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filterPrivacy="1" defaultThemeVersion="124226"/>
  <xr:revisionPtr revIDLastSave="0" documentId="13_ncr:1_{256553C4-48BA-45E0-B142-D404FB7E754D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58DD" sheetId="13" r:id="rId1"/>
    <sheet name="58HH" sheetId="14" r:id="rId2"/>
    <sheet name="AA" sheetId="11" r:id="rId3"/>
    <sheet name="58DI" sheetId="7" r:id="rId4"/>
    <sheet name="58UU" sheetId="4" r:id="rId5"/>
    <sheet name="K58BKN,BLN,SN" sheetId="2" r:id="rId6"/>
    <sheet name="58SN ko hè" sheetId="15" r:id="rId7"/>
  </sheets>
  <definedNames>
    <definedName name="______________________________NSO2" hidden="1">{"'Sheet1'!$L$16"}</definedName>
    <definedName name="____________________________NSO2" hidden="1">{"'Sheet1'!$L$16"}</definedName>
    <definedName name="__________________________boi1">#REF!</definedName>
    <definedName name="__________________________boi2">#REF!</definedName>
    <definedName name="__________________________CON1">#REF!</definedName>
    <definedName name="__________________________CON2">#REF!</definedName>
    <definedName name="__________________________NSO2" hidden="1">{"'Sheet1'!$L$16"}</definedName>
    <definedName name="_________________________boi1">#REF!</definedName>
    <definedName name="_________________________boi2">#REF!</definedName>
    <definedName name="_________________________CON1">#REF!</definedName>
    <definedName name="_________________________CON2">#REF!</definedName>
    <definedName name="________________________boi1">#REF!</definedName>
    <definedName name="________________________boi2">#REF!</definedName>
    <definedName name="________________________CON1">#REF!</definedName>
    <definedName name="________________________CON2">#REF!</definedName>
    <definedName name="________________________NSO2" hidden="1">{"'Sheet1'!$L$16"}</definedName>
    <definedName name="_______________________boi1">#REF!</definedName>
    <definedName name="_______________________boi2">#REF!</definedName>
    <definedName name="_______________________CON1">#REF!</definedName>
    <definedName name="_______________________CON2">#REF!</definedName>
    <definedName name="______________________boi1">#REF!</definedName>
    <definedName name="______________________boi2">#REF!</definedName>
    <definedName name="______________________CON1">#REF!</definedName>
    <definedName name="______________________CON2">#REF!</definedName>
    <definedName name="______________________NET2">#REF!</definedName>
    <definedName name="______________________NSO2" hidden="1">{"'Sheet1'!$L$16"}</definedName>
    <definedName name="_____________________boi1">#REF!</definedName>
    <definedName name="_____________________boi2">#REF!</definedName>
    <definedName name="_____________________CON1">#REF!</definedName>
    <definedName name="_____________________CON2">#REF!</definedName>
    <definedName name="_____________________NET2">#REF!</definedName>
    <definedName name="_____________________NSO2" hidden="1">{"'Sheet1'!$L$16"}</definedName>
    <definedName name="____________________boi1">#REF!</definedName>
    <definedName name="____________________boi2">#REF!</definedName>
    <definedName name="____________________CON1">#REF!</definedName>
    <definedName name="____________________CON2">#REF!</definedName>
    <definedName name="____________________NET2">#REF!</definedName>
    <definedName name="____________________NSO2" hidden="1">{"'Sheet1'!$L$16"}</definedName>
    <definedName name="___________________boi1">#REF!</definedName>
    <definedName name="___________________boi2">#REF!</definedName>
    <definedName name="___________________CON1">#REF!</definedName>
    <definedName name="___________________CON2">#REF!</definedName>
    <definedName name="___________________NET2">#REF!</definedName>
    <definedName name="___________________NSO2" hidden="1">{"'Sheet1'!$L$16"}</definedName>
    <definedName name="__________________boi1">#REF!</definedName>
    <definedName name="__________________boi2">#REF!</definedName>
    <definedName name="__________________CON1">#REF!</definedName>
    <definedName name="__________________CON2">#REF!</definedName>
    <definedName name="__________________NET2">#REF!</definedName>
    <definedName name="__________________NSO2" hidden="1">{"'Sheet1'!$L$16"}</definedName>
    <definedName name="_________________boi1">#REF!</definedName>
    <definedName name="_________________boi2">#REF!</definedName>
    <definedName name="_________________CON1">#REF!</definedName>
    <definedName name="_________________CON2">#REF!</definedName>
    <definedName name="_________________NET2">#REF!</definedName>
    <definedName name="_________________NSO2" hidden="1">{"'Sheet1'!$L$16"}</definedName>
    <definedName name="________________boi1">#REF!</definedName>
    <definedName name="________________boi2">#REF!</definedName>
    <definedName name="________________CON1">#REF!</definedName>
    <definedName name="________________CON2">#REF!</definedName>
    <definedName name="________________NET2">#REF!</definedName>
    <definedName name="________________NSO2" hidden="1">{"'Sheet1'!$L$16"}</definedName>
    <definedName name="_______________boi1">#REF!</definedName>
    <definedName name="_______________boi2">#REF!</definedName>
    <definedName name="_______________CON1">#REF!</definedName>
    <definedName name="_______________CON2">#REF!</definedName>
    <definedName name="_______________NET2">#REF!</definedName>
    <definedName name="_______________NSO2" hidden="1">{"'Sheet1'!$L$16"}</definedName>
    <definedName name="______________boi1">#REF!</definedName>
    <definedName name="______________boi2">#REF!</definedName>
    <definedName name="______________CON1">#REF!</definedName>
    <definedName name="______________CON2">#REF!</definedName>
    <definedName name="______________NET2">#REF!</definedName>
    <definedName name="______________NSO2" hidden="1">{"'Sheet1'!$L$16"}</definedName>
    <definedName name="_____________boi1">#REF!</definedName>
    <definedName name="_____________boi2">#REF!</definedName>
    <definedName name="_____________CON1">#REF!</definedName>
    <definedName name="_____________CON2">#REF!</definedName>
    <definedName name="_____________NET2">#REF!</definedName>
    <definedName name="_____________NSO2" hidden="1">{"'Sheet1'!$L$16"}</definedName>
    <definedName name="____________boi1">#REF!</definedName>
    <definedName name="____________boi2">#REF!</definedName>
    <definedName name="____________CON1">#REF!</definedName>
    <definedName name="____________CON2">#REF!</definedName>
    <definedName name="____________NET2">#REF!</definedName>
    <definedName name="____________NSO2" hidden="1">{"'Sheet1'!$L$16"}</definedName>
    <definedName name="___________boi1">#REF!</definedName>
    <definedName name="___________boi2">#REF!</definedName>
    <definedName name="___________CON1">#REF!</definedName>
    <definedName name="___________CON2">#REF!</definedName>
    <definedName name="___________NET2">#REF!</definedName>
    <definedName name="___________NSO2" hidden="1">{"'Sheet1'!$L$16"}</definedName>
    <definedName name="__________boi1">#REF!</definedName>
    <definedName name="__________boi2">#REF!</definedName>
    <definedName name="__________CON1">#REF!</definedName>
    <definedName name="__________CON2">#REF!</definedName>
    <definedName name="__________NET2">#REF!</definedName>
    <definedName name="__________NSO2" hidden="1">{"'Sheet1'!$L$16"}</definedName>
    <definedName name="_________boi1">#REF!</definedName>
    <definedName name="_________boi2">#REF!</definedName>
    <definedName name="_________CON1">#REF!</definedName>
    <definedName name="_________CON2">#REF!</definedName>
    <definedName name="_________NET2">#REF!</definedName>
    <definedName name="_________NSO2" hidden="1">{"'Sheet1'!$L$16"}</definedName>
    <definedName name="________boi1">#REF!</definedName>
    <definedName name="________boi2">#REF!</definedName>
    <definedName name="________CON1">#REF!</definedName>
    <definedName name="________CON2">#REF!</definedName>
    <definedName name="________NET2">#REF!</definedName>
    <definedName name="________NSO2" hidden="1">{"'Sheet1'!$L$16"}</definedName>
    <definedName name="_______boi1">#REF!</definedName>
    <definedName name="_______boi2">#REF!</definedName>
    <definedName name="_______CON1">#REF!</definedName>
    <definedName name="_______CON2">#REF!</definedName>
    <definedName name="_______NET2">#REF!</definedName>
    <definedName name="_______NSO2" hidden="1">{"'Sheet1'!$L$16"}</definedName>
    <definedName name="______boi1">#REF!</definedName>
    <definedName name="______boi2">#REF!</definedName>
    <definedName name="______CON1">#REF!</definedName>
    <definedName name="______CON2">#REF!</definedName>
    <definedName name="______NET2">#REF!</definedName>
    <definedName name="______NSO2" hidden="1">{"'Sheet1'!$L$16"}</definedName>
    <definedName name="_____boi1">#REF!</definedName>
    <definedName name="_____boi2">#REF!</definedName>
    <definedName name="_____CON1">#REF!</definedName>
    <definedName name="_____CON2">#REF!</definedName>
    <definedName name="_____NET2">#REF!</definedName>
    <definedName name="_____NSO2" hidden="1">{"'Sheet1'!$L$16"}</definedName>
    <definedName name="____boi1">#REF!</definedName>
    <definedName name="____boi2">#REF!</definedName>
    <definedName name="____CON1">#REF!</definedName>
    <definedName name="____CON2">#REF!</definedName>
    <definedName name="____NET2">#REF!</definedName>
    <definedName name="____NSO2" hidden="1">{"'Sheet1'!$L$16"}</definedName>
    <definedName name="___boi1">#REF!</definedName>
    <definedName name="___boi2">#REF!</definedName>
    <definedName name="___CON1">#REF!</definedName>
    <definedName name="___CON2">#REF!</definedName>
    <definedName name="___NET2">#REF!</definedName>
    <definedName name="___NSO2" hidden="1">{"'Sheet1'!$L$16"}</definedName>
    <definedName name="__boi1">#REF!</definedName>
    <definedName name="__boi2">#REF!</definedName>
    <definedName name="__CON1">#REF!</definedName>
    <definedName name="__CON2">#REF!</definedName>
    <definedName name="__NET2">#REF!</definedName>
    <definedName name="__NSO2" hidden="1">{"'Sheet1'!$L$16"}</definedName>
    <definedName name="_1">#REF!</definedName>
    <definedName name="_2">#REF!</definedName>
    <definedName name="_boi1">#REF!</definedName>
    <definedName name="_boi2">#REF!</definedName>
    <definedName name="_CON1">#REF!</definedName>
    <definedName name="_CON2">#REF!</definedName>
    <definedName name="_Fill" hidden="1">#REF!</definedName>
    <definedName name="_xlnm._FilterDatabase" localSheetId="0" hidden="1">'58DD'!$A$7:$WWF$78</definedName>
    <definedName name="_xlnm._FilterDatabase" localSheetId="3" hidden="1">'58DI'!$A$6:$WWD$134</definedName>
    <definedName name="_xlnm._FilterDatabase" localSheetId="1" hidden="1">'58HH'!$A$7:$AI$79</definedName>
    <definedName name="_xlnm._FilterDatabase" localSheetId="6" hidden="1">'58SN ko hè'!$A$6:$AH$103</definedName>
    <definedName name="_xlnm._FilterDatabase" localSheetId="4" hidden="1">'58UU'!$A$6:$AU$134</definedName>
    <definedName name="_xlnm._FilterDatabase" localSheetId="2" hidden="1">AA!$A$6:$AG$137</definedName>
    <definedName name="_xlnm._FilterDatabase" localSheetId="5" hidden="1">'K58BKN,BLN,SN'!$A$6:$AL$269</definedName>
    <definedName name="_NET2">#REF!</definedName>
    <definedName name="_NSO2" hidden="1">{"'Sheet1'!$L$16"}</definedName>
    <definedName name="_Order1" hidden="1">255</definedName>
    <definedName name="_Order2" hidden="1">255</definedName>
    <definedName name="_Sort" hidden="1">#REF!</definedName>
    <definedName name="â" hidden="1">{"'Sheet1'!$L$16"}</definedName>
    <definedName name="a277Print_Titles">#REF!</definedName>
    <definedName name="anpha">#REF!</definedName>
    <definedName name="Bang_cly">#REF!</definedName>
    <definedName name="Bang_CVC">#REF!</definedName>
    <definedName name="bang_gia">#REF!</definedName>
    <definedName name="Bang_travl">#REF!</definedName>
    <definedName name="bangdiem">#REF!</definedName>
    <definedName name="beta">#REF!</definedName>
    <definedName name="BINH">#REF!</definedName>
    <definedName name="Blank">#REF!</definedName>
    <definedName name="BOQ">#REF!</definedName>
    <definedName name="BT">#REF!</definedName>
    <definedName name="BVCISUMMARY">#REF!</definedName>
    <definedName name="Cat">#REF!</definedName>
    <definedName name="Co">#REF!</definedName>
    <definedName name="codelist">#REF!</definedName>
    <definedName name="Codes">#REF!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VER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tiep">#REF!</definedName>
    <definedName name="cx">#REF!</definedName>
    <definedName name="d" hidden="1">{"'Sheet1'!$L$16"}</definedName>
    <definedName name="đ">{"Book1"}</definedName>
    <definedName name="ĐAFA" hidden="1">{"'Sheet1'!$L$16"}</definedName>
    <definedName name="_xlnm.Database">#REF!</definedName>
    <definedName name="dataclear">#REF!</definedName>
    <definedName name="Dates">#REF!</definedName>
    <definedName name="den_bu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g">#REF!</definedName>
    <definedName name="DGCTI592">#REF!</definedName>
    <definedName name="dien">#REF!</definedName>
    <definedName name="DÑt45x4">#REF!</definedName>
    <definedName name="Document_array">{"Diem K37.xls","Sheet1"}</definedName>
    <definedName name="DSUMDATA">#REF!</definedName>
    <definedName name="dt">#REF!</definedName>
    <definedName name="ee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_xlnm.Extract">#REF!</definedName>
    <definedName name="f" hidden="1">{"'Sheet1'!$L$16"}</definedName>
    <definedName name="FGJHKJGKJHGHJH">#REF!</definedName>
    <definedName name="GG" hidden="1">{"'Sheet1'!$L$16"}</definedName>
    <definedName name="ggg" hidden="1">{"'Sheet1'!$L$16"}</definedName>
    <definedName name="gia_tien">#REF!</definedName>
    <definedName name="gia_tien_BTN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ToForm">#REF!</definedName>
    <definedName name="GTXL">#REF!</definedName>
    <definedName name="HHHHH">#REF!</definedName>
    <definedName name="hien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DLAB_COST">#REF!</definedName>
    <definedName name="INDMANP">#REF!</definedName>
    <definedName name="j">{"Book1"}</definedName>
    <definedName name="j356C8">#REF!</definedName>
    <definedName name="kcong">#REF!</definedName>
    <definedName name="KhoaC" hidden="1">{"'Sheet1'!$L$16"}</definedName>
    <definedName name="ll">#REF!</definedName>
    <definedName name="m">#REF!</definedName>
    <definedName name="MAJ_CON_EQP">#REF!</definedName>
    <definedName name="mc">#REF!</definedName>
    <definedName name="MG_A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o">#REF!</definedName>
    <definedName name="OO">#REF!</definedName>
    <definedName name="phu_luc_vua">#REF!</definedName>
    <definedName name="_xlnm.Print_Area">#REF!</definedName>
    <definedName name="_xlnm.Print_Titles" localSheetId="0">'58DD'!$6:$7</definedName>
    <definedName name="_xlnm.Print_Titles" localSheetId="3">'58DI'!$A$5:$JA$6</definedName>
    <definedName name="_xlnm.Print_Titles" localSheetId="1">'58HH'!$6:$7</definedName>
    <definedName name="_xlnm.Print_Titles" localSheetId="6">'58SN ko hè'!$6:$6</definedName>
    <definedName name="_xlnm.Print_Titles" localSheetId="5">'K58BKN,BLN,SN'!$6:$6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rr" hidden="1">{"'Sheet1'!$L$16"}</definedName>
    <definedName name="Soi">#REF!</definedName>
    <definedName name="SORT">#REF!</definedName>
    <definedName name="SPEC">#REF!</definedName>
    <definedName name="SPECSUMMARY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ummary">#REF!</definedName>
    <definedName name="T">#REF!</definedName>
    <definedName name="TaxTV">10%</definedName>
    <definedName name="TaxXL">5%</definedName>
    <definedName name="TBA">#REF!</definedName>
    <definedName name="Tien">#REF!</definedName>
    <definedName name="Tle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sdd">#REF!</definedName>
    <definedName name="tthi">#REF!</definedName>
    <definedName name="ty_le">#REF!</definedName>
    <definedName name="ty_le_BTN">#REF!</definedName>
    <definedName name="Ty_le1">#REF!</definedName>
    <definedName name="VARIINST">#REF!</definedName>
    <definedName name="VARIPURC">#REF!</definedName>
    <definedName name="W">#REF!</definedName>
    <definedName name="ww" hidden="1">{"'Sheet1'!$L$16"}</definedName>
    <definedName name="X">#REF!</definedName>
    <definedName name="xh">#REF!</definedName>
    <definedName name="xn">#REF!</definedName>
    <definedName name="ZYX">#REF!</definedName>
    <definedName name="ZZZ">#REF!</definedName>
  </definedNames>
  <calcPr calcId="181029"/>
</workbook>
</file>

<file path=xl/calcChain.xml><?xml version="1.0" encoding="utf-8"?>
<calcChain xmlns="http://schemas.openxmlformats.org/spreadsheetml/2006/main">
  <c r="J103" i="15" l="1"/>
  <c r="P103" i="15"/>
  <c r="U103" i="15"/>
  <c r="S103" i="15"/>
  <c r="M103" i="15"/>
  <c r="I103" i="15"/>
  <c r="H103" i="15"/>
  <c r="H78" i="13"/>
  <c r="I78" i="13"/>
  <c r="X103" i="15" l="1"/>
  <c r="N269" i="2"/>
  <c r="Q269" i="2"/>
  <c r="R269" i="2"/>
  <c r="U269" i="2"/>
  <c r="W269" i="2"/>
  <c r="X269" i="2"/>
  <c r="N133" i="4"/>
  <c r="O133" i="4"/>
  <c r="P133" i="4"/>
  <c r="Q133" i="4"/>
  <c r="R133" i="4"/>
  <c r="S133" i="4"/>
  <c r="T133" i="4"/>
  <c r="K133" i="4"/>
  <c r="L133" i="4"/>
  <c r="H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I79" i="14"/>
  <c r="X79" i="14" l="1"/>
  <c r="Y79" i="14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H133" i="7"/>
  <c r="H136" i="11"/>
  <c r="I136" i="11"/>
  <c r="J136" i="11"/>
  <c r="K136" i="11"/>
  <c r="L136" i="11"/>
  <c r="N136" i="11"/>
  <c r="O136" i="11"/>
  <c r="P136" i="11"/>
  <c r="Q136" i="11"/>
  <c r="R136" i="11"/>
  <c r="S136" i="11"/>
  <c r="T136" i="11"/>
  <c r="M136" i="11"/>
  <c r="N78" i="13"/>
  <c r="O78" i="13"/>
  <c r="P78" i="13"/>
  <c r="Q78" i="13"/>
  <c r="R78" i="13"/>
  <c r="S78" i="13"/>
  <c r="T78" i="13"/>
  <c r="U78" i="13"/>
  <c r="V78" i="13"/>
  <c r="K78" i="13"/>
  <c r="L78" i="13"/>
  <c r="M78" i="13"/>
  <c r="J78" i="13"/>
  <c r="X136" i="11" l="1"/>
  <c r="Y78" i="13"/>
  <c r="X78" i="13"/>
  <c r="Z133" i="7"/>
  <c r="Y133" i="7"/>
  <c r="U136" i="11"/>
  <c r="Y136" i="11" s="1"/>
  <c r="V133" i="4" l="1"/>
  <c r="U133" i="4"/>
  <c r="M133" i="4"/>
  <c r="J133" i="4"/>
  <c r="I133" i="4"/>
  <c r="H133" i="4"/>
  <c r="Z133" i="4" l="1"/>
  <c r="AA133" i="4"/>
  <c r="I269" i="2"/>
  <c r="J269" i="2"/>
  <c r="K269" i="2"/>
  <c r="H269" i="2"/>
  <c r="I172" i="2"/>
  <c r="J172" i="2"/>
  <c r="K172" i="2"/>
  <c r="N172" i="2"/>
  <c r="Q172" i="2"/>
  <c r="R172" i="2"/>
  <c r="U172" i="2"/>
  <c r="W172" i="2"/>
  <c r="X172" i="2"/>
  <c r="H172" i="2"/>
  <c r="AB269" i="2" l="1"/>
  <c r="AB172" i="2"/>
  <c r="AA269" i="2"/>
  <c r="AA172" i="2"/>
  <c r="I89" i="2"/>
  <c r="J89" i="2"/>
  <c r="K89" i="2"/>
  <c r="N89" i="2"/>
  <c r="Q89" i="2"/>
  <c r="R89" i="2"/>
  <c r="U89" i="2"/>
  <c r="W89" i="2"/>
  <c r="X89" i="2"/>
  <c r="H89" i="2"/>
  <c r="AB89" i="2" l="1"/>
  <c r="AA8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F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D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TBình: mã mới theo K58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58DD chuyển sang bài tập lớn</t>
        </r>
      </text>
    </comment>
    <comment ref="AC5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58DD chuyển sang bài tập lớn</t>
        </r>
      </text>
    </comment>
    <comment ref="AC5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58DD chuyển sang bài tập lớn</t>
        </r>
      </text>
    </comment>
    <comment ref="AC6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58DD chuyển sang bài tập lớn</t>
        </r>
      </text>
    </comment>
    <comment ref="S7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điều chỉnh chuyển TKKD cho bm ít giờ - làm việc lại với khoa trc khi xây dựng kế hoạch
06/04/22</t>
        </r>
      </text>
    </comment>
    <comment ref="AC7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58DD chuyển sang bài tập lớn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F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D1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TBình: mã mới theo K58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6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TBình:</t>
        </r>
        <r>
          <rPr>
            <sz val="9"/>
            <color indexed="81"/>
            <rFont val="Tahoma"/>
            <family val="2"/>
          </rPr>
          <t xml:space="preserve">
ko chọn, đổi sang Tài chính vi mô 28/12/21</t>
        </r>
      </text>
    </comment>
    <comment ref="U7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TBình:</t>
        </r>
        <r>
          <rPr>
            <sz val="9"/>
            <color indexed="81"/>
            <rFont val="Tahoma"/>
            <family val="2"/>
          </rPr>
          <t xml:space="preserve">
Thay NVNH&amp;ĐP
28/12/21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1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AA11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theo đề cương hp HTTTKT DI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1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G97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G180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H181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thay kế hoạch k1 cho Cơ sở dữ liệu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1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đổi cơ cấu 21122</t>
        </r>
      </text>
    </comment>
    <comment ref="H1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thay kế hoạch k1 cho Cơ sở dữ liệu</t>
        </r>
      </text>
    </comment>
  </commentList>
</comments>
</file>

<file path=xl/sharedStrings.xml><?xml version="1.0" encoding="utf-8"?>
<sst xmlns="http://schemas.openxmlformats.org/spreadsheetml/2006/main" count="5104" uniqueCount="882">
  <si>
    <t>STT</t>
  </si>
  <si>
    <t>KHỐI KIẾN THỨC VÀ HỌC PHẦN</t>
  </si>
  <si>
    <t>SỐ TC</t>
  </si>
  <si>
    <t>CẤU TRÚC HỌC PHẦN</t>
  </si>
  <si>
    <t>KIẾN THỨC GIÁO DỤC ĐẠI CƯƠNG</t>
  </si>
  <si>
    <t>Giáo dục đại cương</t>
  </si>
  <si>
    <t>1.1.1</t>
  </si>
  <si>
    <t>Các học phần bắt buộc</t>
  </si>
  <si>
    <t>Triết học Mác – Lênin</t>
  </si>
  <si>
    <t>36,18</t>
  </si>
  <si>
    <t>Chủ nghĩa xã hội khoa học</t>
  </si>
  <si>
    <t>24,12</t>
  </si>
  <si>
    <t>Tư tưởng Hồ Chí Minh</t>
  </si>
  <si>
    <t>Kinh tế chính trị Mác – Lênin</t>
  </si>
  <si>
    <t>Lịch sử Đảng Cộng sản Việt Nam</t>
  </si>
  <si>
    <t>Pháp luật đại cương</t>
  </si>
  <si>
    <t>Tiếng Anh 1</t>
  </si>
  <si>
    <t>Tiếng Anh 2</t>
  </si>
  <si>
    <t>Tiếng Anh 3</t>
  </si>
  <si>
    <t>Tin học quản lý</t>
  </si>
  <si>
    <t xml:space="preserve">Phương pháp nghiên cứu khoa học </t>
  </si>
  <si>
    <t>1.1.2</t>
  </si>
  <si>
    <t>Các học phần tự chọn</t>
  </si>
  <si>
    <t>Chọn 2 TC trong các HP sau:</t>
  </si>
  <si>
    <t>Kinh tế thương mại đại cương</t>
  </si>
  <si>
    <t>Lịch sử các học thuyết kinh tế</t>
  </si>
  <si>
    <t>Kinh tế môi trường</t>
  </si>
  <si>
    <t xml:space="preserve">Giáo dục thể chất </t>
  </si>
  <si>
    <t>1.2.1</t>
  </si>
  <si>
    <t>Học phần bắt buộc</t>
  </si>
  <si>
    <t>Giáo dục thể chất chung</t>
  </si>
  <si>
    <t>1.2.2</t>
  </si>
  <si>
    <t>Học phần tự chọn</t>
  </si>
  <si>
    <t>Chọn 2TC trong số các HP sau:</t>
  </si>
  <si>
    <t>Bóng ném</t>
  </si>
  <si>
    <t>Bóng chuyền</t>
  </si>
  <si>
    <t>Cầu lông</t>
  </si>
  <si>
    <t>Bóng bàn</t>
  </si>
  <si>
    <t>Cờ vua</t>
  </si>
  <si>
    <t>Bóng rổ</t>
  </si>
  <si>
    <t>1.3.</t>
  </si>
  <si>
    <t>Giáo dục quốc phòng - an ninh</t>
  </si>
  <si>
    <t>KIẾN THỨC GIÁO DỤC CHUYÊN NGHIỆP</t>
  </si>
  <si>
    <t>2.1.</t>
  </si>
  <si>
    <t>Kiến thức cơ sở ngành</t>
  </si>
  <si>
    <t>2.1.1.</t>
  </si>
  <si>
    <t xml:space="preserve">Quản trị học </t>
  </si>
  <si>
    <t>Tổng quan khách sạn</t>
  </si>
  <si>
    <t>Cơ sở văn hóa Việt Nam</t>
  </si>
  <si>
    <t>Quản trị dịch vụ</t>
  </si>
  <si>
    <t>Tài nguyên du lịch</t>
  </si>
  <si>
    <t>Tiếng Anh chuyên ngành 1</t>
  </si>
  <si>
    <t>Tiếng Anh chuyên ngành 2</t>
  </si>
  <si>
    <t>Thực tập nhận thức nghề nghiệp*</t>
  </si>
  <si>
    <t>0,360</t>
  </si>
  <si>
    <t>2.1.2.</t>
  </si>
  <si>
    <t>Chọn 5 TC trong các HP sau:</t>
  </si>
  <si>
    <t>Văn hóa du lịch</t>
  </si>
  <si>
    <t>Tâm lý quản trị kinh doanh</t>
  </si>
  <si>
    <t xml:space="preserve">Tiếng Trung 1.1 </t>
  </si>
  <si>
    <t>Tiếng Pháp 1.1</t>
  </si>
  <si>
    <t>Thương mại điện tử căn bản</t>
  </si>
  <si>
    <t>Nguyên lý quản lý kinh tế</t>
  </si>
  <si>
    <t xml:space="preserve">Kinh tế học </t>
  </si>
  <si>
    <t>Khởi sự kinh doanh</t>
  </si>
  <si>
    <t>2.2.</t>
  </si>
  <si>
    <t>Kiến thức ngành (bao gồm chuyên ngành)</t>
  </si>
  <si>
    <t>2.2.1.</t>
  </si>
  <si>
    <t>34,12,5</t>
  </si>
  <si>
    <t>Kinh tế du lịch</t>
  </si>
  <si>
    <t>Quản trị lễ tân khách sạn</t>
  </si>
  <si>
    <t>Quản trị buồng khách sạn</t>
  </si>
  <si>
    <t>Quản trị chế biến món ăn</t>
  </si>
  <si>
    <t>0,540</t>
  </si>
  <si>
    <t>2.2.2.</t>
  </si>
  <si>
    <t>Chọn 8 TC trong các HP sau:</t>
  </si>
  <si>
    <t>Quản trị khu nghỉ dưỡng</t>
  </si>
  <si>
    <t>Tổ chức sự kiện du lịch</t>
  </si>
  <si>
    <t>Quản trị nhà hàng</t>
  </si>
  <si>
    <t>Quản trị chất lượng dịch vụ du lịch</t>
  </si>
  <si>
    <t>Quản trị thương hiệu 1</t>
  </si>
  <si>
    <t>Quản trị đa văn hóa</t>
  </si>
  <si>
    <t>2.3.</t>
  </si>
  <si>
    <t xml:space="preserve">Kiến thức bổ trợ </t>
  </si>
  <si>
    <t>2.3.1.</t>
  </si>
  <si>
    <t xml:space="preserve">Quản trị tác nghiệp doanh nghiệp lữ hành </t>
  </si>
  <si>
    <t>Hướng dẫn du lịch</t>
  </si>
  <si>
    <t>2.3.2.</t>
  </si>
  <si>
    <t>Du lịch bền vững</t>
  </si>
  <si>
    <t>Mạng máy tính và truyền thông</t>
  </si>
  <si>
    <t>Quản lý điểm đến du lịch</t>
  </si>
  <si>
    <t>Quản trị chiến lược</t>
  </si>
  <si>
    <t>Thực tập nghề nghiệp và làm tốt nghiệp khóa học</t>
  </si>
  <si>
    <t>2.4.1</t>
  </si>
  <si>
    <t>Thực tập và viết báo cáo thực tập tổng hợp</t>
  </si>
  <si>
    <t>0,90</t>
  </si>
  <si>
    <t>2.4.2</t>
  </si>
  <si>
    <t>Thực tập và viết khóa luận tốt nghiệp</t>
  </si>
  <si>
    <t>Mã HP</t>
  </si>
  <si>
    <t>BB/TC</t>
  </si>
  <si>
    <t>Kỳ 1</t>
  </si>
  <si>
    <t>Kỳ 2</t>
  </si>
  <si>
    <t>Kỳ 3</t>
  </si>
  <si>
    <t>Kỳ 4</t>
  </si>
  <si>
    <t>Kỳ 5</t>
  </si>
  <si>
    <t>Kỳ 6</t>
  </si>
  <si>
    <t>Kỳ 7</t>
  </si>
  <si>
    <t>CN</t>
  </si>
  <si>
    <t>BKN</t>
  </si>
  <si>
    <t>MLNP0221</t>
  </si>
  <si>
    <t>HCMI0121</t>
  </si>
  <si>
    <t>HCMI0111</t>
  </si>
  <si>
    <t>RLCP1211</t>
  </si>
  <si>
    <t>HCMI0131</t>
  </si>
  <si>
    <t>TLAW0111</t>
  </si>
  <si>
    <t>ENTH1411</t>
  </si>
  <si>
    <t>ENTH1511</t>
  </si>
  <si>
    <t>ENTH1611</t>
  </si>
  <si>
    <t>INFO0311</t>
  </si>
  <si>
    <t>SCRE0111</t>
  </si>
  <si>
    <t>TECO0111</t>
  </si>
  <si>
    <t>RLCP0221</t>
  </si>
  <si>
    <t>FECO1521</t>
  </si>
  <si>
    <t>GDTC1611</t>
  </si>
  <si>
    <t>GDTC0721</t>
  </si>
  <si>
    <t>GDTC0621</t>
  </si>
  <si>
    <t>GDTC0521</t>
  </si>
  <si>
    <t>GDTC1621</t>
  </si>
  <si>
    <t>GDTC1721</t>
  </si>
  <si>
    <t>GDTC0821</t>
  </si>
  <si>
    <t>BMGM0111</t>
  </si>
  <si>
    <t>TEMG3111</t>
  </si>
  <si>
    <t>ENTI0111</t>
  </si>
  <si>
    <t>TEMG2911</t>
  </si>
  <si>
    <t>TMKT3821</t>
  </si>
  <si>
    <t>ENTI1011</t>
  </si>
  <si>
    <t>ENTI1012</t>
  </si>
  <si>
    <t>KSDL1021</t>
  </si>
  <si>
    <t>TMKT4011</t>
  </si>
  <si>
    <t>TMKT0211</t>
  </si>
  <si>
    <t>MIEC0821</t>
  </si>
  <si>
    <t>TSMG3211</t>
  </si>
  <si>
    <t>KSDL1211</t>
  </si>
  <si>
    <t>KSDL1311</t>
  </si>
  <si>
    <t>TEMG3311</t>
  </si>
  <si>
    <t>TMKT3921</t>
  </si>
  <si>
    <t>TSMG2621</t>
  </si>
  <si>
    <t>TSMG3113</t>
  </si>
  <si>
    <t>TSMG3021</t>
  </si>
  <si>
    <t>TEMG3011</t>
  </si>
  <si>
    <t>Tổng quan du lịch</t>
  </si>
  <si>
    <t>Đào tạo và phát triển nhân lực</t>
  </si>
  <si>
    <t>Toán đại cương</t>
  </si>
  <si>
    <t>Xã hội học đại cương</t>
  </si>
  <si>
    <t>1 </t>
  </si>
  <si>
    <t>Quản trị học</t>
  </si>
  <si>
    <t>Cơ sở toán học cho tin học</t>
  </si>
  <si>
    <t>Lập trình Python</t>
  </si>
  <si>
    <t>Hệ thống thông tin quản lý</t>
  </si>
  <si>
    <t>Lập trình hướng đối tượng</t>
  </si>
  <si>
    <t>Kỹ thuật sử dụng SQL Server</t>
  </si>
  <si>
    <t>0,60</t>
  </si>
  <si>
    <t>Văn hóa kinh doanh</t>
  </si>
  <si>
    <t>Lý thuyết xác suất và thống kê</t>
  </si>
  <si>
    <t>Quản trị tài chính 1</t>
  </si>
  <si>
    <t>Quản trị Thương mại điện tử 1</t>
  </si>
  <si>
    <t>Phân tích nghiệp vụ phần mềm</t>
  </si>
  <si>
    <t>Phân tích và thiết kế hệ thống thông tin</t>
  </si>
  <si>
    <t>Các Hệ thống thông tin phổ biến trong doanh nghiệp</t>
  </si>
  <si>
    <t>Quản trị dự án Công nghệ thông tin</t>
  </si>
  <si>
    <t>Kiểm thử phần mềm</t>
  </si>
  <si>
    <t>Thiết kế và triển khai ứng dụng Web</t>
  </si>
  <si>
    <t xml:space="preserve">Quản trị Cơ sở dữ liệu </t>
  </si>
  <si>
    <t>Hành vi khách hàng</t>
  </si>
  <si>
    <t>Truyền thông kinh doanh</t>
  </si>
  <si>
    <t>Khai phá dữ liệu trong kinh doanh</t>
  </si>
  <si>
    <t>Chọn 8 TC thuộc 1 trong 3 nhóm sau:</t>
  </si>
  <si>
    <t>Nhóm 1</t>
  </si>
  <si>
    <t>Nhóm cho thiết kế và triển khai</t>
  </si>
  <si>
    <t>Nhóm 2</t>
  </si>
  <si>
    <t>Nhóm cho Tester</t>
  </si>
  <si>
    <t>An toàn bảo mật thông tin</t>
  </si>
  <si>
    <t>Nhóm 3</t>
  </si>
  <si>
    <t>Nhóm cho BA</t>
  </si>
  <si>
    <t>Nguyên lý kế toán</t>
  </si>
  <si>
    <t>Chính phủ điện tử</t>
  </si>
  <si>
    <t>Quản trị hành chính văn phòng</t>
  </si>
  <si>
    <t>Quản trị rủi ro</t>
  </si>
  <si>
    <t>Thanh toán điện tử</t>
  </si>
  <si>
    <t>Quản trị nhân lực căn bản</t>
  </si>
  <si>
    <t xml:space="preserve">Thực tập nghề nghiệp và làm tốt nghiệp khóa học </t>
  </si>
  <si>
    <t>Thực tập và viết Báo cáo thực tập tổng hợp</t>
  </si>
  <si>
    <t>Thực tập và viết Khóa luận tốt nghiệp</t>
  </si>
  <si>
    <t>0,210</t>
  </si>
  <si>
    <t>Mã BM</t>
  </si>
  <si>
    <t>BLN</t>
  </si>
  <si>
    <t>SN</t>
  </si>
  <si>
    <t>BB</t>
  </si>
  <si>
    <t>TC</t>
  </si>
  <si>
    <t>CHIN0121</t>
  </si>
  <si>
    <t>FREN2511</t>
  </si>
  <si>
    <t>PCOM0111</t>
  </si>
  <si>
    <t>TECO2031</t>
  </si>
  <si>
    <t>BRMG2011</t>
  </si>
  <si>
    <t>ITOM1811</t>
  </si>
  <si>
    <t>eCIT2421</t>
  </si>
  <si>
    <t>SMGM0111</t>
  </si>
  <si>
    <t>Kỳ hè 1</t>
  </si>
  <si>
    <t>Kỳ hè 2</t>
  </si>
  <si>
    <t>ki12223</t>
  </si>
  <si>
    <t>ki22223</t>
  </si>
  <si>
    <t>ki hè2223</t>
  </si>
  <si>
    <t>ki12324</t>
  </si>
  <si>
    <t>ki22324</t>
  </si>
  <si>
    <t>ki hè 2324</t>
  </si>
  <si>
    <t>ki12425</t>
  </si>
  <si>
    <t>ki22425</t>
  </si>
  <si>
    <t>ki hè 2425</t>
  </si>
  <si>
    <t>ki12526</t>
  </si>
  <si>
    <t>B</t>
  </si>
  <si>
    <t>Tổng</t>
  </si>
  <si>
    <t>x</t>
  </si>
  <si>
    <t>eCIT0921</t>
  </si>
  <si>
    <t>ECIT2321</t>
  </si>
  <si>
    <t>eCIT0311</t>
  </si>
  <si>
    <t>INFO1821</t>
  </si>
  <si>
    <t>eCIT0211</t>
  </si>
  <si>
    <t>eCIT3021</t>
  </si>
  <si>
    <t>eCIT2611</t>
  </si>
  <si>
    <t>eCIT2811</t>
  </si>
  <si>
    <t>eCIT3011</t>
  </si>
  <si>
    <t>eCIT3111</t>
  </si>
  <si>
    <t>eCIT3311</t>
  </si>
  <si>
    <t>eCIT3411</t>
  </si>
  <si>
    <t>eCIT3511</t>
  </si>
  <si>
    <t>eCIT3711</t>
  </si>
  <si>
    <t>eCIT3811</t>
  </si>
  <si>
    <t>INFO2811</t>
  </si>
  <si>
    <t>S</t>
  </si>
  <si>
    <t>INFO5041</t>
  </si>
  <si>
    <t>INFO2111</t>
  </si>
  <si>
    <t>eCIT2521</t>
  </si>
  <si>
    <t>INFO3021</t>
  </si>
  <si>
    <t>INFO2911</t>
  </si>
  <si>
    <t>AMAT1011</t>
  </si>
  <si>
    <t>RLCP0421</t>
  </si>
  <si>
    <t>Kỳ hè 3</t>
  </si>
  <si>
    <t>TEMG0111</t>
  </si>
  <si>
    <t>HRMG1411</t>
  </si>
  <si>
    <t>KSDL1411</t>
  </si>
  <si>
    <t>KSDL1511</t>
  </si>
  <si>
    <t>BMGM1221</t>
  </si>
  <si>
    <t>AMAT0111</t>
  </si>
  <si>
    <t>FMGM0231</t>
  </si>
  <si>
    <t>eCOM2011</t>
  </si>
  <si>
    <t>eCOM1311</t>
  </si>
  <si>
    <t>CEMG2431</t>
  </si>
  <si>
    <t>BMGM0411</t>
  </si>
  <si>
    <t>PCOM0411</t>
  </si>
  <si>
    <t>CEMG0111</t>
  </si>
  <si>
    <t>FACC0111</t>
  </si>
  <si>
    <t>BMKT3811</t>
  </si>
  <si>
    <t xml:space="preserve"> </t>
  </si>
  <si>
    <t>Song hành</t>
  </si>
  <si>
    <t>HP học trước 1</t>
  </si>
  <si>
    <t>HP học trước 2</t>
  </si>
  <si>
    <t>HP học trước 3</t>
  </si>
  <si>
    <t>HP học trước 4</t>
  </si>
  <si>
    <t>HP học trước 5</t>
  </si>
  <si>
    <t>HP học trước 6</t>
  </si>
  <si>
    <t>HP học trước 7</t>
  </si>
  <si>
    <t>HP học trước 8</t>
  </si>
  <si>
    <t>HP học trước 9</t>
  </si>
  <si>
    <t>HP học trước 10</t>
  </si>
  <si>
    <t>HP học trước 11</t>
  </si>
  <si>
    <t>HK thực hiện</t>
  </si>
  <si>
    <t>MÃ BM</t>
  </si>
  <si>
    <t>Khối  kiến thức/ học phần</t>
  </si>
  <si>
    <t>Ngôn ngữ giảng dạy</t>
  </si>
  <si>
    <t>Số TC</t>
  </si>
  <si>
    <t>Cấu trúc</t>
  </si>
  <si>
    <t>Kỳ 8</t>
  </si>
  <si>
    <t>KHÓA</t>
  </si>
  <si>
    <t>UU</t>
  </si>
  <si>
    <t>Triết học Mác Lê nin</t>
  </si>
  <si>
    <t>Tiếng Việt</t>
  </si>
  <si>
    <t>Phylosophy of Maxism-Leninism</t>
  </si>
  <si>
    <t>Scientific socialism</t>
  </si>
  <si>
    <t>Ho Chi Minh Ideology</t>
  </si>
  <si>
    <t>Kinh tế chính trị Mác Lê nin</t>
  </si>
  <si>
    <t>Political enonomics of Maxism-Leninism</t>
  </si>
  <si>
    <t>Lịch sử Đảng cộng sản Việt Nam</t>
  </si>
  <si>
    <t>History of Vietnamese Communist Party</t>
  </si>
  <si>
    <t>Introduction to Laws</t>
  </si>
  <si>
    <t>Scientific Research Methodology</t>
  </si>
  <si>
    <t xml:space="preserve">Tin học quản lý </t>
  </si>
  <si>
    <t>Informatics of Management</t>
  </si>
  <si>
    <t>Basic IELTS 1</t>
  </si>
  <si>
    <t>Tiếng Anh</t>
  </si>
  <si>
    <t>ENTH0821</t>
  </si>
  <si>
    <t>60,30</t>
  </si>
  <si>
    <t>Basic IELTS 2</t>
  </si>
  <si>
    <t>ENTH0812</t>
  </si>
  <si>
    <t>Expanding IELTS 1</t>
  </si>
  <si>
    <t>ENPR0813</t>
  </si>
  <si>
    <t>48,24</t>
  </si>
  <si>
    <t>Expanding IELTS 2</t>
  </si>
  <si>
    <t>ENPR0814</t>
  </si>
  <si>
    <t>Developing IELTS 1</t>
  </si>
  <si>
    <t>ENTI0813</t>
  </si>
  <si>
    <t>Developing IELTS 2</t>
  </si>
  <si>
    <t>ENTI0814</t>
  </si>
  <si>
    <t xml:space="preserve">Tâm lý học lao động </t>
  </si>
  <si>
    <t>TMKT2311</t>
  </si>
  <si>
    <t>Labour psychology</t>
  </si>
  <si>
    <t xml:space="preserve">Xã hội học đại cương </t>
  </si>
  <si>
    <t>X</t>
  </si>
  <si>
    <t>General Sociology</t>
  </si>
  <si>
    <t>Giáo dục thể chất</t>
  </si>
  <si>
    <t xml:space="preserve">Giáo dục thể chất chung </t>
  </si>
  <si>
    <t>Physical Education</t>
  </si>
  <si>
    <t>Handball</t>
  </si>
  <si>
    <t>Volleyball</t>
  </si>
  <si>
    <t>Badminton</t>
  </si>
  <si>
    <t>Table tennis</t>
  </si>
  <si>
    <t>Chess</t>
  </si>
  <si>
    <t>GDTC1821</t>
  </si>
  <si>
    <t>Basketball</t>
  </si>
  <si>
    <t>Giáo dục quốc phòng – an ninh</t>
  </si>
  <si>
    <t>2.1.1</t>
  </si>
  <si>
    <t>BMGM0531</t>
  </si>
  <si>
    <t>Fundamentals of management</t>
  </si>
  <si>
    <t>ĐTQT2011</t>
  </si>
  <si>
    <t xml:space="preserve">Nguyên lý quản trị nhân lực </t>
  </si>
  <si>
    <t>HRMG2531</t>
  </si>
  <si>
    <t>Principles of Human resource management</t>
  </si>
  <si>
    <t>2.1.2</t>
  </si>
  <si>
    <t xml:space="preserve">Quản lý nguồn nhân lực xã hội </t>
  </si>
  <si>
    <t>ENEC1311</t>
  </si>
  <si>
    <t>Social Human Resources Management</t>
  </si>
  <si>
    <t xml:space="preserve">Thực hành khai thác dữ liệu trên mạng Internet </t>
  </si>
  <si>
    <t>eCOM2111</t>
  </si>
  <si>
    <t>Data mining on the Internet</t>
  </si>
  <si>
    <t>Kinh tế học</t>
  </si>
  <si>
    <t>Economics</t>
  </si>
  <si>
    <t xml:space="preserve">Khởi sự kinh doanh </t>
  </si>
  <si>
    <t>CEMG3231</t>
  </si>
  <si>
    <t>Entrepreneurship</t>
  </si>
  <si>
    <t>Hành vi tổ chức</t>
  </si>
  <si>
    <t>BMKT3421</t>
  </si>
  <si>
    <t>Orgnizational behavior</t>
  </si>
  <si>
    <t xml:space="preserve">Các mô hình toán kinh tế </t>
  </si>
  <si>
    <t>AMAT1211</t>
  </si>
  <si>
    <t>Models of mathematical economics</t>
  </si>
  <si>
    <t>Kiến thức ngành và chuyên ngành</t>
  </si>
  <si>
    <t>2.2.1</t>
  </si>
  <si>
    <t>Luật lao động</t>
  </si>
  <si>
    <t>BLAW1711</t>
  </si>
  <si>
    <t xml:space="preserve">Pháp luật đại cương </t>
  </si>
  <si>
    <t>Labour law</t>
  </si>
  <si>
    <t>Quan hệ lao động BCTT</t>
  </si>
  <si>
    <t>HRMG0512</t>
  </si>
  <si>
    <t>Industrial Relations</t>
  </si>
  <si>
    <t xml:space="preserve">Kinh tế nguồn nhân lực </t>
  </si>
  <si>
    <t>ENEC1531</t>
  </si>
  <si>
    <t>Human resource economics</t>
  </si>
  <si>
    <t xml:space="preserve">Tuyển dụng nhân lực </t>
  </si>
  <si>
    <t>HRMG2631</t>
  </si>
  <si>
    <t>Recruitment and Selection human resources</t>
  </si>
  <si>
    <t xml:space="preserve">Trả công lao động </t>
  </si>
  <si>
    <t>ENEC1631</t>
  </si>
  <si>
    <t xml:space="preserve">Labour compensation </t>
  </si>
  <si>
    <t xml:space="preserve">Đào tạo và phát triển nhân lực </t>
  </si>
  <si>
    <t>HRMG2731</t>
  </si>
  <si>
    <t>Training and development human resources</t>
  </si>
  <si>
    <t xml:space="preserve">Truyền thông nội bộ </t>
  </si>
  <si>
    <t>Internal communication</t>
  </si>
  <si>
    <t xml:space="preserve">Quản trị chiến lược và kinh tế tri thức </t>
  </si>
  <si>
    <t>ĐTQT2211</t>
  </si>
  <si>
    <t>Strategic management and knowledge management</t>
  </si>
  <si>
    <t>Hoạch định nguồn nhân lực</t>
  </si>
  <si>
    <t>HRMG1311</t>
  </si>
  <si>
    <t>Human resources planning</t>
  </si>
  <si>
    <t>Tổ chức và định mức lao động trong doanh nghiệp BCTT</t>
  </si>
  <si>
    <t>ENEC1721</t>
  </si>
  <si>
    <t>The labour norm and organization in the business</t>
  </si>
  <si>
    <t xml:space="preserve">Thực tập nghề nghiệp </t>
  </si>
  <si>
    <t>QTNL0111</t>
  </si>
  <si>
    <t>Intership</t>
  </si>
  <si>
    <t>2.2.2</t>
  </si>
  <si>
    <t>Chọn 17 TC trong số các HP sau:</t>
  </si>
  <si>
    <t>Quản trị nhân lực quốc tế</t>
  </si>
  <si>
    <t>HRMG2111</t>
  </si>
  <si>
    <t>International human resource management</t>
  </si>
  <si>
    <t xml:space="preserve">Quản trị nhân lực công </t>
  </si>
  <si>
    <t>ENEC1411</t>
  </si>
  <si>
    <t>Human resource management in the public sector</t>
  </si>
  <si>
    <t xml:space="preserve">Quản trị hành chính văn phòng </t>
  </si>
  <si>
    <t>Office management</t>
  </si>
  <si>
    <t xml:space="preserve">Quản trị thời gian </t>
  </si>
  <si>
    <t>HRMG2211</t>
  </si>
  <si>
    <t>Time management</t>
  </si>
  <si>
    <t>Đánh giá thực hiện công việc</t>
  </si>
  <si>
    <t>HRMG0811</t>
  </si>
  <si>
    <t>Performance appraisal</t>
  </si>
  <si>
    <t>An toàn và vệ sinh lao động</t>
  </si>
  <si>
    <t>TSMG1411</t>
  </si>
  <si>
    <t>Occupational Health – Safety</t>
  </si>
  <si>
    <t xml:space="preserve">Quản trị công ty </t>
  </si>
  <si>
    <t>SMGM0731</t>
  </si>
  <si>
    <t>Corporate governance</t>
  </si>
  <si>
    <t>An sinh xã hội</t>
  </si>
  <si>
    <t>HRMG2011</t>
  </si>
  <si>
    <t>Social security</t>
  </si>
  <si>
    <t xml:space="preserve">Thương mại điện tử căn bản </t>
  </si>
  <si>
    <t>Fundamentals of Electronic commerce</t>
  </si>
  <si>
    <t>Cross cultural management</t>
  </si>
  <si>
    <t>Financial management 1</t>
  </si>
  <si>
    <t>Thực tập và viết Báo cáo dự án nhóm</t>
  </si>
  <si>
    <r>
      <t>Intership project report</t>
    </r>
    <r>
      <rPr>
        <sz val="12"/>
        <color rgb="FF000000"/>
        <rFont val="Times New Roman"/>
        <family val="1"/>
      </rPr>
      <t xml:space="preserve"> </t>
    </r>
  </si>
  <si>
    <t>Thực tập và viết Luận văn tốt nghiệp</t>
  </si>
  <si>
    <t>Graduation Thesis</t>
  </si>
  <si>
    <t>Tổng cộng</t>
  </si>
  <si>
    <t xml:space="preserve">Tổng số TC tích lũy tối thiểu toàn khóa học: 131 TC; trong đó 120 TC học tập và tốt nghiệp. Các học phần có dấu * có tổ chức báo cáo thực tế. </t>
  </si>
  <si>
    <t>Ghi chú</t>
  </si>
  <si>
    <t>nhanh</t>
  </si>
  <si>
    <t>Triết học Mác - Lê Nin</t>
  </si>
  <si>
    <t>Kinh tế chính trị Mác - Lê Nin</t>
  </si>
  <si>
    <t>Phương pháp nghiên cứu khoa học</t>
  </si>
  <si>
    <t>1.1.2.</t>
  </si>
  <si>
    <t>Chọn 2 TC trong các HP sau</t>
  </si>
  <si>
    <t>BMKT0111</t>
  </si>
  <si>
    <t xml:space="preserve">2.1.2. </t>
  </si>
  <si>
    <t xml:space="preserve">Nguyên lý thống kê </t>
  </si>
  <si>
    <t>ANST0211</t>
  </si>
  <si>
    <t>Nhập môn Tài chính tiền tệ</t>
  </si>
  <si>
    <t>EFIN2811</t>
  </si>
  <si>
    <t xml:space="preserve">Kinh tế lượng </t>
  </si>
  <si>
    <t>AMAT0411</t>
  </si>
  <si>
    <t>Quản trị nhóm làm việc</t>
  </si>
  <si>
    <t>CEMG2811</t>
  </si>
  <si>
    <t>Thực hành khai thác dữ liệu trên mạng internet</t>
  </si>
  <si>
    <t>Phát triển bản thân và định hướng nghề nghiệp</t>
  </si>
  <si>
    <t>SMGM1111</t>
  </si>
  <si>
    <t>Đạo đức kinh doanh</t>
  </si>
  <si>
    <t>Luật kinh tế 1</t>
  </si>
  <si>
    <t>PLAW0321</t>
  </si>
  <si>
    <t>Quản trị logistics kinh doanh</t>
  </si>
  <si>
    <t>BLOG1511</t>
  </si>
  <si>
    <t>Marketing căn bản</t>
  </si>
  <si>
    <t>QMGM0911</t>
  </si>
  <si>
    <t xml:space="preserve">Nguyên lý kế toán </t>
  </si>
  <si>
    <t>BM</t>
  </si>
  <si>
    <t>Loại HP</t>
  </si>
  <si>
    <t>(36,18)</t>
  </si>
  <si>
    <t>AA</t>
  </si>
  <si>
    <t>Phylosophy of Maxism – Leninism</t>
  </si>
  <si>
    <t>(24,12)</t>
  </si>
  <si>
    <t>Political economics of Maxism – Leninism</t>
  </si>
  <si>
    <t>Infomatics of Management</t>
  </si>
  <si>
    <t>(60,30)</t>
  </si>
  <si>
    <t>(48,24)</t>
  </si>
  <si>
    <t xml:space="preserve">Lịch sử các học thuyết kinh tế </t>
  </si>
  <si>
    <t>The History of Economic Thought</t>
  </si>
  <si>
    <t>Military Education</t>
  </si>
  <si>
    <t>Principles of marketing</t>
  </si>
  <si>
    <t>Fundamentals of Management</t>
  </si>
  <si>
    <t>Chọn 8TC trong các HP sau:</t>
  </si>
  <si>
    <t>Fundamentals of Finance and Money</t>
  </si>
  <si>
    <t>Principles of Accounting</t>
  </si>
  <si>
    <t>Econometrics</t>
  </si>
  <si>
    <t>Personal Development and Career Orientation</t>
  </si>
  <si>
    <t>(0,60)</t>
  </si>
  <si>
    <t>Principles of Human Resource Management</t>
  </si>
  <si>
    <t>FMGM0215</t>
  </si>
  <si>
    <t>Financial Management 1</t>
  </si>
  <si>
    <t xml:space="preserve">Quản trị chiến lược </t>
  </si>
  <si>
    <t>SMGM0631</t>
  </si>
  <si>
    <t>Strategic Management</t>
  </si>
  <si>
    <t xml:space="preserve">Quản trị sản xuất  </t>
  </si>
  <si>
    <t>CEMG3131</t>
  </si>
  <si>
    <t>Production Management</t>
  </si>
  <si>
    <t xml:space="preserve">Quản trị bán hàng * </t>
  </si>
  <si>
    <t>CEMG2622</t>
  </si>
  <si>
    <t>(34,12,5)</t>
  </si>
  <si>
    <t>Sales Management</t>
  </si>
  <si>
    <t xml:space="preserve">Quản trị dự án </t>
  </si>
  <si>
    <t>ĐTQT1031</t>
  </si>
  <si>
    <t>Project management</t>
  </si>
  <si>
    <t>Corporate Governance</t>
  </si>
  <si>
    <t xml:space="preserve">Quản trị rủi ro </t>
  </si>
  <si>
    <t>BMGM0631</t>
  </si>
  <si>
    <t>Risk Management</t>
  </si>
  <si>
    <t xml:space="preserve">Đạo đức kinh doanh </t>
  </si>
  <si>
    <t>BMGM0731</t>
  </si>
  <si>
    <t>Business ethics</t>
  </si>
  <si>
    <t xml:space="preserve">Trò chơi kinh doanh </t>
  </si>
  <si>
    <t>ĐTQT1131</t>
  </si>
  <si>
    <t>Business game</t>
  </si>
  <si>
    <t>A</t>
  </si>
  <si>
    <t>QTKD3011</t>
  </si>
  <si>
    <r>
      <t>Các học phần tự chọn</t>
    </r>
    <r>
      <rPr>
        <sz val="12"/>
        <color theme="1"/>
        <rFont val="Times New Roman"/>
        <family val="1"/>
      </rPr>
      <t xml:space="preserve"> </t>
    </r>
    <r>
      <rPr>
        <i/>
        <sz val="12"/>
        <color theme="1"/>
        <rFont val="Times New Roman"/>
        <family val="1"/>
      </rPr>
      <t>(chọn 14 TC trong các HP sau)</t>
    </r>
  </si>
  <si>
    <t>Brand Management</t>
  </si>
  <si>
    <t>Quản trị chất lượng</t>
  </si>
  <si>
    <t>Quality Management</t>
  </si>
  <si>
    <t>Business Logistics Management</t>
  </si>
  <si>
    <t>Service Management</t>
  </si>
  <si>
    <t xml:space="preserve">Chiến lược kinh doanh quốc tế </t>
  </si>
  <si>
    <t>SMGM0931</t>
  </si>
  <si>
    <t>International Business Strategic</t>
  </si>
  <si>
    <t>Economic Law</t>
  </si>
  <si>
    <t>Quản trị thương mại điện tử 1</t>
  </si>
  <si>
    <t>eCommerce Management 1</t>
  </si>
  <si>
    <t>Quản trị đổi mới, sáng tạo</t>
  </si>
  <si>
    <t>Managing Innovation</t>
  </si>
  <si>
    <t>Teamwork Management</t>
  </si>
  <si>
    <t>Business Administration Psychology</t>
  </si>
  <si>
    <t xml:space="preserve">Thực tập nghề nghiệp và làm luận văn </t>
  </si>
  <si>
    <t xml:space="preserve">tốt nghiệp </t>
  </si>
  <si>
    <t>Intership and Thesis</t>
  </si>
  <si>
    <r>
      <t xml:space="preserve"> </t>
    </r>
    <r>
      <rPr>
        <i/>
        <sz val="12"/>
        <color theme="1"/>
        <rFont val="Times New Roman"/>
        <family val="1"/>
      </rPr>
      <t>Intership project report</t>
    </r>
  </si>
  <si>
    <t>Thưc tập và viết Luận văn tốt nghiệp</t>
  </si>
  <si>
    <t>MÃ HP</t>
  </si>
  <si>
    <t xml:space="preserve">Triết học Mác – Lênin </t>
  </si>
  <si>
    <t>Philosophy Marxism-Leninism</t>
  </si>
  <si>
    <t xml:space="preserve">Chủ nghĩa xã hội khoa học </t>
  </si>
  <si>
    <t>Science Socialism</t>
  </si>
  <si>
    <t xml:space="preserve">Tư tưởng Hồ Chí Minh </t>
  </si>
  <si>
    <t xml:space="preserve">Kinh tế chính trị Mác – Lênin </t>
  </si>
  <si>
    <t>Marxist Political Economy</t>
  </si>
  <si>
    <t xml:space="preserve">Lịch sử Đảng cộng sản Việt Nam </t>
  </si>
  <si>
    <t>History of the Communist Party of Vietnam</t>
  </si>
  <si>
    <t xml:space="preserve">Tiếng Anh </t>
  </si>
  <si>
    <t>Business Ethics</t>
  </si>
  <si>
    <t xml:space="preserve">Tiếng Việt </t>
  </si>
  <si>
    <t>The history of economic thought</t>
  </si>
  <si>
    <t xml:space="preserve">Cờ vua </t>
  </si>
  <si>
    <t xml:space="preserve">Nhập môn kế toán </t>
  </si>
  <si>
    <t>EACC2211</t>
  </si>
  <si>
    <t>Initiation of Accounting</t>
  </si>
  <si>
    <t xml:space="preserve">Nguyên lý kế toán  </t>
  </si>
  <si>
    <t xml:space="preserve">Kinh doanh, công nghệ &amp; tài chính 1 (ICAEW CFAB) </t>
  </si>
  <si>
    <t>ANST0931</t>
  </si>
  <si>
    <t xml:space="preserve">Business, Technology &amp; Finance 1 (ICAEW CFAB) </t>
  </si>
  <si>
    <t>Chọn 10 TC trong các HP sau:</t>
  </si>
  <si>
    <t>D</t>
  </si>
  <si>
    <t xml:space="preserve">Môi trường kinh tế - tài chính  </t>
  </si>
  <si>
    <t>ĐTQT0116</t>
  </si>
  <si>
    <t xml:space="preserve">Economic and Financial Environment </t>
  </si>
  <si>
    <t xml:space="preserve">Quản trị dự án  </t>
  </si>
  <si>
    <t>ĐTQT0117</t>
  </si>
  <si>
    <t xml:space="preserve">Project Management </t>
  </si>
  <si>
    <t xml:space="preserve">Luật 1 (ICAEW CFAB) </t>
  </si>
  <si>
    <t>BLAW3931</t>
  </si>
  <si>
    <t xml:space="preserve">Laws 1 (ICAEW CFAB) </t>
  </si>
  <si>
    <t xml:space="preserve">Principle of Statistics   </t>
  </si>
  <si>
    <t xml:space="preserve">Tiền tệ, ngân hàng và thị trường tài chính </t>
  </si>
  <si>
    <t>EFIN2812</t>
  </si>
  <si>
    <t>Money, Banking and Financial Markets</t>
  </si>
  <si>
    <t>BMKT3231</t>
  </si>
  <si>
    <t xml:space="preserve">Principles of Marketing </t>
  </si>
  <si>
    <t xml:space="preserve">Các ứng dụng phần mềm </t>
  </si>
  <si>
    <t>INFO2611</t>
  </si>
  <si>
    <t>Software Applications</t>
  </si>
  <si>
    <t xml:space="preserve">Kế toán 1 (ICAEW CFAB) </t>
  </si>
  <si>
    <t>EACC2331</t>
  </si>
  <si>
    <t xml:space="preserve">Accounting 1 (ICAEW CFAB) </t>
  </si>
  <si>
    <t xml:space="preserve">Kế toán quản trị 1 (ICAEW CFAB) </t>
  </si>
  <si>
    <t>FACC2531</t>
  </si>
  <si>
    <t xml:space="preserve">Managerial Accounting 1 (ICAEW CFAB) </t>
  </si>
  <si>
    <t xml:space="preserve">Nhập môn kiểm toán </t>
  </si>
  <si>
    <t>FAUD1511</t>
  </si>
  <si>
    <t>Initiation of Auditing</t>
  </si>
  <si>
    <t xml:space="preserve">Kiểm toán và dịch vụ đảm bảo 1 (ICAEW CFAB)  </t>
  </si>
  <si>
    <t>FAUD1631</t>
  </si>
  <si>
    <t>Auditing and Assurance 1 (ICAEW CFAB)</t>
  </si>
  <si>
    <t xml:space="preserve">Kế toán 2 (ICAEW CFAB)* </t>
  </si>
  <si>
    <t>EACC2431</t>
  </si>
  <si>
    <t>Accounting 2 (ICAEW CFAB)*</t>
  </si>
  <si>
    <t xml:space="preserve">Kế toán quản trị 2 (ICAEW CFAB) </t>
  </si>
  <si>
    <t>FACC2631</t>
  </si>
  <si>
    <t>Managerial Accounting 2 (ICAEW CFAB)</t>
  </si>
  <si>
    <t xml:space="preserve">Kiểm toán và dịch vụ đảm bảo 2 (ICAEW CFAB)  </t>
  </si>
  <si>
    <t>FAUD1731</t>
  </si>
  <si>
    <t>Auditing and Assurance 2 (ICAEW CFAB)</t>
  </si>
  <si>
    <t>Kinh doanh, công nghệ &amp; tài chính 2 (ICAEW CFAB)</t>
  </si>
  <si>
    <t>ANST1031</t>
  </si>
  <si>
    <t>Business, Technology and Finance 2 (ICAEW CFAB)</t>
  </si>
  <si>
    <t xml:space="preserve">Kế toán tài chính 1 </t>
  </si>
  <si>
    <t>EACC1411</t>
  </si>
  <si>
    <t>Financial Accounting 1</t>
  </si>
  <si>
    <t xml:space="preserve">Kế toán tài chính 2 </t>
  </si>
  <si>
    <t>EACC1511</t>
  </si>
  <si>
    <t>Financial Accounting 2</t>
  </si>
  <si>
    <t>Internship</t>
  </si>
  <si>
    <t>Chọn 15 TC trong các HP sau:</t>
  </si>
  <si>
    <t xml:space="preserve">Thuế 1 (ICAEW CFAB) </t>
  </si>
  <si>
    <t>EFIN1531</t>
  </si>
  <si>
    <t xml:space="preserve">Tax 1 (ICAEW CFAB) </t>
  </si>
  <si>
    <t xml:space="preserve">Thuế 2 (ICAEW CFAB) </t>
  </si>
  <si>
    <t>EFIN1631</t>
  </si>
  <si>
    <t xml:space="preserve">Tax 2 (ICAEW CFAB) </t>
  </si>
  <si>
    <t xml:space="preserve">Kiểm toán nội bộ </t>
  </si>
  <si>
    <t>IAUD1121</t>
  </si>
  <si>
    <t>Internal Auditing</t>
  </si>
  <si>
    <t xml:space="preserve">Phân tích báo cáo tài chính </t>
  </si>
  <si>
    <t>ANST0833</t>
  </si>
  <si>
    <t>Financial Statement Analysis</t>
  </si>
  <si>
    <t xml:space="preserve">Quản trị tài chính 1 </t>
  </si>
  <si>
    <t xml:space="preserve">Hệ thống thông tin kế toán </t>
  </si>
  <si>
    <t>FACC2011</t>
  </si>
  <si>
    <t xml:space="preserve">Accounting Information System </t>
  </si>
  <si>
    <t xml:space="preserve">Báo cáo tài chính 1 (ICAEW ACA) </t>
  </si>
  <si>
    <t>EACC2531</t>
  </si>
  <si>
    <t xml:space="preserve">Financial Reporting 1 (ICAEW ACA) </t>
  </si>
  <si>
    <t xml:space="preserve">Báo cáo tài chính 2 (ICAEW ACA) </t>
  </si>
  <si>
    <t>EACC2631</t>
  </si>
  <si>
    <t>Financial Reporting 2 (ICAEW ACA)</t>
  </si>
  <si>
    <t xml:space="preserve">Luật 2 (ICAEW CFAB) </t>
  </si>
  <si>
    <t>BLAW4031</t>
  </si>
  <si>
    <t>Laws 2 (ICAEW CFAB)</t>
  </si>
  <si>
    <t>Thanh toán quốc tế và tài trợ xuất nhập khẩu</t>
  </si>
  <si>
    <t>BKSC2412</t>
  </si>
  <si>
    <t>International Payments and Export – Import Financing</t>
  </si>
  <si>
    <t>2.3.1</t>
  </si>
  <si>
    <t>Thực tập và viết báo cáo dự án nhóm</t>
  </si>
  <si>
    <t>Professional internship and Group project</t>
  </si>
  <si>
    <t>2.3.2</t>
  </si>
  <si>
    <t>Graduation thesis</t>
  </si>
  <si>
    <t>Economic environment and labour market</t>
  </si>
  <si>
    <t>4
Nhanh</t>
  </si>
  <si>
    <t>44
Nhanh</t>
  </si>
  <si>
    <t>5
Nhanh</t>
  </si>
  <si>
    <t>55
Nhanh</t>
  </si>
  <si>
    <t>6
Nhanh</t>
  </si>
  <si>
    <t>66
Nhanh</t>
  </si>
  <si>
    <t xml:space="preserve">1.1. </t>
  </si>
  <si>
    <t>Giáo dục quốc phòng</t>
  </si>
  <si>
    <t>ANST1211</t>
  </si>
  <si>
    <t>DI</t>
  </si>
  <si>
    <t>Môi trường kinh tế và thị trường việc làm</t>
  </si>
  <si>
    <t>12,18,30</t>
  </si>
  <si>
    <r>
      <t xml:space="preserve">Thực hành quản trị cơ sở dữ liệu </t>
    </r>
    <r>
      <rPr>
        <sz val="12"/>
        <color rgb="FFFF0000"/>
        <rFont val="Times New Roman"/>
        <family val="1"/>
      </rPr>
      <t>(định hướng nghề nghiệp)</t>
    </r>
  </si>
  <si>
    <r>
      <t xml:space="preserve">Triển khai Hệ thống thông tin </t>
    </r>
    <r>
      <rPr>
        <sz val="12"/>
        <color rgb="FFFF0000"/>
        <rFont val="Times New Roman"/>
        <family val="1"/>
      </rPr>
      <t>(định hướng nghề nghiệp)</t>
    </r>
  </si>
  <si>
    <r>
      <t xml:space="preserve">Thực hành kiểm thử phần mềm thủ công (Manual Test) </t>
    </r>
    <r>
      <rPr>
        <sz val="12"/>
        <color rgb="FFFF0000"/>
        <rFont val="Times New Roman"/>
        <family val="1"/>
      </rPr>
      <t>(định hướng nghề nghiệp)</t>
    </r>
  </si>
  <si>
    <r>
      <t>Thực hành kiểm thử phần mềm tự động (Auto Test)</t>
    </r>
    <r>
      <rPr>
        <sz val="12"/>
        <color rgb="FFFF0000"/>
        <rFont val="Times New Roman"/>
        <family val="1"/>
      </rPr>
      <t xml:space="preserve"> (định hướng nghề nghiệp)</t>
    </r>
  </si>
  <si>
    <r>
      <t xml:space="preserve">Thực hành các công cụ quản trị dự án </t>
    </r>
    <r>
      <rPr>
        <sz val="12"/>
        <color rgb="FFFF0000"/>
        <rFont val="Times New Roman"/>
        <family val="1"/>
      </rPr>
      <t>(định hướng nghề nghiệp)</t>
    </r>
  </si>
  <si>
    <r>
      <t xml:space="preserve">Thực hành thiết kế mô phỏng hệ thống với Axure </t>
    </r>
    <r>
      <rPr>
        <sz val="12"/>
        <color rgb="FFFF0000"/>
        <rFont val="Times New Roman"/>
        <family val="1"/>
      </rPr>
      <t>(định hướng nghề nghiệp)</t>
    </r>
  </si>
  <si>
    <r>
      <rPr>
        <b/>
        <sz val="11"/>
        <color indexed="8"/>
        <rFont val="Calibri"/>
        <family val="1"/>
      </rPr>
      <t>BỘ GIÁO DỤC VÀ ĐÀO TẠO</t>
    </r>
    <r>
      <rPr>
        <sz val="11"/>
        <color indexed="8"/>
        <rFont val="Calibri"/>
        <family val="1"/>
      </rPr>
      <t xml:space="preserve">                                                </t>
    </r>
  </si>
  <si>
    <t xml:space="preserve">CỘNG HÒA XÃ HỘI CHỦ NGHĨA VIỆT NAM          </t>
  </si>
  <si>
    <t xml:space="preserve">TRƯỜNG ĐẠI HỌC THƯƠNG MẠI </t>
  </si>
  <si>
    <t>Độc lập - Tự do - Hạnh phúc</t>
  </si>
  <si>
    <t>KHỐI KIẾN THỨC / TÊN HỌC PHẦN</t>
  </si>
  <si>
    <t>Số tín chỉ</t>
  </si>
  <si>
    <t>Ngôn ngữ 
giảng dạy</t>
  </si>
  <si>
    <t>Triết học Mác - Lênin (Phylosophy of Maxism - Leninism)</t>
  </si>
  <si>
    <t>Chủ Nghĩa xã hội khoa học (Scientific socialism)</t>
  </si>
  <si>
    <t>Tư tưởng Hồ Chí Minh ( Ho Chi Minh Ideology)</t>
  </si>
  <si>
    <t>Kinh tế chính trị Mác - Lênin (Political economics of Maxism - Leninism)</t>
  </si>
  <si>
    <t>Lịch sử Đảng Cộng sản Việt Nam (History of Vietnamese Communist Party)</t>
  </si>
  <si>
    <t>Phương pháp nghiên cứu khoa học ( Scientific Research Methodology)</t>
  </si>
  <si>
    <t>Pháp luật đại cương (Introduction to Laws)</t>
  </si>
  <si>
    <t>Tin học quản lý (Informatics of Management)</t>
  </si>
  <si>
    <t>1.2.</t>
  </si>
  <si>
    <t>Lịch sử các học thuyết kinh tế (The History of Economic Thought)</t>
  </si>
  <si>
    <t>Chuyển đổi số trong kinh doanh (Digital transformation in bussines)</t>
  </si>
  <si>
    <t>PCOM1111</t>
  </si>
  <si>
    <t>Giáo dục thể chất và giáo dục quốc phòng</t>
  </si>
  <si>
    <t>Chọn 2TC trong các HP sau</t>
  </si>
  <si>
    <t xml:space="preserve">Nguyên lý kế toán (Principles of Accounting) </t>
  </si>
  <si>
    <t>Nguyên lý thống kê (Principle of statistics)</t>
  </si>
  <si>
    <t>Các học phần tự chọn (chọn 9 TC trong các HP sau):</t>
  </si>
  <si>
    <t xml:space="preserve">Kinh doanh và tài chính (Bussiness and Finance - ICAEW) </t>
  </si>
  <si>
    <t>Luật kinh tế 1 (Economic law 1)</t>
  </si>
  <si>
    <t>Nhập môn tài chính tiền tệ (Fundamentals of Finace and Money)</t>
  </si>
  <si>
    <t>Kinh tế học (Economics)</t>
  </si>
  <si>
    <t>Môi trường kinh tế và tài chính (Economic and financial environment)</t>
  </si>
  <si>
    <t>Toán tài chính (Financial mathematics)</t>
  </si>
  <si>
    <t>ĐTQT0113</t>
  </si>
  <si>
    <t>Quản trị dự án (Project Management)</t>
  </si>
  <si>
    <t>Chính phủ điện tử (Electronic Government)</t>
  </si>
  <si>
    <t>Thực hành khai thác dữ liệu trên mạng Internet (Data mining on the Internet)</t>
  </si>
  <si>
    <t>Khởi sự kinh doanh (Entrepreneurship)</t>
  </si>
  <si>
    <t>BKSC0611</t>
  </si>
  <si>
    <t>Kiến thức ngành, chuyên ngành</t>
  </si>
  <si>
    <t xml:space="preserve">Kế toán tài chính 1 (Financial Accounting 1) </t>
  </si>
  <si>
    <t>EACC0811</t>
  </si>
  <si>
    <r>
      <t>Kế toán tài chính 2</t>
    </r>
    <r>
      <rPr>
        <sz val="12"/>
        <color indexed="10"/>
        <rFont val="Times New Roman"/>
        <family val="1"/>
      </rPr>
      <t>*</t>
    </r>
    <r>
      <rPr>
        <sz val="12"/>
        <color indexed="8"/>
        <rFont val="Times New Roman"/>
        <family val="1"/>
      </rPr>
      <t xml:space="preserve"> (Financial Accounting 2</t>
    </r>
    <r>
      <rPr>
        <sz val="12"/>
        <color indexed="10"/>
        <rFont val="Times New Roman"/>
        <family val="1"/>
      </rPr>
      <t>*</t>
    </r>
    <r>
      <rPr>
        <sz val="12"/>
        <color indexed="8"/>
        <rFont val="Times New Roman"/>
        <family val="1"/>
      </rPr>
      <t>)</t>
    </r>
  </si>
  <si>
    <t>46,18,5</t>
  </si>
  <si>
    <t>Kế toán quản trị (Management Accounting)</t>
  </si>
  <si>
    <t>FACC0811</t>
  </si>
  <si>
    <t>Lý thuyết kiểm toán (Principles of Auditing)</t>
  </si>
  <si>
    <t>FAUD0811</t>
  </si>
  <si>
    <r>
      <t>Kiểm toán tài chính</t>
    </r>
    <r>
      <rPr>
        <sz val="12"/>
        <color indexed="10"/>
        <rFont val="Times New Roman"/>
        <family val="1"/>
      </rPr>
      <t>*</t>
    </r>
    <r>
      <rPr>
        <sz val="12"/>
        <color indexed="8"/>
        <rFont val="Times New Roman"/>
        <family val="1"/>
      </rPr>
      <t xml:space="preserve"> (Financial Auditing</t>
    </r>
    <r>
      <rPr>
        <sz val="12"/>
        <color indexed="10"/>
        <rFont val="Times New Roman"/>
        <family val="1"/>
      </rPr>
      <t>*</t>
    </r>
    <r>
      <rPr>
        <sz val="12"/>
        <color indexed="8"/>
        <rFont val="Times New Roman"/>
        <family val="1"/>
      </rPr>
      <t>)</t>
    </r>
  </si>
  <si>
    <t>Kế toán tài chính Việt Nam 1 (Vietnamese Finacial Accounting 1)</t>
  </si>
  <si>
    <t>EACC0831</t>
  </si>
  <si>
    <t>Kế toán tài chính Việt Nam 2 (Vietnamese Finacial Accounting 2)</t>
  </si>
  <si>
    <t>EACC0832</t>
  </si>
  <si>
    <t>Phân tích Báo cáo tài chính (Finacial Statement Analysis)</t>
  </si>
  <si>
    <r>
      <t xml:space="preserve">Internship (Thực tập </t>
    </r>
    <r>
      <rPr>
        <sz val="12"/>
        <color indexed="10"/>
        <rFont val="Times New Roman"/>
        <family val="1"/>
      </rPr>
      <t>chuyên môn</t>
    </r>
    <r>
      <rPr>
        <sz val="12"/>
        <color indexed="8"/>
        <rFont val="Times New Roman"/>
        <family val="1"/>
      </rPr>
      <t xml:space="preserve">) </t>
    </r>
  </si>
  <si>
    <t>ITNS0111</t>
  </si>
  <si>
    <t>Tiếng Việt/Tiếng Anh</t>
  </si>
  <si>
    <t>Các học phần tự chọn (Chọn 15 TC trong các HP sau):</t>
  </si>
  <si>
    <r>
      <rPr>
        <sz val="12"/>
        <color indexed="10"/>
        <rFont val="Times New Roman"/>
        <family val="1"/>
      </rPr>
      <t xml:space="preserve">Thực hành kế toán </t>
    </r>
    <r>
      <rPr>
        <sz val="12"/>
        <color indexed="8"/>
        <rFont val="Times New Roman"/>
        <family val="1"/>
      </rPr>
      <t xml:space="preserve">(Practice of Accounting - ICAEW) </t>
    </r>
  </si>
  <si>
    <t>EACC0841</t>
  </si>
  <si>
    <t xml:space="preserve">Thực hành kiểm toán (Practice of Auditing  - ICAEW) </t>
  </si>
  <si>
    <t>FAUD0831</t>
  </si>
  <si>
    <t>Thông tin cho quản lý (Management Information - ICAEW)</t>
  </si>
  <si>
    <t>FACC0822</t>
  </si>
  <si>
    <t>Kế toán công 1 (Public Accouting 1)</t>
  </si>
  <si>
    <t>Kiểm toán nội bộ (Internal Auditing)</t>
  </si>
  <si>
    <t>Thực hành kế toán máy (Accounting by Sofware)</t>
  </si>
  <si>
    <t>EACC2011</t>
  </si>
  <si>
    <t>Kế toán ngân hàng thương mại (Accounting for commercial bank)</t>
  </si>
  <si>
    <t>BAUD0631</t>
  </si>
  <si>
    <t>Hệ thống thông tin kế toán ( Accounting Information System)</t>
  </si>
  <si>
    <t>Thống kê kinh doanh (Bussiness Statistics)</t>
  </si>
  <si>
    <t>Quản trị tài chính 1 (Financial Management 1)</t>
  </si>
  <si>
    <t xml:space="preserve">Thực tập và làm tốt nghiệp khóa học </t>
  </si>
  <si>
    <t>Thực tập và viết Báo cáo dự án nhóm (Professional intership and Group project)</t>
  </si>
  <si>
    <t>Thực tập và viết Luận văn tốt nghiệp ( Graduation thesis)</t>
  </si>
  <si>
    <t>TL.HIỆU TRƯỞNG</t>
  </si>
  <si>
    <t>TRƯỞNG PHÒNG QUẢN LÝ ĐÀO TẠO</t>
  </si>
  <si>
    <t>PGS,TS Lê Thị Thanh Hải</t>
  </si>
  <si>
    <t xml:space="preserve">    </t>
  </si>
  <si>
    <t xml:space="preserve">          </t>
  </si>
  <si>
    <t>Tiếng Anh (Basic IELTS 1)</t>
  </si>
  <si>
    <t>Tiếng Anh (Basic IELTS 2)</t>
  </si>
  <si>
    <t>Tiếng Anh (Expanding IELTS 1)</t>
  </si>
  <si>
    <t>Tiếng Anh (Expanding IELTS 2)</t>
  </si>
  <si>
    <t>Tiếng Anh (Developing IELTS 1)</t>
  </si>
  <si>
    <t>Tiếng Anh (Developing IELTS 2)</t>
  </si>
  <si>
    <t xml:space="preserve">Các học phần tự chọn (Chọn 2 TC trong các HP sau): </t>
  </si>
  <si>
    <t>Xã hội học đại cương ( General Sociology)</t>
  </si>
  <si>
    <t>Giáo dục thể chất chung ( Physical Education)</t>
  </si>
  <si>
    <t>Bóng ném ( Handball)</t>
  </si>
  <si>
    <t>Bóng chuyền ( Volleyball)</t>
  </si>
  <si>
    <t>Bóng rổ (Basketball)</t>
  </si>
  <si>
    <t>Bóng bàn (Table tennis)</t>
  </si>
  <si>
    <t>Cờ vua (Chess)</t>
  </si>
  <si>
    <t>Tiền tệ, ngân hàng và thị trường tài chính (Money, Banking and Financial Markets)</t>
  </si>
  <si>
    <t>Nguyên lý kế toán (Principles of Accounting)</t>
  </si>
  <si>
    <t>FACC0112</t>
  </si>
  <si>
    <t>Các học phần tự chọn (chọn 8 TC trong các HP sau):</t>
  </si>
  <si>
    <t>Kinh tế lượng (Econometrics)</t>
  </si>
  <si>
    <t>Marketing căn bản (Principles of marketing)</t>
  </si>
  <si>
    <t>Toán tài chính (Financial Mathematics)</t>
  </si>
  <si>
    <t>Kinh tế phát triển (Economics of Development)</t>
  </si>
  <si>
    <t>FECO2011</t>
  </si>
  <si>
    <t>Kinh tế môi trường (Environmental economics)</t>
  </si>
  <si>
    <r>
      <t>Quản trị tài chính 2 (Financial Management 2)</t>
    </r>
    <r>
      <rPr>
        <sz val="12"/>
        <color indexed="10"/>
        <rFont val="Times New Roman"/>
        <family val="1"/>
      </rPr>
      <t>*</t>
    </r>
  </si>
  <si>
    <t>Tài chính quốc tế (International Finance)</t>
  </si>
  <si>
    <t>Thị trường chứng khoán (Securities Market)</t>
  </si>
  <si>
    <t>BKSC2311</t>
  </si>
  <si>
    <r>
      <t xml:space="preserve">Quản trị ngân hàng thương mại </t>
    </r>
    <r>
      <rPr>
        <sz val="12"/>
        <color indexed="10"/>
        <rFont val="Times New Roman"/>
        <family val="1"/>
      </rPr>
      <t>1</t>
    </r>
    <r>
      <rPr>
        <sz val="12"/>
        <color indexed="8"/>
        <rFont val="Times New Roman"/>
        <family val="1"/>
      </rPr>
      <t xml:space="preserve"> (Commercial Bank Management </t>
    </r>
    <r>
      <rPr>
        <sz val="12"/>
        <color indexed="10"/>
        <rFont val="Times New Roman"/>
        <family val="1"/>
      </rPr>
      <t>1</t>
    </r>
    <r>
      <rPr>
        <sz val="12"/>
        <color indexed="8"/>
        <rFont val="Times New Roman"/>
        <family val="1"/>
      </rPr>
      <t xml:space="preserve">) </t>
    </r>
  </si>
  <si>
    <r>
      <t xml:space="preserve">Quản trị ngân hàng thương mại </t>
    </r>
    <r>
      <rPr>
        <sz val="12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(Commercial Bank Management </t>
    </r>
    <r>
      <rPr>
        <sz val="12"/>
        <rFont val="Times New Roman"/>
        <family val="1"/>
      </rPr>
      <t>2)*</t>
    </r>
  </si>
  <si>
    <t>BKSC2621</t>
  </si>
  <si>
    <t>Quản trị các tổ chức tài chính phi ngân hàng (Non-bank Financial Management)</t>
  </si>
  <si>
    <t>Định giá tài sản (Assets Valuation)</t>
  </si>
  <si>
    <t>EFIN3011</t>
  </si>
  <si>
    <t>Quản trị tài chính công ty đa quốc gia (Multinational Financial Management)</t>
  </si>
  <si>
    <t>FMGM2412</t>
  </si>
  <si>
    <t xml:space="preserve">Internship (Thực tập nghề nghiệp) </t>
  </si>
  <si>
    <t>Các học phần tự chọn (chọn 18 TC trong các HP sau):</t>
  </si>
  <si>
    <t>Nghiệp vụ ngân hàng và đàm phán (Banking and Negotiation)</t>
  </si>
  <si>
    <t>ĐTQT0111</t>
  </si>
  <si>
    <t>Marketing ngân hàng (Bank Marketing)</t>
  </si>
  <si>
    <t>ĐTQT0112</t>
  </si>
  <si>
    <t>Quản trị rủi ro trong ngân hàng (Bank Risk Management)</t>
  </si>
  <si>
    <t>ĐTQT0114</t>
  </si>
  <si>
    <t>Tổng quan về sản phẩm Ngân hàng (Introduction of Banking Products)</t>
  </si>
  <si>
    <t xml:space="preserve">Thanh toán quốc tế và tài trợ xuất nhập khẩu (International Payments and Export-Import Financing) </t>
  </si>
  <si>
    <t xml:space="preserve">Sản phẩm và dịch vụ bảo hiểm (Insurance Products and Services) </t>
  </si>
  <si>
    <t>FMGM0811</t>
  </si>
  <si>
    <t>Kế toán ngân hàng thương mại (Accouting for commercial bank)</t>
  </si>
  <si>
    <t>Tài chính công (Public Finance)</t>
  </si>
  <si>
    <t>EFIN3021</t>
  </si>
  <si>
    <t>Thuế (Taxation)</t>
  </si>
  <si>
    <t>EFIN3211</t>
  </si>
  <si>
    <t>Tài chính vi mô (Micro Finance)</t>
  </si>
  <si>
    <t>EFIN2921</t>
  </si>
  <si>
    <t>Kinh doanh chứng khoán (Securities Business)</t>
  </si>
  <si>
    <t>Thực tập và viết Báo cáo dự án nhóm (Intership project report)</t>
  </si>
  <si>
    <t>Tiếng Việt, Tiếng Anh</t>
  </si>
  <si>
    <t>Thực tập và viết Luận văn tốt nghiệp (Graduation Thesis)</t>
  </si>
  <si>
    <t>33
nhanh</t>
  </si>
  <si>
    <t>H</t>
  </si>
  <si>
    <t>3,5 năm</t>
  </si>
  <si>
    <t>4 năm</t>
  </si>
  <si>
    <t>U</t>
  </si>
  <si>
    <t>FACC3011</t>
  </si>
  <si>
    <t>21,18</t>
  </si>
  <si>
    <t>BKSC2731</t>
  </si>
  <si>
    <t>BKSC2211</t>
  </si>
  <si>
    <t>FMGM3121</t>
  </si>
  <si>
    <t>BKSC2012</t>
  </si>
  <si>
    <t>FAUD1121</t>
  </si>
  <si>
    <t>EACC1021</t>
  </si>
  <si>
    <t>REPA1011</t>
  </si>
  <si>
    <t>LVVA1411</t>
  </si>
  <si>
    <t>REPB1311</t>
  </si>
  <si>
    <t>LVVB1911</t>
  </si>
  <si>
    <t>LVVB2211</t>
  </si>
  <si>
    <t>REPB1611</t>
  </si>
  <si>
    <t>REPI1411</t>
  </si>
  <si>
    <t>LVVI1811</t>
  </si>
  <si>
    <t>LVVD1511</t>
  </si>
  <si>
    <t>REPD1011</t>
  </si>
  <si>
    <t>REPD1111</t>
  </si>
  <si>
    <t>LVVD1611</t>
  </si>
  <si>
    <t>LVVH1411</t>
  </si>
  <si>
    <t>REPH1011</t>
  </si>
  <si>
    <t>REPU1011</t>
  </si>
  <si>
    <t>LVVU1411</t>
  </si>
  <si>
    <t>FACC2831</t>
  </si>
  <si>
    <t>Quản trị học  (Fundamentals of Management)</t>
  </si>
  <si>
    <t>TEMG3121</t>
  </si>
  <si>
    <t>Kế toán 2 (ICAEW CFAB)*  (Accounting 2 (ICAEW CFAB)*)</t>
  </si>
  <si>
    <t xml:space="preserve">Thị trường chứng khoán </t>
  </si>
  <si>
    <t>Triết học Mác - Lênin</t>
  </si>
  <si>
    <t>Kinh tế chính trị Mác - Lênin</t>
  </si>
  <si>
    <t>TIN HỌC QUẢN LÝ</t>
  </si>
  <si>
    <t>Cơ sở dữ liệu</t>
  </si>
  <si>
    <t>INFO2311</t>
  </si>
  <si>
    <t xml:space="preserve">Hệ thống thông tin quản lý </t>
  </si>
  <si>
    <t xml:space="preserve">Phân tích và thiết kế hệ thống thông tin </t>
  </si>
  <si>
    <t>HÀNH VI KHÁCH HÀNG</t>
  </si>
  <si>
    <t>Lập trình với Python</t>
  </si>
  <si>
    <t>ANST0832</t>
  </si>
  <si>
    <t>CEMG3011</t>
  </si>
  <si>
    <t>TEMG3411</t>
  </si>
  <si>
    <t>TSMG3511</t>
  </si>
  <si>
    <t>TSMG3321</t>
  </si>
  <si>
    <t>TSMG3115</t>
  </si>
  <si>
    <t>TMKT4311</t>
  </si>
  <si>
    <t>TMKT1721</t>
  </si>
  <si>
    <t>INFO4511</t>
  </si>
  <si>
    <t>INFO4111</t>
  </si>
  <si>
    <t>INFO4011</t>
  </si>
  <si>
    <t>INFO2511</t>
  </si>
  <si>
    <t>eCIT5211</t>
  </si>
  <si>
    <t>eCIT2711</t>
  </si>
  <si>
    <t>Chuyển đổi số trong kinh doanh</t>
  </si>
  <si>
    <t>Thực tập nhận thức nghề nghiệp**</t>
  </si>
  <si>
    <t>Marketing du lịch *</t>
  </si>
  <si>
    <t>Quản trị tác nghiệp doanh nghiệp lữ hành *</t>
  </si>
  <si>
    <t>Thực tập nghiệp vụ dịch vụ du lịch và lữ hành**</t>
  </si>
  <si>
    <t>Thực tập quản trị tác nghiệp dịch vụ du lịch và lữ hành**</t>
  </si>
  <si>
    <t>CEMG4111</t>
  </si>
  <si>
    <t>Quản trị lễ tân khách sạn *</t>
  </si>
  <si>
    <t>Thực tập nghiệp vụ khách sạn**</t>
  </si>
  <si>
    <t>Thực tập quản trị tác nghiệp khách sạn**</t>
  </si>
  <si>
    <t>TSMG2921</t>
  </si>
  <si>
    <t>BMGM1531</t>
  </si>
  <si>
    <t>BMGM1631</t>
  </si>
  <si>
    <t>KTKT0311</t>
  </si>
  <si>
    <t>Các học phần tự chọn: Chọn 2 TC trong các HP sau:</t>
  </si>
  <si>
    <t>Thực hành thiết kế và triển khai ứng dụng Web với PHP (định hướng nghề nghiệp)</t>
  </si>
  <si>
    <t>Đảm bảo chất lượng phần mềm (định hướng nghề nghiệp)</t>
  </si>
  <si>
    <t>Đồ họa ứng dụng (định hướng nghề nghiệp)</t>
  </si>
  <si>
    <t>Các công cụ trực quan hóa dữ liệu (định hướng nghề nghiệp)</t>
  </si>
  <si>
    <t>CEMG3811</t>
  </si>
  <si>
    <t>FMGM2711</t>
  </si>
  <si>
    <t>học tại DN</t>
  </si>
  <si>
    <t xml:space="preserve">Các học phần tự chọn (Chọn 2TC trong các HP sau): </t>
  </si>
  <si>
    <t>mÃ 
BM</t>
  </si>
  <si>
    <t>Khối kiến thức / học phần</t>
  </si>
  <si>
    <t>BB
/TC</t>
  </si>
  <si>
    <t>Ngôn ngữ GD</t>
  </si>
  <si>
    <t xml:space="preserve">Tiếng Anh
</t>
  </si>
  <si>
    <t>Tiếng Anh
GVNN</t>
  </si>
  <si>
    <t>kì22526</t>
  </si>
  <si>
    <t>CHƯƠNG TRÌNH VÀ KẾ HOẠCH GIẢNG DẠY TOÀN KHÓA 58 TRÌNH ĐỘ ĐÀO TẠO  ĐẠI HỌC CHÍNH QUY (Dự kiến)</t>
  </si>
  <si>
    <t>CHUYÊN NGÀNH: KẾ TOÁN DOANH NGHIỆP (CHƯƠNG TRÌNH CHẤT LƯỢNG CAO-58DD)</t>
  </si>
  <si>
    <t>CHUYÊN NGÀNH: TÀI CHÍNH - NGÂN HÀNG THƯƠNG MẠI (CHƯƠNG TRÌNH CHẤT LƯỢNG CAO-58HH)</t>
  </si>
  <si>
    <t>CHUYÊN NGÀNH: QUẢN TRỊ KINH DOANH (CHƯƠNG TRÌNH CHẤT LƯỢNG CAO - 58AA)</t>
  </si>
  <si>
    <t>CHUYÊN NGÀNH: QUẢN TRỊ NHÂN LỰC DOANH NGHIỆP (CHƯƠNG TRÌNH CHẤT LƯỢNG CAO - 58UU)</t>
  </si>
  <si>
    <t>CHUYÊN NGÀNH: KẾ TOÁN TÍCH HỢP CHƯƠNG TRÌNH ICAEW CFAB (58DI)</t>
  </si>
  <si>
    <r>
      <rPr>
        <b/>
        <sz val="12"/>
        <color indexed="8"/>
        <rFont val="Times New Roman"/>
        <family val="1"/>
      </rPr>
      <t>BỘ GIÁO DỤC VÀ ĐÀO TẠO</t>
    </r>
    <r>
      <rPr>
        <sz val="12"/>
        <color indexed="8"/>
        <rFont val="Times New Roman"/>
        <family val="1"/>
      </rPr>
      <t xml:space="preserve">                                                </t>
    </r>
  </si>
  <si>
    <t>CHƯƠNG TRÌNH VÀ KẾ HOẠCH GIẢNG DẠY TOÀN KHÓA 58 (Dự kiến)</t>
  </si>
  <si>
    <t>TRÌNH ĐỘ ĐẠI HỌC CHÍNH QUY (CHƯƠNG TRÌNH ĐỊNH HƯỚNG NGHỀ NGHIỆP)</t>
  </si>
  <si>
    <t>CHƯƠNG TRÌNH VÀ KẾ HOẠCH GIẢNG DẠY TOÀN KHÓA 58 Y (Dự kiến)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</si>
</sst>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3" formatCode="_(* #,##0.00_);_(* \(#,##0.00\);_(* &quot;-&quot;??_);_(@_)"/>
    <numFmt numFmtId="164" formatCode="_ &quot;\&quot;* #,##0_ ;_ &quot;\&quot;* \-#,##0_ ;_ &quot;\&quot;* &quot;-&quot;_ ;_ @_ "/>
    <numFmt numFmtId="165" formatCode="_ &quot;\&quot;* #,##0.00_ ;_ &quot;\&quot;* \-#,##0.00_ ;_ &quot;\&quot;* &quot;-&quot;??_ ;_ @_ "/>
    <numFmt numFmtId="166" formatCode="_ * #,##0_ ;_ * \-#,##0_ ;_ * &quot;-&quot;_ ;_ @_ "/>
    <numFmt numFmtId="167" formatCode="_ * #,##0.00_ ;_ * \-#,##0.00_ ;_ * &quot;-&quot;??_ ;_ @_ "/>
    <numFmt numFmtId="168" formatCode="\$#,##0\ ;\(\$#,##0\)"/>
    <numFmt numFmtId="169" formatCode="_ * #,##0_)_£_ ;_ * \(#,##0\)_£_ ;_ * &quot;-&quot;_)_£_ ;_ @_ 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_-* #,##0_-;\-* #,##0_-;_-* &quot;-&quot;_-;_-@_-"/>
    <numFmt numFmtId="175" formatCode="_-* #,##0.00_-;\-* #,##0.00_-;_-* &quot;-&quot;??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3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b/>
      <sz val="12"/>
      <color indexed="10"/>
      <name val="Times New Roman"/>
      <family val="1"/>
    </font>
    <font>
      <sz val="12"/>
      <color rgb="FF333333"/>
      <name val="Times New Roman"/>
      <family val="1"/>
    </font>
    <font>
      <sz val="12"/>
      <color theme="1"/>
      <name val="Calibri"/>
      <family val="2"/>
      <scheme val="minor"/>
    </font>
    <font>
      <sz val="9"/>
      <name val="Times New Roman"/>
      <family val="1"/>
    </font>
    <font>
      <sz val="12"/>
      <color indexed="8"/>
      <name val="Arial"/>
      <family val="2"/>
    </font>
    <font>
      <sz val="10"/>
      <name val="Times New Roman"/>
      <family val="1"/>
    </font>
    <font>
      <i/>
      <sz val="12"/>
      <color rgb="FF333333"/>
      <name val="Times New Roman"/>
      <family val="1"/>
    </font>
    <font>
      <b/>
      <i/>
      <sz val="12"/>
      <color rgb="FF333333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b/>
      <sz val="12"/>
      <color rgb="FF333333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2"/>
      <color theme="1"/>
      <name val="Cambria"/>
      <family val="1"/>
    </font>
    <font>
      <sz val="8"/>
      <name val="Times New Roman"/>
      <family val="1"/>
    </font>
    <font>
      <b/>
      <i/>
      <sz val="12"/>
      <name val="Times New Roman"/>
      <family val="1"/>
    </font>
    <font>
      <sz val="12"/>
      <color rgb="FFFF0000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10"/>
      <color rgb="FFFF0000"/>
      <name val="Times New Roman"/>
      <family val="1"/>
    </font>
    <font>
      <b/>
      <sz val="13"/>
      <name val="Times New Roman"/>
      <family val="1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µ¸¿òÃ¼"/>
      <family val="3"/>
      <charset val="129"/>
    </font>
    <font>
      <sz val="10"/>
      <name val="Arial"/>
      <family val="2"/>
      <charset val="163"/>
    </font>
    <font>
      <b/>
      <sz val="12"/>
      <name val="Arial"/>
      <family val="2"/>
    </font>
    <font>
      <sz val="12"/>
      <name val=".VnTime"/>
      <family val="2"/>
    </font>
    <font>
      <sz val="12"/>
      <name val="Arial"/>
      <family val="2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color indexed="8"/>
      <name val="Calibri"/>
      <family val="2"/>
    </font>
    <font>
      <sz val="10"/>
      <name val=".VnTime"/>
      <family val="2"/>
    </font>
    <font>
      <sz val="14"/>
      <color theme="1"/>
      <name val="Times New Roman"/>
      <family val="2"/>
      <charset val="163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2"/>
      <name val="Courier"/>
      <family val="3"/>
    </font>
    <font>
      <sz val="11"/>
      <color indexed="8"/>
      <name val="Calibri"/>
      <family val="1"/>
    </font>
    <font>
      <b/>
      <sz val="11"/>
      <color indexed="8"/>
      <name val="Calibri"/>
      <family val="1"/>
    </font>
    <font>
      <b/>
      <u/>
      <sz val="11"/>
      <name val="Times New Roman"/>
      <family val="1"/>
    </font>
    <font>
      <b/>
      <sz val="11"/>
      <color indexed="8"/>
      <name val="Calibri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2"/>
      <color indexed="8"/>
      <name val="Calibri"/>
      <family val="2"/>
    </font>
    <font>
      <b/>
      <sz val="12"/>
      <color indexed="9"/>
      <name val="Times New Roman"/>
      <family val="1"/>
    </font>
    <font>
      <sz val="12"/>
      <color indexed="9"/>
      <name val="Times New Roman"/>
      <family val="1"/>
    </font>
    <font>
      <b/>
      <i/>
      <sz val="12"/>
      <color indexed="9"/>
      <name val="Times New Roman"/>
      <family val="1"/>
    </font>
    <font>
      <sz val="13"/>
      <color indexed="8"/>
      <name val="Times New Roman"/>
      <family val="1"/>
    </font>
    <font>
      <sz val="11"/>
      <name val="Calibri"/>
      <family val="2"/>
      <scheme val="minor"/>
    </font>
    <font>
      <b/>
      <sz val="12"/>
      <color indexed="10"/>
      <name val=".VnTime"/>
      <family val="2"/>
    </font>
    <font>
      <b/>
      <sz val="12"/>
      <name val=".VnTime"/>
      <family val="2"/>
    </font>
    <font>
      <sz val="11"/>
      <color rgb="FFFF0000"/>
      <name val="Times New Roman"/>
      <family val="1"/>
    </font>
    <font>
      <b/>
      <sz val="10"/>
      <name val="Times New Roman"/>
      <family val="1"/>
    </font>
    <font>
      <sz val="9"/>
      <color theme="1"/>
      <name val="Times New Roman"/>
      <family val="1"/>
    </font>
    <font>
      <sz val="8"/>
      <name val="Calibri"/>
      <family val="2"/>
      <scheme val="minor"/>
    </font>
    <font>
      <b/>
      <u/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1">
    <xf numFmtId="0" fontId="0" fillId="0" borderId="0"/>
    <xf numFmtId="0" fontId="16" fillId="0" borderId="0"/>
    <xf numFmtId="0" fontId="5" fillId="0" borderId="0"/>
    <xf numFmtId="0" fontId="4" fillId="0" borderId="0"/>
    <xf numFmtId="0" fontId="37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164" fontId="47" fillId="0" borderId="0" applyFont="0" applyFill="0" applyBorder="0" applyAlignment="0" applyProtection="0"/>
    <xf numFmtId="0" fontId="48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8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8" fillId="0" borderId="0" applyFont="0" applyFill="0" applyBorder="0" applyAlignment="0" applyProtection="0"/>
    <xf numFmtId="167" fontId="47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/>
    <xf numFmtId="0" fontId="49" fillId="0" borderId="0"/>
    <xf numFmtId="0" fontId="48" fillId="0" borderId="0"/>
    <xf numFmtId="43" fontId="50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51" fillId="0" borderId="9" applyNumberFormat="0" applyAlignment="0" applyProtection="0">
      <alignment horizontal="left" vertical="center"/>
    </xf>
    <xf numFmtId="0" fontId="51" fillId="0" borderId="10">
      <alignment horizontal="left" vertical="center"/>
    </xf>
    <xf numFmtId="0" fontId="52" fillId="0" borderId="0"/>
    <xf numFmtId="0" fontId="53" fillId="0" borderId="0" applyNumberFormat="0" applyFont="0" applyFill="0" applyAlignment="0"/>
    <xf numFmtId="0" fontId="16" fillId="0" borderId="0" applyNumberFormat="0" applyFont="0" applyFill="0" applyAlignment="0"/>
    <xf numFmtId="169" fontId="54" fillId="0" borderId="0"/>
    <xf numFmtId="0" fontId="30" fillId="0" borderId="0"/>
    <xf numFmtId="0" fontId="30" fillId="0" borderId="0"/>
    <xf numFmtId="0" fontId="55" fillId="0" borderId="0"/>
    <xf numFmtId="0" fontId="16" fillId="0" borderId="0"/>
    <xf numFmtId="0" fontId="3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56" fillId="0" borderId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16" fillId="0" borderId="0"/>
    <xf numFmtId="0" fontId="50" fillId="0" borderId="0"/>
    <xf numFmtId="0" fontId="16" fillId="0" borderId="0"/>
    <xf numFmtId="0" fontId="58" fillId="0" borderId="0"/>
    <xf numFmtId="9" fontId="16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7" fillId="0" borderId="0">
      <alignment vertical="center"/>
    </xf>
    <xf numFmtId="40" fontId="60" fillId="0" borderId="0" applyFont="0" applyFill="0" applyBorder="0" applyAlignment="0" applyProtection="0"/>
    <xf numFmtId="38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62" fillId="0" borderId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2" fontId="63" fillId="0" borderId="0" applyFont="0" applyFill="0" applyBorder="0" applyAlignment="0" applyProtection="0"/>
    <xf numFmtId="173" fontId="63" fillId="0" borderId="0" applyFont="0" applyFill="0" applyBorder="0" applyAlignment="0" applyProtection="0"/>
    <xf numFmtId="0" fontId="64" fillId="0" borderId="0"/>
    <xf numFmtId="0" fontId="53" fillId="0" borderId="0"/>
    <xf numFmtId="174" fontId="65" fillId="0" borderId="0" applyFont="0" applyFill="0" applyBorder="0" applyAlignment="0" applyProtection="0"/>
    <xf numFmtId="175" fontId="65" fillId="0" borderId="0" applyFont="0" applyFill="0" applyBorder="0" applyAlignment="0" applyProtection="0"/>
    <xf numFmtId="176" fontId="65" fillId="0" borderId="0" applyFont="0" applyFill="0" applyBorder="0" applyAlignment="0" applyProtection="0"/>
    <xf numFmtId="6" fontId="66" fillId="0" borderId="0" applyFont="0" applyFill="0" applyBorder="0" applyAlignment="0" applyProtection="0"/>
    <xf numFmtId="177" fontId="65" fillId="0" borderId="0" applyFont="0" applyFill="0" applyBorder="0" applyAlignment="0" applyProtection="0"/>
  </cellStyleXfs>
  <cellXfs count="367">
    <xf numFmtId="0" fontId="0" fillId="0" borderId="0" xfId="0"/>
    <xf numFmtId="0" fontId="6" fillId="0" borderId="0" xfId="0" applyFont="1"/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vertical="center" shrinkToFit="1"/>
    </xf>
    <xf numFmtId="0" fontId="13" fillId="0" borderId="1" xfId="0" applyFont="1" applyBorder="1" applyAlignment="1">
      <alignment horizontal="justify" vertical="center" shrinkToFit="1"/>
    </xf>
    <xf numFmtId="0" fontId="16" fillId="0" borderId="0" xfId="1" applyAlignment="1">
      <alignment horizontal="center" vertical="center"/>
    </xf>
    <xf numFmtId="0" fontId="16" fillId="0" borderId="0" xfId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0" borderId="0" xfId="1" applyFont="1" applyAlignment="1">
      <alignment textRotation="90"/>
    </xf>
    <xf numFmtId="0" fontId="23" fillId="0" borderId="3" xfId="1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 shrinkToFit="1"/>
    </xf>
    <xf numFmtId="0" fontId="28" fillId="0" borderId="1" xfId="0" applyFont="1" applyBorder="1" applyAlignment="1">
      <alignment horizontal="center" vertical="center"/>
    </xf>
    <xf numFmtId="0" fontId="16" fillId="0" borderId="3" xfId="1" applyBorder="1" applyAlignment="1">
      <alignment horizontal="center" vertical="center"/>
    </xf>
    <xf numFmtId="0" fontId="16" fillId="0" borderId="3" xfId="1" applyBorder="1" applyAlignment="1">
      <alignment horizontal="left" vertical="center"/>
    </xf>
    <xf numFmtId="0" fontId="29" fillId="0" borderId="3" xfId="1" applyFont="1" applyBorder="1" applyAlignment="1">
      <alignment horizontal="left" vertical="center"/>
    </xf>
    <xf numFmtId="0" fontId="30" fillId="0" borderId="1" xfId="0" applyFont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36" fillId="0" borderId="0" xfId="1" applyFont="1" applyAlignment="1">
      <alignment horizontal="left" vertical="center"/>
    </xf>
    <xf numFmtId="0" fontId="17" fillId="0" borderId="7" xfId="1" applyFont="1" applyBorder="1" applyAlignment="1">
      <alignment textRotation="90"/>
    </xf>
    <xf numFmtId="0" fontId="4" fillId="3" borderId="3" xfId="3" applyFill="1" applyBorder="1" applyAlignment="1">
      <alignment horizontal="left" shrinkToFit="1"/>
    </xf>
    <xf numFmtId="0" fontId="4" fillId="3" borderId="3" xfId="3" applyFill="1" applyBorder="1" applyAlignment="1">
      <alignment shrinkToFit="1"/>
    </xf>
    <xf numFmtId="0" fontId="33" fillId="3" borderId="3" xfId="3" applyFont="1" applyFill="1" applyBorder="1" applyAlignment="1">
      <alignment vertical="center" wrapText="1"/>
    </xf>
    <xf numFmtId="0" fontId="34" fillId="3" borderId="3" xfId="3" applyFont="1" applyFill="1" applyBorder="1" applyAlignment="1">
      <alignment vertical="center"/>
    </xf>
    <xf numFmtId="0" fontId="4" fillId="3" borderId="3" xfId="3" applyFill="1" applyBorder="1"/>
    <xf numFmtId="0" fontId="16" fillId="0" borderId="0" xfId="1" applyAlignment="1">
      <alignment vertical="center"/>
    </xf>
    <xf numFmtId="0" fontId="17" fillId="0" borderId="0" xfId="0" applyFont="1" applyAlignment="1">
      <alignment vertical="center" textRotation="90" wrapText="1"/>
    </xf>
    <xf numFmtId="0" fontId="7" fillId="0" borderId="1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5" fillId="0" borderId="3" xfId="6" applyFont="1" applyBorder="1" applyAlignment="1">
      <alignment vertical="center"/>
    </xf>
    <xf numFmtId="0" fontId="24" fillId="0" borderId="0" xfId="0" applyFont="1" applyAlignment="1">
      <alignment horizontal="left" vertical="center" textRotation="90" wrapText="1"/>
    </xf>
    <xf numFmtId="0" fontId="17" fillId="0" borderId="0" xfId="11" applyFont="1" applyAlignment="1">
      <alignment vertical="center" textRotation="90" wrapText="1"/>
    </xf>
    <xf numFmtId="0" fontId="17" fillId="0" borderId="0" xfId="11" applyFont="1" applyAlignment="1">
      <alignment vertical="center" wrapText="1"/>
    </xf>
    <xf numFmtId="0" fontId="1" fillId="3" borderId="3" xfId="12" applyFill="1" applyBorder="1"/>
    <xf numFmtId="0" fontId="9" fillId="3" borderId="3" xfId="12" applyFont="1" applyFill="1" applyBorder="1" applyAlignment="1">
      <alignment horizontal="center" vertical="center" wrapText="1"/>
    </xf>
    <xf numFmtId="0" fontId="17" fillId="0" borderId="0" xfId="11" applyFont="1" applyAlignment="1">
      <alignment horizontal="center" vertical="center" wrapText="1"/>
    </xf>
    <xf numFmtId="0" fontId="17" fillId="3" borderId="0" xfId="1" applyFont="1" applyFill="1" applyAlignment="1">
      <alignment textRotation="90"/>
    </xf>
    <xf numFmtId="0" fontId="17" fillId="3" borderId="0" xfId="1" applyFont="1" applyFill="1" applyAlignment="1">
      <alignment horizontal="center" textRotation="90"/>
    </xf>
    <xf numFmtId="0" fontId="9" fillId="0" borderId="2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73" fillId="0" borderId="11" xfId="0" applyFont="1" applyBorder="1" applyAlignment="1">
      <alignment horizontal="justify" vertical="center" wrapText="1"/>
    </xf>
    <xf numFmtId="0" fontId="21" fillId="9" borderId="3" xfId="0" applyFont="1" applyFill="1" applyBorder="1" applyAlignment="1">
      <alignment horizontal="center" vertical="center"/>
    </xf>
    <xf numFmtId="0" fontId="17" fillId="0" borderId="0" xfId="1" applyFont="1" applyAlignment="1">
      <alignment textRotation="90"/>
    </xf>
    <xf numFmtId="0" fontId="83" fillId="0" borderId="3" xfId="12" applyFont="1" applyBorder="1" applyAlignment="1">
      <alignment horizontal="center" vertical="center" wrapText="1"/>
    </xf>
    <xf numFmtId="0" fontId="84" fillId="3" borderId="3" xfId="12" applyFont="1" applyFill="1" applyBorder="1" applyAlignment="1">
      <alignment horizontal="center" vertical="center" wrapText="1"/>
    </xf>
    <xf numFmtId="0" fontId="83" fillId="3" borderId="3" xfId="12" applyFont="1" applyFill="1" applyBorder="1" applyAlignment="1">
      <alignment horizontal="center" vertical="center" wrapText="1"/>
    </xf>
    <xf numFmtId="0" fontId="1" fillId="3" borderId="3" xfId="12" applyFill="1" applyBorder="1" applyAlignment="1">
      <alignment horizontal="left"/>
    </xf>
    <xf numFmtId="0" fontId="38" fillId="0" borderId="0" xfId="1" applyFont="1" applyAlignment="1">
      <alignment horizontal="left" vertical="center"/>
    </xf>
    <xf numFmtId="0" fontId="6" fillId="0" borderId="0" xfId="0" applyFont="1" applyAlignment="1">
      <alignment shrinkToFit="1"/>
    </xf>
    <xf numFmtId="0" fontId="42" fillId="0" borderId="0" xfId="0" applyFont="1" applyAlignment="1">
      <alignment vertical="center" wrapText="1"/>
    </xf>
    <xf numFmtId="0" fontId="0" fillId="0" borderId="0" xfId="0" applyAlignment="1">
      <alignment horizontal="left" wrapText="1" shrinkToFit="1"/>
    </xf>
    <xf numFmtId="0" fontId="0" fillId="0" borderId="0" xfId="0" applyAlignment="1">
      <alignment horizontal="left"/>
    </xf>
    <xf numFmtId="0" fontId="40" fillId="3" borderId="3" xfId="1" applyFont="1" applyFill="1" applyBorder="1" applyAlignment="1">
      <alignment vertical="center" wrapText="1"/>
    </xf>
    <xf numFmtId="0" fontId="17" fillId="3" borderId="3" xfId="1" applyFont="1" applyFill="1" applyBorder="1" applyAlignment="1">
      <alignment vertical="center" wrapText="1"/>
    </xf>
    <xf numFmtId="0" fontId="9" fillId="3" borderId="3" xfId="12" applyFont="1" applyFill="1" applyBorder="1" applyAlignment="1">
      <alignment vertical="center" wrapText="1"/>
    </xf>
    <xf numFmtId="0" fontId="40" fillId="3" borderId="3" xfId="1" applyFont="1" applyFill="1" applyBorder="1" applyAlignment="1">
      <alignment vertical="center"/>
    </xf>
    <xf numFmtId="0" fontId="13" fillId="0" borderId="0" xfId="0" applyFont="1" applyAlignment="1">
      <alignment horizontal="justify" vertical="center" shrinkToFit="1"/>
    </xf>
    <xf numFmtId="0" fontId="86" fillId="0" borderId="1" xfId="0" applyFont="1" applyBorder="1" applyAlignment="1">
      <alignment horizontal="left" vertical="center" wrapText="1"/>
    </xf>
    <xf numFmtId="0" fontId="11" fillId="0" borderId="0" xfId="0" applyFont="1"/>
    <xf numFmtId="0" fontId="9" fillId="0" borderId="3" xfId="12" applyFont="1" applyBorder="1" applyAlignment="1">
      <alignment horizontal="center" vertical="center" wrapText="1"/>
    </xf>
    <xf numFmtId="0" fontId="9" fillId="0" borderId="3" xfId="59" applyFont="1" applyBorder="1" applyAlignment="1">
      <alignment vertical="center"/>
    </xf>
    <xf numFmtId="0" fontId="22" fillId="0" borderId="0" xfId="0" applyFont="1" applyAlignment="1">
      <alignment vertical="center" wrapText="1"/>
    </xf>
    <xf numFmtId="0" fontId="17" fillId="0" borderId="0" xfId="1" applyFont="1" applyAlignment="1">
      <alignment horizontal="center" textRotation="90"/>
    </xf>
    <xf numFmtId="0" fontId="71" fillId="0" borderId="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84" fillId="0" borderId="3" xfId="12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0" fontId="46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1" fillId="0" borderId="3" xfId="12" applyBorder="1" applyAlignment="1">
      <alignment horizontal="left"/>
    </xf>
    <xf numFmtId="0" fontId="46" fillId="0" borderId="0" xfId="0" applyFont="1" applyAlignment="1">
      <alignment vertical="center" wrapText="1"/>
    </xf>
    <xf numFmtId="0" fontId="17" fillId="0" borderId="11" xfId="0" applyFont="1" applyBorder="1" applyAlignment="1">
      <alignment horizontal="center" vertical="center" wrapText="1"/>
    </xf>
    <xf numFmtId="0" fontId="21" fillId="0" borderId="3" xfId="5" applyFont="1" applyBorder="1" applyAlignment="1">
      <alignment horizontal="center" shrinkToFit="1"/>
    </xf>
    <xf numFmtId="0" fontId="73" fillId="0" borderId="5" xfId="0" applyFont="1" applyBorder="1" applyAlignment="1">
      <alignment horizontal="center" vertical="center" wrapText="1"/>
    </xf>
    <xf numFmtId="0" fontId="17" fillId="0" borderId="3" xfId="1" applyFont="1" applyBorder="1" applyAlignment="1">
      <alignment vertical="center" wrapText="1"/>
    </xf>
    <xf numFmtId="0" fontId="40" fillId="0" borderId="3" xfId="1" applyFont="1" applyBorder="1" applyAlignment="1">
      <alignment vertical="center" wrapText="1"/>
    </xf>
    <xf numFmtId="0" fontId="6" fillId="0" borderId="12" xfId="0" applyFont="1" applyBorder="1" applyAlignment="1">
      <alignment vertical="center" shrinkToFit="1"/>
    </xf>
    <xf numFmtId="0" fontId="21" fillId="0" borderId="3" xfId="0" applyFont="1" applyBorder="1" applyAlignment="1">
      <alignment shrinkToFit="1"/>
    </xf>
    <xf numFmtId="0" fontId="21" fillId="0" borderId="3" xfId="0" applyFont="1" applyBorder="1" applyAlignment="1">
      <alignment horizontal="center" vertical="center"/>
    </xf>
    <xf numFmtId="0" fontId="17" fillId="0" borderId="3" xfId="12" applyFont="1" applyBorder="1" applyAlignment="1">
      <alignment vertical="center" wrapText="1"/>
    </xf>
    <xf numFmtId="0" fontId="40" fillId="0" borderId="0" xfId="1" applyFont="1" applyAlignment="1">
      <alignment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1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41" fillId="0" borderId="5" xfId="0" applyFont="1" applyBorder="1" applyAlignment="1">
      <alignment horizontal="center" vertical="center" wrapText="1"/>
    </xf>
    <xf numFmtId="0" fontId="17" fillId="0" borderId="11" xfId="0" applyFont="1" applyBorder="1" applyAlignment="1">
      <alignment vertical="center" wrapText="1"/>
    </xf>
    <xf numFmtId="0" fontId="17" fillId="0" borderId="5" xfId="0" applyFont="1" applyBorder="1" applyAlignment="1">
      <alignment horizontal="center" vertical="center" wrapText="1"/>
    </xf>
    <xf numFmtId="0" fontId="46" fillId="0" borderId="3" xfId="0" applyFont="1" applyBorder="1" applyAlignment="1">
      <alignment vertical="center" wrapText="1"/>
    </xf>
    <xf numFmtId="0" fontId="21" fillId="0" borderId="3" xfId="5" applyFont="1" applyBorder="1" applyAlignment="1">
      <alignment horizontal="center" vertical="center" shrinkToFit="1"/>
    </xf>
    <xf numFmtId="0" fontId="73" fillId="0" borderId="3" xfId="0" applyFont="1" applyBorder="1" applyAlignment="1">
      <alignment horizontal="justify" vertical="center" wrapText="1"/>
    </xf>
    <xf numFmtId="0" fontId="21" fillId="0" borderId="3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 wrapText="1"/>
    </xf>
    <xf numFmtId="0" fontId="1" fillId="0" borderId="3" xfId="12" applyBorder="1"/>
    <xf numFmtId="0" fontId="74" fillId="0" borderId="5" xfId="0" applyFont="1" applyBorder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85" fillId="0" borderId="3" xfId="0" applyFont="1" applyBorder="1" applyAlignment="1">
      <alignment horizontal="center" vertical="center"/>
    </xf>
    <xf numFmtId="0" fontId="73" fillId="0" borderId="11" xfId="0" applyFont="1" applyBorder="1" applyAlignment="1">
      <alignment vertical="center" wrapText="1"/>
    </xf>
    <xf numFmtId="0" fontId="21" fillId="0" borderId="3" xfId="0" applyFont="1" applyBorder="1" applyAlignment="1">
      <alignment horizontal="center"/>
    </xf>
    <xf numFmtId="0" fontId="36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1" fillId="0" borderId="0" xfId="0" applyFont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left" vertical="center" wrapText="1"/>
    </xf>
    <xf numFmtId="0" fontId="75" fillId="0" borderId="3" xfId="0" applyFont="1" applyBorder="1" applyAlignment="1">
      <alignment horizontal="center" vertical="center" wrapText="1"/>
    </xf>
    <xf numFmtId="0" fontId="78" fillId="0" borderId="3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shrinkToFit="1"/>
    </xf>
    <xf numFmtId="0" fontId="79" fillId="0" borderId="3" xfId="0" applyFont="1" applyBorder="1" applyAlignment="1">
      <alignment horizontal="center" vertical="center" wrapText="1"/>
    </xf>
    <xf numFmtId="0" fontId="41" fillId="0" borderId="3" xfId="0" applyFont="1" applyBorder="1" applyAlignment="1">
      <alignment vertical="center" wrapText="1"/>
    </xf>
    <xf numFmtId="0" fontId="74" fillId="0" borderId="3" xfId="0" applyFont="1" applyBorder="1" applyAlignment="1">
      <alignment horizontal="center" vertical="center" wrapText="1"/>
    </xf>
    <xf numFmtId="0" fontId="80" fillId="0" borderId="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/>
    </xf>
    <xf numFmtId="0" fontId="73" fillId="0" borderId="3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82" fillId="0" borderId="0" xfId="0" applyFont="1"/>
    <xf numFmtId="0" fontId="82" fillId="0" borderId="0" xfId="0" applyFont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17" fillId="0" borderId="3" xfId="11" applyFont="1" applyBorder="1" applyAlignment="1">
      <alignment horizontal="center" vertical="center" wrapText="1"/>
    </xf>
    <xf numFmtId="0" fontId="7" fillId="0" borderId="3" xfId="11" applyFont="1" applyBorder="1" applyAlignment="1">
      <alignment horizontal="center" vertical="center" wrapText="1"/>
    </xf>
    <xf numFmtId="0" fontId="7" fillId="0" borderId="3" xfId="11" applyFont="1" applyBorder="1" applyAlignment="1">
      <alignment horizontal="justify" vertical="center" wrapText="1"/>
    </xf>
    <xf numFmtId="0" fontId="17" fillId="0" borderId="3" xfId="11" applyFont="1" applyBorder="1" applyAlignment="1">
      <alignment vertical="center" wrapText="1"/>
    </xf>
    <xf numFmtId="0" fontId="8" fillId="0" borderId="3" xfId="11" applyFont="1" applyBorder="1" applyAlignment="1">
      <alignment horizontal="center" vertical="center" wrapText="1"/>
    </xf>
    <xf numFmtId="0" fontId="8" fillId="0" borderId="3" xfId="11" applyFont="1" applyBorder="1" applyAlignment="1">
      <alignment horizontal="justify" vertical="center" wrapText="1"/>
    </xf>
    <xf numFmtId="0" fontId="9" fillId="0" borderId="3" xfId="11" applyFont="1" applyBorder="1" applyAlignment="1">
      <alignment horizontal="center" vertical="center" shrinkToFit="1"/>
    </xf>
    <xf numFmtId="0" fontId="9" fillId="0" borderId="3" xfId="11" applyFont="1" applyBorder="1" applyAlignment="1">
      <alignment vertical="center" shrinkToFit="1"/>
    </xf>
    <xf numFmtId="0" fontId="17" fillId="0" borderId="3" xfId="11" applyFont="1" applyBorder="1" applyAlignment="1">
      <alignment horizontal="center" vertical="center" shrinkToFit="1"/>
    </xf>
    <xf numFmtId="0" fontId="17" fillId="0" borderId="3" xfId="11" applyFont="1" applyBorder="1" applyAlignment="1">
      <alignment vertical="center" shrinkToFit="1"/>
    </xf>
    <xf numFmtId="0" fontId="6" fillId="0" borderId="3" xfId="4" applyFont="1" applyBorder="1" applyAlignment="1">
      <alignment vertical="center" shrinkToFit="1"/>
    </xf>
    <xf numFmtId="0" fontId="24" fillId="0" borderId="3" xfId="11" applyFont="1" applyBorder="1" applyAlignment="1">
      <alignment horizontal="center" vertical="center" shrinkToFit="1"/>
    </xf>
    <xf numFmtId="0" fontId="24" fillId="0" borderId="3" xfId="11" applyFont="1" applyBorder="1" applyAlignment="1">
      <alignment vertical="center" wrapText="1"/>
    </xf>
    <xf numFmtId="0" fontId="24" fillId="0" borderId="0" xfId="11" applyFont="1" applyAlignment="1">
      <alignment vertical="center" wrapText="1"/>
    </xf>
    <xf numFmtId="0" fontId="9" fillId="0" borderId="3" xfId="11" applyFont="1" applyBorder="1" applyAlignment="1">
      <alignment horizontal="justify" vertical="center" shrinkToFit="1"/>
    </xf>
    <xf numFmtId="0" fontId="21" fillId="0" borderId="3" xfId="4" applyFont="1" applyBorder="1" applyAlignment="1">
      <alignment shrinkToFit="1"/>
    </xf>
    <xf numFmtId="0" fontId="9" fillId="0" borderId="3" xfId="11" applyFont="1" applyBorder="1" applyAlignment="1">
      <alignment horizontal="center" vertical="center" wrapText="1"/>
    </xf>
    <xf numFmtId="0" fontId="28" fillId="0" borderId="3" xfId="11" applyFont="1" applyBorder="1" applyAlignment="1">
      <alignment horizontal="center" vertical="center" shrinkToFit="1"/>
    </xf>
    <xf numFmtId="0" fontId="23" fillId="0" borderId="3" xfId="11" applyFont="1" applyBorder="1" applyAlignment="1">
      <alignment horizontal="center" vertical="center" shrinkToFit="1"/>
    </xf>
    <xf numFmtId="0" fontId="23" fillId="0" borderId="3" xfId="11" applyFont="1" applyBorder="1" applyAlignment="1">
      <alignment vertical="center" wrapText="1"/>
    </xf>
    <xf numFmtId="0" fontId="23" fillId="0" borderId="0" xfId="11" applyFont="1" applyAlignment="1">
      <alignment vertical="center" wrapText="1"/>
    </xf>
    <xf numFmtId="0" fontId="41" fillId="0" borderId="3" xfId="11" applyFont="1" applyBorder="1" applyAlignment="1">
      <alignment horizontal="center" vertical="center" shrinkToFit="1"/>
    </xf>
    <xf numFmtId="0" fontId="41" fillId="0" borderId="3" xfId="11" applyFont="1" applyBorder="1" applyAlignment="1">
      <alignment vertical="center" wrapText="1"/>
    </xf>
    <xf numFmtId="0" fontId="41" fillId="0" borderId="0" xfId="11" applyFont="1" applyAlignment="1">
      <alignment vertical="center" wrapText="1"/>
    </xf>
    <xf numFmtId="0" fontId="8" fillId="0" borderId="3" xfId="11" applyFont="1" applyBorder="1" applyAlignment="1">
      <alignment horizontal="center" vertical="center" shrinkToFit="1"/>
    </xf>
    <xf numFmtId="0" fontId="8" fillId="0" borderId="3" xfId="11" applyFont="1" applyBorder="1" applyAlignment="1">
      <alignment horizontal="justify" vertical="center" shrinkToFit="1"/>
    </xf>
    <xf numFmtId="0" fontId="7" fillId="0" borderId="3" xfId="11" applyFont="1" applyBorder="1" applyAlignment="1">
      <alignment horizontal="center" vertical="center" shrinkToFit="1"/>
    </xf>
    <xf numFmtId="0" fontId="39" fillId="0" borderId="3" xfId="11" applyFont="1" applyBorder="1" applyAlignment="1">
      <alignment vertical="center" wrapText="1"/>
    </xf>
    <xf numFmtId="0" fontId="39" fillId="0" borderId="3" xfId="11" applyFont="1" applyBorder="1" applyAlignment="1">
      <alignment vertical="center" shrinkToFit="1"/>
    </xf>
    <xf numFmtId="0" fontId="10" fillId="0" borderId="3" xfId="11" applyFont="1" applyBorder="1" applyAlignment="1">
      <alignment horizontal="justify" vertical="center" shrinkToFit="1"/>
    </xf>
    <xf numFmtId="0" fontId="40" fillId="0" borderId="3" xfId="1" applyFont="1" applyBorder="1" applyAlignment="1">
      <alignment vertical="center" shrinkToFit="1"/>
    </xf>
    <xf numFmtId="0" fontId="7" fillId="0" borderId="3" xfId="11" applyFont="1" applyBorder="1" applyAlignment="1">
      <alignment horizontal="justify" vertical="center" shrinkToFit="1"/>
    </xf>
    <xf numFmtId="0" fontId="34" fillId="0" borderId="3" xfId="12" applyFont="1" applyBorder="1" applyAlignment="1">
      <alignment vertical="center" shrinkToFit="1"/>
    </xf>
    <xf numFmtId="0" fontId="10" fillId="0" borderId="3" xfId="11" applyFont="1" applyBorder="1" applyAlignment="1">
      <alignment horizontal="center" vertical="center" wrapText="1"/>
    </xf>
    <xf numFmtId="0" fontId="10" fillId="0" borderId="3" xfId="11" applyFont="1" applyBorder="1" applyAlignment="1">
      <alignment horizontal="center" vertical="center" shrinkToFit="1"/>
    </xf>
    <xf numFmtId="0" fontId="40" fillId="0" borderId="3" xfId="12" applyFont="1" applyBorder="1" applyAlignment="1">
      <alignment vertical="center" shrinkToFit="1"/>
    </xf>
    <xf numFmtId="0" fontId="9" fillId="0" borderId="3" xfId="12" applyFont="1" applyBorder="1" applyAlignment="1">
      <alignment horizontal="center" vertical="center" shrinkToFit="1"/>
    </xf>
    <xf numFmtId="0" fontId="33" fillId="0" borderId="3" xfId="12" applyFont="1" applyBorder="1" applyAlignment="1">
      <alignment vertical="center" shrinkToFit="1"/>
    </xf>
    <xf numFmtId="0" fontId="30" fillId="0" borderId="3" xfId="11" applyFont="1" applyBorder="1" applyAlignment="1">
      <alignment horizontal="center" vertical="center" shrinkToFit="1"/>
    </xf>
    <xf numFmtId="0" fontId="1" fillId="0" borderId="3" xfId="12" applyBorder="1" applyAlignment="1">
      <alignment shrinkToFit="1"/>
    </xf>
    <xf numFmtId="0" fontId="42" fillId="0" borderId="3" xfId="11" applyFont="1" applyBorder="1" applyAlignment="1">
      <alignment horizontal="center" vertical="center" shrinkToFit="1"/>
    </xf>
    <xf numFmtId="0" fontId="42" fillId="0" borderId="3" xfId="11" applyFont="1" applyBorder="1" applyAlignment="1">
      <alignment vertical="center" shrinkToFit="1"/>
    </xf>
    <xf numFmtId="0" fontId="42" fillId="0" borderId="3" xfId="11" applyFont="1" applyBorder="1" applyAlignment="1">
      <alignment vertical="center" wrapText="1"/>
    </xf>
    <xf numFmtId="0" fontId="42" fillId="0" borderId="0" xfId="11" applyFont="1" applyAlignment="1">
      <alignment vertical="center" wrapText="1"/>
    </xf>
    <xf numFmtId="0" fontId="9" fillId="0" borderId="3" xfId="11" applyFont="1" applyBorder="1" applyAlignment="1">
      <alignment vertical="center" wrapText="1"/>
    </xf>
    <xf numFmtId="0" fontId="30" fillId="0" borderId="3" xfId="11" applyFont="1" applyBorder="1" applyAlignment="1">
      <alignment horizontal="center" vertical="center"/>
    </xf>
    <xf numFmtId="0" fontId="24" fillId="0" borderId="0" xfId="11" applyFont="1" applyAlignment="1">
      <alignment horizontal="left" vertical="center" wrapText="1"/>
    </xf>
    <xf numFmtId="0" fontId="9" fillId="0" borderId="3" xfId="59" applyFont="1" applyBorder="1" applyAlignment="1">
      <alignment vertical="center" shrinkToFit="1"/>
    </xf>
    <xf numFmtId="0" fontId="9" fillId="5" borderId="1" xfId="0" applyFont="1" applyFill="1" applyBorder="1" applyAlignment="1">
      <alignment horizontal="center" vertical="center" wrapText="1"/>
    </xf>
    <xf numFmtId="0" fontId="87" fillId="5" borderId="1" xfId="0" applyFont="1" applyFill="1" applyBorder="1" applyAlignment="1">
      <alignment horizontal="center" vertical="center"/>
    </xf>
    <xf numFmtId="0" fontId="1" fillId="0" borderId="3" xfId="12" applyBorder="1" applyAlignment="1">
      <alignment horizontal="center"/>
    </xf>
    <xf numFmtId="0" fontId="85" fillId="0" borderId="0" xfId="0" applyFont="1" applyAlignment="1">
      <alignment shrinkToFit="1"/>
    </xf>
    <xf numFmtId="0" fontId="17" fillId="10" borderId="8" xfId="0" applyFont="1" applyFill="1" applyBorder="1" applyAlignment="1">
      <alignment horizontal="center" vertical="center" wrapText="1"/>
    </xf>
    <xf numFmtId="0" fontId="23" fillId="10" borderId="3" xfId="0" applyFont="1" applyFill="1" applyBorder="1" applyAlignment="1">
      <alignment horizontal="center" vertical="center" wrapText="1"/>
    </xf>
    <xf numFmtId="0" fontId="84" fillId="0" borderId="3" xfId="12" applyFont="1" applyBorder="1" applyAlignment="1">
      <alignment horizontal="center" vertical="center"/>
    </xf>
    <xf numFmtId="0" fontId="83" fillId="0" borderId="3" xfId="12" applyFont="1" applyBorder="1" applyAlignment="1">
      <alignment horizontal="center" vertical="center"/>
    </xf>
    <xf numFmtId="0" fontId="23" fillId="0" borderId="3" xfId="12" applyFont="1" applyBorder="1" applyAlignment="1">
      <alignment horizontal="center" vertical="center" wrapText="1"/>
    </xf>
    <xf numFmtId="0" fontId="1" fillId="0" borderId="3" xfId="12" applyBorder="1" applyAlignment="1">
      <alignment wrapText="1"/>
    </xf>
    <xf numFmtId="0" fontId="40" fillId="0" borderId="3" xfId="1" applyFont="1" applyBorder="1" applyAlignment="1">
      <alignment horizontal="left" vertical="center"/>
    </xf>
    <xf numFmtId="0" fontId="17" fillId="10" borderId="0" xfId="11" applyFont="1" applyFill="1" applyAlignment="1">
      <alignment horizontal="center" vertical="center" wrapText="1"/>
    </xf>
    <xf numFmtId="0" fontId="17" fillId="3" borderId="0" xfId="11" applyFont="1" applyFill="1" applyAlignment="1">
      <alignment vertical="center" wrapText="1"/>
    </xf>
    <xf numFmtId="0" fontId="44" fillId="0" borderId="2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0" fontId="7" fillId="0" borderId="3" xfId="0" applyFont="1" applyBorder="1" applyAlignment="1">
      <alignment horizontal="center" vertical="center" wrapText="1"/>
    </xf>
    <xf numFmtId="0" fontId="17" fillId="0" borderId="3" xfId="1" applyFont="1" applyBorder="1" applyAlignment="1">
      <alignment horizontal="center" vertical="center"/>
    </xf>
    <xf numFmtId="0" fontId="44" fillId="0" borderId="3" xfId="1" applyFont="1" applyBorder="1" applyAlignment="1">
      <alignment horizontal="center" vertical="center" textRotation="90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justify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justify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justify" vertical="center" wrapText="1"/>
    </xf>
    <xf numFmtId="0" fontId="9" fillId="0" borderId="3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shrinkToFit="1"/>
    </xf>
    <xf numFmtId="0" fontId="2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10" fillId="0" borderId="3" xfId="0" applyFont="1" applyBorder="1" applyAlignment="1">
      <alignment horizontal="justify" vertical="center" wrapText="1"/>
    </xf>
    <xf numFmtId="0" fontId="9" fillId="2" borderId="3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 wrapText="1"/>
    </xf>
    <xf numFmtId="0" fontId="30" fillId="0" borderId="3" xfId="6" applyFont="1" applyBorder="1" applyAlignment="1">
      <alignment vertical="center"/>
    </xf>
    <xf numFmtId="0" fontId="9" fillId="0" borderId="3" xfId="6" applyFont="1" applyBorder="1" applyAlignment="1">
      <alignment vertical="center"/>
    </xf>
    <xf numFmtId="0" fontId="28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17" fillId="11" borderId="0" xfId="1" applyFont="1" applyFill="1" applyAlignment="1">
      <alignment textRotation="90"/>
    </xf>
    <xf numFmtId="0" fontId="84" fillId="11" borderId="3" xfId="12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9" fillId="11" borderId="3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24" fillId="11" borderId="0" xfId="0" applyFont="1" applyFill="1" applyAlignment="1">
      <alignment horizontal="left" vertical="center" textRotation="90" wrapText="1"/>
    </xf>
    <xf numFmtId="0" fontId="17" fillId="11" borderId="0" xfId="0" applyFont="1" applyFill="1" applyAlignment="1">
      <alignment vertical="center" textRotation="90" wrapText="1"/>
    </xf>
    <xf numFmtId="0" fontId="9" fillId="6" borderId="3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 wrapText="1"/>
    </xf>
    <xf numFmtId="0" fontId="17" fillId="10" borderId="3" xfId="1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vertical="center"/>
    </xf>
    <xf numFmtId="0" fontId="17" fillId="2" borderId="0" xfId="0" applyFont="1" applyFill="1" applyAlignment="1">
      <alignment vertical="center" wrapText="1"/>
    </xf>
    <xf numFmtId="0" fontId="17" fillId="12" borderId="3" xfId="0" applyFont="1" applyFill="1" applyBorder="1" applyAlignment="1">
      <alignment horizontal="center" vertical="center" wrapText="1"/>
    </xf>
    <xf numFmtId="0" fontId="17" fillId="12" borderId="11" xfId="0" applyFont="1" applyFill="1" applyBorder="1" applyAlignment="1">
      <alignment horizontal="center" vertical="center" wrapText="1"/>
    </xf>
    <xf numFmtId="0" fontId="73" fillId="12" borderId="11" xfId="0" applyFont="1" applyFill="1" applyBorder="1" applyAlignment="1">
      <alignment horizontal="justify" vertical="center" wrapText="1"/>
    </xf>
    <xf numFmtId="0" fontId="28" fillId="12" borderId="1" xfId="0" applyFont="1" applyFill="1" applyBorder="1" applyAlignment="1">
      <alignment horizontal="center" vertical="center"/>
    </xf>
    <xf numFmtId="0" fontId="73" fillId="12" borderId="5" xfId="0" applyFont="1" applyFill="1" applyBorder="1" applyAlignment="1">
      <alignment horizontal="center" vertical="center" wrapText="1"/>
    </xf>
    <xf numFmtId="0" fontId="17" fillId="12" borderId="3" xfId="0" applyFont="1" applyFill="1" applyBorder="1" applyAlignment="1">
      <alignment vertical="center" wrapText="1"/>
    </xf>
    <xf numFmtId="0" fontId="17" fillId="12" borderId="0" xfId="0" applyFont="1" applyFill="1" applyAlignment="1">
      <alignment vertical="center" wrapText="1"/>
    </xf>
    <xf numFmtId="0" fontId="21" fillId="1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7" borderId="3" xfId="1" applyFont="1" applyFill="1" applyBorder="1" applyAlignment="1">
      <alignment horizontal="center" vertical="center" shrinkToFit="1"/>
    </xf>
    <xf numFmtId="0" fontId="83" fillId="0" borderId="3" xfId="12" applyFont="1" applyBorder="1" applyAlignment="1">
      <alignment horizontal="center" vertical="top" wrapText="1"/>
    </xf>
    <xf numFmtId="0" fontId="84" fillId="3" borderId="3" xfId="12" applyFont="1" applyFill="1" applyBorder="1" applyAlignment="1">
      <alignment horizontal="center" vertical="top" wrapText="1"/>
    </xf>
    <xf numFmtId="0" fontId="83" fillId="3" borderId="3" xfId="12" applyFont="1" applyFill="1" applyBorder="1" applyAlignment="1">
      <alignment horizontal="center" vertical="top" wrapText="1"/>
    </xf>
    <xf numFmtId="0" fontId="6" fillId="0" borderId="0" xfId="0" applyFont="1" applyAlignment="1">
      <alignment vertical="top" shrinkToFit="1"/>
    </xf>
    <xf numFmtId="0" fontId="6" fillId="0" borderId="0" xfId="0" applyFont="1" applyAlignment="1">
      <alignment vertical="top"/>
    </xf>
    <xf numFmtId="0" fontId="71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70" fillId="0" borderId="11" xfId="0" applyFont="1" applyBorder="1" applyAlignment="1">
      <alignment horizontal="center" vertical="center"/>
    </xf>
    <xf numFmtId="0" fontId="72" fillId="0" borderId="7" xfId="0" applyFont="1" applyBorder="1" applyAlignment="1">
      <alignment horizontal="center" wrapText="1"/>
    </xf>
    <xf numFmtId="0" fontId="72" fillId="0" borderId="8" xfId="0" applyFont="1" applyBorder="1" applyAlignment="1">
      <alignment horizontal="center" wrapText="1"/>
    </xf>
    <xf numFmtId="0" fontId="6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77" fillId="0" borderId="3" xfId="0" applyFont="1" applyBorder="1" applyAlignment="1">
      <alignment horizontal="center" vertical="center"/>
    </xf>
    <xf numFmtId="0" fontId="72" fillId="0" borderId="7" xfId="0" applyFont="1" applyBorder="1" applyAlignment="1">
      <alignment horizontal="center" vertical="center" wrapText="1"/>
    </xf>
    <xf numFmtId="0" fontId="72" fillId="0" borderId="8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9" fillId="0" borderId="3" xfId="11" applyFont="1" applyBorder="1" applyAlignment="1">
      <alignment vertical="center" shrinkToFit="1"/>
    </xf>
    <xf numFmtId="0" fontId="9" fillId="0" borderId="3" xfId="11" applyFont="1" applyBorder="1" applyAlignment="1">
      <alignment horizontal="center" vertical="center" shrinkToFit="1"/>
    </xf>
    <xf numFmtId="0" fontId="9" fillId="0" borderId="3" xfId="11" applyFont="1" applyBorder="1" applyAlignment="1">
      <alignment horizontal="center" vertical="center" wrapText="1"/>
    </xf>
    <xf numFmtId="0" fontId="7" fillId="0" borderId="3" xfId="11" applyFont="1" applyBorder="1" applyAlignment="1">
      <alignment horizontal="center" vertical="center" wrapText="1"/>
    </xf>
    <xf numFmtId="0" fontId="7" fillId="0" borderId="3" xfId="11" applyFont="1" applyBorder="1" applyAlignment="1">
      <alignment horizontal="center" vertical="center" shrinkToFit="1"/>
    </xf>
    <xf numFmtId="0" fontId="7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9" fillId="0" borderId="0" xfId="12" applyFont="1"/>
    <xf numFmtId="0" fontId="89" fillId="0" borderId="0" xfId="0" applyFont="1" applyAlignment="1">
      <alignment horizontal="center" vertical="center" wrapText="1"/>
    </xf>
    <xf numFmtId="0" fontId="1" fillId="0" borderId="0" xfId="12"/>
    <xf numFmtId="0" fontId="1" fillId="3" borderId="5" xfId="12" applyFill="1" applyBorder="1" applyAlignment="1">
      <alignment horizontal="left"/>
    </xf>
    <xf numFmtId="0" fontId="20" fillId="0" borderId="7" xfId="1" applyFont="1" applyBorder="1" applyAlignment="1">
      <alignment textRotation="90"/>
    </xf>
    <xf numFmtId="0" fontId="24" fillId="0" borderId="0" xfId="0" applyFont="1" applyBorder="1" applyAlignment="1">
      <alignment horizontal="left" vertical="center" wrapText="1"/>
    </xf>
    <xf numFmtId="0" fontId="17" fillId="0" borderId="8" xfId="1" applyFont="1" applyBorder="1" applyAlignment="1">
      <alignment horizontal="center" vertical="center" shrinkToFit="1"/>
    </xf>
    <xf numFmtId="0" fontId="17" fillId="0" borderId="14" xfId="1" applyFont="1" applyBorder="1" applyAlignment="1">
      <alignment horizontal="center" vertical="center" shrinkToFit="1"/>
    </xf>
    <xf numFmtId="0" fontId="38" fillId="0" borderId="14" xfId="1" applyFont="1" applyBorder="1" applyAlignment="1">
      <alignment horizontal="left" vertical="center"/>
    </xf>
    <xf numFmtId="0" fontId="12" fillId="4" borderId="3" xfId="0" applyFont="1" applyFill="1" applyBorder="1" applyAlignment="1">
      <alignment horizontal="center" vertical="center" wrapText="1"/>
    </xf>
    <xf numFmtId="0" fontId="17" fillId="0" borderId="3" xfId="1" applyFont="1" applyBorder="1" applyAlignment="1">
      <alignment horizontal="left" vertical="center"/>
    </xf>
    <xf numFmtId="0" fontId="12" fillId="4" borderId="3" xfId="0" applyFont="1" applyFill="1" applyBorder="1" applyAlignment="1">
      <alignment vertical="center" wrapText="1"/>
    </xf>
    <xf numFmtId="0" fontId="27" fillId="4" borderId="3" xfId="0" applyFont="1" applyFill="1" applyBorder="1" applyAlignment="1">
      <alignment vertical="top" wrapText="1"/>
    </xf>
    <xf numFmtId="0" fontId="26" fillId="4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vertical="center" wrapText="1"/>
    </xf>
    <xf numFmtId="0" fontId="30" fillId="0" borderId="3" xfId="0" applyFont="1" applyBorder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28" fillId="3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justify" vertical="center" wrapText="1"/>
    </xf>
    <xf numFmtId="0" fontId="15" fillId="4" borderId="3" xfId="0" applyFont="1" applyFill="1" applyBorder="1" applyAlignment="1">
      <alignment horizontal="justify" vertical="center" wrapText="1"/>
    </xf>
    <xf numFmtId="0" fontId="31" fillId="4" borderId="3" xfId="0" applyFont="1" applyFill="1" applyBorder="1" applyAlignment="1">
      <alignment horizontal="center" vertical="center" wrapText="1"/>
    </xf>
    <xf numFmtId="0" fontId="32" fillId="4" borderId="3" xfId="0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/>
    </xf>
    <xf numFmtId="0" fontId="21" fillId="5" borderId="3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/>
    </xf>
    <xf numFmtId="0" fontId="28" fillId="3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horizontal="center" vertical="top" shrinkToFit="1"/>
    </xf>
    <xf numFmtId="0" fontId="6" fillId="0" borderId="3" xfId="0" applyFont="1" applyBorder="1" applyAlignment="1">
      <alignment vertical="top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justify" vertical="center" shrinkToFit="1"/>
    </xf>
    <xf numFmtId="0" fontId="0" fillId="0" borderId="3" xfId="0" applyBorder="1" applyAlignment="1">
      <alignment vertical="center" shrinkToFit="1"/>
    </xf>
    <xf numFmtId="0" fontId="6" fillId="0" borderId="3" xfId="0" applyFont="1" applyBorder="1" applyAlignment="1">
      <alignment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justify" vertical="center" shrinkToFit="1"/>
    </xf>
    <xf numFmtId="0" fontId="9" fillId="0" borderId="3" xfId="0" applyFont="1" applyBorder="1" applyAlignment="1">
      <alignment horizontal="justify" vertical="center" shrinkToFit="1"/>
    </xf>
    <xf numFmtId="0" fontId="6" fillId="2" borderId="3" xfId="0" applyFont="1" applyFill="1" applyBorder="1" applyAlignment="1">
      <alignment shrinkToFit="1"/>
    </xf>
    <xf numFmtId="0" fontId="10" fillId="0" borderId="3" xfId="0" applyFont="1" applyBorder="1" applyAlignment="1">
      <alignment horizontal="justify" vertical="center" shrinkToFit="1"/>
    </xf>
    <xf numFmtId="0" fontId="6" fillId="0" borderId="3" xfId="0" applyFont="1" applyBorder="1" applyAlignment="1">
      <alignment horizontal="center" shrinkToFit="1"/>
    </xf>
    <xf numFmtId="0" fontId="9" fillId="0" borderId="3" xfId="0" applyFont="1" applyBorder="1" applyAlignment="1">
      <alignment vertical="center" shrinkToFit="1"/>
    </xf>
    <xf numFmtId="0" fontId="9" fillId="2" borderId="3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justify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justify" vertical="center" shrinkToFit="1"/>
    </xf>
    <xf numFmtId="0" fontId="12" fillId="0" borderId="3" xfId="0" applyFont="1" applyBorder="1" applyAlignment="1">
      <alignment horizontal="justify" vertical="center" shrinkToFit="1"/>
    </xf>
    <xf numFmtId="0" fontId="12" fillId="0" borderId="3" xfId="0" applyFont="1" applyBorder="1" applyAlignment="1">
      <alignment horizontal="center" vertical="center" shrinkToFit="1"/>
    </xf>
    <xf numFmtId="0" fontId="13" fillId="0" borderId="3" xfId="0" applyFont="1" applyBorder="1" applyAlignment="1">
      <alignment vertical="center" shrinkToFit="1"/>
    </xf>
    <xf numFmtId="0" fontId="14" fillId="0" borderId="3" xfId="0" applyFont="1" applyBorder="1" applyAlignment="1">
      <alignment horizontal="center" vertical="center" shrinkToFit="1"/>
    </xf>
    <xf numFmtId="0" fontId="14" fillId="0" borderId="3" xfId="0" applyFont="1" applyBorder="1" applyAlignment="1">
      <alignment horizontal="justify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justify" vertical="center" shrinkToFit="1"/>
    </xf>
    <xf numFmtId="0" fontId="6" fillId="2" borderId="3" xfId="0" applyFont="1" applyFill="1" applyBorder="1" applyAlignment="1">
      <alignment horizontal="center" shrinkToFit="1"/>
    </xf>
    <xf numFmtId="0" fontId="15" fillId="0" borderId="3" xfId="0" applyFont="1" applyBorder="1" applyAlignment="1">
      <alignment horizontal="justify" vertical="center" shrinkToFit="1"/>
    </xf>
    <xf numFmtId="0" fontId="13" fillId="2" borderId="3" xfId="0" applyFont="1" applyFill="1" applyBorder="1" applyAlignment="1">
      <alignment horizontal="justify" vertical="center" wrapText="1"/>
    </xf>
    <xf numFmtId="0" fontId="13" fillId="0" borderId="3" xfId="0" applyFont="1" applyBorder="1" applyAlignment="1">
      <alignment horizontal="center" vertical="center" shrinkToFit="1"/>
    </xf>
    <xf numFmtId="0" fontId="42" fillId="5" borderId="3" xfId="0" applyFont="1" applyFill="1" applyBorder="1" applyAlignment="1">
      <alignment horizontal="justify" vertical="center" shrinkToFit="1"/>
    </xf>
    <xf numFmtId="0" fontId="9" fillId="5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top" shrinkToFit="1"/>
    </xf>
    <xf numFmtId="0" fontId="6" fillId="3" borderId="3" xfId="0" applyFont="1" applyFill="1" applyBorder="1" applyAlignment="1">
      <alignment shrinkToFit="1"/>
    </xf>
    <xf numFmtId="0" fontId="6" fillId="3" borderId="3" xfId="0" applyFont="1" applyFill="1" applyBorder="1" applyAlignment="1">
      <alignment horizontal="center" shrinkToFit="1"/>
    </xf>
    <xf numFmtId="0" fontId="6" fillId="3" borderId="0" xfId="0" applyFont="1" applyFill="1"/>
    <xf numFmtId="0" fontId="9" fillId="3" borderId="0" xfId="12" applyFont="1" applyFill="1"/>
    <xf numFmtId="0" fontId="1" fillId="3" borderId="0" xfId="12" applyFill="1"/>
    <xf numFmtId="0" fontId="17" fillId="13" borderId="7" xfId="1" applyFont="1" applyFill="1" applyBorder="1" applyAlignment="1">
      <alignment textRotation="90"/>
    </xf>
    <xf numFmtId="0" fontId="6" fillId="10" borderId="3" xfId="0" applyFont="1" applyFill="1" applyBorder="1" applyAlignment="1">
      <alignment shrinkToFit="1"/>
    </xf>
    <xf numFmtId="0" fontId="40" fillId="0" borderId="0" xfId="0" applyFont="1" applyAlignment="1">
      <alignment vertical="center" wrapText="1"/>
    </xf>
    <xf numFmtId="0" fontId="33" fillId="0" borderId="2" xfId="0" applyFont="1" applyBorder="1" applyAlignment="1">
      <alignment vertical="center"/>
    </xf>
    <xf numFmtId="0" fontId="6" fillId="0" borderId="3" xfId="0" applyFont="1" applyBorder="1"/>
    <xf numFmtId="0" fontId="6" fillId="0" borderId="3" xfId="0" applyFont="1" applyBorder="1" applyAlignment="1">
      <alignment vertical="top"/>
    </xf>
    <xf numFmtId="0" fontId="0" fillId="0" borderId="3" xfId="0" applyBorder="1" applyAlignment="1">
      <alignment horizontal="left"/>
    </xf>
    <xf numFmtId="0" fontId="86" fillId="0" borderId="3" xfId="0" applyFont="1" applyBorder="1" applyAlignment="1">
      <alignment horizontal="left" vertical="center" wrapText="1"/>
    </xf>
    <xf numFmtId="0" fontId="0" fillId="0" borderId="3" xfId="0" applyBorder="1"/>
  </cellXfs>
  <cellStyles count="91">
    <cellStyle name="ÅëÈ­ [0]_¿ì¹°Åë" xfId="13" xr:uid="{00000000-0005-0000-0000-000000000000}"/>
    <cellStyle name="AeE­ [0]_INQUIRY ¿µ¾÷AßAø " xfId="14" xr:uid="{00000000-0005-0000-0000-000001000000}"/>
    <cellStyle name="ÅëÈ­_¿ì¹°Åë" xfId="15" xr:uid="{00000000-0005-0000-0000-000002000000}"/>
    <cellStyle name="AeE­_INQUIRY ¿µ¾÷AßAø " xfId="16" xr:uid="{00000000-0005-0000-0000-000003000000}"/>
    <cellStyle name="ÄÞ¸¶ [0]_¿ì¹°Åë" xfId="17" xr:uid="{00000000-0005-0000-0000-000004000000}"/>
    <cellStyle name="AÞ¸¶ [0]_INQUIRY ¿?¾÷AßAø " xfId="18" xr:uid="{00000000-0005-0000-0000-000005000000}"/>
    <cellStyle name="ÄÞ¸¶_¿ì¹°Åë" xfId="19" xr:uid="{00000000-0005-0000-0000-000006000000}"/>
    <cellStyle name="AÞ¸¶_INQUIRY ¿?¾÷AßAø " xfId="20" xr:uid="{00000000-0005-0000-0000-000007000000}"/>
    <cellStyle name="C?AØ_¿?¾÷CoE² " xfId="21" xr:uid="{00000000-0005-0000-0000-000008000000}"/>
    <cellStyle name="Ç¥ÁØ_´çÃÊ±¸ÀÔ»ý»ê" xfId="22" xr:uid="{00000000-0005-0000-0000-000009000000}"/>
    <cellStyle name="C￥AØ_¿μ¾÷CoE² " xfId="23" xr:uid="{00000000-0005-0000-0000-00000A000000}"/>
    <cellStyle name="Comma 2" xfId="24" xr:uid="{00000000-0005-0000-0000-00000B000000}"/>
    <cellStyle name="Comma0" xfId="25" xr:uid="{00000000-0005-0000-0000-00000C000000}"/>
    <cellStyle name="Comma0 2" xfId="26" xr:uid="{00000000-0005-0000-0000-00000D000000}"/>
    <cellStyle name="Currency0" xfId="27" xr:uid="{00000000-0005-0000-0000-00000E000000}"/>
    <cellStyle name="Currency0 2" xfId="28" xr:uid="{00000000-0005-0000-0000-00000F000000}"/>
    <cellStyle name="Date" xfId="29" xr:uid="{00000000-0005-0000-0000-000010000000}"/>
    <cellStyle name="Date 2" xfId="30" xr:uid="{00000000-0005-0000-0000-000011000000}"/>
    <cellStyle name="Fixed" xfId="31" xr:uid="{00000000-0005-0000-0000-000012000000}"/>
    <cellStyle name="Fixed 2" xfId="32" xr:uid="{00000000-0005-0000-0000-000013000000}"/>
    <cellStyle name="Header1" xfId="33" xr:uid="{00000000-0005-0000-0000-000014000000}"/>
    <cellStyle name="Header2" xfId="34" xr:uid="{00000000-0005-0000-0000-000015000000}"/>
    <cellStyle name="khanh" xfId="35" xr:uid="{00000000-0005-0000-0000-000016000000}"/>
    <cellStyle name="n" xfId="36" xr:uid="{00000000-0005-0000-0000-000017000000}"/>
    <cellStyle name="n 2" xfId="37" xr:uid="{00000000-0005-0000-0000-000018000000}"/>
    <cellStyle name="Normal" xfId="0" builtinId="0"/>
    <cellStyle name="Normal - Style1" xfId="38" xr:uid="{00000000-0005-0000-0000-00001A000000}"/>
    <cellStyle name="Normal 10" xfId="39" xr:uid="{00000000-0005-0000-0000-00001B000000}"/>
    <cellStyle name="Normal 10 2" xfId="40" xr:uid="{00000000-0005-0000-0000-00001C000000}"/>
    <cellStyle name="Normal 11" xfId="41" xr:uid="{00000000-0005-0000-0000-00001D000000}"/>
    <cellStyle name="Normal 12" xfId="42" xr:uid="{00000000-0005-0000-0000-00001E000000}"/>
    <cellStyle name="Normal 13" xfId="43" xr:uid="{00000000-0005-0000-0000-00001F000000}"/>
    <cellStyle name="Normal 14" xfId="4" xr:uid="{00000000-0005-0000-0000-000020000000}"/>
    <cellStyle name="Normal 15" xfId="44" xr:uid="{00000000-0005-0000-0000-000021000000}"/>
    <cellStyle name="Normal 16" xfId="45" xr:uid="{00000000-0005-0000-0000-000022000000}"/>
    <cellStyle name="Normal 17" xfId="46" xr:uid="{00000000-0005-0000-0000-000023000000}"/>
    <cellStyle name="Normal 18" xfId="47" xr:uid="{00000000-0005-0000-0000-000024000000}"/>
    <cellStyle name="Normal 19" xfId="48" xr:uid="{00000000-0005-0000-0000-000025000000}"/>
    <cellStyle name="Normal 2" xfId="1" xr:uid="{00000000-0005-0000-0000-000026000000}"/>
    <cellStyle name="Normal 2 2" xfId="9" xr:uid="{00000000-0005-0000-0000-000027000000}"/>
    <cellStyle name="Normal 2 2 2" xfId="49" xr:uid="{00000000-0005-0000-0000-000028000000}"/>
    <cellStyle name="Normal 2 3" xfId="50" xr:uid="{00000000-0005-0000-0000-000029000000}"/>
    <cellStyle name="Normal 2 3 2" xfId="51" xr:uid="{00000000-0005-0000-0000-00002A000000}"/>
    <cellStyle name="Normal 2 4" xfId="52" xr:uid="{00000000-0005-0000-0000-00002B000000}"/>
    <cellStyle name="Normal 2_lichtrinh11718guiduong (2)" xfId="53" xr:uid="{00000000-0005-0000-0000-00002C000000}"/>
    <cellStyle name="Normal 20" xfId="54" xr:uid="{00000000-0005-0000-0000-00002D000000}"/>
    <cellStyle name="Normal 21" xfId="55" xr:uid="{00000000-0005-0000-0000-00002E000000}"/>
    <cellStyle name="Normal 22" xfId="56" xr:uid="{00000000-0005-0000-0000-00002F000000}"/>
    <cellStyle name="Normal 23" xfId="10" xr:uid="{00000000-0005-0000-0000-000030000000}"/>
    <cellStyle name="Normal 3" xfId="7" xr:uid="{00000000-0005-0000-0000-000031000000}"/>
    <cellStyle name="Normal 3 2" xfId="57" xr:uid="{00000000-0005-0000-0000-000032000000}"/>
    <cellStyle name="Normal 3_Copy of THOI KHOA BIEU TOAN KHOA Moi nhat 26-9 (SLSV)" xfId="58" xr:uid="{00000000-0005-0000-0000-000033000000}"/>
    <cellStyle name="Normal 4" xfId="11" xr:uid="{00000000-0005-0000-0000-000034000000}"/>
    <cellStyle name="Normal 4 2" xfId="59" xr:uid="{00000000-0005-0000-0000-000035000000}"/>
    <cellStyle name="Normal 5" xfId="60" xr:uid="{00000000-0005-0000-0000-000036000000}"/>
    <cellStyle name="Normal 5 2" xfId="61" xr:uid="{00000000-0005-0000-0000-000037000000}"/>
    <cellStyle name="Normal 5 3" xfId="62" xr:uid="{00000000-0005-0000-0000-000038000000}"/>
    <cellStyle name="Normal 5_TKB HKII (01-01-2013)_binh" xfId="63" xr:uid="{00000000-0005-0000-0000-000039000000}"/>
    <cellStyle name="Normal 6" xfId="64" xr:uid="{00000000-0005-0000-0000-00003A000000}"/>
    <cellStyle name="Normal 7" xfId="65" xr:uid="{00000000-0005-0000-0000-00003B000000}"/>
    <cellStyle name="Normal 8" xfId="2" xr:uid="{00000000-0005-0000-0000-00003C000000}"/>
    <cellStyle name="Normal 8 2" xfId="3" xr:uid="{00000000-0005-0000-0000-00003D000000}"/>
    <cellStyle name="Normal 8 3" xfId="6" xr:uid="{00000000-0005-0000-0000-00003E000000}"/>
    <cellStyle name="Normal 8 4" xfId="8" xr:uid="{00000000-0005-0000-0000-00003F000000}"/>
    <cellStyle name="Normal 8 5" xfId="12" xr:uid="{00000000-0005-0000-0000-000040000000}"/>
    <cellStyle name="Normal 9" xfId="66" xr:uid="{00000000-0005-0000-0000-000041000000}"/>
    <cellStyle name="Normal 9 2" xfId="67" xr:uid="{00000000-0005-0000-0000-000042000000}"/>
    <cellStyle name="Normal 9 2 2" xfId="68" xr:uid="{00000000-0005-0000-0000-000043000000}"/>
    <cellStyle name="Normal 9 3" xfId="69" xr:uid="{00000000-0005-0000-0000-000044000000}"/>
    <cellStyle name="Normal_KEHOACHTOANKHOA495051dieuchinhin" xfId="5" xr:uid="{00000000-0005-0000-0000-000045000000}"/>
    <cellStyle name="Percent 2" xfId="70" xr:uid="{00000000-0005-0000-0000-000046000000}"/>
    <cellStyle name=" [0.00]_ Att. 1- Cover" xfId="71" xr:uid="{00000000-0005-0000-0000-000047000000}"/>
    <cellStyle name="_ Att. 1- Cover" xfId="72" xr:uid="{00000000-0005-0000-0000-000048000000}"/>
    <cellStyle name="?_ Att. 1- Cover" xfId="73" xr:uid="{00000000-0005-0000-0000-000049000000}"/>
    <cellStyle name="똿뗦먛귟 [0.00]_PRODUCT DETAIL Q1" xfId="74" xr:uid="{00000000-0005-0000-0000-00004A000000}"/>
    <cellStyle name="똿뗦먛귟_PRODUCT DETAIL Q1" xfId="75" xr:uid="{00000000-0005-0000-0000-00004B000000}"/>
    <cellStyle name="믅됞 [0.00]_PRODUCT DETAIL Q1" xfId="76" xr:uid="{00000000-0005-0000-0000-00004C000000}"/>
    <cellStyle name="믅됞_PRODUCT DETAIL Q1" xfId="77" xr:uid="{00000000-0005-0000-0000-00004D000000}"/>
    <cellStyle name="백분율_95" xfId="78" xr:uid="{00000000-0005-0000-0000-00004E000000}"/>
    <cellStyle name="뷭?_BOOKSHIP" xfId="79" xr:uid="{00000000-0005-0000-0000-00004F000000}"/>
    <cellStyle name="콤마 [0]_1202" xfId="80" xr:uid="{00000000-0005-0000-0000-000050000000}"/>
    <cellStyle name="콤마_1202" xfId="81" xr:uid="{00000000-0005-0000-0000-000051000000}"/>
    <cellStyle name="통화 [0]_1202" xfId="82" xr:uid="{00000000-0005-0000-0000-000052000000}"/>
    <cellStyle name="통화_1202" xfId="83" xr:uid="{00000000-0005-0000-0000-000053000000}"/>
    <cellStyle name="표준_(정보부문)월별인원계획" xfId="84" xr:uid="{00000000-0005-0000-0000-000054000000}"/>
    <cellStyle name="一般_00Q3902REV.1" xfId="85" xr:uid="{00000000-0005-0000-0000-000055000000}"/>
    <cellStyle name="千分位[0]_00Q3902REV.1" xfId="86" xr:uid="{00000000-0005-0000-0000-000056000000}"/>
    <cellStyle name="千分位_00Q3902REV.1" xfId="87" xr:uid="{00000000-0005-0000-0000-000057000000}"/>
    <cellStyle name="貨幣 [0]_00Q3902REV.1" xfId="88" xr:uid="{00000000-0005-0000-0000-000058000000}"/>
    <cellStyle name="貨幣[0]_BRE" xfId="89" xr:uid="{00000000-0005-0000-0000-000059000000}"/>
    <cellStyle name="貨幣_00Q3902REV.1" xfId="90" xr:uid="{00000000-0005-0000-0000-00005A000000}"/>
  </cellStyles>
  <dxfs count="15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87"/>
  <sheetViews>
    <sheetView zoomScale="87" zoomScaleNormal="87" workbookViewId="0">
      <pane xSplit="7" ySplit="7" topLeftCell="H8" activePane="bottomRight" state="frozen"/>
      <selection pane="topRight" activeCell="H1" sqref="H1"/>
      <selection pane="bottomLeft" activeCell="A11" sqref="A11"/>
      <selection pane="bottomRight" activeCell="A4" sqref="A4:V4"/>
    </sheetView>
  </sheetViews>
  <sheetFormatPr defaultColWidth="8.85546875" defaultRowHeight="15.75"/>
  <cols>
    <col min="1" max="2" width="5.28515625" style="24" customWidth="1"/>
    <col min="3" max="3" width="49.28515625" style="9" customWidth="1"/>
    <col min="4" max="4" width="12.28515625" style="9" customWidth="1"/>
    <col min="5" max="5" width="5.140625" style="24" customWidth="1"/>
    <col min="6" max="6" width="10.5703125" style="24" customWidth="1"/>
    <col min="7" max="7" width="5.5703125" style="24" customWidth="1"/>
    <col min="8" max="22" width="4.85546875" style="24" customWidth="1"/>
    <col min="23" max="23" width="11.28515625" style="9" customWidth="1"/>
    <col min="24" max="25" width="5.42578125" style="9" customWidth="1"/>
    <col min="26" max="27" width="8.85546875" style="9" customWidth="1"/>
    <col min="28" max="28" width="25.42578125" style="9" customWidth="1"/>
    <col min="29" max="29" width="13.7109375" style="9" customWidth="1"/>
    <col min="30" max="264" width="8.85546875" style="9"/>
    <col min="265" max="265" width="5.28515625" style="9" customWidth="1"/>
    <col min="266" max="266" width="43.7109375" style="9" customWidth="1"/>
    <col min="267" max="267" width="10.28515625" style="9" customWidth="1"/>
    <col min="268" max="269" width="5.140625" style="9" customWidth="1"/>
    <col min="270" max="270" width="5.85546875" style="9" customWidth="1"/>
    <col min="271" max="278" width="4.85546875" style="9" customWidth="1"/>
    <col min="279" max="279" width="11.28515625" style="9" customWidth="1"/>
    <col min="280" max="280" width="7.5703125" style="9" customWidth="1"/>
    <col min="281" max="520" width="8.85546875" style="9"/>
    <col min="521" max="521" width="5.28515625" style="9" customWidth="1"/>
    <col min="522" max="522" width="43.7109375" style="9" customWidth="1"/>
    <col min="523" max="523" width="10.28515625" style="9" customWidth="1"/>
    <col min="524" max="525" width="5.140625" style="9" customWidth="1"/>
    <col min="526" max="526" width="5.85546875" style="9" customWidth="1"/>
    <col min="527" max="534" width="4.85546875" style="9" customWidth="1"/>
    <col min="535" max="535" width="11.28515625" style="9" customWidth="1"/>
    <col min="536" max="536" width="7.5703125" style="9" customWidth="1"/>
    <col min="537" max="776" width="8.85546875" style="9"/>
    <col min="777" max="777" width="5.28515625" style="9" customWidth="1"/>
    <col min="778" max="778" width="43.7109375" style="9" customWidth="1"/>
    <col min="779" max="779" width="10.28515625" style="9" customWidth="1"/>
    <col min="780" max="781" width="5.140625" style="9" customWidth="1"/>
    <col min="782" max="782" width="5.85546875" style="9" customWidth="1"/>
    <col min="783" max="790" width="4.85546875" style="9" customWidth="1"/>
    <col min="791" max="791" width="11.28515625" style="9" customWidth="1"/>
    <col min="792" max="792" width="7.5703125" style="9" customWidth="1"/>
    <col min="793" max="1032" width="8.85546875" style="9"/>
    <col min="1033" max="1033" width="5.28515625" style="9" customWidth="1"/>
    <col min="1034" max="1034" width="43.7109375" style="9" customWidth="1"/>
    <col min="1035" max="1035" width="10.28515625" style="9" customWidth="1"/>
    <col min="1036" max="1037" width="5.140625" style="9" customWidth="1"/>
    <col min="1038" max="1038" width="5.85546875" style="9" customWidth="1"/>
    <col min="1039" max="1046" width="4.85546875" style="9" customWidth="1"/>
    <col min="1047" max="1047" width="11.28515625" style="9" customWidth="1"/>
    <col min="1048" max="1048" width="7.5703125" style="9" customWidth="1"/>
    <col min="1049" max="1288" width="8.85546875" style="9"/>
    <col min="1289" max="1289" width="5.28515625" style="9" customWidth="1"/>
    <col min="1290" max="1290" width="43.7109375" style="9" customWidth="1"/>
    <col min="1291" max="1291" width="10.28515625" style="9" customWidth="1"/>
    <col min="1292" max="1293" width="5.140625" style="9" customWidth="1"/>
    <col min="1294" max="1294" width="5.85546875" style="9" customWidth="1"/>
    <col min="1295" max="1302" width="4.85546875" style="9" customWidth="1"/>
    <col min="1303" max="1303" width="11.28515625" style="9" customWidth="1"/>
    <col min="1304" max="1304" width="7.5703125" style="9" customWidth="1"/>
    <col min="1305" max="1544" width="8.85546875" style="9"/>
    <col min="1545" max="1545" width="5.28515625" style="9" customWidth="1"/>
    <col min="1546" max="1546" width="43.7109375" style="9" customWidth="1"/>
    <col min="1547" max="1547" width="10.28515625" style="9" customWidth="1"/>
    <col min="1548" max="1549" width="5.140625" style="9" customWidth="1"/>
    <col min="1550" max="1550" width="5.85546875" style="9" customWidth="1"/>
    <col min="1551" max="1558" width="4.85546875" style="9" customWidth="1"/>
    <col min="1559" max="1559" width="11.28515625" style="9" customWidth="1"/>
    <col min="1560" max="1560" width="7.5703125" style="9" customWidth="1"/>
    <col min="1561" max="1800" width="8.85546875" style="9"/>
    <col min="1801" max="1801" width="5.28515625" style="9" customWidth="1"/>
    <col min="1802" max="1802" width="43.7109375" style="9" customWidth="1"/>
    <col min="1803" max="1803" width="10.28515625" style="9" customWidth="1"/>
    <col min="1804" max="1805" width="5.140625" style="9" customWidth="1"/>
    <col min="1806" max="1806" width="5.85546875" style="9" customWidth="1"/>
    <col min="1807" max="1814" width="4.85546875" style="9" customWidth="1"/>
    <col min="1815" max="1815" width="11.28515625" style="9" customWidth="1"/>
    <col min="1816" max="1816" width="7.5703125" style="9" customWidth="1"/>
    <col min="1817" max="2056" width="8.85546875" style="9"/>
    <col min="2057" max="2057" width="5.28515625" style="9" customWidth="1"/>
    <col min="2058" max="2058" width="43.7109375" style="9" customWidth="1"/>
    <col min="2059" max="2059" width="10.28515625" style="9" customWidth="1"/>
    <col min="2060" max="2061" width="5.140625" style="9" customWidth="1"/>
    <col min="2062" max="2062" width="5.85546875" style="9" customWidth="1"/>
    <col min="2063" max="2070" width="4.85546875" style="9" customWidth="1"/>
    <col min="2071" max="2071" width="11.28515625" style="9" customWidth="1"/>
    <col min="2072" max="2072" width="7.5703125" style="9" customWidth="1"/>
    <col min="2073" max="2312" width="8.85546875" style="9"/>
    <col min="2313" max="2313" width="5.28515625" style="9" customWidth="1"/>
    <col min="2314" max="2314" width="43.7109375" style="9" customWidth="1"/>
    <col min="2315" max="2315" width="10.28515625" style="9" customWidth="1"/>
    <col min="2316" max="2317" width="5.140625" style="9" customWidth="1"/>
    <col min="2318" max="2318" width="5.85546875" style="9" customWidth="1"/>
    <col min="2319" max="2326" width="4.85546875" style="9" customWidth="1"/>
    <col min="2327" max="2327" width="11.28515625" style="9" customWidth="1"/>
    <col min="2328" max="2328" width="7.5703125" style="9" customWidth="1"/>
    <col min="2329" max="2568" width="8.85546875" style="9"/>
    <col min="2569" max="2569" width="5.28515625" style="9" customWidth="1"/>
    <col min="2570" max="2570" width="43.7109375" style="9" customWidth="1"/>
    <col min="2571" max="2571" width="10.28515625" style="9" customWidth="1"/>
    <col min="2572" max="2573" width="5.140625" style="9" customWidth="1"/>
    <col min="2574" max="2574" width="5.85546875" style="9" customWidth="1"/>
    <col min="2575" max="2582" width="4.85546875" style="9" customWidth="1"/>
    <col min="2583" max="2583" width="11.28515625" style="9" customWidth="1"/>
    <col min="2584" max="2584" width="7.5703125" style="9" customWidth="1"/>
    <col min="2585" max="2824" width="8.85546875" style="9"/>
    <col min="2825" max="2825" width="5.28515625" style="9" customWidth="1"/>
    <col min="2826" max="2826" width="43.7109375" style="9" customWidth="1"/>
    <col min="2827" max="2827" width="10.28515625" style="9" customWidth="1"/>
    <col min="2828" max="2829" width="5.140625" style="9" customWidth="1"/>
    <col min="2830" max="2830" width="5.85546875" style="9" customWidth="1"/>
    <col min="2831" max="2838" width="4.85546875" style="9" customWidth="1"/>
    <col min="2839" max="2839" width="11.28515625" style="9" customWidth="1"/>
    <col min="2840" max="2840" width="7.5703125" style="9" customWidth="1"/>
    <col min="2841" max="3080" width="8.85546875" style="9"/>
    <col min="3081" max="3081" width="5.28515625" style="9" customWidth="1"/>
    <col min="3082" max="3082" width="43.7109375" style="9" customWidth="1"/>
    <col min="3083" max="3083" width="10.28515625" style="9" customWidth="1"/>
    <col min="3084" max="3085" width="5.140625" style="9" customWidth="1"/>
    <col min="3086" max="3086" width="5.85546875" style="9" customWidth="1"/>
    <col min="3087" max="3094" width="4.85546875" style="9" customWidth="1"/>
    <col min="3095" max="3095" width="11.28515625" style="9" customWidth="1"/>
    <col min="3096" max="3096" width="7.5703125" style="9" customWidth="1"/>
    <col min="3097" max="3336" width="8.85546875" style="9"/>
    <col min="3337" max="3337" width="5.28515625" style="9" customWidth="1"/>
    <col min="3338" max="3338" width="43.7109375" style="9" customWidth="1"/>
    <col min="3339" max="3339" width="10.28515625" style="9" customWidth="1"/>
    <col min="3340" max="3341" width="5.140625" style="9" customWidth="1"/>
    <col min="3342" max="3342" width="5.85546875" style="9" customWidth="1"/>
    <col min="3343" max="3350" width="4.85546875" style="9" customWidth="1"/>
    <col min="3351" max="3351" width="11.28515625" style="9" customWidth="1"/>
    <col min="3352" max="3352" width="7.5703125" style="9" customWidth="1"/>
    <col min="3353" max="3592" width="8.85546875" style="9"/>
    <col min="3593" max="3593" width="5.28515625" style="9" customWidth="1"/>
    <col min="3594" max="3594" width="43.7109375" style="9" customWidth="1"/>
    <col min="3595" max="3595" width="10.28515625" style="9" customWidth="1"/>
    <col min="3596" max="3597" width="5.140625" style="9" customWidth="1"/>
    <col min="3598" max="3598" width="5.85546875" style="9" customWidth="1"/>
    <col min="3599" max="3606" width="4.85546875" style="9" customWidth="1"/>
    <col min="3607" max="3607" width="11.28515625" style="9" customWidth="1"/>
    <col min="3608" max="3608" width="7.5703125" style="9" customWidth="1"/>
    <col min="3609" max="3848" width="8.85546875" style="9"/>
    <col min="3849" max="3849" width="5.28515625" style="9" customWidth="1"/>
    <col min="3850" max="3850" width="43.7109375" style="9" customWidth="1"/>
    <col min="3851" max="3851" width="10.28515625" style="9" customWidth="1"/>
    <col min="3852" max="3853" width="5.140625" style="9" customWidth="1"/>
    <col min="3854" max="3854" width="5.85546875" style="9" customWidth="1"/>
    <col min="3855" max="3862" width="4.85546875" style="9" customWidth="1"/>
    <col min="3863" max="3863" width="11.28515625" style="9" customWidth="1"/>
    <col min="3864" max="3864" width="7.5703125" style="9" customWidth="1"/>
    <col min="3865" max="4104" width="8.85546875" style="9"/>
    <col min="4105" max="4105" width="5.28515625" style="9" customWidth="1"/>
    <col min="4106" max="4106" width="43.7109375" style="9" customWidth="1"/>
    <col min="4107" max="4107" width="10.28515625" style="9" customWidth="1"/>
    <col min="4108" max="4109" width="5.140625" style="9" customWidth="1"/>
    <col min="4110" max="4110" width="5.85546875" style="9" customWidth="1"/>
    <col min="4111" max="4118" width="4.85546875" style="9" customWidth="1"/>
    <col min="4119" max="4119" width="11.28515625" style="9" customWidth="1"/>
    <col min="4120" max="4120" width="7.5703125" style="9" customWidth="1"/>
    <col min="4121" max="4360" width="8.85546875" style="9"/>
    <col min="4361" max="4361" width="5.28515625" style="9" customWidth="1"/>
    <col min="4362" max="4362" width="43.7109375" style="9" customWidth="1"/>
    <col min="4363" max="4363" width="10.28515625" style="9" customWidth="1"/>
    <col min="4364" max="4365" width="5.140625" style="9" customWidth="1"/>
    <col min="4366" max="4366" width="5.85546875" style="9" customWidth="1"/>
    <col min="4367" max="4374" width="4.85546875" style="9" customWidth="1"/>
    <col min="4375" max="4375" width="11.28515625" style="9" customWidth="1"/>
    <col min="4376" max="4376" width="7.5703125" style="9" customWidth="1"/>
    <col min="4377" max="4616" width="8.85546875" style="9"/>
    <col min="4617" max="4617" width="5.28515625" style="9" customWidth="1"/>
    <col min="4618" max="4618" width="43.7109375" style="9" customWidth="1"/>
    <col min="4619" max="4619" width="10.28515625" style="9" customWidth="1"/>
    <col min="4620" max="4621" width="5.140625" style="9" customWidth="1"/>
    <col min="4622" max="4622" width="5.85546875" style="9" customWidth="1"/>
    <col min="4623" max="4630" width="4.85546875" style="9" customWidth="1"/>
    <col min="4631" max="4631" width="11.28515625" style="9" customWidth="1"/>
    <col min="4632" max="4632" width="7.5703125" style="9" customWidth="1"/>
    <col min="4633" max="4872" width="8.85546875" style="9"/>
    <col min="4873" max="4873" width="5.28515625" style="9" customWidth="1"/>
    <col min="4874" max="4874" width="43.7109375" style="9" customWidth="1"/>
    <col min="4875" max="4875" width="10.28515625" style="9" customWidth="1"/>
    <col min="4876" max="4877" width="5.140625" style="9" customWidth="1"/>
    <col min="4878" max="4878" width="5.85546875" style="9" customWidth="1"/>
    <col min="4879" max="4886" width="4.85546875" style="9" customWidth="1"/>
    <col min="4887" max="4887" width="11.28515625" style="9" customWidth="1"/>
    <col min="4888" max="4888" width="7.5703125" style="9" customWidth="1"/>
    <col min="4889" max="5128" width="8.85546875" style="9"/>
    <col min="5129" max="5129" width="5.28515625" style="9" customWidth="1"/>
    <col min="5130" max="5130" width="43.7109375" style="9" customWidth="1"/>
    <col min="5131" max="5131" width="10.28515625" style="9" customWidth="1"/>
    <col min="5132" max="5133" width="5.140625" style="9" customWidth="1"/>
    <col min="5134" max="5134" width="5.85546875" style="9" customWidth="1"/>
    <col min="5135" max="5142" width="4.85546875" style="9" customWidth="1"/>
    <col min="5143" max="5143" width="11.28515625" style="9" customWidth="1"/>
    <col min="5144" max="5144" width="7.5703125" style="9" customWidth="1"/>
    <col min="5145" max="5384" width="8.85546875" style="9"/>
    <col min="5385" max="5385" width="5.28515625" style="9" customWidth="1"/>
    <col min="5386" max="5386" width="43.7109375" style="9" customWidth="1"/>
    <col min="5387" max="5387" width="10.28515625" style="9" customWidth="1"/>
    <col min="5388" max="5389" width="5.140625" style="9" customWidth="1"/>
    <col min="5390" max="5390" width="5.85546875" style="9" customWidth="1"/>
    <col min="5391" max="5398" width="4.85546875" style="9" customWidth="1"/>
    <col min="5399" max="5399" width="11.28515625" style="9" customWidth="1"/>
    <col min="5400" max="5400" width="7.5703125" style="9" customWidth="1"/>
    <col min="5401" max="5640" width="8.85546875" style="9"/>
    <col min="5641" max="5641" width="5.28515625" style="9" customWidth="1"/>
    <col min="5642" max="5642" width="43.7109375" style="9" customWidth="1"/>
    <col min="5643" max="5643" width="10.28515625" style="9" customWidth="1"/>
    <col min="5644" max="5645" width="5.140625" style="9" customWidth="1"/>
    <col min="5646" max="5646" width="5.85546875" style="9" customWidth="1"/>
    <col min="5647" max="5654" width="4.85546875" style="9" customWidth="1"/>
    <col min="5655" max="5655" width="11.28515625" style="9" customWidth="1"/>
    <col min="5656" max="5656" width="7.5703125" style="9" customWidth="1"/>
    <col min="5657" max="5896" width="8.85546875" style="9"/>
    <col min="5897" max="5897" width="5.28515625" style="9" customWidth="1"/>
    <col min="5898" max="5898" width="43.7109375" style="9" customWidth="1"/>
    <col min="5899" max="5899" width="10.28515625" style="9" customWidth="1"/>
    <col min="5900" max="5901" width="5.140625" style="9" customWidth="1"/>
    <col min="5902" max="5902" width="5.85546875" style="9" customWidth="1"/>
    <col min="5903" max="5910" width="4.85546875" style="9" customWidth="1"/>
    <col min="5911" max="5911" width="11.28515625" style="9" customWidth="1"/>
    <col min="5912" max="5912" width="7.5703125" style="9" customWidth="1"/>
    <col min="5913" max="6152" width="8.85546875" style="9"/>
    <col min="6153" max="6153" width="5.28515625" style="9" customWidth="1"/>
    <col min="6154" max="6154" width="43.7109375" style="9" customWidth="1"/>
    <col min="6155" max="6155" width="10.28515625" style="9" customWidth="1"/>
    <col min="6156" max="6157" width="5.140625" style="9" customWidth="1"/>
    <col min="6158" max="6158" width="5.85546875" style="9" customWidth="1"/>
    <col min="6159" max="6166" width="4.85546875" style="9" customWidth="1"/>
    <col min="6167" max="6167" width="11.28515625" style="9" customWidth="1"/>
    <col min="6168" max="6168" width="7.5703125" style="9" customWidth="1"/>
    <col min="6169" max="6408" width="8.85546875" style="9"/>
    <col min="6409" max="6409" width="5.28515625" style="9" customWidth="1"/>
    <col min="6410" max="6410" width="43.7109375" style="9" customWidth="1"/>
    <col min="6411" max="6411" width="10.28515625" style="9" customWidth="1"/>
    <col min="6412" max="6413" width="5.140625" style="9" customWidth="1"/>
    <col min="6414" max="6414" width="5.85546875" style="9" customWidth="1"/>
    <col min="6415" max="6422" width="4.85546875" style="9" customWidth="1"/>
    <col min="6423" max="6423" width="11.28515625" style="9" customWidth="1"/>
    <col min="6424" max="6424" width="7.5703125" style="9" customWidth="1"/>
    <col min="6425" max="6664" width="8.85546875" style="9"/>
    <col min="6665" max="6665" width="5.28515625" style="9" customWidth="1"/>
    <col min="6666" max="6666" width="43.7109375" style="9" customWidth="1"/>
    <col min="6667" max="6667" width="10.28515625" style="9" customWidth="1"/>
    <col min="6668" max="6669" width="5.140625" style="9" customWidth="1"/>
    <col min="6670" max="6670" width="5.85546875" style="9" customWidth="1"/>
    <col min="6671" max="6678" width="4.85546875" style="9" customWidth="1"/>
    <col min="6679" max="6679" width="11.28515625" style="9" customWidth="1"/>
    <col min="6680" max="6680" width="7.5703125" style="9" customWidth="1"/>
    <col min="6681" max="6920" width="8.85546875" style="9"/>
    <col min="6921" max="6921" width="5.28515625" style="9" customWidth="1"/>
    <col min="6922" max="6922" width="43.7109375" style="9" customWidth="1"/>
    <col min="6923" max="6923" width="10.28515625" style="9" customWidth="1"/>
    <col min="6924" max="6925" width="5.140625" style="9" customWidth="1"/>
    <col min="6926" max="6926" width="5.85546875" style="9" customWidth="1"/>
    <col min="6927" max="6934" width="4.85546875" style="9" customWidth="1"/>
    <col min="6935" max="6935" width="11.28515625" style="9" customWidth="1"/>
    <col min="6936" max="6936" width="7.5703125" style="9" customWidth="1"/>
    <col min="6937" max="7176" width="8.85546875" style="9"/>
    <col min="7177" max="7177" width="5.28515625" style="9" customWidth="1"/>
    <col min="7178" max="7178" width="43.7109375" style="9" customWidth="1"/>
    <col min="7179" max="7179" width="10.28515625" style="9" customWidth="1"/>
    <col min="7180" max="7181" width="5.140625" style="9" customWidth="1"/>
    <col min="7182" max="7182" width="5.85546875" style="9" customWidth="1"/>
    <col min="7183" max="7190" width="4.85546875" style="9" customWidth="1"/>
    <col min="7191" max="7191" width="11.28515625" style="9" customWidth="1"/>
    <col min="7192" max="7192" width="7.5703125" style="9" customWidth="1"/>
    <col min="7193" max="7432" width="8.85546875" style="9"/>
    <col min="7433" max="7433" width="5.28515625" style="9" customWidth="1"/>
    <col min="7434" max="7434" width="43.7109375" style="9" customWidth="1"/>
    <col min="7435" max="7435" width="10.28515625" style="9" customWidth="1"/>
    <col min="7436" max="7437" width="5.140625" style="9" customWidth="1"/>
    <col min="7438" max="7438" width="5.85546875" style="9" customWidth="1"/>
    <col min="7439" max="7446" width="4.85546875" style="9" customWidth="1"/>
    <col min="7447" max="7447" width="11.28515625" style="9" customWidth="1"/>
    <col min="7448" max="7448" width="7.5703125" style="9" customWidth="1"/>
    <col min="7449" max="7688" width="8.85546875" style="9"/>
    <col min="7689" max="7689" width="5.28515625" style="9" customWidth="1"/>
    <col min="7690" max="7690" width="43.7109375" style="9" customWidth="1"/>
    <col min="7691" max="7691" width="10.28515625" style="9" customWidth="1"/>
    <col min="7692" max="7693" width="5.140625" style="9" customWidth="1"/>
    <col min="7694" max="7694" width="5.85546875" style="9" customWidth="1"/>
    <col min="7695" max="7702" width="4.85546875" style="9" customWidth="1"/>
    <col min="7703" max="7703" width="11.28515625" style="9" customWidth="1"/>
    <col min="7704" max="7704" width="7.5703125" style="9" customWidth="1"/>
    <col min="7705" max="7944" width="8.85546875" style="9"/>
    <col min="7945" max="7945" width="5.28515625" style="9" customWidth="1"/>
    <col min="7946" max="7946" width="43.7109375" style="9" customWidth="1"/>
    <col min="7947" max="7947" width="10.28515625" style="9" customWidth="1"/>
    <col min="7948" max="7949" width="5.140625" style="9" customWidth="1"/>
    <col min="7950" max="7950" width="5.85546875" style="9" customWidth="1"/>
    <col min="7951" max="7958" width="4.85546875" style="9" customWidth="1"/>
    <col min="7959" max="7959" width="11.28515625" style="9" customWidth="1"/>
    <col min="7960" max="7960" width="7.5703125" style="9" customWidth="1"/>
    <col min="7961" max="8200" width="8.85546875" style="9"/>
    <col min="8201" max="8201" width="5.28515625" style="9" customWidth="1"/>
    <col min="8202" max="8202" width="43.7109375" style="9" customWidth="1"/>
    <col min="8203" max="8203" width="10.28515625" style="9" customWidth="1"/>
    <col min="8204" max="8205" width="5.140625" style="9" customWidth="1"/>
    <col min="8206" max="8206" width="5.85546875" style="9" customWidth="1"/>
    <col min="8207" max="8214" width="4.85546875" style="9" customWidth="1"/>
    <col min="8215" max="8215" width="11.28515625" style="9" customWidth="1"/>
    <col min="8216" max="8216" width="7.5703125" style="9" customWidth="1"/>
    <col min="8217" max="8456" width="8.85546875" style="9"/>
    <col min="8457" max="8457" width="5.28515625" style="9" customWidth="1"/>
    <col min="8458" max="8458" width="43.7109375" style="9" customWidth="1"/>
    <col min="8459" max="8459" width="10.28515625" style="9" customWidth="1"/>
    <col min="8460" max="8461" width="5.140625" style="9" customWidth="1"/>
    <col min="8462" max="8462" width="5.85546875" style="9" customWidth="1"/>
    <col min="8463" max="8470" width="4.85546875" style="9" customWidth="1"/>
    <col min="8471" max="8471" width="11.28515625" style="9" customWidth="1"/>
    <col min="8472" max="8472" width="7.5703125" style="9" customWidth="1"/>
    <col min="8473" max="8712" width="8.85546875" style="9"/>
    <col min="8713" max="8713" width="5.28515625" style="9" customWidth="1"/>
    <col min="8714" max="8714" width="43.7109375" style="9" customWidth="1"/>
    <col min="8715" max="8715" width="10.28515625" style="9" customWidth="1"/>
    <col min="8716" max="8717" width="5.140625" style="9" customWidth="1"/>
    <col min="8718" max="8718" width="5.85546875" style="9" customWidth="1"/>
    <col min="8719" max="8726" width="4.85546875" style="9" customWidth="1"/>
    <col min="8727" max="8727" width="11.28515625" style="9" customWidth="1"/>
    <col min="8728" max="8728" width="7.5703125" style="9" customWidth="1"/>
    <col min="8729" max="8968" width="8.85546875" style="9"/>
    <col min="8969" max="8969" width="5.28515625" style="9" customWidth="1"/>
    <col min="8970" max="8970" width="43.7109375" style="9" customWidth="1"/>
    <col min="8971" max="8971" width="10.28515625" style="9" customWidth="1"/>
    <col min="8972" max="8973" width="5.140625" style="9" customWidth="1"/>
    <col min="8974" max="8974" width="5.85546875" style="9" customWidth="1"/>
    <col min="8975" max="8982" width="4.85546875" style="9" customWidth="1"/>
    <col min="8983" max="8983" width="11.28515625" style="9" customWidth="1"/>
    <col min="8984" max="8984" width="7.5703125" style="9" customWidth="1"/>
    <col min="8985" max="9224" width="8.85546875" style="9"/>
    <col min="9225" max="9225" width="5.28515625" style="9" customWidth="1"/>
    <col min="9226" max="9226" width="43.7109375" style="9" customWidth="1"/>
    <col min="9227" max="9227" width="10.28515625" style="9" customWidth="1"/>
    <col min="9228" max="9229" width="5.140625" style="9" customWidth="1"/>
    <col min="9230" max="9230" width="5.85546875" style="9" customWidth="1"/>
    <col min="9231" max="9238" width="4.85546875" style="9" customWidth="1"/>
    <col min="9239" max="9239" width="11.28515625" style="9" customWidth="1"/>
    <col min="9240" max="9240" width="7.5703125" style="9" customWidth="1"/>
    <col min="9241" max="9480" width="8.85546875" style="9"/>
    <col min="9481" max="9481" width="5.28515625" style="9" customWidth="1"/>
    <col min="9482" max="9482" width="43.7109375" style="9" customWidth="1"/>
    <col min="9483" max="9483" width="10.28515625" style="9" customWidth="1"/>
    <col min="9484" max="9485" width="5.140625" style="9" customWidth="1"/>
    <col min="9486" max="9486" width="5.85546875" style="9" customWidth="1"/>
    <col min="9487" max="9494" width="4.85546875" style="9" customWidth="1"/>
    <col min="9495" max="9495" width="11.28515625" style="9" customWidth="1"/>
    <col min="9496" max="9496" width="7.5703125" style="9" customWidth="1"/>
    <col min="9497" max="9736" width="8.85546875" style="9"/>
    <col min="9737" max="9737" width="5.28515625" style="9" customWidth="1"/>
    <col min="9738" max="9738" width="43.7109375" style="9" customWidth="1"/>
    <col min="9739" max="9739" width="10.28515625" style="9" customWidth="1"/>
    <col min="9740" max="9741" width="5.140625" style="9" customWidth="1"/>
    <col min="9742" max="9742" width="5.85546875" style="9" customWidth="1"/>
    <col min="9743" max="9750" width="4.85546875" style="9" customWidth="1"/>
    <col min="9751" max="9751" width="11.28515625" style="9" customWidth="1"/>
    <col min="9752" max="9752" width="7.5703125" style="9" customWidth="1"/>
    <col min="9753" max="9992" width="8.85546875" style="9"/>
    <col min="9993" max="9993" width="5.28515625" style="9" customWidth="1"/>
    <col min="9994" max="9994" width="43.7109375" style="9" customWidth="1"/>
    <col min="9995" max="9995" width="10.28515625" style="9" customWidth="1"/>
    <col min="9996" max="9997" width="5.140625" style="9" customWidth="1"/>
    <col min="9998" max="9998" width="5.85546875" style="9" customWidth="1"/>
    <col min="9999" max="10006" width="4.85546875" style="9" customWidth="1"/>
    <col min="10007" max="10007" width="11.28515625" style="9" customWidth="1"/>
    <col min="10008" max="10008" width="7.5703125" style="9" customWidth="1"/>
    <col min="10009" max="10248" width="8.85546875" style="9"/>
    <col min="10249" max="10249" width="5.28515625" style="9" customWidth="1"/>
    <col min="10250" max="10250" width="43.7109375" style="9" customWidth="1"/>
    <col min="10251" max="10251" width="10.28515625" style="9" customWidth="1"/>
    <col min="10252" max="10253" width="5.140625" style="9" customWidth="1"/>
    <col min="10254" max="10254" width="5.85546875" style="9" customWidth="1"/>
    <col min="10255" max="10262" width="4.85546875" style="9" customWidth="1"/>
    <col min="10263" max="10263" width="11.28515625" style="9" customWidth="1"/>
    <col min="10264" max="10264" width="7.5703125" style="9" customWidth="1"/>
    <col min="10265" max="10504" width="8.85546875" style="9"/>
    <col min="10505" max="10505" width="5.28515625" style="9" customWidth="1"/>
    <col min="10506" max="10506" width="43.7109375" style="9" customWidth="1"/>
    <col min="10507" max="10507" width="10.28515625" style="9" customWidth="1"/>
    <col min="10508" max="10509" width="5.140625" style="9" customWidth="1"/>
    <col min="10510" max="10510" width="5.85546875" style="9" customWidth="1"/>
    <col min="10511" max="10518" width="4.85546875" style="9" customWidth="1"/>
    <col min="10519" max="10519" width="11.28515625" style="9" customWidth="1"/>
    <col min="10520" max="10520" width="7.5703125" style="9" customWidth="1"/>
    <col min="10521" max="10760" width="8.85546875" style="9"/>
    <col min="10761" max="10761" width="5.28515625" style="9" customWidth="1"/>
    <col min="10762" max="10762" width="43.7109375" style="9" customWidth="1"/>
    <col min="10763" max="10763" width="10.28515625" style="9" customWidth="1"/>
    <col min="10764" max="10765" width="5.140625" style="9" customWidth="1"/>
    <col min="10766" max="10766" width="5.85546875" style="9" customWidth="1"/>
    <col min="10767" max="10774" width="4.85546875" style="9" customWidth="1"/>
    <col min="10775" max="10775" width="11.28515625" style="9" customWidth="1"/>
    <col min="10776" max="10776" width="7.5703125" style="9" customWidth="1"/>
    <col min="10777" max="11016" width="8.85546875" style="9"/>
    <col min="11017" max="11017" width="5.28515625" style="9" customWidth="1"/>
    <col min="11018" max="11018" width="43.7109375" style="9" customWidth="1"/>
    <col min="11019" max="11019" width="10.28515625" style="9" customWidth="1"/>
    <col min="11020" max="11021" width="5.140625" style="9" customWidth="1"/>
    <col min="11022" max="11022" width="5.85546875" style="9" customWidth="1"/>
    <col min="11023" max="11030" width="4.85546875" style="9" customWidth="1"/>
    <col min="11031" max="11031" width="11.28515625" style="9" customWidth="1"/>
    <col min="11032" max="11032" width="7.5703125" style="9" customWidth="1"/>
    <col min="11033" max="11272" width="8.85546875" style="9"/>
    <col min="11273" max="11273" width="5.28515625" style="9" customWidth="1"/>
    <col min="11274" max="11274" width="43.7109375" style="9" customWidth="1"/>
    <col min="11275" max="11275" width="10.28515625" style="9" customWidth="1"/>
    <col min="11276" max="11277" width="5.140625" style="9" customWidth="1"/>
    <col min="11278" max="11278" width="5.85546875" style="9" customWidth="1"/>
    <col min="11279" max="11286" width="4.85546875" style="9" customWidth="1"/>
    <col min="11287" max="11287" width="11.28515625" style="9" customWidth="1"/>
    <col min="11288" max="11288" width="7.5703125" style="9" customWidth="1"/>
    <col min="11289" max="11528" width="8.85546875" style="9"/>
    <col min="11529" max="11529" width="5.28515625" style="9" customWidth="1"/>
    <col min="11530" max="11530" width="43.7109375" style="9" customWidth="1"/>
    <col min="11531" max="11531" width="10.28515625" style="9" customWidth="1"/>
    <col min="11532" max="11533" width="5.140625" style="9" customWidth="1"/>
    <col min="11534" max="11534" width="5.85546875" style="9" customWidth="1"/>
    <col min="11535" max="11542" width="4.85546875" style="9" customWidth="1"/>
    <col min="11543" max="11543" width="11.28515625" style="9" customWidth="1"/>
    <col min="11544" max="11544" width="7.5703125" style="9" customWidth="1"/>
    <col min="11545" max="11784" width="8.85546875" style="9"/>
    <col min="11785" max="11785" width="5.28515625" style="9" customWidth="1"/>
    <col min="11786" max="11786" width="43.7109375" style="9" customWidth="1"/>
    <col min="11787" max="11787" width="10.28515625" style="9" customWidth="1"/>
    <col min="11788" max="11789" width="5.140625" style="9" customWidth="1"/>
    <col min="11790" max="11790" width="5.85546875" style="9" customWidth="1"/>
    <col min="11791" max="11798" width="4.85546875" style="9" customWidth="1"/>
    <col min="11799" max="11799" width="11.28515625" style="9" customWidth="1"/>
    <col min="11800" max="11800" width="7.5703125" style="9" customWidth="1"/>
    <col min="11801" max="12040" width="8.85546875" style="9"/>
    <col min="12041" max="12041" width="5.28515625" style="9" customWidth="1"/>
    <col min="12042" max="12042" width="43.7109375" style="9" customWidth="1"/>
    <col min="12043" max="12043" width="10.28515625" style="9" customWidth="1"/>
    <col min="12044" max="12045" width="5.140625" style="9" customWidth="1"/>
    <col min="12046" max="12046" width="5.85546875" style="9" customWidth="1"/>
    <col min="12047" max="12054" width="4.85546875" style="9" customWidth="1"/>
    <col min="12055" max="12055" width="11.28515625" style="9" customWidth="1"/>
    <col min="12056" max="12056" width="7.5703125" style="9" customWidth="1"/>
    <col min="12057" max="12296" width="8.85546875" style="9"/>
    <col min="12297" max="12297" width="5.28515625" style="9" customWidth="1"/>
    <col min="12298" max="12298" width="43.7109375" style="9" customWidth="1"/>
    <col min="12299" max="12299" width="10.28515625" style="9" customWidth="1"/>
    <col min="12300" max="12301" width="5.140625" style="9" customWidth="1"/>
    <col min="12302" max="12302" width="5.85546875" style="9" customWidth="1"/>
    <col min="12303" max="12310" width="4.85546875" style="9" customWidth="1"/>
    <col min="12311" max="12311" width="11.28515625" style="9" customWidth="1"/>
    <col min="12312" max="12312" width="7.5703125" style="9" customWidth="1"/>
    <col min="12313" max="12552" width="8.85546875" style="9"/>
    <col min="12553" max="12553" width="5.28515625" style="9" customWidth="1"/>
    <col min="12554" max="12554" width="43.7109375" style="9" customWidth="1"/>
    <col min="12555" max="12555" width="10.28515625" style="9" customWidth="1"/>
    <col min="12556" max="12557" width="5.140625" style="9" customWidth="1"/>
    <col min="12558" max="12558" width="5.85546875" style="9" customWidth="1"/>
    <col min="12559" max="12566" width="4.85546875" style="9" customWidth="1"/>
    <col min="12567" max="12567" width="11.28515625" style="9" customWidth="1"/>
    <col min="12568" max="12568" width="7.5703125" style="9" customWidth="1"/>
    <col min="12569" max="12808" width="8.85546875" style="9"/>
    <col min="12809" max="12809" width="5.28515625" style="9" customWidth="1"/>
    <col min="12810" max="12810" width="43.7109375" style="9" customWidth="1"/>
    <col min="12811" max="12811" width="10.28515625" style="9" customWidth="1"/>
    <col min="12812" max="12813" width="5.140625" style="9" customWidth="1"/>
    <col min="12814" max="12814" width="5.85546875" style="9" customWidth="1"/>
    <col min="12815" max="12822" width="4.85546875" style="9" customWidth="1"/>
    <col min="12823" max="12823" width="11.28515625" style="9" customWidth="1"/>
    <col min="12824" max="12824" width="7.5703125" style="9" customWidth="1"/>
    <col min="12825" max="13064" width="8.85546875" style="9"/>
    <col min="13065" max="13065" width="5.28515625" style="9" customWidth="1"/>
    <col min="13066" max="13066" width="43.7109375" style="9" customWidth="1"/>
    <col min="13067" max="13067" width="10.28515625" style="9" customWidth="1"/>
    <col min="13068" max="13069" width="5.140625" style="9" customWidth="1"/>
    <col min="13070" max="13070" width="5.85546875" style="9" customWidth="1"/>
    <col min="13071" max="13078" width="4.85546875" style="9" customWidth="1"/>
    <col min="13079" max="13079" width="11.28515625" style="9" customWidth="1"/>
    <col min="13080" max="13080" width="7.5703125" style="9" customWidth="1"/>
    <col min="13081" max="13320" width="8.85546875" style="9"/>
    <col min="13321" max="13321" width="5.28515625" style="9" customWidth="1"/>
    <col min="13322" max="13322" width="43.7109375" style="9" customWidth="1"/>
    <col min="13323" max="13323" width="10.28515625" style="9" customWidth="1"/>
    <col min="13324" max="13325" width="5.140625" style="9" customWidth="1"/>
    <col min="13326" max="13326" width="5.85546875" style="9" customWidth="1"/>
    <col min="13327" max="13334" width="4.85546875" style="9" customWidth="1"/>
    <col min="13335" max="13335" width="11.28515625" style="9" customWidth="1"/>
    <col min="13336" max="13336" width="7.5703125" style="9" customWidth="1"/>
    <col min="13337" max="13576" width="8.85546875" style="9"/>
    <col min="13577" max="13577" width="5.28515625" style="9" customWidth="1"/>
    <col min="13578" max="13578" width="43.7109375" style="9" customWidth="1"/>
    <col min="13579" max="13579" width="10.28515625" style="9" customWidth="1"/>
    <col min="13580" max="13581" width="5.140625" style="9" customWidth="1"/>
    <col min="13582" max="13582" width="5.85546875" style="9" customWidth="1"/>
    <col min="13583" max="13590" width="4.85546875" style="9" customWidth="1"/>
    <col min="13591" max="13591" width="11.28515625" style="9" customWidth="1"/>
    <col min="13592" max="13592" width="7.5703125" style="9" customWidth="1"/>
    <col min="13593" max="13832" width="8.85546875" style="9"/>
    <col min="13833" max="13833" width="5.28515625" style="9" customWidth="1"/>
    <col min="13834" max="13834" width="43.7109375" style="9" customWidth="1"/>
    <col min="13835" max="13835" width="10.28515625" style="9" customWidth="1"/>
    <col min="13836" max="13837" width="5.140625" style="9" customWidth="1"/>
    <col min="13838" max="13838" width="5.85546875" style="9" customWidth="1"/>
    <col min="13839" max="13846" width="4.85546875" style="9" customWidth="1"/>
    <col min="13847" max="13847" width="11.28515625" style="9" customWidth="1"/>
    <col min="13848" max="13848" width="7.5703125" style="9" customWidth="1"/>
    <col min="13849" max="14088" width="8.85546875" style="9"/>
    <col min="14089" max="14089" width="5.28515625" style="9" customWidth="1"/>
    <col min="14090" max="14090" width="43.7109375" style="9" customWidth="1"/>
    <col min="14091" max="14091" width="10.28515625" style="9" customWidth="1"/>
    <col min="14092" max="14093" width="5.140625" style="9" customWidth="1"/>
    <col min="14094" max="14094" width="5.85546875" style="9" customWidth="1"/>
    <col min="14095" max="14102" width="4.85546875" style="9" customWidth="1"/>
    <col min="14103" max="14103" width="11.28515625" style="9" customWidth="1"/>
    <col min="14104" max="14104" width="7.5703125" style="9" customWidth="1"/>
    <col min="14105" max="14344" width="8.85546875" style="9"/>
    <col min="14345" max="14345" width="5.28515625" style="9" customWidth="1"/>
    <col min="14346" max="14346" width="43.7109375" style="9" customWidth="1"/>
    <col min="14347" max="14347" width="10.28515625" style="9" customWidth="1"/>
    <col min="14348" max="14349" width="5.140625" style="9" customWidth="1"/>
    <col min="14350" max="14350" width="5.85546875" style="9" customWidth="1"/>
    <col min="14351" max="14358" width="4.85546875" style="9" customWidth="1"/>
    <col min="14359" max="14359" width="11.28515625" style="9" customWidth="1"/>
    <col min="14360" max="14360" width="7.5703125" style="9" customWidth="1"/>
    <col min="14361" max="14600" width="8.85546875" style="9"/>
    <col min="14601" max="14601" width="5.28515625" style="9" customWidth="1"/>
    <col min="14602" max="14602" width="43.7109375" style="9" customWidth="1"/>
    <col min="14603" max="14603" width="10.28515625" style="9" customWidth="1"/>
    <col min="14604" max="14605" width="5.140625" style="9" customWidth="1"/>
    <col min="14606" max="14606" width="5.85546875" style="9" customWidth="1"/>
    <col min="14607" max="14614" width="4.85546875" style="9" customWidth="1"/>
    <col min="14615" max="14615" width="11.28515625" style="9" customWidth="1"/>
    <col min="14616" max="14616" width="7.5703125" style="9" customWidth="1"/>
    <col min="14617" max="14856" width="8.85546875" style="9"/>
    <col min="14857" max="14857" width="5.28515625" style="9" customWidth="1"/>
    <col min="14858" max="14858" width="43.7109375" style="9" customWidth="1"/>
    <col min="14859" max="14859" width="10.28515625" style="9" customWidth="1"/>
    <col min="14860" max="14861" width="5.140625" style="9" customWidth="1"/>
    <col min="14862" max="14862" width="5.85546875" style="9" customWidth="1"/>
    <col min="14863" max="14870" width="4.85546875" style="9" customWidth="1"/>
    <col min="14871" max="14871" width="11.28515625" style="9" customWidth="1"/>
    <col min="14872" max="14872" width="7.5703125" style="9" customWidth="1"/>
    <col min="14873" max="15112" width="8.85546875" style="9"/>
    <col min="15113" max="15113" width="5.28515625" style="9" customWidth="1"/>
    <col min="15114" max="15114" width="43.7109375" style="9" customWidth="1"/>
    <col min="15115" max="15115" width="10.28515625" style="9" customWidth="1"/>
    <col min="15116" max="15117" width="5.140625" style="9" customWidth="1"/>
    <col min="15118" max="15118" width="5.85546875" style="9" customWidth="1"/>
    <col min="15119" max="15126" width="4.85546875" style="9" customWidth="1"/>
    <col min="15127" max="15127" width="11.28515625" style="9" customWidth="1"/>
    <col min="15128" max="15128" width="7.5703125" style="9" customWidth="1"/>
    <col min="15129" max="15368" width="8.85546875" style="9"/>
    <col min="15369" max="15369" width="5.28515625" style="9" customWidth="1"/>
    <col min="15370" max="15370" width="43.7109375" style="9" customWidth="1"/>
    <col min="15371" max="15371" width="10.28515625" style="9" customWidth="1"/>
    <col min="15372" max="15373" width="5.140625" style="9" customWidth="1"/>
    <col min="15374" max="15374" width="5.85546875" style="9" customWidth="1"/>
    <col min="15375" max="15382" width="4.85546875" style="9" customWidth="1"/>
    <col min="15383" max="15383" width="11.28515625" style="9" customWidth="1"/>
    <col min="15384" max="15384" width="7.5703125" style="9" customWidth="1"/>
    <col min="15385" max="15624" width="8.85546875" style="9"/>
    <col min="15625" max="15625" width="5.28515625" style="9" customWidth="1"/>
    <col min="15626" max="15626" width="43.7109375" style="9" customWidth="1"/>
    <col min="15627" max="15627" width="10.28515625" style="9" customWidth="1"/>
    <col min="15628" max="15629" width="5.140625" style="9" customWidth="1"/>
    <col min="15630" max="15630" width="5.85546875" style="9" customWidth="1"/>
    <col min="15631" max="15638" width="4.85546875" style="9" customWidth="1"/>
    <col min="15639" max="15639" width="11.28515625" style="9" customWidth="1"/>
    <col min="15640" max="15640" width="7.5703125" style="9" customWidth="1"/>
    <col min="15641" max="15880" width="8.85546875" style="9"/>
    <col min="15881" max="15881" width="5.28515625" style="9" customWidth="1"/>
    <col min="15882" max="15882" width="43.7109375" style="9" customWidth="1"/>
    <col min="15883" max="15883" width="10.28515625" style="9" customWidth="1"/>
    <col min="15884" max="15885" width="5.140625" style="9" customWidth="1"/>
    <col min="15886" max="15886" width="5.85546875" style="9" customWidth="1"/>
    <col min="15887" max="15894" width="4.85546875" style="9" customWidth="1"/>
    <col min="15895" max="15895" width="11.28515625" style="9" customWidth="1"/>
    <col min="15896" max="15896" width="7.5703125" style="9" customWidth="1"/>
    <col min="15897" max="16136" width="8.85546875" style="9"/>
    <col min="16137" max="16137" width="5.28515625" style="9" customWidth="1"/>
    <col min="16138" max="16138" width="43.7109375" style="9" customWidth="1"/>
    <col min="16139" max="16139" width="10.28515625" style="9" customWidth="1"/>
    <col min="16140" max="16141" width="5.140625" style="9" customWidth="1"/>
    <col min="16142" max="16142" width="5.85546875" style="9" customWidth="1"/>
    <col min="16143" max="16150" width="4.85546875" style="9" customWidth="1"/>
    <col min="16151" max="16151" width="11.28515625" style="9" customWidth="1"/>
    <col min="16152" max="16152" width="7.5703125" style="9" customWidth="1"/>
    <col min="16153" max="16384" width="8.85546875" style="9"/>
  </cols>
  <sheetData>
    <row r="1" spans="1:35" s="7" customFormat="1" ht="18" customHeight="1">
      <c r="A1" s="268" t="s">
        <v>648</v>
      </c>
      <c r="B1" s="268"/>
      <c r="C1" s="269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</row>
    <row r="2" spans="1:35" s="7" customFormat="1" ht="14.25" customHeight="1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</row>
    <row r="3" spans="1:35" ht="23.25" customHeight="1">
      <c r="A3" s="262" t="s">
        <v>872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35" ht="23.25" customHeight="1">
      <c r="A4" s="262" t="s">
        <v>873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35" ht="54" customHeight="1">
      <c r="A5" s="11"/>
      <c r="B5" s="11"/>
      <c r="C5" s="11"/>
      <c r="D5" s="11"/>
      <c r="E5" s="11"/>
      <c r="F5" s="11"/>
      <c r="G5" s="11"/>
      <c r="H5" s="51" t="s">
        <v>209</v>
      </c>
      <c r="I5" s="51" t="s">
        <v>210</v>
      </c>
      <c r="J5" s="51" t="s">
        <v>212</v>
      </c>
      <c r="K5" s="51" t="s">
        <v>425</v>
      </c>
      <c r="L5" s="51"/>
      <c r="M5" s="51" t="s">
        <v>213</v>
      </c>
      <c r="N5" s="71" t="s">
        <v>425</v>
      </c>
      <c r="O5" s="71"/>
      <c r="P5" s="51" t="s">
        <v>215</v>
      </c>
      <c r="Q5" s="51" t="s">
        <v>425</v>
      </c>
      <c r="R5" s="51"/>
      <c r="S5" s="51" t="s">
        <v>216</v>
      </c>
      <c r="T5" s="51" t="s">
        <v>425</v>
      </c>
      <c r="U5" s="51" t="s">
        <v>218</v>
      </c>
      <c r="V5" s="51" t="s">
        <v>871</v>
      </c>
    </row>
    <row r="6" spans="1:35" ht="47.25" customHeight="1">
      <c r="A6" s="263" t="s">
        <v>652</v>
      </c>
      <c r="B6" s="264"/>
      <c r="C6" s="265"/>
      <c r="D6" s="72" t="s">
        <v>98</v>
      </c>
      <c r="E6" s="73" t="s">
        <v>653</v>
      </c>
      <c r="F6" s="74" t="s">
        <v>280</v>
      </c>
      <c r="G6" s="75" t="s">
        <v>453</v>
      </c>
      <c r="H6" s="191" t="s">
        <v>100</v>
      </c>
      <c r="I6" s="191" t="s">
        <v>101</v>
      </c>
      <c r="J6" s="192" t="s">
        <v>102</v>
      </c>
      <c r="K6" s="52" t="s">
        <v>785</v>
      </c>
      <c r="L6" s="52" t="s">
        <v>630</v>
      </c>
      <c r="M6" s="191" t="s">
        <v>103</v>
      </c>
      <c r="N6" s="77" t="s">
        <v>631</v>
      </c>
      <c r="O6" s="52" t="s">
        <v>632</v>
      </c>
      <c r="P6" s="192" t="s">
        <v>104</v>
      </c>
      <c r="Q6" s="52" t="s">
        <v>633</v>
      </c>
      <c r="R6" s="52" t="s">
        <v>634</v>
      </c>
      <c r="S6" s="191" t="s">
        <v>105</v>
      </c>
      <c r="T6" s="52" t="s">
        <v>635</v>
      </c>
      <c r="U6" s="192" t="s">
        <v>106</v>
      </c>
      <c r="V6" s="192" t="s">
        <v>281</v>
      </c>
      <c r="W6" s="266" t="s">
        <v>654</v>
      </c>
    </row>
    <row r="7" spans="1:35" s="84" customFormat="1" ht="16.5">
      <c r="A7" s="74">
        <v>1</v>
      </c>
      <c r="B7" s="78" t="s">
        <v>452</v>
      </c>
      <c r="C7" s="79" t="s">
        <v>4</v>
      </c>
      <c r="D7" s="80"/>
      <c r="E7" s="73">
        <v>57</v>
      </c>
      <c r="F7" s="73"/>
      <c r="G7" s="81"/>
      <c r="H7" s="191"/>
      <c r="I7" s="191"/>
      <c r="J7" s="192"/>
      <c r="K7" s="52"/>
      <c r="L7" s="52"/>
      <c r="M7" s="191"/>
      <c r="N7" s="77"/>
      <c r="O7" s="52"/>
      <c r="P7" s="192"/>
      <c r="Q7" s="52"/>
      <c r="R7" s="52"/>
      <c r="S7" s="191"/>
      <c r="T7" s="52"/>
      <c r="U7" s="192"/>
      <c r="V7" s="82"/>
      <c r="W7" s="267"/>
      <c r="X7" s="83" t="s">
        <v>787</v>
      </c>
      <c r="Y7" s="83" t="s">
        <v>788</v>
      </c>
      <c r="Z7" s="1" t="s">
        <v>263</v>
      </c>
      <c r="AA7" s="1" t="s">
        <v>263</v>
      </c>
      <c r="AB7" s="1" t="s">
        <v>264</v>
      </c>
      <c r="AC7" s="1" t="s">
        <v>264</v>
      </c>
      <c r="AD7" s="1" t="s">
        <v>265</v>
      </c>
      <c r="AE7" s="1" t="s">
        <v>265</v>
      </c>
      <c r="AF7" s="1" t="s">
        <v>266</v>
      </c>
      <c r="AG7" s="1" t="s">
        <v>266</v>
      </c>
      <c r="AH7" s="1" t="s">
        <v>267</v>
      </c>
      <c r="AI7" s="1" t="s">
        <v>98</v>
      </c>
    </row>
    <row r="8" spans="1:35" ht="15" customHeight="1">
      <c r="A8" s="74" t="s">
        <v>636</v>
      </c>
      <c r="B8" s="78"/>
      <c r="C8" s="79" t="s">
        <v>7</v>
      </c>
      <c r="D8" s="80"/>
      <c r="E8" s="73">
        <v>44</v>
      </c>
      <c r="F8" s="73"/>
      <c r="G8" s="76" t="s">
        <v>197</v>
      </c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80"/>
    </row>
    <row r="9" spans="1:35" ht="15" customHeight="1">
      <c r="A9" s="76">
        <v>1</v>
      </c>
      <c r="B9" s="85">
        <v>28</v>
      </c>
      <c r="C9" s="49" t="s">
        <v>655</v>
      </c>
      <c r="D9" s="86" t="s">
        <v>109</v>
      </c>
      <c r="E9" s="87">
        <v>3</v>
      </c>
      <c r="F9" s="87" t="s">
        <v>9</v>
      </c>
      <c r="G9" s="76" t="s">
        <v>197</v>
      </c>
      <c r="H9" s="76"/>
      <c r="I9" s="76">
        <v>3</v>
      </c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80" t="s">
        <v>285</v>
      </c>
      <c r="X9" s="9">
        <v>2</v>
      </c>
      <c r="Y9" s="9">
        <v>2</v>
      </c>
    </row>
    <row r="10" spans="1:35" ht="15" customHeight="1">
      <c r="A10" s="76">
        <v>2</v>
      </c>
      <c r="B10" s="85">
        <v>28</v>
      </c>
      <c r="C10" s="49" t="s">
        <v>656</v>
      </c>
      <c r="D10" s="86" t="s">
        <v>110</v>
      </c>
      <c r="E10" s="87">
        <v>2</v>
      </c>
      <c r="F10" s="87" t="s">
        <v>11</v>
      </c>
      <c r="G10" s="76" t="s">
        <v>197</v>
      </c>
      <c r="H10" s="76"/>
      <c r="I10" s="76"/>
      <c r="J10" s="76"/>
      <c r="K10" s="76"/>
      <c r="L10" s="76">
        <v>2</v>
      </c>
      <c r="M10" s="76">
        <v>2</v>
      </c>
      <c r="N10" s="76"/>
      <c r="O10" s="76"/>
      <c r="P10" s="76"/>
      <c r="Q10" s="76"/>
      <c r="R10" s="76"/>
      <c r="S10" s="76"/>
      <c r="T10" s="76"/>
      <c r="U10" s="76"/>
      <c r="V10" s="76"/>
      <c r="W10" s="80" t="s">
        <v>285</v>
      </c>
      <c r="X10" s="9">
        <v>4</v>
      </c>
      <c r="Y10" s="9">
        <v>4</v>
      </c>
      <c r="AB10" s="88" t="s">
        <v>819</v>
      </c>
      <c r="AC10" s="89" t="s">
        <v>109</v>
      </c>
      <c r="AD10" s="88" t="s">
        <v>820</v>
      </c>
      <c r="AE10" s="89" t="s">
        <v>112</v>
      </c>
    </row>
    <row r="11" spans="1:35" ht="15" customHeight="1">
      <c r="A11" s="76">
        <v>3</v>
      </c>
      <c r="B11" s="85">
        <v>30</v>
      </c>
      <c r="C11" s="49" t="s">
        <v>657</v>
      </c>
      <c r="D11" s="86" t="s">
        <v>111</v>
      </c>
      <c r="E11" s="87">
        <v>2</v>
      </c>
      <c r="F11" s="87" t="s">
        <v>11</v>
      </c>
      <c r="G11" s="76" t="s">
        <v>197</v>
      </c>
      <c r="H11" s="76"/>
      <c r="I11" s="76"/>
      <c r="J11" s="76"/>
      <c r="K11" s="76"/>
      <c r="L11" s="76"/>
      <c r="M11" s="76"/>
      <c r="N11" s="76">
        <v>2</v>
      </c>
      <c r="O11" s="76"/>
      <c r="P11" s="76">
        <v>2</v>
      </c>
      <c r="Q11" s="76"/>
      <c r="R11" s="76"/>
      <c r="S11" s="76"/>
      <c r="T11" s="76"/>
      <c r="U11" s="76"/>
      <c r="V11" s="76"/>
      <c r="W11" s="80" t="s">
        <v>285</v>
      </c>
      <c r="X11" s="9">
        <v>4</v>
      </c>
      <c r="Y11" s="9">
        <v>5</v>
      </c>
    </row>
    <row r="12" spans="1:35" ht="15" customHeight="1">
      <c r="A12" s="76">
        <v>4</v>
      </c>
      <c r="B12" s="85">
        <v>29</v>
      </c>
      <c r="C12" s="49" t="s">
        <v>658</v>
      </c>
      <c r="D12" s="86" t="s">
        <v>112</v>
      </c>
      <c r="E12" s="87">
        <v>2</v>
      </c>
      <c r="F12" s="87" t="s">
        <v>11</v>
      </c>
      <c r="G12" s="76" t="s">
        <v>197</v>
      </c>
      <c r="H12" s="76"/>
      <c r="I12" s="76"/>
      <c r="J12" s="76">
        <v>2</v>
      </c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80" t="s">
        <v>285</v>
      </c>
      <c r="X12" s="9">
        <v>3</v>
      </c>
      <c r="Y12" s="9">
        <v>3</v>
      </c>
      <c r="AB12" s="88" t="s">
        <v>819</v>
      </c>
      <c r="AC12" s="89" t="s">
        <v>109</v>
      </c>
    </row>
    <row r="13" spans="1:35" ht="15" customHeight="1">
      <c r="A13" s="76">
        <v>5</v>
      </c>
      <c r="B13" s="85">
        <v>30</v>
      </c>
      <c r="C13" s="49" t="s">
        <v>659</v>
      </c>
      <c r="D13" s="90" t="s">
        <v>113</v>
      </c>
      <c r="E13" s="87">
        <v>2</v>
      </c>
      <c r="F13" s="2" t="s">
        <v>791</v>
      </c>
      <c r="G13" s="76" t="s">
        <v>197</v>
      </c>
      <c r="H13" s="76"/>
      <c r="I13" s="76"/>
      <c r="J13" s="76"/>
      <c r="K13" s="76"/>
      <c r="L13" s="76"/>
      <c r="M13" s="76"/>
      <c r="N13" s="76"/>
      <c r="O13" s="76"/>
      <c r="P13" s="76"/>
      <c r="Q13" s="76">
        <v>2</v>
      </c>
      <c r="R13" s="76"/>
      <c r="S13" s="76">
        <v>2</v>
      </c>
      <c r="T13" s="76"/>
      <c r="U13" s="76"/>
      <c r="V13" s="76"/>
      <c r="W13" s="80" t="s">
        <v>285</v>
      </c>
      <c r="X13" s="9">
        <v>5</v>
      </c>
      <c r="Y13" s="9">
        <v>6</v>
      </c>
    </row>
    <row r="14" spans="1:35" ht="15" customHeight="1">
      <c r="A14" s="76">
        <v>6</v>
      </c>
      <c r="B14" s="85">
        <v>46</v>
      </c>
      <c r="C14" s="49" t="s">
        <v>660</v>
      </c>
      <c r="D14" s="86" t="s">
        <v>119</v>
      </c>
      <c r="E14" s="87">
        <v>2</v>
      </c>
      <c r="F14" s="87" t="s">
        <v>11</v>
      </c>
      <c r="G14" s="76" t="s">
        <v>197</v>
      </c>
      <c r="H14" s="76"/>
      <c r="I14" s="76"/>
      <c r="J14" s="76">
        <v>2</v>
      </c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80" t="s">
        <v>285</v>
      </c>
      <c r="X14" s="9">
        <v>3</v>
      </c>
      <c r="Y14" s="9">
        <v>3</v>
      </c>
    </row>
    <row r="15" spans="1:35" ht="15" customHeight="1">
      <c r="A15" s="76">
        <v>7</v>
      </c>
      <c r="B15" s="85">
        <v>35</v>
      </c>
      <c r="C15" s="49" t="s">
        <v>661</v>
      </c>
      <c r="D15" s="86" t="s">
        <v>114</v>
      </c>
      <c r="E15" s="87">
        <v>2</v>
      </c>
      <c r="F15" s="87" t="s">
        <v>11</v>
      </c>
      <c r="G15" s="76" t="s">
        <v>197</v>
      </c>
      <c r="H15" s="76"/>
      <c r="I15" s="76">
        <v>2</v>
      </c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80" t="s">
        <v>285</v>
      </c>
      <c r="X15" s="9">
        <v>2</v>
      </c>
      <c r="Y15" s="9">
        <v>2</v>
      </c>
    </row>
    <row r="16" spans="1:35" ht="15" customHeight="1">
      <c r="A16" s="76">
        <v>8</v>
      </c>
      <c r="B16" s="85">
        <v>32</v>
      </c>
      <c r="C16" s="49" t="s">
        <v>662</v>
      </c>
      <c r="D16" s="91" t="s">
        <v>118</v>
      </c>
      <c r="E16" s="87">
        <v>3</v>
      </c>
      <c r="F16" s="87" t="s">
        <v>9</v>
      </c>
      <c r="G16" s="76" t="s">
        <v>197</v>
      </c>
      <c r="H16" s="76"/>
      <c r="I16" s="76">
        <v>3</v>
      </c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80" t="s">
        <v>285</v>
      </c>
      <c r="X16" s="9">
        <v>2</v>
      </c>
      <c r="Y16" s="9">
        <v>2</v>
      </c>
    </row>
    <row r="17" spans="1:29" s="251" customFormat="1" ht="15" customHeight="1">
      <c r="A17" s="245">
        <v>9</v>
      </c>
      <c r="B17" s="246">
        <v>25</v>
      </c>
      <c r="C17" s="247" t="s">
        <v>297</v>
      </c>
      <c r="D17" s="248" t="s">
        <v>299</v>
      </c>
      <c r="E17" s="249">
        <v>5</v>
      </c>
      <c r="F17" s="249" t="s">
        <v>300</v>
      </c>
      <c r="G17" s="245" t="s">
        <v>197</v>
      </c>
      <c r="H17" s="245">
        <v>5</v>
      </c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50" t="s">
        <v>298</v>
      </c>
      <c r="X17" s="251">
        <v>1</v>
      </c>
      <c r="Y17" s="251">
        <v>1</v>
      </c>
    </row>
    <row r="18" spans="1:29" s="251" customFormat="1" ht="15" customHeight="1">
      <c r="A18" s="245">
        <v>10</v>
      </c>
      <c r="B18" s="246">
        <v>25</v>
      </c>
      <c r="C18" s="247" t="s">
        <v>301</v>
      </c>
      <c r="D18" s="252" t="s">
        <v>302</v>
      </c>
      <c r="E18" s="249">
        <v>5</v>
      </c>
      <c r="F18" s="249" t="s">
        <v>300</v>
      </c>
      <c r="G18" s="245" t="s">
        <v>197</v>
      </c>
      <c r="H18" s="245">
        <v>5</v>
      </c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50" t="s">
        <v>298</v>
      </c>
      <c r="X18" s="251">
        <v>1</v>
      </c>
      <c r="Y18" s="251">
        <v>1</v>
      </c>
      <c r="AB18" s="251" t="s">
        <v>297</v>
      </c>
      <c r="AC18" s="251" t="s">
        <v>299</v>
      </c>
    </row>
    <row r="19" spans="1:29" s="251" customFormat="1" ht="15" customHeight="1">
      <c r="A19" s="245">
        <v>11</v>
      </c>
      <c r="B19" s="246">
        <v>26</v>
      </c>
      <c r="C19" s="247" t="s">
        <v>303</v>
      </c>
      <c r="D19" s="252" t="s">
        <v>304</v>
      </c>
      <c r="E19" s="249">
        <v>4</v>
      </c>
      <c r="F19" s="249" t="s">
        <v>305</v>
      </c>
      <c r="G19" s="245" t="s">
        <v>197</v>
      </c>
      <c r="H19" s="245"/>
      <c r="I19" s="245">
        <v>4</v>
      </c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50" t="s">
        <v>298</v>
      </c>
      <c r="X19" s="9">
        <v>2</v>
      </c>
      <c r="Y19" s="9">
        <v>2</v>
      </c>
      <c r="AB19" s="251" t="s">
        <v>301</v>
      </c>
      <c r="AC19" s="251" t="s">
        <v>302</v>
      </c>
    </row>
    <row r="20" spans="1:29" s="251" customFormat="1" ht="15" customHeight="1">
      <c r="A20" s="245">
        <v>12</v>
      </c>
      <c r="B20" s="246">
        <v>26</v>
      </c>
      <c r="C20" s="247" t="s">
        <v>306</v>
      </c>
      <c r="D20" s="252" t="s">
        <v>307</v>
      </c>
      <c r="E20" s="249">
        <v>4</v>
      </c>
      <c r="F20" s="249" t="s">
        <v>305</v>
      </c>
      <c r="G20" s="245" t="s">
        <v>197</v>
      </c>
      <c r="H20" s="245"/>
      <c r="I20" s="245">
        <v>4</v>
      </c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50" t="s">
        <v>298</v>
      </c>
      <c r="X20" s="9">
        <v>2</v>
      </c>
      <c r="Y20" s="9">
        <v>2</v>
      </c>
      <c r="AB20" s="251" t="s">
        <v>303</v>
      </c>
      <c r="AC20" s="251" t="s">
        <v>304</v>
      </c>
    </row>
    <row r="21" spans="1:29" s="251" customFormat="1" ht="15" customHeight="1">
      <c r="A21" s="245">
        <v>13</v>
      </c>
      <c r="B21" s="246">
        <v>27</v>
      </c>
      <c r="C21" s="247" t="s">
        <v>308</v>
      </c>
      <c r="D21" s="252" t="s">
        <v>309</v>
      </c>
      <c r="E21" s="249">
        <v>4</v>
      </c>
      <c r="F21" s="249" t="s">
        <v>305</v>
      </c>
      <c r="G21" s="245" t="s">
        <v>197</v>
      </c>
      <c r="H21" s="245"/>
      <c r="I21" s="245"/>
      <c r="J21" s="245">
        <v>4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50" t="s">
        <v>298</v>
      </c>
      <c r="X21" s="9">
        <v>3</v>
      </c>
      <c r="Y21" s="9">
        <v>3</v>
      </c>
      <c r="AB21" s="251" t="s">
        <v>306</v>
      </c>
      <c r="AC21" s="251" t="s">
        <v>307</v>
      </c>
    </row>
    <row r="22" spans="1:29" s="251" customFormat="1" ht="15" customHeight="1">
      <c r="A22" s="245">
        <v>14</v>
      </c>
      <c r="B22" s="246">
        <v>27</v>
      </c>
      <c r="C22" s="247" t="s">
        <v>310</v>
      </c>
      <c r="D22" s="252" t="s">
        <v>311</v>
      </c>
      <c r="E22" s="249">
        <v>4</v>
      </c>
      <c r="F22" s="249" t="s">
        <v>305</v>
      </c>
      <c r="G22" s="245" t="s">
        <v>197</v>
      </c>
      <c r="H22" s="245"/>
      <c r="I22" s="245"/>
      <c r="J22" s="245"/>
      <c r="K22" s="245"/>
      <c r="L22" s="245">
        <v>4</v>
      </c>
      <c r="M22" s="245">
        <v>4</v>
      </c>
      <c r="N22" s="245"/>
      <c r="O22" s="245"/>
      <c r="P22" s="245"/>
      <c r="Q22" s="245"/>
      <c r="R22" s="245"/>
      <c r="S22" s="245"/>
      <c r="T22" s="245"/>
      <c r="U22" s="245"/>
      <c r="V22" s="245"/>
      <c r="W22" s="250" t="s">
        <v>298</v>
      </c>
      <c r="X22" s="9">
        <v>4</v>
      </c>
      <c r="Y22" s="9">
        <v>4</v>
      </c>
      <c r="AB22" s="251" t="s">
        <v>308</v>
      </c>
      <c r="AC22" s="251" t="s">
        <v>309</v>
      </c>
    </row>
    <row r="23" spans="1:29" ht="31.5">
      <c r="A23" s="74" t="s">
        <v>663</v>
      </c>
      <c r="B23" s="78"/>
      <c r="C23" s="79" t="s">
        <v>864</v>
      </c>
      <c r="D23" s="80"/>
      <c r="E23" s="73">
        <v>2</v>
      </c>
      <c r="F23" s="73"/>
      <c r="G23" s="76" t="s">
        <v>198</v>
      </c>
      <c r="H23" s="76">
        <v>2</v>
      </c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80"/>
    </row>
    <row r="24" spans="1:29" ht="14.25" customHeight="1">
      <c r="A24" s="76">
        <v>1</v>
      </c>
      <c r="B24" s="76">
        <v>29</v>
      </c>
      <c r="C24" s="80" t="s">
        <v>664</v>
      </c>
      <c r="D24" s="92" t="s">
        <v>121</v>
      </c>
      <c r="E24" s="87">
        <v>2</v>
      </c>
      <c r="F24" s="87" t="s">
        <v>11</v>
      </c>
      <c r="G24" s="76" t="s">
        <v>198</v>
      </c>
      <c r="H24" s="76" t="s">
        <v>221</v>
      </c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80" t="s">
        <v>285</v>
      </c>
      <c r="X24" s="251">
        <v>1</v>
      </c>
      <c r="Y24" s="251">
        <v>1</v>
      </c>
    </row>
    <row r="25" spans="1:29" ht="14.25" customHeight="1">
      <c r="A25" s="76">
        <v>2</v>
      </c>
      <c r="B25" s="76">
        <v>19</v>
      </c>
      <c r="C25" s="93" t="s">
        <v>665</v>
      </c>
      <c r="D25" s="94" t="s">
        <v>666</v>
      </c>
      <c r="E25" s="87">
        <v>2</v>
      </c>
      <c r="F25" s="87" t="s">
        <v>11</v>
      </c>
      <c r="G25" s="76" t="s">
        <v>198</v>
      </c>
      <c r="H25" s="76" t="s">
        <v>221</v>
      </c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80" t="s">
        <v>285</v>
      </c>
      <c r="X25" s="251">
        <v>1</v>
      </c>
      <c r="Y25" s="251">
        <v>1</v>
      </c>
    </row>
    <row r="26" spans="1:29" ht="14.25" customHeight="1">
      <c r="A26" s="95" t="s">
        <v>40</v>
      </c>
      <c r="B26" s="96"/>
      <c r="C26" s="97" t="s">
        <v>667</v>
      </c>
      <c r="D26" s="98"/>
      <c r="E26" s="99">
        <v>11</v>
      </c>
      <c r="F26" s="99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80"/>
    </row>
    <row r="27" spans="1:29" ht="14.25" customHeight="1">
      <c r="A27" s="76">
        <v>1</v>
      </c>
      <c r="B27" s="85"/>
      <c r="C27" s="100" t="s">
        <v>27</v>
      </c>
      <c r="D27" s="80"/>
      <c r="E27" s="101">
        <v>3</v>
      </c>
      <c r="F27" s="101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80" t="s">
        <v>285</v>
      </c>
    </row>
    <row r="28" spans="1:29" ht="14.25" customHeight="1">
      <c r="A28" s="76"/>
      <c r="B28" s="85">
        <v>40</v>
      </c>
      <c r="C28" s="100" t="s">
        <v>30</v>
      </c>
      <c r="D28" s="92" t="s">
        <v>123</v>
      </c>
      <c r="E28" s="101">
        <v>1</v>
      </c>
      <c r="F28" s="68" t="s">
        <v>641</v>
      </c>
      <c r="G28" s="76" t="s">
        <v>197</v>
      </c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80" t="s">
        <v>285</v>
      </c>
      <c r="X28" s="251"/>
      <c r="Y28" s="251"/>
    </row>
    <row r="29" spans="1:29" ht="14.25" customHeight="1">
      <c r="A29" s="76"/>
      <c r="B29" s="85">
        <v>40</v>
      </c>
      <c r="C29" s="100" t="s">
        <v>668</v>
      </c>
      <c r="D29" s="92"/>
      <c r="E29" s="101"/>
      <c r="F29" s="101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80"/>
    </row>
    <row r="30" spans="1:29" ht="14.25" customHeight="1">
      <c r="A30" s="76"/>
      <c r="B30" s="85">
        <v>40</v>
      </c>
      <c r="C30" s="100" t="s">
        <v>34</v>
      </c>
      <c r="D30" s="80" t="s">
        <v>124</v>
      </c>
      <c r="E30" s="101">
        <v>1</v>
      </c>
      <c r="F30" s="68" t="s">
        <v>641</v>
      </c>
      <c r="G30" s="76" t="s">
        <v>198</v>
      </c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80" t="s">
        <v>285</v>
      </c>
      <c r="AB30" s="9" t="s">
        <v>30</v>
      </c>
      <c r="AC30" s="9" t="s">
        <v>123</v>
      </c>
    </row>
    <row r="31" spans="1:29" ht="14.25" customHeight="1">
      <c r="A31" s="76"/>
      <c r="B31" s="85">
        <v>40</v>
      </c>
      <c r="C31" s="100" t="s">
        <v>35</v>
      </c>
      <c r="D31" s="80" t="s">
        <v>125</v>
      </c>
      <c r="E31" s="101">
        <v>1</v>
      </c>
      <c r="F31" s="68" t="s">
        <v>641</v>
      </c>
      <c r="G31" s="76" t="s">
        <v>198</v>
      </c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80" t="s">
        <v>285</v>
      </c>
      <c r="AB31" s="9" t="s">
        <v>30</v>
      </c>
      <c r="AC31" s="9" t="s">
        <v>123</v>
      </c>
    </row>
    <row r="32" spans="1:29" ht="14.25" customHeight="1">
      <c r="A32" s="76"/>
      <c r="B32" s="85">
        <v>40</v>
      </c>
      <c r="C32" s="100" t="s">
        <v>36</v>
      </c>
      <c r="D32" s="80" t="s">
        <v>126</v>
      </c>
      <c r="E32" s="101">
        <v>1</v>
      </c>
      <c r="F32" s="68" t="s">
        <v>641</v>
      </c>
      <c r="G32" s="76" t="s">
        <v>198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80" t="s">
        <v>285</v>
      </c>
      <c r="AB32" s="9" t="s">
        <v>30</v>
      </c>
      <c r="AC32" s="9" t="s">
        <v>123</v>
      </c>
    </row>
    <row r="33" spans="1:29" ht="14.25" customHeight="1">
      <c r="A33" s="76"/>
      <c r="B33" s="85">
        <v>40</v>
      </c>
      <c r="C33" s="100" t="s">
        <v>37</v>
      </c>
      <c r="D33" s="80" t="s">
        <v>127</v>
      </c>
      <c r="E33" s="101">
        <v>1</v>
      </c>
      <c r="F33" s="68" t="s">
        <v>641</v>
      </c>
      <c r="G33" s="76" t="s">
        <v>198</v>
      </c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80" t="s">
        <v>285</v>
      </c>
      <c r="AB33" s="9" t="s">
        <v>30</v>
      </c>
      <c r="AC33" s="9" t="s">
        <v>123</v>
      </c>
    </row>
    <row r="34" spans="1:29" ht="14.25" customHeight="1">
      <c r="A34" s="76"/>
      <c r="B34" s="85">
        <v>40</v>
      </c>
      <c r="C34" s="100" t="s">
        <v>38</v>
      </c>
      <c r="D34" s="80" t="s">
        <v>128</v>
      </c>
      <c r="E34" s="101">
        <v>1</v>
      </c>
      <c r="F34" s="68" t="s">
        <v>641</v>
      </c>
      <c r="G34" s="76" t="s">
        <v>198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80" t="s">
        <v>285</v>
      </c>
      <c r="AB34" s="9" t="s">
        <v>30</v>
      </c>
      <c r="AC34" s="9" t="s">
        <v>123</v>
      </c>
    </row>
    <row r="35" spans="1:29" ht="14.25" customHeight="1">
      <c r="A35" s="76"/>
      <c r="B35" s="85">
        <v>40</v>
      </c>
      <c r="C35" s="100" t="s">
        <v>39</v>
      </c>
      <c r="D35" s="80" t="s">
        <v>129</v>
      </c>
      <c r="E35" s="101">
        <v>1</v>
      </c>
      <c r="F35" s="68" t="s">
        <v>641</v>
      </c>
      <c r="G35" s="76" t="s">
        <v>198</v>
      </c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80" t="s">
        <v>285</v>
      </c>
      <c r="AB35" s="9" t="s">
        <v>30</v>
      </c>
      <c r="AC35" s="9" t="s">
        <v>123</v>
      </c>
    </row>
    <row r="36" spans="1:29" ht="14.25" customHeight="1">
      <c r="A36" s="76">
        <v>2</v>
      </c>
      <c r="B36" s="85"/>
      <c r="C36" s="100" t="s">
        <v>637</v>
      </c>
      <c r="D36" s="80"/>
      <c r="E36" s="101">
        <v>8</v>
      </c>
      <c r="F36" s="101"/>
      <c r="G36" s="76"/>
      <c r="H36" s="76"/>
      <c r="I36" s="76" t="s">
        <v>221</v>
      </c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80" t="s">
        <v>285</v>
      </c>
      <c r="X36" s="9">
        <v>2</v>
      </c>
      <c r="Y36" s="9">
        <v>2</v>
      </c>
    </row>
    <row r="37" spans="1:29" s="84" customFormat="1" ht="14.25" customHeight="1">
      <c r="A37" s="74">
        <v>2</v>
      </c>
      <c r="B37" s="78"/>
      <c r="C37" s="79" t="s">
        <v>42</v>
      </c>
      <c r="D37" s="80"/>
      <c r="E37" s="73">
        <v>74</v>
      </c>
      <c r="F37" s="73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102"/>
    </row>
    <row r="38" spans="1:29" ht="14.25" customHeight="1">
      <c r="A38" s="74" t="s">
        <v>43</v>
      </c>
      <c r="B38" s="78"/>
      <c r="C38" s="79" t="s">
        <v>44</v>
      </c>
      <c r="D38" s="80"/>
      <c r="E38" s="73">
        <v>18</v>
      </c>
      <c r="F38" s="73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80"/>
    </row>
    <row r="39" spans="1:29" ht="14.25" customHeight="1">
      <c r="A39" s="95" t="s">
        <v>45</v>
      </c>
      <c r="B39" s="96"/>
      <c r="C39" s="97" t="s">
        <v>7</v>
      </c>
      <c r="D39" s="98"/>
      <c r="E39" s="99">
        <v>6</v>
      </c>
      <c r="F39" s="99"/>
      <c r="G39" s="76" t="s">
        <v>197</v>
      </c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80"/>
    </row>
    <row r="40" spans="1:29" ht="14.25" customHeight="1">
      <c r="A40" s="76">
        <v>2</v>
      </c>
      <c r="B40" s="85">
        <v>12</v>
      </c>
      <c r="C40" s="49" t="s">
        <v>669</v>
      </c>
      <c r="D40" s="103" t="s">
        <v>814</v>
      </c>
      <c r="E40" s="87">
        <v>3</v>
      </c>
      <c r="F40" s="87" t="s">
        <v>9</v>
      </c>
      <c r="G40" s="76" t="s">
        <v>197</v>
      </c>
      <c r="H40" s="76"/>
      <c r="I40" s="76"/>
      <c r="J40" s="76">
        <v>3</v>
      </c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80" t="s">
        <v>298</v>
      </c>
      <c r="X40" s="9">
        <v>3</v>
      </c>
      <c r="Y40" s="9">
        <v>3</v>
      </c>
    </row>
    <row r="41" spans="1:29" ht="14.25" customHeight="1">
      <c r="A41" s="76">
        <v>3</v>
      </c>
      <c r="B41" s="76">
        <v>13</v>
      </c>
      <c r="C41" s="104" t="s">
        <v>670</v>
      </c>
      <c r="D41" s="86" t="s">
        <v>434</v>
      </c>
      <c r="E41" s="87">
        <v>3</v>
      </c>
      <c r="F41" s="87" t="s">
        <v>9</v>
      </c>
      <c r="G41" s="76" t="s">
        <v>197</v>
      </c>
      <c r="H41" s="76"/>
      <c r="I41" s="76"/>
      <c r="J41" s="76">
        <v>3</v>
      </c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80" t="s">
        <v>285</v>
      </c>
      <c r="X41" s="9">
        <v>3</v>
      </c>
      <c r="Y41" s="9">
        <v>3</v>
      </c>
    </row>
    <row r="42" spans="1:29" ht="14.25" customHeight="1">
      <c r="A42" s="95" t="s">
        <v>432</v>
      </c>
      <c r="B42" s="96"/>
      <c r="C42" s="97" t="s">
        <v>671</v>
      </c>
      <c r="D42" s="98"/>
      <c r="E42" s="99">
        <v>12</v>
      </c>
      <c r="F42" s="99"/>
      <c r="G42" s="76" t="s">
        <v>198</v>
      </c>
      <c r="H42" s="76"/>
      <c r="I42" s="76"/>
      <c r="J42" s="76">
        <v>3</v>
      </c>
      <c r="K42" s="76"/>
      <c r="L42" s="76"/>
      <c r="M42" s="76"/>
      <c r="N42" s="76"/>
      <c r="O42" s="76">
        <v>4</v>
      </c>
      <c r="P42" s="76">
        <v>4</v>
      </c>
      <c r="Q42" s="76"/>
      <c r="R42" s="76"/>
      <c r="S42" s="76"/>
      <c r="T42" s="76">
        <v>5</v>
      </c>
      <c r="U42" s="76">
        <v>5</v>
      </c>
      <c r="V42" s="76"/>
      <c r="W42" s="80"/>
    </row>
    <row r="43" spans="1:29" ht="14.25" customHeight="1">
      <c r="A43" s="76">
        <v>1</v>
      </c>
      <c r="B43" s="85">
        <v>13</v>
      </c>
      <c r="C43" s="49" t="s">
        <v>672</v>
      </c>
      <c r="D43" s="16" t="s">
        <v>828</v>
      </c>
      <c r="E43" s="87">
        <v>3</v>
      </c>
      <c r="F43" s="87" t="s">
        <v>9</v>
      </c>
      <c r="G43" s="76" t="s">
        <v>198</v>
      </c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80" t="s">
        <v>298</v>
      </c>
    </row>
    <row r="44" spans="1:29" ht="14.25" customHeight="1">
      <c r="A44" s="76">
        <v>2</v>
      </c>
      <c r="B44" s="76">
        <v>36</v>
      </c>
      <c r="C44" s="104" t="s">
        <v>673</v>
      </c>
      <c r="D44" s="105" t="s">
        <v>446</v>
      </c>
      <c r="E44" s="87">
        <v>3</v>
      </c>
      <c r="F44" s="87" t="s">
        <v>9</v>
      </c>
      <c r="G44" s="76" t="s">
        <v>198</v>
      </c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80" t="s">
        <v>285</v>
      </c>
    </row>
    <row r="45" spans="1:29" ht="14.25" customHeight="1">
      <c r="A45" s="76">
        <v>3</v>
      </c>
      <c r="B45" s="85">
        <v>24</v>
      </c>
      <c r="C45" s="49" t="s">
        <v>674</v>
      </c>
      <c r="D45" s="92" t="s">
        <v>436</v>
      </c>
      <c r="E45" s="87">
        <v>3</v>
      </c>
      <c r="F45" s="87" t="s">
        <v>9</v>
      </c>
      <c r="G45" s="76" t="s">
        <v>198</v>
      </c>
      <c r="H45" s="76"/>
      <c r="I45" s="76"/>
      <c r="J45" s="76" t="s">
        <v>221</v>
      </c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80" t="s">
        <v>285</v>
      </c>
      <c r="X45" s="9">
        <v>3</v>
      </c>
      <c r="Y45" s="9">
        <v>3</v>
      </c>
    </row>
    <row r="46" spans="1:29" ht="14.25" customHeight="1">
      <c r="A46" s="76">
        <v>4</v>
      </c>
      <c r="B46" s="85">
        <v>17</v>
      </c>
      <c r="C46" s="49" t="s">
        <v>675</v>
      </c>
      <c r="D46" s="92" t="s">
        <v>140</v>
      </c>
      <c r="E46" s="87">
        <v>3</v>
      </c>
      <c r="F46" s="87" t="s">
        <v>9</v>
      </c>
      <c r="G46" s="76" t="s">
        <v>198</v>
      </c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80" t="s">
        <v>285</v>
      </c>
    </row>
    <row r="47" spans="1:29" ht="24.75" customHeight="1">
      <c r="A47" s="76">
        <v>5</v>
      </c>
      <c r="B47" s="85" t="s">
        <v>545</v>
      </c>
      <c r="C47" s="49" t="s">
        <v>676</v>
      </c>
      <c r="D47" s="92" t="s">
        <v>547</v>
      </c>
      <c r="E47" s="87">
        <v>2</v>
      </c>
      <c r="F47" s="87" t="s">
        <v>11</v>
      </c>
      <c r="G47" s="76" t="s">
        <v>198</v>
      </c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 t="s">
        <v>221</v>
      </c>
      <c r="U47" s="76" t="s">
        <v>221</v>
      </c>
      <c r="V47" s="76"/>
      <c r="W47" s="243" t="s">
        <v>869</v>
      </c>
      <c r="X47" s="244">
        <v>6</v>
      </c>
      <c r="Y47" s="9">
        <v>7</v>
      </c>
    </row>
    <row r="48" spans="1:29" ht="24.75" customHeight="1">
      <c r="A48" s="76">
        <v>6</v>
      </c>
      <c r="B48" s="85" t="s">
        <v>786</v>
      </c>
      <c r="C48" s="49" t="s">
        <v>677</v>
      </c>
      <c r="D48" s="92" t="s">
        <v>678</v>
      </c>
      <c r="E48" s="87">
        <v>2</v>
      </c>
      <c r="F48" s="87" t="s">
        <v>11</v>
      </c>
      <c r="G48" s="76" t="s">
        <v>198</v>
      </c>
      <c r="H48" s="76"/>
      <c r="I48" s="76"/>
      <c r="J48" s="76"/>
      <c r="K48" s="76"/>
      <c r="L48" s="76"/>
      <c r="M48" s="76"/>
      <c r="N48" s="76"/>
      <c r="O48" s="76" t="s">
        <v>221</v>
      </c>
      <c r="P48" s="76" t="s">
        <v>221</v>
      </c>
      <c r="Q48" s="76"/>
      <c r="R48" s="76"/>
      <c r="S48" s="76"/>
      <c r="T48" s="76"/>
      <c r="U48" s="76"/>
      <c r="V48" s="76"/>
      <c r="W48" s="243" t="s">
        <v>869</v>
      </c>
      <c r="X48" s="244">
        <v>5</v>
      </c>
      <c r="Y48" s="9">
        <v>5</v>
      </c>
    </row>
    <row r="49" spans="1:29" ht="24.75" customHeight="1">
      <c r="A49" s="76">
        <v>7</v>
      </c>
      <c r="B49" s="85" t="s">
        <v>499</v>
      </c>
      <c r="C49" s="49" t="s">
        <v>679</v>
      </c>
      <c r="D49" s="92" t="s">
        <v>550</v>
      </c>
      <c r="E49" s="87">
        <v>2</v>
      </c>
      <c r="F49" s="87" t="s">
        <v>11</v>
      </c>
      <c r="G49" s="76" t="s">
        <v>198</v>
      </c>
      <c r="H49" s="76"/>
      <c r="I49" s="76"/>
      <c r="J49" s="76"/>
      <c r="K49" s="76"/>
      <c r="L49" s="76"/>
      <c r="M49" s="76"/>
      <c r="N49" s="76"/>
      <c r="O49" s="76" t="s">
        <v>221</v>
      </c>
      <c r="P49" s="76" t="s">
        <v>221</v>
      </c>
      <c r="Q49" s="76"/>
      <c r="R49" s="76"/>
      <c r="S49" s="76"/>
      <c r="T49" s="76"/>
      <c r="U49" s="76"/>
      <c r="V49" s="76"/>
      <c r="W49" s="243" t="s">
        <v>869</v>
      </c>
      <c r="X49" s="244">
        <v>5</v>
      </c>
      <c r="Y49" s="9">
        <v>5</v>
      </c>
    </row>
    <row r="50" spans="1:29" ht="24.75" customHeight="1">
      <c r="A50" s="76">
        <v>8</v>
      </c>
      <c r="B50" s="85">
        <v>19</v>
      </c>
      <c r="C50" s="49" t="s">
        <v>680</v>
      </c>
      <c r="D50" s="106" t="s">
        <v>255</v>
      </c>
      <c r="E50" s="87">
        <v>2</v>
      </c>
      <c r="F50" s="87" t="s">
        <v>11</v>
      </c>
      <c r="G50" s="76" t="s">
        <v>198</v>
      </c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80" t="s">
        <v>285</v>
      </c>
    </row>
    <row r="51" spans="1:29" ht="24.75" customHeight="1">
      <c r="A51" s="76">
        <v>9</v>
      </c>
      <c r="B51" s="85">
        <v>19</v>
      </c>
      <c r="C51" s="49" t="s">
        <v>681</v>
      </c>
      <c r="D51" s="16" t="s">
        <v>341</v>
      </c>
      <c r="E51" s="87">
        <v>2</v>
      </c>
      <c r="F51" s="87" t="s">
        <v>161</v>
      </c>
      <c r="G51" s="76" t="s">
        <v>198</v>
      </c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80" t="s">
        <v>285</v>
      </c>
      <c r="AB51" s="107"/>
      <c r="AC51" s="107"/>
    </row>
    <row r="52" spans="1:29" ht="24.75" customHeight="1">
      <c r="A52" s="76">
        <v>10</v>
      </c>
      <c r="B52" s="85">
        <v>2</v>
      </c>
      <c r="C52" s="49" t="s">
        <v>682</v>
      </c>
      <c r="D52" s="20" t="s">
        <v>346</v>
      </c>
      <c r="E52" s="87">
        <v>2</v>
      </c>
      <c r="F52" s="87" t="s">
        <v>11</v>
      </c>
      <c r="G52" s="76" t="s">
        <v>198</v>
      </c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80" t="s">
        <v>285</v>
      </c>
    </row>
    <row r="53" spans="1:29" ht="24.75" customHeight="1">
      <c r="A53" s="74" t="s">
        <v>65</v>
      </c>
      <c r="B53" s="78"/>
      <c r="C53" s="79" t="s">
        <v>684</v>
      </c>
      <c r="D53" s="80"/>
      <c r="E53" s="108">
        <v>46</v>
      </c>
      <c r="F53" s="108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80"/>
    </row>
    <row r="54" spans="1:29" ht="24.75" customHeight="1">
      <c r="A54" s="95" t="s">
        <v>67</v>
      </c>
      <c r="B54" s="96"/>
      <c r="C54" s="97" t="s">
        <v>7</v>
      </c>
      <c r="D54" s="98"/>
      <c r="E54" s="109">
        <v>31</v>
      </c>
      <c r="F54" s="109"/>
      <c r="G54" s="76" t="s">
        <v>197</v>
      </c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80"/>
    </row>
    <row r="55" spans="1:29" ht="24.75" customHeight="1">
      <c r="A55" s="76">
        <v>1</v>
      </c>
      <c r="B55" s="85">
        <v>12</v>
      </c>
      <c r="C55" s="49" t="s">
        <v>685</v>
      </c>
      <c r="D55" s="92" t="s">
        <v>686</v>
      </c>
      <c r="E55" s="87">
        <v>4</v>
      </c>
      <c r="F55" s="87" t="s">
        <v>305</v>
      </c>
      <c r="G55" s="76" t="s">
        <v>197</v>
      </c>
      <c r="H55" s="76"/>
      <c r="I55" s="76"/>
      <c r="J55" s="76"/>
      <c r="K55" s="76"/>
      <c r="L55" s="76">
        <v>4</v>
      </c>
      <c r="M55" s="76">
        <v>4</v>
      </c>
      <c r="N55" s="76"/>
      <c r="O55" s="76"/>
      <c r="P55" s="76"/>
      <c r="Q55" s="76"/>
      <c r="R55" s="76"/>
      <c r="S55" s="76"/>
      <c r="T55" s="76"/>
      <c r="U55" s="76"/>
      <c r="V55" s="76"/>
      <c r="W55" s="80" t="s">
        <v>298</v>
      </c>
      <c r="X55" s="9">
        <v>4</v>
      </c>
      <c r="Y55" s="9">
        <v>4</v>
      </c>
      <c r="AB55" s="49" t="s">
        <v>669</v>
      </c>
      <c r="AC55" s="103" t="s">
        <v>814</v>
      </c>
    </row>
    <row r="56" spans="1:29" ht="24.75" customHeight="1">
      <c r="A56" s="76">
        <v>2</v>
      </c>
      <c r="B56" s="85">
        <v>12</v>
      </c>
      <c r="C56" s="49" t="s">
        <v>687</v>
      </c>
      <c r="D56" s="110" t="s">
        <v>797</v>
      </c>
      <c r="E56" s="87">
        <v>4</v>
      </c>
      <c r="F56" s="87" t="s">
        <v>688</v>
      </c>
      <c r="G56" s="76" t="s">
        <v>197</v>
      </c>
      <c r="H56" s="76"/>
      <c r="I56" s="76"/>
      <c r="J56" s="76"/>
      <c r="K56" s="76"/>
      <c r="L56" s="76"/>
      <c r="M56" s="76"/>
      <c r="N56" s="76"/>
      <c r="O56" s="76">
        <v>4</v>
      </c>
      <c r="P56" s="76">
        <v>4</v>
      </c>
      <c r="Q56" s="76"/>
      <c r="R56" s="76"/>
      <c r="S56" s="76"/>
      <c r="T56" s="76"/>
      <c r="U56" s="76"/>
      <c r="V56" s="76"/>
      <c r="W56" s="80" t="s">
        <v>298</v>
      </c>
      <c r="X56" s="9">
        <v>5</v>
      </c>
      <c r="Y56" s="9">
        <v>5</v>
      </c>
      <c r="AB56" s="9" t="s">
        <v>588</v>
      </c>
      <c r="AC56" s="9" t="s">
        <v>686</v>
      </c>
    </row>
    <row r="57" spans="1:29" ht="24.75" customHeight="1">
      <c r="A57" s="76">
        <v>3</v>
      </c>
      <c r="B57" s="85">
        <v>11</v>
      </c>
      <c r="C57" s="49" t="s">
        <v>689</v>
      </c>
      <c r="D57" s="92" t="s">
        <v>690</v>
      </c>
      <c r="E57" s="87">
        <v>4</v>
      </c>
      <c r="F57" s="87" t="s">
        <v>305</v>
      </c>
      <c r="G57" s="76" t="s">
        <v>197</v>
      </c>
      <c r="H57" s="76"/>
      <c r="I57" s="76"/>
      <c r="J57" s="76"/>
      <c r="K57" s="76"/>
      <c r="L57" s="76"/>
      <c r="M57" s="76"/>
      <c r="N57" s="76"/>
      <c r="O57" s="76"/>
      <c r="P57" s="76"/>
      <c r="Q57" s="76">
        <v>4</v>
      </c>
      <c r="R57" s="76"/>
      <c r="S57" s="76">
        <v>4</v>
      </c>
      <c r="T57" s="76"/>
      <c r="U57" s="76"/>
      <c r="V57" s="76"/>
      <c r="W57" s="80" t="s">
        <v>298</v>
      </c>
      <c r="X57" s="9">
        <v>5</v>
      </c>
      <c r="Y57" s="9">
        <v>6</v>
      </c>
      <c r="AB57" s="49" t="s">
        <v>669</v>
      </c>
      <c r="AC57" s="103" t="s">
        <v>814</v>
      </c>
    </row>
    <row r="58" spans="1:29" ht="24.75" customHeight="1">
      <c r="A58" s="76">
        <v>4</v>
      </c>
      <c r="B58" s="85">
        <v>10</v>
      </c>
      <c r="C58" s="49" t="s">
        <v>691</v>
      </c>
      <c r="D58" s="92" t="s">
        <v>692</v>
      </c>
      <c r="E58" s="87">
        <v>4</v>
      </c>
      <c r="F58" s="87" t="s">
        <v>305</v>
      </c>
      <c r="G58" s="76" t="s">
        <v>197</v>
      </c>
      <c r="H58" s="76"/>
      <c r="I58" s="76"/>
      <c r="J58" s="76"/>
      <c r="K58" s="76">
        <v>4</v>
      </c>
      <c r="L58" s="76"/>
      <c r="M58" s="76">
        <v>4</v>
      </c>
      <c r="N58" s="76"/>
      <c r="O58" s="76"/>
      <c r="P58" s="76"/>
      <c r="Q58" s="76"/>
      <c r="R58" s="76"/>
      <c r="S58" s="76"/>
      <c r="T58" s="76"/>
      <c r="U58" s="76"/>
      <c r="V58" s="76"/>
      <c r="W58" s="80" t="s">
        <v>298</v>
      </c>
      <c r="X58" s="9">
        <v>3</v>
      </c>
      <c r="Y58" s="9">
        <v>4</v>
      </c>
    </row>
    <row r="59" spans="1:29" ht="24.75" customHeight="1">
      <c r="A59" s="76">
        <v>5</v>
      </c>
      <c r="B59" s="85">
        <v>10</v>
      </c>
      <c r="C59" s="49" t="s">
        <v>693</v>
      </c>
      <c r="D59" s="110" t="s">
        <v>796</v>
      </c>
      <c r="E59" s="87">
        <v>4</v>
      </c>
      <c r="F59" s="87" t="s">
        <v>688</v>
      </c>
      <c r="G59" s="76" t="s">
        <v>197</v>
      </c>
      <c r="H59" s="76"/>
      <c r="I59" s="76"/>
      <c r="J59" s="76"/>
      <c r="K59" s="76"/>
      <c r="L59" s="76"/>
      <c r="M59" s="76"/>
      <c r="N59" s="76">
        <v>4</v>
      </c>
      <c r="O59" s="76"/>
      <c r="P59" s="76">
        <v>4</v>
      </c>
      <c r="Q59" s="76"/>
      <c r="R59" s="76"/>
      <c r="S59" s="76"/>
      <c r="T59" s="76"/>
      <c r="U59" s="76"/>
      <c r="V59" s="76"/>
      <c r="W59" s="80" t="s">
        <v>298</v>
      </c>
      <c r="X59" s="9">
        <v>4</v>
      </c>
      <c r="Y59" s="9">
        <v>5</v>
      </c>
      <c r="AB59" s="49" t="s">
        <v>691</v>
      </c>
      <c r="AC59" s="92" t="s">
        <v>692</v>
      </c>
    </row>
    <row r="60" spans="1:29" ht="24.75" customHeight="1">
      <c r="A60" s="76">
        <v>6</v>
      </c>
      <c r="B60" s="85">
        <v>12</v>
      </c>
      <c r="C60" s="49" t="s">
        <v>694</v>
      </c>
      <c r="D60" s="92" t="s">
        <v>695</v>
      </c>
      <c r="E60" s="87">
        <v>3</v>
      </c>
      <c r="F60" s="87" t="s">
        <v>9</v>
      </c>
      <c r="G60" s="76" t="s">
        <v>197</v>
      </c>
      <c r="H60" s="76"/>
      <c r="I60" s="76"/>
      <c r="J60" s="76"/>
      <c r="K60" s="76"/>
      <c r="L60" s="76">
        <v>3</v>
      </c>
      <c r="M60" s="76">
        <v>3</v>
      </c>
      <c r="N60" s="76"/>
      <c r="O60" s="76"/>
      <c r="P60" s="76"/>
      <c r="Q60" s="76"/>
      <c r="R60" s="76"/>
      <c r="S60" s="76"/>
      <c r="T60" s="76"/>
      <c r="U60" s="76"/>
      <c r="V60" s="76"/>
      <c r="W60" s="80" t="s">
        <v>285</v>
      </c>
      <c r="X60" s="9">
        <v>4</v>
      </c>
      <c r="Y60" s="9">
        <v>4</v>
      </c>
      <c r="AB60" s="49" t="s">
        <v>669</v>
      </c>
      <c r="AC60" s="103" t="s">
        <v>814</v>
      </c>
    </row>
    <row r="61" spans="1:29" ht="24.75" customHeight="1">
      <c r="A61" s="76">
        <v>7</v>
      </c>
      <c r="B61" s="85">
        <v>12</v>
      </c>
      <c r="C61" s="49" t="s">
        <v>696</v>
      </c>
      <c r="D61" s="92" t="s">
        <v>697</v>
      </c>
      <c r="E61" s="87">
        <v>3</v>
      </c>
      <c r="F61" s="87" t="s">
        <v>9</v>
      </c>
      <c r="G61" s="76" t="s">
        <v>197</v>
      </c>
      <c r="H61" s="76"/>
      <c r="I61" s="76"/>
      <c r="J61" s="76"/>
      <c r="K61" s="76"/>
      <c r="L61" s="76"/>
      <c r="M61" s="76"/>
      <c r="N61" s="76"/>
      <c r="O61" s="76">
        <v>3</v>
      </c>
      <c r="P61" s="76">
        <v>3</v>
      </c>
      <c r="Q61" s="76"/>
      <c r="R61" s="76"/>
      <c r="S61" s="76"/>
      <c r="T61" s="76"/>
      <c r="U61" s="76"/>
      <c r="V61" s="76"/>
      <c r="W61" s="80" t="s">
        <v>285</v>
      </c>
      <c r="X61" s="9">
        <v>5</v>
      </c>
      <c r="Y61" s="9">
        <v>5</v>
      </c>
      <c r="AB61" s="9" t="s">
        <v>694</v>
      </c>
      <c r="AC61" s="9" t="s">
        <v>695</v>
      </c>
    </row>
    <row r="62" spans="1:29" ht="24.75" customHeight="1">
      <c r="A62" s="76">
        <v>8</v>
      </c>
      <c r="B62" s="85">
        <v>13</v>
      </c>
      <c r="C62" s="49" t="s">
        <v>698</v>
      </c>
      <c r="D62" s="92" t="s">
        <v>606</v>
      </c>
      <c r="E62" s="87">
        <v>3</v>
      </c>
      <c r="F62" s="87" t="s">
        <v>9</v>
      </c>
      <c r="G62" s="76" t="s">
        <v>197</v>
      </c>
      <c r="H62" s="76"/>
      <c r="I62" s="76"/>
      <c r="J62" s="76"/>
      <c r="K62" s="76"/>
      <c r="L62" s="76"/>
      <c r="M62" s="76"/>
      <c r="N62" s="76"/>
      <c r="O62" s="76"/>
      <c r="P62" s="76"/>
      <c r="Q62" s="76">
        <v>3</v>
      </c>
      <c r="R62" s="76"/>
      <c r="S62" s="76">
        <v>3</v>
      </c>
      <c r="T62" s="76"/>
      <c r="U62" s="76"/>
      <c r="V62" s="76"/>
      <c r="W62" s="80" t="s">
        <v>285</v>
      </c>
      <c r="X62" s="9">
        <v>5</v>
      </c>
      <c r="Y62" s="9">
        <v>6</v>
      </c>
    </row>
    <row r="63" spans="1:29" ht="24.75" customHeight="1">
      <c r="A63" s="76">
        <v>9</v>
      </c>
      <c r="B63" s="85" t="s">
        <v>545</v>
      </c>
      <c r="C63" s="49" t="s">
        <v>699</v>
      </c>
      <c r="D63" s="92" t="s">
        <v>700</v>
      </c>
      <c r="E63" s="87">
        <v>2</v>
      </c>
      <c r="F63" s="87" t="s">
        <v>161</v>
      </c>
      <c r="G63" s="76" t="s">
        <v>197</v>
      </c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>
        <v>2</v>
      </c>
      <c r="U63" s="76">
        <v>2</v>
      </c>
      <c r="V63" s="76"/>
      <c r="W63" s="80" t="s">
        <v>701</v>
      </c>
      <c r="X63" s="244">
        <v>6</v>
      </c>
      <c r="Y63" s="9">
        <v>7</v>
      </c>
    </row>
    <row r="64" spans="1:29" ht="24.75" customHeight="1">
      <c r="A64" s="95" t="s">
        <v>74</v>
      </c>
      <c r="B64" s="96"/>
      <c r="C64" s="97" t="s">
        <v>702</v>
      </c>
      <c r="D64" s="98"/>
      <c r="E64" s="99">
        <v>15</v>
      </c>
      <c r="F64" s="99"/>
      <c r="G64" s="76" t="s">
        <v>198</v>
      </c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>
        <v>6</v>
      </c>
      <c r="S64" s="76">
        <v>6</v>
      </c>
      <c r="T64" s="76">
        <v>9</v>
      </c>
      <c r="U64" s="76">
        <v>9</v>
      </c>
      <c r="V64" s="76"/>
      <c r="W64" s="80"/>
    </row>
    <row r="65" spans="1:29" ht="24.75" customHeight="1">
      <c r="A65" s="76">
        <v>1</v>
      </c>
      <c r="B65" s="85">
        <v>12</v>
      </c>
      <c r="C65" s="49" t="s">
        <v>703</v>
      </c>
      <c r="D65" s="92" t="s">
        <v>704</v>
      </c>
      <c r="E65" s="87">
        <v>3</v>
      </c>
      <c r="F65" s="87" t="s">
        <v>9</v>
      </c>
      <c r="G65" s="76" t="s">
        <v>198</v>
      </c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24" t="s">
        <v>221</v>
      </c>
      <c r="U65" s="24" t="s">
        <v>221</v>
      </c>
      <c r="V65" s="76"/>
      <c r="W65" s="80" t="s">
        <v>298</v>
      </c>
      <c r="X65" s="244">
        <v>6</v>
      </c>
      <c r="Y65" s="9">
        <v>7</v>
      </c>
      <c r="AB65" s="49" t="s">
        <v>687</v>
      </c>
      <c r="AC65" s="110" t="s">
        <v>797</v>
      </c>
    </row>
    <row r="66" spans="1:29" ht="24.75" customHeight="1">
      <c r="A66" s="76">
        <v>2</v>
      </c>
      <c r="B66" s="85">
        <v>10</v>
      </c>
      <c r="C66" s="49" t="s">
        <v>705</v>
      </c>
      <c r="D66" s="92" t="s">
        <v>706</v>
      </c>
      <c r="E66" s="87">
        <v>3</v>
      </c>
      <c r="F66" s="87" t="s">
        <v>9</v>
      </c>
      <c r="G66" s="76" t="s">
        <v>198</v>
      </c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 t="s">
        <v>221</v>
      </c>
      <c r="U66" s="76" t="s">
        <v>221</v>
      </c>
      <c r="V66" s="76"/>
      <c r="W66" s="80" t="s">
        <v>298</v>
      </c>
      <c r="X66" s="244">
        <v>6</v>
      </c>
      <c r="Y66" s="9">
        <v>7</v>
      </c>
      <c r="AB66" s="49" t="s">
        <v>693</v>
      </c>
      <c r="AC66" s="110" t="s">
        <v>796</v>
      </c>
    </row>
    <row r="67" spans="1:29" ht="24.75" customHeight="1">
      <c r="A67" s="76">
        <v>3</v>
      </c>
      <c r="B67" s="85">
        <v>11</v>
      </c>
      <c r="C67" s="111" t="s">
        <v>707</v>
      </c>
      <c r="D67" s="92" t="s">
        <v>708</v>
      </c>
      <c r="E67" s="87">
        <v>3</v>
      </c>
      <c r="F67" s="87" t="s">
        <v>9</v>
      </c>
      <c r="G67" s="76" t="s">
        <v>198</v>
      </c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80" t="s">
        <v>298</v>
      </c>
      <c r="AB67" s="9" t="s">
        <v>689</v>
      </c>
      <c r="AC67" s="9" t="s">
        <v>690</v>
      </c>
    </row>
    <row r="68" spans="1:29" ht="24.75" customHeight="1">
      <c r="A68" s="76">
        <v>4</v>
      </c>
      <c r="B68" s="85">
        <v>11</v>
      </c>
      <c r="C68" s="111" t="s">
        <v>709</v>
      </c>
      <c r="D68" s="92" t="s">
        <v>790</v>
      </c>
      <c r="E68" s="87">
        <v>3</v>
      </c>
      <c r="F68" s="87" t="s">
        <v>9</v>
      </c>
      <c r="G68" s="76" t="s">
        <v>198</v>
      </c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80" t="s">
        <v>285</v>
      </c>
      <c r="AB68" s="9" t="s">
        <v>669</v>
      </c>
      <c r="AC68" s="9" t="s">
        <v>742</v>
      </c>
    </row>
    <row r="69" spans="1:29" ht="24.75" customHeight="1">
      <c r="A69" s="76">
        <v>5</v>
      </c>
      <c r="B69" s="85">
        <v>10</v>
      </c>
      <c r="C69" s="49" t="s">
        <v>710</v>
      </c>
      <c r="D69" s="112" t="s">
        <v>603</v>
      </c>
      <c r="E69" s="87">
        <v>3</v>
      </c>
      <c r="F69" s="87" t="s">
        <v>9</v>
      </c>
      <c r="G69" s="76" t="s">
        <v>198</v>
      </c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80"/>
      <c r="V69" s="76"/>
      <c r="W69" s="80" t="s">
        <v>285</v>
      </c>
    </row>
    <row r="70" spans="1:29" ht="24.75" customHeight="1">
      <c r="A70" s="76">
        <v>6</v>
      </c>
      <c r="B70" s="85">
        <v>12</v>
      </c>
      <c r="C70" s="49" t="s">
        <v>711</v>
      </c>
      <c r="D70" s="112" t="s">
        <v>712</v>
      </c>
      <c r="E70" s="87">
        <v>3</v>
      </c>
      <c r="F70" s="185" t="s">
        <v>95</v>
      </c>
      <c r="G70" s="76" t="s">
        <v>198</v>
      </c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 t="s">
        <v>221</v>
      </c>
      <c r="S70" s="76" t="s">
        <v>221</v>
      </c>
      <c r="T70" s="76"/>
      <c r="U70" s="76"/>
      <c r="V70" s="76"/>
      <c r="W70" s="80" t="s">
        <v>285</v>
      </c>
      <c r="X70" s="9">
        <v>6</v>
      </c>
      <c r="Y70" s="9">
        <v>6</v>
      </c>
      <c r="AB70" s="49" t="s">
        <v>696</v>
      </c>
      <c r="AC70" s="92" t="s">
        <v>697</v>
      </c>
    </row>
    <row r="71" spans="1:29" ht="24.75" customHeight="1">
      <c r="A71" s="76">
        <v>7</v>
      </c>
      <c r="B71" s="85">
        <v>11</v>
      </c>
      <c r="C71" s="49" t="s">
        <v>713</v>
      </c>
      <c r="D71" s="112" t="s">
        <v>714</v>
      </c>
      <c r="E71" s="87">
        <v>3</v>
      </c>
      <c r="F71" s="87" t="s">
        <v>9</v>
      </c>
      <c r="G71" s="76" t="s">
        <v>198</v>
      </c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 t="s">
        <v>221</v>
      </c>
      <c r="U71" s="76" t="s">
        <v>221</v>
      </c>
      <c r="V71" s="76"/>
      <c r="W71" s="80" t="s">
        <v>285</v>
      </c>
      <c r="X71" s="244">
        <v>6</v>
      </c>
      <c r="Y71" s="9">
        <v>7</v>
      </c>
    </row>
    <row r="72" spans="1:29" ht="24.75" customHeight="1">
      <c r="A72" s="76">
        <v>8</v>
      </c>
      <c r="B72" s="85">
        <v>11</v>
      </c>
      <c r="C72" s="49" t="s">
        <v>715</v>
      </c>
      <c r="D72" s="112" t="s">
        <v>610</v>
      </c>
      <c r="E72" s="87">
        <v>3</v>
      </c>
      <c r="F72" s="87" t="s">
        <v>9</v>
      </c>
      <c r="G72" s="76" t="s">
        <v>198</v>
      </c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80" t="s">
        <v>285</v>
      </c>
      <c r="AB72" s="49" t="s">
        <v>669</v>
      </c>
      <c r="AC72" s="103" t="s">
        <v>814</v>
      </c>
    </row>
    <row r="73" spans="1:29" ht="24.75" customHeight="1">
      <c r="A73" s="76">
        <v>9</v>
      </c>
      <c r="B73" s="85">
        <v>13</v>
      </c>
      <c r="C73" s="49" t="s">
        <v>716</v>
      </c>
      <c r="D73" s="86" t="s">
        <v>638</v>
      </c>
      <c r="E73" s="87">
        <v>3</v>
      </c>
      <c r="F73" s="87" t="s">
        <v>9</v>
      </c>
      <c r="G73" s="76" t="s">
        <v>198</v>
      </c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 t="s">
        <v>221</v>
      </c>
      <c r="S73" s="76" t="s">
        <v>221</v>
      </c>
      <c r="T73" s="76"/>
      <c r="U73" s="76"/>
      <c r="V73" s="76"/>
      <c r="W73" s="80" t="s">
        <v>285</v>
      </c>
      <c r="X73" s="9">
        <v>6</v>
      </c>
      <c r="Y73" s="9">
        <v>6</v>
      </c>
      <c r="AB73" s="9" t="s">
        <v>670</v>
      </c>
      <c r="AC73" s="9" t="s">
        <v>434</v>
      </c>
    </row>
    <row r="74" spans="1:29" ht="24.75" customHeight="1">
      <c r="A74" s="76">
        <v>10</v>
      </c>
      <c r="B74" s="85">
        <v>22</v>
      </c>
      <c r="C74" s="49" t="s">
        <v>717</v>
      </c>
      <c r="D74" s="113" t="s">
        <v>474</v>
      </c>
      <c r="E74" s="87">
        <v>3</v>
      </c>
      <c r="F74" s="87" t="s">
        <v>9</v>
      </c>
      <c r="G74" s="76" t="s">
        <v>198</v>
      </c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80" t="s">
        <v>298</v>
      </c>
    </row>
    <row r="75" spans="1:29" ht="14.25" customHeight="1">
      <c r="A75" s="74">
        <v>2.2999999999999998</v>
      </c>
      <c r="B75" s="78"/>
      <c r="C75" s="79" t="s">
        <v>718</v>
      </c>
      <c r="D75" s="114"/>
      <c r="E75" s="73">
        <v>10</v>
      </c>
      <c r="F75" s="73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>
        <v>10</v>
      </c>
      <c r="W75" s="80"/>
    </row>
    <row r="76" spans="1:29" ht="47.25">
      <c r="A76" s="74" t="s">
        <v>624</v>
      </c>
      <c r="B76" s="78"/>
      <c r="C76" s="97" t="s">
        <v>719</v>
      </c>
      <c r="D76" s="86" t="s">
        <v>808</v>
      </c>
      <c r="E76" s="73">
        <v>3</v>
      </c>
      <c r="F76" s="73" t="s">
        <v>95</v>
      </c>
      <c r="G76" s="76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80" t="s">
        <v>701</v>
      </c>
    </row>
    <row r="77" spans="1:29" ht="47.25">
      <c r="A77" s="74" t="s">
        <v>627</v>
      </c>
      <c r="B77" s="78"/>
      <c r="C77" s="97" t="s">
        <v>720</v>
      </c>
      <c r="D77" s="86" t="s">
        <v>809</v>
      </c>
      <c r="E77" s="73">
        <v>7</v>
      </c>
      <c r="F77" s="73" t="s">
        <v>193</v>
      </c>
      <c r="G77" s="76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80" t="s">
        <v>701</v>
      </c>
    </row>
    <row r="78" spans="1:29" ht="14.25" customHeight="1">
      <c r="A78" s="74"/>
      <c r="B78" s="78"/>
      <c r="C78" s="78" t="s">
        <v>220</v>
      </c>
      <c r="D78" s="74"/>
      <c r="E78" s="73"/>
      <c r="F78" s="73"/>
      <c r="G78" s="76"/>
      <c r="H78" s="189">
        <f xml:space="preserve"> SUM(H8:H75)</f>
        <v>12</v>
      </c>
      <c r="I78" s="189" t="e">
        <f xml:space="preserve"> SUM(I8:I75)-I27-I36</f>
        <v>#VALUE!</v>
      </c>
      <c r="J78" s="189">
        <f t="shared" ref="J78:V78" si="0" xml:space="preserve"> SUM(J8:J75)</f>
        <v>17</v>
      </c>
      <c r="K78" s="115">
        <f t="shared" si="0"/>
        <v>4</v>
      </c>
      <c r="L78" s="115">
        <f t="shared" si="0"/>
        <v>13</v>
      </c>
      <c r="M78" s="189">
        <f t="shared" si="0"/>
        <v>17</v>
      </c>
      <c r="N78" s="115">
        <f t="shared" si="0"/>
        <v>6</v>
      </c>
      <c r="O78" s="115">
        <f t="shared" si="0"/>
        <v>11</v>
      </c>
      <c r="P78" s="189">
        <f t="shared" si="0"/>
        <v>17</v>
      </c>
      <c r="Q78" s="115">
        <f t="shared" si="0"/>
        <v>9</v>
      </c>
      <c r="R78" s="115">
        <f t="shared" si="0"/>
        <v>6</v>
      </c>
      <c r="S78" s="189">
        <f t="shared" si="0"/>
        <v>15</v>
      </c>
      <c r="T78" s="115">
        <f t="shared" si="0"/>
        <v>16</v>
      </c>
      <c r="U78" s="189">
        <f t="shared" si="0"/>
        <v>16</v>
      </c>
      <c r="V78" s="189">
        <f t="shared" si="0"/>
        <v>10</v>
      </c>
      <c r="W78" s="76"/>
      <c r="X78" s="9" t="e">
        <f>H78+I78+J78+K78+L78+N78+O78+Q78+R78+T78+V78</f>
        <v>#VALUE!</v>
      </c>
      <c r="Y78" s="9" t="e">
        <f>H78+I78+J78+M78+P78+S78+U78+V78</f>
        <v>#VALUE!</v>
      </c>
    </row>
    <row r="79" spans="1:29" ht="18" customHeight="1">
      <c r="V79" s="116"/>
      <c r="W79" s="24"/>
    </row>
    <row r="80" spans="1:29" ht="16.5">
      <c r="G80" s="261" t="s">
        <v>721</v>
      </c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</row>
    <row r="81" spans="7:22" ht="16.5">
      <c r="G81" s="261" t="s">
        <v>722</v>
      </c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</row>
    <row r="82" spans="7:22" ht="16.5">
      <c r="G82"/>
      <c r="H82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8"/>
    </row>
    <row r="83" spans="7:22" ht="16.5">
      <c r="G83"/>
      <c r="H83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8"/>
    </row>
    <row r="84" spans="7:22" ht="16.5">
      <c r="G84"/>
      <c r="H84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8"/>
    </row>
    <row r="85" spans="7:22">
      <c r="G85"/>
      <c r="H85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</row>
    <row r="86" spans="7:22">
      <c r="G86"/>
      <c r="H86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</row>
    <row r="87" spans="7:22" ht="16.5">
      <c r="G87" s="261" t="s">
        <v>723</v>
      </c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</row>
  </sheetData>
  <autoFilter ref="A7:WWF78" xr:uid="{00000000-0009-0000-0000-000000000000}"/>
  <mergeCells count="11">
    <mergeCell ref="A4:V4"/>
    <mergeCell ref="A1:C1"/>
    <mergeCell ref="E1:V1"/>
    <mergeCell ref="A2:C2"/>
    <mergeCell ref="E2:V2"/>
    <mergeCell ref="A3:V3"/>
    <mergeCell ref="G87:V87"/>
    <mergeCell ref="A6:C6"/>
    <mergeCell ref="W6:W7"/>
    <mergeCell ref="G80:V80"/>
    <mergeCell ref="G81:V81"/>
  </mergeCells>
  <conditionalFormatting sqref="D44">
    <cfRule type="duplicateValues" dxfId="14" priority="5" stopIfTrue="1"/>
  </conditionalFormatting>
  <pageMargins left="0.5" right="0.25" top="0.25" bottom="0.25" header="0" footer="0"/>
  <pageSetup scale="8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87"/>
  <sheetViews>
    <sheetView zoomScale="84" zoomScaleNormal="84" workbookViewId="0">
      <pane xSplit="7" ySplit="7" topLeftCell="H8" activePane="bottomRight" state="frozen"/>
      <selection pane="topRight" activeCell="H1" sqref="H1"/>
      <selection pane="bottomLeft" activeCell="A10" sqref="A10"/>
      <selection pane="bottomRight" activeCell="F14" sqref="F14"/>
    </sheetView>
  </sheetViews>
  <sheetFormatPr defaultColWidth="8.85546875" defaultRowHeight="15.75"/>
  <cols>
    <col min="1" max="2" width="6" style="24" customWidth="1"/>
    <col min="3" max="3" width="49.5703125" style="9" customWidth="1"/>
    <col min="4" max="4" width="11.42578125" style="9" customWidth="1"/>
    <col min="5" max="5" width="6.28515625" style="24" customWidth="1"/>
    <col min="6" max="6" width="8.5703125" style="24" customWidth="1"/>
    <col min="7" max="7" width="6.28515625" style="24" customWidth="1"/>
    <col min="8" max="12" width="4.7109375" style="24" customWidth="1"/>
    <col min="13" max="13" width="4.7109375" style="9" customWidth="1"/>
    <col min="14" max="14" width="4.42578125" style="9" customWidth="1"/>
    <col min="15" max="22" width="4.7109375" style="9" customWidth="1"/>
    <col min="23" max="23" width="27" style="9" customWidth="1"/>
    <col min="24" max="24" width="6" style="9" customWidth="1"/>
    <col min="25" max="25" width="5.85546875" style="9" customWidth="1"/>
    <col min="26" max="27" width="8.85546875" style="9" customWidth="1"/>
    <col min="28" max="28" width="30.7109375" style="9" customWidth="1"/>
    <col min="29" max="29" width="12.42578125" style="9" customWidth="1"/>
    <col min="30" max="264" width="8.85546875" style="9"/>
    <col min="265" max="265" width="6" style="9" customWidth="1"/>
    <col min="266" max="266" width="49.5703125" style="9" customWidth="1"/>
    <col min="267" max="267" width="14.7109375" style="9" customWidth="1"/>
    <col min="268" max="270" width="6.28515625" style="9" customWidth="1"/>
    <col min="271" max="278" width="4.7109375" style="9" customWidth="1"/>
    <col min="279" max="279" width="9.85546875" style="9" customWidth="1"/>
    <col min="280" max="280" width="8.85546875" style="9"/>
    <col min="281" max="281" width="26.140625" style="9" customWidth="1"/>
    <col min="282" max="520" width="8.85546875" style="9"/>
    <col min="521" max="521" width="6" style="9" customWidth="1"/>
    <col min="522" max="522" width="49.5703125" style="9" customWidth="1"/>
    <col min="523" max="523" width="14.7109375" style="9" customWidth="1"/>
    <col min="524" max="526" width="6.28515625" style="9" customWidth="1"/>
    <col min="527" max="534" width="4.7109375" style="9" customWidth="1"/>
    <col min="535" max="535" width="9.85546875" style="9" customWidth="1"/>
    <col min="536" max="536" width="8.85546875" style="9"/>
    <col min="537" max="537" width="26.140625" style="9" customWidth="1"/>
    <col min="538" max="776" width="8.85546875" style="9"/>
    <col min="777" max="777" width="6" style="9" customWidth="1"/>
    <col min="778" max="778" width="49.5703125" style="9" customWidth="1"/>
    <col min="779" max="779" width="14.7109375" style="9" customWidth="1"/>
    <col min="780" max="782" width="6.28515625" style="9" customWidth="1"/>
    <col min="783" max="790" width="4.7109375" style="9" customWidth="1"/>
    <col min="791" max="791" width="9.85546875" style="9" customWidth="1"/>
    <col min="792" max="792" width="8.85546875" style="9"/>
    <col min="793" max="793" width="26.140625" style="9" customWidth="1"/>
    <col min="794" max="1032" width="8.85546875" style="9"/>
    <col min="1033" max="1033" width="6" style="9" customWidth="1"/>
    <col min="1034" max="1034" width="49.5703125" style="9" customWidth="1"/>
    <col min="1035" max="1035" width="14.7109375" style="9" customWidth="1"/>
    <col min="1036" max="1038" width="6.28515625" style="9" customWidth="1"/>
    <col min="1039" max="1046" width="4.7109375" style="9" customWidth="1"/>
    <col min="1047" max="1047" width="9.85546875" style="9" customWidth="1"/>
    <col min="1048" max="1048" width="8.85546875" style="9"/>
    <col min="1049" max="1049" width="26.140625" style="9" customWidth="1"/>
    <col min="1050" max="1288" width="8.85546875" style="9"/>
    <col min="1289" max="1289" width="6" style="9" customWidth="1"/>
    <col min="1290" max="1290" width="49.5703125" style="9" customWidth="1"/>
    <col min="1291" max="1291" width="14.7109375" style="9" customWidth="1"/>
    <col min="1292" max="1294" width="6.28515625" style="9" customWidth="1"/>
    <col min="1295" max="1302" width="4.7109375" style="9" customWidth="1"/>
    <col min="1303" max="1303" width="9.85546875" style="9" customWidth="1"/>
    <col min="1304" max="1304" width="8.85546875" style="9"/>
    <col min="1305" max="1305" width="26.140625" style="9" customWidth="1"/>
    <col min="1306" max="1544" width="8.85546875" style="9"/>
    <col min="1545" max="1545" width="6" style="9" customWidth="1"/>
    <col min="1546" max="1546" width="49.5703125" style="9" customWidth="1"/>
    <col min="1547" max="1547" width="14.7109375" style="9" customWidth="1"/>
    <col min="1548" max="1550" width="6.28515625" style="9" customWidth="1"/>
    <col min="1551" max="1558" width="4.7109375" style="9" customWidth="1"/>
    <col min="1559" max="1559" width="9.85546875" style="9" customWidth="1"/>
    <col min="1560" max="1560" width="8.85546875" style="9"/>
    <col min="1561" max="1561" width="26.140625" style="9" customWidth="1"/>
    <col min="1562" max="1800" width="8.85546875" style="9"/>
    <col min="1801" max="1801" width="6" style="9" customWidth="1"/>
    <col min="1802" max="1802" width="49.5703125" style="9" customWidth="1"/>
    <col min="1803" max="1803" width="14.7109375" style="9" customWidth="1"/>
    <col min="1804" max="1806" width="6.28515625" style="9" customWidth="1"/>
    <col min="1807" max="1814" width="4.7109375" style="9" customWidth="1"/>
    <col min="1815" max="1815" width="9.85546875" style="9" customWidth="1"/>
    <col min="1816" max="1816" width="8.85546875" style="9"/>
    <col min="1817" max="1817" width="26.140625" style="9" customWidth="1"/>
    <col min="1818" max="2056" width="8.85546875" style="9"/>
    <col min="2057" max="2057" width="6" style="9" customWidth="1"/>
    <col min="2058" max="2058" width="49.5703125" style="9" customWidth="1"/>
    <col min="2059" max="2059" width="14.7109375" style="9" customWidth="1"/>
    <col min="2060" max="2062" width="6.28515625" style="9" customWidth="1"/>
    <col min="2063" max="2070" width="4.7109375" style="9" customWidth="1"/>
    <col min="2071" max="2071" width="9.85546875" style="9" customWidth="1"/>
    <col min="2072" max="2072" width="8.85546875" style="9"/>
    <col min="2073" max="2073" width="26.140625" style="9" customWidth="1"/>
    <col min="2074" max="2312" width="8.85546875" style="9"/>
    <col min="2313" max="2313" width="6" style="9" customWidth="1"/>
    <col min="2314" max="2314" width="49.5703125" style="9" customWidth="1"/>
    <col min="2315" max="2315" width="14.7109375" style="9" customWidth="1"/>
    <col min="2316" max="2318" width="6.28515625" style="9" customWidth="1"/>
    <col min="2319" max="2326" width="4.7109375" style="9" customWidth="1"/>
    <col min="2327" max="2327" width="9.85546875" style="9" customWidth="1"/>
    <col min="2328" max="2328" width="8.85546875" style="9"/>
    <col min="2329" max="2329" width="26.140625" style="9" customWidth="1"/>
    <col min="2330" max="2568" width="8.85546875" style="9"/>
    <col min="2569" max="2569" width="6" style="9" customWidth="1"/>
    <col min="2570" max="2570" width="49.5703125" style="9" customWidth="1"/>
    <col min="2571" max="2571" width="14.7109375" style="9" customWidth="1"/>
    <col min="2572" max="2574" width="6.28515625" style="9" customWidth="1"/>
    <col min="2575" max="2582" width="4.7109375" style="9" customWidth="1"/>
    <col min="2583" max="2583" width="9.85546875" style="9" customWidth="1"/>
    <col min="2584" max="2584" width="8.85546875" style="9"/>
    <col min="2585" max="2585" width="26.140625" style="9" customWidth="1"/>
    <col min="2586" max="2824" width="8.85546875" style="9"/>
    <col min="2825" max="2825" width="6" style="9" customWidth="1"/>
    <col min="2826" max="2826" width="49.5703125" style="9" customWidth="1"/>
    <col min="2827" max="2827" width="14.7109375" style="9" customWidth="1"/>
    <col min="2828" max="2830" width="6.28515625" style="9" customWidth="1"/>
    <col min="2831" max="2838" width="4.7109375" style="9" customWidth="1"/>
    <col min="2839" max="2839" width="9.85546875" style="9" customWidth="1"/>
    <col min="2840" max="2840" width="8.85546875" style="9"/>
    <col min="2841" max="2841" width="26.140625" style="9" customWidth="1"/>
    <col min="2842" max="3080" width="8.85546875" style="9"/>
    <col min="3081" max="3081" width="6" style="9" customWidth="1"/>
    <col min="3082" max="3082" width="49.5703125" style="9" customWidth="1"/>
    <col min="3083" max="3083" width="14.7109375" style="9" customWidth="1"/>
    <col min="3084" max="3086" width="6.28515625" style="9" customWidth="1"/>
    <col min="3087" max="3094" width="4.7109375" style="9" customWidth="1"/>
    <col min="3095" max="3095" width="9.85546875" style="9" customWidth="1"/>
    <col min="3096" max="3096" width="8.85546875" style="9"/>
    <col min="3097" max="3097" width="26.140625" style="9" customWidth="1"/>
    <col min="3098" max="3336" width="8.85546875" style="9"/>
    <col min="3337" max="3337" width="6" style="9" customWidth="1"/>
    <col min="3338" max="3338" width="49.5703125" style="9" customWidth="1"/>
    <col min="3339" max="3339" width="14.7109375" style="9" customWidth="1"/>
    <col min="3340" max="3342" width="6.28515625" style="9" customWidth="1"/>
    <col min="3343" max="3350" width="4.7109375" style="9" customWidth="1"/>
    <col min="3351" max="3351" width="9.85546875" style="9" customWidth="1"/>
    <col min="3352" max="3352" width="8.85546875" style="9"/>
    <col min="3353" max="3353" width="26.140625" style="9" customWidth="1"/>
    <col min="3354" max="3592" width="8.85546875" style="9"/>
    <col min="3593" max="3593" width="6" style="9" customWidth="1"/>
    <col min="3594" max="3594" width="49.5703125" style="9" customWidth="1"/>
    <col min="3595" max="3595" width="14.7109375" style="9" customWidth="1"/>
    <col min="3596" max="3598" width="6.28515625" style="9" customWidth="1"/>
    <col min="3599" max="3606" width="4.7109375" style="9" customWidth="1"/>
    <col min="3607" max="3607" width="9.85546875" style="9" customWidth="1"/>
    <col min="3608" max="3608" width="8.85546875" style="9"/>
    <col min="3609" max="3609" width="26.140625" style="9" customWidth="1"/>
    <col min="3610" max="3848" width="8.85546875" style="9"/>
    <col min="3849" max="3849" width="6" style="9" customWidth="1"/>
    <col min="3850" max="3850" width="49.5703125" style="9" customWidth="1"/>
    <col min="3851" max="3851" width="14.7109375" style="9" customWidth="1"/>
    <col min="3852" max="3854" width="6.28515625" style="9" customWidth="1"/>
    <col min="3855" max="3862" width="4.7109375" style="9" customWidth="1"/>
    <col min="3863" max="3863" width="9.85546875" style="9" customWidth="1"/>
    <col min="3864" max="3864" width="8.85546875" style="9"/>
    <col min="3865" max="3865" width="26.140625" style="9" customWidth="1"/>
    <col min="3866" max="4104" width="8.85546875" style="9"/>
    <col min="4105" max="4105" width="6" style="9" customWidth="1"/>
    <col min="4106" max="4106" width="49.5703125" style="9" customWidth="1"/>
    <col min="4107" max="4107" width="14.7109375" style="9" customWidth="1"/>
    <col min="4108" max="4110" width="6.28515625" style="9" customWidth="1"/>
    <col min="4111" max="4118" width="4.7109375" style="9" customWidth="1"/>
    <col min="4119" max="4119" width="9.85546875" style="9" customWidth="1"/>
    <col min="4120" max="4120" width="8.85546875" style="9"/>
    <col min="4121" max="4121" width="26.140625" style="9" customWidth="1"/>
    <col min="4122" max="4360" width="8.85546875" style="9"/>
    <col min="4361" max="4361" width="6" style="9" customWidth="1"/>
    <col min="4362" max="4362" width="49.5703125" style="9" customWidth="1"/>
    <col min="4363" max="4363" width="14.7109375" style="9" customWidth="1"/>
    <col min="4364" max="4366" width="6.28515625" style="9" customWidth="1"/>
    <col min="4367" max="4374" width="4.7109375" style="9" customWidth="1"/>
    <col min="4375" max="4375" width="9.85546875" style="9" customWidth="1"/>
    <col min="4376" max="4376" width="8.85546875" style="9"/>
    <col min="4377" max="4377" width="26.140625" style="9" customWidth="1"/>
    <col min="4378" max="4616" width="8.85546875" style="9"/>
    <col min="4617" max="4617" width="6" style="9" customWidth="1"/>
    <col min="4618" max="4618" width="49.5703125" style="9" customWidth="1"/>
    <col min="4619" max="4619" width="14.7109375" style="9" customWidth="1"/>
    <col min="4620" max="4622" width="6.28515625" style="9" customWidth="1"/>
    <col min="4623" max="4630" width="4.7109375" style="9" customWidth="1"/>
    <col min="4631" max="4631" width="9.85546875" style="9" customWidth="1"/>
    <col min="4632" max="4632" width="8.85546875" style="9"/>
    <col min="4633" max="4633" width="26.140625" style="9" customWidth="1"/>
    <col min="4634" max="4872" width="8.85546875" style="9"/>
    <col min="4873" max="4873" width="6" style="9" customWidth="1"/>
    <col min="4874" max="4874" width="49.5703125" style="9" customWidth="1"/>
    <col min="4875" max="4875" width="14.7109375" style="9" customWidth="1"/>
    <col min="4876" max="4878" width="6.28515625" style="9" customWidth="1"/>
    <col min="4879" max="4886" width="4.7109375" style="9" customWidth="1"/>
    <col min="4887" max="4887" width="9.85546875" style="9" customWidth="1"/>
    <col min="4888" max="4888" width="8.85546875" style="9"/>
    <col min="4889" max="4889" width="26.140625" style="9" customWidth="1"/>
    <col min="4890" max="5128" width="8.85546875" style="9"/>
    <col min="5129" max="5129" width="6" style="9" customWidth="1"/>
    <col min="5130" max="5130" width="49.5703125" style="9" customWidth="1"/>
    <col min="5131" max="5131" width="14.7109375" style="9" customWidth="1"/>
    <col min="5132" max="5134" width="6.28515625" style="9" customWidth="1"/>
    <col min="5135" max="5142" width="4.7109375" style="9" customWidth="1"/>
    <col min="5143" max="5143" width="9.85546875" style="9" customWidth="1"/>
    <col min="5144" max="5144" width="8.85546875" style="9"/>
    <col min="5145" max="5145" width="26.140625" style="9" customWidth="1"/>
    <col min="5146" max="5384" width="8.85546875" style="9"/>
    <col min="5385" max="5385" width="6" style="9" customWidth="1"/>
    <col min="5386" max="5386" width="49.5703125" style="9" customWidth="1"/>
    <col min="5387" max="5387" width="14.7109375" style="9" customWidth="1"/>
    <col min="5388" max="5390" width="6.28515625" style="9" customWidth="1"/>
    <col min="5391" max="5398" width="4.7109375" style="9" customWidth="1"/>
    <col min="5399" max="5399" width="9.85546875" style="9" customWidth="1"/>
    <col min="5400" max="5400" width="8.85546875" style="9"/>
    <col min="5401" max="5401" width="26.140625" style="9" customWidth="1"/>
    <col min="5402" max="5640" width="8.85546875" style="9"/>
    <col min="5641" max="5641" width="6" style="9" customWidth="1"/>
    <col min="5642" max="5642" width="49.5703125" style="9" customWidth="1"/>
    <col min="5643" max="5643" width="14.7109375" style="9" customWidth="1"/>
    <col min="5644" max="5646" width="6.28515625" style="9" customWidth="1"/>
    <col min="5647" max="5654" width="4.7109375" style="9" customWidth="1"/>
    <col min="5655" max="5655" width="9.85546875" style="9" customWidth="1"/>
    <col min="5656" max="5656" width="8.85546875" style="9"/>
    <col min="5657" max="5657" width="26.140625" style="9" customWidth="1"/>
    <col min="5658" max="5896" width="8.85546875" style="9"/>
    <col min="5897" max="5897" width="6" style="9" customWidth="1"/>
    <col min="5898" max="5898" width="49.5703125" style="9" customWidth="1"/>
    <col min="5899" max="5899" width="14.7109375" style="9" customWidth="1"/>
    <col min="5900" max="5902" width="6.28515625" style="9" customWidth="1"/>
    <col min="5903" max="5910" width="4.7109375" style="9" customWidth="1"/>
    <col min="5911" max="5911" width="9.85546875" style="9" customWidth="1"/>
    <col min="5912" max="5912" width="8.85546875" style="9"/>
    <col min="5913" max="5913" width="26.140625" style="9" customWidth="1"/>
    <col min="5914" max="6152" width="8.85546875" style="9"/>
    <col min="6153" max="6153" width="6" style="9" customWidth="1"/>
    <col min="6154" max="6154" width="49.5703125" style="9" customWidth="1"/>
    <col min="6155" max="6155" width="14.7109375" style="9" customWidth="1"/>
    <col min="6156" max="6158" width="6.28515625" style="9" customWidth="1"/>
    <col min="6159" max="6166" width="4.7109375" style="9" customWidth="1"/>
    <col min="6167" max="6167" width="9.85546875" style="9" customWidth="1"/>
    <col min="6168" max="6168" width="8.85546875" style="9"/>
    <col min="6169" max="6169" width="26.140625" style="9" customWidth="1"/>
    <col min="6170" max="6408" width="8.85546875" style="9"/>
    <col min="6409" max="6409" width="6" style="9" customWidth="1"/>
    <col min="6410" max="6410" width="49.5703125" style="9" customWidth="1"/>
    <col min="6411" max="6411" width="14.7109375" style="9" customWidth="1"/>
    <col min="6412" max="6414" width="6.28515625" style="9" customWidth="1"/>
    <col min="6415" max="6422" width="4.7109375" style="9" customWidth="1"/>
    <col min="6423" max="6423" width="9.85546875" style="9" customWidth="1"/>
    <col min="6424" max="6424" width="8.85546875" style="9"/>
    <col min="6425" max="6425" width="26.140625" style="9" customWidth="1"/>
    <col min="6426" max="6664" width="8.85546875" style="9"/>
    <col min="6665" max="6665" width="6" style="9" customWidth="1"/>
    <col min="6666" max="6666" width="49.5703125" style="9" customWidth="1"/>
    <col min="6667" max="6667" width="14.7109375" style="9" customWidth="1"/>
    <col min="6668" max="6670" width="6.28515625" style="9" customWidth="1"/>
    <col min="6671" max="6678" width="4.7109375" style="9" customWidth="1"/>
    <col min="6679" max="6679" width="9.85546875" style="9" customWidth="1"/>
    <col min="6680" max="6680" width="8.85546875" style="9"/>
    <col min="6681" max="6681" width="26.140625" style="9" customWidth="1"/>
    <col min="6682" max="6920" width="8.85546875" style="9"/>
    <col min="6921" max="6921" width="6" style="9" customWidth="1"/>
    <col min="6922" max="6922" width="49.5703125" style="9" customWidth="1"/>
    <col min="6923" max="6923" width="14.7109375" style="9" customWidth="1"/>
    <col min="6924" max="6926" width="6.28515625" style="9" customWidth="1"/>
    <col min="6927" max="6934" width="4.7109375" style="9" customWidth="1"/>
    <col min="6935" max="6935" width="9.85546875" style="9" customWidth="1"/>
    <col min="6936" max="6936" width="8.85546875" style="9"/>
    <col min="6937" max="6937" width="26.140625" style="9" customWidth="1"/>
    <col min="6938" max="7176" width="8.85546875" style="9"/>
    <col min="7177" max="7177" width="6" style="9" customWidth="1"/>
    <col min="7178" max="7178" width="49.5703125" style="9" customWidth="1"/>
    <col min="7179" max="7179" width="14.7109375" style="9" customWidth="1"/>
    <col min="7180" max="7182" width="6.28515625" style="9" customWidth="1"/>
    <col min="7183" max="7190" width="4.7109375" style="9" customWidth="1"/>
    <col min="7191" max="7191" width="9.85546875" style="9" customWidth="1"/>
    <col min="7192" max="7192" width="8.85546875" style="9"/>
    <col min="7193" max="7193" width="26.140625" style="9" customWidth="1"/>
    <col min="7194" max="7432" width="8.85546875" style="9"/>
    <col min="7433" max="7433" width="6" style="9" customWidth="1"/>
    <col min="7434" max="7434" width="49.5703125" style="9" customWidth="1"/>
    <col min="7435" max="7435" width="14.7109375" style="9" customWidth="1"/>
    <col min="7436" max="7438" width="6.28515625" style="9" customWidth="1"/>
    <col min="7439" max="7446" width="4.7109375" style="9" customWidth="1"/>
    <col min="7447" max="7447" width="9.85546875" style="9" customWidth="1"/>
    <col min="7448" max="7448" width="8.85546875" style="9"/>
    <col min="7449" max="7449" width="26.140625" style="9" customWidth="1"/>
    <col min="7450" max="7688" width="8.85546875" style="9"/>
    <col min="7689" max="7689" width="6" style="9" customWidth="1"/>
    <col min="7690" max="7690" width="49.5703125" style="9" customWidth="1"/>
    <col min="7691" max="7691" width="14.7109375" style="9" customWidth="1"/>
    <col min="7692" max="7694" width="6.28515625" style="9" customWidth="1"/>
    <col min="7695" max="7702" width="4.7109375" style="9" customWidth="1"/>
    <col min="7703" max="7703" width="9.85546875" style="9" customWidth="1"/>
    <col min="7704" max="7704" width="8.85546875" style="9"/>
    <col min="7705" max="7705" width="26.140625" style="9" customWidth="1"/>
    <col min="7706" max="7944" width="8.85546875" style="9"/>
    <col min="7945" max="7945" width="6" style="9" customWidth="1"/>
    <col min="7946" max="7946" width="49.5703125" style="9" customWidth="1"/>
    <col min="7947" max="7947" width="14.7109375" style="9" customWidth="1"/>
    <col min="7948" max="7950" width="6.28515625" style="9" customWidth="1"/>
    <col min="7951" max="7958" width="4.7109375" style="9" customWidth="1"/>
    <col min="7959" max="7959" width="9.85546875" style="9" customWidth="1"/>
    <col min="7960" max="7960" width="8.85546875" style="9"/>
    <col min="7961" max="7961" width="26.140625" style="9" customWidth="1"/>
    <col min="7962" max="8200" width="8.85546875" style="9"/>
    <col min="8201" max="8201" width="6" style="9" customWidth="1"/>
    <col min="8202" max="8202" width="49.5703125" style="9" customWidth="1"/>
    <col min="8203" max="8203" width="14.7109375" style="9" customWidth="1"/>
    <col min="8204" max="8206" width="6.28515625" style="9" customWidth="1"/>
    <col min="8207" max="8214" width="4.7109375" style="9" customWidth="1"/>
    <col min="8215" max="8215" width="9.85546875" style="9" customWidth="1"/>
    <col min="8216" max="8216" width="8.85546875" style="9"/>
    <col min="8217" max="8217" width="26.140625" style="9" customWidth="1"/>
    <col min="8218" max="8456" width="8.85546875" style="9"/>
    <col min="8457" max="8457" width="6" style="9" customWidth="1"/>
    <col min="8458" max="8458" width="49.5703125" style="9" customWidth="1"/>
    <col min="8459" max="8459" width="14.7109375" style="9" customWidth="1"/>
    <col min="8460" max="8462" width="6.28515625" style="9" customWidth="1"/>
    <col min="8463" max="8470" width="4.7109375" style="9" customWidth="1"/>
    <col min="8471" max="8471" width="9.85546875" style="9" customWidth="1"/>
    <col min="8472" max="8472" width="8.85546875" style="9"/>
    <col min="8473" max="8473" width="26.140625" style="9" customWidth="1"/>
    <col min="8474" max="8712" width="8.85546875" style="9"/>
    <col min="8713" max="8713" width="6" style="9" customWidth="1"/>
    <col min="8714" max="8714" width="49.5703125" style="9" customWidth="1"/>
    <col min="8715" max="8715" width="14.7109375" style="9" customWidth="1"/>
    <col min="8716" max="8718" width="6.28515625" style="9" customWidth="1"/>
    <col min="8719" max="8726" width="4.7109375" style="9" customWidth="1"/>
    <col min="8727" max="8727" width="9.85546875" style="9" customWidth="1"/>
    <col min="8728" max="8728" width="8.85546875" style="9"/>
    <col min="8729" max="8729" width="26.140625" style="9" customWidth="1"/>
    <col min="8730" max="8968" width="8.85546875" style="9"/>
    <col min="8969" max="8969" width="6" style="9" customWidth="1"/>
    <col min="8970" max="8970" width="49.5703125" style="9" customWidth="1"/>
    <col min="8971" max="8971" width="14.7109375" style="9" customWidth="1"/>
    <col min="8972" max="8974" width="6.28515625" style="9" customWidth="1"/>
    <col min="8975" max="8982" width="4.7109375" style="9" customWidth="1"/>
    <col min="8983" max="8983" width="9.85546875" style="9" customWidth="1"/>
    <col min="8984" max="8984" width="8.85546875" style="9"/>
    <col min="8985" max="8985" width="26.140625" style="9" customWidth="1"/>
    <col min="8986" max="9224" width="8.85546875" style="9"/>
    <col min="9225" max="9225" width="6" style="9" customWidth="1"/>
    <col min="9226" max="9226" width="49.5703125" style="9" customWidth="1"/>
    <col min="9227" max="9227" width="14.7109375" style="9" customWidth="1"/>
    <col min="9228" max="9230" width="6.28515625" style="9" customWidth="1"/>
    <col min="9231" max="9238" width="4.7109375" style="9" customWidth="1"/>
    <col min="9239" max="9239" width="9.85546875" style="9" customWidth="1"/>
    <col min="9240" max="9240" width="8.85546875" style="9"/>
    <col min="9241" max="9241" width="26.140625" style="9" customWidth="1"/>
    <col min="9242" max="9480" width="8.85546875" style="9"/>
    <col min="9481" max="9481" width="6" style="9" customWidth="1"/>
    <col min="9482" max="9482" width="49.5703125" style="9" customWidth="1"/>
    <col min="9483" max="9483" width="14.7109375" style="9" customWidth="1"/>
    <col min="9484" max="9486" width="6.28515625" style="9" customWidth="1"/>
    <col min="9487" max="9494" width="4.7109375" style="9" customWidth="1"/>
    <col min="9495" max="9495" width="9.85546875" style="9" customWidth="1"/>
    <col min="9496" max="9496" width="8.85546875" style="9"/>
    <col min="9497" max="9497" width="26.140625" style="9" customWidth="1"/>
    <col min="9498" max="9736" width="8.85546875" style="9"/>
    <col min="9737" max="9737" width="6" style="9" customWidth="1"/>
    <col min="9738" max="9738" width="49.5703125" style="9" customWidth="1"/>
    <col min="9739" max="9739" width="14.7109375" style="9" customWidth="1"/>
    <col min="9740" max="9742" width="6.28515625" style="9" customWidth="1"/>
    <col min="9743" max="9750" width="4.7109375" style="9" customWidth="1"/>
    <col min="9751" max="9751" width="9.85546875" style="9" customWidth="1"/>
    <col min="9752" max="9752" width="8.85546875" style="9"/>
    <col min="9753" max="9753" width="26.140625" style="9" customWidth="1"/>
    <col min="9754" max="9992" width="8.85546875" style="9"/>
    <col min="9993" max="9993" width="6" style="9" customWidth="1"/>
    <col min="9994" max="9994" width="49.5703125" style="9" customWidth="1"/>
    <col min="9995" max="9995" width="14.7109375" style="9" customWidth="1"/>
    <col min="9996" max="9998" width="6.28515625" style="9" customWidth="1"/>
    <col min="9999" max="10006" width="4.7109375" style="9" customWidth="1"/>
    <col min="10007" max="10007" width="9.85546875" style="9" customWidth="1"/>
    <col min="10008" max="10008" width="8.85546875" style="9"/>
    <col min="10009" max="10009" width="26.140625" style="9" customWidth="1"/>
    <col min="10010" max="10248" width="8.85546875" style="9"/>
    <col min="10249" max="10249" width="6" style="9" customWidth="1"/>
    <col min="10250" max="10250" width="49.5703125" style="9" customWidth="1"/>
    <col min="10251" max="10251" width="14.7109375" style="9" customWidth="1"/>
    <col min="10252" max="10254" width="6.28515625" style="9" customWidth="1"/>
    <col min="10255" max="10262" width="4.7109375" style="9" customWidth="1"/>
    <col min="10263" max="10263" width="9.85546875" style="9" customWidth="1"/>
    <col min="10264" max="10264" width="8.85546875" style="9"/>
    <col min="10265" max="10265" width="26.140625" style="9" customWidth="1"/>
    <col min="10266" max="10504" width="8.85546875" style="9"/>
    <col min="10505" max="10505" width="6" style="9" customWidth="1"/>
    <col min="10506" max="10506" width="49.5703125" style="9" customWidth="1"/>
    <col min="10507" max="10507" width="14.7109375" style="9" customWidth="1"/>
    <col min="10508" max="10510" width="6.28515625" style="9" customWidth="1"/>
    <col min="10511" max="10518" width="4.7109375" style="9" customWidth="1"/>
    <col min="10519" max="10519" width="9.85546875" style="9" customWidth="1"/>
    <col min="10520" max="10520" width="8.85546875" style="9"/>
    <col min="10521" max="10521" width="26.140625" style="9" customWidth="1"/>
    <col min="10522" max="10760" width="8.85546875" style="9"/>
    <col min="10761" max="10761" width="6" style="9" customWidth="1"/>
    <col min="10762" max="10762" width="49.5703125" style="9" customWidth="1"/>
    <col min="10763" max="10763" width="14.7109375" style="9" customWidth="1"/>
    <col min="10764" max="10766" width="6.28515625" style="9" customWidth="1"/>
    <col min="10767" max="10774" width="4.7109375" style="9" customWidth="1"/>
    <col min="10775" max="10775" width="9.85546875" style="9" customWidth="1"/>
    <col min="10776" max="10776" width="8.85546875" style="9"/>
    <col min="10777" max="10777" width="26.140625" style="9" customWidth="1"/>
    <col min="10778" max="11016" width="8.85546875" style="9"/>
    <col min="11017" max="11017" width="6" style="9" customWidth="1"/>
    <col min="11018" max="11018" width="49.5703125" style="9" customWidth="1"/>
    <col min="11019" max="11019" width="14.7109375" style="9" customWidth="1"/>
    <col min="11020" max="11022" width="6.28515625" style="9" customWidth="1"/>
    <col min="11023" max="11030" width="4.7109375" style="9" customWidth="1"/>
    <col min="11031" max="11031" width="9.85546875" style="9" customWidth="1"/>
    <col min="11032" max="11032" width="8.85546875" style="9"/>
    <col min="11033" max="11033" width="26.140625" style="9" customWidth="1"/>
    <col min="11034" max="11272" width="8.85546875" style="9"/>
    <col min="11273" max="11273" width="6" style="9" customWidth="1"/>
    <col min="11274" max="11274" width="49.5703125" style="9" customWidth="1"/>
    <col min="11275" max="11275" width="14.7109375" style="9" customWidth="1"/>
    <col min="11276" max="11278" width="6.28515625" style="9" customWidth="1"/>
    <col min="11279" max="11286" width="4.7109375" style="9" customWidth="1"/>
    <col min="11287" max="11287" width="9.85546875" style="9" customWidth="1"/>
    <col min="11288" max="11288" width="8.85546875" style="9"/>
    <col min="11289" max="11289" width="26.140625" style="9" customWidth="1"/>
    <col min="11290" max="11528" width="8.85546875" style="9"/>
    <col min="11529" max="11529" width="6" style="9" customWidth="1"/>
    <col min="11530" max="11530" width="49.5703125" style="9" customWidth="1"/>
    <col min="11531" max="11531" width="14.7109375" style="9" customWidth="1"/>
    <col min="11532" max="11534" width="6.28515625" style="9" customWidth="1"/>
    <col min="11535" max="11542" width="4.7109375" style="9" customWidth="1"/>
    <col min="11543" max="11543" width="9.85546875" style="9" customWidth="1"/>
    <col min="11544" max="11544" width="8.85546875" style="9"/>
    <col min="11545" max="11545" width="26.140625" style="9" customWidth="1"/>
    <col min="11546" max="11784" width="8.85546875" style="9"/>
    <col min="11785" max="11785" width="6" style="9" customWidth="1"/>
    <col min="11786" max="11786" width="49.5703125" style="9" customWidth="1"/>
    <col min="11787" max="11787" width="14.7109375" style="9" customWidth="1"/>
    <col min="11788" max="11790" width="6.28515625" style="9" customWidth="1"/>
    <col min="11791" max="11798" width="4.7109375" style="9" customWidth="1"/>
    <col min="11799" max="11799" width="9.85546875" style="9" customWidth="1"/>
    <col min="11800" max="11800" width="8.85546875" style="9"/>
    <col min="11801" max="11801" width="26.140625" style="9" customWidth="1"/>
    <col min="11802" max="12040" width="8.85546875" style="9"/>
    <col min="12041" max="12041" width="6" style="9" customWidth="1"/>
    <col min="12042" max="12042" width="49.5703125" style="9" customWidth="1"/>
    <col min="12043" max="12043" width="14.7109375" style="9" customWidth="1"/>
    <col min="12044" max="12046" width="6.28515625" style="9" customWidth="1"/>
    <col min="12047" max="12054" width="4.7109375" style="9" customWidth="1"/>
    <col min="12055" max="12055" width="9.85546875" style="9" customWidth="1"/>
    <col min="12056" max="12056" width="8.85546875" style="9"/>
    <col min="12057" max="12057" width="26.140625" style="9" customWidth="1"/>
    <col min="12058" max="12296" width="8.85546875" style="9"/>
    <col min="12297" max="12297" width="6" style="9" customWidth="1"/>
    <col min="12298" max="12298" width="49.5703125" style="9" customWidth="1"/>
    <col min="12299" max="12299" width="14.7109375" style="9" customWidth="1"/>
    <col min="12300" max="12302" width="6.28515625" style="9" customWidth="1"/>
    <col min="12303" max="12310" width="4.7109375" style="9" customWidth="1"/>
    <col min="12311" max="12311" width="9.85546875" style="9" customWidth="1"/>
    <col min="12312" max="12312" width="8.85546875" style="9"/>
    <col min="12313" max="12313" width="26.140625" style="9" customWidth="1"/>
    <col min="12314" max="12552" width="8.85546875" style="9"/>
    <col min="12553" max="12553" width="6" style="9" customWidth="1"/>
    <col min="12554" max="12554" width="49.5703125" style="9" customWidth="1"/>
    <col min="12555" max="12555" width="14.7109375" style="9" customWidth="1"/>
    <col min="12556" max="12558" width="6.28515625" style="9" customWidth="1"/>
    <col min="12559" max="12566" width="4.7109375" style="9" customWidth="1"/>
    <col min="12567" max="12567" width="9.85546875" style="9" customWidth="1"/>
    <col min="12568" max="12568" width="8.85546875" style="9"/>
    <col min="12569" max="12569" width="26.140625" style="9" customWidth="1"/>
    <col min="12570" max="12808" width="8.85546875" style="9"/>
    <col min="12809" max="12809" width="6" style="9" customWidth="1"/>
    <col min="12810" max="12810" width="49.5703125" style="9" customWidth="1"/>
    <col min="12811" max="12811" width="14.7109375" style="9" customWidth="1"/>
    <col min="12812" max="12814" width="6.28515625" style="9" customWidth="1"/>
    <col min="12815" max="12822" width="4.7109375" style="9" customWidth="1"/>
    <col min="12823" max="12823" width="9.85546875" style="9" customWidth="1"/>
    <col min="12824" max="12824" width="8.85546875" style="9"/>
    <col min="12825" max="12825" width="26.140625" style="9" customWidth="1"/>
    <col min="12826" max="13064" width="8.85546875" style="9"/>
    <col min="13065" max="13065" width="6" style="9" customWidth="1"/>
    <col min="13066" max="13066" width="49.5703125" style="9" customWidth="1"/>
    <col min="13067" max="13067" width="14.7109375" style="9" customWidth="1"/>
    <col min="13068" max="13070" width="6.28515625" style="9" customWidth="1"/>
    <col min="13071" max="13078" width="4.7109375" style="9" customWidth="1"/>
    <col min="13079" max="13079" width="9.85546875" style="9" customWidth="1"/>
    <col min="13080" max="13080" width="8.85546875" style="9"/>
    <col min="13081" max="13081" width="26.140625" style="9" customWidth="1"/>
    <col min="13082" max="13320" width="8.85546875" style="9"/>
    <col min="13321" max="13321" width="6" style="9" customWidth="1"/>
    <col min="13322" max="13322" width="49.5703125" style="9" customWidth="1"/>
    <col min="13323" max="13323" width="14.7109375" style="9" customWidth="1"/>
    <col min="13324" max="13326" width="6.28515625" style="9" customWidth="1"/>
    <col min="13327" max="13334" width="4.7109375" style="9" customWidth="1"/>
    <col min="13335" max="13335" width="9.85546875" style="9" customWidth="1"/>
    <col min="13336" max="13336" width="8.85546875" style="9"/>
    <col min="13337" max="13337" width="26.140625" style="9" customWidth="1"/>
    <col min="13338" max="13576" width="8.85546875" style="9"/>
    <col min="13577" max="13577" width="6" style="9" customWidth="1"/>
    <col min="13578" max="13578" width="49.5703125" style="9" customWidth="1"/>
    <col min="13579" max="13579" width="14.7109375" style="9" customWidth="1"/>
    <col min="13580" max="13582" width="6.28515625" style="9" customWidth="1"/>
    <col min="13583" max="13590" width="4.7109375" style="9" customWidth="1"/>
    <col min="13591" max="13591" width="9.85546875" style="9" customWidth="1"/>
    <col min="13592" max="13592" width="8.85546875" style="9"/>
    <col min="13593" max="13593" width="26.140625" style="9" customWidth="1"/>
    <col min="13594" max="13832" width="8.85546875" style="9"/>
    <col min="13833" max="13833" width="6" style="9" customWidth="1"/>
    <col min="13834" max="13834" width="49.5703125" style="9" customWidth="1"/>
    <col min="13835" max="13835" width="14.7109375" style="9" customWidth="1"/>
    <col min="13836" max="13838" width="6.28515625" style="9" customWidth="1"/>
    <col min="13839" max="13846" width="4.7109375" style="9" customWidth="1"/>
    <col min="13847" max="13847" width="9.85546875" style="9" customWidth="1"/>
    <col min="13848" max="13848" width="8.85546875" style="9"/>
    <col min="13849" max="13849" width="26.140625" style="9" customWidth="1"/>
    <col min="13850" max="14088" width="8.85546875" style="9"/>
    <col min="14089" max="14089" width="6" style="9" customWidth="1"/>
    <col min="14090" max="14090" width="49.5703125" style="9" customWidth="1"/>
    <col min="14091" max="14091" width="14.7109375" style="9" customWidth="1"/>
    <col min="14092" max="14094" width="6.28515625" style="9" customWidth="1"/>
    <col min="14095" max="14102" width="4.7109375" style="9" customWidth="1"/>
    <col min="14103" max="14103" width="9.85546875" style="9" customWidth="1"/>
    <col min="14104" max="14104" width="8.85546875" style="9"/>
    <col min="14105" max="14105" width="26.140625" style="9" customWidth="1"/>
    <col min="14106" max="14344" width="8.85546875" style="9"/>
    <col min="14345" max="14345" width="6" style="9" customWidth="1"/>
    <col min="14346" max="14346" width="49.5703125" style="9" customWidth="1"/>
    <col min="14347" max="14347" width="14.7109375" style="9" customWidth="1"/>
    <col min="14348" max="14350" width="6.28515625" style="9" customWidth="1"/>
    <col min="14351" max="14358" width="4.7109375" style="9" customWidth="1"/>
    <col min="14359" max="14359" width="9.85546875" style="9" customWidth="1"/>
    <col min="14360" max="14360" width="8.85546875" style="9"/>
    <col min="14361" max="14361" width="26.140625" style="9" customWidth="1"/>
    <col min="14362" max="14600" width="8.85546875" style="9"/>
    <col min="14601" max="14601" width="6" style="9" customWidth="1"/>
    <col min="14602" max="14602" width="49.5703125" style="9" customWidth="1"/>
    <col min="14603" max="14603" width="14.7109375" style="9" customWidth="1"/>
    <col min="14604" max="14606" width="6.28515625" style="9" customWidth="1"/>
    <col min="14607" max="14614" width="4.7109375" style="9" customWidth="1"/>
    <col min="14615" max="14615" width="9.85546875" style="9" customWidth="1"/>
    <col min="14616" max="14616" width="8.85546875" style="9"/>
    <col min="14617" max="14617" width="26.140625" style="9" customWidth="1"/>
    <col min="14618" max="14856" width="8.85546875" style="9"/>
    <col min="14857" max="14857" width="6" style="9" customWidth="1"/>
    <col min="14858" max="14858" width="49.5703125" style="9" customWidth="1"/>
    <col min="14859" max="14859" width="14.7109375" style="9" customWidth="1"/>
    <col min="14860" max="14862" width="6.28515625" style="9" customWidth="1"/>
    <col min="14863" max="14870" width="4.7109375" style="9" customWidth="1"/>
    <col min="14871" max="14871" width="9.85546875" style="9" customWidth="1"/>
    <col min="14872" max="14872" width="8.85546875" style="9"/>
    <col min="14873" max="14873" width="26.140625" style="9" customWidth="1"/>
    <col min="14874" max="15112" width="8.85546875" style="9"/>
    <col min="15113" max="15113" width="6" style="9" customWidth="1"/>
    <col min="15114" max="15114" width="49.5703125" style="9" customWidth="1"/>
    <col min="15115" max="15115" width="14.7109375" style="9" customWidth="1"/>
    <col min="15116" max="15118" width="6.28515625" style="9" customWidth="1"/>
    <col min="15119" max="15126" width="4.7109375" style="9" customWidth="1"/>
    <col min="15127" max="15127" width="9.85546875" style="9" customWidth="1"/>
    <col min="15128" max="15128" width="8.85546875" style="9"/>
    <col min="15129" max="15129" width="26.140625" style="9" customWidth="1"/>
    <col min="15130" max="15368" width="8.85546875" style="9"/>
    <col min="15369" max="15369" width="6" style="9" customWidth="1"/>
    <col min="15370" max="15370" width="49.5703125" style="9" customWidth="1"/>
    <col min="15371" max="15371" width="14.7109375" style="9" customWidth="1"/>
    <col min="15372" max="15374" width="6.28515625" style="9" customWidth="1"/>
    <col min="15375" max="15382" width="4.7109375" style="9" customWidth="1"/>
    <col min="15383" max="15383" width="9.85546875" style="9" customWidth="1"/>
    <col min="15384" max="15384" width="8.85546875" style="9"/>
    <col min="15385" max="15385" width="26.140625" style="9" customWidth="1"/>
    <col min="15386" max="15624" width="8.85546875" style="9"/>
    <col min="15625" max="15625" width="6" style="9" customWidth="1"/>
    <col min="15626" max="15626" width="49.5703125" style="9" customWidth="1"/>
    <col min="15627" max="15627" width="14.7109375" style="9" customWidth="1"/>
    <col min="15628" max="15630" width="6.28515625" style="9" customWidth="1"/>
    <col min="15631" max="15638" width="4.7109375" style="9" customWidth="1"/>
    <col min="15639" max="15639" width="9.85546875" style="9" customWidth="1"/>
    <col min="15640" max="15640" width="8.85546875" style="9"/>
    <col min="15641" max="15641" width="26.140625" style="9" customWidth="1"/>
    <col min="15642" max="15880" width="8.85546875" style="9"/>
    <col min="15881" max="15881" width="6" style="9" customWidth="1"/>
    <col min="15882" max="15882" width="49.5703125" style="9" customWidth="1"/>
    <col min="15883" max="15883" width="14.7109375" style="9" customWidth="1"/>
    <col min="15884" max="15886" width="6.28515625" style="9" customWidth="1"/>
    <col min="15887" max="15894" width="4.7109375" style="9" customWidth="1"/>
    <col min="15895" max="15895" width="9.85546875" style="9" customWidth="1"/>
    <col min="15896" max="15896" width="8.85546875" style="9"/>
    <col min="15897" max="15897" width="26.140625" style="9" customWidth="1"/>
    <col min="15898" max="16136" width="8.85546875" style="9"/>
    <col min="16137" max="16137" width="6" style="9" customWidth="1"/>
    <col min="16138" max="16138" width="49.5703125" style="9" customWidth="1"/>
    <col min="16139" max="16139" width="14.7109375" style="9" customWidth="1"/>
    <col min="16140" max="16142" width="6.28515625" style="9" customWidth="1"/>
    <col min="16143" max="16150" width="4.7109375" style="9" customWidth="1"/>
    <col min="16151" max="16151" width="9.85546875" style="9" customWidth="1"/>
    <col min="16152" max="16152" width="8.85546875" style="9"/>
    <col min="16153" max="16153" width="26.140625" style="9" customWidth="1"/>
    <col min="16154" max="16384" width="8.85546875" style="9"/>
  </cols>
  <sheetData>
    <row r="1" spans="1:35" s="7" customFormat="1" ht="18.75" customHeight="1">
      <c r="A1" s="268" t="s">
        <v>648</v>
      </c>
      <c r="B1" s="268"/>
      <c r="C1" s="269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X1" s="7" t="s">
        <v>724</v>
      </c>
    </row>
    <row r="2" spans="1:35" s="7" customFormat="1" ht="18.75" customHeight="1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X2" s="7" t="s">
        <v>725</v>
      </c>
    </row>
    <row r="3" spans="1:35" ht="18.75" customHeight="1">
      <c r="A3" s="262" t="s">
        <v>872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35" ht="18.75" customHeight="1">
      <c r="A4" s="262" t="s">
        <v>874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35" ht="38.25" customHeight="1">
      <c r="A5" s="11"/>
      <c r="B5" s="11"/>
      <c r="C5" s="11"/>
      <c r="D5" s="11"/>
      <c r="E5" s="11"/>
      <c r="F5" s="11"/>
      <c r="G5" s="11"/>
      <c r="H5" s="51" t="s">
        <v>209</v>
      </c>
      <c r="I5" s="51" t="s">
        <v>210</v>
      </c>
      <c r="J5" s="51" t="s">
        <v>212</v>
      </c>
      <c r="K5" s="51" t="s">
        <v>425</v>
      </c>
      <c r="L5" s="51"/>
      <c r="M5" s="51" t="s">
        <v>213</v>
      </c>
      <c r="N5" s="71" t="s">
        <v>425</v>
      </c>
      <c r="O5" s="71"/>
      <c r="P5" s="51" t="s">
        <v>215</v>
      </c>
      <c r="Q5" s="51" t="s">
        <v>425</v>
      </c>
      <c r="R5" s="51"/>
      <c r="S5" s="51" t="s">
        <v>216</v>
      </c>
      <c r="T5" s="51" t="s">
        <v>425</v>
      </c>
      <c r="U5" s="51" t="s">
        <v>218</v>
      </c>
      <c r="V5" s="51" t="s">
        <v>871</v>
      </c>
    </row>
    <row r="6" spans="1:35" ht="41.25" customHeight="1">
      <c r="A6" s="263" t="s">
        <v>652</v>
      </c>
      <c r="B6" s="263"/>
      <c r="C6" s="273"/>
      <c r="D6" s="75" t="s">
        <v>98</v>
      </c>
      <c r="E6" s="74" t="s">
        <v>653</v>
      </c>
      <c r="F6" s="74" t="s">
        <v>280</v>
      </c>
      <c r="G6" s="75" t="s">
        <v>453</v>
      </c>
      <c r="H6" s="191" t="s">
        <v>100</v>
      </c>
      <c r="I6" s="191" t="s">
        <v>101</v>
      </c>
      <c r="J6" s="192" t="s">
        <v>102</v>
      </c>
      <c r="K6" s="52" t="s">
        <v>785</v>
      </c>
      <c r="L6" s="52" t="s">
        <v>630</v>
      </c>
      <c r="M6" s="191" t="s">
        <v>103</v>
      </c>
      <c r="N6" s="77" t="s">
        <v>631</v>
      </c>
      <c r="O6" s="52" t="s">
        <v>632</v>
      </c>
      <c r="P6" s="192" t="s">
        <v>104</v>
      </c>
      <c r="Q6" s="52" t="s">
        <v>633</v>
      </c>
      <c r="R6" s="52" t="s">
        <v>634</v>
      </c>
      <c r="S6" s="191" t="s">
        <v>105</v>
      </c>
      <c r="T6" s="52" t="s">
        <v>635</v>
      </c>
      <c r="U6" s="192" t="s">
        <v>106</v>
      </c>
      <c r="V6" s="192" t="s">
        <v>281</v>
      </c>
      <c r="W6" s="274" t="s">
        <v>654</v>
      </c>
    </row>
    <row r="7" spans="1:35" s="84" customFormat="1" ht="16.5">
      <c r="A7" s="74">
        <v>1</v>
      </c>
      <c r="B7" s="74" t="s">
        <v>452</v>
      </c>
      <c r="C7" s="114" t="s">
        <v>4</v>
      </c>
      <c r="D7" s="114"/>
      <c r="E7" s="121">
        <v>57</v>
      </c>
      <c r="F7" s="121"/>
      <c r="G7" s="12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275"/>
      <c r="X7" s="83" t="s">
        <v>787</v>
      </c>
      <c r="Y7" s="83" t="s">
        <v>788</v>
      </c>
      <c r="Z7" s="1" t="s">
        <v>263</v>
      </c>
      <c r="AA7" s="1" t="s">
        <v>263</v>
      </c>
      <c r="AB7" s="1" t="s">
        <v>264</v>
      </c>
      <c r="AC7" s="1" t="s">
        <v>264</v>
      </c>
      <c r="AD7" s="1" t="s">
        <v>265</v>
      </c>
      <c r="AE7" s="1" t="s">
        <v>265</v>
      </c>
      <c r="AF7" s="1" t="s">
        <v>266</v>
      </c>
      <c r="AG7" s="1" t="s">
        <v>266</v>
      </c>
      <c r="AH7" s="1" t="s">
        <v>267</v>
      </c>
      <c r="AI7" s="1" t="s">
        <v>98</v>
      </c>
    </row>
    <row r="8" spans="1:35" ht="15" customHeight="1">
      <c r="A8" s="74" t="s">
        <v>636</v>
      </c>
      <c r="B8" s="74"/>
      <c r="C8" s="114" t="s">
        <v>7</v>
      </c>
      <c r="D8" s="80"/>
      <c r="E8" s="121">
        <v>44</v>
      </c>
      <c r="F8" s="121"/>
      <c r="G8" s="122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80"/>
    </row>
    <row r="9" spans="1:35" ht="15" customHeight="1">
      <c r="A9" s="76">
        <v>1</v>
      </c>
      <c r="B9" s="85">
        <v>28</v>
      </c>
      <c r="C9" s="49" t="s">
        <v>655</v>
      </c>
      <c r="D9" s="86" t="s">
        <v>109</v>
      </c>
      <c r="E9" s="87">
        <v>3</v>
      </c>
      <c r="F9" s="87" t="s">
        <v>9</v>
      </c>
      <c r="G9" s="76" t="s">
        <v>197</v>
      </c>
      <c r="H9" s="76"/>
      <c r="I9" s="76">
        <v>3</v>
      </c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80" t="s">
        <v>285</v>
      </c>
      <c r="X9" s="9">
        <v>2</v>
      </c>
      <c r="Y9" s="9">
        <v>2</v>
      </c>
    </row>
    <row r="10" spans="1:35" ht="15" customHeight="1">
      <c r="A10" s="76">
        <v>2</v>
      </c>
      <c r="B10" s="85">
        <v>28</v>
      </c>
      <c r="C10" s="49" t="s">
        <v>656</v>
      </c>
      <c r="D10" s="86" t="s">
        <v>110</v>
      </c>
      <c r="E10" s="87">
        <v>2</v>
      </c>
      <c r="F10" s="87" t="s">
        <v>11</v>
      </c>
      <c r="G10" s="76" t="s">
        <v>197</v>
      </c>
      <c r="H10" s="76"/>
      <c r="I10" s="76"/>
      <c r="J10" s="76"/>
      <c r="K10" s="76"/>
      <c r="L10" s="76">
        <v>2</v>
      </c>
      <c r="M10" s="76">
        <v>2</v>
      </c>
      <c r="N10" s="76"/>
      <c r="O10" s="76"/>
      <c r="P10" s="76"/>
      <c r="Q10" s="76"/>
      <c r="R10" s="76"/>
      <c r="S10" s="76"/>
      <c r="T10" s="76"/>
      <c r="U10" s="76"/>
      <c r="V10" s="76"/>
      <c r="W10" s="80" t="s">
        <v>285</v>
      </c>
      <c r="X10" s="9">
        <v>4</v>
      </c>
      <c r="Y10" s="9">
        <v>4</v>
      </c>
      <c r="AB10" s="88" t="s">
        <v>819</v>
      </c>
      <c r="AC10" s="89" t="s">
        <v>109</v>
      </c>
      <c r="AD10" s="88" t="s">
        <v>820</v>
      </c>
      <c r="AE10" s="89" t="s">
        <v>112</v>
      </c>
    </row>
    <row r="11" spans="1:35" ht="15" customHeight="1">
      <c r="A11" s="76">
        <v>3</v>
      </c>
      <c r="B11" s="85">
        <v>30</v>
      </c>
      <c r="C11" s="49" t="s">
        <v>657</v>
      </c>
      <c r="D11" s="86" t="s">
        <v>111</v>
      </c>
      <c r="E11" s="87">
        <v>2</v>
      </c>
      <c r="F11" s="87" t="s">
        <v>11</v>
      </c>
      <c r="G11" s="76" t="s">
        <v>197</v>
      </c>
      <c r="H11" s="76"/>
      <c r="I11" s="76"/>
      <c r="J11" s="76"/>
      <c r="K11" s="76"/>
      <c r="L11" s="76"/>
      <c r="M11" s="76"/>
      <c r="N11" s="76">
        <v>2</v>
      </c>
      <c r="O11" s="76"/>
      <c r="P11" s="76">
        <v>2</v>
      </c>
      <c r="Q11" s="76"/>
      <c r="R11" s="76"/>
      <c r="S11" s="76"/>
      <c r="T11" s="76"/>
      <c r="U11" s="76"/>
      <c r="V11" s="76"/>
      <c r="W11" s="80" t="s">
        <v>285</v>
      </c>
      <c r="X11" s="9">
        <v>4</v>
      </c>
      <c r="Y11" s="9">
        <v>5</v>
      </c>
    </row>
    <row r="12" spans="1:35" ht="15" customHeight="1">
      <c r="A12" s="76">
        <v>4</v>
      </c>
      <c r="B12" s="85">
        <v>29</v>
      </c>
      <c r="C12" s="49" t="s">
        <v>658</v>
      </c>
      <c r="D12" s="86" t="s">
        <v>112</v>
      </c>
      <c r="E12" s="87">
        <v>2</v>
      </c>
      <c r="F12" s="87" t="s">
        <v>11</v>
      </c>
      <c r="G12" s="76" t="s">
        <v>197</v>
      </c>
      <c r="H12" s="76"/>
      <c r="I12" s="76"/>
      <c r="J12" s="76">
        <v>2</v>
      </c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80" t="s">
        <v>285</v>
      </c>
      <c r="X12" s="9">
        <v>3</v>
      </c>
      <c r="Y12" s="9">
        <v>3</v>
      </c>
      <c r="AB12" s="88" t="s">
        <v>819</v>
      </c>
      <c r="AC12" s="89" t="s">
        <v>109</v>
      </c>
    </row>
    <row r="13" spans="1:35" ht="15" customHeight="1">
      <c r="A13" s="76">
        <v>5</v>
      </c>
      <c r="B13" s="85">
        <v>30</v>
      </c>
      <c r="C13" s="49" t="s">
        <v>659</v>
      </c>
      <c r="D13" s="123" t="s">
        <v>113</v>
      </c>
      <c r="E13" s="87">
        <v>2</v>
      </c>
      <c r="F13" s="2" t="s">
        <v>791</v>
      </c>
      <c r="G13" s="76" t="s">
        <v>197</v>
      </c>
      <c r="H13" s="76"/>
      <c r="I13" s="76"/>
      <c r="J13" s="76"/>
      <c r="K13" s="76"/>
      <c r="L13" s="76"/>
      <c r="M13" s="76"/>
      <c r="N13" s="76"/>
      <c r="O13" s="76"/>
      <c r="P13" s="76"/>
      <c r="Q13" s="76">
        <v>2</v>
      </c>
      <c r="R13" s="76"/>
      <c r="S13" s="76">
        <v>2</v>
      </c>
      <c r="T13" s="76"/>
      <c r="U13" s="76"/>
      <c r="V13" s="76"/>
      <c r="W13" s="80" t="s">
        <v>285</v>
      </c>
      <c r="X13" s="9">
        <v>5</v>
      </c>
      <c r="Y13" s="9">
        <v>6</v>
      </c>
    </row>
    <row r="14" spans="1:35" ht="15" customHeight="1">
      <c r="A14" s="76">
        <v>6</v>
      </c>
      <c r="B14" s="85">
        <v>35</v>
      </c>
      <c r="C14" s="49" t="s">
        <v>661</v>
      </c>
      <c r="D14" s="86" t="s">
        <v>114</v>
      </c>
      <c r="E14" s="87">
        <v>2</v>
      </c>
      <c r="F14" s="87" t="s">
        <v>11</v>
      </c>
      <c r="G14" s="76" t="s">
        <v>197</v>
      </c>
      <c r="H14" s="76"/>
      <c r="I14" s="76">
        <v>2</v>
      </c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80" t="s">
        <v>285</v>
      </c>
      <c r="X14" s="9">
        <v>2</v>
      </c>
      <c r="Y14" s="9">
        <v>2</v>
      </c>
    </row>
    <row r="15" spans="1:35" ht="15" customHeight="1">
      <c r="A15" s="76">
        <v>7</v>
      </c>
      <c r="B15" s="85">
        <v>32</v>
      </c>
      <c r="C15" s="49" t="s">
        <v>662</v>
      </c>
      <c r="D15" s="124" t="s">
        <v>118</v>
      </c>
      <c r="E15" s="87">
        <v>3</v>
      </c>
      <c r="F15" s="87" t="s">
        <v>9</v>
      </c>
      <c r="G15" s="76" t="s">
        <v>197</v>
      </c>
      <c r="H15" s="76"/>
      <c r="I15" s="76">
        <v>3</v>
      </c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80" t="s">
        <v>285</v>
      </c>
      <c r="X15" s="9">
        <v>2</v>
      </c>
      <c r="Y15" s="9">
        <v>2</v>
      </c>
    </row>
    <row r="16" spans="1:35" ht="15" customHeight="1">
      <c r="A16" s="76">
        <v>8</v>
      </c>
      <c r="B16" s="85">
        <v>46</v>
      </c>
      <c r="C16" s="49" t="s">
        <v>660</v>
      </c>
      <c r="D16" s="86" t="s">
        <v>119</v>
      </c>
      <c r="E16" s="87">
        <v>2</v>
      </c>
      <c r="F16" s="87" t="s">
        <v>11</v>
      </c>
      <c r="G16" s="76" t="s">
        <v>197</v>
      </c>
      <c r="H16" s="76"/>
      <c r="I16" s="76"/>
      <c r="J16" s="76">
        <v>2</v>
      </c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80" t="s">
        <v>285</v>
      </c>
      <c r="X16" s="9">
        <v>3</v>
      </c>
      <c r="Y16" s="9">
        <v>3</v>
      </c>
    </row>
    <row r="17" spans="1:29" ht="15" customHeight="1">
      <c r="A17" s="76">
        <v>9</v>
      </c>
      <c r="B17" s="85">
        <v>25</v>
      </c>
      <c r="C17" s="49" t="s">
        <v>726</v>
      </c>
      <c r="D17" s="16" t="s">
        <v>299</v>
      </c>
      <c r="E17" s="87">
        <v>5</v>
      </c>
      <c r="F17" s="87" t="s">
        <v>300</v>
      </c>
      <c r="G17" s="76" t="s">
        <v>197</v>
      </c>
      <c r="H17" s="76">
        <v>5</v>
      </c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80" t="s">
        <v>298</v>
      </c>
      <c r="X17" s="9">
        <v>1</v>
      </c>
      <c r="Y17" s="9">
        <v>1</v>
      </c>
    </row>
    <row r="18" spans="1:29" ht="15" customHeight="1">
      <c r="A18" s="76">
        <v>10</v>
      </c>
      <c r="B18" s="85">
        <v>25</v>
      </c>
      <c r="C18" s="49" t="s">
        <v>727</v>
      </c>
      <c r="D18" s="92" t="s">
        <v>302</v>
      </c>
      <c r="E18" s="87">
        <v>5</v>
      </c>
      <c r="F18" s="87" t="s">
        <v>300</v>
      </c>
      <c r="G18" s="76" t="s">
        <v>197</v>
      </c>
      <c r="H18" s="76">
        <v>5</v>
      </c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80" t="s">
        <v>298</v>
      </c>
      <c r="X18" s="9">
        <v>1</v>
      </c>
      <c r="Y18" s="9">
        <v>1</v>
      </c>
      <c r="AB18" s="9" t="s">
        <v>297</v>
      </c>
      <c r="AC18" s="9" t="s">
        <v>299</v>
      </c>
    </row>
    <row r="19" spans="1:29" ht="15" customHeight="1">
      <c r="A19" s="76">
        <v>11</v>
      </c>
      <c r="B19" s="85">
        <v>26</v>
      </c>
      <c r="C19" s="49" t="s">
        <v>728</v>
      </c>
      <c r="D19" s="92" t="s">
        <v>304</v>
      </c>
      <c r="E19" s="87">
        <v>4</v>
      </c>
      <c r="F19" s="87" t="s">
        <v>305</v>
      </c>
      <c r="G19" s="76" t="s">
        <v>197</v>
      </c>
      <c r="H19" s="76"/>
      <c r="I19" s="76">
        <v>4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80" t="s">
        <v>298</v>
      </c>
      <c r="X19" s="9">
        <v>2</v>
      </c>
      <c r="Y19" s="9">
        <v>2</v>
      </c>
      <c r="AB19" s="9" t="s">
        <v>301</v>
      </c>
      <c r="AC19" s="9" t="s">
        <v>302</v>
      </c>
    </row>
    <row r="20" spans="1:29" ht="15" customHeight="1">
      <c r="A20" s="76">
        <v>12</v>
      </c>
      <c r="B20" s="85">
        <v>26</v>
      </c>
      <c r="C20" s="49" t="s">
        <v>729</v>
      </c>
      <c r="D20" s="92" t="s">
        <v>307</v>
      </c>
      <c r="E20" s="87">
        <v>4</v>
      </c>
      <c r="F20" s="87" t="s">
        <v>305</v>
      </c>
      <c r="G20" s="76" t="s">
        <v>197</v>
      </c>
      <c r="H20" s="76"/>
      <c r="I20" s="76">
        <v>4</v>
      </c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80" t="s">
        <v>298</v>
      </c>
      <c r="X20" s="9">
        <v>2</v>
      </c>
      <c r="Y20" s="9">
        <v>2</v>
      </c>
      <c r="AB20" s="9" t="s">
        <v>303</v>
      </c>
      <c r="AC20" s="9" t="s">
        <v>304</v>
      </c>
    </row>
    <row r="21" spans="1:29" ht="15" customHeight="1">
      <c r="A21" s="76">
        <v>13</v>
      </c>
      <c r="B21" s="85">
        <v>27</v>
      </c>
      <c r="C21" s="49" t="s">
        <v>730</v>
      </c>
      <c r="D21" s="92" t="s">
        <v>309</v>
      </c>
      <c r="E21" s="87">
        <v>4</v>
      </c>
      <c r="F21" s="87" t="s">
        <v>305</v>
      </c>
      <c r="G21" s="76" t="s">
        <v>197</v>
      </c>
      <c r="H21" s="76"/>
      <c r="I21" s="76"/>
      <c r="J21" s="76">
        <v>4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80" t="s">
        <v>298</v>
      </c>
      <c r="X21" s="9">
        <v>3</v>
      </c>
      <c r="Y21" s="9">
        <v>3</v>
      </c>
      <c r="AB21" s="9" t="s">
        <v>306</v>
      </c>
      <c r="AC21" s="9" t="s">
        <v>307</v>
      </c>
    </row>
    <row r="22" spans="1:29" ht="15" customHeight="1">
      <c r="A22" s="76">
        <v>14</v>
      </c>
      <c r="B22" s="85">
        <v>27</v>
      </c>
      <c r="C22" s="49" t="s">
        <v>731</v>
      </c>
      <c r="D22" s="92" t="s">
        <v>311</v>
      </c>
      <c r="E22" s="87">
        <v>4</v>
      </c>
      <c r="F22" s="87" t="s">
        <v>305</v>
      </c>
      <c r="G22" s="76" t="s">
        <v>197</v>
      </c>
      <c r="H22" s="76"/>
      <c r="I22" s="76"/>
      <c r="J22" s="76"/>
      <c r="K22" s="76"/>
      <c r="L22" s="76">
        <v>4</v>
      </c>
      <c r="M22" s="76">
        <v>4</v>
      </c>
      <c r="N22" s="76"/>
      <c r="O22" s="76"/>
      <c r="P22" s="76"/>
      <c r="Q22" s="76"/>
      <c r="R22" s="76"/>
      <c r="S22" s="76"/>
      <c r="T22" s="76"/>
      <c r="U22" s="76"/>
      <c r="V22" s="76"/>
      <c r="W22" s="80" t="s">
        <v>298</v>
      </c>
      <c r="X22" s="9">
        <v>4</v>
      </c>
      <c r="Y22" s="9">
        <v>4</v>
      </c>
      <c r="AB22" s="9" t="s">
        <v>308</v>
      </c>
      <c r="AC22" s="9" t="s">
        <v>309</v>
      </c>
    </row>
    <row r="23" spans="1:29" ht="15" customHeight="1">
      <c r="A23" s="74" t="s">
        <v>663</v>
      </c>
      <c r="B23" s="74"/>
      <c r="C23" s="114" t="s">
        <v>732</v>
      </c>
      <c r="D23" s="80"/>
      <c r="E23" s="74">
        <v>2</v>
      </c>
      <c r="F23" s="74"/>
      <c r="G23" s="122"/>
      <c r="H23" s="76">
        <v>2</v>
      </c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80"/>
    </row>
    <row r="24" spans="1:29" ht="15" customHeight="1">
      <c r="A24" s="76">
        <v>1</v>
      </c>
      <c r="B24" s="76">
        <v>29</v>
      </c>
      <c r="C24" s="80" t="s">
        <v>664</v>
      </c>
      <c r="D24" s="92" t="s">
        <v>121</v>
      </c>
      <c r="E24" s="76">
        <v>2</v>
      </c>
      <c r="F24" s="87" t="s">
        <v>11</v>
      </c>
      <c r="G24" s="76" t="s">
        <v>198</v>
      </c>
      <c r="H24" s="76" t="s">
        <v>221</v>
      </c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80" t="s">
        <v>285</v>
      </c>
      <c r="X24" s="9">
        <v>1</v>
      </c>
      <c r="Y24" s="9">
        <v>1</v>
      </c>
    </row>
    <row r="25" spans="1:29" ht="15" customHeight="1">
      <c r="A25" s="76">
        <v>2</v>
      </c>
      <c r="B25" s="76">
        <v>28</v>
      </c>
      <c r="C25" s="80" t="s">
        <v>733</v>
      </c>
      <c r="D25" s="86" t="s">
        <v>245</v>
      </c>
      <c r="E25" s="76">
        <v>2</v>
      </c>
      <c r="F25" s="87" t="s">
        <v>11</v>
      </c>
      <c r="G25" s="76" t="s">
        <v>198</v>
      </c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80" t="s">
        <v>285</v>
      </c>
    </row>
    <row r="26" spans="1:29" ht="15" customHeight="1">
      <c r="A26" s="74" t="s">
        <v>40</v>
      </c>
      <c r="B26" s="74"/>
      <c r="C26" s="35" t="s">
        <v>27</v>
      </c>
      <c r="D26" s="80"/>
      <c r="E26" s="74">
        <v>3</v>
      </c>
      <c r="F26" s="74"/>
      <c r="G26" s="122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80"/>
    </row>
    <row r="27" spans="1:29" ht="15" customHeight="1">
      <c r="A27" s="76">
        <v>1</v>
      </c>
      <c r="B27" s="76">
        <v>40</v>
      </c>
      <c r="C27" s="36" t="s">
        <v>7</v>
      </c>
      <c r="D27" s="80"/>
      <c r="E27" s="76">
        <v>1</v>
      </c>
      <c r="F27" s="76"/>
      <c r="G27" s="125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80"/>
    </row>
    <row r="28" spans="1:29" ht="14.25" customHeight="1">
      <c r="A28" s="76"/>
      <c r="B28" s="85">
        <v>40</v>
      </c>
      <c r="C28" s="100" t="s">
        <v>734</v>
      </c>
      <c r="D28" s="92" t="s">
        <v>123</v>
      </c>
      <c r="E28" s="101">
        <v>1</v>
      </c>
      <c r="F28" s="68" t="s">
        <v>641</v>
      </c>
      <c r="G28" s="76" t="s">
        <v>197</v>
      </c>
      <c r="H28" s="76"/>
      <c r="I28" s="76"/>
      <c r="J28" s="254"/>
      <c r="K28" s="76"/>
      <c r="L28" s="76"/>
      <c r="M28" s="253"/>
      <c r="N28" s="76"/>
      <c r="O28" s="76"/>
      <c r="P28" s="76"/>
      <c r="Q28" s="76"/>
      <c r="R28" s="76"/>
      <c r="S28" s="76"/>
      <c r="T28" s="76"/>
      <c r="U28" s="76"/>
      <c r="V28" s="76"/>
      <c r="W28" s="80" t="s">
        <v>285</v>
      </c>
    </row>
    <row r="29" spans="1:29" ht="14.25" customHeight="1">
      <c r="A29" s="76"/>
      <c r="B29" s="85">
        <v>40</v>
      </c>
      <c r="C29" s="36" t="s">
        <v>856</v>
      </c>
      <c r="D29" s="92"/>
      <c r="E29" s="101">
        <v>2</v>
      </c>
      <c r="F29" s="101"/>
      <c r="G29" s="76"/>
      <c r="H29" s="76"/>
      <c r="I29" s="76"/>
      <c r="J29" s="253"/>
      <c r="K29" s="76"/>
      <c r="L29" s="76"/>
      <c r="M29" s="253"/>
      <c r="N29" s="76"/>
      <c r="O29" s="76"/>
      <c r="P29" s="76"/>
      <c r="Q29" s="76"/>
      <c r="R29" s="76"/>
      <c r="S29" s="76"/>
      <c r="T29" s="76"/>
      <c r="U29" s="76"/>
      <c r="V29" s="76"/>
      <c r="W29" s="80"/>
    </row>
    <row r="30" spans="1:29" ht="14.25" customHeight="1">
      <c r="A30" s="76"/>
      <c r="B30" s="85">
        <v>40</v>
      </c>
      <c r="C30" s="100" t="s">
        <v>735</v>
      </c>
      <c r="D30" s="80" t="s">
        <v>124</v>
      </c>
      <c r="E30" s="101">
        <v>1</v>
      </c>
      <c r="F30" s="68" t="s">
        <v>641</v>
      </c>
      <c r="G30" s="76" t="s">
        <v>198</v>
      </c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80" t="s">
        <v>285</v>
      </c>
      <c r="AB30" s="9" t="s">
        <v>30</v>
      </c>
      <c r="AC30" s="9" t="s">
        <v>123</v>
      </c>
    </row>
    <row r="31" spans="1:29" ht="14.25" customHeight="1">
      <c r="A31" s="76"/>
      <c r="B31" s="85">
        <v>40</v>
      </c>
      <c r="C31" s="100" t="s">
        <v>736</v>
      </c>
      <c r="D31" s="80" t="s">
        <v>125</v>
      </c>
      <c r="E31" s="101">
        <v>1</v>
      </c>
      <c r="F31" s="68" t="s">
        <v>641</v>
      </c>
      <c r="G31" s="76" t="s">
        <v>198</v>
      </c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80" t="s">
        <v>285</v>
      </c>
      <c r="AB31" s="9" t="s">
        <v>30</v>
      </c>
      <c r="AC31" s="9" t="s">
        <v>123</v>
      </c>
    </row>
    <row r="32" spans="1:29" ht="14.25" customHeight="1">
      <c r="A32" s="76"/>
      <c r="B32" s="85">
        <v>40</v>
      </c>
      <c r="C32" s="100" t="s">
        <v>737</v>
      </c>
      <c r="D32" s="80" t="s">
        <v>129</v>
      </c>
      <c r="E32" s="101">
        <v>1</v>
      </c>
      <c r="F32" s="68" t="s">
        <v>641</v>
      </c>
      <c r="G32" s="76" t="s">
        <v>198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80" t="s">
        <v>285</v>
      </c>
      <c r="AB32" s="9" t="s">
        <v>30</v>
      </c>
      <c r="AC32" s="9" t="s">
        <v>123</v>
      </c>
    </row>
    <row r="33" spans="1:29" ht="14.25" customHeight="1">
      <c r="A33" s="76"/>
      <c r="B33" s="85">
        <v>40</v>
      </c>
      <c r="C33" s="100" t="s">
        <v>738</v>
      </c>
      <c r="D33" s="80" t="s">
        <v>127</v>
      </c>
      <c r="E33" s="101">
        <v>1</v>
      </c>
      <c r="F33" s="68" t="s">
        <v>641</v>
      </c>
      <c r="G33" s="76" t="s">
        <v>198</v>
      </c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80" t="s">
        <v>285</v>
      </c>
      <c r="AB33" s="9" t="s">
        <v>30</v>
      </c>
      <c r="AC33" s="9" t="s">
        <v>123</v>
      </c>
    </row>
    <row r="34" spans="1:29" ht="14.25" customHeight="1">
      <c r="A34" s="76"/>
      <c r="B34" s="85">
        <v>40</v>
      </c>
      <c r="C34" s="100" t="s">
        <v>739</v>
      </c>
      <c r="D34" s="80" t="s">
        <v>128</v>
      </c>
      <c r="E34" s="101">
        <v>1</v>
      </c>
      <c r="F34" s="68" t="s">
        <v>641</v>
      </c>
      <c r="G34" s="76" t="s">
        <v>198</v>
      </c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80" t="s">
        <v>285</v>
      </c>
      <c r="AB34" s="9" t="s">
        <v>30</v>
      </c>
      <c r="AC34" s="9" t="s">
        <v>123</v>
      </c>
    </row>
    <row r="35" spans="1:29" ht="14.25" customHeight="1">
      <c r="A35" s="76"/>
      <c r="B35" s="85">
        <v>40</v>
      </c>
      <c r="C35" s="100"/>
      <c r="D35" s="80"/>
      <c r="E35" s="101"/>
      <c r="F35" s="68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80"/>
    </row>
    <row r="36" spans="1:29" ht="15" customHeight="1">
      <c r="A36" s="76">
        <v>2</v>
      </c>
      <c r="B36" s="76"/>
      <c r="C36" s="80" t="s">
        <v>637</v>
      </c>
      <c r="D36" s="80"/>
      <c r="E36" s="76">
        <v>8</v>
      </c>
      <c r="F36" s="76"/>
      <c r="G36" s="125"/>
      <c r="H36" s="76"/>
      <c r="I36" s="76" t="s">
        <v>221</v>
      </c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80"/>
    </row>
    <row r="37" spans="1:29" s="84" customFormat="1" ht="16.5">
      <c r="A37" s="74">
        <v>2</v>
      </c>
      <c r="B37" s="74"/>
      <c r="C37" s="114" t="s">
        <v>42</v>
      </c>
      <c r="D37" s="80"/>
      <c r="E37" s="121">
        <v>74</v>
      </c>
      <c r="F37" s="121"/>
      <c r="G37" s="122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102"/>
    </row>
    <row r="38" spans="1:29" ht="15" customHeight="1">
      <c r="A38" s="74" t="s">
        <v>43</v>
      </c>
      <c r="B38" s="74"/>
      <c r="C38" s="114" t="s">
        <v>44</v>
      </c>
      <c r="D38" s="80"/>
      <c r="E38" s="121">
        <v>17</v>
      </c>
      <c r="F38" s="121"/>
      <c r="G38" s="122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80"/>
    </row>
    <row r="39" spans="1:29" ht="15" customHeight="1">
      <c r="A39" s="95" t="s">
        <v>45</v>
      </c>
      <c r="B39" s="95"/>
      <c r="C39" s="126" t="s">
        <v>7</v>
      </c>
      <c r="D39" s="98"/>
      <c r="E39" s="127">
        <v>9</v>
      </c>
      <c r="F39" s="127"/>
      <c r="G39" s="128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80"/>
    </row>
    <row r="40" spans="1:29" ht="15" customHeight="1">
      <c r="A40" s="76">
        <v>1</v>
      </c>
      <c r="B40" s="76">
        <v>17</v>
      </c>
      <c r="C40" s="104" t="s">
        <v>675</v>
      </c>
      <c r="D40" s="129" t="s">
        <v>140</v>
      </c>
      <c r="E40" s="130">
        <v>3</v>
      </c>
      <c r="F40" s="87" t="s">
        <v>9</v>
      </c>
      <c r="G40" s="76" t="s">
        <v>197</v>
      </c>
      <c r="H40" s="76"/>
      <c r="I40" s="76"/>
      <c r="J40" s="76">
        <v>3</v>
      </c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80" t="s">
        <v>285</v>
      </c>
      <c r="X40" s="9">
        <v>3</v>
      </c>
      <c r="Y40" s="9">
        <v>3</v>
      </c>
    </row>
    <row r="41" spans="1:29" ht="31.5">
      <c r="A41" s="76">
        <v>2</v>
      </c>
      <c r="B41" s="76">
        <v>24</v>
      </c>
      <c r="C41" s="104" t="s">
        <v>740</v>
      </c>
      <c r="D41" s="92" t="s">
        <v>557</v>
      </c>
      <c r="E41" s="130">
        <v>3</v>
      </c>
      <c r="F41" s="87" t="s">
        <v>9</v>
      </c>
      <c r="G41" s="76" t="s">
        <v>197</v>
      </c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>
        <v>3</v>
      </c>
      <c r="S41" s="76">
        <v>3</v>
      </c>
      <c r="T41" s="76"/>
      <c r="U41" s="76"/>
      <c r="V41" s="76"/>
      <c r="W41" s="80" t="s">
        <v>298</v>
      </c>
      <c r="X41" s="9">
        <v>6</v>
      </c>
      <c r="Y41" s="9">
        <v>6</v>
      </c>
    </row>
    <row r="42" spans="1:29">
      <c r="A42" s="76">
        <v>3</v>
      </c>
      <c r="B42" s="76">
        <v>12</v>
      </c>
      <c r="C42" s="104" t="s">
        <v>741</v>
      </c>
      <c r="D42" s="112" t="s">
        <v>742</v>
      </c>
      <c r="E42" s="130">
        <v>3</v>
      </c>
      <c r="F42" s="87" t="s">
        <v>9</v>
      </c>
      <c r="G42" s="76" t="s">
        <v>197</v>
      </c>
      <c r="H42" s="76"/>
      <c r="I42" s="76"/>
      <c r="J42" s="76"/>
      <c r="K42" s="76">
        <v>3</v>
      </c>
      <c r="L42" s="76"/>
      <c r="M42" s="76">
        <v>3</v>
      </c>
      <c r="N42" s="76"/>
      <c r="O42" s="76"/>
      <c r="P42" s="76"/>
      <c r="Q42" s="76"/>
      <c r="R42" s="76"/>
      <c r="S42" s="76"/>
      <c r="T42" s="76"/>
      <c r="U42" s="76"/>
      <c r="V42" s="76"/>
      <c r="W42" s="80" t="s">
        <v>298</v>
      </c>
      <c r="X42" s="9">
        <v>3</v>
      </c>
      <c r="Y42" s="9">
        <v>4</v>
      </c>
    </row>
    <row r="43" spans="1:29" ht="15" customHeight="1">
      <c r="A43" s="95" t="s">
        <v>432</v>
      </c>
      <c r="B43" s="95"/>
      <c r="C43" s="126" t="s">
        <v>743</v>
      </c>
      <c r="D43" s="98"/>
      <c r="E43" s="95">
        <v>8</v>
      </c>
      <c r="F43" s="95"/>
      <c r="G43" s="128"/>
      <c r="H43" s="76"/>
      <c r="I43" s="76"/>
      <c r="J43" s="76">
        <v>6</v>
      </c>
      <c r="K43" s="76"/>
      <c r="L43" s="76"/>
      <c r="M43" s="76"/>
      <c r="N43" s="76"/>
      <c r="O43" s="76">
        <v>2</v>
      </c>
      <c r="P43" s="76">
        <v>2</v>
      </c>
      <c r="Q43" s="76"/>
      <c r="R43" s="76"/>
      <c r="S43" s="76"/>
      <c r="T43" s="76"/>
      <c r="U43" s="76"/>
      <c r="V43" s="76"/>
      <c r="W43" s="80"/>
    </row>
    <row r="44" spans="1:29" ht="15" customHeight="1">
      <c r="A44" s="76">
        <v>1</v>
      </c>
      <c r="B44" s="76">
        <v>33</v>
      </c>
      <c r="C44" s="104" t="s">
        <v>744</v>
      </c>
      <c r="D44" s="112" t="s">
        <v>438</v>
      </c>
      <c r="E44" s="130">
        <v>3</v>
      </c>
      <c r="F44" s="87" t="s">
        <v>9</v>
      </c>
      <c r="G44" s="76" t="s">
        <v>198</v>
      </c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80" t="s">
        <v>285</v>
      </c>
    </row>
    <row r="45" spans="1:29" ht="15" customHeight="1">
      <c r="A45" s="76">
        <v>2</v>
      </c>
      <c r="B45" s="76">
        <v>36</v>
      </c>
      <c r="C45" s="104" t="s">
        <v>673</v>
      </c>
      <c r="D45" s="92" t="s">
        <v>446</v>
      </c>
      <c r="E45" s="130">
        <v>3</v>
      </c>
      <c r="F45" s="87" t="s">
        <v>9</v>
      </c>
      <c r="G45" s="76" t="s">
        <v>198</v>
      </c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80" t="s">
        <v>285</v>
      </c>
    </row>
    <row r="46" spans="1:29" ht="15" customHeight="1">
      <c r="A46" s="76">
        <v>3</v>
      </c>
      <c r="B46" s="76">
        <v>44</v>
      </c>
      <c r="C46" s="104" t="s">
        <v>745</v>
      </c>
      <c r="D46" s="92" t="s">
        <v>431</v>
      </c>
      <c r="E46" s="130">
        <v>3</v>
      </c>
      <c r="F46" s="87" t="s">
        <v>9</v>
      </c>
      <c r="G46" s="76" t="s">
        <v>198</v>
      </c>
      <c r="H46" s="76"/>
      <c r="I46" s="76"/>
      <c r="J46" s="76" t="s">
        <v>221</v>
      </c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80" t="s">
        <v>285</v>
      </c>
      <c r="X46" s="9">
        <v>3</v>
      </c>
      <c r="Y46" s="9">
        <v>3</v>
      </c>
      <c r="Z46" s="107"/>
      <c r="AA46" s="107"/>
    </row>
    <row r="47" spans="1:29" ht="15" customHeight="1">
      <c r="A47" s="76">
        <v>4</v>
      </c>
      <c r="B47" s="76">
        <v>13</v>
      </c>
      <c r="C47" s="104" t="s">
        <v>670</v>
      </c>
      <c r="D47" s="112" t="s">
        <v>434</v>
      </c>
      <c r="E47" s="130">
        <v>3</v>
      </c>
      <c r="F47" s="87" t="s">
        <v>9</v>
      </c>
      <c r="G47" s="76" t="s">
        <v>198</v>
      </c>
      <c r="H47" s="76"/>
      <c r="I47" s="76"/>
      <c r="J47" s="76" t="s">
        <v>221</v>
      </c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80" t="s">
        <v>285</v>
      </c>
      <c r="X47" s="9">
        <v>3</v>
      </c>
      <c r="Y47" s="9">
        <v>3</v>
      </c>
    </row>
    <row r="48" spans="1:29" ht="31.5">
      <c r="A48" s="76">
        <v>5</v>
      </c>
      <c r="B48" s="76" t="s">
        <v>786</v>
      </c>
      <c r="C48" s="104" t="s">
        <v>746</v>
      </c>
      <c r="D48" s="92" t="s">
        <v>678</v>
      </c>
      <c r="E48" s="130">
        <v>2</v>
      </c>
      <c r="F48" s="87" t="s">
        <v>11</v>
      </c>
      <c r="G48" s="76" t="s">
        <v>198</v>
      </c>
      <c r="H48" s="76"/>
      <c r="I48" s="76"/>
      <c r="J48" s="76"/>
      <c r="K48" s="76"/>
      <c r="L48" s="76"/>
      <c r="M48" s="76"/>
      <c r="N48" s="76"/>
      <c r="O48" s="76" t="s">
        <v>221</v>
      </c>
      <c r="P48" s="76" t="s">
        <v>221</v>
      </c>
      <c r="Q48" s="76"/>
      <c r="R48" s="76"/>
      <c r="S48" s="76"/>
      <c r="T48" s="76"/>
      <c r="U48" s="76"/>
      <c r="V48" s="76"/>
      <c r="W48" s="80" t="s">
        <v>870</v>
      </c>
      <c r="X48" s="9">
        <v>5</v>
      </c>
      <c r="Y48" s="9">
        <v>5</v>
      </c>
    </row>
    <row r="49" spans="1:29" ht="15" customHeight="1">
      <c r="A49" s="76">
        <v>6</v>
      </c>
      <c r="B49" s="76">
        <v>17</v>
      </c>
      <c r="C49" s="104" t="s">
        <v>747</v>
      </c>
      <c r="D49" s="112" t="s">
        <v>748</v>
      </c>
      <c r="E49" s="130">
        <v>2</v>
      </c>
      <c r="F49" s="87" t="s">
        <v>11</v>
      </c>
      <c r="G49" s="76" t="s">
        <v>198</v>
      </c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80" t="s">
        <v>285</v>
      </c>
    </row>
    <row r="50" spans="1:29" ht="15" customHeight="1">
      <c r="A50" s="76">
        <v>7</v>
      </c>
      <c r="B50" s="76">
        <v>14</v>
      </c>
      <c r="C50" s="104" t="s">
        <v>749</v>
      </c>
      <c r="D50" s="92" t="s">
        <v>122</v>
      </c>
      <c r="E50" s="130">
        <v>2</v>
      </c>
      <c r="F50" s="87" t="s">
        <v>11</v>
      </c>
      <c r="G50" s="76" t="s">
        <v>198</v>
      </c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80" t="s">
        <v>285</v>
      </c>
    </row>
    <row r="51" spans="1:29" ht="15" customHeight="1">
      <c r="A51" s="76">
        <v>8</v>
      </c>
      <c r="B51" s="76">
        <v>19</v>
      </c>
      <c r="C51" s="93" t="s">
        <v>665</v>
      </c>
      <c r="D51" s="94" t="s">
        <v>666</v>
      </c>
      <c r="E51" s="87">
        <v>2</v>
      </c>
      <c r="F51" s="87" t="s">
        <v>11</v>
      </c>
      <c r="G51" s="76" t="s">
        <v>198</v>
      </c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80" t="s">
        <v>285</v>
      </c>
    </row>
    <row r="52" spans="1:29" ht="15" customHeight="1">
      <c r="A52" s="74" t="s">
        <v>65</v>
      </c>
      <c r="B52" s="74"/>
      <c r="C52" s="114" t="s">
        <v>684</v>
      </c>
      <c r="D52" s="80"/>
      <c r="E52" s="127">
        <v>47</v>
      </c>
      <c r="F52" s="127"/>
      <c r="G52" s="128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80"/>
    </row>
    <row r="53" spans="1:29" ht="15" customHeight="1">
      <c r="A53" s="95" t="s">
        <v>67</v>
      </c>
      <c r="B53" s="95"/>
      <c r="C53" s="126" t="s">
        <v>7</v>
      </c>
      <c r="D53" s="98"/>
      <c r="E53" s="121">
        <v>29</v>
      </c>
      <c r="F53" s="121"/>
      <c r="G53" s="122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80"/>
    </row>
    <row r="54" spans="1:29">
      <c r="A54" s="76">
        <v>1</v>
      </c>
      <c r="B54" s="76">
        <v>22</v>
      </c>
      <c r="C54" s="104" t="s">
        <v>717</v>
      </c>
      <c r="D54" s="113" t="s">
        <v>474</v>
      </c>
      <c r="E54" s="130">
        <v>3</v>
      </c>
      <c r="F54" s="87" t="s">
        <v>9</v>
      </c>
      <c r="G54" s="76" t="s">
        <v>197</v>
      </c>
      <c r="H54" s="76"/>
      <c r="I54" s="76"/>
      <c r="J54" s="76"/>
      <c r="K54" s="76"/>
      <c r="L54" s="76">
        <v>3</v>
      </c>
      <c r="M54" s="76">
        <v>3</v>
      </c>
      <c r="N54" s="76"/>
      <c r="O54" s="76"/>
      <c r="P54" s="76"/>
      <c r="Q54" s="76"/>
      <c r="R54" s="76"/>
      <c r="S54" s="76"/>
      <c r="T54" s="76"/>
      <c r="U54" s="76"/>
      <c r="V54" s="76"/>
      <c r="W54" s="80" t="s">
        <v>298</v>
      </c>
      <c r="X54" s="9">
        <v>4</v>
      </c>
      <c r="Y54" s="9">
        <v>4</v>
      </c>
    </row>
    <row r="55" spans="1:29" ht="15" customHeight="1">
      <c r="A55" s="76">
        <v>2</v>
      </c>
      <c r="B55" s="76">
        <v>22</v>
      </c>
      <c r="C55" s="104" t="s">
        <v>750</v>
      </c>
      <c r="D55" s="131" t="s">
        <v>794</v>
      </c>
      <c r="E55" s="130">
        <v>3</v>
      </c>
      <c r="F55" s="130" t="s">
        <v>68</v>
      </c>
      <c r="G55" s="76" t="s">
        <v>197</v>
      </c>
      <c r="H55" s="76"/>
      <c r="I55" s="76"/>
      <c r="J55" s="76"/>
      <c r="K55" s="76"/>
      <c r="L55" s="76"/>
      <c r="M55" s="76"/>
      <c r="N55" s="76"/>
      <c r="O55" s="76">
        <v>3</v>
      </c>
      <c r="P55" s="76">
        <v>3</v>
      </c>
      <c r="Q55" s="76"/>
      <c r="R55" s="76"/>
      <c r="S55" s="76"/>
      <c r="T55" s="76"/>
      <c r="U55" s="76"/>
      <c r="V55" s="76"/>
      <c r="W55" s="80" t="s">
        <v>298</v>
      </c>
      <c r="X55" s="9">
        <v>5</v>
      </c>
      <c r="Y55" s="9">
        <v>5</v>
      </c>
    </row>
    <row r="56" spans="1:29" ht="15" customHeight="1">
      <c r="A56" s="76">
        <v>3</v>
      </c>
      <c r="B56" s="76">
        <v>23</v>
      </c>
      <c r="C56" s="104" t="s">
        <v>751</v>
      </c>
      <c r="D56" s="92" t="s">
        <v>683</v>
      </c>
      <c r="E56" s="130">
        <v>3</v>
      </c>
      <c r="F56" s="87" t="s">
        <v>9</v>
      </c>
      <c r="G56" s="76" t="s">
        <v>197</v>
      </c>
      <c r="H56" s="76"/>
      <c r="I56" s="76"/>
      <c r="J56" s="76"/>
      <c r="K56" s="76"/>
      <c r="L56" s="76">
        <v>3</v>
      </c>
      <c r="M56" s="76">
        <v>3</v>
      </c>
      <c r="N56" s="76"/>
      <c r="O56" s="76"/>
      <c r="P56" s="76"/>
      <c r="Q56" s="76"/>
      <c r="R56" s="76"/>
      <c r="S56" s="76"/>
      <c r="T56" s="76"/>
      <c r="U56" s="76"/>
      <c r="V56" s="76"/>
      <c r="W56" s="80" t="s">
        <v>285</v>
      </c>
      <c r="X56" s="9">
        <v>4</v>
      </c>
      <c r="Y56" s="9">
        <v>4</v>
      </c>
    </row>
    <row r="57" spans="1:29" ht="15" customHeight="1">
      <c r="A57" s="76">
        <v>4</v>
      </c>
      <c r="B57" s="76">
        <v>23</v>
      </c>
      <c r="C57" s="104" t="s">
        <v>752</v>
      </c>
      <c r="D57" s="92" t="s">
        <v>753</v>
      </c>
      <c r="E57" s="130">
        <v>3</v>
      </c>
      <c r="F57" s="87" t="s">
        <v>9</v>
      </c>
      <c r="G57" s="76" t="s">
        <v>197</v>
      </c>
      <c r="H57" s="76"/>
      <c r="I57" s="76"/>
      <c r="J57" s="76"/>
      <c r="K57" s="76"/>
      <c r="L57" s="76">
        <v>3</v>
      </c>
      <c r="M57" s="76">
        <v>3</v>
      </c>
      <c r="N57" s="76"/>
      <c r="O57" s="76"/>
      <c r="P57" s="76"/>
      <c r="Q57" s="76"/>
      <c r="R57" s="76"/>
      <c r="S57" s="76"/>
      <c r="T57" s="76"/>
      <c r="U57" s="76"/>
      <c r="V57" s="76"/>
      <c r="W57" s="80" t="s">
        <v>285</v>
      </c>
      <c r="X57" s="9">
        <v>4</v>
      </c>
      <c r="Y57" s="9">
        <v>4</v>
      </c>
    </row>
    <row r="58" spans="1:29" ht="31.5">
      <c r="A58" s="76">
        <v>5</v>
      </c>
      <c r="B58" s="76">
        <v>23</v>
      </c>
      <c r="C58" s="104" t="s">
        <v>754</v>
      </c>
      <c r="D58" s="110" t="s">
        <v>795</v>
      </c>
      <c r="E58" s="130">
        <v>3</v>
      </c>
      <c r="F58" s="87" t="s">
        <v>9</v>
      </c>
      <c r="G58" s="76" t="s">
        <v>197</v>
      </c>
      <c r="H58" s="76"/>
      <c r="I58" s="76"/>
      <c r="J58" s="76"/>
      <c r="K58" s="76"/>
      <c r="L58" s="76"/>
      <c r="M58" s="76"/>
      <c r="N58" s="76">
        <v>3</v>
      </c>
      <c r="O58" s="76"/>
      <c r="P58" s="76">
        <v>3</v>
      </c>
      <c r="Q58" s="76"/>
      <c r="R58" s="76"/>
      <c r="S58" s="76"/>
      <c r="T58" s="76"/>
      <c r="U58" s="76"/>
      <c r="V58" s="76"/>
      <c r="W58" s="80" t="s">
        <v>298</v>
      </c>
      <c r="X58" s="9">
        <v>4</v>
      </c>
      <c r="Y58" s="9">
        <v>5</v>
      </c>
    </row>
    <row r="59" spans="1:29" ht="31.5">
      <c r="A59" s="76">
        <v>6</v>
      </c>
      <c r="B59" s="76">
        <v>23</v>
      </c>
      <c r="C59" s="104" t="s">
        <v>755</v>
      </c>
      <c r="D59" s="92" t="s">
        <v>756</v>
      </c>
      <c r="E59" s="130">
        <v>3</v>
      </c>
      <c r="F59" s="130" t="s">
        <v>68</v>
      </c>
      <c r="G59" s="76" t="s">
        <v>197</v>
      </c>
      <c r="H59" s="76"/>
      <c r="I59" s="76"/>
      <c r="J59" s="76"/>
      <c r="K59" s="76"/>
      <c r="L59" s="76"/>
      <c r="M59" s="76"/>
      <c r="N59" s="76"/>
      <c r="O59" s="76"/>
      <c r="P59" s="76"/>
      <c r="Q59" s="76">
        <v>3</v>
      </c>
      <c r="R59" s="76"/>
      <c r="S59" s="76">
        <v>3</v>
      </c>
      <c r="T59" s="76"/>
      <c r="U59" s="76"/>
      <c r="V59" s="76"/>
      <c r="W59" s="80" t="s">
        <v>298</v>
      </c>
      <c r="X59" s="9">
        <v>5</v>
      </c>
      <c r="Y59" s="9">
        <v>6</v>
      </c>
    </row>
    <row r="60" spans="1:29" ht="15" customHeight="1">
      <c r="A60" s="76">
        <v>7</v>
      </c>
      <c r="B60" s="76">
        <v>22</v>
      </c>
      <c r="C60" s="104" t="s">
        <v>757</v>
      </c>
      <c r="D60" s="186" t="s">
        <v>862</v>
      </c>
      <c r="E60" s="130">
        <v>3</v>
      </c>
      <c r="F60" s="87" t="s">
        <v>9</v>
      </c>
      <c r="G60" s="76" t="s">
        <v>197</v>
      </c>
      <c r="H60" s="76"/>
      <c r="I60" s="76"/>
      <c r="J60" s="76"/>
      <c r="K60" s="76"/>
      <c r="L60" s="76"/>
      <c r="M60" s="76"/>
      <c r="N60" s="76"/>
      <c r="O60" s="76">
        <v>3</v>
      </c>
      <c r="P60" s="76">
        <v>3</v>
      </c>
      <c r="Q60" s="76"/>
      <c r="R60" s="76"/>
      <c r="S60" s="76"/>
      <c r="T60" s="76"/>
      <c r="U60" s="76"/>
      <c r="V60" s="76"/>
      <c r="W60" s="80" t="s">
        <v>285</v>
      </c>
      <c r="X60" s="9">
        <v>5</v>
      </c>
      <c r="Y60" s="9">
        <v>5</v>
      </c>
    </row>
    <row r="61" spans="1:29" ht="15" customHeight="1">
      <c r="A61" s="76">
        <v>8</v>
      </c>
      <c r="B61" s="76">
        <v>24</v>
      </c>
      <c r="C61" s="104" t="s">
        <v>758</v>
      </c>
      <c r="D61" s="92" t="s">
        <v>759</v>
      </c>
      <c r="E61" s="130">
        <v>3</v>
      </c>
      <c r="F61" s="87" t="s">
        <v>9</v>
      </c>
      <c r="G61" s="76" t="s">
        <v>197</v>
      </c>
      <c r="H61" s="76"/>
      <c r="I61" s="76"/>
      <c r="J61" s="76"/>
      <c r="K61" s="76"/>
      <c r="L61" s="76"/>
      <c r="M61" s="76"/>
      <c r="N61" s="76"/>
      <c r="O61" s="76"/>
      <c r="P61" s="76"/>
      <c r="Q61" s="76">
        <v>3</v>
      </c>
      <c r="R61" s="76"/>
      <c r="S61" s="76">
        <v>3</v>
      </c>
      <c r="T61" s="76"/>
      <c r="U61" s="76"/>
      <c r="V61" s="76"/>
      <c r="W61" s="80" t="s">
        <v>285</v>
      </c>
      <c r="X61" s="9">
        <v>5</v>
      </c>
      <c r="Y61" s="9">
        <v>6</v>
      </c>
    </row>
    <row r="62" spans="1:29" ht="32.25" customHeight="1">
      <c r="A62" s="76">
        <v>9</v>
      </c>
      <c r="B62" s="76">
        <v>22</v>
      </c>
      <c r="C62" s="80" t="s">
        <v>760</v>
      </c>
      <c r="D62" s="92" t="s">
        <v>761</v>
      </c>
      <c r="E62" s="130">
        <v>3</v>
      </c>
      <c r="F62" s="87" t="s">
        <v>9</v>
      </c>
      <c r="G62" s="76" t="s">
        <v>197</v>
      </c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>
        <v>3</v>
      </c>
      <c r="U62" s="76">
        <v>3</v>
      </c>
      <c r="V62" s="76"/>
      <c r="W62" s="80" t="s">
        <v>298</v>
      </c>
      <c r="X62" s="9">
        <v>6</v>
      </c>
      <c r="Y62" s="9">
        <v>7</v>
      </c>
      <c r="AB62" s="104" t="s">
        <v>717</v>
      </c>
      <c r="AC62" s="113" t="s">
        <v>474</v>
      </c>
    </row>
    <row r="63" spans="1:29" ht="15" customHeight="1">
      <c r="A63" s="76">
        <v>10</v>
      </c>
      <c r="B63" s="85" t="s">
        <v>786</v>
      </c>
      <c r="C63" s="49" t="s">
        <v>762</v>
      </c>
      <c r="D63" s="92" t="s">
        <v>700</v>
      </c>
      <c r="E63" s="130">
        <v>2</v>
      </c>
      <c r="F63" s="87" t="s">
        <v>161</v>
      </c>
      <c r="G63" s="76" t="s">
        <v>197</v>
      </c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>
        <v>2</v>
      </c>
      <c r="U63" s="76">
        <v>2</v>
      </c>
      <c r="V63" s="76"/>
      <c r="W63" s="80" t="s">
        <v>285</v>
      </c>
      <c r="X63" s="9">
        <v>6</v>
      </c>
      <c r="Y63" s="9">
        <v>7</v>
      </c>
    </row>
    <row r="64" spans="1:29" ht="31.5">
      <c r="A64" s="95" t="s">
        <v>74</v>
      </c>
      <c r="B64" s="95"/>
      <c r="C64" s="126" t="s">
        <v>763</v>
      </c>
      <c r="D64" s="98"/>
      <c r="E64" s="95">
        <v>18</v>
      </c>
      <c r="F64" s="95"/>
      <c r="G64" s="128"/>
      <c r="H64" s="76"/>
      <c r="I64" s="76"/>
      <c r="J64" s="76"/>
      <c r="K64" s="76"/>
      <c r="L64" s="76"/>
      <c r="M64" s="76"/>
      <c r="N64" s="76"/>
      <c r="O64" s="76">
        <v>3</v>
      </c>
      <c r="P64" s="76">
        <v>3</v>
      </c>
      <c r="Q64" s="76"/>
      <c r="R64" s="76">
        <v>6</v>
      </c>
      <c r="S64" s="80">
        <v>6</v>
      </c>
      <c r="T64" s="80">
        <v>9</v>
      </c>
      <c r="U64" s="76">
        <v>9</v>
      </c>
      <c r="V64" s="76"/>
      <c r="W64" s="80"/>
    </row>
    <row r="65" spans="1:29" ht="31.5">
      <c r="A65" s="76">
        <v>1</v>
      </c>
      <c r="B65" s="76" t="s">
        <v>786</v>
      </c>
      <c r="C65" s="80" t="s">
        <v>764</v>
      </c>
      <c r="D65" s="92" t="s">
        <v>765</v>
      </c>
      <c r="E65" s="132">
        <v>3</v>
      </c>
      <c r="F65" s="87" t="s">
        <v>9</v>
      </c>
      <c r="G65" s="76" t="s">
        <v>198</v>
      </c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80" t="s">
        <v>870</v>
      </c>
    </row>
    <row r="66" spans="1:29" ht="31.5">
      <c r="A66" s="76">
        <v>2</v>
      </c>
      <c r="B66" s="76" t="s">
        <v>786</v>
      </c>
      <c r="C66" s="104" t="s">
        <v>766</v>
      </c>
      <c r="D66" s="92" t="s">
        <v>767</v>
      </c>
      <c r="E66" s="132">
        <v>2</v>
      </c>
      <c r="F66" s="87" t="s">
        <v>11</v>
      </c>
      <c r="G66" s="76" t="s">
        <v>198</v>
      </c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80" t="s">
        <v>870</v>
      </c>
    </row>
    <row r="67" spans="1:29" ht="37.5" customHeight="1">
      <c r="A67" s="76">
        <v>3</v>
      </c>
      <c r="B67" s="76" t="s">
        <v>786</v>
      </c>
      <c r="C67" s="104" t="s">
        <v>768</v>
      </c>
      <c r="D67" s="92" t="s">
        <v>769</v>
      </c>
      <c r="E67" s="132">
        <v>2</v>
      </c>
      <c r="F67" s="87" t="s">
        <v>11</v>
      </c>
      <c r="G67" s="76" t="s">
        <v>198</v>
      </c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80"/>
      <c r="V67" s="76"/>
      <c r="W67" s="80" t="s">
        <v>870</v>
      </c>
    </row>
    <row r="68" spans="1:29" ht="31.5">
      <c r="A68" s="76">
        <v>4</v>
      </c>
      <c r="B68" s="76">
        <v>23</v>
      </c>
      <c r="C68" s="104" t="s">
        <v>770</v>
      </c>
      <c r="D68" s="92" t="s">
        <v>792</v>
      </c>
      <c r="E68" s="132">
        <v>2</v>
      </c>
      <c r="F68" s="87" t="s">
        <v>11</v>
      </c>
      <c r="G68" s="76" t="s">
        <v>198</v>
      </c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80" t="s">
        <v>298</v>
      </c>
    </row>
    <row r="69" spans="1:29" ht="31.5">
      <c r="A69" s="76">
        <v>5</v>
      </c>
      <c r="B69" s="76">
        <v>23</v>
      </c>
      <c r="C69" s="104" t="s">
        <v>771</v>
      </c>
      <c r="D69" s="92" t="s">
        <v>622</v>
      </c>
      <c r="E69" s="132">
        <v>3</v>
      </c>
      <c r="F69" s="87" t="s">
        <v>9</v>
      </c>
      <c r="G69" s="76" t="s">
        <v>198</v>
      </c>
      <c r="H69" s="76"/>
      <c r="I69" s="76"/>
      <c r="J69" s="76"/>
      <c r="K69" s="76"/>
      <c r="L69" s="76"/>
      <c r="M69" s="76"/>
      <c r="N69" s="76"/>
      <c r="O69" s="76" t="s">
        <v>221</v>
      </c>
      <c r="P69" s="76" t="s">
        <v>221</v>
      </c>
      <c r="Q69" s="76"/>
      <c r="R69" s="76"/>
      <c r="S69" s="76"/>
      <c r="T69" s="76"/>
      <c r="U69" s="76"/>
      <c r="V69" s="76"/>
      <c r="W69" s="80" t="s">
        <v>298</v>
      </c>
      <c r="X69" s="9">
        <v>5</v>
      </c>
      <c r="Y69" s="9">
        <v>5</v>
      </c>
    </row>
    <row r="70" spans="1:29" ht="31.5">
      <c r="A70" s="76">
        <v>6</v>
      </c>
      <c r="B70" s="76">
        <v>22</v>
      </c>
      <c r="C70" s="104" t="s">
        <v>772</v>
      </c>
      <c r="D70" s="92" t="s">
        <v>773</v>
      </c>
      <c r="E70" s="132">
        <v>3</v>
      </c>
      <c r="F70" s="87" t="s">
        <v>9</v>
      </c>
      <c r="G70" s="76" t="s">
        <v>198</v>
      </c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 t="s">
        <v>221</v>
      </c>
      <c r="U70" s="76" t="s">
        <v>221</v>
      </c>
      <c r="V70" s="76"/>
      <c r="W70" s="80" t="s">
        <v>298</v>
      </c>
      <c r="X70" s="9">
        <v>6</v>
      </c>
      <c r="Y70" s="9">
        <v>7</v>
      </c>
    </row>
    <row r="71" spans="1:29" ht="24.75" customHeight="1">
      <c r="A71" s="76">
        <v>7</v>
      </c>
      <c r="B71" s="76">
        <v>11</v>
      </c>
      <c r="C71" s="104" t="s">
        <v>774</v>
      </c>
      <c r="D71" s="112" t="s">
        <v>714</v>
      </c>
      <c r="E71" s="132">
        <v>3</v>
      </c>
      <c r="F71" s="87" t="s">
        <v>9</v>
      </c>
      <c r="G71" s="76" t="s">
        <v>198</v>
      </c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 t="s">
        <v>221</v>
      </c>
      <c r="U71" s="76" t="s">
        <v>221</v>
      </c>
      <c r="V71" s="76"/>
      <c r="W71" s="80" t="s">
        <v>285</v>
      </c>
      <c r="X71" s="9">
        <v>6</v>
      </c>
      <c r="Y71" s="9">
        <v>7</v>
      </c>
      <c r="AB71" s="104" t="s">
        <v>741</v>
      </c>
      <c r="AC71" s="112" t="s">
        <v>742</v>
      </c>
    </row>
    <row r="72" spans="1:29" ht="15" customHeight="1">
      <c r="A72" s="76">
        <v>8</v>
      </c>
      <c r="B72" s="76">
        <v>24</v>
      </c>
      <c r="C72" s="104" t="s">
        <v>775</v>
      </c>
      <c r="D72" s="92" t="s">
        <v>776</v>
      </c>
      <c r="E72" s="132">
        <v>3</v>
      </c>
      <c r="F72" s="87" t="s">
        <v>9</v>
      </c>
      <c r="G72" s="76" t="s">
        <v>198</v>
      </c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80" t="s">
        <v>285</v>
      </c>
      <c r="AB72" s="107"/>
      <c r="AC72" s="107"/>
    </row>
    <row r="73" spans="1:29" ht="15" customHeight="1">
      <c r="A73" s="76">
        <v>9</v>
      </c>
      <c r="B73" s="76">
        <v>24</v>
      </c>
      <c r="C73" s="104" t="s">
        <v>777</v>
      </c>
      <c r="D73" s="92" t="s">
        <v>778</v>
      </c>
      <c r="E73" s="132">
        <v>3</v>
      </c>
      <c r="F73" s="87" t="s">
        <v>9</v>
      </c>
      <c r="G73" s="76" t="s">
        <v>198</v>
      </c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 t="s">
        <v>221</v>
      </c>
      <c r="S73" s="76" t="s">
        <v>221</v>
      </c>
      <c r="T73" s="76"/>
      <c r="U73" s="76"/>
      <c r="V73" s="76"/>
      <c r="W73" s="80" t="s">
        <v>285</v>
      </c>
      <c r="X73" s="9">
        <v>6</v>
      </c>
      <c r="Y73" s="9">
        <v>6</v>
      </c>
    </row>
    <row r="74" spans="1:29" ht="15" customHeight="1">
      <c r="A74" s="76">
        <v>10</v>
      </c>
      <c r="B74" s="76">
        <v>23</v>
      </c>
      <c r="C74" s="104" t="s">
        <v>779</v>
      </c>
      <c r="D74" s="92" t="s">
        <v>780</v>
      </c>
      <c r="E74" s="132">
        <v>3</v>
      </c>
      <c r="F74" s="87" t="s">
        <v>9</v>
      </c>
      <c r="G74" s="76" t="s">
        <v>198</v>
      </c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 t="s">
        <v>221</v>
      </c>
      <c r="U74" s="76" t="s">
        <v>221</v>
      </c>
      <c r="V74" s="76"/>
      <c r="W74" s="80" t="s">
        <v>285</v>
      </c>
      <c r="X74" s="9">
        <v>6</v>
      </c>
      <c r="Y74" s="9">
        <v>7</v>
      </c>
    </row>
    <row r="75" spans="1:29" ht="15" customHeight="1">
      <c r="A75" s="76">
        <v>11</v>
      </c>
      <c r="B75" s="76">
        <v>23</v>
      </c>
      <c r="C75" s="104" t="s">
        <v>781</v>
      </c>
      <c r="D75" s="92" t="s">
        <v>793</v>
      </c>
      <c r="E75" s="132">
        <v>3</v>
      </c>
      <c r="F75" s="87" t="s">
        <v>9</v>
      </c>
      <c r="G75" s="76" t="s">
        <v>198</v>
      </c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 t="s">
        <v>221</v>
      </c>
      <c r="S75" s="76" t="s">
        <v>221</v>
      </c>
      <c r="T75" s="76"/>
      <c r="U75" s="76"/>
      <c r="V75" s="76"/>
      <c r="W75" s="80" t="s">
        <v>285</v>
      </c>
      <c r="X75" s="9">
        <v>6</v>
      </c>
      <c r="Y75" s="9">
        <v>6</v>
      </c>
      <c r="AB75" s="107" t="s">
        <v>818</v>
      </c>
      <c r="AC75" s="107" t="s">
        <v>753</v>
      </c>
    </row>
    <row r="76" spans="1:29" ht="15" customHeight="1">
      <c r="A76" s="74">
        <v>2.2999999999999998</v>
      </c>
      <c r="B76" s="74"/>
      <c r="C76" s="114" t="s">
        <v>718</v>
      </c>
      <c r="D76" s="80"/>
      <c r="E76" s="74">
        <v>10</v>
      </c>
      <c r="F76" s="74"/>
      <c r="G76" s="122"/>
      <c r="H76" s="74"/>
      <c r="I76" s="74"/>
      <c r="J76" s="74"/>
      <c r="K76" s="74"/>
      <c r="L76" s="74"/>
      <c r="M76" s="80"/>
      <c r="N76" s="80"/>
      <c r="O76" s="80"/>
      <c r="P76" s="80"/>
      <c r="Q76" s="80"/>
      <c r="R76" s="80"/>
      <c r="S76" s="80"/>
      <c r="T76" s="80"/>
      <c r="U76" s="80"/>
      <c r="V76" s="80">
        <v>10</v>
      </c>
      <c r="W76" s="80"/>
    </row>
    <row r="77" spans="1:29" ht="28.5" customHeight="1">
      <c r="A77" s="95" t="s">
        <v>624</v>
      </c>
      <c r="B77" s="95"/>
      <c r="C77" s="126" t="s">
        <v>782</v>
      </c>
      <c r="D77" s="80" t="s">
        <v>811</v>
      </c>
      <c r="E77" s="74">
        <v>3</v>
      </c>
      <c r="F77" s="74" t="s">
        <v>95</v>
      </c>
      <c r="G77" s="122"/>
      <c r="H77" s="74"/>
      <c r="I77" s="74"/>
      <c r="J77" s="74"/>
      <c r="K77" s="74"/>
      <c r="L77" s="74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 t="s">
        <v>783</v>
      </c>
    </row>
    <row r="78" spans="1:29" ht="34.5" customHeight="1">
      <c r="A78" s="95" t="s">
        <v>627</v>
      </c>
      <c r="B78" s="95"/>
      <c r="C78" s="126" t="s">
        <v>784</v>
      </c>
      <c r="D78" s="80" t="s">
        <v>810</v>
      </c>
      <c r="E78" s="74">
        <v>7</v>
      </c>
      <c r="F78" s="74" t="s">
        <v>193</v>
      </c>
      <c r="G78" s="122"/>
      <c r="H78" s="74"/>
      <c r="I78" s="74"/>
      <c r="J78" s="74"/>
      <c r="K78" s="74"/>
      <c r="L78" s="74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 t="s">
        <v>783</v>
      </c>
    </row>
    <row r="79" spans="1:29" ht="15" customHeight="1">
      <c r="A79" s="74"/>
      <c r="B79" s="74"/>
      <c r="C79" s="74" t="s">
        <v>220</v>
      </c>
      <c r="D79" s="76"/>
      <c r="E79" s="74">
        <v>131</v>
      </c>
      <c r="F79" s="74"/>
      <c r="G79" s="122"/>
      <c r="H79" s="190">
        <f t="shared" ref="H79:V79" si="0">SUM(H9:H78)</f>
        <v>12</v>
      </c>
      <c r="I79" s="190">
        <f t="shared" si="0"/>
        <v>16</v>
      </c>
      <c r="J79" s="190">
        <f t="shared" si="0"/>
        <v>17</v>
      </c>
      <c r="K79" s="74">
        <f t="shared" si="0"/>
        <v>3</v>
      </c>
      <c r="L79" s="74">
        <f t="shared" si="0"/>
        <v>15</v>
      </c>
      <c r="M79" s="190">
        <f t="shared" si="0"/>
        <v>18</v>
      </c>
      <c r="N79" s="74">
        <f t="shared" si="0"/>
        <v>5</v>
      </c>
      <c r="O79" s="74">
        <f t="shared" si="0"/>
        <v>11</v>
      </c>
      <c r="P79" s="190">
        <f t="shared" si="0"/>
        <v>16</v>
      </c>
      <c r="Q79" s="74">
        <f t="shared" si="0"/>
        <v>8</v>
      </c>
      <c r="R79" s="74">
        <f t="shared" si="0"/>
        <v>9</v>
      </c>
      <c r="S79" s="190">
        <f t="shared" si="0"/>
        <v>17</v>
      </c>
      <c r="T79" s="74">
        <f t="shared" si="0"/>
        <v>14</v>
      </c>
      <c r="U79" s="190">
        <f t="shared" si="0"/>
        <v>14</v>
      </c>
      <c r="V79" s="74">
        <f t="shared" si="0"/>
        <v>10</v>
      </c>
      <c r="W79" s="74"/>
      <c r="X79" s="9">
        <f>H79+I79+J79+K79+L79+N79+O79+Q79+R79+T79</f>
        <v>110</v>
      </c>
      <c r="Y79" s="9">
        <f>H79+I79+J79+M79+P79+S79+U79</f>
        <v>110</v>
      </c>
    </row>
    <row r="80" spans="1:29"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116"/>
    </row>
    <row r="81" spans="3:22" ht="15.75" customHeight="1">
      <c r="C81" s="23"/>
      <c r="D81" s="23"/>
      <c r="E81" s="23"/>
      <c r="F81" s="23"/>
      <c r="G81" s="272" t="s">
        <v>721</v>
      </c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</row>
    <row r="82" spans="3:22" ht="16.5" customHeight="1">
      <c r="G82" s="272" t="s">
        <v>722</v>
      </c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</row>
    <row r="83" spans="3:22" ht="16.5" customHeight="1">
      <c r="G83" s="133"/>
      <c r="H83" s="133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5"/>
    </row>
    <row r="84" spans="3:22" ht="16.5" customHeight="1">
      <c r="G84" s="133"/>
      <c r="H84" s="133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5"/>
    </row>
    <row r="85" spans="3:22" ht="15.75" customHeight="1">
      <c r="C85" s="262"/>
      <c r="D85" s="262"/>
      <c r="E85" s="276"/>
      <c r="F85" s="136"/>
      <c r="G85" s="133"/>
      <c r="H85" s="133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</row>
    <row r="86" spans="3:22">
      <c r="G86" s="133"/>
      <c r="H86" s="133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</row>
    <row r="87" spans="3:22" ht="16.5">
      <c r="G87" s="272" t="s">
        <v>723</v>
      </c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</row>
  </sheetData>
  <autoFilter ref="A7:AI79" xr:uid="{00000000-0009-0000-0000-000001000000}"/>
  <mergeCells count="12">
    <mergeCell ref="A1:C1"/>
    <mergeCell ref="E1:V1"/>
    <mergeCell ref="A2:C2"/>
    <mergeCell ref="E2:V2"/>
    <mergeCell ref="A4:V4"/>
    <mergeCell ref="A3:V3"/>
    <mergeCell ref="G87:V87"/>
    <mergeCell ref="A6:C6"/>
    <mergeCell ref="W6:W7"/>
    <mergeCell ref="G81:V81"/>
    <mergeCell ref="G82:V82"/>
    <mergeCell ref="C85:E85"/>
  </mergeCells>
  <pageMargins left="0.5" right="0.25" top="0.25" bottom="0.25" header="0.05" footer="0.05"/>
  <pageSetup paperSize="9" scale="72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40"/>
  <sheetViews>
    <sheetView zoomScale="93" zoomScaleNormal="93" workbookViewId="0">
      <pane xSplit="7" ySplit="6" topLeftCell="M7" activePane="bottomRight" state="frozen"/>
      <selection pane="topRight" activeCell="H1" sqref="H1"/>
      <selection pane="bottomLeft" activeCell="A11" sqref="A11"/>
      <selection pane="bottomRight" activeCell="AC140" sqref="AC140"/>
    </sheetView>
  </sheetViews>
  <sheetFormatPr defaultColWidth="8.85546875" defaultRowHeight="15.75"/>
  <cols>
    <col min="1" max="1" width="3.28515625" style="44" customWidth="1"/>
    <col min="2" max="2" width="3" style="44" customWidth="1"/>
    <col min="3" max="3" width="31.140625" style="41" customWidth="1"/>
    <col min="4" max="4" width="9" style="41" customWidth="1"/>
    <col min="5" max="5" width="3.5703125" style="41" customWidth="1"/>
    <col min="6" max="6" width="4.7109375" style="41" customWidth="1"/>
    <col min="7" max="7" width="6.42578125" style="41" customWidth="1"/>
    <col min="8" max="21" width="5.85546875" style="44" customWidth="1"/>
    <col min="22" max="22" width="5.28515625" style="41" customWidth="1"/>
    <col min="23" max="23" width="9" style="41" customWidth="1"/>
    <col min="24" max="25" width="5.28515625" style="41" customWidth="1"/>
    <col min="26" max="29" width="12.85546875" style="41" customWidth="1"/>
    <col min="30" max="16384" width="8.85546875" style="41"/>
  </cols>
  <sheetData>
    <row r="1" spans="1:29" s="7" customFormat="1" ht="16.149999999999999" customHeight="1">
      <c r="A1" s="268" t="s">
        <v>648</v>
      </c>
      <c r="B1" s="268"/>
      <c r="C1" s="269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X1" s="7" t="s">
        <v>725</v>
      </c>
    </row>
    <row r="2" spans="1:29" s="9" customFormat="1" ht="15.75" customHeight="1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</row>
    <row r="3" spans="1:29" s="9" customFormat="1" ht="25.5" customHeight="1">
      <c r="A3" s="262" t="s">
        <v>872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29" s="9" customFormat="1" ht="18" customHeight="1">
      <c r="A4" s="262" t="s">
        <v>875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29" ht="57.75" customHeight="1">
      <c r="H5" s="51" t="s">
        <v>209</v>
      </c>
      <c r="I5" s="51" t="s">
        <v>210</v>
      </c>
      <c r="J5" s="51" t="s">
        <v>212</v>
      </c>
      <c r="K5" s="51" t="s">
        <v>425</v>
      </c>
      <c r="L5" s="51"/>
      <c r="M5" s="51" t="s">
        <v>213</v>
      </c>
      <c r="N5" s="71" t="s">
        <v>425</v>
      </c>
      <c r="O5" s="71"/>
      <c r="P5" s="51" t="s">
        <v>215</v>
      </c>
      <c r="Q5" s="51" t="s">
        <v>425</v>
      </c>
      <c r="R5" s="51"/>
      <c r="S5" s="51" t="s">
        <v>216</v>
      </c>
      <c r="T5" s="51" t="s">
        <v>425</v>
      </c>
      <c r="U5" s="51" t="s">
        <v>218</v>
      </c>
      <c r="V5" s="40"/>
      <c r="W5" s="40"/>
      <c r="X5" s="40"/>
      <c r="Y5" s="40"/>
    </row>
    <row r="6" spans="1:29" ht="51.75" customHeight="1">
      <c r="A6" s="193" t="s">
        <v>0</v>
      </c>
      <c r="B6" s="194" t="s">
        <v>865</v>
      </c>
      <c r="C6" s="193" t="s">
        <v>866</v>
      </c>
      <c r="D6" s="195" t="s">
        <v>522</v>
      </c>
      <c r="E6" s="193" t="s">
        <v>279</v>
      </c>
      <c r="F6" s="93" t="s">
        <v>867</v>
      </c>
      <c r="G6" s="193" t="s">
        <v>280</v>
      </c>
      <c r="H6" s="191" t="s">
        <v>100</v>
      </c>
      <c r="I6" s="191" t="s">
        <v>101</v>
      </c>
      <c r="J6" s="192" t="s">
        <v>102</v>
      </c>
      <c r="K6" s="52" t="s">
        <v>785</v>
      </c>
      <c r="L6" s="52" t="s">
        <v>630</v>
      </c>
      <c r="M6" s="191" t="s">
        <v>103</v>
      </c>
      <c r="N6" s="77" t="s">
        <v>631</v>
      </c>
      <c r="O6" s="52" t="s">
        <v>632</v>
      </c>
      <c r="P6" s="192" t="s">
        <v>104</v>
      </c>
      <c r="Q6" s="52" t="s">
        <v>633</v>
      </c>
      <c r="R6" s="52" t="s">
        <v>634</v>
      </c>
      <c r="S6" s="191" t="s">
        <v>105</v>
      </c>
      <c r="T6" s="52" t="s">
        <v>635</v>
      </c>
      <c r="U6" s="192" t="s">
        <v>106</v>
      </c>
      <c r="V6" s="137" t="s">
        <v>107</v>
      </c>
      <c r="W6" s="138" t="s">
        <v>868</v>
      </c>
      <c r="X6" s="137" t="s">
        <v>787</v>
      </c>
      <c r="Y6" s="137" t="s">
        <v>788</v>
      </c>
      <c r="Z6" s="187" t="s">
        <v>263</v>
      </c>
      <c r="AA6" s="187" t="s">
        <v>263</v>
      </c>
      <c r="AB6" s="187" t="s">
        <v>264</v>
      </c>
      <c r="AC6" s="187" t="s">
        <v>264</v>
      </c>
    </row>
    <row r="7" spans="1:29" ht="15" customHeight="1">
      <c r="A7" s="138">
        <v>1</v>
      </c>
      <c r="B7" s="138"/>
      <c r="C7" s="139" t="s">
        <v>4</v>
      </c>
      <c r="D7" s="139"/>
      <c r="E7" s="138">
        <v>57</v>
      </c>
      <c r="F7" s="138"/>
      <c r="G7" s="138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40"/>
      <c r="W7" s="138"/>
      <c r="X7" s="140"/>
      <c r="Y7" s="140"/>
      <c r="Z7" s="140"/>
      <c r="AA7" s="140"/>
      <c r="AB7" s="140"/>
      <c r="AC7" s="140"/>
    </row>
    <row r="8" spans="1:29" ht="15" customHeight="1">
      <c r="A8" s="138">
        <v>1.1000000000000001</v>
      </c>
      <c r="B8" s="138"/>
      <c r="C8" s="139" t="s">
        <v>5</v>
      </c>
      <c r="D8" s="139"/>
      <c r="E8" s="138">
        <v>46</v>
      </c>
      <c r="F8" s="138"/>
      <c r="G8" s="138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40"/>
      <c r="W8" s="138"/>
      <c r="X8" s="140"/>
      <c r="Y8" s="140"/>
      <c r="Z8" s="140"/>
      <c r="AA8" s="140"/>
      <c r="AB8" s="140"/>
      <c r="AC8" s="140"/>
    </row>
    <row r="9" spans="1:29" ht="15" customHeight="1">
      <c r="A9" s="141" t="s">
        <v>6</v>
      </c>
      <c r="B9" s="141"/>
      <c r="C9" s="142" t="s">
        <v>7</v>
      </c>
      <c r="D9" s="142"/>
      <c r="E9" s="138">
        <v>44</v>
      </c>
      <c r="F9" s="138"/>
      <c r="G9" s="141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40"/>
      <c r="W9" s="138"/>
      <c r="X9" s="140"/>
      <c r="Y9" s="140"/>
      <c r="Z9" s="140"/>
      <c r="AA9" s="140"/>
      <c r="AB9" s="140"/>
      <c r="AC9" s="140"/>
    </row>
    <row r="10" spans="1:29" ht="15" customHeight="1">
      <c r="A10" s="279">
        <v>1</v>
      </c>
      <c r="B10" s="143">
        <v>28</v>
      </c>
      <c r="C10" s="144" t="s">
        <v>426</v>
      </c>
      <c r="D10" s="86" t="s">
        <v>109</v>
      </c>
      <c r="E10" s="278">
        <v>3</v>
      </c>
      <c r="F10" s="143" t="s">
        <v>197</v>
      </c>
      <c r="G10" s="278" t="s">
        <v>454</v>
      </c>
      <c r="H10" s="145"/>
      <c r="I10" s="145">
        <v>3</v>
      </c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6" t="s">
        <v>455</v>
      </c>
      <c r="W10" s="278" t="s">
        <v>285</v>
      </c>
      <c r="X10" s="146">
        <v>2</v>
      </c>
      <c r="Y10" s="146">
        <v>2</v>
      </c>
      <c r="Z10" s="140"/>
      <c r="AA10" s="140"/>
      <c r="AB10" s="140"/>
      <c r="AC10" s="140"/>
    </row>
    <row r="11" spans="1:29" ht="15" customHeight="1">
      <c r="A11" s="279"/>
      <c r="B11" s="143">
        <v>28</v>
      </c>
      <c r="C11" s="144" t="s">
        <v>456</v>
      </c>
      <c r="D11" s="86" t="s">
        <v>109</v>
      </c>
      <c r="E11" s="278"/>
      <c r="F11" s="143" t="s">
        <v>197</v>
      </c>
      <c r="G11" s="278"/>
      <c r="H11" s="145"/>
      <c r="I11" s="145" t="s">
        <v>221</v>
      </c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6" t="s">
        <v>455</v>
      </c>
      <c r="W11" s="278"/>
      <c r="X11" s="146">
        <v>2</v>
      </c>
      <c r="Y11" s="146">
        <v>2</v>
      </c>
      <c r="Z11" s="140"/>
      <c r="AA11" s="140"/>
      <c r="AB11" s="140"/>
      <c r="AC11" s="140"/>
    </row>
    <row r="12" spans="1:29" ht="15" customHeight="1">
      <c r="A12" s="279">
        <v>2</v>
      </c>
      <c r="B12" s="143">
        <v>29</v>
      </c>
      <c r="C12" s="144" t="s">
        <v>427</v>
      </c>
      <c r="D12" s="86" t="s">
        <v>112</v>
      </c>
      <c r="E12" s="278">
        <v>2</v>
      </c>
      <c r="F12" s="143" t="s">
        <v>197</v>
      </c>
      <c r="G12" s="278" t="s">
        <v>457</v>
      </c>
      <c r="H12" s="145"/>
      <c r="I12" s="145"/>
      <c r="J12" s="145">
        <v>2</v>
      </c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6" t="s">
        <v>455</v>
      </c>
      <c r="W12" s="278" t="s">
        <v>285</v>
      </c>
      <c r="X12" s="146">
        <v>3</v>
      </c>
      <c r="Y12" s="146">
        <v>3</v>
      </c>
      <c r="Z12" s="140"/>
      <c r="AA12" s="140"/>
      <c r="AB12" s="88" t="s">
        <v>819</v>
      </c>
      <c r="AC12" s="89" t="s">
        <v>109</v>
      </c>
    </row>
    <row r="13" spans="1:29" ht="15" customHeight="1">
      <c r="A13" s="279"/>
      <c r="B13" s="143">
        <v>29</v>
      </c>
      <c r="C13" s="144" t="s">
        <v>458</v>
      </c>
      <c r="D13" s="86" t="s">
        <v>112</v>
      </c>
      <c r="E13" s="278"/>
      <c r="F13" s="143" t="s">
        <v>197</v>
      </c>
      <c r="G13" s="278"/>
      <c r="H13" s="145"/>
      <c r="I13" s="145"/>
      <c r="J13" s="145" t="s">
        <v>221</v>
      </c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6" t="s">
        <v>455</v>
      </c>
      <c r="W13" s="278"/>
      <c r="X13" s="146">
        <v>3</v>
      </c>
      <c r="Y13" s="146">
        <v>3</v>
      </c>
      <c r="Z13" s="140"/>
      <c r="AA13" s="140"/>
      <c r="AB13" s="140"/>
      <c r="AC13" s="140"/>
    </row>
    <row r="14" spans="1:29" ht="15" customHeight="1">
      <c r="A14" s="279">
        <v>3</v>
      </c>
      <c r="B14" s="143">
        <v>30</v>
      </c>
      <c r="C14" s="144" t="s">
        <v>12</v>
      </c>
      <c r="D14" s="86" t="s">
        <v>111</v>
      </c>
      <c r="E14" s="278">
        <v>2</v>
      </c>
      <c r="F14" s="143" t="s">
        <v>197</v>
      </c>
      <c r="G14" s="278" t="s">
        <v>457</v>
      </c>
      <c r="H14" s="145"/>
      <c r="I14" s="145"/>
      <c r="J14" s="145"/>
      <c r="K14" s="145"/>
      <c r="L14" s="145"/>
      <c r="M14" s="145"/>
      <c r="N14" s="145">
        <v>2</v>
      </c>
      <c r="O14" s="145"/>
      <c r="P14" s="145">
        <v>2</v>
      </c>
      <c r="Q14" s="145"/>
      <c r="R14" s="145"/>
      <c r="S14" s="145"/>
      <c r="T14" s="145"/>
      <c r="U14" s="145"/>
      <c r="V14" s="146" t="s">
        <v>455</v>
      </c>
      <c r="W14" s="278" t="s">
        <v>285</v>
      </c>
      <c r="X14" s="146">
        <v>4</v>
      </c>
      <c r="Y14" s="146">
        <v>5</v>
      </c>
      <c r="Z14" s="140"/>
      <c r="AA14" s="140"/>
      <c r="AB14" s="140"/>
      <c r="AC14" s="140"/>
    </row>
    <row r="15" spans="1:29" ht="15" customHeight="1">
      <c r="A15" s="279"/>
      <c r="B15" s="143">
        <v>30</v>
      </c>
      <c r="C15" s="144" t="s">
        <v>288</v>
      </c>
      <c r="D15" s="86" t="s">
        <v>111</v>
      </c>
      <c r="E15" s="278"/>
      <c r="F15" s="143" t="s">
        <v>197</v>
      </c>
      <c r="G15" s="278"/>
      <c r="H15" s="145"/>
      <c r="I15" s="145"/>
      <c r="J15" s="145"/>
      <c r="K15" s="145"/>
      <c r="L15" s="145"/>
      <c r="M15" s="145"/>
      <c r="N15" s="145" t="s">
        <v>221</v>
      </c>
      <c r="O15" s="145"/>
      <c r="P15" s="145" t="s">
        <v>221</v>
      </c>
      <c r="Q15" s="145"/>
      <c r="R15" s="145"/>
      <c r="S15" s="145"/>
      <c r="T15" s="145"/>
      <c r="U15" s="145"/>
      <c r="V15" s="146" t="s">
        <v>455</v>
      </c>
      <c r="W15" s="278"/>
      <c r="X15" s="146">
        <v>4</v>
      </c>
      <c r="Y15" s="146">
        <v>5</v>
      </c>
      <c r="Z15" s="140"/>
      <c r="AA15" s="140"/>
      <c r="AB15" s="140"/>
      <c r="AC15" s="140"/>
    </row>
    <row r="16" spans="1:29" ht="15" customHeight="1">
      <c r="A16" s="279">
        <v>4</v>
      </c>
      <c r="B16" s="143">
        <v>30</v>
      </c>
      <c r="C16" s="144" t="s">
        <v>14</v>
      </c>
      <c r="D16" s="147" t="s">
        <v>113</v>
      </c>
      <c r="E16" s="278">
        <v>2</v>
      </c>
      <c r="F16" s="143" t="s">
        <v>197</v>
      </c>
      <c r="G16" s="278" t="s">
        <v>791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>
        <v>2</v>
      </c>
      <c r="R16" s="145"/>
      <c r="S16" s="145">
        <v>2</v>
      </c>
      <c r="T16" s="145"/>
      <c r="U16" s="145"/>
      <c r="V16" s="146" t="s">
        <v>455</v>
      </c>
      <c r="W16" s="278" t="s">
        <v>285</v>
      </c>
      <c r="X16" s="146">
        <v>5</v>
      </c>
      <c r="Y16" s="146">
        <v>6</v>
      </c>
      <c r="Z16" s="140"/>
      <c r="AA16" s="140"/>
      <c r="AB16" s="140"/>
      <c r="AC16" s="140"/>
    </row>
    <row r="17" spans="1:31" ht="15" customHeight="1">
      <c r="A17" s="279"/>
      <c r="B17" s="143">
        <v>30</v>
      </c>
      <c r="C17" s="144" t="s">
        <v>292</v>
      </c>
      <c r="D17" s="147" t="s">
        <v>113</v>
      </c>
      <c r="E17" s="278"/>
      <c r="F17" s="143" t="s">
        <v>197</v>
      </c>
      <c r="G17" s="278"/>
      <c r="H17" s="145"/>
      <c r="I17" s="145"/>
      <c r="J17" s="145"/>
      <c r="K17" s="145"/>
      <c r="L17" s="145"/>
      <c r="M17" s="145"/>
      <c r="N17" s="145"/>
      <c r="O17" s="145"/>
      <c r="P17" s="145"/>
      <c r="Q17" s="145" t="s">
        <v>221</v>
      </c>
      <c r="R17" s="145"/>
      <c r="S17" s="145" t="s">
        <v>221</v>
      </c>
      <c r="T17" s="145"/>
      <c r="U17" s="145"/>
      <c r="V17" s="146" t="s">
        <v>455</v>
      </c>
      <c r="W17" s="278"/>
      <c r="X17" s="146">
        <v>5</v>
      </c>
      <c r="Y17" s="146">
        <v>6</v>
      </c>
      <c r="Z17" s="140"/>
      <c r="AA17" s="140"/>
      <c r="AB17" s="140"/>
      <c r="AC17" s="140"/>
    </row>
    <row r="18" spans="1:31" ht="15" customHeight="1">
      <c r="A18" s="279">
        <v>5</v>
      </c>
      <c r="B18" s="143">
        <v>30</v>
      </c>
      <c r="C18" s="144" t="s">
        <v>10</v>
      </c>
      <c r="D18" s="86" t="s">
        <v>110</v>
      </c>
      <c r="E18" s="278">
        <v>2</v>
      </c>
      <c r="F18" s="143" t="s">
        <v>197</v>
      </c>
      <c r="G18" s="278" t="s">
        <v>457</v>
      </c>
      <c r="H18" s="145"/>
      <c r="I18" s="145"/>
      <c r="J18" s="145"/>
      <c r="K18" s="145"/>
      <c r="L18" s="145">
        <v>2</v>
      </c>
      <c r="M18" s="145">
        <v>2</v>
      </c>
      <c r="N18" s="145"/>
      <c r="O18" s="145"/>
      <c r="P18" s="145"/>
      <c r="Q18" s="145"/>
      <c r="R18" s="145"/>
      <c r="S18" s="145"/>
      <c r="T18" s="145"/>
      <c r="U18" s="145"/>
      <c r="V18" s="146" t="s">
        <v>455</v>
      </c>
      <c r="W18" s="278" t="s">
        <v>285</v>
      </c>
      <c r="X18" s="146">
        <v>4</v>
      </c>
      <c r="Y18" s="146">
        <v>4</v>
      </c>
      <c r="Z18" s="140"/>
      <c r="AA18" s="140"/>
      <c r="AB18" s="88" t="s">
        <v>819</v>
      </c>
      <c r="AC18" s="89" t="s">
        <v>109</v>
      </c>
      <c r="AD18" s="88" t="s">
        <v>820</v>
      </c>
      <c r="AE18" s="89" t="s">
        <v>112</v>
      </c>
    </row>
    <row r="19" spans="1:31" ht="15" customHeight="1">
      <c r="A19" s="279"/>
      <c r="B19" s="143">
        <v>30</v>
      </c>
      <c r="C19" s="144" t="s">
        <v>287</v>
      </c>
      <c r="D19" s="86" t="s">
        <v>110</v>
      </c>
      <c r="E19" s="278"/>
      <c r="F19" s="143" t="s">
        <v>197</v>
      </c>
      <c r="G19" s="278"/>
      <c r="H19" s="145"/>
      <c r="I19" s="145"/>
      <c r="J19" s="145"/>
      <c r="K19" s="145"/>
      <c r="L19" s="145" t="s">
        <v>221</v>
      </c>
      <c r="M19" s="145" t="s">
        <v>221</v>
      </c>
      <c r="N19" s="145"/>
      <c r="O19" s="145"/>
      <c r="P19" s="145"/>
      <c r="Q19" s="145"/>
      <c r="R19" s="145"/>
      <c r="S19" s="145"/>
      <c r="T19" s="145"/>
      <c r="U19" s="145"/>
      <c r="V19" s="146" t="s">
        <v>455</v>
      </c>
      <c r="W19" s="278"/>
      <c r="X19" s="146">
        <v>4</v>
      </c>
      <c r="Y19" s="146">
        <v>4</v>
      </c>
      <c r="Z19" s="140"/>
      <c r="AA19" s="140"/>
      <c r="AB19" s="140"/>
      <c r="AC19" s="140"/>
    </row>
    <row r="20" spans="1:31" ht="15" customHeight="1">
      <c r="A20" s="279">
        <v>6</v>
      </c>
      <c r="B20" s="143">
        <v>35</v>
      </c>
      <c r="C20" s="144" t="s">
        <v>358</v>
      </c>
      <c r="D20" s="86" t="s">
        <v>114</v>
      </c>
      <c r="E20" s="278">
        <v>2</v>
      </c>
      <c r="F20" s="143" t="s">
        <v>197</v>
      </c>
      <c r="G20" s="278" t="s">
        <v>457</v>
      </c>
      <c r="H20" s="145"/>
      <c r="I20" s="145">
        <v>2</v>
      </c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6" t="s">
        <v>455</v>
      </c>
      <c r="W20" s="278" t="s">
        <v>285</v>
      </c>
      <c r="X20" s="146">
        <v>2</v>
      </c>
      <c r="Y20" s="146">
        <v>2</v>
      </c>
      <c r="Z20" s="140"/>
      <c r="AA20" s="140"/>
      <c r="AB20" s="140"/>
      <c r="AC20" s="140"/>
    </row>
    <row r="21" spans="1:31" s="150" customFormat="1" ht="15" customHeight="1">
      <c r="A21" s="279"/>
      <c r="B21" s="143">
        <v>35</v>
      </c>
      <c r="C21" s="144" t="s">
        <v>293</v>
      </c>
      <c r="D21" s="86" t="s">
        <v>114</v>
      </c>
      <c r="E21" s="278"/>
      <c r="F21" s="143" t="s">
        <v>197</v>
      </c>
      <c r="G21" s="278"/>
      <c r="H21" s="148"/>
      <c r="I21" s="148" t="s">
        <v>221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6" t="s">
        <v>455</v>
      </c>
      <c r="W21" s="278"/>
      <c r="X21" s="146">
        <v>2</v>
      </c>
      <c r="Y21" s="146">
        <v>2</v>
      </c>
      <c r="Z21" s="149"/>
      <c r="AA21" s="149"/>
      <c r="AB21" s="149"/>
      <c r="AC21" s="149"/>
    </row>
    <row r="22" spans="1:31" ht="15" customHeight="1">
      <c r="A22" s="279">
        <v>7</v>
      </c>
      <c r="B22" s="143">
        <v>46</v>
      </c>
      <c r="C22" s="151" t="s">
        <v>428</v>
      </c>
      <c r="D22" s="86" t="s">
        <v>119</v>
      </c>
      <c r="E22" s="278">
        <v>2</v>
      </c>
      <c r="F22" s="143" t="s">
        <v>197</v>
      </c>
      <c r="G22" s="278" t="s">
        <v>457</v>
      </c>
      <c r="H22" s="145"/>
      <c r="I22" s="145"/>
      <c r="J22" s="145">
        <v>2</v>
      </c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6" t="s">
        <v>455</v>
      </c>
      <c r="W22" s="278" t="s">
        <v>285</v>
      </c>
      <c r="X22" s="146">
        <v>3</v>
      </c>
      <c r="Y22" s="146">
        <v>3</v>
      </c>
      <c r="Z22" s="140"/>
      <c r="AA22" s="140"/>
      <c r="AB22" s="140"/>
      <c r="AC22" s="140"/>
    </row>
    <row r="23" spans="1:31" ht="15" customHeight="1">
      <c r="A23" s="279"/>
      <c r="B23" s="143">
        <v>46</v>
      </c>
      <c r="C23" s="151" t="s">
        <v>294</v>
      </c>
      <c r="D23" s="86" t="s">
        <v>119</v>
      </c>
      <c r="E23" s="278"/>
      <c r="F23" s="143" t="s">
        <v>197</v>
      </c>
      <c r="G23" s="278"/>
      <c r="H23" s="145"/>
      <c r="I23" s="145"/>
      <c r="J23" s="145" t="s">
        <v>221</v>
      </c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6" t="s">
        <v>455</v>
      </c>
      <c r="W23" s="278"/>
      <c r="X23" s="146">
        <v>3</v>
      </c>
      <c r="Y23" s="146">
        <v>3</v>
      </c>
      <c r="Z23" s="140"/>
      <c r="AA23" s="140"/>
      <c r="AB23" s="140"/>
      <c r="AC23" s="140"/>
    </row>
    <row r="24" spans="1:31" ht="15" customHeight="1">
      <c r="A24" s="279">
        <v>8</v>
      </c>
      <c r="B24" s="143">
        <v>32</v>
      </c>
      <c r="C24" s="151" t="s">
        <v>19</v>
      </c>
      <c r="D24" s="152" t="s">
        <v>118</v>
      </c>
      <c r="E24" s="278">
        <v>3</v>
      </c>
      <c r="F24" s="143" t="s">
        <v>197</v>
      </c>
      <c r="G24" s="278" t="s">
        <v>454</v>
      </c>
      <c r="H24" s="145"/>
      <c r="I24" s="145">
        <v>3</v>
      </c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6" t="s">
        <v>455</v>
      </c>
      <c r="W24" s="278" t="s">
        <v>285</v>
      </c>
      <c r="X24" s="146">
        <v>2</v>
      </c>
      <c r="Y24" s="146">
        <v>2</v>
      </c>
      <c r="Z24" s="140"/>
      <c r="AA24" s="140"/>
      <c r="AB24" s="140"/>
      <c r="AC24" s="140"/>
    </row>
    <row r="25" spans="1:31" ht="15" customHeight="1">
      <c r="A25" s="279"/>
      <c r="B25" s="143">
        <v>32</v>
      </c>
      <c r="C25" s="151" t="s">
        <v>459</v>
      </c>
      <c r="D25" s="152" t="s">
        <v>118</v>
      </c>
      <c r="E25" s="278"/>
      <c r="F25" s="143" t="s">
        <v>197</v>
      </c>
      <c r="G25" s="278"/>
      <c r="H25" s="145"/>
      <c r="I25" s="145" t="s">
        <v>221</v>
      </c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6" t="s">
        <v>455</v>
      </c>
      <c r="W25" s="278"/>
      <c r="X25" s="146">
        <v>2</v>
      </c>
      <c r="Y25" s="146">
        <v>2</v>
      </c>
      <c r="Z25" s="140"/>
      <c r="AA25" s="140"/>
      <c r="AB25" s="140"/>
      <c r="AC25" s="140"/>
    </row>
    <row r="26" spans="1:31" ht="15" customHeight="1">
      <c r="A26" s="153">
        <v>9</v>
      </c>
      <c r="B26" s="143">
        <v>25</v>
      </c>
      <c r="C26" s="151" t="s">
        <v>297</v>
      </c>
      <c r="D26" s="154" t="s">
        <v>299</v>
      </c>
      <c r="E26" s="143">
        <v>5</v>
      </c>
      <c r="F26" s="143" t="s">
        <v>197</v>
      </c>
      <c r="G26" s="143" t="s">
        <v>460</v>
      </c>
      <c r="H26" s="145">
        <v>5</v>
      </c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6" t="s">
        <v>455</v>
      </c>
      <c r="W26" s="143" t="s">
        <v>298</v>
      </c>
      <c r="X26" s="146">
        <v>1</v>
      </c>
      <c r="Y26" s="146">
        <v>1</v>
      </c>
      <c r="Z26" s="140"/>
      <c r="AA26" s="140"/>
      <c r="AB26" s="140"/>
      <c r="AC26" s="140"/>
    </row>
    <row r="27" spans="1:31" s="157" customFormat="1" ht="15" customHeight="1">
      <c r="A27" s="153">
        <v>10</v>
      </c>
      <c r="B27" s="143">
        <v>25</v>
      </c>
      <c r="C27" s="151" t="s">
        <v>301</v>
      </c>
      <c r="D27" s="154" t="s">
        <v>302</v>
      </c>
      <c r="E27" s="143">
        <v>5</v>
      </c>
      <c r="F27" s="143" t="s">
        <v>197</v>
      </c>
      <c r="G27" s="143" t="s">
        <v>460</v>
      </c>
      <c r="H27" s="145">
        <v>5</v>
      </c>
      <c r="I27" s="145"/>
      <c r="J27" s="145"/>
      <c r="K27" s="145"/>
      <c r="L27" s="145"/>
      <c r="M27" s="145"/>
      <c r="N27" s="155"/>
      <c r="O27" s="155"/>
      <c r="P27" s="155"/>
      <c r="Q27" s="155"/>
      <c r="R27" s="155"/>
      <c r="S27" s="155"/>
      <c r="T27" s="155"/>
      <c r="U27" s="155"/>
      <c r="V27" s="146" t="s">
        <v>455</v>
      </c>
      <c r="W27" s="143" t="s">
        <v>298</v>
      </c>
      <c r="X27" s="146">
        <v>1</v>
      </c>
      <c r="Y27" s="146">
        <v>1</v>
      </c>
      <c r="Z27" s="156"/>
      <c r="AA27" s="156"/>
      <c r="AB27" s="9" t="s">
        <v>297</v>
      </c>
      <c r="AC27" s="9" t="s">
        <v>299</v>
      </c>
    </row>
    <row r="28" spans="1:31" ht="15" customHeight="1">
      <c r="A28" s="153">
        <v>11</v>
      </c>
      <c r="B28" s="143">
        <v>26</v>
      </c>
      <c r="C28" s="151" t="s">
        <v>303</v>
      </c>
      <c r="D28" s="154" t="s">
        <v>304</v>
      </c>
      <c r="E28" s="143">
        <v>4</v>
      </c>
      <c r="F28" s="143" t="s">
        <v>197</v>
      </c>
      <c r="G28" s="143" t="s">
        <v>461</v>
      </c>
      <c r="H28" s="145"/>
      <c r="I28" s="145">
        <v>4</v>
      </c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6" t="s">
        <v>455</v>
      </c>
      <c r="W28" s="143" t="s">
        <v>298</v>
      </c>
      <c r="X28" s="146">
        <v>2</v>
      </c>
      <c r="Y28" s="146">
        <v>2</v>
      </c>
      <c r="Z28" s="140"/>
      <c r="AA28" s="140"/>
      <c r="AB28" s="49" t="s">
        <v>301</v>
      </c>
      <c r="AC28" s="92" t="s">
        <v>302</v>
      </c>
    </row>
    <row r="29" spans="1:31" s="160" customFormat="1" ht="15" customHeight="1">
      <c r="A29" s="153">
        <v>12</v>
      </c>
      <c r="B29" s="143">
        <v>26</v>
      </c>
      <c r="C29" s="151" t="s">
        <v>306</v>
      </c>
      <c r="D29" s="154" t="s">
        <v>307</v>
      </c>
      <c r="E29" s="143">
        <v>4</v>
      </c>
      <c r="F29" s="143" t="s">
        <v>197</v>
      </c>
      <c r="G29" s="143" t="s">
        <v>461</v>
      </c>
      <c r="H29" s="145"/>
      <c r="I29" s="145">
        <v>4</v>
      </c>
      <c r="J29" s="145"/>
      <c r="K29" s="145"/>
      <c r="L29" s="145"/>
      <c r="M29" s="145"/>
      <c r="N29" s="158"/>
      <c r="O29" s="158"/>
      <c r="P29" s="158"/>
      <c r="Q29" s="158"/>
      <c r="R29" s="158"/>
      <c r="S29" s="158"/>
      <c r="T29" s="158"/>
      <c r="U29" s="158"/>
      <c r="V29" s="146" t="s">
        <v>455</v>
      </c>
      <c r="W29" s="143" t="s">
        <v>298</v>
      </c>
      <c r="X29" s="146">
        <v>2</v>
      </c>
      <c r="Y29" s="146">
        <v>2</v>
      </c>
      <c r="Z29" s="159"/>
      <c r="AA29" s="159"/>
      <c r="AB29" s="9" t="s">
        <v>303</v>
      </c>
      <c r="AC29" s="9" t="s">
        <v>304</v>
      </c>
    </row>
    <row r="30" spans="1:31" s="160" customFormat="1" ht="15" customHeight="1">
      <c r="A30" s="153">
        <v>13</v>
      </c>
      <c r="B30" s="143">
        <v>27</v>
      </c>
      <c r="C30" s="151" t="s">
        <v>308</v>
      </c>
      <c r="D30" s="154" t="s">
        <v>309</v>
      </c>
      <c r="E30" s="143">
        <v>4</v>
      </c>
      <c r="F30" s="143" t="s">
        <v>197</v>
      </c>
      <c r="G30" s="143" t="s">
        <v>461</v>
      </c>
      <c r="H30" s="145"/>
      <c r="I30" s="145"/>
      <c r="J30" s="145">
        <v>4</v>
      </c>
      <c r="K30" s="145"/>
      <c r="L30" s="145"/>
      <c r="M30" s="145"/>
      <c r="N30" s="158"/>
      <c r="O30" s="158"/>
      <c r="P30" s="158"/>
      <c r="Q30" s="158"/>
      <c r="R30" s="158"/>
      <c r="S30" s="158"/>
      <c r="T30" s="158"/>
      <c r="U30" s="158"/>
      <c r="V30" s="146" t="s">
        <v>455</v>
      </c>
      <c r="W30" s="143" t="s">
        <v>298</v>
      </c>
      <c r="X30" s="146">
        <v>3</v>
      </c>
      <c r="Y30" s="146">
        <v>3</v>
      </c>
      <c r="Z30" s="159"/>
      <c r="AA30" s="159"/>
      <c r="AB30" s="9" t="s">
        <v>306</v>
      </c>
      <c r="AC30" s="9" t="s">
        <v>307</v>
      </c>
    </row>
    <row r="31" spans="1:31" s="160" customFormat="1" ht="15" customHeight="1">
      <c r="A31" s="153">
        <v>14</v>
      </c>
      <c r="B31" s="143">
        <v>27</v>
      </c>
      <c r="C31" s="151" t="s">
        <v>310</v>
      </c>
      <c r="D31" s="154" t="s">
        <v>311</v>
      </c>
      <c r="E31" s="143">
        <v>4</v>
      </c>
      <c r="F31" s="143" t="s">
        <v>197</v>
      </c>
      <c r="G31" s="143" t="s">
        <v>461</v>
      </c>
      <c r="H31" s="145"/>
      <c r="I31" s="145"/>
      <c r="J31" s="145"/>
      <c r="K31" s="145"/>
      <c r="L31" s="145">
        <v>4</v>
      </c>
      <c r="M31" s="145">
        <v>4</v>
      </c>
      <c r="N31" s="158"/>
      <c r="O31" s="158"/>
      <c r="P31" s="158"/>
      <c r="Q31" s="158"/>
      <c r="R31" s="158"/>
      <c r="S31" s="158"/>
      <c r="T31" s="158"/>
      <c r="U31" s="158"/>
      <c r="V31" s="146" t="s">
        <v>455</v>
      </c>
      <c r="W31" s="143" t="s">
        <v>298</v>
      </c>
      <c r="X31" s="146">
        <v>4</v>
      </c>
      <c r="Y31" s="146">
        <v>4</v>
      </c>
      <c r="Z31" s="159"/>
      <c r="AA31" s="159"/>
      <c r="AB31" s="9" t="s">
        <v>308</v>
      </c>
      <c r="AC31" s="9" t="s">
        <v>309</v>
      </c>
    </row>
    <row r="32" spans="1:31" s="160" customFormat="1" ht="15" customHeight="1">
      <c r="A32" s="141" t="s">
        <v>429</v>
      </c>
      <c r="B32" s="161"/>
      <c r="C32" s="162" t="s">
        <v>22</v>
      </c>
      <c r="D32" s="162"/>
      <c r="E32" s="163">
        <v>2</v>
      </c>
      <c r="F32" s="163"/>
      <c r="G32" s="161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46" t="s">
        <v>455</v>
      </c>
      <c r="W32" s="163"/>
      <c r="X32" s="146"/>
      <c r="Y32" s="146"/>
      <c r="Z32" s="159"/>
      <c r="AA32" s="159"/>
      <c r="AB32" s="159"/>
      <c r="AC32" s="159"/>
    </row>
    <row r="33" spans="1:29" ht="15" customHeight="1">
      <c r="A33" s="164"/>
      <c r="B33" s="165"/>
      <c r="C33" s="166" t="s">
        <v>23</v>
      </c>
      <c r="D33" s="166"/>
      <c r="E33" s="165"/>
      <c r="F33" s="165"/>
      <c r="G33" s="143"/>
      <c r="H33" s="145">
        <v>2</v>
      </c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6" t="s">
        <v>455</v>
      </c>
      <c r="W33" s="143"/>
      <c r="X33" s="146">
        <v>1</v>
      </c>
      <c r="Y33" s="146">
        <v>1</v>
      </c>
      <c r="Z33" s="140"/>
      <c r="AA33" s="140"/>
      <c r="AB33" s="140"/>
      <c r="AC33" s="140"/>
    </row>
    <row r="34" spans="1:29" ht="15" customHeight="1">
      <c r="A34" s="279">
        <v>1</v>
      </c>
      <c r="B34" s="143">
        <v>29</v>
      </c>
      <c r="C34" s="151" t="s">
        <v>462</v>
      </c>
      <c r="D34" s="167" t="s">
        <v>121</v>
      </c>
      <c r="E34" s="278">
        <v>2</v>
      </c>
      <c r="F34" s="143" t="s">
        <v>198</v>
      </c>
      <c r="G34" s="278" t="s">
        <v>457</v>
      </c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6" t="s">
        <v>455</v>
      </c>
      <c r="W34" s="278" t="s">
        <v>285</v>
      </c>
      <c r="X34" s="146"/>
      <c r="Y34" s="146"/>
      <c r="Z34" s="140"/>
      <c r="AA34" s="140"/>
      <c r="AB34" s="140"/>
      <c r="AC34" s="140"/>
    </row>
    <row r="35" spans="1:29" ht="15" customHeight="1">
      <c r="A35" s="279"/>
      <c r="B35" s="143">
        <v>29</v>
      </c>
      <c r="C35" s="151" t="s">
        <v>463</v>
      </c>
      <c r="D35" s="167" t="s">
        <v>121</v>
      </c>
      <c r="E35" s="278"/>
      <c r="F35" s="143" t="s">
        <v>198</v>
      </c>
      <c r="G35" s="278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6" t="s">
        <v>455</v>
      </c>
      <c r="W35" s="278"/>
      <c r="X35" s="146"/>
      <c r="Y35" s="146"/>
      <c r="Z35" s="140"/>
      <c r="AA35" s="140"/>
      <c r="AB35" s="140"/>
      <c r="AC35" s="140"/>
    </row>
    <row r="36" spans="1:29" ht="15" customHeight="1">
      <c r="A36" s="279">
        <v>2</v>
      </c>
      <c r="B36" s="143">
        <v>28</v>
      </c>
      <c r="C36" s="151" t="s">
        <v>315</v>
      </c>
      <c r="D36" s="167" t="s">
        <v>245</v>
      </c>
      <c r="E36" s="278">
        <v>2</v>
      </c>
      <c r="F36" s="143" t="s">
        <v>198</v>
      </c>
      <c r="G36" s="278" t="s">
        <v>457</v>
      </c>
      <c r="H36" s="145" t="s">
        <v>221</v>
      </c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6" t="s">
        <v>455</v>
      </c>
      <c r="W36" s="278" t="s">
        <v>285</v>
      </c>
      <c r="X36" s="146">
        <v>1</v>
      </c>
      <c r="Y36" s="146">
        <v>1</v>
      </c>
      <c r="Z36" s="140"/>
      <c r="AA36" s="140"/>
      <c r="AB36" s="140"/>
      <c r="AC36" s="140"/>
    </row>
    <row r="37" spans="1:29" s="157" customFormat="1" ht="15" customHeight="1">
      <c r="A37" s="279"/>
      <c r="B37" s="143">
        <v>28</v>
      </c>
      <c r="C37" s="151" t="s">
        <v>317</v>
      </c>
      <c r="D37" s="167" t="s">
        <v>245</v>
      </c>
      <c r="E37" s="278"/>
      <c r="F37" s="143" t="s">
        <v>198</v>
      </c>
      <c r="G37" s="278"/>
      <c r="H37" s="155" t="s">
        <v>221</v>
      </c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46" t="s">
        <v>455</v>
      </c>
      <c r="W37" s="278"/>
      <c r="X37" s="146">
        <v>1</v>
      </c>
      <c r="Y37" s="146">
        <v>1</v>
      </c>
      <c r="Z37" s="156"/>
      <c r="AA37" s="156"/>
      <c r="AB37" s="156"/>
      <c r="AC37" s="156"/>
    </row>
    <row r="38" spans="1:29" ht="15" customHeight="1">
      <c r="A38" s="138">
        <v>1.2</v>
      </c>
      <c r="B38" s="163"/>
      <c r="C38" s="168" t="s">
        <v>27</v>
      </c>
      <c r="D38" s="168"/>
      <c r="E38" s="163">
        <v>3</v>
      </c>
      <c r="F38" s="163"/>
      <c r="G38" s="163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6" t="s">
        <v>455</v>
      </c>
      <c r="W38" s="163"/>
      <c r="X38" s="146"/>
      <c r="Y38" s="146"/>
      <c r="Z38" s="140"/>
      <c r="AA38" s="140"/>
      <c r="AB38" s="140"/>
      <c r="AC38" s="140"/>
    </row>
    <row r="39" spans="1:29" ht="15" customHeight="1">
      <c r="A39" s="141" t="s">
        <v>28</v>
      </c>
      <c r="B39" s="161"/>
      <c r="C39" s="162" t="s">
        <v>7</v>
      </c>
      <c r="D39" s="162"/>
      <c r="E39" s="163">
        <v>1</v>
      </c>
      <c r="F39" s="163"/>
      <c r="G39" s="161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6" t="s">
        <v>455</v>
      </c>
      <c r="W39" s="163"/>
      <c r="X39" s="146"/>
      <c r="Y39" s="146"/>
      <c r="Z39" s="140"/>
      <c r="AA39" s="140"/>
      <c r="AB39" s="140"/>
      <c r="AC39" s="140"/>
    </row>
    <row r="40" spans="1:29" ht="15" customHeight="1">
      <c r="A40" s="279"/>
      <c r="B40" s="143">
        <v>40</v>
      </c>
      <c r="C40" s="151" t="s">
        <v>30</v>
      </c>
      <c r="D40" s="169" t="s">
        <v>123</v>
      </c>
      <c r="E40" s="278">
        <v>1</v>
      </c>
      <c r="F40" s="143" t="s">
        <v>197</v>
      </c>
      <c r="G40" s="278" t="s">
        <v>641</v>
      </c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6" t="s">
        <v>455</v>
      </c>
      <c r="W40" s="278" t="s">
        <v>285</v>
      </c>
      <c r="X40" s="146"/>
      <c r="Y40" s="146"/>
      <c r="Z40" s="140"/>
      <c r="AA40" s="140"/>
      <c r="AB40" s="140"/>
      <c r="AC40" s="140"/>
    </row>
    <row r="41" spans="1:29" ht="15" customHeight="1">
      <c r="A41" s="279"/>
      <c r="B41" s="143">
        <v>40</v>
      </c>
      <c r="C41" s="151" t="s">
        <v>320</v>
      </c>
      <c r="D41" s="169" t="s">
        <v>123</v>
      </c>
      <c r="E41" s="278"/>
      <c r="F41" s="143" t="s">
        <v>197</v>
      </c>
      <c r="G41" s="278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6" t="s">
        <v>455</v>
      </c>
      <c r="W41" s="278"/>
      <c r="X41" s="146"/>
      <c r="Y41" s="146"/>
      <c r="Z41" s="140"/>
      <c r="AA41" s="140"/>
      <c r="AB41" s="140"/>
      <c r="AC41" s="140"/>
    </row>
    <row r="42" spans="1:29" ht="15" customHeight="1">
      <c r="A42" s="141" t="s">
        <v>31</v>
      </c>
      <c r="B42" s="161"/>
      <c r="C42" s="162" t="s">
        <v>22</v>
      </c>
      <c r="D42" s="162"/>
      <c r="E42" s="163">
        <v>2</v>
      </c>
      <c r="F42" s="163"/>
      <c r="G42" s="161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6" t="s">
        <v>455</v>
      </c>
      <c r="W42" s="163"/>
      <c r="X42" s="146"/>
      <c r="Y42" s="146"/>
      <c r="Z42" s="140"/>
      <c r="AA42" s="140"/>
      <c r="AB42" s="140"/>
      <c r="AC42" s="140"/>
    </row>
    <row r="43" spans="1:29" ht="15" customHeight="1">
      <c r="A43" s="170"/>
      <c r="B43" s="171"/>
      <c r="C43" s="166" t="s">
        <v>430</v>
      </c>
      <c r="D43" s="166"/>
      <c r="E43" s="143"/>
      <c r="F43" s="143"/>
      <c r="G43" s="171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6" t="s">
        <v>455</v>
      </c>
      <c r="W43" s="143"/>
      <c r="X43" s="146"/>
      <c r="Y43" s="146"/>
      <c r="Z43" s="140"/>
      <c r="AA43" s="140"/>
      <c r="AB43" s="140"/>
      <c r="AC43" s="140"/>
    </row>
    <row r="44" spans="1:29" ht="15" customHeight="1">
      <c r="A44" s="279">
        <v>1</v>
      </c>
      <c r="B44" s="143">
        <v>40</v>
      </c>
      <c r="C44" s="151" t="s">
        <v>34</v>
      </c>
      <c r="D44" s="172" t="s">
        <v>124</v>
      </c>
      <c r="E44" s="278">
        <v>1</v>
      </c>
      <c r="F44" s="143" t="s">
        <v>198</v>
      </c>
      <c r="G44" s="173" t="s">
        <v>641</v>
      </c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6" t="s">
        <v>455</v>
      </c>
      <c r="W44" s="278" t="s">
        <v>285</v>
      </c>
      <c r="X44" s="146"/>
      <c r="Y44" s="146"/>
      <c r="Z44" s="140"/>
      <c r="AA44" s="140"/>
      <c r="AB44" s="9" t="s">
        <v>30</v>
      </c>
      <c r="AC44" s="9" t="s">
        <v>123</v>
      </c>
    </row>
    <row r="45" spans="1:29" ht="15" customHeight="1">
      <c r="A45" s="279"/>
      <c r="B45" s="143">
        <v>40</v>
      </c>
      <c r="C45" s="151" t="s">
        <v>321</v>
      </c>
      <c r="D45" s="172" t="s">
        <v>124</v>
      </c>
      <c r="E45" s="278"/>
      <c r="F45" s="143" t="s">
        <v>198</v>
      </c>
      <c r="G45" s="173" t="s">
        <v>641</v>
      </c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6" t="s">
        <v>455</v>
      </c>
      <c r="W45" s="278"/>
      <c r="X45" s="146"/>
      <c r="Y45" s="146"/>
      <c r="Z45" s="140"/>
      <c r="AA45" s="140"/>
      <c r="AB45" s="151" t="s">
        <v>320</v>
      </c>
      <c r="AC45" s="169" t="s">
        <v>123</v>
      </c>
    </row>
    <row r="46" spans="1:29" ht="15" customHeight="1">
      <c r="A46" s="279">
        <v>2</v>
      </c>
      <c r="B46" s="143">
        <v>40</v>
      </c>
      <c r="C46" s="151" t="s">
        <v>35</v>
      </c>
      <c r="D46" s="172" t="s">
        <v>125</v>
      </c>
      <c r="E46" s="278">
        <v>1</v>
      </c>
      <c r="F46" s="143" t="s">
        <v>198</v>
      </c>
      <c r="G46" s="173" t="s">
        <v>641</v>
      </c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6" t="s">
        <v>455</v>
      </c>
      <c r="W46" s="278" t="s">
        <v>285</v>
      </c>
      <c r="X46" s="146"/>
      <c r="Y46" s="146"/>
      <c r="Z46" s="140"/>
      <c r="AA46" s="140"/>
      <c r="AB46" s="9" t="s">
        <v>30</v>
      </c>
      <c r="AC46" s="9" t="s">
        <v>123</v>
      </c>
    </row>
    <row r="47" spans="1:29" ht="15" customHeight="1">
      <c r="A47" s="279"/>
      <c r="B47" s="143">
        <v>40</v>
      </c>
      <c r="C47" s="151" t="s">
        <v>322</v>
      </c>
      <c r="D47" s="172" t="s">
        <v>125</v>
      </c>
      <c r="E47" s="278"/>
      <c r="F47" s="143" t="s">
        <v>198</v>
      </c>
      <c r="G47" s="173" t="s">
        <v>641</v>
      </c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6" t="s">
        <v>455</v>
      </c>
      <c r="W47" s="278"/>
      <c r="X47" s="146"/>
      <c r="Y47" s="146"/>
      <c r="Z47" s="140"/>
      <c r="AA47" s="140"/>
      <c r="AB47" s="151" t="s">
        <v>320</v>
      </c>
      <c r="AC47" s="169" t="s">
        <v>123</v>
      </c>
    </row>
    <row r="48" spans="1:29" ht="15" customHeight="1">
      <c r="A48" s="279">
        <v>3</v>
      </c>
      <c r="B48" s="143">
        <v>40</v>
      </c>
      <c r="C48" s="151" t="s">
        <v>36</v>
      </c>
      <c r="D48" s="172" t="s">
        <v>126</v>
      </c>
      <c r="E48" s="278">
        <v>1</v>
      </c>
      <c r="F48" s="143" t="s">
        <v>198</v>
      </c>
      <c r="G48" s="173" t="s">
        <v>641</v>
      </c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6" t="s">
        <v>455</v>
      </c>
      <c r="W48" s="278" t="s">
        <v>285</v>
      </c>
      <c r="X48" s="146"/>
      <c r="Y48" s="146"/>
      <c r="Z48" s="140"/>
      <c r="AA48" s="140"/>
      <c r="AB48" s="9" t="s">
        <v>30</v>
      </c>
      <c r="AC48" s="9" t="s">
        <v>123</v>
      </c>
    </row>
    <row r="49" spans="1:29" ht="15" customHeight="1">
      <c r="A49" s="279"/>
      <c r="B49" s="143">
        <v>40</v>
      </c>
      <c r="C49" s="151" t="s">
        <v>323</v>
      </c>
      <c r="D49" s="172" t="s">
        <v>126</v>
      </c>
      <c r="E49" s="278"/>
      <c r="F49" s="143" t="s">
        <v>198</v>
      </c>
      <c r="G49" s="173" t="s">
        <v>641</v>
      </c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6" t="s">
        <v>455</v>
      </c>
      <c r="W49" s="278"/>
      <c r="X49" s="146"/>
      <c r="Y49" s="146"/>
      <c r="Z49" s="140"/>
      <c r="AA49" s="140"/>
      <c r="AB49" s="151" t="s">
        <v>320</v>
      </c>
      <c r="AC49" s="169" t="s">
        <v>123</v>
      </c>
    </row>
    <row r="50" spans="1:29" ht="15" customHeight="1">
      <c r="A50" s="279">
        <v>4</v>
      </c>
      <c r="B50" s="143">
        <v>40</v>
      </c>
      <c r="C50" s="151" t="s">
        <v>37</v>
      </c>
      <c r="D50" s="172" t="s">
        <v>127</v>
      </c>
      <c r="E50" s="278">
        <v>1</v>
      </c>
      <c r="F50" s="143" t="s">
        <v>198</v>
      </c>
      <c r="G50" s="173" t="s">
        <v>641</v>
      </c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6" t="s">
        <v>455</v>
      </c>
      <c r="W50" s="278" t="s">
        <v>285</v>
      </c>
      <c r="X50" s="146"/>
      <c r="Y50" s="146"/>
      <c r="Z50" s="140"/>
      <c r="AA50" s="140"/>
      <c r="AB50" s="9" t="s">
        <v>30</v>
      </c>
      <c r="AC50" s="9" t="s">
        <v>123</v>
      </c>
    </row>
    <row r="51" spans="1:29" ht="15" customHeight="1">
      <c r="A51" s="279"/>
      <c r="B51" s="143">
        <v>40</v>
      </c>
      <c r="C51" s="151" t="s">
        <v>324</v>
      </c>
      <c r="D51" s="172" t="s">
        <v>127</v>
      </c>
      <c r="E51" s="278"/>
      <c r="F51" s="143" t="s">
        <v>198</v>
      </c>
      <c r="G51" s="173" t="s">
        <v>641</v>
      </c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6" t="s">
        <v>455</v>
      </c>
      <c r="W51" s="278"/>
      <c r="X51" s="146"/>
      <c r="Y51" s="146"/>
      <c r="Z51" s="140"/>
      <c r="AA51" s="140"/>
      <c r="AB51" s="151" t="s">
        <v>320</v>
      </c>
      <c r="AC51" s="169" t="s">
        <v>123</v>
      </c>
    </row>
    <row r="52" spans="1:29" ht="15" customHeight="1">
      <c r="A52" s="279">
        <v>5</v>
      </c>
      <c r="B52" s="143">
        <v>40</v>
      </c>
      <c r="C52" s="151" t="s">
        <v>38</v>
      </c>
      <c r="D52" s="172" t="s">
        <v>128</v>
      </c>
      <c r="E52" s="278">
        <v>1</v>
      </c>
      <c r="F52" s="143" t="s">
        <v>198</v>
      </c>
      <c r="G52" s="173" t="s">
        <v>641</v>
      </c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6" t="s">
        <v>455</v>
      </c>
      <c r="W52" s="278" t="s">
        <v>285</v>
      </c>
      <c r="X52" s="146"/>
      <c r="Y52" s="146"/>
      <c r="Z52" s="140"/>
      <c r="AA52" s="140"/>
      <c r="AB52" s="9" t="s">
        <v>30</v>
      </c>
      <c r="AC52" s="9" t="s">
        <v>123</v>
      </c>
    </row>
    <row r="53" spans="1:29" ht="15" customHeight="1">
      <c r="A53" s="279"/>
      <c r="B53" s="143">
        <v>40</v>
      </c>
      <c r="C53" s="151" t="s">
        <v>325</v>
      </c>
      <c r="D53" s="172" t="s">
        <v>128</v>
      </c>
      <c r="E53" s="278"/>
      <c r="F53" s="143" t="s">
        <v>198</v>
      </c>
      <c r="G53" s="173" t="s">
        <v>641</v>
      </c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6" t="s">
        <v>455</v>
      </c>
      <c r="W53" s="278"/>
      <c r="X53" s="146"/>
      <c r="Y53" s="146"/>
      <c r="Z53" s="140"/>
      <c r="AA53" s="140"/>
      <c r="AB53" s="151" t="s">
        <v>320</v>
      </c>
      <c r="AC53" s="169" t="s">
        <v>123</v>
      </c>
    </row>
    <row r="54" spans="1:29" ht="15" customHeight="1">
      <c r="A54" s="279">
        <v>6</v>
      </c>
      <c r="B54" s="143">
        <v>40</v>
      </c>
      <c r="C54" s="151" t="s">
        <v>39</v>
      </c>
      <c r="D54" s="174" t="s">
        <v>129</v>
      </c>
      <c r="E54" s="278">
        <v>1</v>
      </c>
      <c r="F54" s="143" t="s">
        <v>198</v>
      </c>
      <c r="G54" s="173" t="s">
        <v>641</v>
      </c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6" t="s">
        <v>455</v>
      </c>
      <c r="W54" s="278" t="s">
        <v>285</v>
      </c>
      <c r="X54" s="146"/>
      <c r="Y54" s="146"/>
      <c r="Z54" s="140"/>
      <c r="AA54" s="140"/>
      <c r="AB54" s="9" t="s">
        <v>30</v>
      </c>
      <c r="AC54" s="9" t="s">
        <v>123</v>
      </c>
    </row>
    <row r="55" spans="1:29" ht="15" customHeight="1">
      <c r="A55" s="279"/>
      <c r="B55" s="143">
        <v>40</v>
      </c>
      <c r="C55" s="151" t="s">
        <v>327</v>
      </c>
      <c r="D55" s="174" t="s">
        <v>129</v>
      </c>
      <c r="E55" s="278"/>
      <c r="F55" s="143" t="s">
        <v>198</v>
      </c>
      <c r="G55" s="173" t="s">
        <v>641</v>
      </c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6" t="s">
        <v>455</v>
      </c>
      <c r="W55" s="278"/>
      <c r="X55" s="146"/>
      <c r="Y55" s="146"/>
      <c r="Z55" s="140"/>
      <c r="AA55" s="140"/>
      <c r="AB55" s="151" t="s">
        <v>320</v>
      </c>
      <c r="AC55" s="169" t="s">
        <v>123</v>
      </c>
    </row>
    <row r="56" spans="1:29" ht="15" customHeight="1">
      <c r="A56" s="280">
        <v>1.3</v>
      </c>
      <c r="B56" s="163"/>
      <c r="C56" s="168" t="s">
        <v>328</v>
      </c>
      <c r="D56" s="168"/>
      <c r="E56" s="281">
        <v>8</v>
      </c>
      <c r="F56" s="163"/>
      <c r="G56" s="281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6" t="s">
        <v>455</v>
      </c>
      <c r="W56" s="278" t="s">
        <v>285</v>
      </c>
      <c r="X56" s="146"/>
      <c r="Y56" s="146"/>
      <c r="Z56" s="140"/>
      <c r="AA56" s="140"/>
      <c r="AB56" s="140"/>
      <c r="AC56" s="140"/>
    </row>
    <row r="57" spans="1:29" ht="15" customHeight="1">
      <c r="A57" s="280"/>
      <c r="B57" s="163"/>
      <c r="C57" s="168" t="s">
        <v>464</v>
      </c>
      <c r="D57" s="168"/>
      <c r="E57" s="281"/>
      <c r="F57" s="163"/>
      <c r="G57" s="281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6" t="s">
        <v>455</v>
      </c>
      <c r="W57" s="278"/>
      <c r="X57" s="146"/>
      <c r="Y57" s="146"/>
      <c r="Z57" s="140"/>
      <c r="AA57" s="140"/>
      <c r="AB57" s="140"/>
      <c r="AC57" s="140"/>
    </row>
    <row r="58" spans="1:29" ht="15" customHeight="1">
      <c r="A58" s="138">
        <v>2</v>
      </c>
      <c r="B58" s="163"/>
      <c r="C58" s="168" t="s">
        <v>42</v>
      </c>
      <c r="D58" s="168"/>
      <c r="E58" s="163">
        <v>74</v>
      </c>
      <c r="F58" s="163"/>
      <c r="G58" s="163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6" t="s">
        <v>455</v>
      </c>
      <c r="W58" s="163"/>
      <c r="X58" s="146"/>
      <c r="Y58" s="146"/>
      <c r="Z58" s="140"/>
      <c r="AA58" s="140"/>
      <c r="AB58" s="140"/>
      <c r="AC58" s="140"/>
    </row>
    <row r="59" spans="1:29" ht="15" customHeight="1">
      <c r="A59" s="138" t="s">
        <v>43</v>
      </c>
      <c r="B59" s="163"/>
      <c r="C59" s="168" t="s">
        <v>44</v>
      </c>
      <c r="D59" s="168"/>
      <c r="E59" s="163">
        <v>17</v>
      </c>
      <c r="F59" s="163"/>
      <c r="G59" s="163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6" t="s">
        <v>455</v>
      </c>
      <c r="W59" s="163"/>
      <c r="X59" s="146"/>
      <c r="Y59" s="146"/>
      <c r="Z59" s="140"/>
      <c r="AA59" s="140"/>
      <c r="AB59" s="140"/>
      <c r="AC59" s="140"/>
    </row>
    <row r="60" spans="1:29" ht="15" customHeight="1">
      <c r="A60" s="141" t="s">
        <v>45</v>
      </c>
      <c r="B60" s="161"/>
      <c r="C60" s="162" t="s">
        <v>7</v>
      </c>
      <c r="D60" s="162"/>
      <c r="E60" s="163">
        <v>9</v>
      </c>
      <c r="F60" s="163"/>
      <c r="G60" s="161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6" t="s">
        <v>455</v>
      </c>
      <c r="W60" s="163"/>
      <c r="X60" s="146"/>
      <c r="Y60" s="146"/>
      <c r="Z60" s="140"/>
      <c r="AA60" s="140"/>
      <c r="AB60" s="140"/>
      <c r="AC60" s="140"/>
    </row>
    <row r="61" spans="1:29" ht="15" customHeight="1">
      <c r="A61" s="279">
        <v>1</v>
      </c>
      <c r="B61" s="143">
        <v>17</v>
      </c>
      <c r="C61" s="144" t="s">
        <v>343</v>
      </c>
      <c r="D61" s="175" t="s">
        <v>140</v>
      </c>
      <c r="E61" s="278">
        <v>3</v>
      </c>
      <c r="F61" s="143" t="s">
        <v>197</v>
      </c>
      <c r="G61" s="278" t="s">
        <v>454</v>
      </c>
      <c r="H61" s="145"/>
      <c r="I61" s="145"/>
      <c r="J61" s="145">
        <v>3</v>
      </c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6" t="s">
        <v>455</v>
      </c>
      <c r="W61" s="278" t="s">
        <v>285</v>
      </c>
      <c r="X61" s="146">
        <v>3</v>
      </c>
      <c r="Y61" s="146">
        <v>3</v>
      </c>
      <c r="Z61" s="140"/>
      <c r="AA61" s="140"/>
      <c r="AB61" s="140"/>
      <c r="AC61" s="140"/>
    </row>
    <row r="62" spans="1:29" ht="15" customHeight="1">
      <c r="A62" s="279"/>
      <c r="B62" s="143">
        <v>17</v>
      </c>
      <c r="C62" s="144" t="s">
        <v>344</v>
      </c>
      <c r="D62" s="175" t="s">
        <v>140</v>
      </c>
      <c r="E62" s="278"/>
      <c r="F62" s="143" t="s">
        <v>197</v>
      </c>
      <c r="G62" s="278"/>
      <c r="H62" s="145"/>
      <c r="I62" s="145"/>
      <c r="J62" s="145" t="s">
        <v>221</v>
      </c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6" t="s">
        <v>455</v>
      </c>
      <c r="W62" s="278"/>
      <c r="X62" s="146">
        <v>3</v>
      </c>
      <c r="Y62" s="146">
        <v>3</v>
      </c>
      <c r="Z62" s="140"/>
      <c r="AA62" s="140"/>
      <c r="AB62" s="140"/>
      <c r="AC62" s="140"/>
    </row>
    <row r="63" spans="1:29" ht="15" customHeight="1">
      <c r="A63" s="279">
        <v>2</v>
      </c>
      <c r="B63" s="143">
        <v>44</v>
      </c>
      <c r="C63" s="144" t="s">
        <v>449</v>
      </c>
      <c r="D63" s="167" t="s">
        <v>431</v>
      </c>
      <c r="E63" s="278">
        <v>3</v>
      </c>
      <c r="F63" s="143" t="s">
        <v>197</v>
      </c>
      <c r="G63" s="278" t="s">
        <v>454</v>
      </c>
      <c r="H63" s="145"/>
      <c r="I63" s="145"/>
      <c r="J63" s="145">
        <v>3</v>
      </c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6" t="s">
        <v>455</v>
      </c>
      <c r="W63" s="278" t="s">
        <v>285</v>
      </c>
      <c r="X63" s="146">
        <v>3</v>
      </c>
      <c r="Y63" s="146">
        <v>3</v>
      </c>
      <c r="Z63" s="107"/>
      <c r="AA63" s="107"/>
      <c r="AB63" s="140"/>
      <c r="AC63" s="140"/>
    </row>
    <row r="64" spans="1:29" ht="15" customHeight="1">
      <c r="A64" s="279"/>
      <c r="B64" s="143">
        <v>44</v>
      </c>
      <c r="C64" s="144" t="s">
        <v>465</v>
      </c>
      <c r="D64" s="167" t="s">
        <v>431</v>
      </c>
      <c r="E64" s="278"/>
      <c r="F64" s="143" t="s">
        <v>197</v>
      </c>
      <c r="G64" s="278"/>
      <c r="H64" s="145"/>
      <c r="I64" s="145"/>
      <c r="J64" s="145" t="s">
        <v>221</v>
      </c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6" t="s">
        <v>455</v>
      </c>
      <c r="W64" s="278"/>
      <c r="X64" s="146">
        <v>3</v>
      </c>
      <c r="Y64" s="146">
        <v>3</v>
      </c>
      <c r="Z64" s="140"/>
      <c r="AA64" s="140"/>
      <c r="AB64" s="140"/>
      <c r="AC64" s="140"/>
    </row>
    <row r="65" spans="1:29" ht="15" customHeight="1">
      <c r="A65" s="279">
        <v>3</v>
      </c>
      <c r="B65" s="143">
        <v>1</v>
      </c>
      <c r="C65" s="144" t="s">
        <v>46</v>
      </c>
      <c r="D65" s="175" t="s">
        <v>330</v>
      </c>
      <c r="E65" s="278">
        <v>3</v>
      </c>
      <c r="F65" s="143" t="s">
        <v>197</v>
      </c>
      <c r="G65" s="278" t="s">
        <v>454</v>
      </c>
      <c r="H65" s="145"/>
      <c r="I65" s="145"/>
      <c r="J65" s="145">
        <v>3</v>
      </c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6" t="s">
        <v>455</v>
      </c>
      <c r="W65" s="278" t="s">
        <v>298</v>
      </c>
      <c r="X65" s="146">
        <v>3</v>
      </c>
      <c r="Y65" s="146">
        <v>3</v>
      </c>
      <c r="Z65" s="140"/>
      <c r="AA65" s="140"/>
      <c r="AB65" s="140"/>
      <c r="AC65" s="140"/>
    </row>
    <row r="66" spans="1:29" ht="15" customHeight="1">
      <c r="A66" s="279"/>
      <c r="B66" s="143">
        <v>1</v>
      </c>
      <c r="C66" s="144" t="s">
        <v>466</v>
      </c>
      <c r="D66" s="175" t="s">
        <v>330</v>
      </c>
      <c r="E66" s="278"/>
      <c r="F66" s="143" t="s">
        <v>197</v>
      </c>
      <c r="G66" s="278"/>
      <c r="H66" s="145"/>
      <c r="I66" s="145"/>
      <c r="J66" s="145" t="s">
        <v>221</v>
      </c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6" t="s">
        <v>455</v>
      </c>
      <c r="W66" s="278"/>
      <c r="X66" s="146">
        <v>3</v>
      </c>
      <c r="Y66" s="146">
        <v>3</v>
      </c>
      <c r="Z66" s="140"/>
      <c r="AA66" s="140"/>
      <c r="AB66" s="140"/>
      <c r="AC66" s="140"/>
    </row>
    <row r="67" spans="1:29" ht="15" customHeight="1">
      <c r="A67" s="141" t="s">
        <v>55</v>
      </c>
      <c r="B67" s="161"/>
      <c r="C67" s="162" t="s">
        <v>22</v>
      </c>
      <c r="D67" s="162"/>
      <c r="E67" s="163">
        <v>8</v>
      </c>
      <c r="F67" s="163"/>
      <c r="G67" s="161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6" t="s">
        <v>455</v>
      </c>
      <c r="W67" s="163"/>
      <c r="X67" s="146"/>
      <c r="Y67" s="146"/>
      <c r="Z67" s="140"/>
      <c r="AA67" s="140"/>
      <c r="AB67" s="140"/>
      <c r="AC67" s="140"/>
    </row>
    <row r="68" spans="1:29" ht="15" customHeight="1">
      <c r="A68" s="164"/>
      <c r="B68" s="165"/>
      <c r="C68" s="166" t="s">
        <v>467</v>
      </c>
      <c r="D68" s="166"/>
      <c r="E68" s="143"/>
      <c r="F68" s="143"/>
      <c r="G68" s="143"/>
      <c r="H68" s="145"/>
      <c r="I68" s="145"/>
      <c r="J68" s="145"/>
      <c r="K68" s="145"/>
      <c r="L68" s="145">
        <v>5</v>
      </c>
      <c r="M68" s="145">
        <v>5</v>
      </c>
      <c r="N68" s="145"/>
      <c r="O68" s="145"/>
      <c r="P68" s="145"/>
      <c r="Q68" s="145">
        <v>3</v>
      </c>
      <c r="R68" s="145"/>
      <c r="S68" s="145">
        <v>3</v>
      </c>
      <c r="T68" s="145"/>
      <c r="U68" s="145"/>
      <c r="V68" s="146" t="s">
        <v>455</v>
      </c>
      <c r="W68" s="143"/>
      <c r="X68" s="146"/>
      <c r="Y68" s="146"/>
      <c r="Z68" s="140"/>
      <c r="AA68" s="140"/>
      <c r="AB68" s="140"/>
      <c r="AC68" s="140"/>
    </row>
    <row r="69" spans="1:29" ht="15" customHeight="1">
      <c r="A69" s="279">
        <v>1</v>
      </c>
      <c r="B69" s="143">
        <v>24</v>
      </c>
      <c r="C69" s="144" t="s">
        <v>435</v>
      </c>
      <c r="D69" s="167" t="s">
        <v>436</v>
      </c>
      <c r="E69" s="278">
        <v>3</v>
      </c>
      <c r="F69" s="143" t="s">
        <v>198</v>
      </c>
      <c r="G69" s="278" t="s">
        <v>454</v>
      </c>
      <c r="H69" s="145"/>
      <c r="I69" s="145"/>
      <c r="J69" s="145"/>
      <c r="K69" s="145"/>
      <c r="L69" s="145" t="s">
        <v>221</v>
      </c>
      <c r="M69" s="145" t="s">
        <v>221</v>
      </c>
      <c r="N69" s="145"/>
      <c r="O69" s="145"/>
      <c r="P69" s="145"/>
      <c r="Q69" s="145"/>
      <c r="R69" s="145"/>
      <c r="S69" s="145"/>
      <c r="T69" s="145"/>
      <c r="U69" s="145"/>
      <c r="V69" s="146" t="s">
        <v>455</v>
      </c>
      <c r="W69" s="278" t="s">
        <v>285</v>
      </c>
      <c r="X69" s="146">
        <v>4</v>
      </c>
      <c r="Y69" s="146">
        <v>4</v>
      </c>
      <c r="Z69" s="140"/>
      <c r="AA69" s="140"/>
      <c r="AB69" s="140"/>
      <c r="AC69" s="140"/>
    </row>
    <row r="70" spans="1:29" ht="15" customHeight="1">
      <c r="A70" s="279"/>
      <c r="B70" s="143">
        <v>24</v>
      </c>
      <c r="C70" s="144" t="s">
        <v>468</v>
      </c>
      <c r="D70" s="167" t="s">
        <v>436</v>
      </c>
      <c r="E70" s="278"/>
      <c r="F70" s="143" t="s">
        <v>198</v>
      </c>
      <c r="G70" s="278"/>
      <c r="H70" s="145"/>
      <c r="I70" s="145"/>
      <c r="J70" s="145"/>
      <c r="K70" s="145"/>
      <c r="L70" s="145" t="s">
        <v>221</v>
      </c>
      <c r="M70" s="145" t="s">
        <v>221</v>
      </c>
      <c r="N70" s="145"/>
      <c r="O70" s="145"/>
      <c r="P70" s="145"/>
      <c r="Q70" s="145"/>
      <c r="R70" s="145"/>
      <c r="S70" s="145"/>
      <c r="T70" s="145"/>
      <c r="U70" s="145"/>
      <c r="V70" s="146" t="s">
        <v>455</v>
      </c>
      <c r="W70" s="278"/>
      <c r="X70" s="146">
        <v>4</v>
      </c>
      <c r="Y70" s="146">
        <v>4</v>
      </c>
      <c r="Z70" s="140"/>
      <c r="AA70" s="140"/>
      <c r="AB70" s="140"/>
      <c r="AC70" s="140"/>
    </row>
    <row r="71" spans="1:29" ht="15" customHeight="1">
      <c r="A71" s="279">
        <v>2</v>
      </c>
      <c r="B71" s="176">
        <v>12</v>
      </c>
      <c r="C71" s="144" t="s">
        <v>451</v>
      </c>
      <c r="D71" s="167" t="s">
        <v>260</v>
      </c>
      <c r="E71" s="278">
        <v>3</v>
      </c>
      <c r="F71" s="143" t="s">
        <v>198</v>
      </c>
      <c r="G71" s="278" t="s">
        <v>454</v>
      </c>
      <c r="H71" s="145"/>
      <c r="I71" s="145"/>
      <c r="J71" s="145"/>
      <c r="K71" s="145"/>
      <c r="L71" s="145" t="s">
        <v>221</v>
      </c>
      <c r="M71" s="145" t="s">
        <v>221</v>
      </c>
      <c r="N71" s="145"/>
      <c r="O71" s="145"/>
      <c r="P71" s="145"/>
      <c r="Q71" s="145"/>
      <c r="R71" s="145"/>
      <c r="S71" s="145"/>
      <c r="T71" s="145"/>
      <c r="U71" s="145"/>
      <c r="V71" s="146" t="s">
        <v>455</v>
      </c>
      <c r="W71" s="278" t="s">
        <v>285</v>
      </c>
      <c r="X71" s="146">
        <v>4</v>
      </c>
      <c r="Y71" s="146">
        <v>4</v>
      </c>
      <c r="Z71" s="140"/>
      <c r="AA71" s="140"/>
      <c r="AB71" s="140"/>
      <c r="AC71" s="140"/>
    </row>
    <row r="72" spans="1:29" ht="15" customHeight="1">
      <c r="A72" s="279"/>
      <c r="B72" s="176">
        <v>12</v>
      </c>
      <c r="C72" s="144" t="s">
        <v>469</v>
      </c>
      <c r="D72" s="167" t="s">
        <v>260</v>
      </c>
      <c r="E72" s="278"/>
      <c r="F72" s="143" t="s">
        <v>198</v>
      </c>
      <c r="G72" s="278"/>
      <c r="H72" s="145"/>
      <c r="I72" s="145"/>
      <c r="J72" s="145"/>
      <c r="K72" s="145"/>
      <c r="L72" s="145" t="s">
        <v>221</v>
      </c>
      <c r="M72" s="145" t="s">
        <v>221</v>
      </c>
      <c r="N72" s="145"/>
      <c r="O72" s="145"/>
      <c r="P72" s="145"/>
      <c r="Q72" s="145"/>
      <c r="R72" s="145"/>
      <c r="S72" s="145"/>
      <c r="T72" s="145"/>
      <c r="U72" s="145"/>
      <c r="V72" s="146" t="s">
        <v>455</v>
      </c>
      <c r="W72" s="278"/>
      <c r="X72" s="146">
        <v>4</v>
      </c>
      <c r="Y72" s="146">
        <v>4</v>
      </c>
      <c r="Z72" s="140"/>
      <c r="AA72" s="140"/>
      <c r="AB72" s="140"/>
      <c r="AC72" s="140"/>
    </row>
    <row r="73" spans="1:29" ht="15" customHeight="1">
      <c r="A73" s="279">
        <v>3</v>
      </c>
      <c r="B73" s="176">
        <v>33</v>
      </c>
      <c r="C73" s="144" t="s">
        <v>437</v>
      </c>
      <c r="D73" s="167" t="s">
        <v>438</v>
      </c>
      <c r="E73" s="278">
        <v>3</v>
      </c>
      <c r="F73" s="143" t="s">
        <v>198</v>
      </c>
      <c r="G73" s="278" t="s">
        <v>454</v>
      </c>
      <c r="H73" s="145"/>
      <c r="I73" s="145"/>
      <c r="J73" s="145"/>
      <c r="K73" s="145"/>
      <c r="L73" s="145"/>
      <c r="M73" s="145"/>
      <c r="N73" s="145"/>
      <c r="O73" s="145"/>
      <c r="P73" s="145"/>
      <c r="Q73" s="145" t="s">
        <v>221</v>
      </c>
      <c r="R73" s="145"/>
      <c r="S73" s="145" t="s">
        <v>221</v>
      </c>
      <c r="T73" s="145"/>
      <c r="U73" s="145"/>
      <c r="V73" s="146" t="s">
        <v>455</v>
      </c>
      <c r="W73" s="278" t="s">
        <v>285</v>
      </c>
      <c r="X73" s="146">
        <v>5</v>
      </c>
      <c r="Y73" s="146">
        <v>6</v>
      </c>
      <c r="Z73" s="140"/>
      <c r="AA73" s="140"/>
      <c r="AB73" s="140"/>
      <c r="AC73" s="140"/>
    </row>
    <row r="74" spans="1:29" ht="15" customHeight="1">
      <c r="A74" s="279"/>
      <c r="B74" s="176">
        <v>33</v>
      </c>
      <c r="C74" s="144" t="s">
        <v>470</v>
      </c>
      <c r="D74" s="167" t="s">
        <v>438</v>
      </c>
      <c r="E74" s="278"/>
      <c r="F74" s="143" t="s">
        <v>198</v>
      </c>
      <c r="G74" s="278"/>
      <c r="H74" s="145"/>
      <c r="I74" s="145"/>
      <c r="J74" s="145"/>
      <c r="K74" s="145"/>
      <c r="L74" s="145"/>
      <c r="M74" s="145"/>
      <c r="N74" s="145"/>
      <c r="O74" s="145"/>
      <c r="P74" s="145"/>
      <c r="Q74" s="145" t="s">
        <v>221</v>
      </c>
      <c r="R74" s="145"/>
      <c r="S74" s="145" t="s">
        <v>221</v>
      </c>
      <c r="T74" s="145"/>
      <c r="U74" s="145"/>
      <c r="V74" s="146" t="s">
        <v>455</v>
      </c>
      <c r="W74" s="278"/>
      <c r="X74" s="146">
        <v>5</v>
      </c>
      <c r="Y74" s="146">
        <v>6</v>
      </c>
      <c r="Z74" s="140"/>
      <c r="AA74" s="140"/>
      <c r="AB74" s="140"/>
      <c r="AC74" s="140"/>
    </row>
    <row r="75" spans="1:29" ht="15" customHeight="1">
      <c r="A75" s="279">
        <v>4</v>
      </c>
      <c r="B75" s="143">
        <v>19</v>
      </c>
      <c r="C75" s="144" t="s">
        <v>414</v>
      </c>
      <c r="D75" s="167" t="s">
        <v>201</v>
      </c>
      <c r="E75" s="278">
        <v>3</v>
      </c>
      <c r="F75" s="143" t="s">
        <v>198</v>
      </c>
      <c r="G75" s="278" t="s">
        <v>454</v>
      </c>
      <c r="H75" s="145"/>
      <c r="I75" s="145"/>
      <c r="J75" s="145"/>
      <c r="K75" s="145"/>
      <c r="L75" s="145"/>
      <c r="M75" s="145"/>
      <c r="N75" s="145"/>
      <c r="O75" s="145"/>
      <c r="P75" s="145"/>
      <c r="Q75" s="145" t="s">
        <v>221</v>
      </c>
      <c r="R75" s="145"/>
      <c r="S75" s="145" t="s">
        <v>221</v>
      </c>
      <c r="T75" s="145"/>
      <c r="U75" s="145"/>
      <c r="V75" s="146" t="s">
        <v>455</v>
      </c>
      <c r="W75" s="278" t="s">
        <v>285</v>
      </c>
      <c r="X75" s="146">
        <v>5</v>
      </c>
      <c r="Y75" s="146">
        <v>6</v>
      </c>
      <c r="Z75" s="140"/>
      <c r="AA75" s="140"/>
      <c r="AB75" s="140"/>
      <c r="AC75" s="140"/>
    </row>
    <row r="76" spans="1:29" ht="15" customHeight="1">
      <c r="A76" s="279"/>
      <c r="B76" s="143">
        <v>19</v>
      </c>
      <c r="C76" s="144" t="s">
        <v>415</v>
      </c>
      <c r="D76" s="167" t="s">
        <v>201</v>
      </c>
      <c r="E76" s="278"/>
      <c r="F76" s="143" t="s">
        <v>198</v>
      </c>
      <c r="G76" s="278"/>
      <c r="H76" s="145"/>
      <c r="I76" s="145"/>
      <c r="J76" s="145"/>
      <c r="K76" s="145"/>
      <c r="L76" s="145"/>
      <c r="M76" s="145"/>
      <c r="N76" s="145"/>
      <c r="O76" s="145"/>
      <c r="P76" s="145"/>
      <c r="Q76" s="145" t="s">
        <v>221</v>
      </c>
      <c r="R76" s="145"/>
      <c r="S76" s="145" t="s">
        <v>221</v>
      </c>
      <c r="T76" s="145"/>
      <c r="U76" s="145"/>
      <c r="V76" s="146" t="s">
        <v>455</v>
      </c>
      <c r="W76" s="278"/>
      <c r="X76" s="146">
        <v>5</v>
      </c>
      <c r="Y76" s="146">
        <v>6</v>
      </c>
      <c r="Z76" s="140"/>
      <c r="AA76" s="140"/>
      <c r="AB76" s="140"/>
      <c r="AC76" s="140"/>
    </row>
    <row r="77" spans="1:29" ht="15" customHeight="1">
      <c r="A77" s="279">
        <v>5</v>
      </c>
      <c r="B77" s="143">
        <v>2</v>
      </c>
      <c r="C77" s="144" t="s">
        <v>442</v>
      </c>
      <c r="D77" s="144" t="s">
        <v>829</v>
      </c>
      <c r="E77" s="278">
        <v>2</v>
      </c>
      <c r="F77" s="143" t="s">
        <v>198</v>
      </c>
      <c r="G77" s="278" t="s">
        <v>457</v>
      </c>
      <c r="H77" s="145"/>
      <c r="I77" s="145"/>
      <c r="J77" s="145"/>
      <c r="K77" s="145"/>
      <c r="L77" s="145" t="s">
        <v>221</v>
      </c>
      <c r="M77" s="145" t="s">
        <v>221</v>
      </c>
      <c r="N77" s="145"/>
      <c r="O77" s="145"/>
      <c r="P77" s="145"/>
      <c r="Q77" s="145"/>
      <c r="R77" s="145"/>
      <c r="S77" s="145"/>
      <c r="T77" s="145"/>
      <c r="U77" s="145"/>
      <c r="V77" s="146" t="s">
        <v>455</v>
      </c>
      <c r="W77" s="278" t="s">
        <v>285</v>
      </c>
      <c r="X77" s="146">
        <v>4</v>
      </c>
      <c r="Y77" s="146">
        <v>4</v>
      </c>
      <c r="Z77" s="140"/>
      <c r="AA77" s="140"/>
      <c r="AB77" s="140"/>
      <c r="AC77" s="140"/>
    </row>
    <row r="78" spans="1:29" ht="15" customHeight="1">
      <c r="A78" s="279"/>
      <c r="B78" s="143">
        <v>2</v>
      </c>
      <c r="C78" s="144" t="s">
        <v>471</v>
      </c>
      <c r="D78" s="144" t="s">
        <v>829</v>
      </c>
      <c r="E78" s="278"/>
      <c r="F78" s="143" t="s">
        <v>198</v>
      </c>
      <c r="G78" s="278"/>
      <c r="H78" s="145"/>
      <c r="I78" s="145"/>
      <c r="J78" s="145"/>
      <c r="K78" s="145"/>
      <c r="L78" s="145" t="s">
        <v>221</v>
      </c>
      <c r="M78" s="145" t="s">
        <v>221</v>
      </c>
      <c r="N78" s="145"/>
      <c r="O78" s="145"/>
      <c r="P78" s="145"/>
      <c r="Q78" s="145"/>
      <c r="R78" s="145"/>
      <c r="S78" s="145"/>
      <c r="T78" s="145"/>
      <c r="U78" s="145"/>
      <c r="V78" s="146" t="s">
        <v>455</v>
      </c>
      <c r="W78" s="278"/>
      <c r="X78" s="146">
        <v>4</v>
      </c>
      <c r="Y78" s="146">
        <v>4</v>
      </c>
      <c r="Z78" s="140"/>
      <c r="AA78" s="140"/>
      <c r="AB78" s="140"/>
      <c r="AC78" s="140"/>
    </row>
    <row r="79" spans="1:29" s="180" customFormat="1" ht="15" customHeight="1">
      <c r="A79" s="279">
        <v>6</v>
      </c>
      <c r="B79" s="143">
        <v>19</v>
      </c>
      <c r="C79" s="144" t="s">
        <v>441</v>
      </c>
      <c r="D79" s="154" t="s">
        <v>341</v>
      </c>
      <c r="E79" s="278">
        <v>2</v>
      </c>
      <c r="F79" s="143" t="s">
        <v>198</v>
      </c>
      <c r="G79" s="278" t="s">
        <v>472</v>
      </c>
      <c r="H79" s="177"/>
      <c r="I79" s="177"/>
      <c r="J79" s="177"/>
      <c r="K79" s="177"/>
      <c r="L79" s="177" t="s">
        <v>221</v>
      </c>
      <c r="M79" s="177" t="s">
        <v>221</v>
      </c>
      <c r="N79" s="177"/>
      <c r="O79" s="177"/>
      <c r="P79" s="177"/>
      <c r="Q79" s="177"/>
      <c r="R79" s="177"/>
      <c r="S79" s="178"/>
      <c r="T79" s="178"/>
      <c r="U79" s="177"/>
      <c r="V79" s="146" t="s">
        <v>455</v>
      </c>
      <c r="W79" s="278" t="s">
        <v>285</v>
      </c>
      <c r="X79" s="146">
        <v>4</v>
      </c>
      <c r="Y79" s="146">
        <v>4</v>
      </c>
      <c r="Z79" s="179"/>
      <c r="AA79" s="179"/>
      <c r="AB79" s="107"/>
      <c r="AC79" s="107"/>
    </row>
    <row r="80" spans="1:29" ht="15" customHeight="1">
      <c r="A80" s="279"/>
      <c r="B80" s="143">
        <v>19</v>
      </c>
      <c r="C80" s="144" t="s">
        <v>342</v>
      </c>
      <c r="D80" s="154" t="s">
        <v>341</v>
      </c>
      <c r="E80" s="278"/>
      <c r="F80" s="143" t="s">
        <v>198</v>
      </c>
      <c r="G80" s="278"/>
      <c r="H80" s="145"/>
      <c r="I80" s="145"/>
      <c r="J80" s="145"/>
      <c r="K80" s="145"/>
      <c r="L80" s="145" t="s">
        <v>221</v>
      </c>
      <c r="M80" s="145" t="s">
        <v>221</v>
      </c>
      <c r="N80" s="145"/>
      <c r="O80" s="145"/>
      <c r="P80" s="145"/>
      <c r="Q80" s="145"/>
      <c r="R80" s="145"/>
      <c r="S80" s="145"/>
      <c r="T80" s="145"/>
      <c r="U80" s="145"/>
      <c r="V80" s="146" t="s">
        <v>455</v>
      </c>
      <c r="W80" s="278"/>
      <c r="X80" s="146">
        <v>4</v>
      </c>
      <c r="Y80" s="146">
        <v>4</v>
      </c>
      <c r="Z80" s="140"/>
      <c r="AA80" s="140"/>
      <c r="AB80" s="140"/>
      <c r="AC80" s="140"/>
    </row>
    <row r="81" spans="1:29" ht="15" customHeight="1">
      <c r="A81" s="138" t="s">
        <v>65</v>
      </c>
      <c r="B81" s="163"/>
      <c r="C81" s="168" t="s">
        <v>354</v>
      </c>
      <c r="D81" s="168"/>
      <c r="E81" s="163">
        <v>47</v>
      </c>
      <c r="F81" s="163"/>
      <c r="G81" s="163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6" t="s">
        <v>455</v>
      </c>
      <c r="W81" s="163"/>
      <c r="X81" s="146"/>
      <c r="Y81" s="146"/>
      <c r="Z81" s="140"/>
      <c r="AA81" s="140"/>
      <c r="AB81" s="140"/>
      <c r="AC81" s="140"/>
    </row>
    <row r="82" spans="1:29" ht="15" customHeight="1">
      <c r="A82" s="141" t="s">
        <v>67</v>
      </c>
      <c r="B82" s="161"/>
      <c r="C82" s="162" t="s">
        <v>7</v>
      </c>
      <c r="D82" s="162"/>
      <c r="E82" s="163">
        <v>33</v>
      </c>
      <c r="F82" s="163"/>
      <c r="G82" s="161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6" t="s">
        <v>455</v>
      </c>
      <c r="W82" s="163"/>
      <c r="X82" s="146"/>
      <c r="Y82" s="146"/>
      <c r="Z82" s="140"/>
      <c r="AA82" s="140"/>
      <c r="AB82" s="140"/>
      <c r="AC82" s="140"/>
    </row>
    <row r="83" spans="1:29" ht="15" customHeight="1">
      <c r="A83" s="279">
        <v>1</v>
      </c>
      <c r="B83" s="143">
        <v>42</v>
      </c>
      <c r="C83" s="144" t="s">
        <v>333</v>
      </c>
      <c r="D83" s="154" t="s">
        <v>334</v>
      </c>
      <c r="E83" s="278">
        <v>3</v>
      </c>
      <c r="F83" s="143" t="s">
        <v>197</v>
      </c>
      <c r="G83" s="278" t="s">
        <v>454</v>
      </c>
      <c r="H83" s="145"/>
      <c r="I83" s="145"/>
      <c r="J83" s="145"/>
      <c r="K83" s="145">
        <v>3</v>
      </c>
      <c r="L83" s="145"/>
      <c r="M83" s="145">
        <v>3</v>
      </c>
      <c r="N83" s="145"/>
      <c r="O83" s="145"/>
      <c r="P83" s="145"/>
      <c r="Q83" s="145"/>
      <c r="R83" s="145"/>
      <c r="S83" s="145"/>
      <c r="T83" s="145"/>
      <c r="U83" s="145"/>
      <c r="V83" s="146" t="s">
        <v>455</v>
      </c>
      <c r="W83" s="278" t="s">
        <v>298</v>
      </c>
      <c r="X83" s="146">
        <v>3</v>
      </c>
      <c r="Y83" s="146">
        <v>4</v>
      </c>
      <c r="Z83" s="140"/>
      <c r="AA83" s="140"/>
      <c r="AB83" s="140"/>
      <c r="AC83" s="140"/>
    </row>
    <row r="84" spans="1:29" ht="15" customHeight="1">
      <c r="A84" s="279"/>
      <c r="B84" s="143">
        <v>42</v>
      </c>
      <c r="C84" s="144" t="s">
        <v>473</v>
      </c>
      <c r="D84" s="154" t="s">
        <v>334</v>
      </c>
      <c r="E84" s="278"/>
      <c r="F84" s="143" t="s">
        <v>197</v>
      </c>
      <c r="G84" s="278"/>
      <c r="H84" s="145"/>
      <c r="I84" s="145"/>
      <c r="J84" s="145"/>
      <c r="K84" s="145" t="s">
        <v>221</v>
      </c>
      <c r="L84" s="145"/>
      <c r="M84" s="145" t="s">
        <v>221</v>
      </c>
      <c r="N84" s="145"/>
      <c r="O84" s="145"/>
      <c r="P84" s="145"/>
      <c r="Q84" s="145"/>
      <c r="R84" s="145"/>
      <c r="S84" s="145"/>
      <c r="T84" s="145"/>
      <c r="U84" s="145"/>
      <c r="V84" s="146" t="s">
        <v>455</v>
      </c>
      <c r="W84" s="278"/>
      <c r="X84" s="146">
        <v>3</v>
      </c>
      <c r="Y84" s="146">
        <v>4</v>
      </c>
      <c r="Z84" s="140"/>
      <c r="AA84" s="140"/>
      <c r="AB84" s="140"/>
      <c r="AC84" s="140"/>
    </row>
    <row r="85" spans="1:29" ht="15" customHeight="1">
      <c r="A85" s="279">
        <v>2</v>
      </c>
      <c r="B85" s="143">
        <v>22</v>
      </c>
      <c r="C85" s="144" t="s">
        <v>164</v>
      </c>
      <c r="D85" s="167" t="s">
        <v>474</v>
      </c>
      <c r="E85" s="278">
        <v>3</v>
      </c>
      <c r="F85" s="143" t="s">
        <v>197</v>
      </c>
      <c r="G85" s="278" t="s">
        <v>454</v>
      </c>
      <c r="H85" s="145"/>
      <c r="I85" s="145"/>
      <c r="J85" s="145"/>
      <c r="K85" s="145"/>
      <c r="L85" s="145"/>
      <c r="M85" s="145"/>
      <c r="N85" s="145"/>
      <c r="O85" s="145">
        <v>3</v>
      </c>
      <c r="P85" s="145">
        <v>3</v>
      </c>
      <c r="Q85" s="145"/>
      <c r="R85" s="145"/>
      <c r="S85" s="145"/>
      <c r="T85" s="145"/>
      <c r="U85" s="145"/>
      <c r="V85" s="146" t="s">
        <v>455</v>
      </c>
      <c r="W85" s="278" t="s">
        <v>298</v>
      </c>
      <c r="X85" s="146">
        <v>5</v>
      </c>
      <c r="Y85" s="146">
        <v>5</v>
      </c>
      <c r="Z85" s="140"/>
      <c r="AA85" s="140"/>
      <c r="AB85" s="140"/>
      <c r="AC85" s="140"/>
    </row>
    <row r="86" spans="1:29" ht="15" customHeight="1">
      <c r="A86" s="279"/>
      <c r="B86" s="143">
        <v>22</v>
      </c>
      <c r="C86" s="144" t="s">
        <v>475</v>
      </c>
      <c r="D86" s="167" t="s">
        <v>474</v>
      </c>
      <c r="E86" s="278"/>
      <c r="F86" s="143" t="s">
        <v>197</v>
      </c>
      <c r="G86" s="278"/>
      <c r="H86" s="145"/>
      <c r="I86" s="145"/>
      <c r="J86" s="145"/>
      <c r="K86" s="145"/>
      <c r="L86" s="145"/>
      <c r="M86" s="145"/>
      <c r="N86" s="145"/>
      <c r="O86" s="145" t="s">
        <v>221</v>
      </c>
      <c r="P86" s="145" t="s">
        <v>221</v>
      </c>
      <c r="Q86" s="145"/>
      <c r="R86" s="145"/>
      <c r="S86" s="145"/>
      <c r="T86" s="145"/>
      <c r="U86" s="145"/>
      <c r="V86" s="146" t="s">
        <v>455</v>
      </c>
      <c r="W86" s="278"/>
      <c r="X86" s="146">
        <v>5</v>
      </c>
      <c r="Y86" s="146">
        <v>5</v>
      </c>
      <c r="Z86" s="140"/>
      <c r="AA86" s="140"/>
      <c r="AB86" s="140"/>
      <c r="AC86" s="140"/>
    </row>
    <row r="87" spans="1:29" ht="15" customHeight="1">
      <c r="A87" s="279">
        <v>3</v>
      </c>
      <c r="B87" s="143">
        <v>3</v>
      </c>
      <c r="C87" s="144" t="s">
        <v>476</v>
      </c>
      <c r="D87" s="175" t="s">
        <v>477</v>
      </c>
      <c r="E87" s="278">
        <v>3</v>
      </c>
      <c r="F87" s="143" t="s">
        <v>197</v>
      </c>
      <c r="G87" s="278" t="s">
        <v>454</v>
      </c>
      <c r="H87" s="145"/>
      <c r="I87" s="145"/>
      <c r="J87" s="145"/>
      <c r="K87" s="145"/>
      <c r="L87" s="145"/>
      <c r="M87" s="145"/>
      <c r="N87" s="145">
        <v>3</v>
      </c>
      <c r="O87" s="145"/>
      <c r="P87" s="145">
        <v>3</v>
      </c>
      <c r="Q87" s="145"/>
      <c r="R87" s="145"/>
      <c r="S87" s="145"/>
      <c r="T87" s="145"/>
      <c r="U87" s="145"/>
      <c r="V87" s="146" t="s">
        <v>455</v>
      </c>
      <c r="W87" s="278" t="s">
        <v>298</v>
      </c>
      <c r="X87" s="146">
        <v>4</v>
      </c>
      <c r="Y87" s="146">
        <v>5</v>
      </c>
      <c r="Z87" s="140"/>
      <c r="AA87" s="140"/>
      <c r="AB87" s="181"/>
      <c r="AC87" s="182"/>
    </row>
    <row r="88" spans="1:29" ht="15" customHeight="1">
      <c r="A88" s="279"/>
      <c r="B88" s="143">
        <v>3</v>
      </c>
      <c r="C88" s="144" t="s">
        <v>478</v>
      </c>
      <c r="D88" s="175" t="s">
        <v>477</v>
      </c>
      <c r="E88" s="278"/>
      <c r="F88" s="143" t="s">
        <v>197</v>
      </c>
      <c r="G88" s="278"/>
      <c r="H88" s="145"/>
      <c r="I88" s="145"/>
      <c r="J88" s="145"/>
      <c r="K88" s="145"/>
      <c r="L88" s="145"/>
      <c r="M88" s="145"/>
      <c r="N88" s="145" t="s">
        <v>221</v>
      </c>
      <c r="O88" s="145"/>
      <c r="P88" s="145" t="s">
        <v>221</v>
      </c>
      <c r="Q88" s="145"/>
      <c r="R88" s="145"/>
      <c r="S88" s="145"/>
      <c r="T88" s="145"/>
      <c r="U88" s="145"/>
      <c r="V88" s="146" t="s">
        <v>455</v>
      </c>
      <c r="W88" s="278"/>
      <c r="X88" s="146">
        <v>4</v>
      </c>
      <c r="Y88" s="146">
        <v>5</v>
      </c>
      <c r="Z88" s="140"/>
      <c r="AA88" s="140"/>
      <c r="AB88" s="140"/>
      <c r="AC88" s="140"/>
    </row>
    <row r="89" spans="1:29" ht="15" customHeight="1">
      <c r="A89" s="279">
        <v>4</v>
      </c>
      <c r="B89" s="143">
        <v>2</v>
      </c>
      <c r="C89" s="144" t="s">
        <v>479</v>
      </c>
      <c r="D89" s="175" t="s">
        <v>480</v>
      </c>
      <c r="E89" s="278">
        <v>3</v>
      </c>
      <c r="F89" s="143" t="s">
        <v>197</v>
      </c>
      <c r="G89" s="278" t="s">
        <v>454</v>
      </c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>
        <v>3</v>
      </c>
      <c r="U89" s="145">
        <v>3</v>
      </c>
      <c r="V89" s="146" t="s">
        <v>455</v>
      </c>
      <c r="W89" s="278" t="s">
        <v>298</v>
      </c>
      <c r="X89" s="146">
        <v>6</v>
      </c>
      <c r="Y89" s="146">
        <v>7</v>
      </c>
      <c r="Z89" s="140"/>
      <c r="AA89" s="140"/>
      <c r="AB89" s="140"/>
      <c r="AC89" s="140"/>
    </row>
    <row r="90" spans="1:29" ht="15" customHeight="1">
      <c r="A90" s="279"/>
      <c r="B90" s="143">
        <v>2</v>
      </c>
      <c r="C90" s="144" t="s">
        <v>481</v>
      </c>
      <c r="D90" s="175" t="s">
        <v>480</v>
      </c>
      <c r="E90" s="278"/>
      <c r="F90" s="143" t="s">
        <v>197</v>
      </c>
      <c r="G90" s="278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 t="s">
        <v>221</v>
      </c>
      <c r="U90" s="145" t="s">
        <v>221</v>
      </c>
      <c r="V90" s="146" t="s">
        <v>455</v>
      </c>
      <c r="W90" s="278"/>
      <c r="X90" s="146">
        <v>6</v>
      </c>
      <c r="Y90" s="146">
        <v>7</v>
      </c>
      <c r="Z90" s="140"/>
      <c r="AA90" s="140"/>
      <c r="AB90" s="140"/>
      <c r="AC90" s="140"/>
    </row>
    <row r="91" spans="1:29" ht="15" customHeight="1">
      <c r="A91" s="279">
        <v>5</v>
      </c>
      <c r="B91" s="143">
        <v>2</v>
      </c>
      <c r="C91" s="144" t="s">
        <v>482</v>
      </c>
      <c r="D91" s="167" t="s">
        <v>483</v>
      </c>
      <c r="E91" s="278">
        <v>3</v>
      </c>
      <c r="F91" s="143" t="s">
        <v>197</v>
      </c>
      <c r="G91" s="278" t="s">
        <v>484</v>
      </c>
      <c r="H91" s="145"/>
      <c r="I91" s="145"/>
      <c r="J91" s="145"/>
      <c r="K91" s="145"/>
      <c r="L91" s="145"/>
      <c r="M91" s="145"/>
      <c r="N91" s="145"/>
      <c r="O91" s="145"/>
      <c r="P91" s="145"/>
      <c r="Q91" s="145">
        <v>3</v>
      </c>
      <c r="R91" s="145"/>
      <c r="S91" s="145">
        <v>3</v>
      </c>
      <c r="T91" s="145"/>
      <c r="U91" s="145"/>
      <c r="V91" s="146" t="s">
        <v>455</v>
      </c>
      <c r="W91" s="278" t="s">
        <v>285</v>
      </c>
      <c r="X91" s="146">
        <v>5</v>
      </c>
      <c r="Y91" s="146">
        <v>6</v>
      </c>
      <c r="Z91" s="140"/>
      <c r="AA91" s="140"/>
      <c r="AB91" s="107"/>
      <c r="AC91" s="107"/>
    </row>
    <row r="92" spans="1:29" ht="15" customHeight="1">
      <c r="A92" s="279"/>
      <c r="B92" s="143">
        <v>2</v>
      </c>
      <c r="C92" s="144" t="s">
        <v>485</v>
      </c>
      <c r="D92" s="167" t="s">
        <v>483</v>
      </c>
      <c r="E92" s="278"/>
      <c r="F92" s="143" t="s">
        <v>197</v>
      </c>
      <c r="G92" s="278"/>
      <c r="H92" s="145"/>
      <c r="I92" s="145"/>
      <c r="J92" s="145"/>
      <c r="K92" s="145"/>
      <c r="L92" s="145"/>
      <c r="M92" s="145"/>
      <c r="N92" s="145"/>
      <c r="O92" s="145"/>
      <c r="P92" s="145"/>
      <c r="Q92" s="145" t="s">
        <v>221</v>
      </c>
      <c r="R92" s="145"/>
      <c r="S92" s="145" t="s">
        <v>221</v>
      </c>
      <c r="T92" s="145"/>
      <c r="U92" s="145"/>
      <c r="V92" s="146" t="s">
        <v>455</v>
      </c>
      <c r="W92" s="278"/>
      <c r="X92" s="146">
        <v>5</v>
      </c>
      <c r="Y92" s="146">
        <v>6</v>
      </c>
      <c r="Z92" s="140"/>
      <c r="AA92" s="140"/>
      <c r="AB92" s="107" t="s">
        <v>155</v>
      </c>
      <c r="AC92" s="175" t="s">
        <v>330</v>
      </c>
    </row>
    <row r="93" spans="1:29" ht="15" customHeight="1">
      <c r="A93" s="279">
        <v>6</v>
      </c>
      <c r="B93" s="143" t="s">
        <v>499</v>
      </c>
      <c r="C93" s="144" t="s">
        <v>486</v>
      </c>
      <c r="D93" s="175" t="s">
        <v>487</v>
      </c>
      <c r="E93" s="278">
        <v>2</v>
      </c>
      <c r="F93" s="143" t="s">
        <v>197</v>
      </c>
      <c r="G93" s="278" t="s">
        <v>457</v>
      </c>
      <c r="H93" s="145"/>
      <c r="I93" s="145"/>
      <c r="J93" s="145"/>
      <c r="K93" s="145"/>
      <c r="L93" s="145"/>
      <c r="M93" s="145"/>
      <c r="N93" s="145"/>
      <c r="O93" s="145"/>
      <c r="P93" s="145"/>
      <c r="Q93" s="145">
        <v>2</v>
      </c>
      <c r="R93" s="145"/>
      <c r="S93" s="145">
        <v>2</v>
      </c>
      <c r="T93" s="145"/>
      <c r="U93" s="145"/>
      <c r="V93" s="146" t="s">
        <v>455</v>
      </c>
      <c r="W93" s="278" t="s">
        <v>298</v>
      </c>
      <c r="X93" s="146">
        <v>5</v>
      </c>
      <c r="Y93" s="146">
        <v>6</v>
      </c>
      <c r="Z93" s="140"/>
      <c r="AA93" s="140"/>
      <c r="AB93" s="140"/>
      <c r="AC93" s="140"/>
    </row>
    <row r="94" spans="1:29" ht="15" customHeight="1">
      <c r="A94" s="279"/>
      <c r="B94" s="143" t="s">
        <v>499</v>
      </c>
      <c r="C94" s="144" t="s">
        <v>488</v>
      </c>
      <c r="D94" s="175" t="s">
        <v>487</v>
      </c>
      <c r="E94" s="278"/>
      <c r="F94" s="143" t="s">
        <v>197</v>
      </c>
      <c r="G94" s="278"/>
      <c r="H94" s="145"/>
      <c r="I94" s="145"/>
      <c r="J94" s="145"/>
      <c r="K94" s="145"/>
      <c r="L94" s="145"/>
      <c r="M94" s="145"/>
      <c r="N94" s="145"/>
      <c r="O94" s="145"/>
      <c r="P94" s="145"/>
      <c r="Q94" s="145" t="s">
        <v>221</v>
      </c>
      <c r="R94" s="145"/>
      <c r="S94" s="145" t="s">
        <v>221</v>
      </c>
      <c r="T94" s="145"/>
      <c r="U94" s="145"/>
      <c r="V94" s="146" t="s">
        <v>455</v>
      </c>
      <c r="W94" s="278"/>
      <c r="X94" s="146">
        <v>5</v>
      </c>
      <c r="Y94" s="146">
        <v>6</v>
      </c>
      <c r="Z94" s="140"/>
      <c r="AA94" s="140"/>
      <c r="AB94" s="140"/>
      <c r="AC94" s="140"/>
    </row>
    <row r="95" spans="1:29" ht="15" customHeight="1">
      <c r="A95" s="279">
        <v>7</v>
      </c>
      <c r="B95" s="143">
        <v>2</v>
      </c>
      <c r="C95" s="144" t="s">
        <v>345</v>
      </c>
      <c r="D95" s="175" t="s">
        <v>346</v>
      </c>
      <c r="E95" s="278">
        <v>3</v>
      </c>
      <c r="F95" s="143" t="s">
        <v>197</v>
      </c>
      <c r="G95" s="278" t="s">
        <v>454</v>
      </c>
      <c r="H95" s="145"/>
      <c r="I95" s="145"/>
      <c r="J95" s="145"/>
      <c r="K95" s="145"/>
      <c r="L95" s="145"/>
      <c r="M95" s="145"/>
      <c r="N95" s="145"/>
      <c r="O95" s="145">
        <v>3</v>
      </c>
      <c r="P95" s="145">
        <v>3</v>
      </c>
      <c r="Q95" s="145"/>
      <c r="R95" s="145"/>
      <c r="S95" s="145"/>
      <c r="T95" s="145"/>
      <c r="U95" s="145"/>
      <c r="V95" s="146" t="s">
        <v>455</v>
      </c>
      <c r="W95" s="278" t="s">
        <v>298</v>
      </c>
      <c r="X95" s="146">
        <v>5</v>
      </c>
      <c r="Y95" s="146">
        <v>5</v>
      </c>
      <c r="Z95" s="140"/>
      <c r="AA95" s="140"/>
      <c r="AB95" s="140"/>
      <c r="AC95" s="140"/>
    </row>
    <row r="96" spans="1:29" ht="15" customHeight="1">
      <c r="A96" s="279"/>
      <c r="B96" s="143">
        <v>2</v>
      </c>
      <c r="C96" s="144" t="s">
        <v>347</v>
      </c>
      <c r="D96" s="175" t="s">
        <v>346</v>
      </c>
      <c r="E96" s="278"/>
      <c r="F96" s="143" t="s">
        <v>197</v>
      </c>
      <c r="G96" s="278"/>
      <c r="H96" s="145"/>
      <c r="I96" s="145"/>
      <c r="J96" s="145"/>
      <c r="K96" s="145"/>
      <c r="L96" s="145"/>
      <c r="M96" s="145"/>
      <c r="N96" s="145"/>
      <c r="O96" s="145" t="s">
        <v>221</v>
      </c>
      <c r="P96" s="145" t="s">
        <v>221</v>
      </c>
      <c r="Q96" s="145"/>
      <c r="R96" s="145"/>
      <c r="S96" s="145"/>
      <c r="T96" s="145"/>
      <c r="U96" s="145"/>
      <c r="V96" s="146" t="s">
        <v>455</v>
      </c>
      <c r="W96" s="278"/>
      <c r="X96" s="146">
        <v>5</v>
      </c>
      <c r="Y96" s="146">
        <v>5</v>
      </c>
      <c r="Z96" s="140"/>
      <c r="AA96" s="140"/>
      <c r="AB96" s="140"/>
      <c r="AC96" s="140"/>
    </row>
    <row r="97" spans="1:29" ht="15" customHeight="1">
      <c r="A97" s="279">
        <v>8</v>
      </c>
      <c r="B97" s="143">
        <v>3</v>
      </c>
      <c r="C97" s="144" t="s">
        <v>408</v>
      </c>
      <c r="D97" s="175" t="s">
        <v>409</v>
      </c>
      <c r="E97" s="278">
        <v>3</v>
      </c>
      <c r="F97" s="143" t="s">
        <v>197</v>
      </c>
      <c r="G97" s="278" t="s">
        <v>454</v>
      </c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>
        <v>3</v>
      </c>
      <c r="U97" s="145">
        <v>3</v>
      </c>
      <c r="V97" s="146" t="s">
        <v>455</v>
      </c>
      <c r="W97" s="278" t="s">
        <v>298</v>
      </c>
      <c r="X97" s="146">
        <v>6</v>
      </c>
      <c r="Y97" s="146">
        <v>7</v>
      </c>
      <c r="Z97" s="140"/>
      <c r="AA97" s="140"/>
      <c r="AB97" s="107" t="s">
        <v>155</v>
      </c>
      <c r="AC97" s="175" t="s">
        <v>330</v>
      </c>
    </row>
    <row r="98" spans="1:29" ht="15" customHeight="1">
      <c r="A98" s="279"/>
      <c r="B98" s="143">
        <v>3</v>
      </c>
      <c r="C98" s="144" t="s">
        <v>489</v>
      </c>
      <c r="D98" s="175" t="s">
        <v>409</v>
      </c>
      <c r="E98" s="278"/>
      <c r="F98" s="143" t="s">
        <v>197</v>
      </c>
      <c r="G98" s="278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 t="s">
        <v>221</v>
      </c>
      <c r="U98" s="145" t="s">
        <v>221</v>
      </c>
      <c r="V98" s="146" t="s">
        <v>455</v>
      </c>
      <c r="W98" s="278"/>
      <c r="X98" s="146">
        <v>6</v>
      </c>
      <c r="Y98" s="146">
        <v>7</v>
      </c>
      <c r="Z98" s="140"/>
      <c r="AA98" s="140"/>
      <c r="AB98" s="144" t="s">
        <v>466</v>
      </c>
      <c r="AC98" s="175" t="s">
        <v>330</v>
      </c>
    </row>
    <row r="99" spans="1:29" ht="15" customHeight="1">
      <c r="A99" s="279">
        <v>9</v>
      </c>
      <c r="B99" s="143">
        <v>1</v>
      </c>
      <c r="C99" s="144" t="s">
        <v>490</v>
      </c>
      <c r="D99" s="175" t="s">
        <v>491</v>
      </c>
      <c r="E99" s="278">
        <v>3</v>
      </c>
      <c r="F99" s="143" t="s">
        <v>197</v>
      </c>
      <c r="G99" s="278" t="s">
        <v>454</v>
      </c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>
        <v>3</v>
      </c>
      <c r="U99" s="145">
        <v>3</v>
      </c>
      <c r="V99" s="146" t="s">
        <v>455</v>
      </c>
      <c r="W99" s="278" t="s">
        <v>298</v>
      </c>
      <c r="X99" s="146">
        <v>6</v>
      </c>
      <c r="Y99" s="146">
        <v>7</v>
      </c>
      <c r="Z99" s="140"/>
      <c r="AA99" s="140"/>
      <c r="AB99" s="140"/>
      <c r="AC99" s="140"/>
    </row>
    <row r="100" spans="1:29" ht="15" customHeight="1">
      <c r="A100" s="279"/>
      <c r="B100" s="143">
        <v>1</v>
      </c>
      <c r="C100" s="144" t="s">
        <v>492</v>
      </c>
      <c r="D100" s="175" t="s">
        <v>491</v>
      </c>
      <c r="E100" s="278"/>
      <c r="F100" s="143" t="s">
        <v>197</v>
      </c>
      <c r="G100" s="278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 t="s">
        <v>221</v>
      </c>
      <c r="U100" s="145" t="s">
        <v>221</v>
      </c>
      <c r="V100" s="146" t="s">
        <v>455</v>
      </c>
      <c r="W100" s="278"/>
      <c r="X100" s="146">
        <v>6</v>
      </c>
      <c r="Y100" s="146">
        <v>7</v>
      </c>
      <c r="Z100" s="140"/>
      <c r="AA100" s="140"/>
      <c r="AB100" s="140"/>
      <c r="AC100" s="140"/>
    </row>
    <row r="101" spans="1:29" ht="15" customHeight="1">
      <c r="A101" s="279">
        <v>10</v>
      </c>
      <c r="B101" s="143">
        <v>1</v>
      </c>
      <c r="C101" s="144" t="s">
        <v>493</v>
      </c>
      <c r="D101" s="175" t="s">
        <v>494</v>
      </c>
      <c r="E101" s="278">
        <v>3</v>
      </c>
      <c r="F101" s="143" t="s">
        <v>197</v>
      </c>
      <c r="G101" s="278" t="s">
        <v>454</v>
      </c>
      <c r="H101" s="145"/>
      <c r="I101" s="145"/>
      <c r="J101" s="145"/>
      <c r="K101" s="145"/>
      <c r="L101" s="145">
        <v>3</v>
      </c>
      <c r="M101" s="145">
        <v>3</v>
      </c>
      <c r="N101" s="145"/>
      <c r="O101" s="145"/>
      <c r="P101" s="145"/>
      <c r="Q101" s="145"/>
      <c r="R101" s="145"/>
      <c r="S101" s="145"/>
      <c r="T101" s="145"/>
      <c r="U101" s="145"/>
      <c r="V101" s="146" t="s">
        <v>455</v>
      </c>
      <c r="W101" s="278" t="s">
        <v>298</v>
      </c>
      <c r="X101" s="146">
        <v>4</v>
      </c>
      <c r="Y101" s="146">
        <v>4</v>
      </c>
      <c r="Z101" s="140"/>
      <c r="AA101" s="140"/>
      <c r="AB101" s="140"/>
      <c r="AC101" s="140"/>
    </row>
    <row r="102" spans="1:29" ht="15" customHeight="1">
      <c r="A102" s="279"/>
      <c r="B102" s="143">
        <v>1</v>
      </c>
      <c r="C102" s="144" t="s">
        <v>495</v>
      </c>
      <c r="D102" s="175" t="s">
        <v>494</v>
      </c>
      <c r="E102" s="278"/>
      <c r="F102" s="143" t="s">
        <v>197</v>
      </c>
      <c r="G102" s="278"/>
      <c r="H102" s="145"/>
      <c r="I102" s="145"/>
      <c r="J102" s="145"/>
      <c r="K102" s="145"/>
      <c r="L102" s="145" t="s">
        <v>221</v>
      </c>
      <c r="M102" s="145" t="s">
        <v>221</v>
      </c>
      <c r="N102" s="145"/>
      <c r="O102" s="145"/>
      <c r="P102" s="145"/>
      <c r="Q102" s="145"/>
      <c r="R102" s="145"/>
      <c r="S102" s="145"/>
      <c r="T102" s="145"/>
      <c r="U102" s="145"/>
      <c r="V102" s="146" t="s">
        <v>455</v>
      </c>
      <c r="W102" s="278"/>
      <c r="X102" s="146">
        <v>4</v>
      </c>
      <c r="Y102" s="146">
        <v>4</v>
      </c>
      <c r="Z102" s="140"/>
      <c r="AA102" s="140"/>
      <c r="AB102" s="140"/>
      <c r="AC102" s="140"/>
    </row>
    <row r="103" spans="1:29" ht="15" customHeight="1">
      <c r="A103" s="279">
        <v>11</v>
      </c>
      <c r="B103" s="143" t="s">
        <v>499</v>
      </c>
      <c r="C103" s="144" t="s">
        <v>496</v>
      </c>
      <c r="D103" s="175" t="s">
        <v>497</v>
      </c>
      <c r="E103" s="278">
        <v>2</v>
      </c>
      <c r="F103" s="143" t="s">
        <v>197</v>
      </c>
      <c r="G103" s="278" t="s">
        <v>472</v>
      </c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>
        <v>2</v>
      </c>
      <c r="U103" s="145">
        <v>2</v>
      </c>
      <c r="V103" s="146" t="s">
        <v>455</v>
      </c>
      <c r="W103" s="278" t="s">
        <v>298</v>
      </c>
      <c r="X103" s="146">
        <v>6</v>
      </c>
      <c r="Y103" s="146">
        <v>7</v>
      </c>
      <c r="Z103" s="140"/>
      <c r="AA103" s="140"/>
      <c r="AB103" s="140"/>
      <c r="AC103" s="140"/>
    </row>
    <row r="104" spans="1:29" ht="15" customHeight="1">
      <c r="A104" s="279"/>
      <c r="B104" s="143" t="s">
        <v>499</v>
      </c>
      <c r="C104" s="144" t="s">
        <v>498</v>
      </c>
      <c r="D104" s="175" t="s">
        <v>497</v>
      </c>
      <c r="E104" s="278"/>
      <c r="F104" s="143" t="s">
        <v>197</v>
      </c>
      <c r="G104" s="278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 t="s">
        <v>221</v>
      </c>
      <c r="U104" s="145" t="s">
        <v>221</v>
      </c>
      <c r="V104" s="146" t="s">
        <v>455</v>
      </c>
      <c r="W104" s="278"/>
      <c r="X104" s="146">
        <v>6</v>
      </c>
      <c r="Y104" s="146">
        <v>7</v>
      </c>
      <c r="Z104" s="140"/>
      <c r="AA104" s="140"/>
      <c r="AB104" s="140"/>
      <c r="AC104" s="140"/>
    </row>
    <row r="105" spans="1:29" ht="15" customHeight="1">
      <c r="A105" s="279">
        <v>12</v>
      </c>
      <c r="B105" s="143" t="s">
        <v>499</v>
      </c>
      <c r="C105" s="151" t="s">
        <v>386</v>
      </c>
      <c r="D105" s="175" t="s">
        <v>500</v>
      </c>
      <c r="E105" s="278">
        <v>2</v>
      </c>
      <c r="F105" s="143" t="s">
        <v>197</v>
      </c>
      <c r="G105" s="278" t="s">
        <v>472</v>
      </c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>
        <v>2</v>
      </c>
      <c r="U105" s="145">
        <v>2</v>
      </c>
      <c r="V105" s="146" t="s">
        <v>455</v>
      </c>
      <c r="W105" s="278" t="s">
        <v>285</v>
      </c>
      <c r="X105" s="146">
        <v>6</v>
      </c>
      <c r="Y105" s="146">
        <v>7</v>
      </c>
      <c r="Z105" s="140"/>
      <c r="AA105" s="140"/>
      <c r="AB105" s="140"/>
      <c r="AC105" s="140"/>
    </row>
    <row r="106" spans="1:29" ht="15" customHeight="1">
      <c r="A106" s="279"/>
      <c r="B106" s="143" t="s">
        <v>499</v>
      </c>
      <c r="C106" s="151" t="s">
        <v>388</v>
      </c>
      <c r="D106" s="175" t="s">
        <v>500</v>
      </c>
      <c r="E106" s="278"/>
      <c r="F106" s="143" t="s">
        <v>197</v>
      </c>
      <c r="G106" s="278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 t="s">
        <v>221</v>
      </c>
      <c r="U106" s="145" t="s">
        <v>221</v>
      </c>
      <c r="V106" s="146" t="s">
        <v>455</v>
      </c>
      <c r="W106" s="278"/>
      <c r="X106" s="146">
        <v>6</v>
      </c>
      <c r="Y106" s="146">
        <v>7</v>
      </c>
      <c r="Z106" s="140"/>
      <c r="AA106" s="140"/>
      <c r="AB106" s="140"/>
      <c r="AC106" s="140"/>
    </row>
    <row r="107" spans="1:29" ht="19.5" customHeight="1">
      <c r="A107" s="141" t="s">
        <v>74</v>
      </c>
      <c r="B107" s="161"/>
      <c r="C107" s="162" t="s">
        <v>22</v>
      </c>
      <c r="D107" s="162"/>
      <c r="E107" s="163"/>
      <c r="F107" s="163"/>
      <c r="G107" s="161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6" t="s">
        <v>455</v>
      </c>
      <c r="W107" s="163"/>
      <c r="X107" s="146"/>
      <c r="Y107" s="146"/>
      <c r="Z107" s="140"/>
      <c r="AA107" s="140"/>
      <c r="AB107" s="140"/>
      <c r="AC107" s="140"/>
    </row>
    <row r="108" spans="1:29" ht="15" customHeight="1">
      <c r="A108" s="164"/>
      <c r="B108" s="165"/>
      <c r="C108" s="166" t="s">
        <v>501</v>
      </c>
      <c r="D108" s="166"/>
      <c r="E108" s="163">
        <v>14</v>
      </c>
      <c r="F108" s="163"/>
      <c r="G108" s="143"/>
      <c r="H108" s="145"/>
      <c r="I108" s="145"/>
      <c r="J108" s="145"/>
      <c r="K108" s="145"/>
      <c r="L108" s="145"/>
      <c r="M108" s="145"/>
      <c r="N108" s="145"/>
      <c r="O108" s="145">
        <v>6</v>
      </c>
      <c r="P108" s="145">
        <v>6</v>
      </c>
      <c r="Q108" s="145"/>
      <c r="R108" s="145">
        <v>6</v>
      </c>
      <c r="S108" s="145">
        <v>6</v>
      </c>
      <c r="T108" s="145">
        <v>2</v>
      </c>
      <c r="U108" s="145">
        <v>2</v>
      </c>
      <c r="V108" s="146" t="s">
        <v>455</v>
      </c>
      <c r="W108" s="163"/>
      <c r="X108" s="146">
        <v>6</v>
      </c>
      <c r="Y108" s="146">
        <v>7</v>
      </c>
      <c r="Z108" s="140"/>
      <c r="AA108" s="140"/>
      <c r="AB108" s="140"/>
      <c r="AC108" s="140"/>
    </row>
    <row r="109" spans="1:29" ht="15" customHeight="1">
      <c r="A109" s="279">
        <v>1</v>
      </c>
      <c r="B109" s="143">
        <v>9</v>
      </c>
      <c r="C109" s="144" t="s">
        <v>80</v>
      </c>
      <c r="D109" s="167" t="s">
        <v>203</v>
      </c>
      <c r="E109" s="278">
        <v>3</v>
      </c>
      <c r="F109" s="143" t="s">
        <v>198</v>
      </c>
      <c r="G109" s="278" t="s">
        <v>454</v>
      </c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 t="s">
        <v>221</v>
      </c>
      <c r="S109" s="145" t="s">
        <v>221</v>
      </c>
      <c r="T109" s="145"/>
      <c r="U109" s="145"/>
      <c r="V109" s="146" t="s">
        <v>455</v>
      </c>
      <c r="W109" s="278" t="s">
        <v>285</v>
      </c>
      <c r="X109" s="146">
        <v>6</v>
      </c>
      <c r="Y109" s="146">
        <v>6</v>
      </c>
      <c r="Z109" s="140"/>
      <c r="AA109" s="140"/>
      <c r="AB109" s="140"/>
      <c r="AC109" s="140"/>
    </row>
    <row r="110" spans="1:29" ht="15" customHeight="1">
      <c r="A110" s="279"/>
      <c r="B110" s="143">
        <v>9</v>
      </c>
      <c r="C110" s="144" t="s">
        <v>502</v>
      </c>
      <c r="D110" s="167" t="s">
        <v>203</v>
      </c>
      <c r="E110" s="278"/>
      <c r="F110" s="143" t="s">
        <v>198</v>
      </c>
      <c r="G110" s="278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 t="s">
        <v>221</v>
      </c>
      <c r="S110" s="145" t="s">
        <v>221</v>
      </c>
      <c r="T110" s="145"/>
      <c r="U110" s="145"/>
      <c r="V110" s="146" t="s">
        <v>455</v>
      </c>
      <c r="W110" s="278"/>
      <c r="X110" s="146">
        <v>6</v>
      </c>
      <c r="Y110" s="146">
        <v>6</v>
      </c>
      <c r="Z110" s="140"/>
      <c r="AA110" s="140"/>
      <c r="AB110" s="140"/>
      <c r="AC110" s="140"/>
    </row>
    <row r="111" spans="1:29" ht="15" customHeight="1">
      <c r="A111" s="279">
        <v>2</v>
      </c>
      <c r="B111" s="143">
        <v>7</v>
      </c>
      <c r="C111" s="144" t="s">
        <v>503</v>
      </c>
      <c r="D111" s="167" t="s">
        <v>450</v>
      </c>
      <c r="E111" s="278">
        <v>3</v>
      </c>
      <c r="F111" s="143" t="s">
        <v>198</v>
      </c>
      <c r="G111" s="278" t="s">
        <v>454</v>
      </c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 t="s">
        <v>221</v>
      </c>
      <c r="S111" s="145" t="s">
        <v>221</v>
      </c>
      <c r="T111" s="145"/>
      <c r="U111" s="145"/>
      <c r="V111" s="146" t="s">
        <v>455</v>
      </c>
      <c r="W111" s="278" t="s">
        <v>285</v>
      </c>
      <c r="X111" s="146">
        <v>6</v>
      </c>
      <c r="Y111" s="146">
        <v>6</v>
      </c>
      <c r="Z111" s="140"/>
      <c r="AA111" s="140"/>
      <c r="AB111" s="107" t="s">
        <v>155</v>
      </c>
      <c r="AC111" s="175" t="s">
        <v>330</v>
      </c>
    </row>
    <row r="112" spans="1:29" ht="15" customHeight="1">
      <c r="A112" s="279"/>
      <c r="B112" s="143">
        <v>7</v>
      </c>
      <c r="C112" s="144" t="s">
        <v>504</v>
      </c>
      <c r="D112" s="167" t="s">
        <v>450</v>
      </c>
      <c r="E112" s="278"/>
      <c r="F112" s="143" t="s">
        <v>198</v>
      </c>
      <c r="G112" s="278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 t="s">
        <v>221</v>
      </c>
      <c r="S112" s="145" t="s">
        <v>221</v>
      </c>
      <c r="T112" s="145"/>
      <c r="U112" s="145"/>
      <c r="V112" s="146" t="s">
        <v>455</v>
      </c>
      <c r="W112" s="278"/>
      <c r="X112" s="146">
        <v>6</v>
      </c>
      <c r="Y112" s="146">
        <v>6</v>
      </c>
      <c r="Z112" s="140"/>
      <c r="AA112" s="140"/>
      <c r="AB112" s="107" t="s">
        <v>155</v>
      </c>
      <c r="AC112" s="175" t="s">
        <v>330</v>
      </c>
    </row>
    <row r="113" spans="1:29" ht="15" customHeight="1">
      <c r="A113" s="279">
        <v>3</v>
      </c>
      <c r="B113" s="143">
        <v>8</v>
      </c>
      <c r="C113" s="144" t="s">
        <v>447</v>
      </c>
      <c r="D113" s="167" t="s">
        <v>448</v>
      </c>
      <c r="E113" s="278">
        <v>3</v>
      </c>
      <c r="F113" s="143" t="s">
        <v>198</v>
      </c>
      <c r="G113" s="278" t="s">
        <v>454</v>
      </c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 t="s">
        <v>221</v>
      </c>
      <c r="S113" s="145" t="s">
        <v>221</v>
      </c>
      <c r="T113" s="145"/>
      <c r="U113" s="145"/>
      <c r="V113" s="146" t="s">
        <v>455</v>
      </c>
      <c r="W113" s="278" t="s">
        <v>285</v>
      </c>
      <c r="X113" s="146">
        <v>6</v>
      </c>
      <c r="Y113" s="146">
        <v>6</v>
      </c>
      <c r="Z113" s="140"/>
      <c r="AA113" s="140"/>
      <c r="AB113" s="140"/>
      <c r="AC113" s="140"/>
    </row>
    <row r="114" spans="1:29" ht="15" customHeight="1">
      <c r="A114" s="279"/>
      <c r="B114" s="143">
        <v>8</v>
      </c>
      <c r="C114" s="144" t="s">
        <v>505</v>
      </c>
      <c r="D114" s="167" t="s">
        <v>448</v>
      </c>
      <c r="E114" s="278"/>
      <c r="F114" s="143" t="s">
        <v>198</v>
      </c>
      <c r="G114" s="278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 t="s">
        <v>221</v>
      </c>
      <c r="S114" s="145" t="s">
        <v>221</v>
      </c>
      <c r="T114" s="145"/>
      <c r="U114" s="145"/>
      <c r="V114" s="146" t="s">
        <v>455</v>
      </c>
      <c r="W114" s="278"/>
      <c r="X114" s="146">
        <v>6</v>
      </c>
      <c r="Y114" s="146">
        <v>6</v>
      </c>
      <c r="Z114" s="140"/>
      <c r="AA114" s="140"/>
      <c r="AB114" s="140"/>
      <c r="AC114" s="140"/>
    </row>
    <row r="115" spans="1:29" ht="15" customHeight="1">
      <c r="A115" s="279">
        <v>4</v>
      </c>
      <c r="B115" s="143">
        <v>6</v>
      </c>
      <c r="C115" s="144" t="s">
        <v>49</v>
      </c>
      <c r="D115" s="167" t="s">
        <v>133</v>
      </c>
      <c r="E115" s="278">
        <v>3</v>
      </c>
      <c r="F115" s="143" t="s">
        <v>198</v>
      </c>
      <c r="G115" s="278" t="s">
        <v>454</v>
      </c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 t="s">
        <v>221</v>
      </c>
      <c r="S115" s="145" t="s">
        <v>221</v>
      </c>
      <c r="T115" s="145"/>
      <c r="U115" s="145"/>
      <c r="V115" s="146" t="s">
        <v>455</v>
      </c>
      <c r="W115" s="278" t="s">
        <v>285</v>
      </c>
      <c r="X115" s="146">
        <v>6</v>
      </c>
      <c r="Y115" s="146">
        <v>6</v>
      </c>
      <c r="Z115" s="140"/>
      <c r="AA115" s="140"/>
      <c r="AB115" s="107"/>
      <c r="AC115" s="107"/>
    </row>
    <row r="116" spans="1:29" ht="15" customHeight="1">
      <c r="A116" s="279"/>
      <c r="B116" s="143">
        <v>6</v>
      </c>
      <c r="C116" s="144" t="s">
        <v>506</v>
      </c>
      <c r="D116" s="167" t="s">
        <v>133</v>
      </c>
      <c r="E116" s="278"/>
      <c r="F116" s="143" t="s">
        <v>198</v>
      </c>
      <c r="G116" s="278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 t="s">
        <v>221</v>
      </c>
      <c r="S116" s="145" t="s">
        <v>221</v>
      </c>
      <c r="T116" s="145"/>
      <c r="U116" s="145"/>
      <c r="V116" s="146" t="s">
        <v>455</v>
      </c>
      <c r="W116" s="278"/>
      <c r="X116" s="146">
        <v>6</v>
      </c>
      <c r="Y116" s="146">
        <v>6</v>
      </c>
      <c r="Z116" s="140"/>
      <c r="AA116" s="140"/>
      <c r="AB116" s="107" t="s">
        <v>155</v>
      </c>
      <c r="AC116" s="175" t="s">
        <v>330</v>
      </c>
    </row>
    <row r="117" spans="1:29" ht="15" customHeight="1">
      <c r="A117" s="279">
        <v>5</v>
      </c>
      <c r="B117" s="143">
        <v>3</v>
      </c>
      <c r="C117" s="144" t="s">
        <v>507</v>
      </c>
      <c r="D117" s="175" t="s">
        <v>508</v>
      </c>
      <c r="E117" s="278">
        <v>3</v>
      </c>
      <c r="F117" s="143" t="s">
        <v>198</v>
      </c>
      <c r="G117" s="278" t="s">
        <v>454</v>
      </c>
      <c r="H117" s="145"/>
      <c r="I117" s="145"/>
      <c r="J117" s="145"/>
      <c r="K117" s="145"/>
      <c r="L117" s="145"/>
      <c r="M117" s="145"/>
      <c r="N117" s="145"/>
      <c r="O117" s="145" t="s">
        <v>221</v>
      </c>
      <c r="P117" s="145" t="s">
        <v>221</v>
      </c>
      <c r="Q117" s="145"/>
      <c r="R117" s="145"/>
      <c r="S117" s="145"/>
      <c r="T117" s="145"/>
      <c r="U117" s="145"/>
      <c r="V117" s="146" t="s">
        <v>455</v>
      </c>
      <c r="W117" s="278" t="s">
        <v>298</v>
      </c>
      <c r="X117" s="146">
        <v>5</v>
      </c>
      <c r="Y117" s="146">
        <v>5</v>
      </c>
      <c r="Z117" s="140"/>
      <c r="AA117" s="140"/>
      <c r="AB117" s="59" t="s">
        <v>815</v>
      </c>
      <c r="AC117" s="60" t="s">
        <v>330</v>
      </c>
    </row>
    <row r="118" spans="1:29" ht="15" customHeight="1">
      <c r="A118" s="279"/>
      <c r="B118" s="143">
        <v>3</v>
      </c>
      <c r="C118" s="144" t="s">
        <v>509</v>
      </c>
      <c r="D118" s="175" t="s">
        <v>508</v>
      </c>
      <c r="E118" s="278"/>
      <c r="F118" s="143" t="s">
        <v>198</v>
      </c>
      <c r="G118" s="278"/>
      <c r="H118" s="145"/>
      <c r="I118" s="145"/>
      <c r="J118" s="145"/>
      <c r="K118" s="145"/>
      <c r="L118" s="145"/>
      <c r="M118" s="145"/>
      <c r="N118" s="145"/>
      <c r="O118" s="145" t="s">
        <v>221</v>
      </c>
      <c r="P118" s="145" t="s">
        <v>221</v>
      </c>
      <c r="Q118" s="145"/>
      <c r="R118" s="145"/>
      <c r="S118" s="145"/>
      <c r="T118" s="145"/>
      <c r="U118" s="145"/>
      <c r="V118" s="146" t="s">
        <v>455</v>
      </c>
      <c r="W118" s="278"/>
      <c r="X118" s="146">
        <v>5</v>
      </c>
      <c r="Y118" s="146">
        <v>5</v>
      </c>
      <c r="Z118" s="140"/>
      <c r="AA118" s="140"/>
      <c r="AB118" s="140"/>
      <c r="AC118" s="140"/>
    </row>
    <row r="119" spans="1:29" ht="15" customHeight="1">
      <c r="A119" s="279">
        <v>6</v>
      </c>
      <c r="B119" s="143">
        <v>36</v>
      </c>
      <c r="C119" s="144" t="s">
        <v>445</v>
      </c>
      <c r="D119" s="167" t="s">
        <v>446</v>
      </c>
      <c r="E119" s="278">
        <v>3</v>
      </c>
      <c r="F119" s="143" t="s">
        <v>198</v>
      </c>
      <c r="G119" s="278" t="s">
        <v>454</v>
      </c>
      <c r="H119" s="145"/>
      <c r="I119" s="145"/>
      <c r="J119" s="145"/>
      <c r="K119" s="145"/>
      <c r="L119" s="145"/>
      <c r="M119" s="145"/>
      <c r="N119" s="145"/>
      <c r="O119" s="145" t="s">
        <v>221</v>
      </c>
      <c r="P119" s="145" t="s">
        <v>221</v>
      </c>
      <c r="Q119" s="145"/>
      <c r="R119" s="145"/>
      <c r="S119" s="145"/>
      <c r="T119" s="145"/>
      <c r="U119" s="145"/>
      <c r="V119" s="146" t="s">
        <v>455</v>
      </c>
      <c r="W119" s="278" t="s">
        <v>285</v>
      </c>
      <c r="X119" s="146">
        <v>5</v>
      </c>
      <c r="Y119" s="146">
        <v>5</v>
      </c>
      <c r="Z119" s="140"/>
      <c r="AA119" s="140"/>
      <c r="AB119" s="140"/>
      <c r="AC119" s="140"/>
    </row>
    <row r="120" spans="1:29" ht="15" customHeight="1">
      <c r="A120" s="279"/>
      <c r="B120" s="143">
        <v>36</v>
      </c>
      <c r="C120" s="144" t="s">
        <v>510</v>
      </c>
      <c r="D120" s="167" t="s">
        <v>446</v>
      </c>
      <c r="E120" s="278"/>
      <c r="F120" s="143" t="s">
        <v>198</v>
      </c>
      <c r="G120" s="278"/>
      <c r="H120" s="145"/>
      <c r="I120" s="145"/>
      <c r="J120" s="145"/>
      <c r="K120" s="145"/>
      <c r="L120" s="145"/>
      <c r="M120" s="145"/>
      <c r="N120" s="145"/>
      <c r="O120" s="145" t="s">
        <v>221</v>
      </c>
      <c r="P120" s="145" t="s">
        <v>221</v>
      </c>
      <c r="Q120" s="145"/>
      <c r="R120" s="145"/>
      <c r="S120" s="145"/>
      <c r="T120" s="145"/>
      <c r="U120" s="145"/>
      <c r="V120" s="146" t="s">
        <v>455</v>
      </c>
      <c r="W120" s="278"/>
      <c r="X120" s="146">
        <v>5</v>
      </c>
      <c r="Y120" s="146">
        <v>5</v>
      </c>
      <c r="Z120" s="140"/>
      <c r="AA120" s="140"/>
      <c r="AB120" s="140"/>
      <c r="AC120" s="140"/>
    </row>
    <row r="121" spans="1:29" ht="15" customHeight="1">
      <c r="A121" s="279">
        <v>7</v>
      </c>
      <c r="B121" s="143">
        <v>19</v>
      </c>
      <c r="C121" s="144" t="s">
        <v>511</v>
      </c>
      <c r="D121" s="154" t="s">
        <v>254</v>
      </c>
      <c r="E121" s="278">
        <v>3</v>
      </c>
      <c r="F121" s="143" t="s">
        <v>198</v>
      </c>
      <c r="G121" s="278" t="s">
        <v>454</v>
      </c>
      <c r="H121" s="145"/>
      <c r="I121" s="145"/>
      <c r="J121" s="145"/>
      <c r="K121" s="145"/>
      <c r="L121" s="145"/>
      <c r="M121" s="145"/>
      <c r="N121" s="145"/>
      <c r="O121" s="145" t="s">
        <v>221</v>
      </c>
      <c r="P121" s="145" t="s">
        <v>221</v>
      </c>
      <c r="Q121" s="145"/>
      <c r="R121" s="145"/>
      <c r="S121" s="145"/>
      <c r="T121" s="145"/>
      <c r="U121" s="145"/>
      <c r="V121" s="146" t="s">
        <v>455</v>
      </c>
      <c r="W121" s="278" t="s">
        <v>285</v>
      </c>
      <c r="X121" s="146">
        <v>5</v>
      </c>
      <c r="Y121" s="146">
        <v>5</v>
      </c>
      <c r="Z121" s="140"/>
      <c r="AA121" s="140"/>
      <c r="AB121" s="107"/>
      <c r="AC121" s="107"/>
    </row>
    <row r="122" spans="1:29" ht="15" customHeight="1">
      <c r="A122" s="279"/>
      <c r="B122" s="143">
        <v>19</v>
      </c>
      <c r="C122" s="144" t="s">
        <v>512</v>
      </c>
      <c r="D122" s="154" t="s">
        <v>254</v>
      </c>
      <c r="E122" s="278"/>
      <c r="F122" s="143" t="s">
        <v>198</v>
      </c>
      <c r="G122" s="278"/>
      <c r="H122" s="145"/>
      <c r="I122" s="145"/>
      <c r="J122" s="145"/>
      <c r="K122" s="145"/>
      <c r="L122" s="145"/>
      <c r="M122" s="145"/>
      <c r="N122" s="145"/>
      <c r="O122" s="145" t="s">
        <v>221</v>
      </c>
      <c r="P122" s="145" t="s">
        <v>221</v>
      </c>
      <c r="Q122" s="145"/>
      <c r="R122" s="145"/>
      <c r="S122" s="145"/>
      <c r="T122" s="145"/>
      <c r="U122" s="145"/>
      <c r="V122" s="146" t="s">
        <v>455</v>
      </c>
      <c r="W122" s="278"/>
      <c r="X122" s="146">
        <v>5</v>
      </c>
      <c r="Y122" s="146">
        <v>5</v>
      </c>
      <c r="Z122" s="140"/>
      <c r="AA122" s="140"/>
      <c r="AB122" s="140"/>
      <c r="AC122" s="140"/>
    </row>
    <row r="123" spans="1:29" ht="15" customHeight="1">
      <c r="A123" s="279">
        <v>8</v>
      </c>
      <c r="B123" s="143">
        <v>3</v>
      </c>
      <c r="C123" s="144" t="s">
        <v>513</v>
      </c>
      <c r="D123" s="175" t="s">
        <v>443</v>
      </c>
      <c r="E123" s="278">
        <v>3</v>
      </c>
      <c r="F123" s="143" t="s">
        <v>198</v>
      </c>
      <c r="G123" s="278" t="s">
        <v>454</v>
      </c>
      <c r="H123" s="145"/>
      <c r="I123" s="145"/>
      <c r="J123" s="145"/>
      <c r="K123" s="145"/>
      <c r="L123" s="145"/>
      <c r="M123" s="145"/>
      <c r="N123" s="145"/>
      <c r="O123" s="145" t="s">
        <v>221</v>
      </c>
      <c r="P123" s="145" t="s">
        <v>221</v>
      </c>
      <c r="Q123" s="145"/>
      <c r="R123" s="145"/>
      <c r="S123" s="145"/>
      <c r="T123" s="145"/>
      <c r="U123" s="145"/>
      <c r="V123" s="146" t="s">
        <v>455</v>
      </c>
      <c r="W123" s="278" t="s">
        <v>285</v>
      </c>
      <c r="X123" s="146">
        <v>5</v>
      </c>
      <c r="Y123" s="146">
        <v>5</v>
      </c>
      <c r="Z123" s="140"/>
      <c r="AA123" s="140"/>
      <c r="AB123" s="59" t="s">
        <v>815</v>
      </c>
      <c r="AC123" s="60" t="s">
        <v>330</v>
      </c>
    </row>
    <row r="124" spans="1:29" ht="15" customHeight="1">
      <c r="A124" s="279"/>
      <c r="B124" s="143">
        <v>3</v>
      </c>
      <c r="C124" s="144" t="s">
        <v>514</v>
      </c>
      <c r="D124" s="175" t="s">
        <v>443</v>
      </c>
      <c r="E124" s="278"/>
      <c r="F124" s="143" t="s">
        <v>198</v>
      </c>
      <c r="G124" s="278"/>
      <c r="H124" s="145"/>
      <c r="I124" s="145"/>
      <c r="J124" s="145"/>
      <c r="K124" s="145"/>
      <c r="L124" s="145"/>
      <c r="M124" s="145"/>
      <c r="N124" s="145"/>
      <c r="O124" s="145" t="s">
        <v>221</v>
      </c>
      <c r="P124" s="145" t="s">
        <v>221</v>
      </c>
      <c r="Q124" s="145"/>
      <c r="R124" s="145"/>
      <c r="S124" s="145"/>
      <c r="T124" s="145"/>
      <c r="U124" s="145"/>
      <c r="V124" s="146" t="s">
        <v>455</v>
      </c>
      <c r="W124" s="278"/>
      <c r="X124" s="146">
        <v>5</v>
      </c>
      <c r="Y124" s="146">
        <v>5</v>
      </c>
      <c r="Z124" s="140"/>
      <c r="AA124" s="140"/>
      <c r="AB124" s="59" t="s">
        <v>815</v>
      </c>
      <c r="AC124" s="60" t="s">
        <v>330</v>
      </c>
    </row>
    <row r="125" spans="1:29" ht="15" customHeight="1">
      <c r="A125" s="279">
        <v>9</v>
      </c>
      <c r="B125" s="143">
        <v>2</v>
      </c>
      <c r="C125" s="144" t="s">
        <v>439</v>
      </c>
      <c r="D125" s="175" t="s">
        <v>440</v>
      </c>
      <c r="E125" s="278">
        <v>2</v>
      </c>
      <c r="F125" s="143" t="s">
        <v>198</v>
      </c>
      <c r="G125" s="278" t="s">
        <v>457</v>
      </c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 t="s">
        <v>221</v>
      </c>
      <c r="U125" s="145" t="s">
        <v>221</v>
      </c>
      <c r="V125" s="146" t="s">
        <v>455</v>
      </c>
      <c r="W125" s="278" t="s">
        <v>285</v>
      </c>
      <c r="X125" s="146">
        <v>6</v>
      </c>
      <c r="Y125" s="146">
        <v>7</v>
      </c>
      <c r="Z125" s="140"/>
      <c r="AA125" s="140"/>
      <c r="AB125" s="140"/>
      <c r="AC125" s="140"/>
    </row>
    <row r="126" spans="1:29" ht="15" customHeight="1">
      <c r="A126" s="279"/>
      <c r="B126" s="143">
        <v>2</v>
      </c>
      <c r="C126" s="144" t="s">
        <v>515</v>
      </c>
      <c r="D126" s="175" t="s">
        <v>440</v>
      </c>
      <c r="E126" s="278"/>
      <c r="F126" s="143" t="s">
        <v>198</v>
      </c>
      <c r="G126" s="278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 t="s">
        <v>221</v>
      </c>
      <c r="U126" s="145" t="s">
        <v>221</v>
      </c>
      <c r="V126" s="146" t="s">
        <v>455</v>
      </c>
      <c r="W126" s="278"/>
      <c r="X126" s="146">
        <v>6</v>
      </c>
      <c r="Y126" s="146">
        <v>7</v>
      </c>
      <c r="Z126" s="140"/>
      <c r="AA126" s="140"/>
      <c r="AB126" s="140"/>
      <c r="AC126" s="140"/>
    </row>
    <row r="127" spans="1:29" ht="15" customHeight="1">
      <c r="A127" s="279">
        <v>10</v>
      </c>
      <c r="B127" s="143">
        <v>1</v>
      </c>
      <c r="C127" s="144" t="s">
        <v>58</v>
      </c>
      <c r="D127" s="167" t="s">
        <v>139</v>
      </c>
      <c r="E127" s="278">
        <v>2</v>
      </c>
      <c r="F127" s="143" t="s">
        <v>198</v>
      </c>
      <c r="G127" s="278" t="s">
        <v>457</v>
      </c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 t="s">
        <v>221</v>
      </c>
      <c r="U127" s="145" t="s">
        <v>221</v>
      </c>
      <c r="V127" s="146" t="s">
        <v>455</v>
      </c>
      <c r="W127" s="278" t="s">
        <v>285</v>
      </c>
      <c r="X127" s="146">
        <v>6</v>
      </c>
      <c r="Y127" s="146">
        <v>7</v>
      </c>
      <c r="Z127" s="107" t="s">
        <v>155</v>
      </c>
      <c r="AA127" s="107" t="s">
        <v>330</v>
      </c>
      <c r="AB127" s="140"/>
      <c r="AC127" s="140"/>
    </row>
    <row r="128" spans="1:29" ht="15" customHeight="1">
      <c r="A128" s="279"/>
      <c r="B128" s="143">
        <v>1</v>
      </c>
      <c r="C128" s="144" t="s">
        <v>516</v>
      </c>
      <c r="D128" s="167" t="s">
        <v>139</v>
      </c>
      <c r="E128" s="278"/>
      <c r="F128" s="143" t="s">
        <v>198</v>
      </c>
      <c r="G128" s="278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 t="s">
        <v>221</v>
      </c>
      <c r="U128" s="145" t="s">
        <v>221</v>
      </c>
      <c r="V128" s="146" t="s">
        <v>455</v>
      </c>
      <c r="W128" s="278"/>
      <c r="X128" s="146">
        <v>6</v>
      </c>
      <c r="Y128" s="146">
        <v>7</v>
      </c>
      <c r="Z128" s="107" t="s">
        <v>155</v>
      </c>
      <c r="AA128" s="107" t="s">
        <v>330</v>
      </c>
      <c r="AB128" s="140"/>
      <c r="AC128" s="140"/>
    </row>
    <row r="129" spans="1:29" ht="31.5" customHeight="1">
      <c r="A129" s="279">
        <v>2.2999999999999998</v>
      </c>
      <c r="B129" s="143"/>
      <c r="C129" s="162" t="s">
        <v>517</v>
      </c>
      <c r="D129" s="162"/>
      <c r="E129" s="281">
        <v>10</v>
      </c>
      <c r="F129" s="163"/>
      <c r="G129" s="278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6" t="s">
        <v>455</v>
      </c>
      <c r="W129" s="278" t="s">
        <v>285</v>
      </c>
      <c r="X129" s="146"/>
      <c r="Y129" s="146"/>
      <c r="Z129" s="140"/>
      <c r="AA129" s="140"/>
      <c r="AB129" s="140"/>
      <c r="AC129" s="140"/>
    </row>
    <row r="130" spans="1:29" ht="15.75" customHeight="1">
      <c r="A130" s="279"/>
      <c r="B130" s="143"/>
      <c r="C130" s="162" t="s">
        <v>518</v>
      </c>
      <c r="D130" s="162"/>
      <c r="E130" s="281"/>
      <c r="F130" s="163"/>
      <c r="G130" s="278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6" t="s">
        <v>455</v>
      </c>
      <c r="W130" s="278"/>
      <c r="X130" s="146"/>
      <c r="Y130" s="146"/>
      <c r="Z130" s="140"/>
      <c r="AA130" s="140"/>
      <c r="AB130" s="140"/>
      <c r="AC130" s="140"/>
    </row>
    <row r="131" spans="1:29" ht="15.75" customHeight="1">
      <c r="A131" s="279"/>
      <c r="B131" s="143"/>
      <c r="C131" s="162" t="s">
        <v>519</v>
      </c>
      <c r="D131" s="162"/>
      <c r="E131" s="281"/>
      <c r="F131" s="163"/>
      <c r="G131" s="278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6" t="s">
        <v>455</v>
      </c>
      <c r="W131" s="278"/>
      <c r="X131" s="146"/>
      <c r="Y131" s="146"/>
      <c r="Z131" s="140"/>
      <c r="AA131" s="140"/>
      <c r="AB131" s="140"/>
      <c r="AC131" s="140"/>
    </row>
    <row r="132" spans="1:29" ht="31.5" customHeight="1">
      <c r="A132" s="279">
        <v>1</v>
      </c>
      <c r="B132" s="143"/>
      <c r="C132" s="151" t="s">
        <v>418</v>
      </c>
      <c r="D132" s="167" t="s">
        <v>798</v>
      </c>
      <c r="E132" s="281">
        <v>3</v>
      </c>
      <c r="F132" s="163"/>
      <c r="G132" s="278" t="s">
        <v>95</v>
      </c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6" t="s">
        <v>455</v>
      </c>
      <c r="W132" s="277" t="s">
        <v>285</v>
      </c>
      <c r="X132" s="146"/>
      <c r="Y132" s="146"/>
      <c r="Z132" s="140"/>
      <c r="AA132" s="140"/>
      <c r="AB132" s="140"/>
      <c r="AC132" s="140"/>
    </row>
    <row r="133" spans="1:29" ht="15.75" customHeight="1">
      <c r="A133" s="279"/>
      <c r="B133" s="143"/>
      <c r="C133" s="162" t="s">
        <v>520</v>
      </c>
      <c r="D133" s="162"/>
      <c r="E133" s="281"/>
      <c r="F133" s="163"/>
      <c r="G133" s="278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6" t="s">
        <v>455</v>
      </c>
      <c r="W133" s="277"/>
      <c r="X133" s="146"/>
      <c r="Y133" s="146"/>
      <c r="Z133" s="140"/>
      <c r="AA133" s="140"/>
      <c r="AB133" s="140"/>
      <c r="AC133" s="140"/>
    </row>
    <row r="134" spans="1:29" ht="15.75" customHeight="1">
      <c r="A134" s="279">
        <v>2</v>
      </c>
      <c r="B134" s="143"/>
      <c r="C134" s="151" t="s">
        <v>521</v>
      </c>
      <c r="D134" s="167" t="s">
        <v>799</v>
      </c>
      <c r="E134" s="281">
        <v>7</v>
      </c>
      <c r="F134" s="163"/>
      <c r="G134" s="278" t="s">
        <v>193</v>
      </c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6" t="s">
        <v>455</v>
      </c>
      <c r="W134" s="277" t="s">
        <v>285</v>
      </c>
      <c r="X134" s="146"/>
      <c r="Y134" s="146"/>
      <c r="Z134" s="140"/>
      <c r="AA134" s="140"/>
      <c r="AB134" s="140"/>
      <c r="AC134" s="140"/>
    </row>
    <row r="135" spans="1:29" ht="15.75" customHeight="1">
      <c r="A135" s="279"/>
      <c r="B135" s="143"/>
      <c r="C135" s="166" t="s">
        <v>421</v>
      </c>
      <c r="D135" s="166"/>
      <c r="E135" s="281"/>
      <c r="F135" s="163"/>
      <c r="G135" s="278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6" t="s">
        <v>455</v>
      </c>
      <c r="W135" s="277"/>
      <c r="X135" s="146"/>
      <c r="Y135" s="146"/>
      <c r="Z135" s="140"/>
      <c r="AA135" s="140"/>
      <c r="AB135" s="140"/>
      <c r="AC135" s="140"/>
    </row>
    <row r="136" spans="1:29" ht="14.25" customHeight="1">
      <c r="A136" s="183"/>
      <c r="B136" s="183"/>
      <c r="C136" s="183" t="s">
        <v>220</v>
      </c>
      <c r="D136" s="183"/>
      <c r="E136" s="183"/>
      <c r="F136" s="183"/>
      <c r="H136" s="196">
        <f t="shared" ref="H136:L136" si="0">SUM(H7:H135)</f>
        <v>12</v>
      </c>
      <c r="I136" s="196">
        <f t="shared" si="0"/>
        <v>16</v>
      </c>
      <c r="J136" s="196">
        <f t="shared" si="0"/>
        <v>17</v>
      </c>
      <c r="K136" s="44">
        <f t="shared" si="0"/>
        <v>3</v>
      </c>
      <c r="L136" s="44">
        <f t="shared" si="0"/>
        <v>14</v>
      </c>
      <c r="M136" s="196">
        <f>SUM(M7:M135)</f>
        <v>17</v>
      </c>
      <c r="N136" s="44">
        <f t="shared" ref="N136:T136" si="1">SUM(N7:N135)</f>
        <v>5</v>
      </c>
      <c r="O136" s="44">
        <f t="shared" si="1"/>
        <v>12</v>
      </c>
      <c r="P136" s="196">
        <f t="shared" si="1"/>
        <v>17</v>
      </c>
      <c r="Q136" s="44">
        <f t="shared" si="1"/>
        <v>10</v>
      </c>
      <c r="R136" s="44">
        <f t="shared" si="1"/>
        <v>6</v>
      </c>
      <c r="S136" s="196">
        <f t="shared" si="1"/>
        <v>16</v>
      </c>
      <c r="T136" s="44">
        <f t="shared" si="1"/>
        <v>15</v>
      </c>
      <c r="U136" s="196">
        <f>U89+U97+U99+U103+U105+U108</f>
        <v>15</v>
      </c>
      <c r="V136" s="41" t="s">
        <v>455</v>
      </c>
      <c r="X136" s="41">
        <f>H136+I136+J136+K136+L136+N136+O136+Q136+R136+T136</f>
        <v>110</v>
      </c>
      <c r="Y136" s="41">
        <f>H136+I136+J136+M136+P136+S136+U136</f>
        <v>110</v>
      </c>
    </row>
    <row r="137" spans="1:29">
      <c r="C137" s="41" t="s">
        <v>262</v>
      </c>
      <c r="X137" s="197"/>
    </row>
    <row r="140" spans="1:29">
      <c r="W140" s="184"/>
    </row>
  </sheetData>
  <autoFilter ref="A6:AG137" xr:uid="{00000000-0009-0000-0000-000002000000}"/>
  <mergeCells count="208">
    <mergeCell ref="A134:A135"/>
    <mergeCell ref="E134:E135"/>
    <mergeCell ref="G134:G135"/>
    <mergeCell ref="A129:A131"/>
    <mergeCell ref="E129:E131"/>
    <mergeCell ref="G129:G131"/>
    <mergeCell ref="A132:A133"/>
    <mergeCell ref="E132:E133"/>
    <mergeCell ref="G132:G133"/>
    <mergeCell ref="A125:A126"/>
    <mergeCell ref="E125:E126"/>
    <mergeCell ref="G125:G126"/>
    <mergeCell ref="A127:A128"/>
    <mergeCell ref="E127:E128"/>
    <mergeCell ref="G127:G128"/>
    <mergeCell ref="A121:A122"/>
    <mergeCell ref="E121:E122"/>
    <mergeCell ref="G121:G122"/>
    <mergeCell ref="A123:A124"/>
    <mergeCell ref="E123:E124"/>
    <mergeCell ref="G123:G124"/>
    <mergeCell ref="A117:A118"/>
    <mergeCell ref="E117:E118"/>
    <mergeCell ref="G117:G118"/>
    <mergeCell ref="A119:A120"/>
    <mergeCell ref="E119:E120"/>
    <mergeCell ref="G119:G120"/>
    <mergeCell ref="A113:A114"/>
    <mergeCell ref="E113:E114"/>
    <mergeCell ref="G113:G114"/>
    <mergeCell ref="A115:A116"/>
    <mergeCell ref="E115:E116"/>
    <mergeCell ref="G115:G116"/>
    <mergeCell ref="A109:A110"/>
    <mergeCell ref="E109:E110"/>
    <mergeCell ref="G109:G110"/>
    <mergeCell ref="A111:A112"/>
    <mergeCell ref="E111:E112"/>
    <mergeCell ref="G111:G112"/>
    <mergeCell ref="A103:A104"/>
    <mergeCell ref="E103:E104"/>
    <mergeCell ref="G103:G104"/>
    <mergeCell ref="A105:A106"/>
    <mergeCell ref="E105:E106"/>
    <mergeCell ref="G105:G106"/>
    <mergeCell ref="A99:A100"/>
    <mergeCell ref="E99:E100"/>
    <mergeCell ref="G99:G100"/>
    <mergeCell ref="A101:A102"/>
    <mergeCell ref="E101:E102"/>
    <mergeCell ref="G101:G102"/>
    <mergeCell ref="A95:A96"/>
    <mergeCell ref="E95:E96"/>
    <mergeCell ref="G95:G96"/>
    <mergeCell ref="A97:A98"/>
    <mergeCell ref="E97:E98"/>
    <mergeCell ref="G97:G98"/>
    <mergeCell ref="A91:A92"/>
    <mergeCell ref="E91:E92"/>
    <mergeCell ref="G91:G92"/>
    <mergeCell ref="A93:A94"/>
    <mergeCell ref="E93:E94"/>
    <mergeCell ref="G93:G94"/>
    <mergeCell ref="A87:A88"/>
    <mergeCell ref="E87:E88"/>
    <mergeCell ref="G87:G88"/>
    <mergeCell ref="A89:A90"/>
    <mergeCell ref="E89:E90"/>
    <mergeCell ref="G89:G90"/>
    <mergeCell ref="A83:A84"/>
    <mergeCell ref="E83:E84"/>
    <mergeCell ref="G83:G84"/>
    <mergeCell ref="A85:A86"/>
    <mergeCell ref="E85:E86"/>
    <mergeCell ref="G85:G86"/>
    <mergeCell ref="A77:A78"/>
    <mergeCell ref="E77:E78"/>
    <mergeCell ref="G77:G78"/>
    <mergeCell ref="A79:A80"/>
    <mergeCell ref="E79:E80"/>
    <mergeCell ref="G79:G80"/>
    <mergeCell ref="A73:A74"/>
    <mergeCell ref="E73:E74"/>
    <mergeCell ref="G73:G74"/>
    <mergeCell ref="A75:A76"/>
    <mergeCell ref="E75:E76"/>
    <mergeCell ref="G75:G76"/>
    <mergeCell ref="A69:A70"/>
    <mergeCell ref="E69:E70"/>
    <mergeCell ref="G69:G70"/>
    <mergeCell ref="A71:A72"/>
    <mergeCell ref="E71:E72"/>
    <mergeCell ref="G71:G72"/>
    <mergeCell ref="A63:A64"/>
    <mergeCell ref="E63:E64"/>
    <mergeCell ref="G63:G64"/>
    <mergeCell ref="A65:A66"/>
    <mergeCell ref="E65:E66"/>
    <mergeCell ref="G65:G66"/>
    <mergeCell ref="A56:A57"/>
    <mergeCell ref="E56:E57"/>
    <mergeCell ref="G56:G57"/>
    <mergeCell ref="A61:A62"/>
    <mergeCell ref="E61:E62"/>
    <mergeCell ref="G61:G62"/>
    <mergeCell ref="A40:A41"/>
    <mergeCell ref="E40:E41"/>
    <mergeCell ref="G40:G41"/>
    <mergeCell ref="A52:A53"/>
    <mergeCell ref="E52:E53"/>
    <mergeCell ref="A54:A55"/>
    <mergeCell ref="E54:E55"/>
    <mergeCell ref="A48:A49"/>
    <mergeCell ref="E48:E49"/>
    <mergeCell ref="A50:A51"/>
    <mergeCell ref="E50:E51"/>
    <mergeCell ref="A44:A45"/>
    <mergeCell ref="E44:E45"/>
    <mergeCell ref="A46:A47"/>
    <mergeCell ref="E46:E47"/>
    <mergeCell ref="E36:E37"/>
    <mergeCell ref="A24:A25"/>
    <mergeCell ref="E24:E25"/>
    <mergeCell ref="G24:G25"/>
    <mergeCell ref="A34:A35"/>
    <mergeCell ref="E34:E35"/>
    <mergeCell ref="G34:G35"/>
    <mergeCell ref="G36:G37"/>
    <mergeCell ref="A36:A37"/>
    <mergeCell ref="A22:A23"/>
    <mergeCell ref="E22:E23"/>
    <mergeCell ref="G22:G23"/>
    <mergeCell ref="A16:A17"/>
    <mergeCell ref="E16:E17"/>
    <mergeCell ref="G16:G17"/>
    <mergeCell ref="A18:A19"/>
    <mergeCell ref="E18:E19"/>
    <mergeCell ref="G18:G19"/>
    <mergeCell ref="A12:A13"/>
    <mergeCell ref="E12:E13"/>
    <mergeCell ref="G12:G13"/>
    <mergeCell ref="A14:A15"/>
    <mergeCell ref="E14:E15"/>
    <mergeCell ref="G14:G15"/>
    <mergeCell ref="W12:W13"/>
    <mergeCell ref="W14:W15"/>
    <mergeCell ref="A20:A21"/>
    <mergeCell ref="E20:E21"/>
    <mergeCell ref="G20:G21"/>
    <mergeCell ref="W16:W17"/>
    <mergeCell ref="W18:W19"/>
    <mergeCell ref="W20:W21"/>
    <mergeCell ref="A1:C1"/>
    <mergeCell ref="W10:W11"/>
    <mergeCell ref="A10:A11"/>
    <mergeCell ref="E10:E11"/>
    <mergeCell ref="G10:G11"/>
    <mergeCell ref="E1:V1"/>
    <mergeCell ref="A3:V3"/>
    <mergeCell ref="A4:V4"/>
    <mergeCell ref="A2:C2"/>
    <mergeCell ref="E2:V2"/>
    <mergeCell ref="W22:W23"/>
    <mergeCell ref="W24:W25"/>
    <mergeCell ref="W34:W35"/>
    <mergeCell ref="W36:W37"/>
    <mergeCell ref="W40:W41"/>
    <mergeCell ref="W44:W45"/>
    <mergeCell ref="W46:W47"/>
    <mergeCell ref="W48:W49"/>
    <mergeCell ref="W50:W51"/>
    <mergeCell ref="W52:W53"/>
    <mergeCell ref="W54:W55"/>
    <mergeCell ref="W56:W57"/>
    <mergeCell ref="W61:W62"/>
    <mergeCell ref="W63:W64"/>
    <mergeCell ref="W65:W66"/>
    <mergeCell ref="W69:W70"/>
    <mergeCell ref="W71:W72"/>
    <mergeCell ref="W73:W74"/>
    <mergeCell ref="W75:W76"/>
    <mergeCell ref="W77:W78"/>
    <mergeCell ref="W79:W80"/>
    <mergeCell ref="W83:W84"/>
    <mergeCell ref="W85:W86"/>
    <mergeCell ref="W87:W88"/>
    <mergeCell ref="W89:W90"/>
    <mergeCell ref="W91:W92"/>
    <mergeCell ref="W93:W94"/>
    <mergeCell ref="W95:W96"/>
    <mergeCell ref="W97:W98"/>
    <mergeCell ref="W99:W100"/>
    <mergeCell ref="W101:W102"/>
    <mergeCell ref="W103:W104"/>
    <mergeCell ref="W105:W106"/>
    <mergeCell ref="W127:W128"/>
    <mergeCell ref="W129:W131"/>
    <mergeCell ref="W132:W133"/>
    <mergeCell ref="W134:W135"/>
    <mergeCell ref="W109:W110"/>
    <mergeCell ref="W111:W112"/>
    <mergeCell ref="W113:W114"/>
    <mergeCell ref="W115:W116"/>
    <mergeCell ref="W117:W118"/>
    <mergeCell ref="W119:W120"/>
    <mergeCell ref="W121:W122"/>
    <mergeCell ref="W123:W124"/>
    <mergeCell ref="W125:W126"/>
  </mergeCells>
  <phoneticPr fontId="88" type="noConversion"/>
  <conditionalFormatting sqref="D71">
    <cfRule type="duplicateValues" dxfId="13" priority="13" stopIfTrue="1"/>
  </conditionalFormatting>
  <conditionalFormatting sqref="D72">
    <cfRule type="duplicateValues" dxfId="12" priority="14" stopIfTrue="1"/>
  </conditionalFormatting>
  <conditionalFormatting sqref="D97:D98">
    <cfRule type="duplicateValues" dxfId="11" priority="15" stopIfTrue="1"/>
  </conditionalFormatting>
  <conditionalFormatting sqref="D109:D110">
    <cfRule type="duplicateValues" dxfId="10" priority="16" stopIfTrue="1"/>
  </conditionalFormatting>
  <conditionalFormatting sqref="D113:D114">
    <cfRule type="duplicateValues" dxfId="9" priority="17" stopIfTrue="1"/>
  </conditionalFormatting>
  <conditionalFormatting sqref="D117:D118">
    <cfRule type="duplicateValues" dxfId="8" priority="18" stopIfTrue="1"/>
  </conditionalFormatting>
  <pageMargins left="0.17" right="0.7" top="0.47" bottom="0.3" header="0.3" footer="0.18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41"/>
  <sheetViews>
    <sheetView zoomScale="75" zoomScaleNormal="75" workbookViewId="0">
      <pane xSplit="7" ySplit="6" topLeftCell="P7" activePane="bottomRight" state="frozen"/>
      <selection pane="topRight" activeCell="H1" sqref="H1"/>
      <selection pane="bottomLeft" activeCell="A4" sqref="A4"/>
      <selection pane="bottomRight" activeCell="AD99" sqref="AD99"/>
    </sheetView>
  </sheetViews>
  <sheetFormatPr defaultColWidth="8.85546875" defaultRowHeight="15.75"/>
  <cols>
    <col min="1" max="1" width="4.28515625" style="24" customWidth="1"/>
    <col min="2" max="2" width="6" style="24" customWidth="1"/>
    <col min="3" max="3" width="38.7109375" style="9" customWidth="1"/>
    <col min="4" max="4" width="12.28515625" style="9" customWidth="1"/>
    <col min="5" max="6" width="6" style="9" customWidth="1"/>
    <col min="7" max="7" width="10.28515625" style="9" customWidth="1"/>
    <col min="8" max="9" width="4.85546875" style="235" customWidth="1"/>
    <col min="10" max="22" width="4.85546875" style="34" customWidth="1"/>
    <col min="23" max="23" width="5.7109375" style="9" customWidth="1"/>
    <col min="24" max="24" width="11" style="9" customWidth="1"/>
    <col min="25" max="26" width="8.85546875" style="9"/>
    <col min="27" max="27" width="16.140625" style="9" customWidth="1"/>
    <col min="28" max="28" width="12.42578125" style="9" customWidth="1"/>
    <col min="29" max="29" width="42.28515625" style="9" customWidth="1"/>
    <col min="30" max="261" width="8.85546875" style="9"/>
    <col min="262" max="262" width="6.42578125" style="9" customWidth="1"/>
    <col min="263" max="263" width="6" style="9" customWidth="1"/>
    <col min="264" max="264" width="32.85546875" style="9" customWidth="1"/>
    <col min="265" max="265" width="15.42578125" style="9" customWidth="1"/>
    <col min="266" max="266" width="12.28515625" style="9" customWidth="1"/>
    <col min="267" max="267" width="7.42578125" style="9" customWidth="1"/>
    <col min="268" max="268" width="8.42578125" style="9" customWidth="1"/>
    <col min="269" max="269" width="0" style="9" hidden="1" customWidth="1"/>
    <col min="270" max="278" width="4.85546875" style="9" customWidth="1"/>
    <col min="279" max="517" width="8.85546875" style="9"/>
    <col min="518" max="518" width="6.42578125" style="9" customWidth="1"/>
    <col min="519" max="519" width="6" style="9" customWidth="1"/>
    <col min="520" max="520" width="32.85546875" style="9" customWidth="1"/>
    <col min="521" max="521" width="15.42578125" style="9" customWidth="1"/>
    <col min="522" max="522" width="12.28515625" style="9" customWidth="1"/>
    <col min="523" max="523" width="7.42578125" style="9" customWidth="1"/>
    <col min="524" max="524" width="8.42578125" style="9" customWidth="1"/>
    <col min="525" max="525" width="0" style="9" hidden="1" customWidth="1"/>
    <col min="526" max="534" width="4.85546875" style="9" customWidth="1"/>
    <col min="535" max="773" width="8.85546875" style="9"/>
    <col min="774" max="774" width="6.42578125" style="9" customWidth="1"/>
    <col min="775" max="775" width="6" style="9" customWidth="1"/>
    <col min="776" max="776" width="32.85546875" style="9" customWidth="1"/>
    <col min="777" max="777" width="15.42578125" style="9" customWidth="1"/>
    <col min="778" max="778" width="12.28515625" style="9" customWidth="1"/>
    <col min="779" max="779" width="7.42578125" style="9" customWidth="1"/>
    <col min="780" max="780" width="8.42578125" style="9" customWidth="1"/>
    <col min="781" max="781" width="0" style="9" hidden="1" customWidth="1"/>
    <col min="782" max="790" width="4.85546875" style="9" customWidth="1"/>
    <col min="791" max="1029" width="8.85546875" style="9"/>
    <col min="1030" max="1030" width="6.42578125" style="9" customWidth="1"/>
    <col min="1031" max="1031" width="6" style="9" customWidth="1"/>
    <col min="1032" max="1032" width="32.85546875" style="9" customWidth="1"/>
    <col min="1033" max="1033" width="15.42578125" style="9" customWidth="1"/>
    <col min="1034" max="1034" width="12.28515625" style="9" customWidth="1"/>
    <col min="1035" max="1035" width="7.42578125" style="9" customWidth="1"/>
    <col min="1036" max="1036" width="8.42578125" style="9" customWidth="1"/>
    <col min="1037" max="1037" width="0" style="9" hidden="1" customWidth="1"/>
    <col min="1038" max="1046" width="4.85546875" style="9" customWidth="1"/>
    <col min="1047" max="1285" width="8.85546875" style="9"/>
    <col min="1286" max="1286" width="6.42578125" style="9" customWidth="1"/>
    <col min="1287" max="1287" width="6" style="9" customWidth="1"/>
    <col min="1288" max="1288" width="32.85546875" style="9" customWidth="1"/>
    <col min="1289" max="1289" width="15.42578125" style="9" customWidth="1"/>
    <col min="1290" max="1290" width="12.28515625" style="9" customWidth="1"/>
    <col min="1291" max="1291" width="7.42578125" style="9" customWidth="1"/>
    <col min="1292" max="1292" width="8.42578125" style="9" customWidth="1"/>
    <col min="1293" max="1293" width="0" style="9" hidden="1" customWidth="1"/>
    <col min="1294" max="1302" width="4.85546875" style="9" customWidth="1"/>
    <col min="1303" max="1541" width="8.85546875" style="9"/>
    <col min="1542" max="1542" width="6.42578125" style="9" customWidth="1"/>
    <col min="1543" max="1543" width="6" style="9" customWidth="1"/>
    <col min="1544" max="1544" width="32.85546875" style="9" customWidth="1"/>
    <col min="1545" max="1545" width="15.42578125" style="9" customWidth="1"/>
    <col min="1546" max="1546" width="12.28515625" style="9" customWidth="1"/>
    <col min="1547" max="1547" width="7.42578125" style="9" customWidth="1"/>
    <col min="1548" max="1548" width="8.42578125" style="9" customWidth="1"/>
    <col min="1549" max="1549" width="0" style="9" hidden="1" customWidth="1"/>
    <col min="1550" max="1558" width="4.85546875" style="9" customWidth="1"/>
    <col min="1559" max="1797" width="8.85546875" style="9"/>
    <col min="1798" max="1798" width="6.42578125" style="9" customWidth="1"/>
    <col min="1799" max="1799" width="6" style="9" customWidth="1"/>
    <col min="1800" max="1800" width="32.85546875" style="9" customWidth="1"/>
    <col min="1801" max="1801" width="15.42578125" style="9" customWidth="1"/>
    <col min="1802" max="1802" width="12.28515625" style="9" customWidth="1"/>
    <col min="1803" max="1803" width="7.42578125" style="9" customWidth="1"/>
    <col min="1804" max="1804" width="8.42578125" style="9" customWidth="1"/>
    <col min="1805" max="1805" width="0" style="9" hidden="1" customWidth="1"/>
    <col min="1806" max="1814" width="4.85546875" style="9" customWidth="1"/>
    <col min="1815" max="2053" width="8.85546875" style="9"/>
    <col min="2054" max="2054" width="6.42578125" style="9" customWidth="1"/>
    <col min="2055" max="2055" width="6" style="9" customWidth="1"/>
    <col min="2056" max="2056" width="32.85546875" style="9" customWidth="1"/>
    <col min="2057" max="2057" width="15.42578125" style="9" customWidth="1"/>
    <col min="2058" max="2058" width="12.28515625" style="9" customWidth="1"/>
    <col min="2059" max="2059" width="7.42578125" style="9" customWidth="1"/>
    <col min="2060" max="2060" width="8.42578125" style="9" customWidth="1"/>
    <col min="2061" max="2061" width="0" style="9" hidden="1" customWidth="1"/>
    <col min="2062" max="2070" width="4.85546875" style="9" customWidth="1"/>
    <col min="2071" max="2309" width="8.85546875" style="9"/>
    <col min="2310" max="2310" width="6.42578125" style="9" customWidth="1"/>
    <col min="2311" max="2311" width="6" style="9" customWidth="1"/>
    <col min="2312" max="2312" width="32.85546875" style="9" customWidth="1"/>
    <col min="2313" max="2313" width="15.42578125" style="9" customWidth="1"/>
    <col min="2314" max="2314" width="12.28515625" style="9" customWidth="1"/>
    <col min="2315" max="2315" width="7.42578125" style="9" customWidth="1"/>
    <col min="2316" max="2316" width="8.42578125" style="9" customWidth="1"/>
    <col min="2317" max="2317" width="0" style="9" hidden="1" customWidth="1"/>
    <col min="2318" max="2326" width="4.85546875" style="9" customWidth="1"/>
    <col min="2327" max="2565" width="8.85546875" style="9"/>
    <col min="2566" max="2566" width="6.42578125" style="9" customWidth="1"/>
    <col min="2567" max="2567" width="6" style="9" customWidth="1"/>
    <col min="2568" max="2568" width="32.85546875" style="9" customWidth="1"/>
    <col min="2569" max="2569" width="15.42578125" style="9" customWidth="1"/>
    <col min="2570" max="2570" width="12.28515625" style="9" customWidth="1"/>
    <col min="2571" max="2571" width="7.42578125" style="9" customWidth="1"/>
    <col min="2572" max="2572" width="8.42578125" style="9" customWidth="1"/>
    <col min="2573" max="2573" width="0" style="9" hidden="1" customWidth="1"/>
    <col min="2574" max="2582" width="4.85546875" style="9" customWidth="1"/>
    <col min="2583" max="2821" width="8.85546875" style="9"/>
    <col min="2822" max="2822" width="6.42578125" style="9" customWidth="1"/>
    <col min="2823" max="2823" width="6" style="9" customWidth="1"/>
    <col min="2824" max="2824" width="32.85546875" style="9" customWidth="1"/>
    <col min="2825" max="2825" width="15.42578125" style="9" customWidth="1"/>
    <col min="2826" max="2826" width="12.28515625" style="9" customWidth="1"/>
    <col min="2827" max="2827" width="7.42578125" style="9" customWidth="1"/>
    <col min="2828" max="2828" width="8.42578125" style="9" customWidth="1"/>
    <col min="2829" max="2829" width="0" style="9" hidden="1" customWidth="1"/>
    <col min="2830" max="2838" width="4.85546875" style="9" customWidth="1"/>
    <col min="2839" max="3077" width="8.85546875" style="9"/>
    <col min="3078" max="3078" width="6.42578125" style="9" customWidth="1"/>
    <col min="3079" max="3079" width="6" style="9" customWidth="1"/>
    <col min="3080" max="3080" width="32.85546875" style="9" customWidth="1"/>
    <col min="3081" max="3081" width="15.42578125" style="9" customWidth="1"/>
    <col min="3082" max="3082" width="12.28515625" style="9" customWidth="1"/>
    <col min="3083" max="3083" width="7.42578125" style="9" customWidth="1"/>
    <col min="3084" max="3084" width="8.42578125" style="9" customWidth="1"/>
    <col min="3085" max="3085" width="0" style="9" hidden="1" customWidth="1"/>
    <col min="3086" max="3094" width="4.85546875" style="9" customWidth="1"/>
    <col min="3095" max="3333" width="8.85546875" style="9"/>
    <col min="3334" max="3334" width="6.42578125" style="9" customWidth="1"/>
    <col min="3335" max="3335" width="6" style="9" customWidth="1"/>
    <col min="3336" max="3336" width="32.85546875" style="9" customWidth="1"/>
    <col min="3337" max="3337" width="15.42578125" style="9" customWidth="1"/>
    <col min="3338" max="3338" width="12.28515625" style="9" customWidth="1"/>
    <col min="3339" max="3339" width="7.42578125" style="9" customWidth="1"/>
    <col min="3340" max="3340" width="8.42578125" style="9" customWidth="1"/>
    <col min="3341" max="3341" width="0" style="9" hidden="1" customWidth="1"/>
    <col min="3342" max="3350" width="4.85546875" style="9" customWidth="1"/>
    <col min="3351" max="3589" width="8.85546875" style="9"/>
    <col min="3590" max="3590" width="6.42578125" style="9" customWidth="1"/>
    <col min="3591" max="3591" width="6" style="9" customWidth="1"/>
    <col min="3592" max="3592" width="32.85546875" style="9" customWidth="1"/>
    <col min="3593" max="3593" width="15.42578125" style="9" customWidth="1"/>
    <col min="3594" max="3594" width="12.28515625" style="9" customWidth="1"/>
    <col min="3595" max="3595" width="7.42578125" style="9" customWidth="1"/>
    <col min="3596" max="3596" width="8.42578125" style="9" customWidth="1"/>
    <col min="3597" max="3597" width="0" style="9" hidden="1" customWidth="1"/>
    <col min="3598" max="3606" width="4.85546875" style="9" customWidth="1"/>
    <col min="3607" max="3845" width="8.85546875" style="9"/>
    <col min="3846" max="3846" width="6.42578125" style="9" customWidth="1"/>
    <col min="3847" max="3847" width="6" style="9" customWidth="1"/>
    <col min="3848" max="3848" width="32.85546875" style="9" customWidth="1"/>
    <col min="3849" max="3849" width="15.42578125" style="9" customWidth="1"/>
    <col min="3850" max="3850" width="12.28515625" style="9" customWidth="1"/>
    <col min="3851" max="3851" width="7.42578125" style="9" customWidth="1"/>
    <col min="3852" max="3852" width="8.42578125" style="9" customWidth="1"/>
    <col min="3853" max="3853" width="0" style="9" hidden="1" customWidth="1"/>
    <col min="3854" max="3862" width="4.85546875" style="9" customWidth="1"/>
    <col min="3863" max="4101" width="8.85546875" style="9"/>
    <col min="4102" max="4102" width="6.42578125" style="9" customWidth="1"/>
    <col min="4103" max="4103" width="6" style="9" customWidth="1"/>
    <col min="4104" max="4104" width="32.85546875" style="9" customWidth="1"/>
    <col min="4105" max="4105" width="15.42578125" style="9" customWidth="1"/>
    <col min="4106" max="4106" width="12.28515625" style="9" customWidth="1"/>
    <col min="4107" max="4107" width="7.42578125" style="9" customWidth="1"/>
    <col min="4108" max="4108" width="8.42578125" style="9" customWidth="1"/>
    <col min="4109" max="4109" width="0" style="9" hidden="1" customWidth="1"/>
    <col min="4110" max="4118" width="4.85546875" style="9" customWidth="1"/>
    <col min="4119" max="4357" width="8.85546875" style="9"/>
    <col min="4358" max="4358" width="6.42578125" style="9" customWidth="1"/>
    <col min="4359" max="4359" width="6" style="9" customWidth="1"/>
    <col min="4360" max="4360" width="32.85546875" style="9" customWidth="1"/>
    <col min="4361" max="4361" width="15.42578125" style="9" customWidth="1"/>
    <col min="4362" max="4362" width="12.28515625" style="9" customWidth="1"/>
    <col min="4363" max="4363" width="7.42578125" style="9" customWidth="1"/>
    <col min="4364" max="4364" width="8.42578125" style="9" customWidth="1"/>
    <col min="4365" max="4365" width="0" style="9" hidden="1" customWidth="1"/>
    <col min="4366" max="4374" width="4.85546875" style="9" customWidth="1"/>
    <col min="4375" max="4613" width="8.85546875" style="9"/>
    <col min="4614" max="4614" width="6.42578125" style="9" customWidth="1"/>
    <col min="4615" max="4615" width="6" style="9" customWidth="1"/>
    <col min="4616" max="4616" width="32.85546875" style="9" customWidth="1"/>
    <col min="4617" max="4617" width="15.42578125" style="9" customWidth="1"/>
    <col min="4618" max="4618" width="12.28515625" style="9" customWidth="1"/>
    <col min="4619" max="4619" width="7.42578125" style="9" customWidth="1"/>
    <col min="4620" max="4620" width="8.42578125" style="9" customWidth="1"/>
    <col min="4621" max="4621" width="0" style="9" hidden="1" customWidth="1"/>
    <col min="4622" max="4630" width="4.85546875" style="9" customWidth="1"/>
    <col min="4631" max="4869" width="8.85546875" style="9"/>
    <col min="4870" max="4870" width="6.42578125" style="9" customWidth="1"/>
    <col min="4871" max="4871" width="6" style="9" customWidth="1"/>
    <col min="4872" max="4872" width="32.85546875" style="9" customWidth="1"/>
    <col min="4873" max="4873" width="15.42578125" style="9" customWidth="1"/>
    <col min="4874" max="4874" width="12.28515625" style="9" customWidth="1"/>
    <col min="4875" max="4875" width="7.42578125" style="9" customWidth="1"/>
    <col min="4876" max="4876" width="8.42578125" style="9" customWidth="1"/>
    <col min="4877" max="4877" width="0" style="9" hidden="1" customWidth="1"/>
    <col min="4878" max="4886" width="4.85546875" style="9" customWidth="1"/>
    <col min="4887" max="5125" width="8.85546875" style="9"/>
    <col min="5126" max="5126" width="6.42578125" style="9" customWidth="1"/>
    <col min="5127" max="5127" width="6" style="9" customWidth="1"/>
    <col min="5128" max="5128" width="32.85546875" style="9" customWidth="1"/>
    <col min="5129" max="5129" width="15.42578125" style="9" customWidth="1"/>
    <col min="5130" max="5130" width="12.28515625" style="9" customWidth="1"/>
    <col min="5131" max="5131" width="7.42578125" style="9" customWidth="1"/>
    <col min="5132" max="5132" width="8.42578125" style="9" customWidth="1"/>
    <col min="5133" max="5133" width="0" style="9" hidden="1" customWidth="1"/>
    <col min="5134" max="5142" width="4.85546875" style="9" customWidth="1"/>
    <col min="5143" max="5381" width="8.85546875" style="9"/>
    <col min="5382" max="5382" width="6.42578125" style="9" customWidth="1"/>
    <col min="5383" max="5383" width="6" style="9" customWidth="1"/>
    <col min="5384" max="5384" width="32.85546875" style="9" customWidth="1"/>
    <col min="5385" max="5385" width="15.42578125" style="9" customWidth="1"/>
    <col min="5386" max="5386" width="12.28515625" style="9" customWidth="1"/>
    <col min="5387" max="5387" width="7.42578125" style="9" customWidth="1"/>
    <col min="5388" max="5388" width="8.42578125" style="9" customWidth="1"/>
    <col min="5389" max="5389" width="0" style="9" hidden="1" customWidth="1"/>
    <col min="5390" max="5398" width="4.85546875" style="9" customWidth="1"/>
    <col min="5399" max="5637" width="8.85546875" style="9"/>
    <col min="5638" max="5638" width="6.42578125" style="9" customWidth="1"/>
    <col min="5639" max="5639" width="6" style="9" customWidth="1"/>
    <col min="5640" max="5640" width="32.85546875" style="9" customWidth="1"/>
    <col min="5641" max="5641" width="15.42578125" style="9" customWidth="1"/>
    <col min="5642" max="5642" width="12.28515625" style="9" customWidth="1"/>
    <col min="5643" max="5643" width="7.42578125" style="9" customWidth="1"/>
    <col min="5644" max="5644" width="8.42578125" style="9" customWidth="1"/>
    <col min="5645" max="5645" width="0" style="9" hidden="1" customWidth="1"/>
    <col min="5646" max="5654" width="4.85546875" style="9" customWidth="1"/>
    <col min="5655" max="5893" width="8.85546875" style="9"/>
    <col min="5894" max="5894" width="6.42578125" style="9" customWidth="1"/>
    <col min="5895" max="5895" width="6" style="9" customWidth="1"/>
    <col min="5896" max="5896" width="32.85546875" style="9" customWidth="1"/>
    <col min="5897" max="5897" width="15.42578125" style="9" customWidth="1"/>
    <col min="5898" max="5898" width="12.28515625" style="9" customWidth="1"/>
    <col min="5899" max="5899" width="7.42578125" style="9" customWidth="1"/>
    <col min="5900" max="5900" width="8.42578125" style="9" customWidth="1"/>
    <col min="5901" max="5901" width="0" style="9" hidden="1" customWidth="1"/>
    <col min="5902" max="5910" width="4.85546875" style="9" customWidth="1"/>
    <col min="5911" max="6149" width="8.85546875" style="9"/>
    <col min="6150" max="6150" width="6.42578125" style="9" customWidth="1"/>
    <col min="6151" max="6151" width="6" style="9" customWidth="1"/>
    <col min="6152" max="6152" width="32.85546875" style="9" customWidth="1"/>
    <col min="6153" max="6153" width="15.42578125" style="9" customWidth="1"/>
    <col min="6154" max="6154" width="12.28515625" style="9" customWidth="1"/>
    <col min="6155" max="6155" width="7.42578125" style="9" customWidth="1"/>
    <col min="6156" max="6156" width="8.42578125" style="9" customWidth="1"/>
    <col min="6157" max="6157" width="0" style="9" hidden="1" customWidth="1"/>
    <col min="6158" max="6166" width="4.85546875" style="9" customWidth="1"/>
    <col min="6167" max="6405" width="8.85546875" style="9"/>
    <col min="6406" max="6406" width="6.42578125" style="9" customWidth="1"/>
    <col min="6407" max="6407" width="6" style="9" customWidth="1"/>
    <col min="6408" max="6408" width="32.85546875" style="9" customWidth="1"/>
    <col min="6409" max="6409" width="15.42578125" style="9" customWidth="1"/>
    <col min="6410" max="6410" width="12.28515625" style="9" customWidth="1"/>
    <col min="6411" max="6411" width="7.42578125" style="9" customWidth="1"/>
    <col min="6412" max="6412" width="8.42578125" style="9" customWidth="1"/>
    <col min="6413" max="6413" width="0" style="9" hidden="1" customWidth="1"/>
    <col min="6414" max="6422" width="4.85546875" style="9" customWidth="1"/>
    <col min="6423" max="6661" width="8.85546875" style="9"/>
    <col min="6662" max="6662" width="6.42578125" style="9" customWidth="1"/>
    <col min="6663" max="6663" width="6" style="9" customWidth="1"/>
    <col min="6664" max="6664" width="32.85546875" style="9" customWidth="1"/>
    <col min="6665" max="6665" width="15.42578125" style="9" customWidth="1"/>
    <col min="6666" max="6666" width="12.28515625" style="9" customWidth="1"/>
    <col min="6667" max="6667" width="7.42578125" style="9" customWidth="1"/>
    <col min="6668" max="6668" width="8.42578125" style="9" customWidth="1"/>
    <col min="6669" max="6669" width="0" style="9" hidden="1" customWidth="1"/>
    <col min="6670" max="6678" width="4.85546875" style="9" customWidth="1"/>
    <col min="6679" max="6917" width="8.85546875" style="9"/>
    <col min="6918" max="6918" width="6.42578125" style="9" customWidth="1"/>
    <col min="6919" max="6919" width="6" style="9" customWidth="1"/>
    <col min="6920" max="6920" width="32.85546875" style="9" customWidth="1"/>
    <col min="6921" max="6921" width="15.42578125" style="9" customWidth="1"/>
    <col min="6922" max="6922" width="12.28515625" style="9" customWidth="1"/>
    <col min="6923" max="6923" width="7.42578125" style="9" customWidth="1"/>
    <col min="6924" max="6924" width="8.42578125" style="9" customWidth="1"/>
    <col min="6925" max="6925" width="0" style="9" hidden="1" customWidth="1"/>
    <col min="6926" max="6934" width="4.85546875" style="9" customWidth="1"/>
    <col min="6935" max="7173" width="8.85546875" style="9"/>
    <col min="7174" max="7174" width="6.42578125" style="9" customWidth="1"/>
    <col min="7175" max="7175" width="6" style="9" customWidth="1"/>
    <col min="7176" max="7176" width="32.85546875" style="9" customWidth="1"/>
    <col min="7177" max="7177" width="15.42578125" style="9" customWidth="1"/>
    <col min="7178" max="7178" width="12.28515625" style="9" customWidth="1"/>
    <col min="7179" max="7179" width="7.42578125" style="9" customWidth="1"/>
    <col min="7180" max="7180" width="8.42578125" style="9" customWidth="1"/>
    <col min="7181" max="7181" width="0" style="9" hidden="1" customWidth="1"/>
    <col min="7182" max="7190" width="4.85546875" style="9" customWidth="1"/>
    <col min="7191" max="7429" width="8.85546875" style="9"/>
    <col min="7430" max="7430" width="6.42578125" style="9" customWidth="1"/>
    <col min="7431" max="7431" width="6" style="9" customWidth="1"/>
    <col min="7432" max="7432" width="32.85546875" style="9" customWidth="1"/>
    <col min="7433" max="7433" width="15.42578125" style="9" customWidth="1"/>
    <col min="7434" max="7434" width="12.28515625" style="9" customWidth="1"/>
    <col min="7435" max="7435" width="7.42578125" style="9" customWidth="1"/>
    <col min="7436" max="7436" width="8.42578125" style="9" customWidth="1"/>
    <col min="7437" max="7437" width="0" style="9" hidden="1" customWidth="1"/>
    <col min="7438" max="7446" width="4.85546875" style="9" customWidth="1"/>
    <col min="7447" max="7685" width="8.85546875" style="9"/>
    <col min="7686" max="7686" width="6.42578125" style="9" customWidth="1"/>
    <col min="7687" max="7687" width="6" style="9" customWidth="1"/>
    <col min="7688" max="7688" width="32.85546875" style="9" customWidth="1"/>
    <col min="7689" max="7689" width="15.42578125" style="9" customWidth="1"/>
    <col min="7690" max="7690" width="12.28515625" style="9" customWidth="1"/>
    <col min="7691" max="7691" width="7.42578125" style="9" customWidth="1"/>
    <col min="7692" max="7692" width="8.42578125" style="9" customWidth="1"/>
    <col min="7693" max="7693" width="0" style="9" hidden="1" customWidth="1"/>
    <col min="7694" max="7702" width="4.85546875" style="9" customWidth="1"/>
    <col min="7703" max="7941" width="8.85546875" style="9"/>
    <col min="7942" max="7942" width="6.42578125" style="9" customWidth="1"/>
    <col min="7943" max="7943" width="6" style="9" customWidth="1"/>
    <col min="7944" max="7944" width="32.85546875" style="9" customWidth="1"/>
    <col min="7945" max="7945" width="15.42578125" style="9" customWidth="1"/>
    <col min="7946" max="7946" width="12.28515625" style="9" customWidth="1"/>
    <col min="7947" max="7947" width="7.42578125" style="9" customWidth="1"/>
    <col min="7948" max="7948" width="8.42578125" style="9" customWidth="1"/>
    <col min="7949" max="7949" width="0" style="9" hidden="1" customWidth="1"/>
    <col min="7950" max="7958" width="4.85546875" style="9" customWidth="1"/>
    <col min="7959" max="8197" width="8.85546875" style="9"/>
    <col min="8198" max="8198" width="6.42578125" style="9" customWidth="1"/>
    <col min="8199" max="8199" width="6" style="9" customWidth="1"/>
    <col min="8200" max="8200" width="32.85546875" style="9" customWidth="1"/>
    <col min="8201" max="8201" width="15.42578125" style="9" customWidth="1"/>
    <col min="8202" max="8202" width="12.28515625" style="9" customWidth="1"/>
    <col min="8203" max="8203" width="7.42578125" style="9" customWidth="1"/>
    <col min="8204" max="8204" width="8.42578125" style="9" customWidth="1"/>
    <col min="8205" max="8205" width="0" style="9" hidden="1" customWidth="1"/>
    <col min="8206" max="8214" width="4.85546875" style="9" customWidth="1"/>
    <col min="8215" max="8453" width="8.85546875" style="9"/>
    <col min="8454" max="8454" width="6.42578125" style="9" customWidth="1"/>
    <col min="8455" max="8455" width="6" style="9" customWidth="1"/>
    <col min="8456" max="8456" width="32.85546875" style="9" customWidth="1"/>
    <col min="8457" max="8457" width="15.42578125" style="9" customWidth="1"/>
    <col min="8458" max="8458" width="12.28515625" style="9" customWidth="1"/>
    <col min="8459" max="8459" width="7.42578125" style="9" customWidth="1"/>
    <col min="8460" max="8460" width="8.42578125" style="9" customWidth="1"/>
    <col min="8461" max="8461" width="0" style="9" hidden="1" customWidth="1"/>
    <col min="8462" max="8470" width="4.85546875" style="9" customWidth="1"/>
    <col min="8471" max="8709" width="8.85546875" style="9"/>
    <col min="8710" max="8710" width="6.42578125" style="9" customWidth="1"/>
    <col min="8711" max="8711" width="6" style="9" customWidth="1"/>
    <col min="8712" max="8712" width="32.85546875" style="9" customWidth="1"/>
    <col min="8713" max="8713" width="15.42578125" style="9" customWidth="1"/>
    <col min="8714" max="8714" width="12.28515625" style="9" customWidth="1"/>
    <col min="8715" max="8715" width="7.42578125" style="9" customWidth="1"/>
    <col min="8716" max="8716" width="8.42578125" style="9" customWidth="1"/>
    <col min="8717" max="8717" width="0" style="9" hidden="1" customWidth="1"/>
    <col min="8718" max="8726" width="4.85546875" style="9" customWidth="1"/>
    <col min="8727" max="8965" width="8.85546875" style="9"/>
    <col min="8966" max="8966" width="6.42578125" style="9" customWidth="1"/>
    <col min="8967" max="8967" width="6" style="9" customWidth="1"/>
    <col min="8968" max="8968" width="32.85546875" style="9" customWidth="1"/>
    <col min="8969" max="8969" width="15.42578125" style="9" customWidth="1"/>
    <col min="8970" max="8970" width="12.28515625" style="9" customWidth="1"/>
    <col min="8971" max="8971" width="7.42578125" style="9" customWidth="1"/>
    <col min="8972" max="8972" width="8.42578125" style="9" customWidth="1"/>
    <col min="8973" max="8973" width="0" style="9" hidden="1" customWidth="1"/>
    <col min="8974" max="8982" width="4.85546875" style="9" customWidth="1"/>
    <col min="8983" max="9221" width="8.85546875" style="9"/>
    <col min="9222" max="9222" width="6.42578125" style="9" customWidth="1"/>
    <col min="9223" max="9223" width="6" style="9" customWidth="1"/>
    <col min="9224" max="9224" width="32.85546875" style="9" customWidth="1"/>
    <col min="9225" max="9225" width="15.42578125" style="9" customWidth="1"/>
    <col min="9226" max="9226" width="12.28515625" style="9" customWidth="1"/>
    <col min="9227" max="9227" width="7.42578125" style="9" customWidth="1"/>
    <col min="9228" max="9228" width="8.42578125" style="9" customWidth="1"/>
    <col min="9229" max="9229" width="0" style="9" hidden="1" customWidth="1"/>
    <col min="9230" max="9238" width="4.85546875" style="9" customWidth="1"/>
    <col min="9239" max="9477" width="8.85546875" style="9"/>
    <col min="9478" max="9478" width="6.42578125" style="9" customWidth="1"/>
    <col min="9479" max="9479" width="6" style="9" customWidth="1"/>
    <col min="9480" max="9480" width="32.85546875" style="9" customWidth="1"/>
    <col min="9481" max="9481" width="15.42578125" style="9" customWidth="1"/>
    <col min="9482" max="9482" width="12.28515625" style="9" customWidth="1"/>
    <col min="9483" max="9483" width="7.42578125" style="9" customWidth="1"/>
    <col min="9484" max="9484" width="8.42578125" style="9" customWidth="1"/>
    <col min="9485" max="9485" width="0" style="9" hidden="1" customWidth="1"/>
    <col min="9486" max="9494" width="4.85546875" style="9" customWidth="1"/>
    <col min="9495" max="9733" width="8.85546875" style="9"/>
    <col min="9734" max="9734" width="6.42578125" style="9" customWidth="1"/>
    <col min="9735" max="9735" width="6" style="9" customWidth="1"/>
    <col min="9736" max="9736" width="32.85546875" style="9" customWidth="1"/>
    <col min="9737" max="9737" width="15.42578125" style="9" customWidth="1"/>
    <col min="9738" max="9738" width="12.28515625" style="9" customWidth="1"/>
    <col min="9739" max="9739" width="7.42578125" style="9" customWidth="1"/>
    <col min="9740" max="9740" width="8.42578125" style="9" customWidth="1"/>
    <col min="9741" max="9741" width="0" style="9" hidden="1" customWidth="1"/>
    <col min="9742" max="9750" width="4.85546875" style="9" customWidth="1"/>
    <col min="9751" max="9989" width="8.85546875" style="9"/>
    <col min="9990" max="9990" width="6.42578125" style="9" customWidth="1"/>
    <col min="9991" max="9991" width="6" style="9" customWidth="1"/>
    <col min="9992" max="9992" width="32.85546875" style="9" customWidth="1"/>
    <col min="9993" max="9993" width="15.42578125" style="9" customWidth="1"/>
    <col min="9994" max="9994" width="12.28515625" style="9" customWidth="1"/>
    <col min="9995" max="9995" width="7.42578125" style="9" customWidth="1"/>
    <col min="9996" max="9996" width="8.42578125" style="9" customWidth="1"/>
    <col min="9997" max="9997" width="0" style="9" hidden="1" customWidth="1"/>
    <col min="9998" max="10006" width="4.85546875" style="9" customWidth="1"/>
    <col min="10007" max="10245" width="8.85546875" style="9"/>
    <col min="10246" max="10246" width="6.42578125" style="9" customWidth="1"/>
    <col min="10247" max="10247" width="6" style="9" customWidth="1"/>
    <col min="10248" max="10248" width="32.85546875" style="9" customWidth="1"/>
    <col min="10249" max="10249" width="15.42578125" style="9" customWidth="1"/>
    <col min="10250" max="10250" width="12.28515625" style="9" customWidth="1"/>
    <col min="10251" max="10251" width="7.42578125" style="9" customWidth="1"/>
    <col min="10252" max="10252" width="8.42578125" style="9" customWidth="1"/>
    <col min="10253" max="10253" width="0" style="9" hidden="1" customWidth="1"/>
    <col min="10254" max="10262" width="4.85546875" style="9" customWidth="1"/>
    <col min="10263" max="10501" width="8.85546875" style="9"/>
    <col min="10502" max="10502" width="6.42578125" style="9" customWidth="1"/>
    <col min="10503" max="10503" width="6" style="9" customWidth="1"/>
    <col min="10504" max="10504" width="32.85546875" style="9" customWidth="1"/>
    <col min="10505" max="10505" width="15.42578125" style="9" customWidth="1"/>
    <col min="10506" max="10506" width="12.28515625" style="9" customWidth="1"/>
    <col min="10507" max="10507" width="7.42578125" style="9" customWidth="1"/>
    <col min="10508" max="10508" width="8.42578125" style="9" customWidth="1"/>
    <col min="10509" max="10509" width="0" style="9" hidden="1" customWidth="1"/>
    <col min="10510" max="10518" width="4.85546875" style="9" customWidth="1"/>
    <col min="10519" max="10757" width="8.85546875" style="9"/>
    <col min="10758" max="10758" width="6.42578125" style="9" customWidth="1"/>
    <col min="10759" max="10759" width="6" style="9" customWidth="1"/>
    <col min="10760" max="10760" width="32.85546875" style="9" customWidth="1"/>
    <col min="10761" max="10761" width="15.42578125" style="9" customWidth="1"/>
    <col min="10762" max="10762" width="12.28515625" style="9" customWidth="1"/>
    <col min="10763" max="10763" width="7.42578125" style="9" customWidth="1"/>
    <col min="10764" max="10764" width="8.42578125" style="9" customWidth="1"/>
    <col min="10765" max="10765" width="0" style="9" hidden="1" customWidth="1"/>
    <col min="10766" max="10774" width="4.85546875" style="9" customWidth="1"/>
    <col min="10775" max="11013" width="8.85546875" style="9"/>
    <col min="11014" max="11014" width="6.42578125" style="9" customWidth="1"/>
    <col min="11015" max="11015" width="6" style="9" customWidth="1"/>
    <col min="11016" max="11016" width="32.85546875" style="9" customWidth="1"/>
    <col min="11017" max="11017" width="15.42578125" style="9" customWidth="1"/>
    <col min="11018" max="11018" width="12.28515625" style="9" customWidth="1"/>
    <col min="11019" max="11019" width="7.42578125" style="9" customWidth="1"/>
    <col min="11020" max="11020" width="8.42578125" style="9" customWidth="1"/>
    <col min="11021" max="11021" width="0" style="9" hidden="1" customWidth="1"/>
    <col min="11022" max="11030" width="4.85546875" style="9" customWidth="1"/>
    <col min="11031" max="11269" width="8.85546875" style="9"/>
    <col min="11270" max="11270" width="6.42578125" style="9" customWidth="1"/>
    <col min="11271" max="11271" width="6" style="9" customWidth="1"/>
    <col min="11272" max="11272" width="32.85546875" style="9" customWidth="1"/>
    <col min="11273" max="11273" width="15.42578125" style="9" customWidth="1"/>
    <col min="11274" max="11274" width="12.28515625" style="9" customWidth="1"/>
    <col min="11275" max="11275" width="7.42578125" style="9" customWidth="1"/>
    <col min="11276" max="11276" width="8.42578125" style="9" customWidth="1"/>
    <col min="11277" max="11277" width="0" style="9" hidden="1" customWidth="1"/>
    <col min="11278" max="11286" width="4.85546875" style="9" customWidth="1"/>
    <col min="11287" max="11525" width="8.85546875" style="9"/>
    <col min="11526" max="11526" width="6.42578125" style="9" customWidth="1"/>
    <col min="11527" max="11527" width="6" style="9" customWidth="1"/>
    <col min="11528" max="11528" width="32.85546875" style="9" customWidth="1"/>
    <col min="11529" max="11529" width="15.42578125" style="9" customWidth="1"/>
    <col min="11530" max="11530" width="12.28515625" style="9" customWidth="1"/>
    <col min="11531" max="11531" width="7.42578125" style="9" customWidth="1"/>
    <col min="11532" max="11532" width="8.42578125" style="9" customWidth="1"/>
    <col min="11533" max="11533" width="0" style="9" hidden="1" customWidth="1"/>
    <col min="11534" max="11542" width="4.85546875" style="9" customWidth="1"/>
    <col min="11543" max="11781" width="8.85546875" style="9"/>
    <col min="11782" max="11782" width="6.42578125" style="9" customWidth="1"/>
    <col min="11783" max="11783" width="6" style="9" customWidth="1"/>
    <col min="11784" max="11784" width="32.85546875" style="9" customWidth="1"/>
    <col min="11785" max="11785" width="15.42578125" style="9" customWidth="1"/>
    <col min="11786" max="11786" width="12.28515625" style="9" customWidth="1"/>
    <col min="11787" max="11787" width="7.42578125" style="9" customWidth="1"/>
    <col min="11788" max="11788" width="8.42578125" style="9" customWidth="1"/>
    <col min="11789" max="11789" width="0" style="9" hidden="1" customWidth="1"/>
    <col min="11790" max="11798" width="4.85546875" style="9" customWidth="1"/>
    <col min="11799" max="12037" width="8.85546875" style="9"/>
    <col min="12038" max="12038" width="6.42578125" style="9" customWidth="1"/>
    <col min="12039" max="12039" width="6" style="9" customWidth="1"/>
    <col min="12040" max="12040" width="32.85546875" style="9" customWidth="1"/>
    <col min="12041" max="12041" width="15.42578125" style="9" customWidth="1"/>
    <col min="12042" max="12042" width="12.28515625" style="9" customWidth="1"/>
    <col min="12043" max="12043" width="7.42578125" style="9" customWidth="1"/>
    <col min="12044" max="12044" width="8.42578125" style="9" customWidth="1"/>
    <col min="12045" max="12045" width="0" style="9" hidden="1" customWidth="1"/>
    <col min="12046" max="12054" width="4.85546875" style="9" customWidth="1"/>
    <col min="12055" max="12293" width="8.85546875" style="9"/>
    <col min="12294" max="12294" width="6.42578125" style="9" customWidth="1"/>
    <col min="12295" max="12295" width="6" style="9" customWidth="1"/>
    <col min="12296" max="12296" width="32.85546875" style="9" customWidth="1"/>
    <col min="12297" max="12297" width="15.42578125" style="9" customWidth="1"/>
    <col min="12298" max="12298" width="12.28515625" style="9" customWidth="1"/>
    <col min="12299" max="12299" width="7.42578125" style="9" customWidth="1"/>
    <col min="12300" max="12300" width="8.42578125" style="9" customWidth="1"/>
    <col min="12301" max="12301" width="0" style="9" hidden="1" customWidth="1"/>
    <col min="12302" max="12310" width="4.85546875" style="9" customWidth="1"/>
    <col min="12311" max="12549" width="8.85546875" style="9"/>
    <col min="12550" max="12550" width="6.42578125" style="9" customWidth="1"/>
    <col min="12551" max="12551" width="6" style="9" customWidth="1"/>
    <col min="12552" max="12552" width="32.85546875" style="9" customWidth="1"/>
    <col min="12553" max="12553" width="15.42578125" style="9" customWidth="1"/>
    <col min="12554" max="12554" width="12.28515625" style="9" customWidth="1"/>
    <col min="12555" max="12555" width="7.42578125" style="9" customWidth="1"/>
    <col min="12556" max="12556" width="8.42578125" style="9" customWidth="1"/>
    <col min="12557" max="12557" width="0" style="9" hidden="1" customWidth="1"/>
    <col min="12558" max="12566" width="4.85546875" style="9" customWidth="1"/>
    <col min="12567" max="12805" width="8.85546875" style="9"/>
    <col min="12806" max="12806" width="6.42578125" style="9" customWidth="1"/>
    <col min="12807" max="12807" width="6" style="9" customWidth="1"/>
    <col min="12808" max="12808" width="32.85546875" style="9" customWidth="1"/>
    <col min="12809" max="12809" width="15.42578125" style="9" customWidth="1"/>
    <col min="12810" max="12810" width="12.28515625" style="9" customWidth="1"/>
    <col min="12811" max="12811" width="7.42578125" style="9" customWidth="1"/>
    <col min="12812" max="12812" width="8.42578125" style="9" customWidth="1"/>
    <col min="12813" max="12813" width="0" style="9" hidden="1" customWidth="1"/>
    <col min="12814" max="12822" width="4.85546875" style="9" customWidth="1"/>
    <col min="12823" max="13061" width="8.85546875" style="9"/>
    <col min="13062" max="13062" width="6.42578125" style="9" customWidth="1"/>
    <col min="13063" max="13063" width="6" style="9" customWidth="1"/>
    <col min="13064" max="13064" width="32.85546875" style="9" customWidth="1"/>
    <col min="13065" max="13065" width="15.42578125" style="9" customWidth="1"/>
    <col min="13066" max="13066" width="12.28515625" style="9" customWidth="1"/>
    <col min="13067" max="13067" width="7.42578125" style="9" customWidth="1"/>
    <col min="13068" max="13068" width="8.42578125" style="9" customWidth="1"/>
    <col min="13069" max="13069" width="0" style="9" hidden="1" customWidth="1"/>
    <col min="13070" max="13078" width="4.85546875" style="9" customWidth="1"/>
    <col min="13079" max="13317" width="8.85546875" style="9"/>
    <col min="13318" max="13318" width="6.42578125" style="9" customWidth="1"/>
    <col min="13319" max="13319" width="6" style="9" customWidth="1"/>
    <col min="13320" max="13320" width="32.85546875" style="9" customWidth="1"/>
    <col min="13321" max="13321" width="15.42578125" style="9" customWidth="1"/>
    <col min="13322" max="13322" width="12.28515625" style="9" customWidth="1"/>
    <col min="13323" max="13323" width="7.42578125" style="9" customWidth="1"/>
    <col min="13324" max="13324" width="8.42578125" style="9" customWidth="1"/>
    <col min="13325" max="13325" width="0" style="9" hidden="1" customWidth="1"/>
    <col min="13326" max="13334" width="4.85546875" style="9" customWidth="1"/>
    <col min="13335" max="13573" width="8.85546875" style="9"/>
    <col min="13574" max="13574" width="6.42578125" style="9" customWidth="1"/>
    <col min="13575" max="13575" width="6" style="9" customWidth="1"/>
    <col min="13576" max="13576" width="32.85546875" style="9" customWidth="1"/>
    <col min="13577" max="13577" width="15.42578125" style="9" customWidth="1"/>
    <col min="13578" max="13578" width="12.28515625" style="9" customWidth="1"/>
    <col min="13579" max="13579" width="7.42578125" style="9" customWidth="1"/>
    <col min="13580" max="13580" width="8.42578125" style="9" customWidth="1"/>
    <col min="13581" max="13581" width="0" style="9" hidden="1" customWidth="1"/>
    <col min="13582" max="13590" width="4.85546875" style="9" customWidth="1"/>
    <col min="13591" max="13829" width="8.85546875" style="9"/>
    <col min="13830" max="13830" width="6.42578125" style="9" customWidth="1"/>
    <col min="13831" max="13831" width="6" style="9" customWidth="1"/>
    <col min="13832" max="13832" width="32.85546875" style="9" customWidth="1"/>
    <col min="13833" max="13833" width="15.42578125" style="9" customWidth="1"/>
    <col min="13834" max="13834" width="12.28515625" style="9" customWidth="1"/>
    <col min="13835" max="13835" width="7.42578125" style="9" customWidth="1"/>
    <col min="13836" max="13836" width="8.42578125" style="9" customWidth="1"/>
    <col min="13837" max="13837" width="0" style="9" hidden="1" customWidth="1"/>
    <col min="13838" max="13846" width="4.85546875" style="9" customWidth="1"/>
    <col min="13847" max="14085" width="8.85546875" style="9"/>
    <col min="14086" max="14086" width="6.42578125" style="9" customWidth="1"/>
    <col min="14087" max="14087" width="6" style="9" customWidth="1"/>
    <col min="14088" max="14088" width="32.85546875" style="9" customWidth="1"/>
    <col min="14089" max="14089" width="15.42578125" style="9" customWidth="1"/>
    <col min="14090" max="14090" width="12.28515625" style="9" customWidth="1"/>
    <col min="14091" max="14091" width="7.42578125" style="9" customWidth="1"/>
    <col min="14092" max="14092" width="8.42578125" style="9" customWidth="1"/>
    <col min="14093" max="14093" width="0" style="9" hidden="1" customWidth="1"/>
    <col min="14094" max="14102" width="4.85546875" style="9" customWidth="1"/>
    <col min="14103" max="14341" width="8.85546875" style="9"/>
    <col min="14342" max="14342" width="6.42578125" style="9" customWidth="1"/>
    <col min="14343" max="14343" width="6" style="9" customWidth="1"/>
    <col min="14344" max="14344" width="32.85546875" style="9" customWidth="1"/>
    <col min="14345" max="14345" width="15.42578125" style="9" customWidth="1"/>
    <col min="14346" max="14346" width="12.28515625" style="9" customWidth="1"/>
    <col min="14347" max="14347" width="7.42578125" style="9" customWidth="1"/>
    <col min="14348" max="14348" width="8.42578125" style="9" customWidth="1"/>
    <col min="14349" max="14349" width="0" style="9" hidden="1" customWidth="1"/>
    <col min="14350" max="14358" width="4.85546875" style="9" customWidth="1"/>
    <col min="14359" max="14597" width="8.85546875" style="9"/>
    <col min="14598" max="14598" width="6.42578125" style="9" customWidth="1"/>
    <col min="14599" max="14599" width="6" style="9" customWidth="1"/>
    <col min="14600" max="14600" width="32.85546875" style="9" customWidth="1"/>
    <col min="14601" max="14601" width="15.42578125" style="9" customWidth="1"/>
    <col min="14602" max="14602" width="12.28515625" style="9" customWidth="1"/>
    <col min="14603" max="14603" width="7.42578125" style="9" customWidth="1"/>
    <col min="14604" max="14604" width="8.42578125" style="9" customWidth="1"/>
    <col min="14605" max="14605" width="0" style="9" hidden="1" customWidth="1"/>
    <col min="14606" max="14614" width="4.85546875" style="9" customWidth="1"/>
    <col min="14615" max="14853" width="8.85546875" style="9"/>
    <col min="14854" max="14854" width="6.42578125" style="9" customWidth="1"/>
    <col min="14855" max="14855" width="6" style="9" customWidth="1"/>
    <col min="14856" max="14856" width="32.85546875" style="9" customWidth="1"/>
    <col min="14857" max="14857" width="15.42578125" style="9" customWidth="1"/>
    <col min="14858" max="14858" width="12.28515625" style="9" customWidth="1"/>
    <col min="14859" max="14859" width="7.42578125" style="9" customWidth="1"/>
    <col min="14860" max="14860" width="8.42578125" style="9" customWidth="1"/>
    <col min="14861" max="14861" width="0" style="9" hidden="1" customWidth="1"/>
    <col min="14862" max="14870" width="4.85546875" style="9" customWidth="1"/>
    <col min="14871" max="15109" width="8.85546875" style="9"/>
    <col min="15110" max="15110" width="6.42578125" style="9" customWidth="1"/>
    <col min="15111" max="15111" width="6" style="9" customWidth="1"/>
    <col min="15112" max="15112" width="32.85546875" style="9" customWidth="1"/>
    <col min="15113" max="15113" width="15.42578125" style="9" customWidth="1"/>
    <col min="15114" max="15114" width="12.28515625" style="9" customWidth="1"/>
    <col min="15115" max="15115" width="7.42578125" style="9" customWidth="1"/>
    <col min="15116" max="15116" width="8.42578125" style="9" customWidth="1"/>
    <col min="15117" max="15117" width="0" style="9" hidden="1" customWidth="1"/>
    <col min="15118" max="15126" width="4.85546875" style="9" customWidth="1"/>
    <col min="15127" max="15365" width="8.85546875" style="9"/>
    <col min="15366" max="15366" width="6.42578125" style="9" customWidth="1"/>
    <col min="15367" max="15367" width="6" style="9" customWidth="1"/>
    <col min="15368" max="15368" width="32.85546875" style="9" customWidth="1"/>
    <col min="15369" max="15369" width="15.42578125" style="9" customWidth="1"/>
    <col min="15370" max="15370" width="12.28515625" style="9" customWidth="1"/>
    <col min="15371" max="15371" width="7.42578125" style="9" customWidth="1"/>
    <col min="15372" max="15372" width="8.42578125" style="9" customWidth="1"/>
    <col min="15373" max="15373" width="0" style="9" hidden="1" customWidth="1"/>
    <col min="15374" max="15382" width="4.85546875" style="9" customWidth="1"/>
    <col min="15383" max="15621" width="8.85546875" style="9"/>
    <col min="15622" max="15622" width="6.42578125" style="9" customWidth="1"/>
    <col min="15623" max="15623" width="6" style="9" customWidth="1"/>
    <col min="15624" max="15624" width="32.85546875" style="9" customWidth="1"/>
    <col min="15625" max="15625" width="15.42578125" style="9" customWidth="1"/>
    <col min="15626" max="15626" width="12.28515625" style="9" customWidth="1"/>
    <col min="15627" max="15627" width="7.42578125" style="9" customWidth="1"/>
    <col min="15628" max="15628" width="8.42578125" style="9" customWidth="1"/>
    <col min="15629" max="15629" width="0" style="9" hidden="1" customWidth="1"/>
    <col min="15630" max="15638" width="4.85546875" style="9" customWidth="1"/>
    <col min="15639" max="15877" width="8.85546875" style="9"/>
    <col min="15878" max="15878" width="6.42578125" style="9" customWidth="1"/>
    <col min="15879" max="15879" width="6" style="9" customWidth="1"/>
    <col min="15880" max="15880" width="32.85546875" style="9" customWidth="1"/>
    <col min="15881" max="15881" width="15.42578125" style="9" customWidth="1"/>
    <col min="15882" max="15882" width="12.28515625" style="9" customWidth="1"/>
    <col min="15883" max="15883" width="7.42578125" style="9" customWidth="1"/>
    <col min="15884" max="15884" width="8.42578125" style="9" customWidth="1"/>
    <col min="15885" max="15885" width="0" style="9" hidden="1" customWidth="1"/>
    <col min="15886" max="15894" width="4.85546875" style="9" customWidth="1"/>
    <col min="15895" max="16133" width="8.85546875" style="9"/>
    <col min="16134" max="16134" width="6.42578125" style="9" customWidth="1"/>
    <col min="16135" max="16135" width="6" style="9" customWidth="1"/>
    <col min="16136" max="16136" width="32.85546875" style="9" customWidth="1"/>
    <col min="16137" max="16137" width="15.42578125" style="9" customWidth="1"/>
    <col min="16138" max="16138" width="12.28515625" style="9" customWidth="1"/>
    <col min="16139" max="16139" width="7.42578125" style="9" customWidth="1"/>
    <col min="16140" max="16140" width="8.42578125" style="9" customWidth="1"/>
    <col min="16141" max="16141" width="0" style="9" hidden="1" customWidth="1"/>
    <col min="16142" max="16150" width="4.85546875" style="9" customWidth="1"/>
    <col min="16151" max="16384" width="8.85546875" style="9"/>
  </cols>
  <sheetData>
    <row r="1" spans="1:32" ht="21.75" customHeight="1">
      <c r="A1" s="268" t="s">
        <v>648</v>
      </c>
      <c r="B1" s="268"/>
      <c r="C1" s="269"/>
      <c r="D1" s="7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</row>
    <row r="2" spans="1:32" ht="21.75" customHeight="1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</row>
    <row r="3" spans="1:32" ht="21.75" customHeight="1">
      <c r="A3" s="262" t="s">
        <v>872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32" s="7" customFormat="1" ht="21.75" customHeight="1">
      <c r="A4" s="262" t="s">
        <v>877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32" ht="50.25" customHeight="1">
      <c r="H5" s="227" t="s">
        <v>209</v>
      </c>
      <c r="I5" s="227" t="s">
        <v>210</v>
      </c>
      <c r="J5" s="51" t="s">
        <v>212</v>
      </c>
      <c r="K5" s="51" t="s">
        <v>425</v>
      </c>
      <c r="L5" s="51"/>
      <c r="M5" s="51" t="s">
        <v>213</v>
      </c>
      <c r="N5" s="71" t="s">
        <v>425</v>
      </c>
      <c r="O5" s="71"/>
      <c r="P5" s="51" t="s">
        <v>215</v>
      </c>
      <c r="Q5" s="51" t="s">
        <v>425</v>
      </c>
      <c r="R5" s="51"/>
      <c r="S5" s="51" t="s">
        <v>216</v>
      </c>
      <c r="T5" s="51" t="s">
        <v>425</v>
      </c>
      <c r="U5" s="51" t="s">
        <v>218</v>
      </c>
      <c r="V5" s="198"/>
    </row>
    <row r="6" spans="1:32" ht="47.25">
      <c r="A6" s="201" t="s">
        <v>0</v>
      </c>
      <c r="B6" s="201" t="s">
        <v>276</v>
      </c>
      <c r="C6" s="201" t="s">
        <v>1</v>
      </c>
      <c r="D6" s="202" t="s">
        <v>522</v>
      </c>
      <c r="E6" s="201" t="s">
        <v>2</v>
      </c>
      <c r="F6" s="13" t="s">
        <v>99</v>
      </c>
      <c r="G6" s="201" t="s">
        <v>280</v>
      </c>
      <c r="H6" s="228" t="s">
        <v>100</v>
      </c>
      <c r="I6" s="228" t="s">
        <v>101</v>
      </c>
      <c r="J6" s="192" t="s">
        <v>102</v>
      </c>
      <c r="K6" s="52" t="s">
        <v>785</v>
      </c>
      <c r="L6" s="52" t="s">
        <v>630</v>
      </c>
      <c r="M6" s="191" t="s">
        <v>103</v>
      </c>
      <c r="N6" s="77" t="s">
        <v>631</v>
      </c>
      <c r="O6" s="52" t="s">
        <v>632</v>
      </c>
      <c r="P6" s="192" t="s">
        <v>104</v>
      </c>
      <c r="Q6" s="52" t="s">
        <v>633</v>
      </c>
      <c r="R6" s="52" t="s">
        <v>634</v>
      </c>
      <c r="S6" s="191" t="s">
        <v>105</v>
      </c>
      <c r="T6" s="52" t="s">
        <v>635</v>
      </c>
      <c r="U6" s="192" t="s">
        <v>106</v>
      </c>
      <c r="V6" s="203" t="s">
        <v>281</v>
      </c>
      <c r="W6" s="80" t="s">
        <v>107</v>
      </c>
      <c r="X6" s="204" t="s">
        <v>278</v>
      </c>
      <c r="Y6" s="9" t="s">
        <v>787</v>
      </c>
      <c r="Z6" s="9" t="s">
        <v>788</v>
      </c>
      <c r="AA6" s="1" t="s">
        <v>263</v>
      </c>
      <c r="AB6" s="1" t="s">
        <v>263</v>
      </c>
      <c r="AC6" s="1" t="s">
        <v>264</v>
      </c>
      <c r="AD6" s="1" t="s">
        <v>264</v>
      </c>
      <c r="AE6" s="1" t="s">
        <v>265</v>
      </c>
      <c r="AF6" s="1" t="s">
        <v>265</v>
      </c>
    </row>
    <row r="7" spans="1:32" ht="31.5">
      <c r="A7" s="201">
        <v>1</v>
      </c>
      <c r="B7" s="201"/>
      <c r="C7" s="205" t="s">
        <v>4</v>
      </c>
      <c r="D7" s="201"/>
      <c r="E7" s="201">
        <v>57</v>
      </c>
      <c r="F7" s="201"/>
      <c r="G7" s="201"/>
      <c r="H7" s="229"/>
      <c r="I7" s="229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80" t="s">
        <v>639</v>
      </c>
      <c r="X7" s="201"/>
    </row>
    <row r="8" spans="1:32">
      <c r="A8" s="201">
        <v>1.1000000000000001</v>
      </c>
      <c r="B8" s="201"/>
      <c r="C8" s="205" t="s">
        <v>5</v>
      </c>
      <c r="D8" s="201"/>
      <c r="E8" s="201">
        <v>46</v>
      </c>
      <c r="F8" s="201"/>
      <c r="G8" s="201"/>
      <c r="H8" s="229"/>
      <c r="I8" s="229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80" t="s">
        <v>639</v>
      </c>
      <c r="X8" s="201"/>
    </row>
    <row r="9" spans="1:32" ht="31.5">
      <c r="A9" s="206" t="s">
        <v>6</v>
      </c>
      <c r="B9" s="206"/>
      <c r="C9" s="207" t="s">
        <v>7</v>
      </c>
      <c r="D9" s="206"/>
      <c r="E9" s="206">
        <v>44</v>
      </c>
      <c r="F9" s="206"/>
      <c r="G9" s="206"/>
      <c r="H9" s="230"/>
      <c r="I9" s="230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80" t="s">
        <v>639</v>
      </c>
      <c r="X9" s="206"/>
    </row>
    <row r="10" spans="1:32" ht="24" customHeight="1">
      <c r="A10" s="208">
        <v>1</v>
      </c>
      <c r="B10" s="208">
        <v>28</v>
      </c>
      <c r="C10" s="209" t="s">
        <v>523</v>
      </c>
      <c r="D10" s="210" t="s">
        <v>109</v>
      </c>
      <c r="E10" s="211">
        <v>3</v>
      </c>
      <c r="F10" s="211" t="s">
        <v>197</v>
      </c>
      <c r="G10" s="210" t="s">
        <v>9</v>
      </c>
      <c r="H10" s="231"/>
      <c r="I10" s="231">
        <v>3</v>
      </c>
      <c r="J10" s="218"/>
      <c r="K10" s="218"/>
      <c r="L10" s="218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80" t="s">
        <v>639</v>
      </c>
      <c r="X10" s="210" t="s">
        <v>285</v>
      </c>
      <c r="Y10" s="9">
        <v>2</v>
      </c>
      <c r="Z10" s="9">
        <v>2</v>
      </c>
    </row>
    <row r="11" spans="1:32" ht="24" customHeight="1">
      <c r="A11" s="208"/>
      <c r="B11" s="208"/>
      <c r="C11" s="209" t="s">
        <v>524</v>
      </c>
      <c r="D11" s="210"/>
      <c r="E11" s="211"/>
      <c r="F11" s="211"/>
      <c r="G11" s="210"/>
      <c r="H11" s="231"/>
      <c r="I11" s="231" t="s">
        <v>221</v>
      </c>
      <c r="J11" s="218"/>
      <c r="K11" s="218"/>
      <c r="L11" s="218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80" t="s">
        <v>639</v>
      </c>
      <c r="X11" s="210"/>
      <c r="Y11" s="9">
        <v>2</v>
      </c>
      <c r="Z11" s="9">
        <v>2</v>
      </c>
    </row>
    <row r="12" spans="1:32" ht="24" customHeight="1">
      <c r="A12" s="208">
        <v>2</v>
      </c>
      <c r="B12" s="208">
        <v>28</v>
      </c>
      <c r="C12" s="209" t="s">
        <v>525</v>
      </c>
      <c r="D12" s="210" t="s">
        <v>110</v>
      </c>
      <c r="E12" s="211">
        <v>2</v>
      </c>
      <c r="F12" s="211" t="s">
        <v>197</v>
      </c>
      <c r="G12" s="210" t="s">
        <v>11</v>
      </c>
      <c r="H12" s="231"/>
      <c r="I12" s="231"/>
      <c r="J12" s="211"/>
      <c r="K12" s="211"/>
      <c r="L12" s="211">
        <v>2</v>
      </c>
      <c r="M12" s="211">
        <v>2</v>
      </c>
      <c r="N12" s="211"/>
      <c r="O12" s="211"/>
      <c r="P12" s="211"/>
      <c r="Q12" s="211"/>
      <c r="R12" s="211"/>
      <c r="S12" s="211"/>
      <c r="T12" s="211"/>
      <c r="U12" s="211"/>
      <c r="V12" s="211"/>
      <c r="W12" s="80" t="s">
        <v>639</v>
      </c>
      <c r="X12" s="210" t="s">
        <v>285</v>
      </c>
      <c r="Y12" s="9">
        <v>4</v>
      </c>
      <c r="Z12" s="9">
        <v>4</v>
      </c>
      <c r="AC12" s="62" t="s">
        <v>819</v>
      </c>
      <c r="AD12" s="61" t="s">
        <v>109</v>
      </c>
      <c r="AE12" s="62" t="s">
        <v>820</v>
      </c>
      <c r="AF12" s="61" t="s">
        <v>112</v>
      </c>
    </row>
    <row r="13" spans="1:32" ht="24" customHeight="1">
      <c r="A13" s="208"/>
      <c r="B13" s="208"/>
      <c r="C13" s="209" t="s">
        <v>526</v>
      </c>
      <c r="D13" s="210"/>
      <c r="E13" s="211"/>
      <c r="F13" s="211"/>
      <c r="G13" s="210"/>
      <c r="H13" s="231"/>
      <c r="I13" s="231"/>
      <c r="J13" s="211"/>
      <c r="K13" s="211"/>
      <c r="L13" s="211" t="s">
        <v>221</v>
      </c>
      <c r="M13" s="211" t="s">
        <v>221</v>
      </c>
      <c r="N13" s="211"/>
      <c r="O13" s="211"/>
      <c r="P13" s="211"/>
      <c r="Q13" s="211"/>
      <c r="R13" s="211"/>
      <c r="S13" s="211"/>
      <c r="T13" s="211"/>
      <c r="U13" s="211"/>
      <c r="V13" s="211"/>
      <c r="W13" s="80" t="s">
        <v>639</v>
      </c>
      <c r="X13" s="210"/>
      <c r="Y13" s="9">
        <v>4</v>
      </c>
      <c r="Z13" s="9">
        <v>4</v>
      </c>
    </row>
    <row r="14" spans="1:32" ht="24" customHeight="1">
      <c r="A14" s="208">
        <v>3</v>
      </c>
      <c r="B14" s="208">
        <v>30</v>
      </c>
      <c r="C14" s="209" t="s">
        <v>527</v>
      </c>
      <c r="D14" s="210" t="s">
        <v>111</v>
      </c>
      <c r="E14" s="211">
        <v>2</v>
      </c>
      <c r="F14" s="211" t="s">
        <v>197</v>
      </c>
      <c r="G14" s="210" t="s">
        <v>11</v>
      </c>
      <c r="H14" s="231"/>
      <c r="I14" s="231"/>
      <c r="J14" s="211"/>
      <c r="K14" s="211"/>
      <c r="L14" s="211"/>
      <c r="M14" s="211"/>
      <c r="N14" s="211">
        <v>2</v>
      </c>
      <c r="O14" s="211"/>
      <c r="P14" s="211">
        <v>2</v>
      </c>
      <c r="Q14" s="211"/>
      <c r="R14" s="211"/>
      <c r="S14" s="211"/>
      <c r="T14" s="211"/>
      <c r="U14" s="211"/>
      <c r="V14" s="211"/>
      <c r="W14" s="80" t="s">
        <v>639</v>
      </c>
      <c r="X14" s="210" t="s">
        <v>285</v>
      </c>
      <c r="Y14" s="9">
        <v>4</v>
      </c>
      <c r="Z14" s="9">
        <v>5</v>
      </c>
    </row>
    <row r="15" spans="1:32" ht="24" customHeight="1">
      <c r="A15" s="208"/>
      <c r="B15" s="208"/>
      <c r="C15" s="209" t="s">
        <v>288</v>
      </c>
      <c r="D15" s="210"/>
      <c r="E15" s="211"/>
      <c r="F15" s="211"/>
      <c r="G15" s="210"/>
      <c r="H15" s="231"/>
      <c r="I15" s="231"/>
      <c r="J15" s="211"/>
      <c r="K15" s="211"/>
      <c r="L15" s="211"/>
      <c r="M15" s="211"/>
      <c r="N15" s="211" t="s">
        <v>316</v>
      </c>
      <c r="O15" s="211"/>
      <c r="P15" s="211" t="s">
        <v>221</v>
      </c>
      <c r="Q15" s="211"/>
      <c r="R15" s="211"/>
      <c r="S15" s="211"/>
      <c r="T15" s="211"/>
      <c r="U15" s="211"/>
      <c r="V15" s="211"/>
      <c r="W15" s="80" t="s">
        <v>639</v>
      </c>
      <c r="X15" s="210"/>
      <c r="Y15" s="9">
        <v>4</v>
      </c>
      <c r="Z15" s="9">
        <v>5</v>
      </c>
    </row>
    <row r="16" spans="1:32" ht="24" customHeight="1">
      <c r="A16" s="208">
        <v>4</v>
      </c>
      <c r="B16" s="208">
        <v>29</v>
      </c>
      <c r="C16" s="209" t="s">
        <v>528</v>
      </c>
      <c r="D16" s="210" t="s">
        <v>112</v>
      </c>
      <c r="E16" s="211">
        <v>2</v>
      </c>
      <c r="F16" s="211" t="s">
        <v>197</v>
      </c>
      <c r="G16" s="210" t="s">
        <v>11</v>
      </c>
      <c r="H16" s="231"/>
      <c r="I16" s="231"/>
      <c r="J16" s="211">
        <v>2</v>
      </c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80" t="s">
        <v>639</v>
      </c>
      <c r="X16" s="210" t="s">
        <v>285</v>
      </c>
      <c r="Y16" s="9">
        <v>3</v>
      </c>
      <c r="Z16" s="9">
        <v>3</v>
      </c>
      <c r="AC16" s="62" t="s">
        <v>819</v>
      </c>
      <c r="AD16" s="61" t="s">
        <v>109</v>
      </c>
    </row>
    <row r="17" spans="1:30" ht="24" customHeight="1">
      <c r="A17" s="208"/>
      <c r="B17" s="208"/>
      <c r="C17" s="209" t="s">
        <v>529</v>
      </c>
      <c r="D17" s="210"/>
      <c r="E17" s="211"/>
      <c r="F17" s="211"/>
      <c r="G17" s="210"/>
      <c r="H17" s="231"/>
      <c r="I17" s="231"/>
      <c r="J17" s="211" t="s">
        <v>221</v>
      </c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80" t="s">
        <v>639</v>
      </c>
      <c r="X17" s="210"/>
      <c r="Y17" s="9">
        <v>3</v>
      </c>
      <c r="Z17" s="9">
        <v>3</v>
      </c>
    </row>
    <row r="18" spans="1:30" ht="24" customHeight="1">
      <c r="A18" s="208">
        <v>5</v>
      </c>
      <c r="B18" s="208">
        <v>30</v>
      </c>
      <c r="C18" s="209" t="s">
        <v>530</v>
      </c>
      <c r="D18" s="210" t="s">
        <v>113</v>
      </c>
      <c r="E18" s="211">
        <v>2</v>
      </c>
      <c r="F18" s="211" t="s">
        <v>197</v>
      </c>
      <c r="G18" s="212" t="s">
        <v>791</v>
      </c>
      <c r="H18" s="231"/>
      <c r="I18" s="231"/>
      <c r="J18" s="211"/>
      <c r="K18" s="211"/>
      <c r="L18" s="211"/>
      <c r="M18" s="211"/>
      <c r="N18" s="211"/>
      <c r="O18" s="211"/>
      <c r="P18" s="211"/>
      <c r="Q18" s="211">
        <v>2</v>
      </c>
      <c r="R18" s="211"/>
      <c r="S18" s="211">
        <v>2</v>
      </c>
      <c r="T18" s="211"/>
      <c r="U18" s="211"/>
      <c r="V18" s="211"/>
      <c r="W18" s="80" t="s">
        <v>639</v>
      </c>
      <c r="X18" s="210" t="s">
        <v>285</v>
      </c>
      <c r="Y18" s="9">
        <v>5</v>
      </c>
      <c r="Z18" s="9">
        <v>6</v>
      </c>
    </row>
    <row r="19" spans="1:30" ht="24" customHeight="1">
      <c r="A19" s="208"/>
      <c r="B19" s="208"/>
      <c r="C19" s="209" t="s">
        <v>531</v>
      </c>
      <c r="D19" s="210"/>
      <c r="E19" s="211"/>
      <c r="F19" s="211"/>
      <c r="G19" s="210"/>
      <c r="H19" s="231"/>
      <c r="I19" s="231"/>
      <c r="J19" s="211"/>
      <c r="K19" s="211"/>
      <c r="L19" s="211"/>
      <c r="M19" s="211"/>
      <c r="N19" s="211"/>
      <c r="O19" s="211"/>
      <c r="P19" s="211"/>
      <c r="Q19" s="211" t="s">
        <v>221</v>
      </c>
      <c r="R19" s="211"/>
      <c r="S19" s="211" t="s">
        <v>221</v>
      </c>
      <c r="T19" s="211"/>
      <c r="U19" s="211"/>
      <c r="V19" s="211"/>
      <c r="W19" s="80" t="s">
        <v>639</v>
      </c>
      <c r="X19" s="210"/>
      <c r="Y19" s="9">
        <v>5</v>
      </c>
      <c r="Z19" s="9">
        <v>6</v>
      </c>
    </row>
    <row r="20" spans="1:30" ht="24" customHeight="1">
      <c r="A20" s="208">
        <v>6</v>
      </c>
      <c r="B20" s="208">
        <v>46</v>
      </c>
      <c r="C20" s="209" t="s">
        <v>20</v>
      </c>
      <c r="D20" s="210" t="s">
        <v>119</v>
      </c>
      <c r="E20" s="211">
        <v>2</v>
      </c>
      <c r="F20" s="211" t="s">
        <v>197</v>
      </c>
      <c r="G20" s="210" t="s">
        <v>11</v>
      </c>
      <c r="H20" s="231"/>
      <c r="I20" s="231"/>
      <c r="J20" s="211">
        <v>2</v>
      </c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80" t="s">
        <v>639</v>
      </c>
      <c r="X20" s="210" t="s">
        <v>285</v>
      </c>
      <c r="Y20" s="9">
        <v>3</v>
      </c>
      <c r="Z20" s="9">
        <v>3</v>
      </c>
    </row>
    <row r="21" spans="1:30" ht="24" customHeight="1">
      <c r="A21" s="208"/>
      <c r="B21" s="208"/>
      <c r="C21" s="209" t="s">
        <v>294</v>
      </c>
      <c r="D21" s="210"/>
      <c r="E21" s="211"/>
      <c r="F21" s="211"/>
      <c r="G21" s="210"/>
      <c r="H21" s="231"/>
      <c r="I21" s="23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80" t="s">
        <v>639</v>
      </c>
      <c r="X21" s="210"/>
    </row>
    <row r="22" spans="1:30" ht="24" customHeight="1">
      <c r="A22" s="208">
        <v>7</v>
      </c>
      <c r="B22" s="208">
        <v>35</v>
      </c>
      <c r="C22" s="209" t="s">
        <v>358</v>
      </c>
      <c r="D22" s="210" t="s">
        <v>114</v>
      </c>
      <c r="E22" s="211">
        <v>2</v>
      </c>
      <c r="F22" s="211" t="s">
        <v>197</v>
      </c>
      <c r="G22" s="210" t="s">
        <v>11</v>
      </c>
      <c r="H22" s="231"/>
      <c r="I22" s="231"/>
      <c r="J22" s="211">
        <v>2</v>
      </c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80" t="s">
        <v>639</v>
      </c>
      <c r="X22" s="210" t="s">
        <v>285</v>
      </c>
      <c r="Y22" s="9">
        <v>3</v>
      </c>
      <c r="Z22" s="9">
        <v>3</v>
      </c>
    </row>
    <row r="23" spans="1:30" ht="24" customHeight="1">
      <c r="A23" s="208"/>
      <c r="B23" s="208"/>
      <c r="C23" s="209" t="s">
        <v>293</v>
      </c>
      <c r="D23" s="210"/>
      <c r="E23" s="211"/>
      <c r="F23" s="211"/>
      <c r="G23" s="210"/>
      <c r="H23" s="231"/>
      <c r="I23" s="231"/>
      <c r="J23" s="211" t="s">
        <v>221</v>
      </c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80" t="s">
        <v>639</v>
      </c>
      <c r="X23" s="210"/>
      <c r="Y23" s="9">
        <v>3</v>
      </c>
      <c r="Z23" s="9">
        <v>3</v>
      </c>
    </row>
    <row r="24" spans="1:30" ht="24" customHeight="1">
      <c r="A24" s="208">
        <v>8</v>
      </c>
      <c r="B24" s="208">
        <v>32</v>
      </c>
      <c r="C24" s="209" t="s">
        <v>295</v>
      </c>
      <c r="D24" s="210" t="s">
        <v>118</v>
      </c>
      <c r="E24" s="211">
        <v>3</v>
      </c>
      <c r="F24" s="211" t="s">
        <v>197</v>
      </c>
      <c r="G24" s="210" t="s">
        <v>9</v>
      </c>
      <c r="H24" s="231"/>
      <c r="I24" s="231">
        <v>3</v>
      </c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80" t="s">
        <v>639</v>
      </c>
      <c r="X24" s="210" t="s">
        <v>285</v>
      </c>
      <c r="Y24" s="9">
        <v>2</v>
      </c>
      <c r="Z24" s="9">
        <v>2</v>
      </c>
    </row>
    <row r="25" spans="1:30" ht="24" customHeight="1">
      <c r="A25" s="208"/>
      <c r="B25" s="208"/>
      <c r="C25" s="209" t="s">
        <v>296</v>
      </c>
      <c r="D25" s="210"/>
      <c r="E25" s="211"/>
      <c r="F25" s="211"/>
      <c r="G25" s="210"/>
      <c r="H25" s="231"/>
      <c r="I25" s="231" t="s">
        <v>221</v>
      </c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80" t="s">
        <v>639</v>
      </c>
      <c r="X25" s="210"/>
      <c r="Y25" s="9">
        <v>2</v>
      </c>
      <c r="Z25" s="9">
        <v>2</v>
      </c>
    </row>
    <row r="26" spans="1:30" ht="24" customHeight="1">
      <c r="A26" s="208">
        <v>9</v>
      </c>
      <c r="B26" s="208">
        <v>25</v>
      </c>
      <c r="C26" s="209" t="s">
        <v>297</v>
      </c>
      <c r="D26" s="213" t="s">
        <v>299</v>
      </c>
      <c r="E26" s="211">
        <v>5</v>
      </c>
      <c r="F26" s="211" t="s">
        <v>197</v>
      </c>
      <c r="G26" s="211" t="s">
        <v>300</v>
      </c>
      <c r="H26" s="231">
        <v>5</v>
      </c>
      <c r="I26" s="23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80" t="s">
        <v>639</v>
      </c>
      <c r="X26" s="211" t="s">
        <v>298</v>
      </c>
      <c r="Y26" s="9">
        <v>1</v>
      </c>
      <c r="Z26" s="9">
        <v>1</v>
      </c>
    </row>
    <row r="27" spans="1:30" ht="24" customHeight="1">
      <c r="A27" s="208">
        <v>10</v>
      </c>
      <c r="B27" s="208">
        <v>25</v>
      </c>
      <c r="C27" s="209" t="s">
        <v>301</v>
      </c>
      <c r="D27" s="213" t="s">
        <v>302</v>
      </c>
      <c r="E27" s="211">
        <v>5</v>
      </c>
      <c r="F27" s="211" t="s">
        <v>197</v>
      </c>
      <c r="G27" s="211" t="s">
        <v>300</v>
      </c>
      <c r="H27" s="231">
        <v>5</v>
      </c>
      <c r="I27" s="23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80" t="s">
        <v>639</v>
      </c>
      <c r="X27" s="211" t="s">
        <v>298</v>
      </c>
      <c r="Y27" s="9">
        <v>1</v>
      </c>
      <c r="Z27" s="9">
        <v>1</v>
      </c>
      <c r="AC27" s="9" t="s">
        <v>297</v>
      </c>
      <c r="AD27" s="9" t="s">
        <v>299</v>
      </c>
    </row>
    <row r="28" spans="1:30" ht="24" customHeight="1">
      <c r="A28" s="208">
        <v>11</v>
      </c>
      <c r="B28" s="208">
        <v>26</v>
      </c>
      <c r="C28" s="209" t="s">
        <v>303</v>
      </c>
      <c r="D28" s="213" t="s">
        <v>304</v>
      </c>
      <c r="E28" s="211">
        <v>4</v>
      </c>
      <c r="F28" s="211" t="s">
        <v>197</v>
      </c>
      <c r="G28" s="211" t="s">
        <v>305</v>
      </c>
      <c r="H28" s="231"/>
      <c r="I28" s="231">
        <v>4</v>
      </c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80" t="s">
        <v>639</v>
      </c>
      <c r="X28" s="211" t="s">
        <v>298</v>
      </c>
      <c r="Y28" s="9">
        <v>2</v>
      </c>
      <c r="Z28" s="9">
        <v>2</v>
      </c>
      <c r="AC28" s="49" t="s">
        <v>301</v>
      </c>
      <c r="AD28" s="50" t="s">
        <v>302</v>
      </c>
    </row>
    <row r="29" spans="1:30" ht="24" customHeight="1">
      <c r="A29" s="208">
        <v>12</v>
      </c>
      <c r="B29" s="208">
        <v>26</v>
      </c>
      <c r="C29" s="209" t="s">
        <v>306</v>
      </c>
      <c r="D29" s="213" t="s">
        <v>307</v>
      </c>
      <c r="E29" s="211">
        <v>4</v>
      </c>
      <c r="F29" s="211" t="s">
        <v>197</v>
      </c>
      <c r="G29" s="211" t="s">
        <v>305</v>
      </c>
      <c r="H29" s="231"/>
      <c r="I29" s="231">
        <v>4</v>
      </c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80" t="s">
        <v>639</v>
      </c>
      <c r="X29" s="211" t="s">
        <v>298</v>
      </c>
      <c r="Y29" s="9">
        <v>2</v>
      </c>
      <c r="Z29" s="9">
        <v>2</v>
      </c>
      <c r="AC29" s="9" t="s">
        <v>303</v>
      </c>
      <c r="AD29" s="9" t="s">
        <v>304</v>
      </c>
    </row>
    <row r="30" spans="1:30" ht="24" customHeight="1">
      <c r="A30" s="208">
        <v>13</v>
      </c>
      <c r="B30" s="208">
        <v>27</v>
      </c>
      <c r="C30" s="209" t="s">
        <v>308</v>
      </c>
      <c r="D30" s="213" t="s">
        <v>309</v>
      </c>
      <c r="E30" s="211">
        <v>4</v>
      </c>
      <c r="F30" s="211" t="s">
        <v>197</v>
      </c>
      <c r="G30" s="211" t="s">
        <v>305</v>
      </c>
      <c r="H30" s="231"/>
      <c r="I30" s="231"/>
      <c r="J30" s="211">
        <v>4</v>
      </c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80" t="s">
        <v>639</v>
      </c>
      <c r="X30" s="211" t="s">
        <v>298</v>
      </c>
      <c r="Y30" s="9">
        <v>3</v>
      </c>
      <c r="Z30" s="9">
        <v>3</v>
      </c>
      <c r="AC30" s="9" t="s">
        <v>306</v>
      </c>
      <c r="AD30" s="9" t="s">
        <v>307</v>
      </c>
    </row>
    <row r="31" spans="1:30" ht="24" customHeight="1">
      <c r="A31" s="208">
        <v>14</v>
      </c>
      <c r="B31" s="208">
        <v>27</v>
      </c>
      <c r="C31" s="209" t="s">
        <v>310</v>
      </c>
      <c r="D31" s="213" t="s">
        <v>311</v>
      </c>
      <c r="E31" s="211">
        <v>4</v>
      </c>
      <c r="F31" s="211" t="s">
        <v>197</v>
      </c>
      <c r="G31" s="211" t="s">
        <v>305</v>
      </c>
      <c r="H31" s="231"/>
      <c r="I31" s="231"/>
      <c r="J31" s="211"/>
      <c r="K31" s="211"/>
      <c r="L31" s="211">
        <v>4</v>
      </c>
      <c r="M31" s="211">
        <v>4</v>
      </c>
      <c r="N31" s="211"/>
      <c r="O31" s="211"/>
      <c r="P31" s="211"/>
      <c r="Q31" s="211"/>
      <c r="R31" s="211"/>
      <c r="S31" s="211"/>
      <c r="T31" s="211"/>
      <c r="U31" s="211"/>
      <c r="V31" s="211"/>
      <c r="W31" s="80" t="s">
        <v>639</v>
      </c>
      <c r="X31" s="211" t="s">
        <v>298</v>
      </c>
      <c r="Y31" s="9">
        <v>4</v>
      </c>
      <c r="Z31" s="9">
        <v>4</v>
      </c>
      <c r="AC31" s="9" t="s">
        <v>308</v>
      </c>
      <c r="AD31" s="9" t="s">
        <v>309</v>
      </c>
    </row>
    <row r="32" spans="1:30" ht="24" customHeight="1">
      <c r="A32" s="206" t="s">
        <v>21</v>
      </c>
      <c r="B32" s="206"/>
      <c r="C32" s="207" t="s">
        <v>22</v>
      </c>
      <c r="D32" s="214"/>
      <c r="E32" s="214">
        <v>2</v>
      </c>
      <c r="F32" s="214">
        <v>2</v>
      </c>
      <c r="G32" s="214"/>
      <c r="H32" s="232"/>
      <c r="I32" s="232"/>
      <c r="J32" s="215"/>
      <c r="K32" s="215"/>
      <c r="L32" s="215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80" t="s">
        <v>639</v>
      </c>
      <c r="X32" s="214"/>
    </row>
    <row r="33" spans="1:30" ht="24" customHeight="1">
      <c r="A33" s="216"/>
      <c r="B33" s="216"/>
      <c r="C33" s="217" t="s">
        <v>23</v>
      </c>
      <c r="D33" s="211"/>
      <c r="E33" s="211"/>
      <c r="F33" s="211"/>
      <c r="G33" s="211"/>
      <c r="H33" s="231">
        <v>2</v>
      </c>
      <c r="I33" s="231"/>
      <c r="J33" s="218"/>
      <c r="K33" s="218"/>
      <c r="L33" s="218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80" t="s">
        <v>639</v>
      </c>
      <c r="X33" s="211"/>
      <c r="Y33" s="9">
        <v>1</v>
      </c>
      <c r="Z33" s="9">
        <v>1</v>
      </c>
    </row>
    <row r="34" spans="1:30" ht="24" customHeight="1">
      <c r="A34" s="208">
        <v>1</v>
      </c>
      <c r="B34" s="208">
        <v>1</v>
      </c>
      <c r="C34" s="209" t="s">
        <v>444</v>
      </c>
      <c r="D34" s="219" t="s">
        <v>853</v>
      </c>
      <c r="E34" s="211">
        <v>2</v>
      </c>
      <c r="F34" s="211" t="s">
        <v>198</v>
      </c>
      <c r="G34" s="210" t="s">
        <v>11</v>
      </c>
      <c r="H34" s="231" t="s">
        <v>221</v>
      </c>
      <c r="I34" s="231"/>
      <c r="J34" s="218"/>
      <c r="K34" s="218"/>
      <c r="L34" s="218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80" t="s">
        <v>639</v>
      </c>
      <c r="X34" s="210" t="s">
        <v>532</v>
      </c>
      <c r="Y34" s="9">
        <v>1</v>
      </c>
      <c r="Z34" s="9">
        <v>1</v>
      </c>
    </row>
    <row r="35" spans="1:30" ht="24" customHeight="1">
      <c r="A35" s="208"/>
      <c r="B35" s="208"/>
      <c r="C35" s="209" t="s">
        <v>533</v>
      </c>
      <c r="D35" s="210"/>
      <c r="E35" s="211"/>
      <c r="F35" s="211"/>
      <c r="G35" s="210"/>
      <c r="H35" s="231" t="s">
        <v>221</v>
      </c>
      <c r="I35" s="231"/>
      <c r="J35" s="218"/>
      <c r="K35" s="218"/>
      <c r="L35" s="218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80" t="s">
        <v>639</v>
      </c>
      <c r="X35" s="210"/>
      <c r="Y35" s="9">
        <v>1</v>
      </c>
      <c r="Z35" s="9">
        <v>1</v>
      </c>
    </row>
    <row r="36" spans="1:30" ht="24" customHeight="1">
      <c r="A36" s="208">
        <v>2</v>
      </c>
      <c r="B36" s="208">
        <v>29</v>
      </c>
      <c r="C36" s="209" t="s">
        <v>25</v>
      </c>
      <c r="D36" s="210" t="s">
        <v>121</v>
      </c>
      <c r="E36" s="211">
        <v>2</v>
      </c>
      <c r="F36" s="211" t="s">
        <v>198</v>
      </c>
      <c r="G36" s="210" t="s">
        <v>11</v>
      </c>
      <c r="H36" s="231" t="s">
        <v>221</v>
      </c>
      <c r="I36" s="231"/>
      <c r="J36" s="218"/>
      <c r="K36" s="218"/>
      <c r="L36" s="218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80" t="s">
        <v>639</v>
      </c>
      <c r="X36" s="210" t="s">
        <v>534</v>
      </c>
      <c r="Y36" s="9">
        <v>1</v>
      </c>
      <c r="Z36" s="9">
        <v>1</v>
      </c>
    </row>
    <row r="37" spans="1:30" ht="24" customHeight="1">
      <c r="A37" s="208"/>
      <c r="B37" s="208"/>
      <c r="C37" s="209" t="s">
        <v>535</v>
      </c>
      <c r="D37" s="210"/>
      <c r="E37" s="211"/>
      <c r="F37" s="211"/>
      <c r="G37" s="210"/>
      <c r="H37" s="231" t="s">
        <v>221</v>
      </c>
      <c r="I37" s="231"/>
      <c r="J37" s="218"/>
      <c r="K37" s="218"/>
      <c r="L37" s="218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80" t="s">
        <v>639</v>
      </c>
      <c r="X37" s="210"/>
      <c r="Y37" s="9">
        <v>1</v>
      </c>
      <c r="Z37" s="9">
        <v>1</v>
      </c>
    </row>
    <row r="38" spans="1:30" ht="24" customHeight="1">
      <c r="A38" s="201">
        <v>1.2</v>
      </c>
      <c r="B38" s="201"/>
      <c r="C38" s="205" t="s">
        <v>27</v>
      </c>
      <c r="D38" s="220"/>
      <c r="E38" s="220">
        <v>3</v>
      </c>
      <c r="F38" s="220">
        <v>3</v>
      </c>
      <c r="G38" s="220"/>
      <c r="H38" s="233"/>
      <c r="I38" s="233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80" t="s">
        <v>639</v>
      </c>
      <c r="X38" s="220"/>
    </row>
    <row r="39" spans="1:30" ht="24" customHeight="1">
      <c r="A39" s="206" t="s">
        <v>28</v>
      </c>
      <c r="B39" s="206"/>
      <c r="C39" s="207" t="s">
        <v>7</v>
      </c>
      <c r="D39" s="214"/>
      <c r="E39" s="214">
        <v>1</v>
      </c>
      <c r="F39" s="214">
        <v>1</v>
      </c>
      <c r="G39" s="220"/>
      <c r="H39" s="233"/>
      <c r="I39" s="233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80" t="s">
        <v>639</v>
      </c>
      <c r="X39" s="220"/>
    </row>
    <row r="40" spans="1:30" ht="24" customHeight="1">
      <c r="A40" s="208"/>
      <c r="B40" s="208">
        <v>40</v>
      </c>
      <c r="C40" s="209" t="s">
        <v>30</v>
      </c>
      <c r="D40" s="38" t="s">
        <v>123</v>
      </c>
      <c r="E40" s="211">
        <v>1</v>
      </c>
      <c r="F40" s="211" t="s">
        <v>197</v>
      </c>
      <c r="G40" s="43" t="s">
        <v>641</v>
      </c>
      <c r="H40" s="231"/>
      <c r="I40" s="231" t="s">
        <v>221</v>
      </c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80" t="s">
        <v>639</v>
      </c>
      <c r="X40" s="211" t="s">
        <v>285</v>
      </c>
      <c r="Y40" s="9">
        <v>2</v>
      </c>
      <c r="Z40" s="9">
        <v>2</v>
      </c>
    </row>
    <row r="41" spans="1:30" ht="24" customHeight="1">
      <c r="A41" s="206" t="s">
        <v>31</v>
      </c>
      <c r="B41" s="206"/>
      <c r="C41" s="207" t="s">
        <v>22</v>
      </c>
      <c r="D41" s="214"/>
      <c r="E41" s="214">
        <v>2</v>
      </c>
      <c r="F41" s="214">
        <v>2</v>
      </c>
      <c r="G41" s="220"/>
      <c r="H41" s="233"/>
      <c r="I41" s="233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80" t="s">
        <v>639</v>
      </c>
      <c r="X41" s="220"/>
    </row>
    <row r="42" spans="1:30" ht="24" customHeight="1">
      <c r="A42" s="208"/>
      <c r="B42" s="208"/>
      <c r="C42" s="217" t="s">
        <v>23</v>
      </c>
      <c r="D42" s="211"/>
      <c r="E42" s="211"/>
      <c r="F42" s="211"/>
      <c r="G42" s="211"/>
      <c r="H42" s="231"/>
      <c r="I42" s="23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80" t="s">
        <v>639</v>
      </c>
      <c r="X42" s="211"/>
    </row>
    <row r="43" spans="1:30" ht="24" customHeight="1">
      <c r="A43" s="208">
        <v>1</v>
      </c>
      <c r="B43" s="208">
        <v>40</v>
      </c>
      <c r="C43" s="221" t="s">
        <v>34</v>
      </c>
      <c r="D43" s="222" t="s">
        <v>124</v>
      </c>
      <c r="E43" s="211">
        <v>1</v>
      </c>
      <c r="F43" s="211" t="s">
        <v>198</v>
      </c>
      <c r="G43" s="43" t="s">
        <v>641</v>
      </c>
      <c r="H43" s="231"/>
      <c r="I43" s="23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80" t="s">
        <v>639</v>
      </c>
      <c r="X43" s="211" t="s">
        <v>285</v>
      </c>
      <c r="Y43" s="9">
        <v>5</v>
      </c>
      <c r="Z43" s="9">
        <v>5</v>
      </c>
      <c r="AC43" s="37" t="s">
        <v>30</v>
      </c>
      <c r="AD43" s="38" t="s">
        <v>123</v>
      </c>
    </row>
    <row r="44" spans="1:30" ht="24" customHeight="1">
      <c r="A44" s="208">
        <v>2</v>
      </c>
      <c r="B44" s="208">
        <v>40</v>
      </c>
      <c r="C44" s="221" t="s">
        <v>35</v>
      </c>
      <c r="D44" s="222" t="s">
        <v>125</v>
      </c>
      <c r="E44" s="211">
        <v>1</v>
      </c>
      <c r="F44" s="211" t="s">
        <v>198</v>
      </c>
      <c r="G44" s="43" t="s">
        <v>641</v>
      </c>
      <c r="H44" s="231"/>
      <c r="I44" s="23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80" t="s">
        <v>639</v>
      </c>
      <c r="X44" s="211" t="s">
        <v>285</v>
      </c>
      <c r="Y44" s="9">
        <v>3</v>
      </c>
      <c r="Z44" s="9">
        <v>3</v>
      </c>
      <c r="AC44" s="37" t="s">
        <v>30</v>
      </c>
      <c r="AD44" s="38" t="s">
        <v>123</v>
      </c>
    </row>
    <row r="45" spans="1:30" ht="24" customHeight="1">
      <c r="A45" s="208">
        <v>3</v>
      </c>
      <c r="B45" s="208">
        <v>40</v>
      </c>
      <c r="C45" s="221" t="s">
        <v>36</v>
      </c>
      <c r="D45" s="222" t="s">
        <v>126</v>
      </c>
      <c r="E45" s="211">
        <v>1</v>
      </c>
      <c r="F45" s="211" t="s">
        <v>198</v>
      </c>
      <c r="G45" s="43" t="s">
        <v>641</v>
      </c>
      <c r="H45" s="231"/>
      <c r="I45" s="23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80" t="s">
        <v>639</v>
      </c>
      <c r="X45" s="211" t="s">
        <v>285</v>
      </c>
      <c r="AC45" s="37" t="s">
        <v>30</v>
      </c>
      <c r="AD45" s="38" t="s">
        <v>123</v>
      </c>
    </row>
    <row r="46" spans="1:30" ht="24" customHeight="1">
      <c r="A46" s="208">
        <v>4</v>
      </c>
      <c r="B46" s="208">
        <v>40</v>
      </c>
      <c r="C46" s="221" t="s">
        <v>37</v>
      </c>
      <c r="D46" s="222" t="s">
        <v>127</v>
      </c>
      <c r="E46" s="211">
        <v>1</v>
      </c>
      <c r="F46" s="211" t="s">
        <v>198</v>
      </c>
      <c r="G46" s="43" t="s">
        <v>641</v>
      </c>
      <c r="H46" s="231"/>
      <c r="I46" s="23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80" t="s">
        <v>639</v>
      </c>
      <c r="X46" s="211" t="s">
        <v>285</v>
      </c>
      <c r="AC46" s="37" t="s">
        <v>30</v>
      </c>
      <c r="AD46" s="38" t="s">
        <v>123</v>
      </c>
    </row>
    <row r="47" spans="1:30" ht="24" customHeight="1">
      <c r="A47" s="208">
        <v>5</v>
      </c>
      <c r="B47" s="208">
        <v>40</v>
      </c>
      <c r="C47" s="221" t="s">
        <v>536</v>
      </c>
      <c r="D47" s="222" t="s">
        <v>128</v>
      </c>
      <c r="E47" s="211">
        <v>1</v>
      </c>
      <c r="F47" s="211" t="s">
        <v>198</v>
      </c>
      <c r="G47" s="43" t="s">
        <v>641</v>
      </c>
      <c r="H47" s="231"/>
      <c r="I47" s="23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80" t="s">
        <v>639</v>
      </c>
      <c r="X47" s="211" t="s">
        <v>285</v>
      </c>
      <c r="AC47" s="37" t="s">
        <v>30</v>
      </c>
      <c r="AD47" s="38" t="s">
        <v>123</v>
      </c>
    </row>
    <row r="48" spans="1:30" ht="24" customHeight="1">
      <c r="A48" s="208">
        <v>6</v>
      </c>
      <c r="B48" s="208">
        <v>40</v>
      </c>
      <c r="C48" s="221" t="s">
        <v>39</v>
      </c>
      <c r="D48" s="223" t="s">
        <v>129</v>
      </c>
      <c r="E48" s="211">
        <v>1</v>
      </c>
      <c r="F48" s="211" t="s">
        <v>198</v>
      </c>
      <c r="G48" s="43" t="s">
        <v>641</v>
      </c>
      <c r="H48" s="231"/>
      <c r="I48" s="23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80" t="s">
        <v>639</v>
      </c>
      <c r="X48" s="211" t="s">
        <v>285</v>
      </c>
      <c r="AC48" s="37" t="s">
        <v>30</v>
      </c>
      <c r="AD48" s="38" t="s">
        <v>123</v>
      </c>
    </row>
    <row r="49" spans="1:26" ht="24" customHeight="1">
      <c r="A49" s="201">
        <v>1.3</v>
      </c>
      <c r="B49" s="201"/>
      <c r="C49" s="205" t="s">
        <v>41</v>
      </c>
      <c r="D49" s="220"/>
      <c r="E49" s="220">
        <v>8</v>
      </c>
      <c r="F49" s="220">
        <v>8</v>
      </c>
      <c r="G49" s="220"/>
      <c r="H49" s="233"/>
      <c r="I49" s="233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80" t="s">
        <v>639</v>
      </c>
      <c r="X49" s="220" t="s">
        <v>285</v>
      </c>
    </row>
    <row r="50" spans="1:26" ht="24" customHeight="1">
      <c r="A50" s="201">
        <v>2</v>
      </c>
      <c r="B50" s="201"/>
      <c r="C50" s="205" t="s">
        <v>42</v>
      </c>
      <c r="D50" s="220"/>
      <c r="E50" s="220">
        <v>74</v>
      </c>
      <c r="F50" s="220">
        <v>74</v>
      </c>
      <c r="G50" s="220"/>
      <c r="H50" s="233"/>
      <c r="I50" s="233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80" t="s">
        <v>639</v>
      </c>
      <c r="X50" s="220"/>
    </row>
    <row r="51" spans="1:26" ht="24" customHeight="1">
      <c r="A51" s="201">
        <v>2.1</v>
      </c>
      <c r="B51" s="201"/>
      <c r="C51" s="205" t="s">
        <v>44</v>
      </c>
      <c r="D51" s="220"/>
      <c r="E51" s="220">
        <v>18</v>
      </c>
      <c r="F51" s="220">
        <v>18</v>
      </c>
      <c r="G51" s="220"/>
      <c r="H51" s="233"/>
      <c r="I51" s="233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80" t="s">
        <v>639</v>
      </c>
      <c r="X51" s="220"/>
    </row>
    <row r="52" spans="1:26" ht="24" customHeight="1">
      <c r="A52" s="206" t="s">
        <v>329</v>
      </c>
      <c r="B52" s="206"/>
      <c r="C52" s="207" t="s">
        <v>7</v>
      </c>
      <c r="D52" s="214"/>
      <c r="E52" s="214">
        <v>8</v>
      </c>
      <c r="F52" s="214">
        <v>8</v>
      </c>
      <c r="G52" s="214"/>
      <c r="H52" s="232"/>
      <c r="I52" s="232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80" t="s">
        <v>639</v>
      </c>
      <c r="X52" s="214"/>
    </row>
    <row r="53" spans="1:26" ht="24" customHeight="1">
      <c r="A53" s="208">
        <v>1</v>
      </c>
      <c r="B53" s="208">
        <v>12</v>
      </c>
      <c r="C53" s="209" t="s">
        <v>537</v>
      </c>
      <c r="D53" s="210" t="s">
        <v>538</v>
      </c>
      <c r="E53" s="211">
        <v>2</v>
      </c>
      <c r="F53" s="211" t="s">
        <v>197</v>
      </c>
      <c r="G53" s="210" t="s">
        <v>11</v>
      </c>
      <c r="H53" s="231"/>
      <c r="I53" s="231"/>
      <c r="J53" s="211">
        <v>2</v>
      </c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80" t="s">
        <v>639</v>
      </c>
      <c r="X53" s="210" t="s">
        <v>534</v>
      </c>
      <c r="Y53" s="9">
        <v>3</v>
      </c>
      <c r="Z53" s="9">
        <v>3</v>
      </c>
    </row>
    <row r="54" spans="1:26" ht="24" customHeight="1">
      <c r="A54" s="208"/>
      <c r="B54" s="208"/>
      <c r="C54" s="209" t="s">
        <v>539</v>
      </c>
      <c r="D54" s="210"/>
      <c r="E54" s="211"/>
      <c r="F54" s="211"/>
      <c r="G54" s="210"/>
      <c r="H54" s="231"/>
      <c r="I54" s="231"/>
      <c r="J54" s="211" t="s">
        <v>221</v>
      </c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80" t="s">
        <v>639</v>
      </c>
      <c r="X54" s="210"/>
      <c r="Y54" s="9">
        <v>3</v>
      </c>
      <c r="Z54" s="9">
        <v>3</v>
      </c>
    </row>
    <row r="55" spans="1:26" ht="24" customHeight="1">
      <c r="A55" s="208">
        <v>2</v>
      </c>
      <c r="B55" s="208">
        <v>12</v>
      </c>
      <c r="C55" s="209" t="s">
        <v>540</v>
      </c>
      <c r="D55" s="224" t="s">
        <v>742</v>
      </c>
      <c r="E55" s="211">
        <v>3</v>
      </c>
      <c r="F55" s="211" t="s">
        <v>197</v>
      </c>
      <c r="G55" s="210" t="s">
        <v>9</v>
      </c>
      <c r="H55" s="231"/>
      <c r="I55" s="231"/>
      <c r="J55" s="211">
        <v>3</v>
      </c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80" t="s">
        <v>639</v>
      </c>
      <c r="X55" s="210" t="s">
        <v>532</v>
      </c>
      <c r="Y55" s="9">
        <v>3</v>
      </c>
      <c r="Z55" s="9">
        <v>3</v>
      </c>
    </row>
    <row r="56" spans="1:26" ht="24" customHeight="1">
      <c r="A56" s="208"/>
      <c r="B56" s="208"/>
      <c r="C56" s="209" t="s">
        <v>469</v>
      </c>
      <c r="D56" s="210"/>
      <c r="E56" s="211"/>
      <c r="F56" s="211"/>
      <c r="G56" s="210"/>
      <c r="H56" s="231"/>
      <c r="I56" s="231"/>
      <c r="J56" s="211" t="s">
        <v>221</v>
      </c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80" t="s">
        <v>639</v>
      </c>
      <c r="X56" s="210"/>
      <c r="Y56" s="9">
        <v>3</v>
      </c>
      <c r="Z56" s="9">
        <v>3</v>
      </c>
    </row>
    <row r="57" spans="1:26" ht="31.5">
      <c r="A57" s="208">
        <v>3</v>
      </c>
      <c r="B57" s="208">
        <v>13</v>
      </c>
      <c r="C57" s="209" t="s">
        <v>541</v>
      </c>
      <c r="D57" s="210" t="s">
        <v>542</v>
      </c>
      <c r="E57" s="211">
        <v>3</v>
      </c>
      <c r="F57" s="211" t="s">
        <v>197</v>
      </c>
      <c r="G57" s="210" t="s">
        <v>9</v>
      </c>
      <c r="H57" s="231"/>
      <c r="I57" s="231"/>
      <c r="J57" s="211"/>
      <c r="K57" s="211"/>
      <c r="L57" s="211"/>
      <c r="M57" s="211"/>
      <c r="N57" s="211"/>
      <c r="O57" s="211">
        <v>3</v>
      </c>
      <c r="P57" s="236">
        <v>3</v>
      </c>
      <c r="Q57" s="211"/>
      <c r="R57" s="211"/>
      <c r="S57" s="240"/>
      <c r="T57" s="240"/>
      <c r="U57" s="211"/>
      <c r="V57" s="211"/>
      <c r="W57" s="80" t="s">
        <v>639</v>
      </c>
      <c r="X57" s="210" t="s">
        <v>532</v>
      </c>
      <c r="Y57" s="9">
        <v>5</v>
      </c>
      <c r="Z57" s="9">
        <v>5</v>
      </c>
    </row>
    <row r="58" spans="1:26" ht="31.5">
      <c r="A58" s="208"/>
      <c r="B58" s="208"/>
      <c r="C58" s="209" t="s">
        <v>543</v>
      </c>
      <c r="D58" s="210"/>
      <c r="E58" s="211"/>
      <c r="F58" s="211"/>
      <c r="G58" s="210"/>
      <c r="H58" s="231"/>
      <c r="I58" s="231"/>
      <c r="J58" s="211"/>
      <c r="K58" s="211"/>
      <c r="L58" s="211"/>
      <c r="M58" s="211"/>
      <c r="N58" s="211"/>
      <c r="O58" s="211" t="s">
        <v>221</v>
      </c>
      <c r="P58" s="236" t="s">
        <v>316</v>
      </c>
      <c r="Q58" s="211"/>
      <c r="R58" s="211"/>
      <c r="S58" s="240"/>
      <c r="T58" s="240"/>
      <c r="U58" s="211"/>
      <c r="V58" s="211"/>
      <c r="W58" s="80" t="s">
        <v>639</v>
      </c>
      <c r="X58" s="210"/>
      <c r="Y58" s="9">
        <v>5</v>
      </c>
      <c r="Z58" s="9">
        <v>5</v>
      </c>
    </row>
    <row r="59" spans="1:26" ht="24" customHeight="1">
      <c r="A59" s="206" t="s">
        <v>336</v>
      </c>
      <c r="B59" s="206"/>
      <c r="C59" s="207" t="s">
        <v>22</v>
      </c>
      <c r="D59" s="214"/>
      <c r="E59" s="214">
        <v>10</v>
      </c>
      <c r="F59" s="214">
        <v>10</v>
      </c>
      <c r="G59" s="214"/>
      <c r="H59" s="232"/>
      <c r="I59" s="232"/>
      <c r="J59" s="214"/>
      <c r="K59" s="214"/>
      <c r="L59" s="214"/>
      <c r="M59" s="215"/>
      <c r="N59" s="215"/>
      <c r="O59" s="215"/>
      <c r="P59" s="215"/>
      <c r="Q59" s="215"/>
      <c r="R59" s="215"/>
      <c r="S59" s="214"/>
      <c r="T59" s="214"/>
      <c r="U59" s="214"/>
      <c r="V59" s="214"/>
      <c r="W59" s="80" t="s">
        <v>639</v>
      </c>
      <c r="X59" s="214"/>
    </row>
    <row r="60" spans="1:26" ht="24" customHeight="1">
      <c r="A60" s="216"/>
      <c r="B60" s="216"/>
      <c r="C60" s="217" t="s">
        <v>544</v>
      </c>
      <c r="D60" s="211"/>
      <c r="E60" s="211"/>
      <c r="F60" s="211"/>
      <c r="G60" s="211"/>
      <c r="H60" s="231"/>
      <c r="I60" s="231"/>
      <c r="J60" s="211"/>
      <c r="K60" s="211"/>
      <c r="L60" s="211">
        <v>5</v>
      </c>
      <c r="M60" s="211">
        <v>5</v>
      </c>
      <c r="N60" s="211"/>
      <c r="O60" s="211">
        <v>5</v>
      </c>
      <c r="P60" s="211">
        <v>5</v>
      </c>
      <c r="Q60" s="211"/>
      <c r="R60" s="211"/>
      <c r="S60" s="211"/>
      <c r="T60" s="211"/>
      <c r="U60" s="211"/>
      <c r="V60" s="211"/>
      <c r="W60" s="80" t="s">
        <v>639</v>
      </c>
      <c r="X60" s="211"/>
    </row>
    <row r="61" spans="1:26" ht="24" customHeight="1">
      <c r="A61" s="208">
        <v>1</v>
      </c>
      <c r="B61" s="208" t="s">
        <v>545</v>
      </c>
      <c r="C61" s="209" t="s">
        <v>546</v>
      </c>
      <c r="D61" s="210" t="s">
        <v>547</v>
      </c>
      <c r="E61" s="211">
        <v>2</v>
      </c>
      <c r="F61" s="211" t="s">
        <v>198</v>
      </c>
      <c r="G61" s="210" t="s">
        <v>11</v>
      </c>
      <c r="H61" s="231"/>
      <c r="I61" s="231"/>
      <c r="J61" s="211"/>
      <c r="K61" s="211"/>
      <c r="L61" s="211" t="s">
        <v>221</v>
      </c>
      <c r="M61" s="211" t="s">
        <v>221</v>
      </c>
      <c r="N61" s="211"/>
      <c r="O61" s="211"/>
      <c r="P61" s="211"/>
      <c r="Q61" s="211"/>
      <c r="R61" s="211"/>
      <c r="S61" s="211"/>
      <c r="T61" s="211"/>
      <c r="U61" s="211"/>
      <c r="V61" s="211"/>
      <c r="W61" s="80" t="s">
        <v>639</v>
      </c>
      <c r="X61" s="210" t="s">
        <v>532</v>
      </c>
      <c r="Y61" s="9">
        <v>4</v>
      </c>
      <c r="Z61" s="9">
        <v>4</v>
      </c>
    </row>
    <row r="62" spans="1:26" ht="24" customHeight="1">
      <c r="A62" s="208"/>
      <c r="B62" s="208" t="s">
        <v>545</v>
      </c>
      <c r="C62" s="209" t="s">
        <v>548</v>
      </c>
      <c r="D62" s="210"/>
      <c r="E62" s="211"/>
      <c r="F62" s="211"/>
      <c r="G62" s="210"/>
      <c r="H62" s="231"/>
      <c r="I62" s="231"/>
      <c r="J62" s="211"/>
      <c r="K62" s="211"/>
      <c r="L62" s="211" t="s">
        <v>221</v>
      </c>
      <c r="M62" s="211" t="s">
        <v>221</v>
      </c>
      <c r="N62" s="211"/>
      <c r="O62" s="211"/>
      <c r="P62" s="211"/>
      <c r="Q62" s="211"/>
      <c r="R62" s="211"/>
      <c r="S62" s="211"/>
      <c r="T62" s="211"/>
      <c r="U62" s="211"/>
      <c r="V62" s="211"/>
      <c r="W62" s="80" t="s">
        <v>639</v>
      </c>
      <c r="X62" s="210"/>
      <c r="Y62" s="9">
        <v>4</v>
      </c>
      <c r="Z62" s="9">
        <v>4</v>
      </c>
    </row>
    <row r="63" spans="1:26" ht="24" customHeight="1">
      <c r="A63" s="208">
        <v>2</v>
      </c>
      <c r="B63" s="225" t="s">
        <v>499</v>
      </c>
      <c r="C63" s="209" t="s">
        <v>549</v>
      </c>
      <c r="D63" s="219" t="s">
        <v>487</v>
      </c>
      <c r="E63" s="211">
        <v>2</v>
      </c>
      <c r="F63" s="211" t="s">
        <v>198</v>
      </c>
      <c r="G63" s="210" t="s">
        <v>11</v>
      </c>
      <c r="H63" s="231"/>
      <c r="I63" s="231"/>
      <c r="J63" s="211"/>
      <c r="K63" s="211"/>
      <c r="L63" s="211" t="s">
        <v>221</v>
      </c>
      <c r="M63" s="211" t="s">
        <v>221</v>
      </c>
      <c r="N63" s="211"/>
      <c r="O63" s="211"/>
      <c r="P63" s="211"/>
      <c r="Q63" s="211"/>
      <c r="R63" s="211"/>
      <c r="S63" s="211"/>
      <c r="T63" s="211"/>
      <c r="U63" s="211"/>
      <c r="V63" s="211"/>
      <c r="W63" s="80" t="s">
        <v>639</v>
      </c>
      <c r="X63" s="210" t="s">
        <v>532</v>
      </c>
      <c r="Y63" s="9">
        <v>4</v>
      </c>
      <c r="Z63" s="9">
        <v>4</v>
      </c>
    </row>
    <row r="64" spans="1:26" ht="24" customHeight="1">
      <c r="A64" s="208"/>
      <c r="B64" s="208" t="s">
        <v>499</v>
      </c>
      <c r="C64" s="209" t="s">
        <v>551</v>
      </c>
      <c r="D64" s="210"/>
      <c r="E64" s="211"/>
      <c r="F64" s="211"/>
      <c r="G64" s="210"/>
      <c r="H64" s="231"/>
      <c r="I64" s="231"/>
      <c r="J64" s="211"/>
      <c r="K64" s="211"/>
      <c r="L64" s="211" t="s">
        <v>221</v>
      </c>
      <c r="M64" s="211" t="s">
        <v>221</v>
      </c>
      <c r="N64" s="211"/>
      <c r="O64" s="211"/>
      <c r="P64" s="211"/>
      <c r="Q64" s="211"/>
      <c r="R64" s="211"/>
      <c r="S64" s="211"/>
      <c r="T64" s="211"/>
      <c r="U64" s="211"/>
      <c r="V64" s="211"/>
      <c r="W64" s="80" t="s">
        <v>639</v>
      </c>
      <c r="X64" s="210"/>
      <c r="Y64" s="9">
        <v>4</v>
      </c>
      <c r="Z64" s="9">
        <v>4</v>
      </c>
    </row>
    <row r="65" spans="1:30" ht="24" customHeight="1">
      <c r="A65" s="208">
        <v>3</v>
      </c>
      <c r="B65" s="208">
        <v>1</v>
      </c>
      <c r="C65" s="209" t="s">
        <v>155</v>
      </c>
      <c r="D65" s="219" t="s">
        <v>854</v>
      </c>
      <c r="E65" s="211">
        <v>2</v>
      </c>
      <c r="F65" s="211" t="s">
        <v>198</v>
      </c>
      <c r="G65" s="210" t="s">
        <v>11</v>
      </c>
      <c r="H65" s="231"/>
      <c r="I65" s="231"/>
      <c r="J65" s="211"/>
      <c r="K65" s="211"/>
      <c r="L65" s="211"/>
      <c r="M65" s="211"/>
      <c r="N65" s="211"/>
      <c r="O65" s="211" t="s">
        <v>221</v>
      </c>
      <c r="P65" s="211" t="s">
        <v>221</v>
      </c>
      <c r="Q65" s="211"/>
      <c r="R65" s="211"/>
      <c r="S65" s="211"/>
      <c r="T65" s="211"/>
      <c r="U65" s="211"/>
      <c r="V65" s="211"/>
      <c r="W65" s="80" t="s">
        <v>639</v>
      </c>
      <c r="X65" s="210" t="s">
        <v>298</v>
      </c>
      <c r="Y65" s="9">
        <v>5</v>
      </c>
      <c r="Z65" s="9">
        <v>5</v>
      </c>
    </row>
    <row r="66" spans="1:30" ht="24" customHeight="1">
      <c r="A66" s="208"/>
      <c r="B66" s="208"/>
      <c r="C66" s="209" t="s">
        <v>466</v>
      </c>
      <c r="D66" s="210"/>
      <c r="E66" s="211"/>
      <c r="F66" s="211"/>
      <c r="G66" s="210"/>
      <c r="H66" s="231"/>
      <c r="I66" s="231"/>
      <c r="J66" s="211"/>
      <c r="K66" s="211"/>
      <c r="L66" s="211"/>
      <c r="M66" s="211"/>
      <c r="N66" s="211"/>
      <c r="O66" s="211" t="s">
        <v>221</v>
      </c>
      <c r="P66" s="211" t="s">
        <v>221</v>
      </c>
      <c r="Q66" s="211"/>
      <c r="R66" s="211"/>
      <c r="S66" s="211"/>
      <c r="T66" s="211"/>
      <c r="U66" s="211"/>
      <c r="V66" s="211"/>
      <c r="W66" s="80" t="s">
        <v>639</v>
      </c>
      <c r="X66" s="210"/>
      <c r="Y66" s="9">
        <v>5</v>
      </c>
      <c r="Z66" s="9">
        <v>5</v>
      </c>
    </row>
    <row r="67" spans="1:30" ht="24" customHeight="1">
      <c r="A67" s="208">
        <v>4</v>
      </c>
      <c r="B67" s="208">
        <v>1</v>
      </c>
      <c r="C67" s="209" t="s">
        <v>187</v>
      </c>
      <c r="D67" s="210" t="s">
        <v>257</v>
      </c>
      <c r="E67" s="211">
        <v>2</v>
      </c>
      <c r="F67" s="211" t="s">
        <v>198</v>
      </c>
      <c r="G67" s="210" t="s">
        <v>11</v>
      </c>
      <c r="H67" s="231"/>
      <c r="I67" s="231"/>
      <c r="J67" s="211"/>
      <c r="K67" s="211"/>
      <c r="L67" s="211"/>
      <c r="M67" s="211"/>
      <c r="N67" s="211"/>
      <c r="O67" s="211" t="s">
        <v>221</v>
      </c>
      <c r="P67" s="211" t="s">
        <v>221</v>
      </c>
      <c r="Q67" s="211"/>
      <c r="R67" s="211"/>
      <c r="S67" s="211"/>
      <c r="T67" s="211"/>
      <c r="U67" s="211"/>
      <c r="V67" s="211"/>
      <c r="W67" s="80" t="s">
        <v>639</v>
      </c>
      <c r="X67" s="210" t="s">
        <v>298</v>
      </c>
      <c r="Y67" s="9">
        <v>5</v>
      </c>
      <c r="Z67" s="9">
        <v>5</v>
      </c>
    </row>
    <row r="68" spans="1:30" ht="24" customHeight="1">
      <c r="A68" s="208"/>
      <c r="B68" s="208"/>
      <c r="C68" s="209" t="s">
        <v>492</v>
      </c>
      <c r="D68" s="210"/>
      <c r="E68" s="211"/>
      <c r="F68" s="211"/>
      <c r="G68" s="210"/>
      <c r="H68" s="231"/>
      <c r="I68" s="231"/>
      <c r="J68" s="211"/>
      <c r="K68" s="211"/>
      <c r="L68" s="211"/>
      <c r="M68" s="211"/>
      <c r="N68" s="211"/>
      <c r="O68" s="211" t="s">
        <v>221</v>
      </c>
      <c r="P68" s="211" t="s">
        <v>221</v>
      </c>
      <c r="Q68" s="211"/>
      <c r="R68" s="211"/>
      <c r="S68" s="211"/>
      <c r="T68" s="211"/>
      <c r="U68" s="211"/>
      <c r="V68" s="211"/>
      <c r="W68" s="80" t="s">
        <v>639</v>
      </c>
      <c r="X68" s="210"/>
      <c r="Y68" s="9">
        <v>5</v>
      </c>
      <c r="Z68" s="9">
        <v>5</v>
      </c>
    </row>
    <row r="69" spans="1:30" ht="24" customHeight="1">
      <c r="A69" s="208">
        <v>5</v>
      </c>
      <c r="B69" s="208">
        <v>35</v>
      </c>
      <c r="C69" s="209" t="s">
        <v>552</v>
      </c>
      <c r="D69" s="210" t="s">
        <v>553</v>
      </c>
      <c r="E69" s="211">
        <v>3</v>
      </c>
      <c r="F69" s="211" t="s">
        <v>198</v>
      </c>
      <c r="G69" s="210" t="s">
        <v>9</v>
      </c>
      <c r="H69" s="231"/>
      <c r="I69" s="231"/>
      <c r="J69" s="211"/>
      <c r="K69" s="211"/>
      <c r="L69" s="211"/>
      <c r="M69" s="211"/>
      <c r="N69" s="211"/>
      <c r="O69" s="211" t="s">
        <v>221</v>
      </c>
      <c r="P69" s="211" t="s">
        <v>221</v>
      </c>
      <c r="Q69" s="211"/>
      <c r="R69" s="211"/>
      <c r="S69" s="211"/>
      <c r="T69" s="211"/>
      <c r="U69" s="211"/>
      <c r="V69" s="211"/>
      <c r="W69" s="80" t="s">
        <v>639</v>
      </c>
      <c r="X69" s="210" t="s">
        <v>532</v>
      </c>
      <c r="Y69" s="9">
        <v>5</v>
      </c>
      <c r="Z69" s="9">
        <v>5</v>
      </c>
      <c r="AC69" s="37" t="s">
        <v>358</v>
      </c>
      <c r="AD69" s="47" t="s">
        <v>114</v>
      </c>
    </row>
    <row r="70" spans="1:30" ht="24" customHeight="1">
      <c r="A70" s="208"/>
      <c r="B70" s="208"/>
      <c r="C70" s="209" t="s">
        <v>554</v>
      </c>
      <c r="D70" s="210"/>
      <c r="E70" s="211"/>
      <c r="F70" s="211"/>
      <c r="G70" s="210"/>
      <c r="H70" s="231"/>
      <c r="I70" s="231"/>
      <c r="J70" s="211"/>
      <c r="K70" s="211"/>
      <c r="L70" s="211"/>
      <c r="M70" s="211"/>
      <c r="N70" s="211"/>
      <c r="O70" s="211" t="s">
        <v>221</v>
      </c>
      <c r="P70" s="211" t="s">
        <v>221</v>
      </c>
      <c r="Q70" s="211"/>
      <c r="R70" s="211"/>
      <c r="S70" s="211"/>
      <c r="T70" s="211"/>
      <c r="U70" s="211"/>
      <c r="V70" s="211"/>
      <c r="W70" s="80" t="s">
        <v>639</v>
      </c>
      <c r="X70" s="210"/>
      <c r="Y70" s="9">
        <v>5</v>
      </c>
      <c r="Z70" s="9">
        <v>5</v>
      </c>
      <c r="AC70" s="37" t="s">
        <v>293</v>
      </c>
    </row>
    <row r="71" spans="1:30" ht="24" customHeight="1">
      <c r="A71" s="208">
        <v>6</v>
      </c>
      <c r="B71" s="208">
        <v>13</v>
      </c>
      <c r="C71" s="209" t="s">
        <v>433</v>
      </c>
      <c r="D71" s="210" t="s">
        <v>434</v>
      </c>
      <c r="E71" s="211">
        <v>3</v>
      </c>
      <c r="F71" s="211" t="s">
        <v>198</v>
      </c>
      <c r="G71" s="210" t="s">
        <v>9</v>
      </c>
      <c r="H71" s="231"/>
      <c r="I71" s="231"/>
      <c r="J71" s="211"/>
      <c r="K71" s="211"/>
      <c r="L71" s="211" t="s">
        <v>221</v>
      </c>
      <c r="M71" s="211" t="s">
        <v>221</v>
      </c>
      <c r="N71" s="211"/>
      <c r="O71" s="211"/>
      <c r="P71" s="211"/>
      <c r="Q71" s="211"/>
      <c r="R71" s="211"/>
      <c r="S71" s="211"/>
      <c r="T71" s="211"/>
      <c r="U71" s="211"/>
      <c r="V71" s="211"/>
      <c r="W71" s="80" t="s">
        <v>639</v>
      </c>
      <c r="X71" s="210" t="s">
        <v>534</v>
      </c>
      <c r="Y71" s="9">
        <v>4</v>
      </c>
      <c r="Z71" s="9">
        <v>4</v>
      </c>
    </row>
    <row r="72" spans="1:30" ht="24" customHeight="1">
      <c r="A72" s="208"/>
      <c r="B72" s="208"/>
      <c r="C72" s="209" t="s">
        <v>555</v>
      </c>
      <c r="D72" s="210"/>
      <c r="E72" s="211"/>
      <c r="F72" s="211"/>
      <c r="G72" s="210"/>
      <c r="H72" s="231"/>
      <c r="I72" s="231"/>
      <c r="J72" s="211"/>
      <c r="K72" s="211"/>
      <c r="L72" s="211" t="s">
        <v>221</v>
      </c>
      <c r="M72" s="211" t="s">
        <v>221</v>
      </c>
      <c r="N72" s="211"/>
      <c r="O72" s="211"/>
      <c r="P72" s="211"/>
      <c r="Q72" s="211"/>
      <c r="R72" s="211"/>
      <c r="S72" s="211"/>
      <c r="T72" s="211"/>
      <c r="U72" s="211"/>
      <c r="V72" s="211"/>
      <c r="W72" s="80" t="s">
        <v>639</v>
      </c>
      <c r="X72" s="210"/>
      <c r="Y72" s="9">
        <v>4</v>
      </c>
      <c r="Z72" s="9">
        <v>4</v>
      </c>
    </row>
    <row r="73" spans="1:30" ht="24" customHeight="1">
      <c r="A73" s="208">
        <v>7</v>
      </c>
      <c r="B73" s="208">
        <v>24</v>
      </c>
      <c r="C73" s="209" t="s">
        <v>556</v>
      </c>
      <c r="D73" s="210" t="s">
        <v>557</v>
      </c>
      <c r="E73" s="211">
        <v>3</v>
      </c>
      <c r="F73" s="211" t="s">
        <v>198</v>
      </c>
      <c r="G73" s="210" t="s">
        <v>9</v>
      </c>
      <c r="H73" s="231"/>
      <c r="I73" s="231"/>
      <c r="J73" s="211"/>
      <c r="K73" s="211"/>
      <c r="L73" s="211" t="s">
        <v>221</v>
      </c>
      <c r="M73" s="211" t="s">
        <v>221</v>
      </c>
      <c r="N73" s="211"/>
      <c r="O73" s="211"/>
      <c r="P73" s="211"/>
      <c r="Q73" s="211"/>
      <c r="R73" s="211"/>
      <c r="S73" s="211"/>
      <c r="T73" s="211"/>
      <c r="U73" s="211"/>
      <c r="V73" s="211"/>
      <c r="W73" s="80" t="s">
        <v>639</v>
      </c>
      <c r="X73" s="210" t="s">
        <v>532</v>
      </c>
      <c r="Y73" s="9">
        <v>4</v>
      </c>
      <c r="Z73" s="9">
        <v>4</v>
      </c>
    </row>
    <row r="74" spans="1:30" ht="24" customHeight="1">
      <c r="A74" s="208"/>
      <c r="B74" s="208"/>
      <c r="C74" s="209" t="s">
        <v>558</v>
      </c>
      <c r="D74" s="210"/>
      <c r="E74" s="211"/>
      <c r="F74" s="211"/>
      <c r="G74" s="210"/>
      <c r="H74" s="231"/>
      <c r="I74" s="231"/>
      <c r="J74" s="211"/>
      <c r="K74" s="211"/>
      <c r="L74" s="211" t="s">
        <v>221</v>
      </c>
      <c r="M74" s="211" t="s">
        <v>221</v>
      </c>
      <c r="N74" s="211"/>
      <c r="O74" s="211"/>
      <c r="P74" s="211"/>
      <c r="Q74" s="211"/>
      <c r="R74" s="211"/>
      <c r="S74" s="211"/>
      <c r="T74" s="211"/>
      <c r="U74" s="211"/>
      <c r="V74" s="211"/>
      <c r="W74" s="80" t="s">
        <v>639</v>
      </c>
      <c r="X74" s="210"/>
      <c r="Y74" s="9">
        <v>4</v>
      </c>
      <c r="Z74" s="9">
        <v>4</v>
      </c>
    </row>
    <row r="75" spans="1:30" ht="24" customHeight="1">
      <c r="A75" s="208">
        <v>8</v>
      </c>
      <c r="B75" s="208">
        <v>17</v>
      </c>
      <c r="C75" s="209" t="s">
        <v>63</v>
      </c>
      <c r="D75" s="210" t="s">
        <v>140</v>
      </c>
      <c r="E75" s="211">
        <v>3</v>
      </c>
      <c r="F75" s="211" t="s">
        <v>198</v>
      </c>
      <c r="G75" s="210" t="s">
        <v>9</v>
      </c>
      <c r="H75" s="231"/>
      <c r="I75" s="231"/>
      <c r="J75" s="211"/>
      <c r="K75" s="211"/>
      <c r="L75" s="211" t="s">
        <v>221</v>
      </c>
      <c r="M75" s="211" t="s">
        <v>221</v>
      </c>
      <c r="N75" s="211"/>
      <c r="O75" s="211"/>
      <c r="P75" s="211"/>
      <c r="Q75" s="211"/>
      <c r="R75" s="211"/>
      <c r="S75" s="211"/>
      <c r="T75" s="211"/>
      <c r="U75" s="211"/>
      <c r="V75" s="211"/>
      <c r="W75" s="80" t="s">
        <v>639</v>
      </c>
      <c r="X75" s="210" t="s">
        <v>532</v>
      </c>
      <c r="Y75" s="9">
        <v>4</v>
      </c>
      <c r="Z75" s="9">
        <v>4</v>
      </c>
    </row>
    <row r="76" spans="1:30" ht="24" customHeight="1">
      <c r="A76" s="208"/>
      <c r="B76" s="208"/>
      <c r="C76" s="209" t="s">
        <v>344</v>
      </c>
      <c r="D76" s="210"/>
      <c r="E76" s="211"/>
      <c r="F76" s="211"/>
      <c r="G76" s="210"/>
      <c r="H76" s="231"/>
      <c r="I76" s="231"/>
      <c r="J76" s="211"/>
      <c r="K76" s="211"/>
      <c r="L76" s="211" t="s">
        <v>221</v>
      </c>
      <c r="M76" s="211" t="s">
        <v>221</v>
      </c>
      <c r="N76" s="211"/>
      <c r="O76" s="211"/>
      <c r="P76" s="211"/>
      <c r="Q76" s="211"/>
      <c r="R76" s="211"/>
      <c r="S76" s="211"/>
      <c r="T76" s="211"/>
      <c r="U76" s="211"/>
      <c r="V76" s="211"/>
      <c r="W76" s="80" t="s">
        <v>639</v>
      </c>
      <c r="X76" s="210"/>
      <c r="Y76" s="9">
        <v>4</v>
      </c>
      <c r="Z76" s="9">
        <v>4</v>
      </c>
    </row>
    <row r="77" spans="1:30" ht="24" customHeight="1">
      <c r="A77" s="208">
        <v>9</v>
      </c>
      <c r="B77" s="208">
        <v>44</v>
      </c>
      <c r="C77" s="209" t="s">
        <v>449</v>
      </c>
      <c r="D77" s="210" t="s">
        <v>559</v>
      </c>
      <c r="E77" s="211">
        <v>3</v>
      </c>
      <c r="F77" s="211" t="s">
        <v>198</v>
      </c>
      <c r="G77" s="210" t="s">
        <v>9</v>
      </c>
      <c r="H77" s="231"/>
      <c r="I77" s="231"/>
      <c r="J77" s="211"/>
      <c r="K77" s="211"/>
      <c r="L77" s="211"/>
      <c r="M77" s="211"/>
      <c r="N77" s="211"/>
      <c r="O77" s="211" t="s">
        <v>221</v>
      </c>
      <c r="P77" s="211" t="s">
        <v>221</v>
      </c>
      <c r="Q77" s="211"/>
      <c r="R77" s="211"/>
      <c r="S77" s="211"/>
      <c r="T77" s="211"/>
      <c r="U77" s="211"/>
      <c r="V77" s="211"/>
      <c r="W77" s="80" t="s">
        <v>639</v>
      </c>
      <c r="X77" s="210" t="s">
        <v>532</v>
      </c>
      <c r="Y77" s="9">
        <v>5</v>
      </c>
      <c r="Z77" s="9">
        <v>5</v>
      </c>
      <c r="AA77" s="42"/>
      <c r="AB77" s="42"/>
    </row>
    <row r="78" spans="1:30" ht="24" customHeight="1">
      <c r="A78" s="208"/>
      <c r="B78" s="208"/>
      <c r="C78" s="209" t="s">
        <v>560</v>
      </c>
      <c r="D78" s="210"/>
      <c r="E78" s="211"/>
      <c r="F78" s="211"/>
      <c r="G78" s="210"/>
      <c r="H78" s="231"/>
      <c r="I78" s="231"/>
      <c r="J78" s="211"/>
      <c r="K78" s="211"/>
      <c r="L78" s="211"/>
      <c r="M78" s="211"/>
      <c r="N78" s="211"/>
      <c r="O78" s="211" t="s">
        <v>221</v>
      </c>
      <c r="P78" s="211" t="s">
        <v>221</v>
      </c>
      <c r="Q78" s="211"/>
      <c r="R78" s="211"/>
      <c r="S78" s="211"/>
      <c r="T78" s="211"/>
      <c r="U78" s="211"/>
      <c r="V78" s="211"/>
      <c r="W78" s="80" t="s">
        <v>639</v>
      </c>
      <c r="X78" s="210"/>
      <c r="Y78" s="9">
        <v>5</v>
      </c>
      <c r="Z78" s="9">
        <v>5</v>
      </c>
    </row>
    <row r="79" spans="1:30" ht="24" customHeight="1">
      <c r="A79" s="208">
        <v>10</v>
      </c>
      <c r="B79" s="208">
        <v>32</v>
      </c>
      <c r="C79" s="209" t="s">
        <v>561</v>
      </c>
      <c r="D79" s="210" t="s">
        <v>562</v>
      </c>
      <c r="E79" s="211">
        <v>3</v>
      </c>
      <c r="F79" s="211" t="s">
        <v>198</v>
      </c>
      <c r="G79" s="210" t="s">
        <v>9</v>
      </c>
      <c r="H79" s="231"/>
      <c r="I79" s="231"/>
      <c r="J79" s="211"/>
      <c r="K79" s="211"/>
      <c r="L79" s="211"/>
      <c r="M79" s="211"/>
      <c r="N79" s="211"/>
      <c r="O79" s="211" t="s">
        <v>221</v>
      </c>
      <c r="P79" s="211" t="s">
        <v>221</v>
      </c>
      <c r="Q79" s="211"/>
      <c r="R79" s="211"/>
      <c r="S79" s="211"/>
      <c r="T79" s="211"/>
      <c r="U79" s="211"/>
      <c r="V79" s="211"/>
      <c r="W79" s="80" t="s">
        <v>639</v>
      </c>
      <c r="X79" s="210" t="s">
        <v>532</v>
      </c>
      <c r="Y79" s="9">
        <v>5</v>
      </c>
      <c r="Z79" s="9">
        <v>5</v>
      </c>
    </row>
    <row r="80" spans="1:30" ht="24" customHeight="1">
      <c r="A80" s="208"/>
      <c r="B80" s="208"/>
      <c r="C80" s="209" t="s">
        <v>563</v>
      </c>
      <c r="D80" s="210"/>
      <c r="E80" s="211"/>
      <c r="F80" s="211"/>
      <c r="G80" s="210"/>
      <c r="H80" s="231"/>
      <c r="I80" s="231"/>
      <c r="J80" s="211"/>
      <c r="K80" s="211"/>
      <c r="L80" s="211"/>
      <c r="M80" s="211"/>
      <c r="N80" s="211"/>
      <c r="O80" s="211" t="s">
        <v>221</v>
      </c>
      <c r="P80" s="211" t="s">
        <v>221</v>
      </c>
      <c r="Q80" s="211"/>
      <c r="R80" s="211"/>
      <c r="S80" s="211"/>
      <c r="T80" s="211"/>
      <c r="U80" s="211"/>
      <c r="V80" s="211"/>
      <c r="W80" s="80" t="s">
        <v>639</v>
      </c>
      <c r="X80" s="210"/>
      <c r="Y80" s="9">
        <v>5</v>
      </c>
      <c r="Z80" s="9">
        <v>5</v>
      </c>
    </row>
    <row r="81" spans="1:30" ht="24" customHeight="1">
      <c r="A81" s="201">
        <v>2.2000000000000002</v>
      </c>
      <c r="B81" s="201"/>
      <c r="C81" s="205" t="s">
        <v>354</v>
      </c>
      <c r="D81" s="220"/>
      <c r="E81" s="220">
        <v>46</v>
      </c>
      <c r="F81" s="220">
        <v>46</v>
      </c>
      <c r="G81" s="220"/>
      <c r="H81" s="233"/>
      <c r="I81" s="233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80" t="s">
        <v>639</v>
      </c>
      <c r="X81" s="220"/>
    </row>
    <row r="82" spans="1:30" ht="24" customHeight="1">
      <c r="A82" s="206" t="s">
        <v>355</v>
      </c>
      <c r="B82" s="206"/>
      <c r="C82" s="207" t="s">
        <v>7</v>
      </c>
      <c r="D82" s="214"/>
      <c r="E82" s="214">
        <v>31</v>
      </c>
      <c r="F82" s="214">
        <v>31</v>
      </c>
      <c r="G82" s="214"/>
      <c r="H82" s="232"/>
      <c r="I82" s="232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80" t="s">
        <v>639</v>
      </c>
      <c r="X82" s="214"/>
    </row>
    <row r="83" spans="1:30" ht="24" customHeight="1">
      <c r="A83" s="208">
        <v>1</v>
      </c>
      <c r="B83" s="208">
        <v>12</v>
      </c>
      <c r="C83" s="209" t="s">
        <v>564</v>
      </c>
      <c r="D83" s="210" t="s">
        <v>565</v>
      </c>
      <c r="E83" s="211">
        <v>3</v>
      </c>
      <c r="F83" s="211" t="s">
        <v>197</v>
      </c>
      <c r="G83" s="210" t="s">
        <v>9</v>
      </c>
      <c r="H83" s="231"/>
      <c r="I83" s="231"/>
      <c r="J83" s="211"/>
      <c r="K83" s="211"/>
      <c r="L83" s="211">
        <v>3</v>
      </c>
      <c r="M83" s="237">
        <v>3</v>
      </c>
      <c r="N83" s="240"/>
      <c r="O83" s="240"/>
      <c r="P83" s="211"/>
      <c r="Q83" s="211"/>
      <c r="R83" s="211"/>
      <c r="S83" s="211"/>
      <c r="T83" s="211"/>
      <c r="U83" s="211"/>
      <c r="V83" s="211"/>
      <c r="W83" s="80" t="s">
        <v>639</v>
      </c>
      <c r="X83" s="210" t="s">
        <v>532</v>
      </c>
      <c r="Y83" s="9">
        <v>4</v>
      </c>
      <c r="Z83" s="9">
        <v>4</v>
      </c>
      <c r="AC83" s="9" t="s">
        <v>540</v>
      </c>
      <c r="AD83" s="360" t="s">
        <v>742</v>
      </c>
    </row>
    <row r="84" spans="1:30" ht="24" customHeight="1">
      <c r="A84" s="208"/>
      <c r="B84" s="208"/>
      <c r="C84" s="209" t="s">
        <v>566</v>
      </c>
      <c r="D84" s="210"/>
      <c r="E84" s="211"/>
      <c r="F84" s="211"/>
      <c r="G84" s="210"/>
      <c r="H84" s="231"/>
      <c r="I84" s="231"/>
      <c r="J84" s="211"/>
      <c r="K84" s="211"/>
      <c r="L84" s="211" t="s">
        <v>316</v>
      </c>
      <c r="M84" s="237" t="s">
        <v>221</v>
      </c>
      <c r="N84" s="240"/>
      <c r="O84" s="240"/>
      <c r="P84" s="211"/>
      <c r="Q84" s="211"/>
      <c r="R84" s="211"/>
      <c r="S84" s="211"/>
      <c r="T84" s="211"/>
      <c r="U84" s="211"/>
      <c r="V84" s="211"/>
      <c r="W84" s="80" t="s">
        <v>639</v>
      </c>
      <c r="X84" s="210"/>
      <c r="Y84" s="9">
        <v>4</v>
      </c>
      <c r="Z84" s="9">
        <v>4</v>
      </c>
      <c r="AC84" s="9" t="s">
        <v>469</v>
      </c>
    </row>
    <row r="85" spans="1:30" ht="24" customHeight="1">
      <c r="A85" s="208">
        <v>2</v>
      </c>
      <c r="B85" s="208">
        <v>11</v>
      </c>
      <c r="C85" s="209" t="s">
        <v>567</v>
      </c>
      <c r="D85" s="210" t="s">
        <v>568</v>
      </c>
      <c r="E85" s="211">
        <v>3</v>
      </c>
      <c r="F85" s="211" t="s">
        <v>197</v>
      </c>
      <c r="G85" s="210" t="s">
        <v>9</v>
      </c>
      <c r="H85" s="231"/>
      <c r="I85" s="231"/>
      <c r="J85" s="211"/>
      <c r="K85" s="211">
        <v>3</v>
      </c>
      <c r="L85" s="211"/>
      <c r="M85" s="238">
        <v>3</v>
      </c>
      <c r="N85" s="240"/>
      <c r="O85" s="240"/>
      <c r="P85" s="211"/>
      <c r="Q85" s="211"/>
      <c r="R85" s="211"/>
      <c r="S85" s="211"/>
      <c r="T85" s="211"/>
      <c r="U85" s="211"/>
      <c r="V85" s="211"/>
      <c r="W85" s="80" t="s">
        <v>639</v>
      </c>
      <c r="X85" s="210" t="s">
        <v>532</v>
      </c>
      <c r="Y85" s="9">
        <v>3</v>
      </c>
      <c r="Z85" s="9">
        <v>4</v>
      </c>
    </row>
    <row r="86" spans="1:30" ht="24" customHeight="1">
      <c r="A86" s="208"/>
      <c r="B86" s="208"/>
      <c r="C86" s="209" t="s">
        <v>569</v>
      </c>
      <c r="D86" s="210"/>
      <c r="E86" s="211"/>
      <c r="F86" s="211"/>
      <c r="G86" s="210"/>
      <c r="H86" s="231"/>
      <c r="I86" s="231"/>
      <c r="J86" s="211"/>
      <c r="K86" s="211" t="s">
        <v>221</v>
      </c>
      <c r="L86" s="211"/>
      <c r="M86" s="238" t="s">
        <v>221</v>
      </c>
      <c r="N86" s="240"/>
      <c r="O86" s="240"/>
      <c r="P86" s="211"/>
      <c r="Q86" s="211"/>
      <c r="R86" s="211"/>
      <c r="S86" s="211"/>
      <c r="T86" s="211"/>
      <c r="U86" s="211"/>
      <c r="V86" s="211"/>
      <c r="W86" s="80" t="s">
        <v>639</v>
      </c>
      <c r="X86" s="210"/>
      <c r="Y86" s="9">
        <v>3</v>
      </c>
      <c r="Z86" s="9">
        <v>4</v>
      </c>
    </row>
    <row r="87" spans="1:30" ht="24" customHeight="1">
      <c r="A87" s="208">
        <v>3</v>
      </c>
      <c r="B87" s="208">
        <v>10</v>
      </c>
      <c r="C87" s="209" t="s">
        <v>570</v>
      </c>
      <c r="D87" s="210" t="s">
        <v>571</v>
      </c>
      <c r="E87" s="211">
        <v>2</v>
      </c>
      <c r="F87" s="211" t="s">
        <v>197</v>
      </c>
      <c r="G87" s="210" t="s">
        <v>11</v>
      </c>
      <c r="H87" s="231"/>
      <c r="I87" s="231"/>
      <c r="J87" s="218">
        <v>2</v>
      </c>
      <c r="K87" s="211"/>
      <c r="L87" s="211"/>
      <c r="M87" s="240"/>
      <c r="N87" s="240"/>
      <c r="O87" s="240"/>
      <c r="P87" s="211"/>
      <c r="Q87" s="211"/>
      <c r="R87" s="211"/>
      <c r="S87" s="211"/>
      <c r="T87" s="211"/>
      <c r="U87" s="211"/>
      <c r="V87" s="211"/>
      <c r="W87" s="80" t="s">
        <v>639</v>
      </c>
      <c r="X87" s="210" t="s">
        <v>534</v>
      </c>
      <c r="Y87" s="9">
        <v>3</v>
      </c>
      <c r="Z87" s="9">
        <v>3</v>
      </c>
    </row>
    <row r="88" spans="1:30" ht="24" customHeight="1">
      <c r="A88" s="208"/>
      <c r="B88" s="208"/>
      <c r="C88" s="209" t="s">
        <v>572</v>
      </c>
      <c r="D88" s="210"/>
      <c r="E88" s="211"/>
      <c r="F88" s="211"/>
      <c r="G88" s="210"/>
      <c r="H88" s="231"/>
      <c r="I88" s="231"/>
      <c r="J88" s="218" t="s">
        <v>316</v>
      </c>
      <c r="K88" s="211"/>
      <c r="L88" s="211"/>
      <c r="M88" s="240"/>
      <c r="N88" s="240"/>
      <c r="O88" s="240"/>
      <c r="P88" s="211"/>
      <c r="Q88" s="211"/>
      <c r="R88" s="211"/>
      <c r="S88" s="211"/>
      <c r="T88" s="211"/>
      <c r="U88" s="211"/>
      <c r="V88" s="211"/>
      <c r="W88" s="80" t="s">
        <v>639</v>
      </c>
      <c r="X88" s="210"/>
      <c r="Y88" s="9">
        <v>3</v>
      </c>
      <c r="Z88" s="9">
        <v>3</v>
      </c>
    </row>
    <row r="89" spans="1:30" ht="24" customHeight="1">
      <c r="A89" s="208">
        <v>4</v>
      </c>
      <c r="B89" s="208">
        <v>10</v>
      </c>
      <c r="C89" s="209" t="s">
        <v>573</v>
      </c>
      <c r="D89" s="210" t="s">
        <v>574</v>
      </c>
      <c r="E89" s="211">
        <v>3</v>
      </c>
      <c r="F89" s="211" t="s">
        <v>197</v>
      </c>
      <c r="G89" s="210" t="s">
        <v>9</v>
      </c>
      <c r="H89" s="231"/>
      <c r="I89" s="231"/>
      <c r="J89" s="211"/>
      <c r="K89" s="211"/>
      <c r="L89" s="211"/>
      <c r="M89" s="211"/>
      <c r="N89" s="211">
        <v>3</v>
      </c>
      <c r="O89" s="211"/>
      <c r="P89" s="218">
        <v>3</v>
      </c>
      <c r="Q89" s="240"/>
      <c r="R89" s="240"/>
      <c r="S89" s="211"/>
      <c r="T89" s="211"/>
      <c r="U89" s="211"/>
      <c r="V89" s="211"/>
      <c r="W89" s="80" t="s">
        <v>639</v>
      </c>
      <c r="X89" s="210" t="s">
        <v>532</v>
      </c>
      <c r="Y89" s="9">
        <v>4</v>
      </c>
      <c r="Z89" s="9">
        <v>5</v>
      </c>
      <c r="AC89" s="37" t="s">
        <v>570</v>
      </c>
      <c r="AD89" s="47" t="s">
        <v>571</v>
      </c>
    </row>
    <row r="90" spans="1:30" ht="31.5">
      <c r="A90" s="208"/>
      <c r="B90" s="208"/>
      <c r="C90" s="209" t="s">
        <v>575</v>
      </c>
      <c r="D90" s="210"/>
      <c r="E90" s="211"/>
      <c r="F90" s="211"/>
      <c r="G90" s="210"/>
      <c r="H90" s="231"/>
      <c r="I90" s="231"/>
      <c r="J90" s="211"/>
      <c r="K90" s="211"/>
      <c r="L90" s="211"/>
      <c r="M90" s="211"/>
      <c r="N90" s="211" t="s">
        <v>221</v>
      </c>
      <c r="O90" s="211"/>
      <c r="P90" s="218" t="s">
        <v>221</v>
      </c>
      <c r="Q90" s="240"/>
      <c r="R90" s="240"/>
      <c r="S90" s="211"/>
      <c r="T90" s="211"/>
      <c r="U90" s="211"/>
      <c r="V90" s="211"/>
      <c r="W90" s="80" t="s">
        <v>639</v>
      </c>
      <c r="X90" s="210"/>
      <c r="Y90" s="9">
        <v>4</v>
      </c>
      <c r="Z90" s="9">
        <v>5</v>
      </c>
      <c r="AC90" s="37" t="s">
        <v>572</v>
      </c>
      <c r="AD90" s="48"/>
    </row>
    <row r="91" spans="1:30" ht="24" customHeight="1">
      <c r="A91" s="208">
        <v>5</v>
      </c>
      <c r="B91" s="208">
        <v>12</v>
      </c>
      <c r="C91" s="209" t="s">
        <v>576</v>
      </c>
      <c r="D91" s="210" t="s">
        <v>577</v>
      </c>
      <c r="E91" s="211">
        <v>3</v>
      </c>
      <c r="F91" s="211" t="s">
        <v>197</v>
      </c>
      <c r="G91" s="210" t="s">
        <v>68</v>
      </c>
      <c r="H91" s="231"/>
      <c r="I91" s="231"/>
      <c r="J91" s="211"/>
      <c r="K91" s="211"/>
      <c r="L91" s="211"/>
      <c r="M91" s="211"/>
      <c r="N91" s="211"/>
      <c r="O91" s="211">
        <v>3</v>
      </c>
      <c r="P91" s="237">
        <v>3</v>
      </c>
      <c r="Q91" s="240"/>
      <c r="R91" s="240"/>
      <c r="S91" s="211"/>
      <c r="T91" s="211"/>
      <c r="U91" s="211"/>
      <c r="V91" s="211"/>
      <c r="W91" s="80" t="s">
        <v>639</v>
      </c>
      <c r="X91" s="210" t="s">
        <v>532</v>
      </c>
      <c r="Y91" s="9">
        <v>5</v>
      </c>
      <c r="Z91" s="9">
        <v>5</v>
      </c>
      <c r="AC91" s="37" t="s">
        <v>564</v>
      </c>
      <c r="AD91" s="47" t="s">
        <v>565</v>
      </c>
    </row>
    <row r="92" spans="1:30" ht="24" customHeight="1">
      <c r="A92" s="208"/>
      <c r="B92" s="208"/>
      <c r="C92" s="209" t="s">
        <v>578</v>
      </c>
      <c r="D92" s="210"/>
      <c r="E92" s="211"/>
      <c r="F92" s="211"/>
      <c r="G92" s="210"/>
      <c r="H92" s="231"/>
      <c r="I92" s="231"/>
      <c r="J92" s="211"/>
      <c r="K92" s="211"/>
      <c r="L92" s="211"/>
      <c r="M92" s="211"/>
      <c r="N92" s="211"/>
      <c r="O92" s="211" t="s">
        <v>221</v>
      </c>
      <c r="P92" s="237" t="s">
        <v>221</v>
      </c>
      <c r="Q92" s="240"/>
      <c r="R92" s="240"/>
      <c r="S92" s="211"/>
      <c r="T92" s="211"/>
      <c r="U92" s="211"/>
      <c r="V92" s="211"/>
      <c r="W92" s="80" t="s">
        <v>639</v>
      </c>
      <c r="X92" s="210"/>
      <c r="Y92" s="9">
        <v>5</v>
      </c>
      <c r="Z92" s="9">
        <v>5</v>
      </c>
      <c r="AC92" s="37" t="s">
        <v>566</v>
      </c>
      <c r="AD92" s="48"/>
    </row>
    <row r="93" spans="1:30" ht="24" customHeight="1">
      <c r="A93" s="208">
        <v>6</v>
      </c>
      <c r="B93" s="208">
        <v>11</v>
      </c>
      <c r="C93" s="209" t="s">
        <v>579</v>
      </c>
      <c r="D93" s="210" t="s">
        <v>580</v>
      </c>
      <c r="E93" s="211">
        <v>3</v>
      </c>
      <c r="F93" s="211" t="s">
        <v>197</v>
      </c>
      <c r="G93" s="210" t="s">
        <v>9</v>
      </c>
      <c r="H93" s="231"/>
      <c r="I93" s="231"/>
      <c r="J93" s="211"/>
      <c r="K93" s="211"/>
      <c r="L93" s="211"/>
      <c r="M93" s="211"/>
      <c r="N93" s="211"/>
      <c r="O93" s="9"/>
      <c r="P93" s="9"/>
      <c r="Q93" s="240"/>
      <c r="R93" s="211">
        <v>3</v>
      </c>
      <c r="S93" s="238">
        <v>3</v>
      </c>
      <c r="T93" s="211"/>
      <c r="U93" s="211"/>
      <c r="V93" s="211"/>
      <c r="W93" s="80" t="s">
        <v>639</v>
      </c>
      <c r="X93" s="210" t="s">
        <v>532</v>
      </c>
      <c r="Y93" s="9">
        <v>6</v>
      </c>
      <c r="Z93" s="9">
        <v>6</v>
      </c>
      <c r="AC93" s="37" t="s">
        <v>567</v>
      </c>
      <c r="AD93" s="47" t="s">
        <v>568</v>
      </c>
    </row>
    <row r="94" spans="1:30" ht="24" customHeight="1">
      <c r="A94" s="208"/>
      <c r="B94" s="208"/>
      <c r="C94" s="209" t="s">
        <v>581</v>
      </c>
      <c r="D94" s="210"/>
      <c r="E94" s="211"/>
      <c r="F94" s="211"/>
      <c r="G94" s="210"/>
      <c r="H94" s="231"/>
      <c r="I94" s="231"/>
      <c r="J94" s="211"/>
      <c r="K94" s="211"/>
      <c r="L94" s="211"/>
      <c r="M94" s="211"/>
      <c r="N94" s="211"/>
      <c r="O94" s="9"/>
      <c r="P94" s="9"/>
      <c r="Q94" s="240"/>
      <c r="R94" s="211" t="s">
        <v>221</v>
      </c>
      <c r="S94" s="238" t="s">
        <v>221</v>
      </c>
      <c r="T94" s="211"/>
      <c r="U94" s="211"/>
      <c r="V94" s="211"/>
      <c r="W94" s="80" t="s">
        <v>639</v>
      </c>
      <c r="X94" s="210"/>
      <c r="Y94" s="9">
        <v>6</v>
      </c>
      <c r="Z94" s="9">
        <v>6</v>
      </c>
      <c r="AC94" s="37" t="s">
        <v>569</v>
      </c>
      <c r="AD94" s="48"/>
    </row>
    <row r="95" spans="1:30" ht="24" customHeight="1">
      <c r="A95" s="208">
        <v>7</v>
      </c>
      <c r="B95" s="208">
        <v>10</v>
      </c>
      <c r="C95" s="209" t="s">
        <v>582</v>
      </c>
      <c r="D95" s="210" t="s">
        <v>583</v>
      </c>
      <c r="E95" s="211">
        <v>3</v>
      </c>
      <c r="F95" s="211" t="s">
        <v>197</v>
      </c>
      <c r="G95" s="210" t="s">
        <v>9</v>
      </c>
      <c r="H95" s="231"/>
      <c r="I95" s="231"/>
      <c r="J95" s="211"/>
      <c r="K95" s="211"/>
      <c r="L95" s="211"/>
      <c r="M95" s="211"/>
      <c r="N95" s="211"/>
      <c r="O95" s="211"/>
      <c r="P95" s="211"/>
      <c r="Q95" s="211">
        <v>3</v>
      </c>
      <c r="R95" s="211"/>
      <c r="S95" s="218">
        <v>3</v>
      </c>
      <c r="T95" s="240"/>
      <c r="U95" s="211"/>
      <c r="V95" s="211"/>
      <c r="W95" s="80" t="s">
        <v>639</v>
      </c>
      <c r="X95" s="210" t="s">
        <v>532</v>
      </c>
      <c r="Y95" s="9">
        <v>5</v>
      </c>
      <c r="Z95" s="9">
        <v>6</v>
      </c>
      <c r="AC95" s="37" t="s">
        <v>573</v>
      </c>
      <c r="AD95" s="47" t="s">
        <v>574</v>
      </c>
    </row>
    <row r="96" spans="1:30" ht="24" customHeight="1">
      <c r="A96" s="208"/>
      <c r="B96" s="208"/>
      <c r="C96" s="209" t="s">
        <v>584</v>
      </c>
      <c r="D96" s="210"/>
      <c r="E96" s="211"/>
      <c r="F96" s="211"/>
      <c r="G96" s="210"/>
      <c r="H96" s="231"/>
      <c r="I96" s="231"/>
      <c r="J96" s="211"/>
      <c r="K96" s="211"/>
      <c r="L96" s="211"/>
      <c r="M96" s="211"/>
      <c r="N96" s="211"/>
      <c r="O96" s="211"/>
      <c r="P96" s="211"/>
      <c r="Q96" s="211" t="s">
        <v>221</v>
      </c>
      <c r="R96" s="211"/>
      <c r="S96" s="218" t="s">
        <v>221</v>
      </c>
      <c r="T96" s="240"/>
      <c r="U96" s="211"/>
      <c r="V96" s="211"/>
      <c r="W96" s="80" t="s">
        <v>639</v>
      </c>
      <c r="X96" s="210"/>
      <c r="Y96" s="9">
        <v>5</v>
      </c>
      <c r="Z96" s="9">
        <v>6</v>
      </c>
      <c r="AC96" s="37" t="s">
        <v>575</v>
      </c>
      <c r="AD96" s="48"/>
    </row>
    <row r="97" spans="1:30" ht="27.75" customHeight="1">
      <c r="A97" s="208">
        <v>8</v>
      </c>
      <c r="B97" s="208">
        <v>13</v>
      </c>
      <c r="C97" s="209" t="s">
        <v>585</v>
      </c>
      <c r="D97" s="210" t="s">
        <v>586</v>
      </c>
      <c r="E97" s="211">
        <v>3</v>
      </c>
      <c r="F97" s="211" t="s">
        <v>197</v>
      </c>
      <c r="G97" s="210" t="s">
        <v>9</v>
      </c>
      <c r="H97" s="231"/>
      <c r="I97" s="23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>
        <v>3</v>
      </c>
      <c r="U97" s="236">
        <v>3</v>
      </c>
      <c r="V97" s="211"/>
      <c r="W97" s="80" t="s">
        <v>639</v>
      </c>
      <c r="X97" s="210" t="s">
        <v>532</v>
      </c>
      <c r="Y97" s="9">
        <v>6</v>
      </c>
      <c r="Z97" s="9">
        <v>7</v>
      </c>
      <c r="AC97" s="37" t="s">
        <v>541</v>
      </c>
      <c r="AD97" s="47" t="s">
        <v>542</v>
      </c>
    </row>
    <row r="98" spans="1:30" ht="27.75" customHeight="1">
      <c r="A98" s="208"/>
      <c r="B98" s="208"/>
      <c r="C98" s="209" t="s">
        <v>587</v>
      </c>
      <c r="D98" s="210"/>
      <c r="E98" s="211"/>
      <c r="F98" s="211"/>
      <c r="G98" s="210"/>
      <c r="H98" s="231"/>
      <c r="I98" s="23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 t="s">
        <v>221</v>
      </c>
      <c r="U98" s="236" t="s">
        <v>221</v>
      </c>
      <c r="V98" s="211"/>
      <c r="W98" s="80" t="s">
        <v>639</v>
      </c>
      <c r="X98" s="210"/>
      <c r="Y98" s="9">
        <v>6</v>
      </c>
      <c r="Z98" s="9">
        <v>7</v>
      </c>
      <c r="AC98" s="37" t="s">
        <v>543</v>
      </c>
      <c r="AD98" s="48"/>
    </row>
    <row r="99" spans="1:30" ht="24" customHeight="1">
      <c r="A99" s="208">
        <v>9</v>
      </c>
      <c r="B99" s="208">
        <v>12</v>
      </c>
      <c r="C99" s="209" t="s">
        <v>588</v>
      </c>
      <c r="D99" s="210" t="s">
        <v>589</v>
      </c>
      <c r="E99" s="211">
        <v>3</v>
      </c>
      <c r="F99" s="211" t="s">
        <v>197</v>
      </c>
      <c r="G99" s="210" t="s">
        <v>9</v>
      </c>
      <c r="H99" s="231"/>
      <c r="I99" s="231"/>
      <c r="J99" s="211"/>
      <c r="K99" s="211"/>
      <c r="L99" s="211"/>
      <c r="M99" s="211"/>
      <c r="N99" s="211">
        <v>3</v>
      </c>
      <c r="O99" s="211"/>
      <c r="P99" s="239">
        <v>3</v>
      </c>
      <c r="Q99" s="240"/>
      <c r="R99" s="240"/>
      <c r="S99" s="211"/>
      <c r="T99" s="211"/>
      <c r="U99" s="211"/>
      <c r="V99" s="211"/>
      <c r="W99" s="80" t="s">
        <v>639</v>
      </c>
      <c r="X99" s="210" t="s">
        <v>534</v>
      </c>
      <c r="Y99" s="9">
        <v>4</v>
      </c>
      <c r="Z99" s="9">
        <v>5</v>
      </c>
      <c r="AC99" s="37" t="s">
        <v>540</v>
      </c>
      <c r="AD99" s="361" t="s">
        <v>742</v>
      </c>
    </row>
    <row r="100" spans="1:30" ht="24" customHeight="1">
      <c r="A100" s="208"/>
      <c r="B100" s="208"/>
      <c r="C100" s="209" t="s">
        <v>590</v>
      </c>
      <c r="D100" s="210"/>
      <c r="E100" s="211"/>
      <c r="F100" s="211"/>
      <c r="G100" s="210"/>
      <c r="H100" s="231"/>
      <c r="I100" s="231"/>
      <c r="J100" s="211"/>
      <c r="K100" s="211"/>
      <c r="L100" s="211"/>
      <c r="M100" s="211"/>
      <c r="N100" s="211" t="s">
        <v>221</v>
      </c>
      <c r="O100" s="211"/>
      <c r="P100" s="239" t="s">
        <v>221</v>
      </c>
      <c r="Q100" s="240"/>
      <c r="R100" s="240"/>
      <c r="S100" s="211"/>
      <c r="T100" s="211"/>
      <c r="U100" s="211"/>
      <c r="V100" s="211"/>
      <c r="W100" s="80" t="s">
        <v>639</v>
      </c>
      <c r="X100" s="210"/>
      <c r="Y100" s="9">
        <v>4</v>
      </c>
      <c r="Z100" s="9">
        <v>5</v>
      </c>
      <c r="AC100" s="37" t="s">
        <v>469</v>
      </c>
      <c r="AD100" s="48"/>
    </row>
    <row r="101" spans="1:30" ht="24" customHeight="1">
      <c r="A101" s="208">
        <v>10</v>
      </c>
      <c r="B101" s="208">
        <v>12</v>
      </c>
      <c r="C101" s="209" t="s">
        <v>591</v>
      </c>
      <c r="D101" s="210" t="s">
        <v>592</v>
      </c>
      <c r="E101" s="211">
        <v>3</v>
      </c>
      <c r="F101" s="211" t="s">
        <v>197</v>
      </c>
      <c r="G101" s="210" t="s">
        <v>9</v>
      </c>
      <c r="H101" s="231"/>
      <c r="I101" s="231"/>
      <c r="J101" s="211"/>
      <c r="K101" s="211"/>
      <c r="L101" s="211"/>
      <c r="M101" s="211"/>
      <c r="N101" s="211"/>
      <c r="O101" s="211"/>
      <c r="P101" s="211"/>
      <c r="Q101" s="211">
        <v>3</v>
      </c>
      <c r="R101" s="211"/>
      <c r="S101" s="239">
        <v>3</v>
      </c>
      <c r="T101" s="240"/>
      <c r="U101" s="211"/>
      <c r="V101" s="211"/>
      <c r="W101" s="80" t="s">
        <v>639</v>
      </c>
      <c r="X101" s="210" t="s">
        <v>534</v>
      </c>
      <c r="Y101" s="9">
        <v>5</v>
      </c>
      <c r="Z101" s="9">
        <v>6</v>
      </c>
      <c r="AC101" s="37" t="s">
        <v>588</v>
      </c>
      <c r="AD101" s="47" t="s">
        <v>589</v>
      </c>
    </row>
    <row r="102" spans="1:30" ht="24" customHeight="1">
      <c r="A102" s="208"/>
      <c r="B102" s="208"/>
      <c r="C102" s="209" t="s">
        <v>593</v>
      </c>
      <c r="D102" s="210"/>
      <c r="E102" s="211"/>
      <c r="F102" s="211"/>
      <c r="G102" s="210"/>
      <c r="H102" s="231"/>
      <c r="I102" s="231"/>
      <c r="J102" s="211"/>
      <c r="K102" s="211"/>
      <c r="L102" s="211"/>
      <c r="M102" s="211"/>
      <c r="N102" s="211"/>
      <c r="O102" s="211"/>
      <c r="P102" s="211"/>
      <c r="Q102" s="211" t="s">
        <v>221</v>
      </c>
      <c r="R102" s="211"/>
      <c r="S102" s="239" t="s">
        <v>221</v>
      </c>
      <c r="T102" s="240"/>
      <c r="U102" s="211"/>
      <c r="V102" s="211"/>
      <c r="W102" s="80" t="s">
        <v>639</v>
      </c>
      <c r="X102" s="210"/>
      <c r="Y102" s="9">
        <v>5</v>
      </c>
      <c r="Z102" s="9">
        <v>6</v>
      </c>
      <c r="AC102" s="37" t="s">
        <v>590</v>
      </c>
      <c r="AD102" s="48"/>
    </row>
    <row r="103" spans="1:30" ht="24" customHeight="1">
      <c r="A103" s="208">
        <v>11</v>
      </c>
      <c r="B103" s="225" t="s">
        <v>545</v>
      </c>
      <c r="C103" s="209" t="s">
        <v>386</v>
      </c>
      <c r="D103" s="218" t="s">
        <v>855</v>
      </c>
      <c r="E103" s="211">
        <v>2</v>
      </c>
      <c r="F103" s="211" t="s">
        <v>197</v>
      </c>
      <c r="G103" s="210" t="s">
        <v>161</v>
      </c>
      <c r="H103" s="231"/>
      <c r="I103" s="23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>
        <v>2</v>
      </c>
      <c r="U103" s="211">
        <v>2</v>
      </c>
      <c r="V103" s="211"/>
      <c r="W103" s="80" t="s">
        <v>639</v>
      </c>
      <c r="X103" s="210" t="s">
        <v>532</v>
      </c>
      <c r="Y103" s="9">
        <v>6</v>
      </c>
      <c r="Z103" s="9">
        <v>7</v>
      </c>
    </row>
    <row r="104" spans="1:30" ht="24" customHeight="1">
      <c r="A104" s="208"/>
      <c r="B104" s="208"/>
      <c r="C104" s="209" t="s">
        <v>594</v>
      </c>
      <c r="D104" s="210"/>
      <c r="E104" s="211"/>
      <c r="F104" s="211"/>
      <c r="G104" s="210"/>
      <c r="H104" s="231"/>
      <c r="I104" s="23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 t="s">
        <v>221</v>
      </c>
      <c r="U104" s="211" t="s">
        <v>221</v>
      </c>
      <c r="V104" s="211"/>
      <c r="W104" s="80" t="s">
        <v>639</v>
      </c>
      <c r="X104" s="210"/>
      <c r="Y104" s="9">
        <v>6</v>
      </c>
      <c r="Z104" s="9">
        <v>7</v>
      </c>
    </row>
    <row r="105" spans="1:30" ht="24" customHeight="1">
      <c r="A105" s="206" t="s">
        <v>389</v>
      </c>
      <c r="B105" s="206"/>
      <c r="C105" s="207" t="s">
        <v>22</v>
      </c>
      <c r="D105" s="214"/>
      <c r="E105" s="214">
        <v>15</v>
      </c>
      <c r="F105" s="214">
        <v>15</v>
      </c>
      <c r="G105" s="214"/>
      <c r="H105" s="232"/>
      <c r="I105" s="232"/>
      <c r="J105" s="214"/>
      <c r="K105" s="214"/>
      <c r="L105" s="214"/>
      <c r="M105" s="214"/>
      <c r="N105" s="214"/>
      <c r="O105" s="214"/>
      <c r="P105" s="214"/>
      <c r="Q105" s="214"/>
      <c r="R105" s="214"/>
      <c r="S105" s="215"/>
      <c r="T105" s="215"/>
      <c r="U105" s="215"/>
      <c r="V105" s="214"/>
      <c r="W105" s="80" t="s">
        <v>639</v>
      </c>
      <c r="X105" s="214"/>
    </row>
    <row r="106" spans="1:30" ht="24" customHeight="1">
      <c r="A106" s="216"/>
      <c r="B106" s="216"/>
      <c r="C106" s="217" t="s">
        <v>595</v>
      </c>
      <c r="D106" s="211"/>
      <c r="E106" s="211"/>
      <c r="F106" s="211"/>
      <c r="G106" s="211"/>
      <c r="H106" s="231"/>
      <c r="I106" s="231"/>
      <c r="J106" s="211"/>
      <c r="K106" s="211"/>
      <c r="L106" s="211"/>
      <c r="M106" s="211"/>
      <c r="N106" s="211"/>
      <c r="O106" s="211"/>
      <c r="P106" s="211"/>
      <c r="Q106" s="211"/>
      <c r="R106" s="211">
        <v>6</v>
      </c>
      <c r="S106" s="211">
        <v>6</v>
      </c>
      <c r="T106" s="211">
        <v>9</v>
      </c>
      <c r="U106" s="211">
        <v>9</v>
      </c>
      <c r="V106" s="211"/>
      <c r="W106" s="80" t="s">
        <v>639</v>
      </c>
      <c r="X106" s="211"/>
    </row>
    <row r="107" spans="1:30" ht="24" customHeight="1">
      <c r="A107" s="208">
        <v>1</v>
      </c>
      <c r="B107" s="208">
        <v>24</v>
      </c>
      <c r="C107" s="209" t="s">
        <v>596</v>
      </c>
      <c r="D107" s="210" t="s">
        <v>597</v>
      </c>
      <c r="E107" s="211">
        <v>3</v>
      </c>
      <c r="F107" s="211" t="s">
        <v>198</v>
      </c>
      <c r="G107" s="210" t="s">
        <v>9</v>
      </c>
      <c r="H107" s="231"/>
      <c r="I107" s="231"/>
      <c r="J107" s="211"/>
      <c r="K107" s="211"/>
      <c r="L107" s="211"/>
      <c r="M107" s="211"/>
      <c r="N107" s="211"/>
      <c r="O107" s="211"/>
      <c r="P107" s="211"/>
      <c r="Q107" s="211"/>
      <c r="R107" s="211" t="s">
        <v>221</v>
      </c>
      <c r="S107" s="211" t="s">
        <v>221</v>
      </c>
      <c r="T107" s="211"/>
      <c r="U107" s="211"/>
      <c r="V107" s="211"/>
      <c r="W107" s="80" t="s">
        <v>639</v>
      </c>
      <c r="X107" s="210" t="s">
        <v>532</v>
      </c>
      <c r="Y107" s="9">
        <v>6</v>
      </c>
      <c r="Z107" s="9">
        <v>6</v>
      </c>
    </row>
    <row r="108" spans="1:30" ht="24" customHeight="1">
      <c r="A108" s="208"/>
      <c r="B108" s="208"/>
      <c r="C108" s="209" t="s">
        <v>598</v>
      </c>
      <c r="D108" s="210"/>
      <c r="E108" s="211"/>
      <c r="F108" s="211"/>
      <c r="G108" s="210"/>
      <c r="H108" s="231"/>
      <c r="I108" s="231"/>
      <c r="J108" s="211"/>
      <c r="K108" s="211"/>
      <c r="L108" s="211"/>
      <c r="M108" s="211"/>
      <c r="N108" s="211"/>
      <c r="O108" s="211"/>
      <c r="P108" s="211"/>
      <c r="Q108" s="211"/>
      <c r="R108" s="211" t="s">
        <v>221</v>
      </c>
      <c r="S108" s="211" t="s">
        <v>221</v>
      </c>
      <c r="T108" s="211"/>
      <c r="U108" s="211"/>
      <c r="V108" s="211"/>
      <c r="W108" s="80" t="s">
        <v>639</v>
      </c>
      <c r="X108" s="210"/>
      <c r="Y108" s="9">
        <v>6</v>
      </c>
      <c r="Z108" s="9">
        <v>6</v>
      </c>
    </row>
    <row r="109" spans="1:30" ht="24" customHeight="1">
      <c r="A109" s="208">
        <v>2</v>
      </c>
      <c r="B109" s="208">
        <v>24</v>
      </c>
      <c r="C109" s="209" t="s">
        <v>599</v>
      </c>
      <c r="D109" s="210" t="s">
        <v>600</v>
      </c>
      <c r="E109" s="211">
        <v>3</v>
      </c>
      <c r="F109" s="211" t="s">
        <v>198</v>
      </c>
      <c r="G109" s="210" t="s">
        <v>9</v>
      </c>
      <c r="H109" s="231"/>
      <c r="I109" s="231"/>
      <c r="J109" s="211"/>
      <c r="K109" s="211"/>
      <c r="L109" s="211"/>
      <c r="M109" s="211"/>
      <c r="N109" s="211"/>
      <c r="O109" s="211"/>
      <c r="P109" s="211"/>
      <c r="Q109" s="211"/>
      <c r="R109" s="211" t="s">
        <v>221</v>
      </c>
      <c r="S109" s="211" t="s">
        <v>221</v>
      </c>
      <c r="T109" s="211"/>
      <c r="U109" s="211"/>
      <c r="V109" s="211"/>
      <c r="W109" s="80" t="s">
        <v>639</v>
      </c>
      <c r="X109" s="210" t="s">
        <v>532</v>
      </c>
      <c r="Y109" s="9">
        <v>6</v>
      </c>
      <c r="Z109" s="9">
        <v>6</v>
      </c>
      <c r="AC109" s="37" t="s">
        <v>596</v>
      </c>
      <c r="AD109" s="47" t="s">
        <v>597</v>
      </c>
    </row>
    <row r="110" spans="1:30" ht="24" customHeight="1">
      <c r="A110" s="208"/>
      <c r="B110" s="208"/>
      <c r="C110" s="209" t="s">
        <v>601</v>
      </c>
      <c r="D110" s="210"/>
      <c r="E110" s="211"/>
      <c r="F110" s="211"/>
      <c r="G110" s="210"/>
      <c r="H110" s="231"/>
      <c r="I110" s="231"/>
      <c r="J110" s="211"/>
      <c r="K110" s="211"/>
      <c r="L110" s="211"/>
      <c r="M110" s="211"/>
      <c r="N110" s="211"/>
      <c r="O110" s="211"/>
      <c r="P110" s="211"/>
      <c r="Q110" s="211"/>
      <c r="R110" s="211" t="s">
        <v>221</v>
      </c>
      <c r="S110" s="211" t="s">
        <v>221</v>
      </c>
      <c r="T110" s="211"/>
      <c r="U110" s="211"/>
      <c r="V110" s="211"/>
      <c r="W110" s="80" t="s">
        <v>639</v>
      </c>
      <c r="X110" s="210"/>
      <c r="Y110" s="9">
        <v>6</v>
      </c>
      <c r="Z110" s="9">
        <v>6</v>
      </c>
      <c r="AC110" s="37" t="s">
        <v>598</v>
      </c>
      <c r="AD110" s="48"/>
    </row>
    <row r="111" spans="1:30" ht="24" customHeight="1">
      <c r="A111" s="208">
        <v>3</v>
      </c>
      <c r="B111" s="208">
        <v>10</v>
      </c>
      <c r="C111" s="209" t="s">
        <v>602</v>
      </c>
      <c r="D111" s="210" t="s">
        <v>603</v>
      </c>
      <c r="E111" s="211">
        <v>3</v>
      </c>
      <c r="F111" s="211" t="s">
        <v>198</v>
      </c>
      <c r="G111" s="210" t="s">
        <v>9</v>
      </c>
      <c r="H111" s="231"/>
      <c r="I111" s="231"/>
      <c r="J111" s="211"/>
      <c r="K111" s="211"/>
      <c r="L111" s="211"/>
      <c r="M111" s="211"/>
      <c r="N111" s="211"/>
      <c r="O111" s="211"/>
      <c r="P111" s="211"/>
      <c r="Q111" s="211"/>
      <c r="R111" s="211" t="s">
        <v>221</v>
      </c>
      <c r="S111" s="211" t="s">
        <v>221</v>
      </c>
      <c r="T111" s="211"/>
      <c r="U111" s="211"/>
      <c r="V111" s="211"/>
      <c r="W111" s="80" t="s">
        <v>639</v>
      </c>
      <c r="X111" s="210" t="s">
        <v>534</v>
      </c>
      <c r="Y111" s="9">
        <v>6</v>
      </c>
      <c r="Z111" s="9">
        <v>6</v>
      </c>
    </row>
    <row r="112" spans="1:30" ht="24" customHeight="1">
      <c r="A112" s="208"/>
      <c r="B112" s="208"/>
      <c r="C112" s="209" t="s">
        <v>604</v>
      </c>
      <c r="D112" s="210"/>
      <c r="E112" s="211"/>
      <c r="F112" s="211"/>
      <c r="G112" s="210"/>
      <c r="H112" s="231"/>
      <c r="I112" s="231"/>
      <c r="J112" s="211"/>
      <c r="K112" s="211"/>
      <c r="L112" s="211"/>
      <c r="M112" s="211"/>
      <c r="N112" s="211"/>
      <c r="O112" s="211"/>
      <c r="P112" s="211"/>
      <c r="Q112" s="211"/>
      <c r="R112" s="211" t="s">
        <v>221</v>
      </c>
      <c r="S112" s="211" t="s">
        <v>221</v>
      </c>
      <c r="T112" s="211"/>
      <c r="U112" s="211"/>
      <c r="V112" s="211"/>
      <c r="W112" s="80" t="s">
        <v>639</v>
      </c>
      <c r="X112" s="210"/>
      <c r="Y112" s="9">
        <v>6</v>
      </c>
      <c r="Z112" s="9">
        <v>6</v>
      </c>
    </row>
    <row r="113" spans="1:30" ht="24" customHeight="1">
      <c r="A113" s="208">
        <v>4</v>
      </c>
      <c r="B113" s="208">
        <v>13</v>
      </c>
      <c r="C113" s="209" t="s">
        <v>605</v>
      </c>
      <c r="D113" s="210" t="s">
        <v>606</v>
      </c>
      <c r="E113" s="211">
        <v>3</v>
      </c>
      <c r="F113" s="211" t="s">
        <v>198</v>
      </c>
      <c r="G113" s="210" t="s">
        <v>9</v>
      </c>
      <c r="H113" s="231"/>
      <c r="I113" s="231"/>
      <c r="J113" s="211"/>
      <c r="K113" s="211"/>
      <c r="L113" s="211"/>
      <c r="M113" s="211"/>
      <c r="N113" s="211"/>
      <c r="O113" s="211"/>
      <c r="P113" s="211"/>
      <c r="Q113" s="211"/>
      <c r="R113" s="211" t="s">
        <v>221</v>
      </c>
      <c r="S113" s="211" t="s">
        <v>221</v>
      </c>
      <c r="T113" s="211"/>
      <c r="U113" s="211"/>
      <c r="V113" s="211"/>
      <c r="W113" s="80" t="s">
        <v>639</v>
      </c>
      <c r="X113" s="210" t="s">
        <v>534</v>
      </c>
      <c r="Y113" s="9">
        <v>6</v>
      </c>
      <c r="Z113" s="9">
        <v>6</v>
      </c>
    </row>
    <row r="114" spans="1:30" ht="24" customHeight="1">
      <c r="A114" s="208"/>
      <c r="B114" s="208"/>
      <c r="C114" s="209" t="s">
        <v>607</v>
      </c>
      <c r="D114" s="210"/>
      <c r="E114" s="211"/>
      <c r="F114" s="211"/>
      <c r="G114" s="210"/>
      <c r="H114" s="231"/>
      <c r="I114" s="231"/>
      <c r="J114" s="211"/>
      <c r="K114" s="211"/>
      <c r="L114" s="211"/>
      <c r="M114" s="211"/>
      <c r="N114" s="211"/>
      <c r="O114" s="211"/>
      <c r="P114" s="211"/>
      <c r="Q114" s="211"/>
      <c r="R114" s="211" t="s">
        <v>221</v>
      </c>
      <c r="S114" s="211" t="s">
        <v>221</v>
      </c>
      <c r="T114" s="211"/>
      <c r="U114" s="211"/>
      <c r="V114" s="211"/>
      <c r="W114" s="80" t="s">
        <v>639</v>
      </c>
      <c r="X114" s="210"/>
      <c r="Y114" s="9">
        <v>6</v>
      </c>
      <c r="Z114" s="9">
        <v>6</v>
      </c>
    </row>
    <row r="115" spans="1:30" ht="24" customHeight="1">
      <c r="A115" s="208">
        <v>5</v>
      </c>
      <c r="B115" s="208">
        <v>22</v>
      </c>
      <c r="C115" s="209" t="s">
        <v>608</v>
      </c>
      <c r="D115" s="210" t="s">
        <v>474</v>
      </c>
      <c r="E115" s="211">
        <v>3</v>
      </c>
      <c r="F115" s="211" t="s">
        <v>198</v>
      </c>
      <c r="G115" s="210" t="s">
        <v>9</v>
      </c>
      <c r="H115" s="231"/>
      <c r="I115" s="23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 t="s">
        <v>221</v>
      </c>
      <c r="U115" s="211" t="s">
        <v>221</v>
      </c>
      <c r="V115" s="211"/>
      <c r="W115" s="80" t="s">
        <v>639</v>
      </c>
      <c r="X115" s="210" t="s">
        <v>532</v>
      </c>
      <c r="Y115" s="9">
        <v>6</v>
      </c>
      <c r="Z115" s="9">
        <v>7</v>
      </c>
    </row>
    <row r="116" spans="1:30" ht="24" customHeight="1">
      <c r="A116" s="208"/>
      <c r="B116" s="208"/>
      <c r="C116" s="209" t="s">
        <v>475</v>
      </c>
      <c r="D116" s="210"/>
      <c r="E116" s="211"/>
      <c r="F116" s="211"/>
      <c r="G116" s="210"/>
      <c r="H116" s="231"/>
      <c r="I116" s="23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 t="s">
        <v>221</v>
      </c>
      <c r="U116" s="211" t="s">
        <v>221</v>
      </c>
      <c r="V116" s="211"/>
      <c r="W116" s="80" t="s">
        <v>639</v>
      </c>
      <c r="X116" s="210"/>
      <c r="Y116" s="9">
        <v>6</v>
      </c>
      <c r="Z116" s="9">
        <v>7</v>
      </c>
    </row>
    <row r="117" spans="1:30" ht="24" customHeight="1">
      <c r="A117" s="208">
        <v>6</v>
      </c>
      <c r="B117" s="208">
        <v>11</v>
      </c>
      <c r="C117" s="209" t="s">
        <v>609</v>
      </c>
      <c r="D117" s="210" t="s">
        <v>610</v>
      </c>
      <c r="E117" s="211">
        <v>3</v>
      </c>
      <c r="F117" s="211" t="s">
        <v>198</v>
      </c>
      <c r="G117" s="210" t="s">
        <v>9</v>
      </c>
      <c r="H117" s="231"/>
      <c r="I117" s="23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 t="s">
        <v>221</v>
      </c>
      <c r="U117" s="211" t="s">
        <v>221</v>
      </c>
      <c r="V117" s="211"/>
      <c r="W117" s="80" t="s">
        <v>639</v>
      </c>
      <c r="X117" s="210" t="s">
        <v>534</v>
      </c>
      <c r="Y117" s="9">
        <v>6</v>
      </c>
      <c r="Z117" s="9">
        <v>7</v>
      </c>
      <c r="AA117" s="58"/>
      <c r="AC117" s="209" t="s">
        <v>540</v>
      </c>
      <c r="AD117" s="224" t="s">
        <v>742</v>
      </c>
    </row>
    <row r="118" spans="1:30" ht="24" customHeight="1">
      <c r="A118" s="208"/>
      <c r="B118" s="208"/>
      <c r="C118" s="209" t="s">
        <v>611</v>
      </c>
      <c r="D118" s="210"/>
      <c r="E118" s="211"/>
      <c r="F118" s="211"/>
      <c r="G118" s="210"/>
      <c r="H118" s="231"/>
      <c r="I118" s="23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 t="s">
        <v>221</v>
      </c>
      <c r="U118" s="211" t="s">
        <v>221</v>
      </c>
      <c r="V118" s="211"/>
      <c r="W118" s="80" t="s">
        <v>639</v>
      </c>
      <c r="X118" s="210"/>
      <c r="Y118" s="9">
        <v>6</v>
      </c>
      <c r="Z118" s="9">
        <v>7</v>
      </c>
      <c r="AA118" s="58"/>
      <c r="AC118" s="209" t="s">
        <v>469</v>
      </c>
      <c r="AD118" s="210"/>
    </row>
    <row r="119" spans="1:30" ht="30" customHeight="1">
      <c r="A119" s="208">
        <v>7</v>
      </c>
      <c r="B119" s="208">
        <v>12</v>
      </c>
      <c r="C119" s="209" t="s">
        <v>612</v>
      </c>
      <c r="D119" s="210" t="s">
        <v>613</v>
      </c>
      <c r="E119" s="211">
        <v>3</v>
      </c>
      <c r="F119" s="211" t="s">
        <v>198</v>
      </c>
      <c r="G119" s="210" t="s">
        <v>9</v>
      </c>
      <c r="H119" s="231"/>
      <c r="I119" s="23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 t="s">
        <v>221</v>
      </c>
      <c r="U119" s="211" t="s">
        <v>221</v>
      </c>
      <c r="V119" s="211"/>
      <c r="W119" s="80" t="s">
        <v>639</v>
      </c>
      <c r="X119" s="210" t="s">
        <v>532</v>
      </c>
      <c r="Y119" s="9">
        <v>6</v>
      </c>
      <c r="Z119" s="9">
        <v>7</v>
      </c>
      <c r="AC119" s="37" t="s">
        <v>817</v>
      </c>
      <c r="AD119" s="47" t="s">
        <v>577</v>
      </c>
    </row>
    <row r="120" spans="1:30" ht="30.75" customHeight="1">
      <c r="A120" s="208"/>
      <c r="B120" s="208"/>
      <c r="C120" s="209" t="s">
        <v>614</v>
      </c>
      <c r="D120" s="210"/>
      <c r="E120" s="211"/>
      <c r="F120" s="211"/>
      <c r="G120" s="210"/>
      <c r="H120" s="231"/>
      <c r="I120" s="23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 t="s">
        <v>221</v>
      </c>
      <c r="U120" s="211" t="s">
        <v>221</v>
      </c>
      <c r="V120" s="211"/>
      <c r="W120" s="80" t="s">
        <v>639</v>
      </c>
      <c r="X120" s="210"/>
      <c r="Y120" s="9">
        <v>6</v>
      </c>
      <c r="Z120" s="9">
        <v>7</v>
      </c>
      <c r="AC120" s="37" t="s">
        <v>576</v>
      </c>
      <c r="AD120" s="47" t="s">
        <v>577</v>
      </c>
    </row>
    <row r="121" spans="1:30" ht="30.75" customHeight="1">
      <c r="A121" s="208">
        <v>8</v>
      </c>
      <c r="B121" s="208">
        <v>12</v>
      </c>
      <c r="C121" s="209" t="s">
        <v>615</v>
      </c>
      <c r="D121" s="210" t="s">
        <v>616</v>
      </c>
      <c r="E121" s="211">
        <v>3</v>
      </c>
      <c r="F121" s="211" t="s">
        <v>198</v>
      </c>
      <c r="G121" s="210" t="s">
        <v>9</v>
      </c>
      <c r="H121" s="231"/>
      <c r="I121" s="23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 t="s">
        <v>221</v>
      </c>
      <c r="U121" s="211" t="s">
        <v>221</v>
      </c>
      <c r="V121" s="211"/>
      <c r="W121" s="80" t="s">
        <v>639</v>
      </c>
      <c r="X121" s="210" t="s">
        <v>532</v>
      </c>
      <c r="Y121" s="9">
        <v>6</v>
      </c>
      <c r="Z121" s="9">
        <v>7</v>
      </c>
      <c r="AC121" s="37" t="s">
        <v>612</v>
      </c>
      <c r="AD121" s="47" t="s">
        <v>613</v>
      </c>
    </row>
    <row r="122" spans="1:30" ht="36" customHeight="1">
      <c r="A122" s="208"/>
      <c r="B122" s="208"/>
      <c r="C122" s="209" t="s">
        <v>617</v>
      </c>
      <c r="D122" s="210"/>
      <c r="E122" s="211"/>
      <c r="F122" s="211"/>
      <c r="G122" s="210"/>
      <c r="H122" s="231"/>
      <c r="I122" s="23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 t="s">
        <v>221</v>
      </c>
      <c r="U122" s="211" t="s">
        <v>221</v>
      </c>
      <c r="V122" s="211"/>
      <c r="W122" s="80" t="s">
        <v>639</v>
      </c>
      <c r="X122" s="210"/>
      <c r="Y122" s="9">
        <v>6</v>
      </c>
      <c r="Z122" s="9">
        <v>7</v>
      </c>
      <c r="AC122" s="37" t="s">
        <v>614</v>
      </c>
      <c r="AD122" s="48"/>
    </row>
    <row r="123" spans="1:30" ht="24" customHeight="1">
      <c r="A123" s="208">
        <v>9</v>
      </c>
      <c r="B123" s="208">
        <v>35</v>
      </c>
      <c r="C123" s="209" t="s">
        <v>618</v>
      </c>
      <c r="D123" s="210" t="s">
        <v>619</v>
      </c>
      <c r="E123" s="211">
        <v>3</v>
      </c>
      <c r="F123" s="211" t="s">
        <v>198</v>
      </c>
      <c r="G123" s="210" t="s">
        <v>9</v>
      </c>
      <c r="H123" s="231"/>
      <c r="I123" s="23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 t="s">
        <v>221</v>
      </c>
      <c r="U123" s="211" t="s">
        <v>221</v>
      </c>
      <c r="V123" s="211"/>
      <c r="W123" s="80" t="s">
        <v>639</v>
      </c>
      <c r="X123" s="210" t="s">
        <v>532</v>
      </c>
      <c r="Y123" s="9">
        <v>6</v>
      </c>
      <c r="Z123" s="9">
        <v>7</v>
      </c>
      <c r="AA123"/>
      <c r="AB123" s="67"/>
      <c r="AC123" s="37" t="s">
        <v>358</v>
      </c>
      <c r="AD123" s="47" t="s">
        <v>114</v>
      </c>
    </row>
    <row r="124" spans="1:30" ht="24" customHeight="1">
      <c r="A124" s="208"/>
      <c r="B124" s="208"/>
      <c r="C124" s="209" t="s">
        <v>620</v>
      </c>
      <c r="D124" s="210"/>
      <c r="E124" s="211"/>
      <c r="F124" s="211"/>
      <c r="G124" s="210"/>
      <c r="H124" s="231"/>
      <c r="I124" s="23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 t="s">
        <v>221</v>
      </c>
      <c r="U124" s="211" t="s">
        <v>221</v>
      </c>
      <c r="V124" s="211"/>
      <c r="W124" s="80" t="s">
        <v>639</v>
      </c>
      <c r="X124" s="210"/>
      <c r="Y124" s="9">
        <v>6</v>
      </c>
      <c r="Z124" s="9">
        <v>7</v>
      </c>
      <c r="AC124" s="37" t="s">
        <v>293</v>
      </c>
    </row>
    <row r="125" spans="1:30" ht="24" customHeight="1">
      <c r="A125" s="208">
        <v>10</v>
      </c>
      <c r="B125" s="208">
        <v>23</v>
      </c>
      <c r="C125" s="209" t="s">
        <v>621</v>
      </c>
      <c r="D125" s="210" t="s">
        <v>622</v>
      </c>
      <c r="E125" s="211">
        <v>3</v>
      </c>
      <c r="F125" s="211" t="s">
        <v>198</v>
      </c>
      <c r="G125" s="210" t="s">
        <v>9</v>
      </c>
      <c r="H125" s="231"/>
      <c r="I125" s="23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 t="s">
        <v>221</v>
      </c>
      <c r="U125" s="211" t="s">
        <v>221</v>
      </c>
      <c r="V125" s="211"/>
      <c r="W125" s="80" t="s">
        <v>639</v>
      </c>
      <c r="X125" s="210" t="s">
        <v>298</v>
      </c>
      <c r="Y125" s="9">
        <v>6</v>
      </c>
      <c r="Z125" s="9">
        <v>7</v>
      </c>
    </row>
    <row r="126" spans="1:30" ht="24" customHeight="1">
      <c r="A126" s="208"/>
      <c r="B126" s="208"/>
      <c r="C126" s="209" t="s">
        <v>623</v>
      </c>
      <c r="D126" s="210"/>
      <c r="E126" s="211"/>
      <c r="F126" s="211"/>
      <c r="G126" s="210"/>
      <c r="H126" s="231"/>
      <c r="I126" s="23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 t="s">
        <v>221</v>
      </c>
      <c r="U126" s="211" t="s">
        <v>221</v>
      </c>
      <c r="V126" s="211"/>
      <c r="W126" s="80" t="s">
        <v>639</v>
      </c>
      <c r="X126" s="210"/>
      <c r="Y126" s="9">
        <v>6</v>
      </c>
      <c r="Z126" s="9">
        <v>7</v>
      </c>
    </row>
    <row r="127" spans="1:30" ht="24" customHeight="1">
      <c r="A127" s="201">
        <v>2.2999999999999998</v>
      </c>
      <c r="B127" s="201"/>
      <c r="C127" s="205" t="s">
        <v>92</v>
      </c>
      <c r="D127" s="226"/>
      <c r="E127" s="220">
        <v>10</v>
      </c>
      <c r="F127" s="220">
        <v>10</v>
      </c>
      <c r="G127" s="210"/>
      <c r="H127" s="231"/>
      <c r="I127" s="23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80" t="s">
        <v>639</v>
      </c>
      <c r="X127" s="210" t="s">
        <v>532</v>
      </c>
    </row>
    <row r="128" spans="1:30" ht="24" customHeight="1">
      <c r="A128" s="201"/>
      <c r="B128" s="201"/>
      <c r="C128" s="205" t="s">
        <v>421</v>
      </c>
      <c r="D128" s="226"/>
      <c r="E128" s="220"/>
      <c r="F128" s="220"/>
      <c r="G128" s="210"/>
      <c r="H128" s="231"/>
      <c r="I128" s="23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80" t="s">
        <v>639</v>
      </c>
      <c r="X128" s="210"/>
    </row>
    <row r="129" spans="1:26" ht="24" customHeight="1">
      <c r="A129" s="208" t="s">
        <v>624</v>
      </c>
      <c r="B129" s="208"/>
      <c r="C129" s="209" t="s">
        <v>625</v>
      </c>
      <c r="D129" s="210" t="s">
        <v>807</v>
      </c>
      <c r="E129" s="211">
        <v>3</v>
      </c>
      <c r="F129" s="211" t="s">
        <v>197</v>
      </c>
      <c r="G129" s="210" t="s">
        <v>95</v>
      </c>
      <c r="H129" s="231"/>
      <c r="I129" s="23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>
        <v>3</v>
      </c>
      <c r="W129" s="80" t="s">
        <v>639</v>
      </c>
      <c r="X129" s="210" t="s">
        <v>298</v>
      </c>
    </row>
    <row r="130" spans="1:26" ht="24" customHeight="1">
      <c r="A130" s="208"/>
      <c r="B130" s="208"/>
      <c r="C130" s="209" t="s">
        <v>626</v>
      </c>
      <c r="D130" s="210"/>
      <c r="E130" s="211"/>
      <c r="F130" s="211"/>
      <c r="G130" s="210"/>
      <c r="H130" s="231"/>
      <c r="I130" s="23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 t="s">
        <v>221</v>
      </c>
      <c r="W130" s="80" t="s">
        <v>639</v>
      </c>
      <c r="X130" s="210"/>
    </row>
    <row r="131" spans="1:26" ht="24" customHeight="1">
      <c r="A131" s="208" t="s">
        <v>627</v>
      </c>
      <c r="B131" s="208"/>
      <c r="C131" s="209" t="s">
        <v>420</v>
      </c>
      <c r="D131" s="210" t="s">
        <v>806</v>
      </c>
      <c r="E131" s="211">
        <v>7</v>
      </c>
      <c r="F131" s="211" t="s">
        <v>197</v>
      </c>
      <c r="G131" s="210" t="s">
        <v>193</v>
      </c>
      <c r="H131" s="231"/>
      <c r="I131" s="23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>
        <v>7</v>
      </c>
      <c r="W131" s="80" t="s">
        <v>639</v>
      </c>
      <c r="X131" s="210" t="s">
        <v>298</v>
      </c>
    </row>
    <row r="132" spans="1:26" ht="24" customHeight="1">
      <c r="A132" s="208"/>
      <c r="B132" s="208"/>
      <c r="C132" s="209" t="s">
        <v>628</v>
      </c>
      <c r="D132" s="210"/>
      <c r="E132" s="210"/>
      <c r="F132" s="210"/>
      <c r="G132" s="210"/>
      <c r="H132" s="231"/>
      <c r="I132" s="23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 t="s">
        <v>221</v>
      </c>
      <c r="W132" s="80" t="s">
        <v>639</v>
      </c>
      <c r="X132" s="210"/>
    </row>
    <row r="133" spans="1:26" ht="24" customHeight="1">
      <c r="A133" s="199"/>
      <c r="B133" s="199"/>
      <c r="C133" s="200"/>
      <c r="D133" s="199"/>
      <c r="E133" s="25">
        <v>131</v>
      </c>
      <c r="F133" s="199"/>
      <c r="G133" s="199"/>
      <c r="H133" s="241">
        <f>SUM(H10:H132)</f>
        <v>12</v>
      </c>
      <c r="I133" s="241">
        <f t="shared" ref="I133:V133" si="0">SUM(I10:I132)</f>
        <v>14</v>
      </c>
      <c r="J133" s="241">
        <f t="shared" si="0"/>
        <v>17</v>
      </c>
      <c r="K133" s="25">
        <f t="shared" si="0"/>
        <v>3</v>
      </c>
      <c r="L133" s="25">
        <f t="shared" si="0"/>
        <v>14</v>
      </c>
      <c r="M133" s="241">
        <f t="shared" si="0"/>
        <v>17</v>
      </c>
      <c r="N133" s="25">
        <f t="shared" si="0"/>
        <v>8</v>
      </c>
      <c r="O133" s="25">
        <f t="shared" si="0"/>
        <v>11</v>
      </c>
      <c r="P133" s="241">
        <f t="shared" si="0"/>
        <v>19</v>
      </c>
      <c r="Q133" s="25">
        <f t="shared" si="0"/>
        <v>8</v>
      </c>
      <c r="R133" s="25">
        <f t="shared" si="0"/>
        <v>9</v>
      </c>
      <c r="S133" s="241">
        <f t="shared" si="0"/>
        <v>17</v>
      </c>
      <c r="T133" s="25">
        <f t="shared" si="0"/>
        <v>14</v>
      </c>
      <c r="U133" s="241">
        <f t="shared" si="0"/>
        <v>14</v>
      </c>
      <c r="V133" s="25">
        <f t="shared" si="0"/>
        <v>10</v>
      </c>
      <c r="W133" s="9" t="s">
        <v>639</v>
      </c>
      <c r="Y133" s="9">
        <f>H133+I133+J133+M133+P133+S133+U133</f>
        <v>110</v>
      </c>
      <c r="Z133" s="9">
        <f>H133+I133+K133+L133+N133+O133+J133+Q133+R133+T133</f>
        <v>110</v>
      </c>
    </row>
    <row r="134" spans="1:26" ht="31.5" customHeight="1">
      <c r="A134" s="120" t="s">
        <v>423</v>
      </c>
      <c r="B134" s="120"/>
      <c r="C134" s="120"/>
      <c r="D134" s="120"/>
      <c r="E134" s="120"/>
      <c r="F134" s="120"/>
      <c r="G134" s="120"/>
      <c r="H134" s="234"/>
      <c r="I134" s="234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1:26" ht="18.75" customHeight="1">
      <c r="A135" s="22"/>
      <c r="B135" s="22"/>
      <c r="C135" s="22"/>
      <c r="D135" s="22"/>
      <c r="E135" s="22"/>
      <c r="F135" s="22"/>
    </row>
    <row r="136" spans="1:26" ht="31.5" customHeight="1">
      <c r="C136" s="23"/>
      <c r="D136" s="10"/>
      <c r="E136" s="10"/>
      <c r="F136" s="10"/>
    </row>
    <row r="137" spans="1:26">
      <c r="C137" s="10"/>
    </row>
    <row r="138" spans="1:26">
      <c r="C138" s="10"/>
      <c r="D138" s="24"/>
      <c r="E138" s="24"/>
      <c r="F138" s="24"/>
    </row>
    <row r="141" spans="1:26" ht="15.75" customHeight="1">
      <c r="C141" s="23"/>
      <c r="D141" s="25"/>
      <c r="E141" s="25"/>
      <c r="F141" s="25"/>
    </row>
  </sheetData>
  <autoFilter ref="A6:WWD134" xr:uid="{00000000-0009-0000-0000-000003000000}"/>
  <mergeCells count="6">
    <mergeCell ref="A1:C1"/>
    <mergeCell ref="E1:V1"/>
    <mergeCell ref="A2:C2"/>
    <mergeCell ref="E2:V2"/>
    <mergeCell ref="A3:V3"/>
    <mergeCell ref="A4:V4"/>
  </mergeCells>
  <pageMargins left="0.7" right="0.7" top="0.75" bottom="0.75" header="0.3" footer="0.3"/>
  <pageSetup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30903"/>
  <sheetViews>
    <sheetView zoomScale="80" zoomScaleNormal="80" workbookViewId="0">
      <pane xSplit="7" ySplit="6" topLeftCell="H7" activePane="bottomRight" state="frozen"/>
      <selection pane="topRight" activeCell="H1" sqref="H1"/>
      <selection pane="bottomLeft" activeCell="A13" sqref="A13"/>
      <selection pane="bottomRight" sqref="A1:V4"/>
    </sheetView>
  </sheetViews>
  <sheetFormatPr defaultColWidth="8.85546875" defaultRowHeight="15.75"/>
  <cols>
    <col min="1" max="2" width="6.42578125" style="24" customWidth="1"/>
    <col min="3" max="3" width="44.140625" style="9" customWidth="1"/>
    <col min="4" max="4" width="11.5703125" style="9" customWidth="1"/>
    <col min="5" max="5" width="6.140625" style="9" customWidth="1"/>
    <col min="6" max="6" width="5.85546875" style="9" customWidth="1"/>
    <col min="7" max="7" width="9.42578125" style="9" customWidth="1"/>
    <col min="8" max="22" width="4.7109375" style="5" customWidth="1"/>
    <col min="23" max="23" width="5.5703125" style="5" customWidth="1"/>
    <col min="24" max="24" width="5.5703125" style="6" customWidth="1"/>
    <col min="25" max="25" width="10" style="6" customWidth="1"/>
    <col min="26" max="26" width="5.85546875" style="6" customWidth="1"/>
    <col min="27" max="27" width="5.5703125" style="6" customWidth="1"/>
    <col min="28" max="29" width="8.85546875" style="9" hidden="1" customWidth="1"/>
    <col min="30" max="30" width="23.7109375" style="9" customWidth="1"/>
    <col min="31" max="16384" width="8.85546875" style="9"/>
  </cols>
  <sheetData>
    <row r="1" spans="1:46" s="7" customFormat="1" ht="15.75" customHeight="1">
      <c r="A1" s="268" t="s">
        <v>648</v>
      </c>
      <c r="B1" s="268"/>
      <c r="C1" s="269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5"/>
      <c r="X1" s="6"/>
      <c r="Y1" s="6"/>
      <c r="Z1" s="6"/>
      <c r="AA1" s="6"/>
    </row>
    <row r="2" spans="1:46" s="7" customFormat="1" ht="15.75" customHeight="1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8"/>
      <c r="X2" s="8"/>
      <c r="Y2" s="8"/>
      <c r="Z2" s="8"/>
      <c r="AA2" s="8"/>
    </row>
    <row r="3" spans="1:46" ht="22.5" customHeight="1">
      <c r="A3" s="262" t="s">
        <v>872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46" ht="22.5" customHeight="1">
      <c r="A4" s="262" t="s">
        <v>876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46" ht="56.1" customHeight="1">
      <c r="A5" s="11"/>
      <c r="B5" s="11"/>
      <c r="C5" s="11"/>
      <c r="D5" s="11"/>
      <c r="H5" s="51" t="s">
        <v>209</v>
      </c>
      <c r="I5" s="51" t="s">
        <v>210</v>
      </c>
      <c r="J5" s="51" t="s">
        <v>212</v>
      </c>
      <c r="K5" s="51" t="s">
        <v>425</v>
      </c>
      <c r="L5" s="51"/>
      <c r="M5" s="51" t="s">
        <v>213</v>
      </c>
      <c r="N5" s="71" t="s">
        <v>425</v>
      </c>
      <c r="O5" s="71"/>
      <c r="P5" s="51" t="s">
        <v>215</v>
      </c>
      <c r="Q5" s="51" t="s">
        <v>425</v>
      </c>
      <c r="R5" s="51"/>
      <c r="S5" s="51" t="s">
        <v>216</v>
      </c>
      <c r="T5" s="51" t="s">
        <v>425</v>
      </c>
      <c r="U5" s="51" t="s">
        <v>218</v>
      </c>
      <c r="V5" s="288"/>
      <c r="W5" s="12"/>
      <c r="X5" s="8"/>
      <c r="Y5" s="8"/>
      <c r="Z5" s="8"/>
      <c r="AA5" s="8"/>
    </row>
    <row r="6" spans="1:46" ht="63">
      <c r="A6" s="293" t="s">
        <v>0</v>
      </c>
      <c r="B6" s="293" t="s">
        <v>276</v>
      </c>
      <c r="C6" s="293" t="s">
        <v>277</v>
      </c>
      <c r="D6" s="293" t="s">
        <v>98</v>
      </c>
      <c r="E6" s="293" t="s">
        <v>279</v>
      </c>
      <c r="F6" s="293" t="s">
        <v>99</v>
      </c>
      <c r="G6" s="293" t="s">
        <v>280</v>
      </c>
      <c r="H6" s="191" t="s">
        <v>100</v>
      </c>
      <c r="I6" s="191" t="s">
        <v>101</v>
      </c>
      <c r="J6" s="192" t="s">
        <v>102</v>
      </c>
      <c r="K6" s="52" t="s">
        <v>785</v>
      </c>
      <c r="L6" s="52" t="s">
        <v>630</v>
      </c>
      <c r="M6" s="191" t="s">
        <v>103</v>
      </c>
      <c r="N6" s="77" t="s">
        <v>631</v>
      </c>
      <c r="O6" s="52" t="s">
        <v>632</v>
      </c>
      <c r="P6" s="192" t="s">
        <v>104</v>
      </c>
      <c r="Q6" s="52" t="s">
        <v>633</v>
      </c>
      <c r="R6" s="52" t="s">
        <v>634</v>
      </c>
      <c r="S6" s="191" t="s">
        <v>105</v>
      </c>
      <c r="T6" s="52" t="s">
        <v>635</v>
      </c>
      <c r="U6" s="192" t="s">
        <v>106</v>
      </c>
      <c r="V6" s="14" t="s">
        <v>281</v>
      </c>
      <c r="W6" s="14" t="s">
        <v>282</v>
      </c>
      <c r="X6" s="294" t="s">
        <v>107</v>
      </c>
      <c r="Y6" s="293" t="s">
        <v>278</v>
      </c>
      <c r="Z6" s="287" t="s">
        <v>787</v>
      </c>
      <c r="AA6" s="55" t="s">
        <v>788</v>
      </c>
      <c r="AB6" s="28" t="s">
        <v>263</v>
      </c>
      <c r="AC6" s="28" t="s">
        <v>263</v>
      </c>
      <c r="AD6" s="28" t="s">
        <v>264</v>
      </c>
      <c r="AE6" s="28" t="s">
        <v>264</v>
      </c>
      <c r="AF6" s="29" t="s">
        <v>265</v>
      </c>
      <c r="AG6" s="29" t="s">
        <v>265</v>
      </c>
      <c r="AH6" s="29" t="s">
        <v>266</v>
      </c>
      <c r="AI6" s="29" t="s">
        <v>266</v>
      </c>
      <c r="AJ6" s="29" t="s">
        <v>267</v>
      </c>
      <c r="AK6" s="28" t="s">
        <v>98</v>
      </c>
      <c r="AL6" s="29" t="s">
        <v>268</v>
      </c>
      <c r="AM6" s="29" t="s">
        <v>269</v>
      </c>
      <c r="AN6" s="29" t="s">
        <v>270</v>
      </c>
      <c r="AO6" s="29" t="s">
        <v>271</v>
      </c>
      <c r="AP6" s="29" t="s">
        <v>272</v>
      </c>
      <c r="AQ6" s="29" t="s">
        <v>273</v>
      </c>
      <c r="AR6" s="29" t="s">
        <v>274</v>
      </c>
      <c r="AS6" s="29" t="s">
        <v>275</v>
      </c>
      <c r="AT6" s="29" t="s">
        <v>424</v>
      </c>
    </row>
    <row r="7" spans="1:46">
      <c r="A7" s="293">
        <v>1</v>
      </c>
      <c r="B7" s="293"/>
      <c r="C7" s="295" t="s">
        <v>4</v>
      </c>
      <c r="D7" s="295"/>
      <c r="E7" s="293">
        <v>57</v>
      </c>
      <c r="F7" s="293"/>
      <c r="G7" s="296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>
        <v>58</v>
      </c>
      <c r="X7" s="18" t="s">
        <v>283</v>
      </c>
      <c r="Y7" s="297"/>
    </row>
    <row r="8" spans="1:46" ht="18.75" customHeight="1">
      <c r="A8" s="293">
        <v>1.1000000000000001</v>
      </c>
      <c r="B8" s="293"/>
      <c r="C8" s="295" t="s">
        <v>5</v>
      </c>
      <c r="D8" s="295"/>
      <c r="E8" s="293">
        <v>46</v>
      </c>
      <c r="F8" s="293"/>
      <c r="G8" s="297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>
        <v>58</v>
      </c>
      <c r="X8" s="18" t="s">
        <v>283</v>
      </c>
      <c r="Y8" s="297"/>
    </row>
    <row r="9" spans="1:46" ht="18.75" customHeight="1">
      <c r="A9" s="298" t="s">
        <v>6</v>
      </c>
      <c r="B9" s="298"/>
      <c r="C9" s="299" t="s">
        <v>7</v>
      </c>
      <c r="D9" s="299"/>
      <c r="E9" s="298">
        <v>44</v>
      </c>
      <c r="F9" s="298"/>
      <c r="G9" s="296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>
        <v>58</v>
      </c>
      <c r="X9" s="18" t="s">
        <v>283</v>
      </c>
      <c r="Y9" s="297"/>
    </row>
    <row r="10" spans="1:46" ht="18.75" customHeight="1">
      <c r="A10" s="300">
        <v>1</v>
      </c>
      <c r="B10" s="301">
        <v>28</v>
      </c>
      <c r="C10" s="302" t="s">
        <v>284</v>
      </c>
      <c r="D10" s="213" t="s">
        <v>109</v>
      </c>
      <c r="E10" s="300">
        <v>3</v>
      </c>
      <c r="F10" s="213" t="s">
        <v>197</v>
      </c>
      <c r="G10" s="300" t="s">
        <v>9</v>
      </c>
      <c r="H10" s="15"/>
      <c r="I10" s="15">
        <v>3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>
        <v>58</v>
      </c>
      <c r="X10" s="18" t="s">
        <v>283</v>
      </c>
      <c r="Y10" s="300" t="s">
        <v>285</v>
      </c>
      <c r="Z10" s="6">
        <v>2</v>
      </c>
      <c r="AA10" s="6">
        <v>2</v>
      </c>
    </row>
    <row r="11" spans="1:46" ht="18.75" customHeight="1">
      <c r="A11" s="300"/>
      <c r="B11" s="301">
        <v>28</v>
      </c>
      <c r="C11" s="303" t="s">
        <v>286</v>
      </c>
      <c r="D11" s="301"/>
      <c r="E11" s="300"/>
      <c r="F11" s="301"/>
      <c r="G11" s="300"/>
      <c r="H11" s="17"/>
      <c r="I11" s="15" t="s">
        <v>221</v>
      </c>
      <c r="J11" s="17"/>
      <c r="K11" s="17"/>
      <c r="L11" s="17"/>
      <c r="M11" s="17"/>
      <c r="N11" s="17"/>
      <c r="O11" s="17"/>
      <c r="P11" s="15"/>
      <c r="Q11" s="15"/>
      <c r="R11" s="15"/>
      <c r="S11" s="18"/>
      <c r="T11" s="18"/>
      <c r="U11" s="19"/>
      <c r="V11" s="19"/>
      <c r="W11" s="15">
        <v>58</v>
      </c>
      <c r="X11" s="18" t="s">
        <v>283</v>
      </c>
      <c r="Y11" s="300"/>
      <c r="Z11" s="6">
        <v>2</v>
      </c>
      <c r="AA11" s="6">
        <v>2</v>
      </c>
    </row>
    <row r="12" spans="1:46" ht="18.75" customHeight="1">
      <c r="A12" s="300">
        <v>2</v>
      </c>
      <c r="B12" s="301">
        <v>28</v>
      </c>
      <c r="C12" s="302" t="s">
        <v>10</v>
      </c>
      <c r="D12" s="213" t="s">
        <v>110</v>
      </c>
      <c r="E12" s="300">
        <v>2</v>
      </c>
      <c r="F12" s="213" t="s">
        <v>197</v>
      </c>
      <c r="G12" s="300" t="s">
        <v>11</v>
      </c>
      <c r="H12" s="15"/>
      <c r="I12" s="15"/>
      <c r="J12" s="15"/>
      <c r="K12" s="15"/>
      <c r="L12" s="15">
        <v>2</v>
      </c>
      <c r="M12" s="15">
        <v>2</v>
      </c>
      <c r="N12" s="15"/>
      <c r="O12" s="15"/>
      <c r="P12" s="15"/>
      <c r="Q12" s="15"/>
      <c r="R12" s="15"/>
      <c r="S12" s="15"/>
      <c r="T12" s="15"/>
      <c r="U12" s="15"/>
      <c r="V12" s="15"/>
      <c r="W12" s="15">
        <v>58</v>
      </c>
      <c r="X12" s="18" t="s">
        <v>283</v>
      </c>
      <c r="Y12" s="300" t="s">
        <v>285</v>
      </c>
      <c r="Z12" s="6">
        <v>4</v>
      </c>
      <c r="AA12" s="6">
        <v>4</v>
      </c>
      <c r="AD12" s="62" t="s">
        <v>819</v>
      </c>
      <c r="AE12" s="61" t="s">
        <v>109</v>
      </c>
      <c r="AF12" s="62" t="s">
        <v>820</v>
      </c>
      <c r="AG12" s="61" t="s">
        <v>112</v>
      </c>
    </row>
    <row r="13" spans="1:46" ht="18.75" customHeight="1">
      <c r="A13" s="300"/>
      <c r="B13" s="301">
        <v>28</v>
      </c>
      <c r="C13" s="303" t="s">
        <v>287</v>
      </c>
      <c r="D13" s="301"/>
      <c r="E13" s="300"/>
      <c r="F13" s="301"/>
      <c r="G13" s="300"/>
      <c r="H13" s="15"/>
      <c r="I13" s="15"/>
      <c r="J13" s="15"/>
      <c r="K13" s="15"/>
      <c r="L13" s="15" t="s">
        <v>221</v>
      </c>
      <c r="M13" s="15" t="s">
        <v>221</v>
      </c>
      <c r="N13" s="15"/>
      <c r="O13" s="15"/>
      <c r="P13" s="15"/>
      <c r="Q13" s="15"/>
      <c r="R13" s="15"/>
      <c r="S13" s="15"/>
      <c r="T13" s="15"/>
      <c r="U13" s="15"/>
      <c r="V13" s="15"/>
      <c r="W13" s="15">
        <v>58</v>
      </c>
      <c r="X13" s="18" t="s">
        <v>283</v>
      </c>
      <c r="Y13" s="300"/>
      <c r="Z13" s="6">
        <v>4</v>
      </c>
      <c r="AA13" s="6">
        <v>4</v>
      </c>
    </row>
    <row r="14" spans="1:46" ht="18.75" customHeight="1">
      <c r="A14" s="300">
        <v>3</v>
      </c>
      <c r="B14" s="301">
        <v>30</v>
      </c>
      <c r="C14" s="302" t="s">
        <v>12</v>
      </c>
      <c r="D14" s="213" t="s">
        <v>111</v>
      </c>
      <c r="E14" s="300">
        <v>2</v>
      </c>
      <c r="F14" s="213" t="s">
        <v>197</v>
      </c>
      <c r="G14" s="300" t="s">
        <v>11</v>
      </c>
      <c r="H14" s="15"/>
      <c r="I14" s="15"/>
      <c r="J14" s="15"/>
      <c r="K14" s="15"/>
      <c r="L14" s="15"/>
      <c r="M14" s="15"/>
      <c r="N14" s="15"/>
      <c r="O14" s="15">
        <v>2</v>
      </c>
      <c r="P14" s="15">
        <v>2</v>
      </c>
      <c r="Q14" s="15"/>
      <c r="R14" s="15"/>
      <c r="S14" s="15"/>
      <c r="T14" s="15"/>
      <c r="U14" s="15"/>
      <c r="V14" s="15"/>
      <c r="W14" s="15">
        <v>58</v>
      </c>
      <c r="X14" s="18" t="s">
        <v>283</v>
      </c>
      <c r="Y14" s="300" t="s">
        <v>285</v>
      </c>
      <c r="Z14" s="6">
        <v>5</v>
      </c>
      <c r="AA14" s="6">
        <v>5</v>
      </c>
    </row>
    <row r="15" spans="1:46" ht="18.75" customHeight="1">
      <c r="A15" s="300"/>
      <c r="B15" s="301">
        <v>30</v>
      </c>
      <c r="C15" s="303" t="s">
        <v>288</v>
      </c>
      <c r="D15" s="301"/>
      <c r="E15" s="300"/>
      <c r="F15" s="301"/>
      <c r="G15" s="300"/>
      <c r="H15" s="15"/>
      <c r="I15" s="15"/>
      <c r="J15" s="15"/>
      <c r="K15" s="15"/>
      <c r="L15" s="15"/>
      <c r="M15" s="15"/>
      <c r="N15" s="15"/>
      <c r="O15" s="15" t="s">
        <v>221</v>
      </c>
      <c r="P15" s="15" t="s">
        <v>221</v>
      </c>
      <c r="Q15" s="15"/>
      <c r="R15" s="15"/>
      <c r="S15" s="15"/>
      <c r="T15" s="15"/>
      <c r="U15" s="15"/>
      <c r="V15" s="15"/>
      <c r="W15" s="15">
        <v>58</v>
      </c>
      <c r="X15" s="18" t="s">
        <v>283</v>
      </c>
      <c r="Y15" s="300"/>
      <c r="Z15" s="6">
        <v>5</v>
      </c>
      <c r="AA15" s="6">
        <v>5</v>
      </c>
    </row>
    <row r="16" spans="1:46" ht="18.75" customHeight="1">
      <c r="A16" s="300">
        <v>4</v>
      </c>
      <c r="B16" s="301">
        <v>29</v>
      </c>
      <c r="C16" s="302" t="s">
        <v>289</v>
      </c>
      <c r="D16" s="213" t="s">
        <v>112</v>
      </c>
      <c r="E16" s="300">
        <v>2</v>
      </c>
      <c r="F16" s="213" t="s">
        <v>197</v>
      </c>
      <c r="G16" s="300" t="s">
        <v>11</v>
      </c>
      <c r="H16" s="15"/>
      <c r="I16" s="15"/>
      <c r="J16" s="15">
        <v>2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>
        <v>58</v>
      </c>
      <c r="X16" s="18" t="s">
        <v>283</v>
      </c>
      <c r="Y16" s="300" t="s">
        <v>285</v>
      </c>
      <c r="Z16" s="6">
        <v>3</v>
      </c>
      <c r="AA16" s="6">
        <v>3</v>
      </c>
      <c r="AD16" s="62" t="s">
        <v>819</v>
      </c>
      <c r="AE16" s="61" t="s">
        <v>109</v>
      </c>
    </row>
    <row r="17" spans="1:31" ht="18.75" customHeight="1">
      <c r="A17" s="300"/>
      <c r="B17" s="301">
        <v>29</v>
      </c>
      <c r="C17" s="303" t="s">
        <v>290</v>
      </c>
      <c r="D17" s="301"/>
      <c r="E17" s="300"/>
      <c r="F17" s="301"/>
      <c r="G17" s="300"/>
      <c r="H17" s="15"/>
      <c r="I17" s="15"/>
      <c r="J17" s="15" t="s">
        <v>221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>
        <v>58</v>
      </c>
      <c r="X17" s="18" t="s">
        <v>283</v>
      </c>
      <c r="Y17" s="300"/>
      <c r="Z17" s="6">
        <v>3</v>
      </c>
      <c r="AA17" s="6">
        <v>3</v>
      </c>
    </row>
    <row r="18" spans="1:31" ht="18.75" customHeight="1">
      <c r="A18" s="300">
        <v>5</v>
      </c>
      <c r="B18" s="301">
        <v>30</v>
      </c>
      <c r="C18" s="302" t="s">
        <v>291</v>
      </c>
      <c r="D18" s="213" t="s">
        <v>113</v>
      </c>
      <c r="E18" s="300">
        <v>2</v>
      </c>
      <c r="F18" s="213" t="s">
        <v>197</v>
      </c>
      <c r="G18" s="300" t="s">
        <v>791</v>
      </c>
      <c r="H18" s="15"/>
      <c r="I18" s="15"/>
      <c r="J18" s="15"/>
      <c r="K18" s="15"/>
      <c r="L18" s="15"/>
      <c r="M18" s="15"/>
      <c r="N18" s="15"/>
      <c r="O18" s="15"/>
      <c r="P18" s="15"/>
      <c r="Q18" s="15">
        <v>2</v>
      </c>
      <c r="R18" s="15"/>
      <c r="S18" s="15">
        <v>2</v>
      </c>
      <c r="T18" s="15"/>
      <c r="U18" s="15"/>
      <c r="V18" s="15"/>
      <c r="W18" s="15">
        <v>58</v>
      </c>
      <c r="X18" s="18" t="s">
        <v>283</v>
      </c>
      <c r="Y18" s="300" t="s">
        <v>285</v>
      </c>
      <c r="Z18" s="6">
        <v>5</v>
      </c>
      <c r="AA18" s="6">
        <v>6</v>
      </c>
    </row>
    <row r="19" spans="1:31" ht="18.75" customHeight="1">
      <c r="A19" s="300"/>
      <c r="B19" s="301">
        <v>30</v>
      </c>
      <c r="C19" s="303" t="s">
        <v>292</v>
      </c>
      <c r="D19" s="301"/>
      <c r="E19" s="300"/>
      <c r="F19" s="301"/>
      <c r="G19" s="300"/>
      <c r="H19" s="15"/>
      <c r="I19" s="15"/>
      <c r="J19" s="15"/>
      <c r="K19" s="15"/>
      <c r="L19" s="15"/>
      <c r="M19" s="15"/>
      <c r="N19" s="15"/>
      <c r="O19" s="15"/>
      <c r="P19" s="15"/>
      <c r="Q19" s="15" t="s">
        <v>221</v>
      </c>
      <c r="R19" s="15"/>
      <c r="S19" s="15" t="s">
        <v>221</v>
      </c>
      <c r="T19" s="15"/>
      <c r="U19" s="15"/>
      <c r="V19" s="15"/>
      <c r="W19" s="15">
        <v>58</v>
      </c>
      <c r="X19" s="18" t="s">
        <v>283</v>
      </c>
      <c r="Y19" s="300"/>
      <c r="Z19" s="6">
        <v>5</v>
      </c>
      <c r="AA19" s="6">
        <v>6</v>
      </c>
    </row>
    <row r="20" spans="1:31" ht="18.75" customHeight="1">
      <c r="A20" s="300">
        <v>6</v>
      </c>
      <c r="B20" s="301">
        <v>35</v>
      </c>
      <c r="C20" s="302" t="s">
        <v>15</v>
      </c>
      <c r="D20" s="304" t="s">
        <v>114</v>
      </c>
      <c r="E20" s="300">
        <v>2</v>
      </c>
      <c r="F20" s="213" t="s">
        <v>197</v>
      </c>
      <c r="G20" s="300" t="s">
        <v>11</v>
      </c>
      <c r="H20" s="15"/>
      <c r="I20" s="15">
        <v>2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>
        <v>58</v>
      </c>
      <c r="X20" s="18" t="s">
        <v>283</v>
      </c>
      <c r="Y20" s="300" t="s">
        <v>285</v>
      </c>
      <c r="Z20" s="6">
        <v>2</v>
      </c>
      <c r="AA20" s="6">
        <v>2</v>
      </c>
    </row>
    <row r="21" spans="1:31" ht="18.75" customHeight="1">
      <c r="A21" s="300"/>
      <c r="B21" s="301">
        <v>35</v>
      </c>
      <c r="C21" s="303" t="s">
        <v>293</v>
      </c>
      <c r="D21" s="301"/>
      <c r="E21" s="300"/>
      <c r="F21" s="301"/>
      <c r="G21" s="300"/>
      <c r="H21" s="15"/>
      <c r="I21" s="15" t="s">
        <v>221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>
        <v>58</v>
      </c>
      <c r="X21" s="18" t="s">
        <v>283</v>
      </c>
      <c r="Y21" s="300"/>
      <c r="Z21" s="6">
        <v>2</v>
      </c>
      <c r="AA21" s="6">
        <v>2</v>
      </c>
    </row>
    <row r="22" spans="1:31" ht="18.75" customHeight="1">
      <c r="A22" s="300">
        <v>7</v>
      </c>
      <c r="B22" s="301">
        <v>46</v>
      </c>
      <c r="C22" s="302" t="s">
        <v>20</v>
      </c>
      <c r="D22" s="305" t="s">
        <v>119</v>
      </c>
      <c r="E22" s="300">
        <v>2</v>
      </c>
      <c r="F22" s="213" t="s">
        <v>197</v>
      </c>
      <c r="G22" s="300" t="s">
        <v>11</v>
      </c>
      <c r="H22" s="15"/>
      <c r="I22" s="15"/>
      <c r="J22" s="15">
        <v>2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>
        <v>58</v>
      </c>
      <c r="X22" s="18" t="s">
        <v>283</v>
      </c>
      <c r="Y22" s="300" t="s">
        <v>285</v>
      </c>
      <c r="Z22" s="6">
        <v>3</v>
      </c>
      <c r="AA22" s="6">
        <v>3</v>
      </c>
    </row>
    <row r="23" spans="1:31" ht="18.75" customHeight="1">
      <c r="A23" s="300"/>
      <c r="B23" s="301">
        <v>46</v>
      </c>
      <c r="C23" s="303" t="s">
        <v>294</v>
      </c>
      <c r="D23" s="301"/>
      <c r="E23" s="300"/>
      <c r="F23" s="301"/>
      <c r="G23" s="300"/>
      <c r="H23" s="15"/>
      <c r="I23" s="15"/>
      <c r="J23" s="15" t="s">
        <v>221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>
        <v>58</v>
      </c>
      <c r="X23" s="18" t="s">
        <v>283</v>
      </c>
      <c r="Y23" s="300"/>
      <c r="Z23" s="6">
        <v>3</v>
      </c>
      <c r="AA23" s="6">
        <v>3</v>
      </c>
    </row>
    <row r="24" spans="1:31" ht="18.75" customHeight="1">
      <c r="A24" s="300">
        <v>8</v>
      </c>
      <c r="B24" s="301">
        <v>32</v>
      </c>
      <c r="C24" s="302" t="s">
        <v>295</v>
      </c>
      <c r="D24" s="306" t="s">
        <v>118</v>
      </c>
      <c r="E24" s="300">
        <v>3</v>
      </c>
      <c r="F24" s="213" t="s">
        <v>197</v>
      </c>
      <c r="G24" s="300" t="s">
        <v>9</v>
      </c>
      <c r="H24" s="15"/>
      <c r="I24" s="15">
        <v>3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>
        <v>58</v>
      </c>
      <c r="X24" s="18" t="s">
        <v>283</v>
      </c>
      <c r="Y24" s="300" t="s">
        <v>285</v>
      </c>
      <c r="Z24" s="6">
        <v>2</v>
      </c>
      <c r="AA24" s="6">
        <v>2</v>
      </c>
    </row>
    <row r="25" spans="1:31" ht="18.75" customHeight="1">
      <c r="A25" s="300"/>
      <c r="B25" s="301">
        <v>32</v>
      </c>
      <c r="C25" s="303" t="s">
        <v>296</v>
      </c>
      <c r="D25" s="301"/>
      <c r="E25" s="300"/>
      <c r="F25" s="301"/>
      <c r="G25" s="300"/>
      <c r="H25" s="15"/>
      <c r="I25" s="15" t="s">
        <v>221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>
        <v>58</v>
      </c>
      <c r="X25" s="18" t="s">
        <v>283</v>
      </c>
      <c r="Y25" s="300"/>
      <c r="Z25" s="6">
        <v>2</v>
      </c>
      <c r="AA25" s="6">
        <v>2</v>
      </c>
    </row>
    <row r="26" spans="1:31" ht="18.75" customHeight="1">
      <c r="A26" s="301">
        <v>9</v>
      </c>
      <c r="B26" s="301">
        <v>25</v>
      </c>
      <c r="C26" s="302" t="s">
        <v>297</v>
      </c>
      <c r="D26" s="213" t="s">
        <v>299</v>
      </c>
      <c r="E26" s="301">
        <v>5</v>
      </c>
      <c r="F26" s="213" t="s">
        <v>197</v>
      </c>
      <c r="G26" s="301" t="s">
        <v>300</v>
      </c>
      <c r="H26" s="15">
        <v>5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>
        <v>58</v>
      </c>
      <c r="X26" s="18" t="s">
        <v>283</v>
      </c>
      <c r="Y26" s="301" t="s">
        <v>298</v>
      </c>
      <c r="Z26" s="6">
        <v>1</v>
      </c>
      <c r="AA26" s="6">
        <v>1</v>
      </c>
    </row>
    <row r="27" spans="1:31" ht="18.75" customHeight="1">
      <c r="A27" s="301">
        <v>10</v>
      </c>
      <c r="B27" s="301">
        <v>25</v>
      </c>
      <c r="C27" s="302" t="s">
        <v>301</v>
      </c>
      <c r="D27" s="213" t="s">
        <v>302</v>
      </c>
      <c r="E27" s="301">
        <v>5</v>
      </c>
      <c r="F27" s="213" t="s">
        <v>197</v>
      </c>
      <c r="G27" s="301" t="s">
        <v>300</v>
      </c>
      <c r="H27" s="15">
        <v>5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>
        <v>58</v>
      </c>
      <c r="X27" s="18" t="s">
        <v>283</v>
      </c>
      <c r="Y27" s="301" t="s">
        <v>298</v>
      </c>
      <c r="Z27" s="6">
        <v>1</v>
      </c>
      <c r="AA27" s="6">
        <v>1</v>
      </c>
      <c r="AD27" s="9" t="s">
        <v>297</v>
      </c>
      <c r="AE27" s="9" t="s">
        <v>299</v>
      </c>
    </row>
    <row r="28" spans="1:31" ht="18.75" customHeight="1">
      <c r="A28" s="301">
        <v>11</v>
      </c>
      <c r="B28" s="301">
        <v>26</v>
      </c>
      <c r="C28" s="302" t="s">
        <v>303</v>
      </c>
      <c r="D28" s="213" t="s">
        <v>304</v>
      </c>
      <c r="E28" s="301">
        <v>4</v>
      </c>
      <c r="F28" s="213" t="s">
        <v>197</v>
      </c>
      <c r="G28" s="301" t="s">
        <v>305</v>
      </c>
      <c r="H28" s="15"/>
      <c r="I28" s="15">
        <v>4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>
        <v>58</v>
      </c>
      <c r="X28" s="18" t="s">
        <v>283</v>
      </c>
      <c r="Y28" s="301" t="s">
        <v>298</v>
      </c>
      <c r="Z28" s="6">
        <v>2</v>
      </c>
      <c r="AA28" s="6">
        <v>2</v>
      </c>
      <c r="AD28" s="49" t="s">
        <v>301</v>
      </c>
      <c r="AE28" s="50" t="s">
        <v>302</v>
      </c>
    </row>
    <row r="29" spans="1:31" ht="18.75" customHeight="1">
      <c r="A29" s="301">
        <v>12</v>
      </c>
      <c r="B29" s="301">
        <v>26</v>
      </c>
      <c r="C29" s="302" t="s">
        <v>306</v>
      </c>
      <c r="D29" s="213" t="s">
        <v>307</v>
      </c>
      <c r="E29" s="301">
        <v>4</v>
      </c>
      <c r="F29" s="213" t="s">
        <v>197</v>
      </c>
      <c r="G29" s="301" t="s">
        <v>305</v>
      </c>
      <c r="H29" s="15"/>
      <c r="I29" s="15">
        <v>4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>
        <v>58</v>
      </c>
      <c r="X29" s="18" t="s">
        <v>283</v>
      </c>
      <c r="Y29" s="301" t="s">
        <v>298</v>
      </c>
      <c r="Z29" s="6">
        <v>2</v>
      </c>
      <c r="AA29" s="6">
        <v>2</v>
      </c>
      <c r="AD29" s="9" t="s">
        <v>303</v>
      </c>
      <c r="AE29" s="9" t="s">
        <v>304</v>
      </c>
    </row>
    <row r="30" spans="1:31" ht="18.75" customHeight="1">
      <c r="A30" s="301">
        <v>13</v>
      </c>
      <c r="B30" s="301">
        <v>27</v>
      </c>
      <c r="C30" s="302" t="s">
        <v>308</v>
      </c>
      <c r="D30" s="213" t="s">
        <v>309</v>
      </c>
      <c r="E30" s="301">
        <v>4</v>
      </c>
      <c r="F30" s="213" t="s">
        <v>197</v>
      </c>
      <c r="G30" s="301" t="s">
        <v>305</v>
      </c>
      <c r="H30" s="15"/>
      <c r="I30" s="15"/>
      <c r="J30" s="15">
        <v>4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>
        <v>58</v>
      </c>
      <c r="X30" s="18" t="s">
        <v>283</v>
      </c>
      <c r="Y30" s="301" t="s">
        <v>298</v>
      </c>
      <c r="Z30" s="6">
        <v>3</v>
      </c>
      <c r="AA30" s="6">
        <v>3</v>
      </c>
      <c r="AD30" s="9" t="s">
        <v>306</v>
      </c>
      <c r="AE30" s="9" t="s">
        <v>307</v>
      </c>
    </row>
    <row r="31" spans="1:31" ht="18.75" customHeight="1">
      <c r="A31" s="301">
        <v>14</v>
      </c>
      <c r="B31" s="301">
        <v>27</v>
      </c>
      <c r="C31" s="302" t="s">
        <v>310</v>
      </c>
      <c r="D31" s="213" t="s">
        <v>311</v>
      </c>
      <c r="E31" s="301">
        <v>4</v>
      </c>
      <c r="F31" s="213" t="s">
        <v>197</v>
      </c>
      <c r="G31" s="301" t="s">
        <v>305</v>
      </c>
      <c r="H31" s="15"/>
      <c r="I31" s="15"/>
      <c r="J31" s="15"/>
      <c r="K31" s="15"/>
      <c r="L31" s="15">
        <v>4</v>
      </c>
      <c r="M31" s="15">
        <v>4</v>
      </c>
      <c r="N31" s="15"/>
      <c r="O31" s="15"/>
      <c r="P31" s="15"/>
      <c r="Q31" s="15"/>
      <c r="R31" s="15"/>
      <c r="S31" s="15"/>
      <c r="T31" s="15"/>
      <c r="U31" s="15"/>
      <c r="V31" s="15"/>
      <c r="W31" s="15">
        <v>58</v>
      </c>
      <c r="X31" s="18" t="s">
        <v>283</v>
      </c>
      <c r="Y31" s="301" t="s">
        <v>298</v>
      </c>
      <c r="Z31" s="6">
        <v>4</v>
      </c>
      <c r="AA31" s="6">
        <v>4</v>
      </c>
      <c r="AD31" s="9" t="s">
        <v>308</v>
      </c>
      <c r="AE31" s="9" t="s">
        <v>309</v>
      </c>
    </row>
    <row r="32" spans="1:31" ht="18.75" customHeight="1">
      <c r="A32" s="298" t="s">
        <v>21</v>
      </c>
      <c r="B32" s="298"/>
      <c r="C32" s="299" t="s">
        <v>22</v>
      </c>
      <c r="D32" s="298"/>
      <c r="E32" s="298">
        <v>2</v>
      </c>
      <c r="F32" s="298"/>
      <c r="G32" s="307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>
        <v>58</v>
      </c>
      <c r="X32" s="18" t="s">
        <v>283</v>
      </c>
      <c r="Y32" s="297"/>
    </row>
    <row r="33" spans="1:31" ht="18.75" customHeight="1">
      <c r="A33" s="298"/>
      <c r="B33" s="298"/>
      <c r="C33" s="303" t="s">
        <v>23</v>
      </c>
      <c r="D33" s="298"/>
      <c r="E33" s="298"/>
      <c r="F33" s="298"/>
      <c r="G33" s="297"/>
      <c r="H33" s="15">
        <v>2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>
        <v>58</v>
      </c>
      <c r="X33" s="18" t="s">
        <v>283</v>
      </c>
      <c r="Y33" s="297"/>
    </row>
    <row r="34" spans="1:31" ht="18.75" customHeight="1">
      <c r="A34" s="300">
        <v>1</v>
      </c>
      <c r="B34" s="301">
        <v>41</v>
      </c>
      <c r="C34" s="302" t="s">
        <v>312</v>
      </c>
      <c r="D34" s="306" t="s">
        <v>313</v>
      </c>
      <c r="E34" s="300">
        <v>2</v>
      </c>
      <c r="F34" s="306" t="s">
        <v>198</v>
      </c>
      <c r="G34" s="300" t="s">
        <v>11</v>
      </c>
      <c r="H34" s="15" t="s">
        <v>221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>
        <v>58</v>
      </c>
      <c r="X34" s="18" t="s">
        <v>283</v>
      </c>
      <c r="Y34" s="300" t="s">
        <v>285</v>
      </c>
      <c r="Z34" s="6">
        <v>1</v>
      </c>
      <c r="AA34" s="6">
        <v>1</v>
      </c>
    </row>
    <row r="35" spans="1:31" ht="18.75" customHeight="1">
      <c r="A35" s="300"/>
      <c r="B35" s="301">
        <v>41</v>
      </c>
      <c r="C35" s="303" t="s">
        <v>314</v>
      </c>
      <c r="D35" s="301"/>
      <c r="E35" s="300"/>
      <c r="F35" s="301"/>
      <c r="G35" s="300"/>
      <c r="H35" s="15" t="s">
        <v>221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>
        <v>58</v>
      </c>
      <c r="X35" s="18" t="s">
        <v>283</v>
      </c>
      <c r="Y35" s="300"/>
      <c r="Z35" s="6">
        <v>1</v>
      </c>
      <c r="AA35" s="6">
        <v>1</v>
      </c>
    </row>
    <row r="36" spans="1:31" ht="18.75" customHeight="1">
      <c r="A36" s="300">
        <v>2</v>
      </c>
      <c r="B36" s="301">
        <v>28</v>
      </c>
      <c r="C36" s="308" t="s">
        <v>315</v>
      </c>
      <c r="D36" s="213" t="s">
        <v>245</v>
      </c>
      <c r="E36" s="300">
        <v>2</v>
      </c>
      <c r="F36" s="306" t="s">
        <v>198</v>
      </c>
      <c r="G36" s="300" t="s">
        <v>11</v>
      </c>
      <c r="H36" s="15" t="s">
        <v>221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>
        <v>58</v>
      </c>
      <c r="X36" s="18" t="s">
        <v>283</v>
      </c>
      <c r="Y36" s="300" t="s">
        <v>285</v>
      </c>
      <c r="Z36" s="6">
        <v>1</v>
      </c>
      <c r="AA36" s="6">
        <v>1</v>
      </c>
    </row>
    <row r="37" spans="1:31" ht="18.75" customHeight="1">
      <c r="A37" s="300"/>
      <c r="B37" s="301">
        <v>28</v>
      </c>
      <c r="C37" s="309" t="s">
        <v>317</v>
      </c>
      <c r="D37" s="301"/>
      <c r="E37" s="300"/>
      <c r="F37" s="301"/>
      <c r="G37" s="300"/>
      <c r="H37" s="15" t="s">
        <v>221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>
        <v>58</v>
      </c>
      <c r="X37" s="18" t="s">
        <v>283</v>
      </c>
      <c r="Y37" s="300"/>
      <c r="Z37" s="6">
        <v>1</v>
      </c>
      <c r="AA37" s="6">
        <v>1</v>
      </c>
    </row>
    <row r="38" spans="1:31" ht="18.75" customHeight="1">
      <c r="A38" s="293">
        <v>1.2</v>
      </c>
      <c r="B38" s="293">
        <v>40</v>
      </c>
      <c r="C38" s="295" t="s">
        <v>318</v>
      </c>
      <c r="D38" s="293"/>
      <c r="E38" s="293">
        <v>3</v>
      </c>
      <c r="F38" s="293"/>
      <c r="G38" s="307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>
        <v>58</v>
      </c>
      <c r="X38" s="18" t="s">
        <v>283</v>
      </c>
      <c r="Y38" s="297"/>
    </row>
    <row r="39" spans="1:31" ht="18.75" customHeight="1">
      <c r="A39" s="298" t="s">
        <v>28</v>
      </c>
      <c r="B39" s="298"/>
      <c r="C39" s="299" t="s">
        <v>7</v>
      </c>
      <c r="D39" s="298"/>
      <c r="E39" s="298"/>
      <c r="F39" s="298"/>
      <c r="G39" s="310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>
        <v>58</v>
      </c>
      <c r="X39" s="18" t="s">
        <v>283</v>
      </c>
      <c r="Y39" s="310"/>
    </row>
    <row r="40" spans="1:31" ht="18.75" customHeight="1">
      <c r="A40" s="300">
        <v>1</v>
      </c>
      <c r="B40" s="301">
        <v>40</v>
      </c>
      <c r="C40" s="302" t="s">
        <v>319</v>
      </c>
      <c r="D40" s="301" t="s">
        <v>123</v>
      </c>
      <c r="E40" s="300">
        <v>1</v>
      </c>
      <c r="F40" s="301" t="s">
        <v>197</v>
      </c>
      <c r="G40" s="300" t="s">
        <v>641</v>
      </c>
      <c r="H40" s="15" t="s">
        <v>221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>
        <v>58</v>
      </c>
      <c r="X40" s="18" t="s">
        <v>283</v>
      </c>
      <c r="Y40" s="300" t="s">
        <v>285</v>
      </c>
      <c r="Z40" s="6">
        <v>1</v>
      </c>
      <c r="AA40" s="6">
        <v>1</v>
      </c>
    </row>
    <row r="41" spans="1:31" ht="18.75" customHeight="1">
      <c r="A41" s="300"/>
      <c r="B41" s="301">
        <v>40</v>
      </c>
      <c r="C41" s="303" t="s">
        <v>320</v>
      </c>
      <c r="D41" s="301"/>
      <c r="E41" s="300"/>
      <c r="F41" s="301"/>
      <c r="G41" s="300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>
        <v>58</v>
      </c>
      <c r="X41" s="18" t="s">
        <v>283</v>
      </c>
      <c r="Y41" s="300"/>
    </row>
    <row r="42" spans="1:31" ht="18.75" customHeight="1">
      <c r="A42" s="298" t="s">
        <v>31</v>
      </c>
      <c r="B42" s="298"/>
      <c r="C42" s="299" t="s">
        <v>22</v>
      </c>
      <c r="D42" s="298"/>
      <c r="E42" s="298">
        <v>2</v>
      </c>
      <c r="F42" s="298"/>
      <c r="G42" s="307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>
        <v>58</v>
      </c>
      <c r="X42" s="18" t="s">
        <v>283</v>
      </c>
      <c r="Y42" s="311"/>
    </row>
    <row r="43" spans="1:31" ht="19.5" customHeight="1">
      <c r="A43" s="298"/>
      <c r="B43" s="298"/>
      <c r="C43" s="303" t="s">
        <v>23</v>
      </c>
      <c r="D43" s="298"/>
      <c r="E43" s="298"/>
      <c r="F43" s="298"/>
      <c r="G43" s="311"/>
      <c r="H43" s="15"/>
      <c r="I43" s="15"/>
      <c r="J43" s="15" t="s">
        <v>221</v>
      </c>
      <c r="K43" s="15"/>
      <c r="L43" s="15" t="s">
        <v>221</v>
      </c>
      <c r="M43" s="15" t="s">
        <v>221</v>
      </c>
      <c r="N43" s="15"/>
      <c r="O43" s="15"/>
      <c r="P43" s="15"/>
      <c r="Q43" s="15"/>
      <c r="R43" s="15"/>
      <c r="S43" s="15"/>
      <c r="T43" s="15"/>
      <c r="U43" s="15"/>
      <c r="V43" s="15"/>
      <c r="W43" s="15">
        <v>58</v>
      </c>
      <c r="X43" s="18" t="s">
        <v>283</v>
      </c>
      <c r="Y43" s="311"/>
      <c r="Z43" s="6">
        <v>4</v>
      </c>
      <c r="AA43" s="6">
        <v>4</v>
      </c>
    </row>
    <row r="44" spans="1:31" ht="18.75" customHeight="1">
      <c r="A44" s="300">
        <v>1</v>
      </c>
      <c r="B44" s="301">
        <v>40</v>
      </c>
      <c r="C44" s="302" t="s">
        <v>34</v>
      </c>
      <c r="D44" s="301" t="s">
        <v>124</v>
      </c>
      <c r="E44" s="300">
        <v>1</v>
      </c>
      <c r="F44" s="306" t="s">
        <v>198</v>
      </c>
      <c r="G44" s="300" t="s">
        <v>641</v>
      </c>
      <c r="H44" s="15"/>
      <c r="I44" s="15"/>
      <c r="J44" s="15" t="s">
        <v>221</v>
      </c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>
        <v>58</v>
      </c>
      <c r="X44" s="18" t="s">
        <v>283</v>
      </c>
      <c r="Y44" s="300" t="s">
        <v>285</v>
      </c>
      <c r="Z44" s="6">
        <v>3</v>
      </c>
      <c r="AA44" s="6">
        <v>3</v>
      </c>
      <c r="AD44" s="30" t="s">
        <v>30</v>
      </c>
      <c r="AE44" s="31" t="s">
        <v>123</v>
      </c>
    </row>
    <row r="45" spans="1:31" ht="18.75" customHeight="1">
      <c r="A45" s="300"/>
      <c r="B45" s="301">
        <v>40</v>
      </c>
      <c r="C45" s="303" t="s">
        <v>321</v>
      </c>
      <c r="D45" s="301"/>
      <c r="E45" s="300"/>
      <c r="F45" s="301"/>
      <c r="G45" s="300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>
        <v>58</v>
      </c>
      <c r="X45" s="18" t="s">
        <v>283</v>
      </c>
      <c r="Y45" s="300"/>
    </row>
    <row r="46" spans="1:31" ht="18.75" customHeight="1">
      <c r="A46" s="300">
        <v>2</v>
      </c>
      <c r="B46" s="301">
        <v>40</v>
      </c>
      <c r="C46" s="302" t="s">
        <v>35</v>
      </c>
      <c r="D46" s="301" t="s">
        <v>125</v>
      </c>
      <c r="E46" s="300">
        <v>1</v>
      </c>
      <c r="F46" s="306" t="s">
        <v>198</v>
      </c>
      <c r="G46" s="300" t="s">
        <v>641</v>
      </c>
      <c r="H46" s="15"/>
      <c r="I46" s="15"/>
      <c r="J46" s="15"/>
      <c r="K46" s="15"/>
      <c r="L46" s="15"/>
      <c r="M46" s="15" t="s">
        <v>316</v>
      </c>
      <c r="N46" s="15"/>
      <c r="O46" s="15"/>
      <c r="P46" s="15"/>
      <c r="Q46" s="15"/>
      <c r="R46" s="15"/>
      <c r="S46" s="15"/>
      <c r="T46" s="15"/>
      <c r="U46" s="15"/>
      <c r="V46" s="15"/>
      <c r="W46" s="15">
        <v>58</v>
      </c>
      <c r="X46" s="18" t="s">
        <v>283</v>
      </c>
      <c r="Y46" s="300" t="s">
        <v>285</v>
      </c>
      <c r="Z46" s="6">
        <v>4</v>
      </c>
      <c r="AA46" s="6">
        <v>4</v>
      </c>
      <c r="AD46" s="30" t="s">
        <v>30</v>
      </c>
      <c r="AE46" s="31" t="s">
        <v>123</v>
      </c>
    </row>
    <row r="47" spans="1:31" ht="18.75" customHeight="1">
      <c r="A47" s="300"/>
      <c r="B47" s="301">
        <v>40</v>
      </c>
      <c r="C47" s="303" t="s">
        <v>322</v>
      </c>
      <c r="D47" s="301"/>
      <c r="E47" s="300"/>
      <c r="F47" s="301"/>
      <c r="G47" s="300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>
        <v>58</v>
      </c>
      <c r="X47" s="18" t="s">
        <v>283</v>
      </c>
      <c r="Y47" s="300"/>
    </row>
    <row r="48" spans="1:31" ht="18.75" customHeight="1">
      <c r="A48" s="300">
        <v>3</v>
      </c>
      <c r="B48" s="301">
        <v>40</v>
      </c>
      <c r="C48" s="302" t="s">
        <v>36</v>
      </c>
      <c r="D48" s="301" t="s">
        <v>126</v>
      </c>
      <c r="E48" s="300">
        <v>1</v>
      </c>
      <c r="F48" s="306" t="s">
        <v>198</v>
      </c>
      <c r="G48" s="300" t="s">
        <v>641</v>
      </c>
      <c r="H48" s="15"/>
      <c r="I48" s="15"/>
      <c r="J48" s="15" t="s">
        <v>316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>
        <v>58</v>
      </c>
      <c r="X48" s="18" t="s">
        <v>283</v>
      </c>
      <c r="Y48" s="300" t="s">
        <v>285</v>
      </c>
      <c r="Z48" s="6">
        <v>3</v>
      </c>
      <c r="AA48" s="6">
        <v>3</v>
      </c>
      <c r="AD48" s="30" t="s">
        <v>30</v>
      </c>
      <c r="AE48" s="31" t="s">
        <v>123</v>
      </c>
    </row>
    <row r="49" spans="1:31" ht="18.75" customHeight="1">
      <c r="A49" s="300"/>
      <c r="B49" s="301">
        <v>40</v>
      </c>
      <c r="C49" s="303" t="s">
        <v>323</v>
      </c>
      <c r="D49" s="301"/>
      <c r="E49" s="300"/>
      <c r="F49" s="301"/>
      <c r="G49" s="300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>
        <v>58</v>
      </c>
      <c r="X49" s="18" t="s">
        <v>283</v>
      </c>
      <c r="Y49" s="300"/>
    </row>
    <row r="50" spans="1:31" ht="18.75" customHeight="1">
      <c r="A50" s="300">
        <v>4</v>
      </c>
      <c r="B50" s="301">
        <v>40</v>
      </c>
      <c r="C50" s="302" t="s">
        <v>37</v>
      </c>
      <c r="D50" s="301" t="s">
        <v>127</v>
      </c>
      <c r="E50" s="300">
        <v>1</v>
      </c>
      <c r="F50" s="306" t="s">
        <v>198</v>
      </c>
      <c r="G50" s="300" t="s">
        <v>641</v>
      </c>
      <c r="H50" s="15"/>
      <c r="I50" s="15"/>
      <c r="J50" s="15" t="s">
        <v>316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>
        <v>58</v>
      </c>
      <c r="X50" s="18" t="s">
        <v>283</v>
      </c>
      <c r="Y50" s="300" t="s">
        <v>285</v>
      </c>
      <c r="Z50" s="6">
        <v>3</v>
      </c>
      <c r="AA50" s="6">
        <v>3</v>
      </c>
      <c r="AD50" s="30" t="s">
        <v>30</v>
      </c>
      <c r="AE50" s="31" t="s">
        <v>123</v>
      </c>
    </row>
    <row r="51" spans="1:31" ht="18.75" customHeight="1">
      <c r="A51" s="300"/>
      <c r="B51" s="301">
        <v>40</v>
      </c>
      <c r="C51" s="303" t="s">
        <v>324</v>
      </c>
      <c r="D51" s="301"/>
      <c r="E51" s="300"/>
      <c r="F51" s="301"/>
      <c r="G51" s="300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>
        <v>58</v>
      </c>
      <c r="X51" s="18" t="s">
        <v>283</v>
      </c>
      <c r="Y51" s="300"/>
    </row>
    <row r="52" spans="1:31" ht="18.75" customHeight="1">
      <c r="A52" s="300">
        <v>5</v>
      </c>
      <c r="B52" s="301">
        <v>40</v>
      </c>
      <c r="C52" s="302" t="s">
        <v>38</v>
      </c>
      <c r="D52" s="301" t="s">
        <v>128</v>
      </c>
      <c r="E52" s="300">
        <v>1</v>
      </c>
      <c r="F52" s="306" t="s">
        <v>198</v>
      </c>
      <c r="G52" s="300" t="s">
        <v>641</v>
      </c>
      <c r="H52" s="15"/>
      <c r="I52" s="15"/>
      <c r="J52" s="15"/>
      <c r="K52" s="15"/>
      <c r="L52" s="15"/>
      <c r="M52" s="15" t="s">
        <v>316</v>
      </c>
      <c r="N52" s="15"/>
      <c r="O52" s="15"/>
      <c r="P52" s="15"/>
      <c r="Q52" s="15"/>
      <c r="R52" s="15"/>
      <c r="S52" s="15"/>
      <c r="T52" s="15"/>
      <c r="U52" s="15"/>
      <c r="V52" s="15"/>
      <c r="W52" s="15">
        <v>58</v>
      </c>
      <c r="X52" s="18" t="s">
        <v>283</v>
      </c>
      <c r="Y52" s="300" t="s">
        <v>285</v>
      </c>
      <c r="Z52" s="6">
        <v>4</v>
      </c>
      <c r="AA52" s="6">
        <v>4</v>
      </c>
      <c r="AD52" s="30" t="s">
        <v>30</v>
      </c>
      <c r="AE52" s="31" t="s">
        <v>123</v>
      </c>
    </row>
    <row r="53" spans="1:31" ht="18.75" customHeight="1">
      <c r="A53" s="300"/>
      <c r="B53" s="301">
        <v>40</v>
      </c>
      <c r="C53" s="303" t="s">
        <v>325</v>
      </c>
      <c r="D53" s="301"/>
      <c r="E53" s="300"/>
      <c r="F53" s="301"/>
      <c r="G53" s="300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>
        <v>58</v>
      </c>
      <c r="X53" s="18" t="s">
        <v>283</v>
      </c>
      <c r="Y53" s="300"/>
    </row>
    <row r="54" spans="1:31" ht="18.75" customHeight="1">
      <c r="A54" s="300">
        <v>6</v>
      </c>
      <c r="B54" s="301">
        <v>40</v>
      </c>
      <c r="C54" s="302" t="s">
        <v>39</v>
      </c>
      <c r="D54" s="301" t="s">
        <v>326</v>
      </c>
      <c r="E54" s="300">
        <v>1</v>
      </c>
      <c r="F54" s="306" t="s">
        <v>198</v>
      </c>
      <c r="G54" s="300" t="s">
        <v>641</v>
      </c>
      <c r="H54" s="15"/>
      <c r="I54" s="15"/>
      <c r="J54" s="15"/>
      <c r="K54" s="15"/>
      <c r="L54" s="15"/>
      <c r="M54" s="15" t="s">
        <v>316</v>
      </c>
      <c r="N54" s="15"/>
      <c r="O54" s="15"/>
      <c r="P54" s="15"/>
      <c r="Q54" s="15"/>
      <c r="R54" s="15"/>
      <c r="S54" s="15"/>
      <c r="T54" s="15"/>
      <c r="U54" s="15"/>
      <c r="V54" s="15"/>
      <c r="W54" s="15">
        <v>58</v>
      </c>
      <c r="X54" s="18" t="s">
        <v>283</v>
      </c>
      <c r="Y54" s="300" t="s">
        <v>285</v>
      </c>
      <c r="Z54" s="6">
        <v>4</v>
      </c>
      <c r="AA54" s="6">
        <v>4</v>
      </c>
      <c r="AD54" s="30" t="s">
        <v>30</v>
      </c>
      <c r="AE54" s="31" t="s">
        <v>123</v>
      </c>
    </row>
    <row r="55" spans="1:31" ht="18.75" customHeight="1">
      <c r="A55" s="300"/>
      <c r="B55" s="301">
        <v>40</v>
      </c>
      <c r="C55" s="303" t="s">
        <v>327</v>
      </c>
      <c r="D55" s="301"/>
      <c r="E55" s="300"/>
      <c r="F55" s="301"/>
      <c r="G55" s="300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>
        <v>58</v>
      </c>
      <c r="X55" s="18" t="s">
        <v>283</v>
      </c>
      <c r="Y55" s="300"/>
    </row>
    <row r="56" spans="1:31" ht="18.75" customHeight="1">
      <c r="A56" s="293">
        <v>1.3</v>
      </c>
      <c r="B56" s="293"/>
      <c r="C56" s="295" t="s">
        <v>328</v>
      </c>
      <c r="D56" s="293"/>
      <c r="E56" s="293">
        <v>8</v>
      </c>
      <c r="F56" s="293"/>
      <c r="G56" s="307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>
        <v>58</v>
      </c>
      <c r="X56" s="18" t="s">
        <v>283</v>
      </c>
      <c r="Y56" s="297"/>
    </row>
    <row r="57" spans="1:31" ht="18.75" customHeight="1">
      <c r="A57" s="293">
        <v>2</v>
      </c>
      <c r="B57" s="293"/>
      <c r="C57" s="295" t="s">
        <v>42</v>
      </c>
      <c r="D57" s="293"/>
      <c r="E57" s="293">
        <v>74</v>
      </c>
      <c r="F57" s="293"/>
      <c r="G57" s="307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>
        <v>58</v>
      </c>
      <c r="X57" s="18" t="s">
        <v>283</v>
      </c>
      <c r="Y57" s="297"/>
    </row>
    <row r="58" spans="1:31" ht="18.75" customHeight="1">
      <c r="A58" s="293">
        <v>2.1</v>
      </c>
      <c r="B58" s="293"/>
      <c r="C58" s="295" t="s">
        <v>44</v>
      </c>
      <c r="D58" s="293"/>
      <c r="E58" s="293">
        <v>17</v>
      </c>
      <c r="F58" s="293"/>
      <c r="G58" s="307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>
        <v>58</v>
      </c>
      <c r="X58" s="18" t="s">
        <v>283</v>
      </c>
      <c r="Y58" s="297"/>
    </row>
    <row r="59" spans="1:31" ht="18.75" customHeight="1">
      <c r="A59" s="298" t="s">
        <v>329</v>
      </c>
      <c r="B59" s="298"/>
      <c r="C59" s="299" t="s">
        <v>7</v>
      </c>
      <c r="D59" s="298"/>
      <c r="E59" s="298">
        <v>9</v>
      </c>
      <c r="F59" s="298"/>
      <c r="G59" s="307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>
        <v>58</v>
      </c>
      <c r="X59" s="18" t="s">
        <v>283</v>
      </c>
      <c r="Y59" s="312"/>
    </row>
    <row r="60" spans="1:31" ht="18.75" customHeight="1">
      <c r="A60" s="300">
        <v>1</v>
      </c>
      <c r="B60" s="301">
        <v>1</v>
      </c>
      <c r="C60" s="302" t="s">
        <v>46</v>
      </c>
      <c r="D60" s="313" t="s">
        <v>330</v>
      </c>
      <c r="E60" s="300">
        <v>3</v>
      </c>
      <c r="F60" s="313" t="s">
        <v>197</v>
      </c>
      <c r="G60" s="300" t="s">
        <v>9</v>
      </c>
      <c r="H60" s="15"/>
      <c r="I60" s="15"/>
      <c r="J60" s="15">
        <v>3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>
        <v>58</v>
      </c>
      <c r="X60" s="18" t="s">
        <v>283</v>
      </c>
      <c r="Y60" s="300" t="s">
        <v>298</v>
      </c>
      <c r="Z60" s="6">
        <v>3</v>
      </c>
      <c r="AA60" s="6">
        <v>3</v>
      </c>
    </row>
    <row r="61" spans="1:31" ht="18.75" customHeight="1">
      <c r="A61" s="300"/>
      <c r="B61" s="301">
        <v>1</v>
      </c>
      <c r="C61" s="303" t="s">
        <v>331</v>
      </c>
      <c r="D61" s="301"/>
      <c r="E61" s="300"/>
      <c r="F61" s="301"/>
      <c r="G61" s="300"/>
      <c r="H61" s="15"/>
      <c r="I61" s="15"/>
      <c r="J61" s="15" t="s">
        <v>221</v>
      </c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>
        <v>58</v>
      </c>
      <c r="X61" s="18" t="s">
        <v>283</v>
      </c>
      <c r="Y61" s="300"/>
      <c r="Z61" s="6">
        <v>3</v>
      </c>
      <c r="AA61" s="6">
        <v>3</v>
      </c>
    </row>
    <row r="62" spans="1:31" ht="18.75" customHeight="1">
      <c r="A62" s="301">
        <v>2</v>
      </c>
      <c r="B62" s="301" t="s">
        <v>789</v>
      </c>
      <c r="C62" s="302" t="s">
        <v>640</v>
      </c>
      <c r="D62" s="314" t="s">
        <v>332</v>
      </c>
      <c r="E62" s="301">
        <v>3</v>
      </c>
      <c r="F62" s="314" t="s">
        <v>197</v>
      </c>
      <c r="G62" s="301" t="s">
        <v>9</v>
      </c>
      <c r="H62" s="15"/>
      <c r="I62" s="15"/>
      <c r="J62" s="15"/>
      <c r="K62" s="15"/>
      <c r="L62" s="15">
        <v>3</v>
      </c>
      <c r="M62" s="15">
        <v>3</v>
      </c>
      <c r="N62" s="15"/>
      <c r="O62" s="15"/>
      <c r="P62" s="15"/>
      <c r="Q62" s="15"/>
      <c r="R62" s="15"/>
      <c r="S62" s="15"/>
      <c r="T62" s="15"/>
      <c r="U62" s="15"/>
      <c r="V62" s="15"/>
      <c r="W62" s="15">
        <v>58</v>
      </c>
      <c r="X62" s="18" t="s">
        <v>283</v>
      </c>
      <c r="Y62" s="301" t="s">
        <v>298</v>
      </c>
      <c r="Z62" s="6">
        <v>4</v>
      </c>
      <c r="AA62" s="6">
        <v>4</v>
      </c>
    </row>
    <row r="63" spans="1:31" ht="18.75" customHeight="1">
      <c r="A63" s="301"/>
      <c r="B63" s="301" t="s">
        <v>789</v>
      </c>
      <c r="C63" s="303" t="s">
        <v>629</v>
      </c>
      <c r="D63" s="314"/>
      <c r="E63" s="301"/>
      <c r="F63" s="314"/>
      <c r="G63" s="301"/>
      <c r="H63" s="15"/>
      <c r="I63" s="15"/>
      <c r="J63" s="15"/>
      <c r="K63" s="15"/>
      <c r="L63" s="15" t="s">
        <v>221</v>
      </c>
      <c r="M63" s="15" t="s">
        <v>221</v>
      </c>
      <c r="N63" s="15"/>
      <c r="O63" s="15"/>
      <c r="P63" s="15"/>
      <c r="Q63" s="15"/>
      <c r="R63" s="15"/>
      <c r="S63" s="15"/>
      <c r="T63" s="15"/>
      <c r="U63" s="15"/>
      <c r="V63" s="15"/>
      <c r="W63" s="15">
        <v>58</v>
      </c>
      <c r="X63" s="18" t="s">
        <v>283</v>
      </c>
      <c r="Y63" s="301"/>
      <c r="Z63" s="6">
        <v>4</v>
      </c>
      <c r="AA63" s="6">
        <v>4</v>
      </c>
    </row>
    <row r="64" spans="1:31" ht="18.75" customHeight="1">
      <c r="A64" s="300">
        <v>3</v>
      </c>
      <c r="B64" s="301">
        <v>42</v>
      </c>
      <c r="C64" s="302" t="s">
        <v>333</v>
      </c>
      <c r="D64" s="306" t="s">
        <v>334</v>
      </c>
      <c r="E64" s="300">
        <v>3</v>
      </c>
      <c r="F64" s="306" t="s">
        <v>197</v>
      </c>
      <c r="G64" s="300" t="s">
        <v>9</v>
      </c>
      <c r="H64" s="15"/>
      <c r="I64" s="15"/>
      <c r="J64" s="15"/>
      <c r="K64" s="15"/>
      <c r="L64" s="15"/>
      <c r="M64" s="15"/>
      <c r="N64" s="15"/>
      <c r="O64" s="15">
        <v>3</v>
      </c>
      <c r="P64" s="15">
        <v>3</v>
      </c>
      <c r="Q64" s="15"/>
      <c r="R64" s="15"/>
      <c r="S64" s="15"/>
      <c r="T64" s="15"/>
      <c r="U64" s="15"/>
      <c r="V64" s="15"/>
      <c r="W64" s="15">
        <v>58</v>
      </c>
      <c r="X64" s="18" t="s">
        <v>283</v>
      </c>
      <c r="Y64" s="300" t="s">
        <v>298</v>
      </c>
      <c r="Z64" s="6">
        <v>5</v>
      </c>
      <c r="AA64" s="6">
        <v>5</v>
      </c>
    </row>
    <row r="65" spans="1:31" ht="18.75" customHeight="1">
      <c r="A65" s="300"/>
      <c r="B65" s="301">
        <v>42</v>
      </c>
      <c r="C65" s="303" t="s">
        <v>335</v>
      </c>
      <c r="D65" s="301"/>
      <c r="E65" s="300"/>
      <c r="F65" s="301"/>
      <c r="G65" s="300"/>
      <c r="H65" s="15"/>
      <c r="I65" s="15"/>
      <c r="J65" s="15"/>
      <c r="K65" s="15"/>
      <c r="L65" s="15"/>
      <c r="M65" s="15"/>
      <c r="N65" s="15"/>
      <c r="O65" s="15" t="s">
        <v>221</v>
      </c>
      <c r="P65" s="15" t="s">
        <v>221</v>
      </c>
      <c r="Q65" s="15"/>
      <c r="R65" s="15"/>
      <c r="S65" s="15"/>
      <c r="T65" s="15"/>
      <c r="U65" s="15"/>
      <c r="V65" s="15"/>
      <c r="W65" s="15">
        <v>58</v>
      </c>
      <c r="X65" s="18" t="s">
        <v>283</v>
      </c>
      <c r="Y65" s="300"/>
      <c r="Z65" s="6">
        <v>5</v>
      </c>
      <c r="AA65" s="6">
        <v>5</v>
      </c>
    </row>
    <row r="66" spans="1:31" ht="18.75" customHeight="1">
      <c r="A66" s="298" t="s">
        <v>336</v>
      </c>
      <c r="B66" s="298"/>
      <c r="C66" s="299" t="s">
        <v>22</v>
      </c>
      <c r="D66" s="298"/>
      <c r="E66" s="298">
        <v>8</v>
      </c>
      <c r="F66" s="298"/>
      <c r="G66" s="307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>
        <v>58</v>
      </c>
      <c r="X66" s="18" t="s">
        <v>283</v>
      </c>
      <c r="Y66" s="312"/>
    </row>
    <row r="67" spans="1:31" ht="18.75" customHeight="1">
      <c r="A67" s="298"/>
      <c r="B67" s="298"/>
      <c r="C67" s="303" t="s">
        <v>75</v>
      </c>
      <c r="D67" s="298"/>
      <c r="E67" s="298"/>
      <c r="F67" s="298"/>
      <c r="G67" s="312"/>
      <c r="H67" s="15"/>
      <c r="I67" s="15"/>
      <c r="J67" s="15">
        <v>6</v>
      </c>
      <c r="K67" s="15"/>
      <c r="L67" s="15">
        <v>2</v>
      </c>
      <c r="M67" s="15">
        <v>2</v>
      </c>
      <c r="N67" s="15"/>
      <c r="O67" s="15"/>
      <c r="P67" s="15"/>
      <c r="Q67" s="15"/>
      <c r="R67" s="15"/>
      <c r="S67" s="15"/>
      <c r="T67" s="15"/>
      <c r="U67" s="15"/>
      <c r="V67" s="15"/>
      <c r="W67" s="15">
        <v>58</v>
      </c>
      <c r="X67" s="18" t="s">
        <v>283</v>
      </c>
      <c r="Y67" s="312"/>
      <c r="Z67" s="6">
        <v>4</v>
      </c>
      <c r="AA67" s="6">
        <v>4</v>
      </c>
    </row>
    <row r="68" spans="1:31" ht="18.75" customHeight="1">
      <c r="A68" s="300">
        <v>1</v>
      </c>
      <c r="B68" s="301">
        <v>41</v>
      </c>
      <c r="C68" s="302" t="s">
        <v>337</v>
      </c>
      <c r="D68" s="306" t="s">
        <v>338</v>
      </c>
      <c r="E68" s="300">
        <v>2</v>
      </c>
      <c r="F68" s="306" t="s">
        <v>198</v>
      </c>
      <c r="G68" s="300" t="s">
        <v>11</v>
      </c>
      <c r="H68" s="15"/>
      <c r="I68" s="15"/>
      <c r="J68" s="15"/>
      <c r="K68" s="15"/>
      <c r="L68" s="15" t="s">
        <v>221</v>
      </c>
      <c r="M68" s="15" t="s">
        <v>316</v>
      </c>
      <c r="N68" s="15"/>
      <c r="O68" s="15"/>
      <c r="P68" s="15"/>
      <c r="Q68" s="15"/>
      <c r="R68" s="15"/>
      <c r="S68" s="15"/>
      <c r="T68" s="15"/>
      <c r="U68" s="15"/>
      <c r="V68" s="15"/>
      <c r="W68" s="15">
        <v>58</v>
      </c>
      <c r="X68" s="18" t="s">
        <v>283</v>
      </c>
      <c r="Y68" s="300" t="s">
        <v>285</v>
      </c>
      <c r="Z68" s="6">
        <v>4</v>
      </c>
      <c r="AA68" s="6">
        <v>4</v>
      </c>
    </row>
    <row r="69" spans="1:31" ht="18.75" customHeight="1">
      <c r="A69" s="300"/>
      <c r="B69" s="301">
        <v>41</v>
      </c>
      <c r="C69" s="303" t="s">
        <v>339</v>
      </c>
      <c r="D69" s="301"/>
      <c r="E69" s="300"/>
      <c r="F69" s="301"/>
      <c r="G69" s="300"/>
      <c r="H69" s="15"/>
      <c r="I69" s="15"/>
      <c r="J69" s="15"/>
      <c r="K69" s="15"/>
      <c r="L69" s="15" t="s">
        <v>221</v>
      </c>
      <c r="M69" s="15" t="s">
        <v>221</v>
      </c>
      <c r="N69" s="15"/>
      <c r="O69" s="15"/>
      <c r="P69" s="15"/>
      <c r="Q69" s="15"/>
      <c r="R69" s="15"/>
      <c r="S69" s="15"/>
      <c r="T69" s="15"/>
      <c r="U69" s="15"/>
      <c r="V69" s="15"/>
      <c r="W69" s="15">
        <v>58</v>
      </c>
      <c r="X69" s="18" t="s">
        <v>283</v>
      </c>
      <c r="Y69" s="300"/>
      <c r="Z69" s="6">
        <v>4</v>
      </c>
      <c r="AA69" s="6">
        <v>4</v>
      </c>
    </row>
    <row r="70" spans="1:31" ht="18.75" customHeight="1">
      <c r="A70" s="315">
        <v>2</v>
      </c>
      <c r="B70" s="297">
        <v>19</v>
      </c>
      <c r="C70" s="302" t="s">
        <v>340</v>
      </c>
      <c r="D70" s="306" t="s">
        <v>341</v>
      </c>
      <c r="E70" s="300">
        <v>2</v>
      </c>
      <c r="F70" s="306" t="s">
        <v>198</v>
      </c>
      <c r="G70" s="300" t="s">
        <v>11</v>
      </c>
      <c r="H70" s="15"/>
      <c r="I70" s="15"/>
      <c r="J70" s="15"/>
      <c r="K70" s="15"/>
      <c r="L70" s="15" t="s">
        <v>221</v>
      </c>
      <c r="M70" s="15" t="s">
        <v>316</v>
      </c>
      <c r="N70" s="15"/>
      <c r="O70" s="15"/>
      <c r="P70" s="15"/>
      <c r="Q70" s="15"/>
      <c r="R70" s="15"/>
      <c r="S70" s="15"/>
      <c r="T70" s="15"/>
      <c r="U70" s="15"/>
      <c r="V70" s="15"/>
      <c r="W70" s="15">
        <v>58</v>
      </c>
      <c r="X70" s="18" t="s">
        <v>283</v>
      </c>
      <c r="Y70" s="300" t="s">
        <v>285</v>
      </c>
      <c r="Z70" s="6">
        <v>4</v>
      </c>
      <c r="AA70" s="6">
        <v>4</v>
      </c>
      <c r="AD70" s="42"/>
      <c r="AE70" s="42"/>
    </row>
    <row r="71" spans="1:31" ht="18.75" customHeight="1">
      <c r="A71" s="315"/>
      <c r="B71" s="297">
        <v>19</v>
      </c>
      <c r="C71" s="303" t="s">
        <v>342</v>
      </c>
      <c r="D71" s="301"/>
      <c r="E71" s="300"/>
      <c r="F71" s="301"/>
      <c r="G71" s="300"/>
      <c r="H71" s="15"/>
      <c r="I71" s="15"/>
      <c r="J71" s="15"/>
      <c r="K71" s="15"/>
      <c r="L71" s="15" t="s">
        <v>221</v>
      </c>
      <c r="M71" s="15" t="s">
        <v>221</v>
      </c>
      <c r="N71" s="15"/>
      <c r="O71" s="15"/>
      <c r="P71" s="15"/>
      <c r="Q71" s="15"/>
      <c r="R71" s="15"/>
      <c r="S71" s="15"/>
      <c r="T71" s="15"/>
      <c r="U71" s="15"/>
      <c r="V71" s="15"/>
      <c r="W71" s="15">
        <v>58</v>
      </c>
      <c r="X71" s="18" t="s">
        <v>283</v>
      </c>
      <c r="Y71" s="300"/>
      <c r="Z71" s="6">
        <v>4</v>
      </c>
      <c r="AA71" s="6">
        <v>4</v>
      </c>
    </row>
    <row r="72" spans="1:31" ht="18.75" customHeight="1">
      <c r="A72" s="300">
        <v>3</v>
      </c>
      <c r="B72" s="301">
        <v>17</v>
      </c>
      <c r="C72" s="302" t="s">
        <v>343</v>
      </c>
      <c r="D72" s="313" t="s">
        <v>140</v>
      </c>
      <c r="E72" s="300">
        <v>3</v>
      </c>
      <c r="F72" s="313" t="s">
        <v>198</v>
      </c>
      <c r="G72" s="300" t="s">
        <v>9</v>
      </c>
      <c r="H72" s="15"/>
      <c r="I72" s="15"/>
      <c r="J72" s="15" t="s">
        <v>316</v>
      </c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>
        <v>58</v>
      </c>
      <c r="X72" s="18" t="s">
        <v>283</v>
      </c>
      <c r="Y72" s="300" t="s">
        <v>298</v>
      </c>
      <c r="Z72" s="6">
        <v>3</v>
      </c>
      <c r="AA72" s="6">
        <v>3</v>
      </c>
    </row>
    <row r="73" spans="1:31" ht="18.75" customHeight="1">
      <c r="A73" s="300"/>
      <c r="B73" s="301">
        <v>17</v>
      </c>
      <c r="C73" s="303" t="s">
        <v>344</v>
      </c>
      <c r="D73" s="301"/>
      <c r="E73" s="300"/>
      <c r="F73" s="301"/>
      <c r="G73" s="300"/>
      <c r="H73" s="15"/>
      <c r="I73" s="15"/>
      <c r="J73" s="15" t="s">
        <v>221</v>
      </c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>
        <v>58</v>
      </c>
      <c r="X73" s="18" t="s">
        <v>283</v>
      </c>
      <c r="Y73" s="300"/>
      <c r="Z73" s="6">
        <v>3</v>
      </c>
      <c r="AA73" s="6">
        <v>3</v>
      </c>
    </row>
    <row r="74" spans="1:31" ht="18.75" customHeight="1">
      <c r="A74" s="300">
        <v>4</v>
      </c>
      <c r="B74" s="301">
        <v>2</v>
      </c>
      <c r="C74" s="302" t="s">
        <v>345</v>
      </c>
      <c r="D74" s="313" t="s">
        <v>346</v>
      </c>
      <c r="E74" s="300">
        <v>3</v>
      </c>
      <c r="F74" s="313" t="s">
        <v>198</v>
      </c>
      <c r="G74" s="300" t="s">
        <v>9</v>
      </c>
      <c r="H74" s="15"/>
      <c r="I74" s="15"/>
      <c r="J74" s="15" t="s">
        <v>316</v>
      </c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>
        <v>58</v>
      </c>
      <c r="X74" s="18" t="s">
        <v>283</v>
      </c>
      <c r="Y74" s="300" t="s">
        <v>298</v>
      </c>
      <c r="Z74" s="6">
        <v>3</v>
      </c>
      <c r="AA74" s="6">
        <v>3</v>
      </c>
    </row>
    <row r="75" spans="1:31" ht="18.75" customHeight="1">
      <c r="A75" s="300"/>
      <c r="B75" s="301">
        <v>2</v>
      </c>
      <c r="C75" s="303" t="s">
        <v>347</v>
      </c>
      <c r="D75" s="301"/>
      <c r="E75" s="300"/>
      <c r="F75" s="301"/>
      <c r="G75" s="300"/>
      <c r="H75" s="15"/>
      <c r="I75" s="15"/>
      <c r="J75" s="15" t="s">
        <v>221</v>
      </c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>
        <v>58</v>
      </c>
      <c r="X75" s="18" t="s">
        <v>283</v>
      </c>
      <c r="Y75" s="300"/>
      <c r="Z75" s="6">
        <v>3</v>
      </c>
      <c r="AA75" s="6">
        <v>3</v>
      </c>
    </row>
    <row r="76" spans="1:31" ht="18.75" customHeight="1">
      <c r="A76" s="300">
        <v>5</v>
      </c>
      <c r="B76" s="301">
        <v>44</v>
      </c>
      <c r="C76" s="302" t="s">
        <v>348</v>
      </c>
      <c r="D76" s="304" t="s">
        <v>349</v>
      </c>
      <c r="E76" s="300">
        <v>3</v>
      </c>
      <c r="F76" s="304" t="s">
        <v>198</v>
      </c>
      <c r="G76" s="300" t="s">
        <v>9</v>
      </c>
      <c r="H76" s="15"/>
      <c r="I76" s="15"/>
      <c r="J76" s="15" t="s">
        <v>316</v>
      </c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>
        <v>58</v>
      </c>
      <c r="X76" s="18" t="s">
        <v>283</v>
      </c>
      <c r="Y76" s="300" t="s">
        <v>285</v>
      </c>
      <c r="Z76" s="6">
        <v>3</v>
      </c>
      <c r="AA76" s="6">
        <v>3</v>
      </c>
    </row>
    <row r="77" spans="1:31" ht="18.75" customHeight="1">
      <c r="A77" s="300"/>
      <c r="B77" s="301">
        <v>44</v>
      </c>
      <c r="C77" s="309" t="s">
        <v>350</v>
      </c>
      <c r="D77" s="301"/>
      <c r="E77" s="300"/>
      <c r="F77" s="301"/>
      <c r="G77" s="300"/>
      <c r="H77" s="15"/>
      <c r="I77" s="15"/>
      <c r="J77" s="15" t="s">
        <v>221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>
        <v>58</v>
      </c>
      <c r="X77" s="18" t="s">
        <v>283</v>
      </c>
      <c r="Y77" s="300"/>
      <c r="Z77" s="6">
        <v>3</v>
      </c>
      <c r="AA77" s="6">
        <v>3</v>
      </c>
    </row>
    <row r="78" spans="1:31" ht="18.75" customHeight="1">
      <c r="A78" s="300">
        <v>6</v>
      </c>
      <c r="B78" s="301">
        <v>33</v>
      </c>
      <c r="C78" s="308" t="s">
        <v>351</v>
      </c>
      <c r="D78" s="316" t="s">
        <v>352</v>
      </c>
      <c r="E78" s="300">
        <v>3</v>
      </c>
      <c r="F78" s="316" t="s">
        <v>198</v>
      </c>
      <c r="G78" s="300" t="s">
        <v>9</v>
      </c>
      <c r="H78" s="15"/>
      <c r="I78" s="15"/>
      <c r="J78" s="15" t="s">
        <v>316</v>
      </c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>
        <v>58</v>
      </c>
      <c r="X78" s="18" t="s">
        <v>283</v>
      </c>
      <c r="Y78" s="300" t="s">
        <v>285</v>
      </c>
      <c r="Z78" s="6">
        <v>3</v>
      </c>
      <c r="AA78" s="6">
        <v>3</v>
      </c>
    </row>
    <row r="79" spans="1:31" ht="18.75" customHeight="1">
      <c r="A79" s="300"/>
      <c r="B79" s="301">
        <v>33</v>
      </c>
      <c r="C79" s="309" t="s">
        <v>353</v>
      </c>
      <c r="D79" s="301"/>
      <c r="E79" s="300"/>
      <c r="F79" s="301"/>
      <c r="G79" s="300"/>
      <c r="H79" s="15"/>
      <c r="I79" s="15"/>
      <c r="J79" s="15" t="s">
        <v>221</v>
      </c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>
        <v>58</v>
      </c>
      <c r="X79" s="18" t="s">
        <v>283</v>
      </c>
      <c r="Y79" s="300"/>
      <c r="Z79" s="6">
        <v>3</v>
      </c>
      <c r="AA79" s="6">
        <v>3</v>
      </c>
    </row>
    <row r="80" spans="1:31" ht="18.75" customHeight="1">
      <c r="A80" s="293">
        <v>2.2000000000000002</v>
      </c>
      <c r="B80" s="293"/>
      <c r="C80" s="295" t="s">
        <v>354</v>
      </c>
      <c r="D80" s="293"/>
      <c r="E80" s="293">
        <v>47</v>
      </c>
      <c r="F80" s="293"/>
      <c r="G80" s="307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>
        <v>58</v>
      </c>
      <c r="X80" s="18" t="s">
        <v>283</v>
      </c>
      <c r="Y80" s="297"/>
    </row>
    <row r="81" spans="1:31" ht="18.75" customHeight="1">
      <c r="A81" s="298" t="s">
        <v>355</v>
      </c>
      <c r="B81" s="298"/>
      <c r="C81" s="299" t="s">
        <v>7</v>
      </c>
      <c r="D81" s="298"/>
      <c r="E81" s="298">
        <v>30</v>
      </c>
      <c r="F81" s="298"/>
      <c r="G81" s="307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>
        <v>58</v>
      </c>
      <c r="X81" s="18" t="s">
        <v>283</v>
      </c>
      <c r="Y81" s="312"/>
    </row>
    <row r="82" spans="1:31" ht="18.75" customHeight="1">
      <c r="A82" s="300">
        <v>1</v>
      </c>
      <c r="B82" s="301">
        <v>35</v>
      </c>
      <c r="C82" s="302" t="s">
        <v>356</v>
      </c>
      <c r="D82" s="304" t="s">
        <v>357</v>
      </c>
      <c r="E82" s="300">
        <v>2</v>
      </c>
      <c r="F82" s="304" t="s">
        <v>197</v>
      </c>
      <c r="G82" s="300" t="s">
        <v>11</v>
      </c>
      <c r="H82" s="15"/>
      <c r="I82" s="15"/>
      <c r="J82" s="15"/>
      <c r="K82" s="15"/>
      <c r="L82" s="15">
        <v>2</v>
      </c>
      <c r="M82" s="15">
        <v>2</v>
      </c>
      <c r="N82" s="15"/>
      <c r="O82" s="15"/>
      <c r="P82" s="15"/>
      <c r="Q82" s="15"/>
      <c r="R82" s="15"/>
      <c r="S82" s="15"/>
      <c r="T82" s="15"/>
      <c r="U82" s="15"/>
      <c r="V82" s="15"/>
      <c r="W82" s="15">
        <v>58</v>
      </c>
      <c r="X82" s="18" t="s">
        <v>283</v>
      </c>
      <c r="Y82" s="300" t="s">
        <v>285</v>
      </c>
      <c r="Z82" s="6">
        <v>4</v>
      </c>
      <c r="AA82" s="6">
        <v>4</v>
      </c>
      <c r="AD82" s="32"/>
      <c r="AE82" s="32"/>
    </row>
    <row r="83" spans="1:31" ht="18.75" customHeight="1">
      <c r="A83" s="300"/>
      <c r="B83" s="301">
        <v>35</v>
      </c>
      <c r="C83" s="303" t="s">
        <v>359</v>
      </c>
      <c r="D83" s="301"/>
      <c r="E83" s="300"/>
      <c r="F83" s="301"/>
      <c r="G83" s="300"/>
      <c r="H83" s="15"/>
      <c r="I83" s="15"/>
      <c r="J83" s="15"/>
      <c r="K83" s="15"/>
      <c r="L83" s="15" t="s">
        <v>221</v>
      </c>
      <c r="M83" s="15" t="s">
        <v>221</v>
      </c>
      <c r="N83" s="15"/>
      <c r="O83" s="15"/>
      <c r="P83" s="15"/>
      <c r="Q83" s="15"/>
      <c r="R83" s="15"/>
      <c r="S83" s="15"/>
      <c r="T83" s="15"/>
      <c r="U83" s="15"/>
      <c r="V83" s="15"/>
      <c r="W83" s="15">
        <v>58</v>
      </c>
      <c r="X83" s="18" t="s">
        <v>283</v>
      </c>
      <c r="Y83" s="300"/>
      <c r="Z83" s="6">
        <v>4</v>
      </c>
      <c r="AA83" s="6">
        <v>4</v>
      </c>
    </row>
    <row r="84" spans="1:31" ht="18.75" customHeight="1">
      <c r="A84" s="300">
        <v>2</v>
      </c>
      <c r="B84" s="301">
        <v>42</v>
      </c>
      <c r="C84" s="302" t="s">
        <v>360</v>
      </c>
      <c r="D84" s="306" t="s">
        <v>361</v>
      </c>
      <c r="E84" s="300">
        <v>3</v>
      </c>
      <c r="F84" s="306" t="s">
        <v>197</v>
      </c>
      <c r="G84" s="300" t="s">
        <v>68</v>
      </c>
      <c r="H84" s="15"/>
      <c r="I84" s="15"/>
      <c r="J84" s="15"/>
      <c r="K84" s="15">
        <v>3</v>
      </c>
      <c r="L84" s="15"/>
      <c r="M84" s="15">
        <v>3</v>
      </c>
      <c r="N84" s="15"/>
      <c r="O84" s="15"/>
      <c r="P84" s="15"/>
      <c r="Q84" s="15"/>
      <c r="R84" s="15"/>
      <c r="S84" s="15"/>
      <c r="T84" s="15"/>
      <c r="U84" s="15"/>
      <c r="V84" s="15"/>
      <c r="W84" s="15">
        <v>58</v>
      </c>
      <c r="X84" s="18" t="s">
        <v>283</v>
      </c>
      <c r="Y84" s="300" t="s">
        <v>285</v>
      </c>
      <c r="Z84" s="6">
        <v>3</v>
      </c>
      <c r="AA84" s="6">
        <v>4</v>
      </c>
    </row>
    <row r="85" spans="1:31" ht="18.75" customHeight="1">
      <c r="A85" s="300"/>
      <c r="B85" s="301">
        <v>42</v>
      </c>
      <c r="C85" s="303" t="s">
        <v>362</v>
      </c>
      <c r="D85" s="301"/>
      <c r="E85" s="300"/>
      <c r="F85" s="301"/>
      <c r="G85" s="300"/>
      <c r="H85" s="15"/>
      <c r="I85" s="15"/>
      <c r="J85" s="15"/>
      <c r="K85" s="15" t="s">
        <v>221</v>
      </c>
      <c r="L85" s="15"/>
      <c r="M85" s="15" t="s">
        <v>221</v>
      </c>
      <c r="N85" s="15"/>
      <c r="O85" s="15"/>
      <c r="P85" s="15"/>
      <c r="Q85" s="15"/>
      <c r="R85" s="15"/>
      <c r="S85" s="15"/>
      <c r="T85" s="15"/>
      <c r="U85" s="15"/>
      <c r="V85" s="15"/>
      <c r="W85" s="15">
        <v>58</v>
      </c>
      <c r="X85" s="18" t="s">
        <v>283</v>
      </c>
      <c r="Y85" s="300"/>
      <c r="Z85" s="6">
        <v>3</v>
      </c>
      <c r="AA85" s="6">
        <v>4</v>
      </c>
    </row>
    <row r="86" spans="1:31" ht="18.75" customHeight="1">
      <c r="A86" s="300">
        <v>3</v>
      </c>
      <c r="B86" s="301">
        <v>41</v>
      </c>
      <c r="C86" s="302" t="s">
        <v>363</v>
      </c>
      <c r="D86" s="306" t="s">
        <v>364</v>
      </c>
      <c r="E86" s="300">
        <v>3</v>
      </c>
      <c r="F86" s="306" t="s">
        <v>197</v>
      </c>
      <c r="G86" s="300" t="s">
        <v>9</v>
      </c>
      <c r="H86" s="15"/>
      <c r="I86" s="15"/>
      <c r="J86" s="15"/>
      <c r="K86" s="15"/>
      <c r="L86" s="15"/>
      <c r="M86" s="15"/>
      <c r="N86" s="15">
        <v>3</v>
      </c>
      <c r="O86" s="15"/>
      <c r="P86" s="15">
        <v>3</v>
      </c>
      <c r="Q86" s="15"/>
      <c r="R86" s="15"/>
      <c r="S86" s="15"/>
      <c r="T86" s="15"/>
      <c r="U86" s="15"/>
      <c r="V86" s="15"/>
      <c r="W86" s="15">
        <v>58</v>
      </c>
      <c r="X86" s="18" t="s">
        <v>283</v>
      </c>
      <c r="Y86" s="300" t="s">
        <v>298</v>
      </c>
      <c r="Z86" s="6">
        <v>4</v>
      </c>
      <c r="AA86" s="6">
        <v>5</v>
      </c>
    </row>
    <row r="87" spans="1:31" ht="18.75" customHeight="1">
      <c r="A87" s="300"/>
      <c r="B87" s="76">
        <v>41</v>
      </c>
      <c r="C87" s="303" t="s">
        <v>365</v>
      </c>
      <c r="D87" s="301"/>
      <c r="E87" s="300"/>
      <c r="F87" s="301"/>
      <c r="G87" s="300"/>
      <c r="H87" s="15"/>
      <c r="I87" s="15"/>
      <c r="J87" s="15"/>
      <c r="K87" s="15"/>
      <c r="L87" s="15"/>
      <c r="M87" s="15"/>
      <c r="N87" s="15" t="s">
        <v>221</v>
      </c>
      <c r="O87" s="15"/>
      <c r="P87" s="15" t="s">
        <v>221</v>
      </c>
      <c r="Q87" s="15"/>
      <c r="R87" s="15"/>
      <c r="S87" s="15"/>
      <c r="T87" s="15"/>
      <c r="U87" s="15"/>
      <c r="V87" s="15"/>
      <c r="W87" s="15">
        <v>58</v>
      </c>
      <c r="X87" s="18" t="s">
        <v>283</v>
      </c>
      <c r="Y87" s="300"/>
      <c r="Z87" s="6">
        <v>4</v>
      </c>
      <c r="AA87" s="6">
        <v>5</v>
      </c>
    </row>
    <row r="88" spans="1:31" ht="18.75" customHeight="1">
      <c r="A88" s="300">
        <v>4</v>
      </c>
      <c r="B88" s="301">
        <v>42</v>
      </c>
      <c r="C88" s="302" t="s">
        <v>366</v>
      </c>
      <c r="D88" s="306" t="s">
        <v>367</v>
      </c>
      <c r="E88" s="300">
        <v>3</v>
      </c>
      <c r="F88" s="306" t="s">
        <v>197</v>
      </c>
      <c r="G88" s="300" t="s">
        <v>9</v>
      </c>
      <c r="H88" s="15"/>
      <c r="I88" s="15"/>
      <c r="J88" s="15"/>
      <c r="K88" s="15"/>
      <c r="L88" s="15"/>
      <c r="M88" s="15"/>
      <c r="N88" s="15">
        <v>3</v>
      </c>
      <c r="O88" s="15"/>
      <c r="P88" s="15">
        <v>3</v>
      </c>
      <c r="Q88" s="15"/>
      <c r="R88" s="15"/>
      <c r="S88" s="15"/>
      <c r="T88" s="15"/>
      <c r="U88" s="15"/>
      <c r="V88" s="15"/>
      <c r="W88" s="15">
        <v>58</v>
      </c>
      <c r="X88" s="18" t="s">
        <v>283</v>
      </c>
      <c r="Y88" s="300" t="s">
        <v>298</v>
      </c>
      <c r="Z88" s="6">
        <v>4</v>
      </c>
      <c r="AA88" s="6">
        <v>5</v>
      </c>
    </row>
    <row r="89" spans="1:31" ht="18.75" customHeight="1">
      <c r="A89" s="300"/>
      <c r="B89" s="301">
        <v>42</v>
      </c>
      <c r="C89" s="303" t="s">
        <v>368</v>
      </c>
      <c r="D89" s="301"/>
      <c r="E89" s="300"/>
      <c r="F89" s="301"/>
      <c r="G89" s="300"/>
      <c r="H89" s="15"/>
      <c r="I89" s="15"/>
      <c r="J89" s="15"/>
      <c r="K89" s="15"/>
      <c r="L89" s="15"/>
      <c r="M89" s="15"/>
      <c r="N89" s="15" t="s">
        <v>221</v>
      </c>
      <c r="O89" s="15"/>
      <c r="P89" s="15" t="s">
        <v>221</v>
      </c>
      <c r="Q89" s="15"/>
      <c r="R89" s="15"/>
      <c r="S89" s="15"/>
      <c r="T89" s="15"/>
      <c r="U89" s="15"/>
      <c r="V89" s="15"/>
      <c r="W89" s="15">
        <v>58</v>
      </c>
      <c r="X89" s="18" t="s">
        <v>283</v>
      </c>
      <c r="Y89" s="300"/>
      <c r="Z89" s="6">
        <v>4</v>
      </c>
      <c r="AA89" s="6">
        <v>5</v>
      </c>
    </row>
    <row r="90" spans="1:31" ht="18.75" customHeight="1">
      <c r="A90" s="300">
        <v>5</v>
      </c>
      <c r="B90" s="301">
        <v>41</v>
      </c>
      <c r="C90" s="302" t="s">
        <v>369</v>
      </c>
      <c r="D90" s="306" t="s">
        <v>370</v>
      </c>
      <c r="E90" s="300">
        <v>3</v>
      </c>
      <c r="F90" s="306" t="s">
        <v>197</v>
      </c>
      <c r="G90" s="300" t="s">
        <v>9</v>
      </c>
      <c r="H90" s="15"/>
      <c r="I90" s="15"/>
      <c r="J90" s="15"/>
      <c r="K90" s="15"/>
      <c r="L90" s="15"/>
      <c r="M90" s="15"/>
      <c r="N90" s="15"/>
      <c r="O90" s="15"/>
      <c r="P90" s="15"/>
      <c r="Q90" s="15">
        <v>3</v>
      </c>
      <c r="R90" s="15"/>
      <c r="S90" s="15">
        <v>3</v>
      </c>
      <c r="T90" s="15"/>
      <c r="U90" s="15"/>
      <c r="V90" s="15"/>
      <c r="W90" s="15">
        <v>58</v>
      </c>
      <c r="X90" s="18" t="s">
        <v>283</v>
      </c>
      <c r="Y90" s="300" t="s">
        <v>298</v>
      </c>
      <c r="Z90" s="6">
        <v>5</v>
      </c>
      <c r="AA90" s="6">
        <v>6</v>
      </c>
    </row>
    <row r="91" spans="1:31" ht="18.75" customHeight="1">
      <c r="A91" s="300"/>
      <c r="B91" s="301">
        <v>41</v>
      </c>
      <c r="C91" s="303" t="s">
        <v>371</v>
      </c>
      <c r="D91" s="301"/>
      <c r="E91" s="300"/>
      <c r="F91" s="301"/>
      <c r="G91" s="300"/>
      <c r="H91" s="15"/>
      <c r="I91" s="15"/>
      <c r="J91" s="15"/>
      <c r="K91" s="15"/>
      <c r="L91" s="15"/>
      <c r="M91" s="15"/>
      <c r="N91" s="15"/>
      <c r="O91" s="15"/>
      <c r="P91" s="15"/>
      <c r="Q91" s="15" t="s">
        <v>221</v>
      </c>
      <c r="R91" s="15"/>
      <c r="S91" s="15" t="s">
        <v>221</v>
      </c>
      <c r="T91" s="15"/>
      <c r="U91" s="15"/>
      <c r="V91" s="15"/>
      <c r="W91" s="15">
        <v>58</v>
      </c>
      <c r="X91" s="18" t="s">
        <v>283</v>
      </c>
      <c r="Y91" s="300"/>
      <c r="Z91" s="6">
        <v>5</v>
      </c>
      <c r="AA91" s="6">
        <v>6</v>
      </c>
    </row>
    <row r="92" spans="1:31" ht="18.75" customHeight="1">
      <c r="A92" s="300">
        <v>6</v>
      </c>
      <c r="B92" s="301">
        <v>42</v>
      </c>
      <c r="C92" s="302" t="s">
        <v>372</v>
      </c>
      <c r="D92" s="306" t="s">
        <v>373</v>
      </c>
      <c r="E92" s="300">
        <v>3</v>
      </c>
      <c r="F92" s="306" t="s">
        <v>197</v>
      </c>
      <c r="G92" s="300" t="s">
        <v>9</v>
      </c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>
        <v>3</v>
      </c>
      <c r="S92" s="15">
        <v>3</v>
      </c>
      <c r="T92" s="15"/>
      <c r="U92" s="15"/>
      <c r="V92" s="15"/>
      <c r="W92" s="15">
        <v>58</v>
      </c>
      <c r="X92" s="18" t="s">
        <v>283</v>
      </c>
      <c r="Y92" s="300" t="s">
        <v>298</v>
      </c>
      <c r="Z92" s="6">
        <v>6</v>
      </c>
      <c r="AA92" s="6">
        <v>6</v>
      </c>
    </row>
    <row r="93" spans="1:31" ht="18.75" customHeight="1">
      <c r="A93" s="300"/>
      <c r="B93" s="301">
        <v>42</v>
      </c>
      <c r="C93" s="303" t="s">
        <v>374</v>
      </c>
      <c r="D93" s="301"/>
      <c r="E93" s="300"/>
      <c r="F93" s="301"/>
      <c r="G93" s="300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 t="s">
        <v>221</v>
      </c>
      <c r="S93" s="15" t="s">
        <v>221</v>
      </c>
      <c r="T93" s="15"/>
      <c r="U93" s="15"/>
      <c r="V93" s="15"/>
      <c r="W93" s="15">
        <v>58</v>
      </c>
      <c r="X93" s="18" t="s">
        <v>283</v>
      </c>
      <c r="Y93" s="300"/>
      <c r="Z93" s="6">
        <v>6</v>
      </c>
      <c r="AA93" s="6">
        <v>6</v>
      </c>
    </row>
    <row r="94" spans="1:31" ht="18.75" customHeight="1">
      <c r="A94" s="300">
        <v>7</v>
      </c>
      <c r="B94" s="301">
        <v>2</v>
      </c>
      <c r="C94" s="302" t="s">
        <v>375</v>
      </c>
      <c r="D94" s="224" t="s">
        <v>861</v>
      </c>
      <c r="E94" s="300">
        <v>2</v>
      </c>
      <c r="F94" s="314" t="s">
        <v>197</v>
      </c>
      <c r="G94" s="300" t="s">
        <v>11</v>
      </c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>
        <v>2</v>
      </c>
      <c r="U94" s="15">
        <v>2</v>
      </c>
      <c r="V94" s="15"/>
      <c r="W94" s="15">
        <v>58</v>
      </c>
      <c r="X94" s="18" t="s">
        <v>283</v>
      </c>
      <c r="Y94" s="300" t="s">
        <v>298</v>
      </c>
      <c r="Z94" s="6">
        <v>6</v>
      </c>
      <c r="AA94" s="6">
        <v>7</v>
      </c>
    </row>
    <row r="95" spans="1:31" ht="18.75" customHeight="1">
      <c r="A95" s="300"/>
      <c r="B95" s="301">
        <v>2</v>
      </c>
      <c r="C95" s="303" t="s">
        <v>376</v>
      </c>
      <c r="D95" s="301"/>
      <c r="E95" s="300"/>
      <c r="F95" s="301"/>
      <c r="G95" s="300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 t="s">
        <v>221</v>
      </c>
      <c r="U95" s="15" t="s">
        <v>221</v>
      </c>
      <c r="V95" s="15"/>
      <c r="W95" s="15">
        <v>58</v>
      </c>
      <c r="X95" s="18" t="s">
        <v>283</v>
      </c>
      <c r="Y95" s="300"/>
      <c r="Z95" s="6">
        <v>6</v>
      </c>
      <c r="AA95" s="6">
        <v>7</v>
      </c>
    </row>
    <row r="96" spans="1:31" ht="18.75" customHeight="1">
      <c r="A96" s="300">
        <v>8</v>
      </c>
      <c r="B96" s="301" t="s">
        <v>789</v>
      </c>
      <c r="C96" s="302" t="s">
        <v>377</v>
      </c>
      <c r="D96" s="314" t="s">
        <v>378</v>
      </c>
      <c r="E96" s="300">
        <v>3</v>
      </c>
      <c r="F96" s="314" t="s">
        <v>197</v>
      </c>
      <c r="G96" s="300" t="s">
        <v>9</v>
      </c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>
        <v>3</v>
      </c>
      <c r="U96" s="15">
        <v>3</v>
      </c>
      <c r="V96" s="15"/>
      <c r="W96" s="15">
        <v>58</v>
      </c>
      <c r="X96" s="18" t="s">
        <v>283</v>
      </c>
      <c r="Y96" s="300" t="s">
        <v>298</v>
      </c>
      <c r="Z96" s="6">
        <v>6</v>
      </c>
      <c r="AA96" s="6">
        <v>7</v>
      </c>
    </row>
    <row r="97" spans="1:27" ht="31.5">
      <c r="A97" s="300"/>
      <c r="B97" s="301" t="s">
        <v>789</v>
      </c>
      <c r="C97" s="303" t="s">
        <v>379</v>
      </c>
      <c r="D97" s="301"/>
      <c r="E97" s="300"/>
      <c r="F97" s="301"/>
      <c r="G97" s="300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 t="s">
        <v>221</v>
      </c>
      <c r="U97" s="15" t="s">
        <v>221</v>
      </c>
      <c r="V97" s="15"/>
      <c r="W97" s="15">
        <v>58</v>
      </c>
      <c r="X97" s="18" t="s">
        <v>283</v>
      </c>
      <c r="Y97" s="300"/>
      <c r="Z97" s="6">
        <v>6</v>
      </c>
      <c r="AA97" s="6">
        <v>7</v>
      </c>
    </row>
    <row r="98" spans="1:27" ht="18.75" customHeight="1">
      <c r="A98" s="300">
        <v>9</v>
      </c>
      <c r="B98" s="301">
        <v>42</v>
      </c>
      <c r="C98" s="302" t="s">
        <v>380</v>
      </c>
      <c r="D98" s="306" t="s">
        <v>381</v>
      </c>
      <c r="E98" s="300">
        <v>3</v>
      </c>
      <c r="F98" s="306" t="s">
        <v>197</v>
      </c>
      <c r="G98" s="300" t="s">
        <v>9</v>
      </c>
      <c r="H98" s="15"/>
      <c r="I98" s="15"/>
      <c r="J98" s="15"/>
      <c r="K98" s="15"/>
      <c r="L98" s="15"/>
      <c r="M98" s="15"/>
      <c r="N98" s="15"/>
      <c r="O98" s="15">
        <v>3</v>
      </c>
      <c r="P98" s="15">
        <v>3</v>
      </c>
      <c r="Q98" s="15"/>
      <c r="R98" s="15"/>
      <c r="S98" s="15"/>
      <c r="T98" s="15"/>
      <c r="U98" s="15"/>
      <c r="V98" s="15"/>
      <c r="W98" s="15">
        <v>58</v>
      </c>
      <c r="X98" s="18" t="s">
        <v>283</v>
      </c>
      <c r="Y98" s="300" t="s">
        <v>285</v>
      </c>
      <c r="Z98" s="6">
        <v>5</v>
      </c>
      <c r="AA98" s="6">
        <v>5</v>
      </c>
    </row>
    <row r="99" spans="1:27" ht="18.75" customHeight="1">
      <c r="A99" s="300"/>
      <c r="B99" s="301">
        <v>42</v>
      </c>
      <c r="C99" s="303" t="s">
        <v>382</v>
      </c>
      <c r="D99" s="301"/>
      <c r="E99" s="300"/>
      <c r="F99" s="301"/>
      <c r="G99" s="300"/>
      <c r="H99" s="15"/>
      <c r="I99" s="15"/>
      <c r="J99" s="15"/>
      <c r="K99" s="15"/>
      <c r="L99" s="15"/>
      <c r="M99" s="15"/>
      <c r="N99" s="15"/>
      <c r="O99" s="15" t="s">
        <v>221</v>
      </c>
      <c r="P99" s="15" t="s">
        <v>221</v>
      </c>
      <c r="Q99" s="15"/>
      <c r="R99" s="15"/>
      <c r="S99" s="15"/>
      <c r="T99" s="15"/>
      <c r="U99" s="15"/>
      <c r="V99" s="15"/>
      <c r="W99" s="15">
        <v>58</v>
      </c>
      <c r="X99" s="18" t="s">
        <v>283</v>
      </c>
      <c r="Y99" s="300"/>
      <c r="Z99" s="6">
        <v>5</v>
      </c>
      <c r="AA99" s="6">
        <v>5</v>
      </c>
    </row>
    <row r="100" spans="1:27" ht="31.5">
      <c r="A100" s="300">
        <v>10</v>
      </c>
      <c r="B100" s="301">
        <v>41</v>
      </c>
      <c r="C100" s="302" t="s">
        <v>383</v>
      </c>
      <c r="D100" s="306" t="s">
        <v>384</v>
      </c>
      <c r="E100" s="300">
        <v>3</v>
      </c>
      <c r="F100" s="306" t="s">
        <v>197</v>
      </c>
      <c r="G100" s="300" t="s">
        <v>68</v>
      </c>
      <c r="H100" s="15"/>
      <c r="I100" s="15"/>
      <c r="J100" s="15"/>
      <c r="K100" s="15"/>
      <c r="L100" s="15"/>
      <c r="M100" s="15"/>
      <c r="N100" s="15"/>
      <c r="O100" s="15"/>
      <c r="P100" s="15"/>
      <c r="Q100" s="15">
        <v>3</v>
      </c>
      <c r="R100" s="15"/>
      <c r="S100" s="15">
        <v>3</v>
      </c>
      <c r="T100" s="15"/>
      <c r="U100" s="15"/>
      <c r="V100" s="15"/>
      <c r="W100" s="15">
        <v>58</v>
      </c>
      <c r="X100" s="18" t="s">
        <v>283</v>
      </c>
      <c r="Y100" s="300" t="s">
        <v>285</v>
      </c>
      <c r="Z100" s="6">
        <v>5</v>
      </c>
      <c r="AA100" s="6">
        <v>6</v>
      </c>
    </row>
    <row r="101" spans="1:27" ht="31.5">
      <c r="A101" s="300"/>
      <c r="B101" s="301">
        <v>41</v>
      </c>
      <c r="C101" s="303" t="s">
        <v>385</v>
      </c>
      <c r="D101" s="301"/>
      <c r="E101" s="300"/>
      <c r="F101" s="301"/>
      <c r="G101" s="300"/>
      <c r="H101" s="15"/>
      <c r="I101" s="15"/>
      <c r="J101" s="15"/>
      <c r="K101" s="15"/>
      <c r="L101" s="15"/>
      <c r="M101" s="15"/>
      <c r="N101" s="15"/>
      <c r="O101" s="15"/>
      <c r="P101" s="15"/>
      <c r="Q101" s="15" t="s">
        <v>221</v>
      </c>
      <c r="R101" s="15"/>
      <c r="S101" s="15" t="s">
        <v>221</v>
      </c>
      <c r="T101" s="15"/>
      <c r="U101" s="15"/>
      <c r="V101" s="15"/>
      <c r="W101" s="15">
        <v>58</v>
      </c>
      <c r="X101" s="18" t="s">
        <v>283</v>
      </c>
      <c r="Y101" s="300"/>
      <c r="Z101" s="6">
        <v>5</v>
      </c>
      <c r="AA101" s="6">
        <v>6</v>
      </c>
    </row>
    <row r="102" spans="1:27" ht="18.75" customHeight="1">
      <c r="A102" s="300">
        <v>11</v>
      </c>
      <c r="B102" s="301" t="s">
        <v>789</v>
      </c>
      <c r="C102" s="302" t="s">
        <v>386</v>
      </c>
      <c r="D102" s="314" t="s">
        <v>387</v>
      </c>
      <c r="E102" s="300">
        <v>2</v>
      </c>
      <c r="F102" s="314" t="s">
        <v>197</v>
      </c>
      <c r="G102" s="300" t="s">
        <v>161</v>
      </c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>
        <v>2</v>
      </c>
      <c r="U102" s="15">
        <v>2</v>
      </c>
      <c r="V102" s="15"/>
      <c r="W102" s="15">
        <v>58</v>
      </c>
      <c r="X102" s="18" t="s">
        <v>283</v>
      </c>
      <c r="Y102" s="300" t="s">
        <v>285</v>
      </c>
      <c r="Z102" s="6">
        <v>6</v>
      </c>
      <c r="AA102" s="6">
        <v>7</v>
      </c>
    </row>
    <row r="103" spans="1:27" ht="18.75" customHeight="1">
      <c r="A103" s="300"/>
      <c r="B103" s="301" t="s">
        <v>789</v>
      </c>
      <c r="C103" s="303" t="s">
        <v>388</v>
      </c>
      <c r="D103" s="301"/>
      <c r="E103" s="300"/>
      <c r="F103" s="301"/>
      <c r="G103" s="300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 t="s">
        <v>221</v>
      </c>
      <c r="U103" s="15" t="s">
        <v>221</v>
      </c>
      <c r="V103" s="15"/>
      <c r="W103" s="15">
        <v>58</v>
      </c>
      <c r="X103" s="18" t="s">
        <v>283</v>
      </c>
      <c r="Y103" s="300"/>
      <c r="Z103" s="6">
        <v>6</v>
      </c>
      <c r="AA103" s="6">
        <v>7</v>
      </c>
    </row>
    <row r="104" spans="1:27" ht="18.75" customHeight="1">
      <c r="A104" s="298" t="s">
        <v>389</v>
      </c>
      <c r="B104" s="298"/>
      <c r="C104" s="299" t="s">
        <v>22</v>
      </c>
      <c r="D104" s="298"/>
      <c r="E104" s="298">
        <v>17</v>
      </c>
      <c r="F104" s="298"/>
      <c r="G104" s="307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>
        <v>58</v>
      </c>
      <c r="X104" s="18" t="s">
        <v>283</v>
      </c>
      <c r="Y104" s="312"/>
    </row>
    <row r="105" spans="1:27" ht="18.75" customHeight="1">
      <c r="A105" s="298"/>
      <c r="B105" s="298"/>
      <c r="C105" s="303" t="s">
        <v>390</v>
      </c>
      <c r="D105" s="298"/>
      <c r="E105" s="298"/>
      <c r="F105" s="298"/>
      <c r="G105" s="312"/>
      <c r="H105" s="15"/>
      <c r="I105" s="15"/>
      <c r="J105" s="15"/>
      <c r="K105" s="15"/>
      <c r="L105" s="15"/>
      <c r="M105" s="15"/>
      <c r="N105" s="15"/>
      <c r="O105" s="15">
        <v>4</v>
      </c>
      <c r="P105" s="15">
        <v>4</v>
      </c>
      <c r="Q105" s="15"/>
      <c r="R105" s="15">
        <v>6</v>
      </c>
      <c r="S105" s="15">
        <v>6</v>
      </c>
      <c r="T105" s="15">
        <v>7</v>
      </c>
      <c r="U105" s="15">
        <v>7</v>
      </c>
      <c r="V105" s="15"/>
      <c r="W105" s="15">
        <v>58</v>
      </c>
      <c r="X105" s="18" t="s">
        <v>283</v>
      </c>
      <c r="Y105" s="312"/>
      <c r="Z105" s="6">
        <v>6</v>
      </c>
      <c r="AA105" s="6">
        <v>7</v>
      </c>
    </row>
    <row r="106" spans="1:27" ht="18.75" customHeight="1">
      <c r="A106" s="300">
        <v>1</v>
      </c>
      <c r="B106" s="301">
        <v>42</v>
      </c>
      <c r="C106" s="302" t="s">
        <v>391</v>
      </c>
      <c r="D106" s="306" t="s">
        <v>392</v>
      </c>
      <c r="E106" s="300">
        <v>2</v>
      </c>
      <c r="F106" s="306" t="s">
        <v>198</v>
      </c>
      <c r="G106" s="300" t="s">
        <v>11</v>
      </c>
      <c r="H106" s="15"/>
      <c r="I106" s="15"/>
      <c r="J106" s="15"/>
      <c r="K106" s="15"/>
      <c r="L106" s="15"/>
      <c r="M106" s="15"/>
      <c r="N106" s="15"/>
      <c r="O106" s="15" t="s">
        <v>221</v>
      </c>
      <c r="P106" s="15" t="s">
        <v>221</v>
      </c>
      <c r="Q106" s="15"/>
      <c r="R106" s="15"/>
      <c r="S106" s="15"/>
      <c r="T106" s="15"/>
      <c r="U106" s="15"/>
      <c r="V106" s="15"/>
      <c r="W106" s="15">
        <v>58</v>
      </c>
      <c r="X106" s="18" t="s">
        <v>283</v>
      </c>
      <c r="Y106" s="300" t="s">
        <v>285</v>
      </c>
      <c r="Z106" s="6">
        <v>5</v>
      </c>
      <c r="AA106" s="6">
        <v>5</v>
      </c>
    </row>
    <row r="107" spans="1:27" ht="18.75" customHeight="1">
      <c r="A107" s="300"/>
      <c r="B107" s="301">
        <v>42</v>
      </c>
      <c r="C107" s="303" t="s">
        <v>393</v>
      </c>
      <c r="D107" s="301"/>
      <c r="E107" s="300"/>
      <c r="F107" s="301"/>
      <c r="G107" s="300"/>
      <c r="H107" s="15"/>
      <c r="I107" s="15"/>
      <c r="J107" s="15"/>
      <c r="K107" s="15"/>
      <c r="L107" s="15"/>
      <c r="M107" s="15"/>
      <c r="N107" s="15"/>
      <c r="O107" s="15" t="s">
        <v>221</v>
      </c>
      <c r="P107" s="15" t="s">
        <v>221</v>
      </c>
      <c r="Q107" s="15"/>
      <c r="R107" s="15"/>
      <c r="S107" s="15"/>
      <c r="T107" s="15"/>
      <c r="U107" s="15"/>
      <c r="V107" s="15"/>
      <c r="W107" s="15">
        <v>58</v>
      </c>
      <c r="X107" s="18" t="s">
        <v>283</v>
      </c>
      <c r="Y107" s="300"/>
      <c r="Z107" s="6">
        <v>5</v>
      </c>
      <c r="AA107" s="6">
        <v>5</v>
      </c>
    </row>
    <row r="108" spans="1:27" ht="18.75" customHeight="1">
      <c r="A108" s="300">
        <v>2</v>
      </c>
      <c r="B108" s="301">
        <v>41</v>
      </c>
      <c r="C108" s="302" t="s">
        <v>394</v>
      </c>
      <c r="D108" s="306" t="s">
        <v>395</v>
      </c>
      <c r="E108" s="300">
        <v>2</v>
      </c>
      <c r="F108" s="306" t="s">
        <v>198</v>
      </c>
      <c r="G108" s="300" t="s">
        <v>11</v>
      </c>
      <c r="H108" s="15"/>
      <c r="I108" s="15"/>
      <c r="J108" s="15"/>
      <c r="K108" s="15"/>
      <c r="L108" s="15"/>
      <c r="M108" s="15"/>
      <c r="N108" s="15"/>
      <c r="O108" s="15" t="s">
        <v>221</v>
      </c>
      <c r="P108" s="15" t="s">
        <v>221</v>
      </c>
      <c r="Q108" s="15"/>
      <c r="R108" s="15"/>
      <c r="S108" s="15"/>
      <c r="T108" s="15"/>
      <c r="U108" s="15"/>
      <c r="V108" s="15"/>
      <c r="W108" s="15">
        <v>58</v>
      </c>
      <c r="X108" s="18" t="s">
        <v>283</v>
      </c>
      <c r="Y108" s="300" t="s">
        <v>285</v>
      </c>
      <c r="Z108" s="6">
        <v>5</v>
      </c>
      <c r="AA108" s="6">
        <v>5</v>
      </c>
    </row>
    <row r="109" spans="1:27" ht="31.5">
      <c r="A109" s="300"/>
      <c r="B109" s="301">
        <v>41</v>
      </c>
      <c r="C109" s="303" t="s">
        <v>396</v>
      </c>
      <c r="D109" s="301"/>
      <c r="E109" s="300"/>
      <c r="F109" s="301"/>
      <c r="G109" s="300"/>
      <c r="H109" s="15"/>
      <c r="I109" s="15"/>
      <c r="J109" s="15"/>
      <c r="K109" s="15"/>
      <c r="L109" s="15"/>
      <c r="M109" s="15"/>
      <c r="N109" s="15"/>
      <c r="O109" s="15" t="s">
        <v>221</v>
      </c>
      <c r="P109" s="15" t="s">
        <v>221</v>
      </c>
      <c r="Q109" s="15"/>
      <c r="R109" s="15"/>
      <c r="S109" s="15"/>
      <c r="T109" s="15"/>
      <c r="U109" s="15"/>
      <c r="V109" s="15"/>
      <c r="W109" s="15">
        <v>58</v>
      </c>
      <c r="X109" s="18" t="s">
        <v>283</v>
      </c>
      <c r="Y109" s="300"/>
      <c r="Z109" s="6">
        <v>5</v>
      </c>
      <c r="AA109" s="6">
        <v>5</v>
      </c>
    </row>
    <row r="110" spans="1:27" ht="18.75" customHeight="1">
      <c r="A110" s="300">
        <v>3</v>
      </c>
      <c r="B110" s="301">
        <v>42</v>
      </c>
      <c r="C110" s="308" t="s">
        <v>397</v>
      </c>
      <c r="D110" s="306" t="s">
        <v>256</v>
      </c>
      <c r="E110" s="300">
        <v>2</v>
      </c>
      <c r="F110" s="306" t="s">
        <v>198</v>
      </c>
      <c r="G110" s="300" t="s">
        <v>11</v>
      </c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 t="s">
        <v>221</v>
      </c>
      <c r="U110" s="15" t="s">
        <v>221</v>
      </c>
      <c r="V110" s="15"/>
      <c r="W110" s="15">
        <v>58</v>
      </c>
      <c r="X110" s="18" t="s">
        <v>283</v>
      </c>
      <c r="Y110" s="300" t="s">
        <v>285</v>
      </c>
      <c r="Z110" s="6">
        <v>6</v>
      </c>
      <c r="AA110" s="6">
        <v>7</v>
      </c>
    </row>
    <row r="111" spans="1:27" ht="18.75" customHeight="1">
      <c r="A111" s="300"/>
      <c r="B111" s="301">
        <v>42</v>
      </c>
      <c r="C111" s="309" t="s">
        <v>398</v>
      </c>
      <c r="D111" s="301"/>
      <c r="E111" s="300"/>
      <c r="F111" s="301"/>
      <c r="G111" s="300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 t="s">
        <v>221</v>
      </c>
      <c r="U111" s="15" t="s">
        <v>221</v>
      </c>
      <c r="V111" s="15"/>
      <c r="W111" s="15">
        <v>58</v>
      </c>
      <c r="X111" s="18" t="s">
        <v>283</v>
      </c>
      <c r="Y111" s="300"/>
      <c r="Z111" s="6">
        <v>6</v>
      </c>
      <c r="AA111" s="6">
        <v>7</v>
      </c>
    </row>
    <row r="112" spans="1:27" ht="18.75" customHeight="1">
      <c r="A112" s="300">
        <v>4</v>
      </c>
      <c r="B112" s="301">
        <v>42</v>
      </c>
      <c r="C112" s="302" t="s">
        <v>399</v>
      </c>
      <c r="D112" s="306" t="s">
        <v>400</v>
      </c>
      <c r="E112" s="300">
        <v>2</v>
      </c>
      <c r="F112" s="306" t="s">
        <v>198</v>
      </c>
      <c r="G112" s="300" t="s">
        <v>11</v>
      </c>
      <c r="H112" s="15"/>
      <c r="I112" s="15"/>
      <c r="J112" s="15"/>
      <c r="K112" s="15"/>
      <c r="L112" s="15"/>
      <c r="M112" s="15"/>
      <c r="N112" s="15"/>
      <c r="O112" s="15" t="s">
        <v>221</v>
      </c>
      <c r="P112" s="15" t="s">
        <v>221</v>
      </c>
      <c r="Q112" s="15"/>
      <c r="R112" s="15"/>
      <c r="S112" s="15"/>
      <c r="T112" s="15"/>
      <c r="U112" s="15"/>
      <c r="V112" s="15"/>
      <c r="W112" s="15">
        <v>58</v>
      </c>
      <c r="X112" s="18" t="s">
        <v>283</v>
      </c>
      <c r="Y112" s="300" t="s">
        <v>285</v>
      </c>
      <c r="Z112" s="6">
        <v>5</v>
      </c>
      <c r="AA112" s="6">
        <v>5</v>
      </c>
    </row>
    <row r="113" spans="1:31" ht="18.75" customHeight="1">
      <c r="A113" s="300"/>
      <c r="B113" s="301">
        <v>42</v>
      </c>
      <c r="C113" s="303" t="s">
        <v>401</v>
      </c>
      <c r="D113" s="301"/>
      <c r="E113" s="300"/>
      <c r="F113" s="301"/>
      <c r="G113" s="300"/>
      <c r="H113" s="15"/>
      <c r="I113" s="15"/>
      <c r="J113" s="15"/>
      <c r="K113" s="15"/>
      <c r="L113" s="15"/>
      <c r="M113" s="15"/>
      <c r="N113" s="15"/>
      <c r="O113" s="15" t="s">
        <v>221</v>
      </c>
      <c r="P113" s="15" t="s">
        <v>221</v>
      </c>
      <c r="Q113" s="15"/>
      <c r="R113" s="15"/>
      <c r="S113" s="15"/>
      <c r="T113" s="15"/>
      <c r="U113" s="15"/>
      <c r="V113" s="15"/>
      <c r="W113" s="15">
        <v>58</v>
      </c>
      <c r="X113" s="18" t="s">
        <v>283</v>
      </c>
      <c r="Y113" s="300"/>
      <c r="Z113" s="6">
        <v>5</v>
      </c>
      <c r="AA113" s="6">
        <v>5</v>
      </c>
    </row>
    <row r="114" spans="1:31" ht="18.75" customHeight="1">
      <c r="A114" s="300">
        <v>5</v>
      </c>
      <c r="B114" s="301">
        <v>42</v>
      </c>
      <c r="C114" s="302" t="s">
        <v>402</v>
      </c>
      <c r="D114" s="306" t="s">
        <v>403</v>
      </c>
      <c r="E114" s="300">
        <v>2</v>
      </c>
      <c r="F114" s="306" t="s">
        <v>198</v>
      </c>
      <c r="G114" s="300" t="s">
        <v>11</v>
      </c>
      <c r="H114" s="15"/>
      <c r="I114" s="15"/>
      <c r="J114" s="15"/>
      <c r="K114" s="15"/>
      <c r="L114" s="15"/>
      <c r="M114" s="15"/>
      <c r="N114" s="15"/>
      <c r="O114" s="15" t="s">
        <v>221</v>
      </c>
      <c r="P114" s="15" t="s">
        <v>221</v>
      </c>
      <c r="Q114" s="15"/>
      <c r="R114" s="15"/>
      <c r="S114" s="15"/>
      <c r="T114" s="15"/>
      <c r="U114" s="15"/>
      <c r="V114" s="15"/>
      <c r="W114" s="15">
        <v>58</v>
      </c>
      <c r="X114" s="18" t="s">
        <v>283</v>
      </c>
      <c r="Y114" s="300" t="s">
        <v>285</v>
      </c>
      <c r="Z114" s="6">
        <v>5</v>
      </c>
      <c r="AA114" s="6">
        <v>5</v>
      </c>
    </row>
    <row r="115" spans="1:31" ht="18.75" customHeight="1">
      <c r="A115" s="300"/>
      <c r="B115" s="301">
        <v>42</v>
      </c>
      <c r="C115" s="303" t="s">
        <v>404</v>
      </c>
      <c r="D115" s="301"/>
      <c r="E115" s="300"/>
      <c r="F115" s="301"/>
      <c r="G115" s="300"/>
      <c r="H115" s="15"/>
      <c r="I115" s="15"/>
      <c r="J115" s="15"/>
      <c r="K115" s="15"/>
      <c r="L115" s="15"/>
      <c r="M115" s="15"/>
      <c r="N115" s="15"/>
      <c r="O115" s="15" t="s">
        <v>221</v>
      </c>
      <c r="P115" s="15" t="s">
        <v>221</v>
      </c>
      <c r="Q115" s="15"/>
      <c r="R115" s="15"/>
      <c r="S115" s="15"/>
      <c r="T115" s="15"/>
      <c r="U115" s="15"/>
      <c r="V115" s="15"/>
      <c r="W115" s="15">
        <v>58</v>
      </c>
      <c r="X115" s="18" t="s">
        <v>283</v>
      </c>
      <c r="Y115" s="300"/>
      <c r="Z115" s="6">
        <v>5</v>
      </c>
      <c r="AA115" s="6">
        <v>5</v>
      </c>
    </row>
    <row r="116" spans="1:31" ht="18.75" customHeight="1">
      <c r="A116" s="300">
        <v>6</v>
      </c>
      <c r="B116" s="301">
        <v>41</v>
      </c>
      <c r="C116" s="302" t="s">
        <v>405</v>
      </c>
      <c r="D116" s="306" t="s">
        <v>406</v>
      </c>
      <c r="E116" s="300">
        <v>2</v>
      </c>
      <c r="F116" s="306" t="s">
        <v>198</v>
      </c>
      <c r="G116" s="300" t="s">
        <v>11</v>
      </c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 t="s">
        <v>221</v>
      </c>
      <c r="U116" s="15" t="s">
        <v>221</v>
      </c>
      <c r="V116" s="15"/>
      <c r="W116" s="15">
        <v>58</v>
      </c>
      <c r="X116" s="18" t="s">
        <v>283</v>
      </c>
      <c r="Y116" s="300" t="s">
        <v>285</v>
      </c>
      <c r="Z116" s="6">
        <v>6</v>
      </c>
      <c r="AA116" s="6">
        <v>7</v>
      </c>
    </row>
    <row r="117" spans="1:31" ht="18.75" customHeight="1">
      <c r="A117" s="300"/>
      <c r="B117" s="301">
        <v>41</v>
      </c>
      <c r="C117" s="303" t="s">
        <v>407</v>
      </c>
      <c r="D117" s="301"/>
      <c r="E117" s="300"/>
      <c r="F117" s="301"/>
      <c r="G117" s="300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 t="s">
        <v>221</v>
      </c>
      <c r="U117" s="15" t="s">
        <v>221</v>
      </c>
      <c r="V117" s="15"/>
      <c r="W117" s="15">
        <v>58</v>
      </c>
      <c r="X117" s="18" t="s">
        <v>283</v>
      </c>
      <c r="Y117" s="300"/>
      <c r="Z117" s="6">
        <v>6</v>
      </c>
      <c r="AA117" s="6">
        <v>7</v>
      </c>
    </row>
    <row r="118" spans="1:31" ht="37.5" customHeight="1">
      <c r="A118" s="315">
        <v>7</v>
      </c>
      <c r="B118" s="297">
        <v>3</v>
      </c>
      <c r="C118" s="302" t="s">
        <v>408</v>
      </c>
      <c r="D118" s="313" t="s">
        <v>409</v>
      </c>
      <c r="E118" s="300">
        <v>3</v>
      </c>
      <c r="F118" s="313" t="s">
        <v>198</v>
      </c>
      <c r="G118" s="300" t="s">
        <v>9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 t="s">
        <v>221</v>
      </c>
      <c r="S118" s="15" t="s">
        <v>221</v>
      </c>
      <c r="T118" s="15"/>
      <c r="U118" s="15"/>
      <c r="V118" s="15"/>
      <c r="W118" s="15">
        <v>58</v>
      </c>
      <c r="X118" s="18" t="s">
        <v>283</v>
      </c>
      <c r="Y118" s="300" t="s">
        <v>298</v>
      </c>
      <c r="Z118" s="6">
        <v>6</v>
      </c>
      <c r="AA118" s="6">
        <v>6</v>
      </c>
      <c r="AD118" s="59" t="s">
        <v>815</v>
      </c>
      <c r="AE118" s="60" t="s">
        <v>330</v>
      </c>
    </row>
    <row r="119" spans="1:31" ht="18.75" customHeight="1">
      <c r="A119" s="315"/>
      <c r="B119" s="297">
        <v>3</v>
      </c>
      <c r="C119" s="303" t="s">
        <v>410</v>
      </c>
      <c r="D119" s="301"/>
      <c r="E119" s="300"/>
      <c r="F119" s="301"/>
      <c r="G119" s="300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 t="s">
        <v>221</v>
      </c>
      <c r="S119" s="15" t="s">
        <v>221</v>
      </c>
      <c r="T119" s="15"/>
      <c r="U119" s="15"/>
      <c r="V119" s="15"/>
      <c r="W119" s="15">
        <v>58</v>
      </c>
      <c r="X119" s="18" t="s">
        <v>283</v>
      </c>
      <c r="Y119" s="300"/>
      <c r="Z119" s="6">
        <v>6</v>
      </c>
      <c r="AA119" s="6">
        <v>6</v>
      </c>
    </row>
    <row r="120" spans="1:31" ht="18.75" customHeight="1">
      <c r="A120" s="300">
        <v>8</v>
      </c>
      <c r="B120" s="301">
        <v>42</v>
      </c>
      <c r="C120" s="302" t="s">
        <v>411</v>
      </c>
      <c r="D120" s="306" t="s">
        <v>412</v>
      </c>
      <c r="E120" s="300">
        <v>3</v>
      </c>
      <c r="F120" s="306" t="s">
        <v>198</v>
      </c>
      <c r="G120" s="300" t="s">
        <v>9</v>
      </c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 t="s">
        <v>221</v>
      </c>
      <c r="U120" s="15" t="s">
        <v>221</v>
      </c>
      <c r="V120" s="15"/>
      <c r="W120" s="15">
        <v>58</v>
      </c>
      <c r="X120" s="18" t="s">
        <v>283</v>
      </c>
      <c r="Y120" s="300" t="s">
        <v>285</v>
      </c>
      <c r="Z120" s="6">
        <v>6</v>
      </c>
      <c r="AA120" s="6">
        <v>7</v>
      </c>
    </row>
    <row r="121" spans="1:31" ht="18.75" customHeight="1">
      <c r="A121" s="300"/>
      <c r="B121" s="301">
        <v>42</v>
      </c>
      <c r="C121" s="303" t="s">
        <v>413</v>
      </c>
      <c r="D121" s="301"/>
      <c r="E121" s="300"/>
      <c r="F121" s="301"/>
      <c r="G121" s="300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 t="s">
        <v>221</v>
      </c>
      <c r="U121" s="15" t="s">
        <v>221</v>
      </c>
      <c r="V121" s="15"/>
      <c r="W121" s="15">
        <v>58</v>
      </c>
      <c r="X121" s="18" t="s">
        <v>283</v>
      </c>
      <c r="Y121" s="300"/>
      <c r="Z121" s="6">
        <v>6</v>
      </c>
      <c r="AA121" s="6">
        <v>7</v>
      </c>
    </row>
    <row r="122" spans="1:31" ht="18.75" customHeight="1">
      <c r="A122" s="300">
        <v>9</v>
      </c>
      <c r="B122" s="301">
        <v>19</v>
      </c>
      <c r="C122" s="302" t="s">
        <v>414</v>
      </c>
      <c r="D122" s="317" t="s">
        <v>201</v>
      </c>
      <c r="E122" s="300">
        <v>3</v>
      </c>
      <c r="F122" s="317" t="s">
        <v>198</v>
      </c>
      <c r="G122" s="300" t="s">
        <v>9</v>
      </c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 t="s">
        <v>221</v>
      </c>
      <c r="S122" s="15" t="s">
        <v>221</v>
      </c>
      <c r="T122" s="15"/>
      <c r="U122" s="15"/>
      <c r="V122" s="15"/>
      <c r="W122" s="15">
        <v>58</v>
      </c>
      <c r="X122" s="18" t="s">
        <v>283</v>
      </c>
      <c r="Y122" s="300" t="s">
        <v>285</v>
      </c>
      <c r="Z122" s="6">
        <v>6</v>
      </c>
      <c r="AA122" s="6">
        <v>6</v>
      </c>
    </row>
    <row r="123" spans="1:31" ht="18.75" customHeight="1">
      <c r="A123" s="300"/>
      <c r="B123" s="301">
        <v>19</v>
      </c>
      <c r="C123" s="303" t="s">
        <v>415</v>
      </c>
      <c r="D123" s="301"/>
      <c r="E123" s="300"/>
      <c r="F123" s="301"/>
      <c r="G123" s="300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 t="s">
        <v>221</v>
      </c>
      <c r="S123" s="15" t="s">
        <v>221</v>
      </c>
      <c r="T123" s="15"/>
      <c r="U123" s="15"/>
      <c r="V123" s="15"/>
      <c r="W123" s="15">
        <v>58</v>
      </c>
      <c r="X123" s="18" t="s">
        <v>283</v>
      </c>
      <c r="Y123" s="300"/>
      <c r="Z123" s="6">
        <v>6</v>
      </c>
      <c r="AA123" s="6">
        <v>6</v>
      </c>
    </row>
    <row r="124" spans="1:31" ht="18.75" customHeight="1">
      <c r="A124" s="300">
        <v>10</v>
      </c>
      <c r="B124" s="301">
        <v>15</v>
      </c>
      <c r="C124" s="302" t="s">
        <v>81</v>
      </c>
      <c r="D124" s="213" t="s">
        <v>204</v>
      </c>
      <c r="E124" s="300">
        <v>3</v>
      </c>
      <c r="F124" s="213" t="s">
        <v>198</v>
      </c>
      <c r="G124" s="300" t="s">
        <v>9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255" t="s">
        <v>221</v>
      </c>
      <c r="S124" s="255" t="s">
        <v>221</v>
      </c>
      <c r="T124" s="255"/>
      <c r="U124" s="255"/>
      <c r="V124" s="15"/>
      <c r="W124" s="15">
        <v>58</v>
      </c>
      <c r="X124" s="18" t="s">
        <v>283</v>
      </c>
      <c r="Y124" s="300" t="s">
        <v>285</v>
      </c>
      <c r="Z124" s="6">
        <v>6</v>
      </c>
      <c r="AA124" s="6">
        <v>6</v>
      </c>
    </row>
    <row r="125" spans="1:31" ht="18.75" customHeight="1">
      <c r="A125" s="300"/>
      <c r="B125" s="301">
        <v>15</v>
      </c>
      <c r="C125" s="309" t="s">
        <v>416</v>
      </c>
      <c r="D125" s="301"/>
      <c r="E125" s="300"/>
      <c r="F125" s="301"/>
      <c r="G125" s="300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255" t="s">
        <v>221</v>
      </c>
      <c r="S125" s="255" t="s">
        <v>221</v>
      </c>
      <c r="T125" s="255"/>
      <c r="U125" s="255"/>
      <c r="V125" s="15"/>
      <c r="W125" s="15">
        <v>58</v>
      </c>
      <c r="X125" s="18" t="s">
        <v>283</v>
      </c>
      <c r="Y125" s="300"/>
      <c r="Z125" s="6">
        <v>6</v>
      </c>
      <c r="AA125" s="6">
        <v>6</v>
      </c>
    </row>
    <row r="126" spans="1:31" ht="18.75" customHeight="1">
      <c r="A126" s="300">
        <v>11</v>
      </c>
      <c r="B126" s="301">
        <v>22</v>
      </c>
      <c r="C126" s="302" t="s">
        <v>164</v>
      </c>
      <c r="D126" s="306" t="s">
        <v>253</v>
      </c>
      <c r="E126" s="300">
        <v>3</v>
      </c>
      <c r="F126" s="306" t="s">
        <v>198</v>
      </c>
      <c r="G126" s="300" t="s">
        <v>9</v>
      </c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 t="s">
        <v>221</v>
      </c>
      <c r="S126" s="15" t="s">
        <v>221</v>
      </c>
      <c r="T126" s="15"/>
      <c r="U126" s="15"/>
      <c r="V126" s="15"/>
      <c r="W126" s="15">
        <v>58</v>
      </c>
      <c r="X126" s="18" t="s">
        <v>283</v>
      </c>
      <c r="Y126" s="300" t="s">
        <v>285</v>
      </c>
      <c r="Z126" s="6">
        <v>6</v>
      </c>
      <c r="AA126" s="6">
        <v>6</v>
      </c>
    </row>
    <row r="127" spans="1:31" ht="18.75" customHeight="1">
      <c r="A127" s="300"/>
      <c r="B127" s="301">
        <v>22</v>
      </c>
      <c r="C127" s="309" t="s">
        <v>417</v>
      </c>
      <c r="D127" s="301"/>
      <c r="E127" s="300"/>
      <c r="F127" s="301"/>
      <c r="G127" s="300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 t="s">
        <v>221</v>
      </c>
      <c r="S127" s="15" t="s">
        <v>221</v>
      </c>
      <c r="T127" s="15"/>
      <c r="U127" s="15"/>
      <c r="V127" s="15"/>
      <c r="W127" s="15">
        <v>58</v>
      </c>
      <c r="X127" s="18" t="s">
        <v>283</v>
      </c>
      <c r="Y127" s="300"/>
      <c r="Z127" s="6">
        <v>6</v>
      </c>
      <c r="AA127" s="6">
        <v>6</v>
      </c>
    </row>
    <row r="128" spans="1:31" ht="18.75" customHeight="1">
      <c r="A128" s="293">
        <v>2.2999999999999998</v>
      </c>
      <c r="B128" s="293"/>
      <c r="C128" s="295" t="s">
        <v>92</v>
      </c>
      <c r="D128" s="293"/>
      <c r="E128" s="293">
        <v>10</v>
      </c>
      <c r="F128" s="293"/>
      <c r="G128" s="307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>
        <v>58</v>
      </c>
      <c r="X128" s="18" t="s">
        <v>283</v>
      </c>
      <c r="Y128" s="297"/>
    </row>
    <row r="129" spans="1:27" ht="18.75" customHeight="1">
      <c r="A129" s="300">
        <v>1</v>
      </c>
      <c r="B129" s="301"/>
      <c r="C129" s="302" t="s">
        <v>418</v>
      </c>
      <c r="D129" s="92" t="s">
        <v>812</v>
      </c>
      <c r="E129" s="300">
        <v>3</v>
      </c>
      <c r="F129" s="92" t="s">
        <v>197</v>
      </c>
      <c r="G129" s="300" t="s">
        <v>95</v>
      </c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>
        <v>3</v>
      </c>
      <c r="W129" s="15">
        <v>58</v>
      </c>
      <c r="X129" s="18" t="s">
        <v>283</v>
      </c>
      <c r="Y129" s="318" t="s">
        <v>285</v>
      </c>
    </row>
    <row r="130" spans="1:27" ht="18.75" customHeight="1">
      <c r="A130" s="300"/>
      <c r="B130" s="301"/>
      <c r="C130" s="303" t="s">
        <v>419</v>
      </c>
      <c r="D130" s="301"/>
      <c r="E130" s="300"/>
      <c r="F130" s="301"/>
      <c r="G130" s="300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 t="s">
        <v>221</v>
      </c>
      <c r="W130" s="15">
        <v>58</v>
      </c>
      <c r="X130" s="18" t="s">
        <v>283</v>
      </c>
      <c r="Y130" s="318"/>
    </row>
    <row r="131" spans="1:27" ht="18.75" customHeight="1">
      <c r="A131" s="300">
        <v>2</v>
      </c>
      <c r="B131" s="301"/>
      <c r="C131" s="302" t="s">
        <v>420</v>
      </c>
      <c r="D131" s="92" t="s">
        <v>813</v>
      </c>
      <c r="E131" s="300">
        <v>7</v>
      </c>
      <c r="F131" s="92" t="s">
        <v>197</v>
      </c>
      <c r="G131" s="300" t="s">
        <v>193</v>
      </c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>
        <v>7</v>
      </c>
      <c r="W131" s="15">
        <v>58</v>
      </c>
      <c r="X131" s="18" t="s">
        <v>283</v>
      </c>
      <c r="Y131" s="318" t="s">
        <v>285</v>
      </c>
    </row>
    <row r="132" spans="1:27" ht="18.75" customHeight="1">
      <c r="A132" s="300"/>
      <c r="B132" s="301"/>
      <c r="C132" s="303" t="s">
        <v>421</v>
      </c>
      <c r="D132" s="301"/>
      <c r="E132" s="300"/>
      <c r="F132" s="301"/>
      <c r="G132" s="300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 t="s">
        <v>221</v>
      </c>
      <c r="W132" s="15">
        <v>58</v>
      </c>
      <c r="X132" s="18" t="s">
        <v>283</v>
      </c>
      <c r="Y132" s="318"/>
    </row>
    <row r="133" spans="1:27" ht="18.75" customHeight="1">
      <c r="A133" s="296"/>
      <c r="B133" s="296"/>
      <c r="C133" s="295" t="s">
        <v>422</v>
      </c>
      <c r="D133" s="295"/>
      <c r="E133" s="293">
        <v>131</v>
      </c>
      <c r="F133" s="293"/>
      <c r="G133" s="296"/>
      <c r="H133" s="242">
        <f>SUM(H9:H132)</f>
        <v>12</v>
      </c>
      <c r="I133" s="242">
        <f t="shared" ref="I133:V133" si="0">SUM(I9:I132)</f>
        <v>16</v>
      </c>
      <c r="J133" s="242">
        <f t="shared" si="0"/>
        <v>17</v>
      </c>
      <c r="K133" s="15">
        <f t="shared" si="0"/>
        <v>3</v>
      </c>
      <c r="L133" s="15">
        <f t="shared" si="0"/>
        <v>13</v>
      </c>
      <c r="M133" s="242">
        <f t="shared" si="0"/>
        <v>16</v>
      </c>
      <c r="N133" s="15">
        <f t="shared" si="0"/>
        <v>6</v>
      </c>
      <c r="O133" s="15">
        <f t="shared" si="0"/>
        <v>12</v>
      </c>
      <c r="P133" s="242">
        <f t="shared" si="0"/>
        <v>18</v>
      </c>
      <c r="Q133" s="15">
        <f t="shared" si="0"/>
        <v>8</v>
      </c>
      <c r="R133" s="15">
        <f t="shared" si="0"/>
        <v>9</v>
      </c>
      <c r="S133" s="242">
        <f t="shared" si="0"/>
        <v>17</v>
      </c>
      <c r="T133" s="15">
        <f t="shared" si="0"/>
        <v>14</v>
      </c>
      <c r="U133" s="242">
        <f t="shared" si="0"/>
        <v>14</v>
      </c>
      <c r="V133" s="15">
        <f t="shared" si="0"/>
        <v>10</v>
      </c>
      <c r="W133" s="15">
        <v>58</v>
      </c>
      <c r="X133" s="18" t="s">
        <v>283</v>
      </c>
      <c r="Y133" s="297"/>
      <c r="Z133" s="6">
        <f>H133+I133+J133+K133+L133+N133+O133++Q133+R133+T133</f>
        <v>110</v>
      </c>
      <c r="AA133" s="6">
        <f>H133+I133+J133+M133+P133+S133+U133</f>
        <v>110</v>
      </c>
    </row>
    <row r="134" spans="1:27" ht="31.5" customHeight="1">
      <c r="A134" s="289" t="s">
        <v>423</v>
      </c>
      <c r="B134" s="289"/>
      <c r="C134" s="289"/>
      <c r="D134" s="289"/>
      <c r="E134" s="289"/>
      <c r="F134" s="289"/>
      <c r="G134" s="289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1"/>
      <c r="W134" s="291"/>
      <c r="X134" s="292"/>
      <c r="Y134" s="56"/>
      <c r="Z134" s="56"/>
      <c r="AA134" s="56"/>
    </row>
    <row r="135" spans="1:27" ht="14.25" customHeight="1">
      <c r="A135" s="22"/>
      <c r="B135" s="22"/>
      <c r="C135" s="22"/>
      <c r="D135" s="22"/>
      <c r="E135" s="22"/>
      <c r="F135" s="22"/>
      <c r="H135" s="56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31.5" customHeight="1">
      <c r="C136" s="23"/>
      <c r="D136" s="23"/>
      <c r="E136" s="10"/>
      <c r="F136" s="10"/>
      <c r="H136" s="56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>
      <c r="C137" s="10"/>
      <c r="D137" s="10"/>
      <c r="H137" s="56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>
      <c r="C138" s="10"/>
      <c r="D138" s="10"/>
      <c r="E138" s="24"/>
      <c r="F138" s="24"/>
      <c r="H138" s="56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>
      <c r="H139" s="56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>
      <c r="H140" s="56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>
      <c r="C141" s="23"/>
      <c r="D141" s="23"/>
      <c r="E141" s="25"/>
      <c r="F141" s="25"/>
      <c r="H141" s="56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>
      <c r="H142" s="56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>
      <c r="H143" s="56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>
      <c r="H144" s="56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8:27">
      <c r="H145" s="56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8:27">
      <c r="H146" s="6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8:27">
      <c r="H147" s="6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8:27">
      <c r="H148" s="6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8:27">
      <c r="H149" s="6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8:27">
      <c r="H150" s="6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8:27">
      <c r="H151" s="6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8:27">
      <c r="H152" s="6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8:27">
      <c r="H153" s="6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8:27">
      <c r="H154" s="6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8:27">
      <c r="H155" s="6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8:27">
      <c r="H156" s="6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8:27">
      <c r="H157" s="6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8:27">
      <c r="H158" s="6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8:27">
      <c r="H159" s="6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8:27">
      <c r="H160" s="6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8:27">
      <c r="H161" s="6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8:27">
      <c r="H162" s="6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8:27">
      <c r="H163" s="6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8:27">
      <c r="H164" s="6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8:27">
      <c r="H165" s="6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8:27">
      <c r="H166" s="6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8:27">
      <c r="H167" s="6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8:27">
      <c r="H168" s="6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8:27">
      <c r="H169" s="6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8:27">
      <c r="H170" s="6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8:27">
      <c r="H171" s="6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8:27">
      <c r="H172" s="6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8:27">
      <c r="H173" s="6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8:27">
      <c r="H174" s="6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8:27">
      <c r="H175" s="6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8:27">
      <c r="H176" s="6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8:27">
      <c r="H177" s="6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8:27">
      <c r="H178" s="6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8:27">
      <c r="H179" s="6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8:27">
      <c r="H180" s="6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8:27">
      <c r="H181" s="6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8:27">
      <c r="H182" s="6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8:27">
      <c r="H183" s="6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8:27">
      <c r="H184" s="6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8:27">
      <c r="H185" s="6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8:27">
      <c r="H186" s="6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8:27">
      <c r="H187" s="6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8:27">
      <c r="H188" s="6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8:27">
      <c r="H189" s="6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8:27">
      <c r="H190" s="6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8:27">
      <c r="H191" s="6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8:27">
      <c r="H192" s="6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8:27">
      <c r="H193" s="6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8:27">
      <c r="H194" s="6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8:27">
      <c r="H195" s="6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8:27">
      <c r="H196" s="6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8:27">
      <c r="H197" s="6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8:27">
      <c r="H198" s="6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8:27">
      <c r="H199" s="6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8:27">
      <c r="H200" s="6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8:27">
      <c r="H201" s="6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8:27">
      <c r="H202" s="6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8:27">
      <c r="H203" s="6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8:27">
      <c r="H204" s="6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8:27">
      <c r="H205" s="6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8:27">
      <c r="H206" s="6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8:27">
      <c r="H207" s="6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8:27">
      <c r="H208" s="6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8:27">
      <c r="H209" s="6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8:27">
      <c r="H210" s="6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8:27">
      <c r="H211" s="6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8:27">
      <c r="H212" s="6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8:27">
      <c r="H213" s="6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8:27">
      <c r="H214" s="6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8:27">
      <c r="H215" s="6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8:27">
      <c r="H216" s="6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8:27">
      <c r="H217" s="6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8:27">
      <c r="H218" s="6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8:27">
      <c r="H219" s="6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8:27">
      <c r="H220" s="6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8:27">
      <c r="H221" s="6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8:27">
      <c r="H222" s="6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8:27">
      <c r="H223" s="6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8:27">
      <c r="H224" s="26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8:27">
      <c r="H225" s="26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8:27">
      <c r="H226" s="26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8:27">
      <c r="H227" s="26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8:27">
      <c r="H228" s="26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8:27">
      <c r="H229" s="26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8:27">
      <c r="H230" s="26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8:27">
      <c r="H231" s="26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8:27">
      <c r="H232" s="26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8:27">
      <c r="H233" s="26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8:27">
      <c r="H234" s="26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8:27">
      <c r="H235" s="26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8:27">
      <c r="H236" s="26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8:27">
      <c r="H237" s="26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8:27">
      <c r="H238" s="26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8:27">
      <c r="H239" s="26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8:27">
      <c r="H240" s="26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8:27">
      <c r="H241" s="26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8:27">
      <c r="H242" s="26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8:27">
      <c r="H243" s="26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8:27">
      <c r="H244" s="26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8:27">
      <c r="H245" s="26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8:27">
      <c r="H246" s="26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8:27">
      <c r="H247" s="26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8:27">
      <c r="H248" s="6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8:27">
      <c r="H249" s="26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8:27">
      <c r="H250" s="26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8:27">
      <c r="H251" s="26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8:27">
      <c r="H252" s="26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8:27">
      <c r="H253" s="26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8:27">
      <c r="H254" s="26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8:27">
      <c r="H255" s="26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8:27">
      <c r="H256" s="26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8:27">
      <c r="H257" s="26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8:27">
      <c r="H258" s="26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8:27">
      <c r="H259" s="26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8:27">
      <c r="H260" s="26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8:27">
      <c r="H261" s="26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8:27">
      <c r="H262" s="26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8:27">
      <c r="H263" s="26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8:27">
      <c r="H264" s="26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8:27">
      <c r="H265" s="26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8:27">
      <c r="H266" s="26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8:27">
      <c r="H267" s="26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8:27">
      <c r="H268" s="26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8:27">
      <c r="H269" s="26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8:27">
      <c r="H270" s="26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8:27">
      <c r="H271" s="26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8:27">
      <c r="H272" s="26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8:27">
      <c r="H273" s="26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8:27">
      <c r="H274" s="26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8:27">
      <c r="H275" s="26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8:27">
      <c r="H276" s="26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8:27">
      <c r="H277" s="26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8:27">
      <c r="H278" s="26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8:27">
      <c r="H279" s="26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8:27">
      <c r="H280" s="26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8:27">
      <c r="H281" s="26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8:27">
      <c r="H282" s="26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8:27"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8:27"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8:27"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8:27"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8:27"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8:27"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8:27"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8:27"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8:27"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8:27"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8:27"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8:27"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8:27"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8:27"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8:27"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8:27"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8:27"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8:27"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8:27"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8:27"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8:27"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8:27"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8:27"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8:27"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8:27"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8:27"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8:27"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8:27"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8:27"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8:27"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8:27"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8:27"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8:27"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8:27"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8:27"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8:27"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8:27"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8:27"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8:27"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8:27"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8:27"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8:27"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8:27"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8:27"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8:27"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8:27"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8:27"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8:27"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8:27"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8:27"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8:27"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8:27"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8:27"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8:27"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8:27"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8:27"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8:27"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8:27"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8:27"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8:27"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8:27"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8:27"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8:27"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8:27"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8:27"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8:27"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8:27"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8:27"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8:27"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8:27"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8:27"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8:27"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8:27"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8:27"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8:27"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8:27"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8:27"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8:27"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8:27"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8:27"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8:27"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8:27"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8:27"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8:27"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8:27"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8:27"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8:27"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8:27"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8:27"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8:27"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8:27"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8:27"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8:27"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8:27"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8:27"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8:27"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8:27"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8:27"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8:27"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8:27"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8:27"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8:27"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8:27"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8:27"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8:27"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8:27"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8:27"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8:27"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8:27"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8:27"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8:27"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8:27"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8:27"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8:27"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8:27"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8:27"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8:27"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8:27"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8:27"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8:27"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8:27"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8:27"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8:27"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8:27"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8:27"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8:27"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8:27"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8:27"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8:27"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8:27"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8:27"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8:27"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8:27"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8:27"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8:27"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8:27"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8:27"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8:27"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8:27"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8:27"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8:27"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8:27"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8:27"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8:27"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8:27"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8:27"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8:27"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8:27"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8:27"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8:27"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8:27"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8:27"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8:27"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8:27"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8:27"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8:27"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8:27"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8:27"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8:27"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8:27"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8:27"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8:27"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8:27"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8:27"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8:27"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8:27"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8:27"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8:27"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8:27"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8:27"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8:27"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8:27"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8:27"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8:27"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8:27"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8:27"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8:27"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8:27"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8:27"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8:27"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8:27"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8:27"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8:27"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8:27"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8:27"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8:27"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8:27"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8:27"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8:27"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8:27"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8:27"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8:27"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8:27"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8:27"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8:27"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8:27"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8:27"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8:27"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8:27"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8:27"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8:27"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8:27"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8:27"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8:27"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8:27"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8:27"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8:27"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8:27"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8:27"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8:27"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8:27"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8:27"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8:27"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8:27"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8:27"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8:27"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8:27"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8:27"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8:27"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8:27"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8:27"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8:27"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8:27"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8:27"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8:27"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8:27"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8:27"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8:27"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8:27"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8:27"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8:27"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8:27"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8:27"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8:27"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8:27"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8:27"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8:27"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8:27"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8:27"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8:27"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8:27"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8:27"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8:27"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8:27"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8:27"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8:27"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8:27"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8:27"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8:27"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8:27"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8:27"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8:27"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8:27"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8:27"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8:27"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8:27"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8:27"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8:27"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8:27"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8:27"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8:27"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8:27"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8:27"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8:27"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8:27"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8:27"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8:27"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8:27"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8:27"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8:27"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8:27"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8:27"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8:27"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8:27"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8:27"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8:27"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8:27"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8:27"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8:27"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8:27"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8:27"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8:27"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8:27"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8:27"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8:27"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8:27"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8:27"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8:27"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8:27"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8:27"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8:27"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8:27"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8:27"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8:27"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8:27"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8:27"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8:27"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8:27"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8:27"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8:27"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8:27"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8:27"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8:27"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8:27"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8:27"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8:27"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8:27"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8:27"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8:27"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8:27"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8:27"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8:27"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8:27"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8:27"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8:27"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8:27"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8:27"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8:27"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8:27"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8:27"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8:27"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8:27"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8:27"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8:27"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8:27"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8:27"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8:27"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8:27"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8:27"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8:27"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8:27"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8:27"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8:27"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8:27"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8:27"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8:27"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8:27"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8:27"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8:27"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8:27"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8:27"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8:27"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8:27"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8:27"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8:27"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8:27"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8:27"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8:27"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8:27"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8:27"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8:27"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8:27"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8:27"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8:27"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8:27"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8:27"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8:27"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8:27"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8:27"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8:27"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8:27"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8:27"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8:27"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8:27"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8:27"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8:27"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8:27"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8:27"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8:27"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8:27"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8:27"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8:27"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8:27"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8:27"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8:27"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8:27"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8:27"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8:27"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8:27"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8:27"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8:27"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8:27"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8:27"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8:27"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8:27"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8:27"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8:27"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8:27"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8:27"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8:27"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8:27"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8:27"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8:27"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8:27"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8:27"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8:27"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8:27"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8:27"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8:27"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8:27"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8:27"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8:27"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8:27"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8:27"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8:27"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8:27"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8:27"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8:27"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8:27"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8:27"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8:27"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8:27"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8:27"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8:27"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8:27"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8:27"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8:27"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8:27"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8:27"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8:27"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8:27"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8:27"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8:27"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8:27"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8:27"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8:27"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8:27"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8:27"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8:27"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8:27"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8:27"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8:27"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8:27"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8:27"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8:27"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8:27"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8:27"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8:27"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8:27"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8:27"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8:27"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8:27"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8:27"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8:27"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8:27"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8:27"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8:27"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8:27"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8:27"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8:27"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8:27"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8:27"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8:27"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8:27"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8:27"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8:27"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8:27"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8:27"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8:27"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8:27"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8:27"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8:27"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8:27"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8:27"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8:27"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8:27"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8:27"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8:27"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8:27"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8:27"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8:27"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8:27"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8:27"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8:27"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8:27"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8:27"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8:27"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8:27"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8:27"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8:27"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8:27"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8:27"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8:27"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8:27"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8:27"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8:27"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8:27"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8:27"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8:27"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8:27"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8:27"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8:27"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8:27"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8:27"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8:27"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8:27"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8:27"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8:27"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8:27"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8:27"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8:27"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8:27"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8:27"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8:27"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8:27"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8:27"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8:27"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8:27"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8:27"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8:27"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8:27"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8:27"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8:27"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8:27"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8:27"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8:27"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8:27"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8:27"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8:27"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8:27"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8:27"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8:27"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8:27"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8:27"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8:27"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8:27"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8:27"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8:27"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8:27"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8:27"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8:27"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8:27"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8:27"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8:27"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8:27"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8:27"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8:27"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8:27"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8:27"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8:27"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8:27"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8:27"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8:27"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8:27"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8:27"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8:27"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8:27"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8:27"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8:27"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8:27"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8:27"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8:27"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8:27"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8:27"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8:27"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8:27"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8:27"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8:27"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8:27"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8:27"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8:27"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8:27"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8:27"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8:27"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8:27"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8:27"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8:27"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8:27"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8:27"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8:27"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8:27"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8:27"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8:27"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8:27"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8:27"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8:27"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8:27"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8:27"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8:27"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8:27"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8:27"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8:27"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8:27"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8:27"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8:27"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8:27"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8:27"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8:27"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8:27"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8:27"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8:27"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8:27"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8:27"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8:27"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8:27"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8:27"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8:27"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8:27"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8:27"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8:27"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8:27"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8:27"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8:27"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8:27"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8:27"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8:27"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8:27"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8:27"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8:27"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8:27"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8:27"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8:27"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8:27"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8:27"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8:27"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8:27"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8:27"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8:27"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8:27"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8:27"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8:27"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8:27"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8:27"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8:27"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8:27"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8:27"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8:27"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8:27"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8:27"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8:27"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8:27"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8:27"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8:27"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8:27"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8:27"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8:27"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8:27"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8:27"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8:27"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8:27"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8:27"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8:27"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8:27"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8:27"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8:27"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8:27"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8:27"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8:27"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8:27"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8:27"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8:27"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8:27"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8:27"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8:27"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8:27"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8:27"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8:27"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8:27"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8:27"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8:27"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8:27"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8:27"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8:27"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8:27"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8:27"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8:27"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8:27"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8:27"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8:27"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8:27"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8:27"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8:27"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8:27"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8:27"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8:27"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8:27"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8:27"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8:27"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8:27"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8:27"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8:27"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8:27"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8:27"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8:27"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8:27"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8:27"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8:27"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8:27"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8:27"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8:27"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8:27"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8:27"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8:27"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8:27"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8:27"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8:27"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8:27"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8:27"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8:27"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8:27"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8:27"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8:27"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8:27"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8:27"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8:27"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8:27"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8:27"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8:27"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8:27"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8:27"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8:27"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8:27"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8:27"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8:27"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  <row r="997" spans="8:27"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</row>
    <row r="998" spans="8:27"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</row>
    <row r="999" spans="8:27"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</row>
    <row r="1000" spans="8:27"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</row>
    <row r="1001" spans="8:27"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</row>
    <row r="1002" spans="8:27"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</row>
    <row r="1003" spans="8:27"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</row>
    <row r="1004" spans="8:27"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</row>
    <row r="1005" spans="8:27"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</row>
    <row r="1006" spans="8:27"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</row>
    <row r="1007" spans="8:27"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</row>
    <row r="1008" spans="8:27"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</row>
    <row r="1009" spans="8:27"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</row>
    <row r="1010" spans="8:27"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</row>
    <row r="1011" spans="8:27"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</row>
    <row r="1012" spans="8:27"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</row>
    <row r="1013" spans="8:27"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</row>
    <row r="1014" spans="8:27"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</row>
    <row r="1015" spans="8:27"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</row>
    <row r="1016" spans="8:27"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</row>
    <row r="1017" spans="8:27"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</row>
    <row r="1018" spans="8:27"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</row>
    <row r="1019" spans="8:27"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</row>
    <row r="1020" spans="8:27"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</row>
    <row r="1021" spans="8:27"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</row>
    <row r="1022" spans="8:27"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</row>
    <row r="1023" spans="8:27"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</row>
    <row r="1024" spans="8:27"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</row>
    <row r="1025" spans="8:27"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</row>
    <row r="1026" spans="8:27"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</row>
    <row r="1027" spans="8:27"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</row>
    <row r="1028" spans="8:27"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</row>
    <row r="1029" spans="8:27"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</row>
    <row r="1030" spans="8:27"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</row>
    <row r="1031" spans="8:27"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</row>
    <row r="1032" spans="8:27"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</row>
    <row r="1033" spans="8:27"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</row>
    <row r="1034" spans="8:27"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</row>
    <row r="1035" spans="8:27"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</row>
    <row r="1036" spans="8:27"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</row>
    <row r="1037" spans="8:27"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</row>
    <row r="1038" spans="8:27"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</row>
    <row r="1039" spans="8:27"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</row>
    <row r="1040" spans="8:27"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</row>
    <row r="1041" spans="8:27"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</row>
    <row r="1042" spans="8:27"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</row>
    <row r="1043" spans="8:27"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</row>
    <row r="1044" spans="8:27"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</row>
    <row r="1045" spans="8:27"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</row>
    <row r="1046" spans="8:27"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</row>
    <row r="1047" spans="8:27"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</row>
    <row r="1048" spans="8:27"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</row>
    <row r="1049" spans="8:27"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</row>
    <row r="1050" spans="8:27"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</row>
    <row r="1051" spans="8:27"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</row>
    <row r="1052" spans="8:27"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</row>
    <row r="1053" spans="8:27"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</row>
    <row r="1054" spans="8:27"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</row>
    <row r="1055" spans="8:27"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</row>
    <row r="1056" spans="8:27"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</row>
    <row r="1057" spans="8:27"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</row>
    <row r="1058" spans="8:27"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</row>
    <row r="1059" spans="8:27"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</row>
    <row r="1060" spans="8:27"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</row>
    <row r="1061" spans="8:27"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</row>
    <row r="1062" spans="8:27"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</row>
    <row r="1063" spans="8:27"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</row>
    <row r="1064" spans="8:27"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</row>
    <row r="1065" spans="8:27"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</row>
    <row r="1066" spans="8:27"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</row>
    <row r="1067" spans="8:27"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</row>
    <row r="1068" spans="8:27"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</row>
    <row r="1069" spans="8:27"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</row>
    <row r="1070" spans="8:27"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</row>
    <row r="1071" spans="8:27"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</row>
    <row r="1072" spans="8:27"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</row>
    <row r="1073" spans="8:27"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</row>
    <row r="1074" spans="8:27"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</row>
    <row r="1075" spans="8:27"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</row>
    <row r="1076" spans="8:27"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</row>
    <row r="1077" spans="8:27"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</row>
    <row r="1078" spans="8:27"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</row>
    <row r="1079" spans="8:27"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</row>
    <row r="1080" spans="8:27"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</row>
    <row r="1081" spans="8:27"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</row>
    <row r="1082" spans="8:27"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</row>
    <row r="1083" spans="8:27"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</row>
    <row r="1084" spans="8:27"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</row>
    <row r="1085" spans="8:27"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</row>
    <row r="1086" spans="8:27"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</row>
    <row r="1087" spans="8:27"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</row>
    <row r="1088" spans="8:27"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</row>
    <row r="1089" spans="8:27"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</row>
    <row r="1090" spans="8:27"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</row>
    <row r="1091" spans="8:27"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</row>
    <row r="1092" spans="8:27"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</row>
    <row r="1093" spans="8:27"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</row>
    <row r="1094" spans="8:27"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</row>
    <row r="1095" spans="8:27"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</row>
    <row r="1096" spans="8:27"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</row>
    <row r="1097" spans="8:27"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</row>
    <row r="1098" spans="8:27"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</row>
    <row r="1099" spans="8:27"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</row>
    <row r="1100" spans="8:27"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</row>
    <row r="1101" spans="8:27"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</row>
    <row r="1102" spans="8:27"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</row>
    <row r="1103" spans="8:27"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</row>
    <row r="1104" spans="8:27"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</row>
    <row r="1105" spans="8:27"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</row>
    <row r="1106" spans="8:27"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</row>
    <row r="1107" spans="8:27"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</row>
    <row r="1108" spans="8:27"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</row>
    <row r="1109" spans="8:27"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</row>
    <row r="1110" spans="8:27"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</row>
    <row r="1111" spans="8:27"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</row>
    <row r="1112" spans="8:27"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</row>
    <row r="1113" spans="8:27"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</row>
    <row r="1114" spans="8:27"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</row>
    <row r="1115" spans="8:27"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</row>
    <row r="1116" spans="8:27"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</row>
    <row r="1117" spans="8:27"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</row>
    <row r="1118" spans="8:27"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</row>
    <row r="1119" spans="8:27"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</row>
    <row r="1120" spans="8:27"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</row>
    <row r="1121" spans="8:27"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</row>
    <row r="1122" spans="8:27"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</row>
    <row r="1123" spans="8:27"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</row>
    <row r="1124" spans="8:27"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</row>
    <row r="1125" spans="8:27"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</row>
    <row r="1126" spans="8:27"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</row>
    <row r="1127" spans="8:27"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</row>
    <row r="1128" spans="8:27"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</row>
    <row r="1129" spans="8:27"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</row>
    <row r="1130" spans="8:27"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</row>
    <row r="1131" spans="8:27"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</row>
    <row r="1132" spans="8:27"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</row>
    <row r="1133" spans="8:27"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</row>
    <row r="1134" spans="8:27"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</row>
    <row r="1135" spans="8:27"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</row>
    <row r="1136" spans="8:27"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</row>
    <row r="1137" spans="8:27"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</row>
    <row r="1138" spans="8:27"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</row>
    <row r="1139" spans="8:27"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</row>
    <row r="1140" spans="8:27"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</row>
    <row r="1141" spans="8:27"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</row>
    <row r="1142" spans="8:27"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</row>
    <row r="1143" spans="8:27"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</row>
    <row r="1144" spans="8:27"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</row>
    <row r="1145" spans="8:27"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</row>
    <row r="1146" spans="8:27"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</row>
    <row r="1147" spans="8:27"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</row>
    <row r="1148" spans="8:27"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</row>
    <row r="1149" spans="8:27"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</row>
    <row r="1150" spans="8:27"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</row>
    <row r="1151" spans="8:27"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</row>
    <row r="1152" spans="8:27"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</row>
    <row r="1153" spans="8:27"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</row>
    <row r="1154" spans="8:27"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</row>
    <row r="1155" spans="8:27"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</row>
    <row r="1156" spans="8:27"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</row>
    <row r="1157" spans="8:27"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</row>
    <row r="1158" spans="8:27"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</row>
    <row r="1159" spans="8:27"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</row>
    <row r="1160" spans="8:27"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</row>
    <row r="1161" spans="8:27"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</row>
    <row r="1162" spans="8:27"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</row>
    <row r="1163" spans="8:27"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</row>
    <row r="1164" spans="8:27"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</row>
    <row r="1165" spans="8:27"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</row>
    <row r="1166" spans="8:27"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</row>
    <row r="1167" spans="8:27"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</row>
    <row r="1168" spans="8:27"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</row>
    <row r="1169" spans="8:27"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</row>
    <row r="1170" spans="8:27"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</row>
    <row r="1171" spans="8:27"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</row>
    <row r="1172" spans="8:27"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</row>
    <row r="1173" spans="8:27"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</row>
    <row r="1174" spans="8:27"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</row>
    <row r="1175" spans="8:27"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</row>
    <row r="1176" spans="8:27"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</row>
    <row r="1177" spans="8:27"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</row>
    <row r="1178" spans="8:27"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</row>
    <row r="1179" spans="8:27"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</row>
    <row r="1180" spans="8:27"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</row>
    <row r="1181" spans="8:27"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</row>
    <row r="1182" spans="8:27"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</row>
    <row r="1183" spans="8:27"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</row>
    <row r="1184" spans="8:27"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</row>
    <row r="1185" spans="8:27"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</row>
    <row r="1186" spans="8:27"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</row>
    <row r="1187" spans="8:27"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</row>
    <row r="1188" spans="8:27"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</row>
    <row r="1189" spans="8:27"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</row>
    <row r="1190" spans="8:27"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</row>
    <row r="1191" spans="8:27"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</row>
    <row r="1192" spans="8:27"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</row>
    <row r="1193" spans="8:27"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</row>
    <row r="1194" spans="8:27"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</row>
    <row r="1195" spans="8:27"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</row>
    <row r="1196" spans="8:27"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</row>
    <row r="1197" spans="8:27"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</row>
    <row r="1198" spans="8:27"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</row>
    <row r="1199" spans="8:27"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</row>
    <row r="1200" spans="8:27"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</row>
    <row r="1201" spans="8:27"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</row>
    <row r="1202" spans="8:27"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</row>
    <row r="1203" spans="8:27"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</row>
    <row r="1204" spans="8:27"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</row>
    <row r="1205" spans="8:27"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</row>
    <row r="1206" spans="8:27"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</row>
    <row r="1207" spans="8:27"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</row>
    <row r="1208" spans="8:27"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</row>
    <row r="1209" spans="8:27"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</row>
    <row r="1210" spans="8:27"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</row>
    <row r="1211" spans="8:27"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</row>
    <row r="1212" spans="8:27"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</row>
    <row r="1213" spans="8:27"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</row>
    <row r="1214" spans="8:27"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</row>
    <row r="1215" spans="8:27"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</row>
    <row r="1216" spans="8:27"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</row>
    <row r="1217" spans="8:27"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</row>
    <row r="1218" spans="8:27"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</row>
    <row r="1219" spans="8:27"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</row>
    <row r="1220" spans="8:27"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</row>
    <row r="1221" spans="8:27"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</row>
    <row r="1222" spans="8:27"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</row>
    <row r="1223" spans="8:27"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</row>
    <row r="1224" spans="8:27"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</row>
    <row r="1225" spans="8:27"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</row>
    <row r="1226" spans="8:27"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</row>
    <row r="1227" spans="8:27"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</row>
    <row r="1228" spans="8:27"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</row>
    <row r="1229" spans="8:27"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</row>
    <row r="1230" spans="8:27"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</row>
    <row r="1231" spans="8:27"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</row>
    <row r="1232" spans="8:27"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</row>
    <row r="1233" spans="8:27"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</row>
    <row r="1234" spans="8:27"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</row>
    <row r="1235" spans="8:27"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</row>
    <row r="1236" spans="8:27"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</row>
    <row r="1237" spans="8:27"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</row>
    <row r="1238" spans="8:27"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</row>
    <row r="1239" spans="8:27"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</row>
    <row r="1240" spans="8:27"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</row>
    <row r="1241" spans="8:27"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</row>
    <row r="1242" spans="8:27"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</row>
    <row r="1243" spans="8:27"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</row>
    <row r="1244" spans="8:27"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</row>
    <row r="1245" spans="8:27"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</row>
    <row r="1246" spans="8:27"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</row>
    <row r="1247" spans="8:27"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</row>
    <row r="1248" spans="8:27"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</row>
    <row r="1249" spans="8:27"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</row>
    <row r="1250" spans="8:27"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</row>
    <row r="1251" spans="8:27"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</row>
    <row r="1252" spans="8:27"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</row>
    <row r="1253" spans="8:27"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</row>
    <row r="1254" spans="8:27"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</row>
    <row r="1255" spans="8:27"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</row>
    <row r="1256" spans="8:27"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</row>
    <row r="1257" spans="8:27"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</row>
    <row r="1258" spans="8:27"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</row>
    <row r="1259" spans="8:27"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</row>
    <row r="1260" spans="8:27"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</row>
    <row r="1261" spans="8:27"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</row>
    <row r="1262" spans="8:27"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</row>
    <row r="1263" spans="8:27"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</row>
    <row r="1264" spans="8:27"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</row>
    <row r="1265" spans="8:27"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</row>
    <row r="1266" spans="8:27"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</row>
    <row r="1267" spans="8:27"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</row>
    <row r="1268" spans="8:27"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</row>
    <row r="1269" spans="8:27"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</row>
    <row r="1270" spans="8:27"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</row>
    <row r="1271" spans="8:27"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</row>
    <row r="1272" spans="8:27"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</row>
    <row r="1273" spans="8:27"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</row>
    <row r="1274" spans="8:27"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</row>
    <row r="1275" spans="8:27"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</row>
    <row r="1276" spans="8:27"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</row>
    <row r="1277" spans="8:27"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</row>
    <row r="1278" spans="8:27"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</row>
    <row r="1279" spans="8:27"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</row>
    <row r="1280" spans="8:27"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</row>
    <row r="1281" spans="8:27"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</row>
    <row r="1282" spans="8:27"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</row>
    <row r="1283" spans="8:27"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</row>
    <row r="1284" spans="8:27"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</row>
    <row r="1285" spans="8:27"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</row>
    <row r="1286" spans="8:27"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</row>
    <row r="1287" spans="8:27"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</row>
    <row r="1288" spans="8:27"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</row>
    <row r="1289" spans="8:27"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</row>
    <row r="1290" spans="8:27"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</row>
    <row r="1291" spans="8:27"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</row>
    <row r="1292" spans="8:27"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</row>
    <row r="1293" spans="8:27"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</row>
    <row r="1294" spans="8:27"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</row>
    <row r="1295" spans="8:27"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</row>
    <row r="1296" spans="8:27"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</row>
    <row r="1297" spans="8:27"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</row>
    <row r="1298" spans="8:27"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</row>
    <row r="1299" spans="8:27"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</row>
    <row r="1300" spans="8:27"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</row>
    <row r="1301" spans="8:27"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</row>
    <row r="1302" spans="8:27"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</row>
    <row r="1303" spans="8:27"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</row>
    <row r="1304" spans="8:27"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</row>
    <row r="1305" spans="8:27"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</row>
    <row r="1306" spans="8:27"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</row>
    <row r="1307" spans="8:27"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</row>
    <row r="1308" spans="8:27"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</row>
    <row r="1309" spans="8:27"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</row>
    <row r="1310" spans="8:27"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</row>
    <row r="1311" spans="8:27"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</row>
    <row r="1312" spans="8:27"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</row>
    <row r="1313" spans="8:27"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</row>
    <row r="1314" spans="8:27"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</row>
    <row r="1315" spans="8:27"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</row>
    <row r="1316" spans="8:27"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</row>
    <row r="1317" spans="8:27"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</row>
    <row r="1318" spans="8:27"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</row>
    <row r="1319" spans="8:27"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</row>
    <row r="1320" spans="8:27"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</row>
    <row r="1321" spans="8:27"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</row>
    <row r="1322" spans="8:27"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</row>
    <row r="1323" spans="8:27"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</row>
    <row r="1324" spans="8:27"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</row>
    <row r="1325" spans="8:27"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</row>
    <row r="1326" spans="8:27"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</row>
    <row r="1327" spans="8:27"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</row>
    <row r="1328" spans="8:27"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</row>
    <row r="1329" spans="8:27"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</row>
    <row r="1330" spans="8:27"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</row>
    <row r="1331" spans="8:27"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</row>
    <row r="1332" spans="8:27"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</row>
    <row r="1333" spans="8:27"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</row>
    <row r="1334" spans="8:27"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</row>
    <row r="1335" spans="8:27"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</row>
    <row r="1336" spans="8:27"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</row>
    <row r="1337" spans="8:27"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</row>
    <row r="1338" spans="8:27"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</row>
    <row r="1339" spans="8:27"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</row>
    <row r="1340" spans="8:27"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</row>
    <row r="1341" spans="8:27"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</row>
    <row r="1342" spans="8:27"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</row>
    <row r="1343" spans="8:27"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</row>
    <row r="1344" spans="8:27"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</row>
    <row r="1345" spans="8:27"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</row>
    <row r="1346" spans="8:27"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</row>
    <row r="1347" spans="8:27"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</row>
    <row r="1348" spans="8:27"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</row>
    <row r="1349" spans="8:27"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</row>
    <row r="1350" spans="8:27"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</row>
    <row r="1351" spans="8:27"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</row>
    <row r="1352" spans="8:27"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</row>
    <row r="1353" spans="8:27"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</row>
    <row r="1354" spans="8:27"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</row>
    <row r="1355" spans="8:27"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</row>
    <row r="1356" spans="8:27"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</row>
    <row r="1357" spans="8:27"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</row>
    <row r="1358" spans="8:27"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</row>
    <row r="1359" spans="8:27"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</row>
    <row r="1360" spans="8:27"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</row>
    <row r="1361" spans="8:27"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</row>
    <row r="1362" spans="8:27"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</row>
    <row r="1363" spans="8:27"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</row>
    <row r="1364" spans="8:27"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</row>
    <row r="1365" spans="8:27"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</row>
    <row r="1366" spans="8:27"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</row>
    <row r="1367" spans="8:27"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</row>
    <row r="1368" spans="8:27"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</row>
    <row r="1369" spans="8:27"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</row>
    <row r="1370" spans="8:27"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</row>
    <row r="1371" spans="8:27"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</row>
    <row r="1372" spans="8:27"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</row>
    <row r="1373" spans="8:27"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</row>
    <row r="1374" spans="8:27"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</row>
    <row r="1375" spans="8:27"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</row>
    <row r="1376" spans="8:27"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</row>
    <row r="1377" spans="8:27"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</row>
    <row r="1378" spans="8:27"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</row>
    <row r="1379" spans="8:27"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</row>
    <row r="1380" spans="8:27"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</row>
    <row r="1381" spans="8:27"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</row>
    <row r="1382" spans="8:27"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</row>
    <row r="1383" spans="8:27"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</row>
    <row r="1384" spans="8:27"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</row>
    <row r="1385" spans="8:27"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</row>
    <row r="1386" spans="8:27"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</row>
    <row r="1387" spans="8:27"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</row>
    <row r="1388" spans="8:27"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</row>
    <row r="1389" spans="8:27"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</row>
    <row r="1390" spans="8:27"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</row>
    <row r="1391" spans="8:27"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</row>
    <row r="1392" spans="8:27"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</row>
    <row r="1393" spans="8:27"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</row>
    <row r="1394" spans="8:27"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</row>
    <row r="1395" spans="8:27"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</row>
    <row r="1396" spans="8:27"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</row>
    <row r="1397" spans="8:27"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</row>
    <row r="1398" spans="8:27"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</row>
    <row r="1399" spans="8:27"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</row>
    <row r="1400" spans="8:27"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</row>
    <row r="1401" spans="8:27"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</row>
    <row r="1402" spans="8:27"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</row>
    <row r="1403" spans="8:27"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</row>
    <row r="1404" spans="8:27"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</row>
    <row r="1405" spans="8:27"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</row>
    <row r="1406" spans="8:27"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</row>
    <row r="1407" spans="8:27"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</row>
    <row r="1408" spans="8:27"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</row>
    <row r="1409" spans="8:27"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</row>
    <row r="1410" spans="8:27"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</row>
    <row r="1411" spans="8:27"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</row>
    <row r="1412" spans="8:27"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</row>
    <row r="1413" spans="8:27"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</row>
    <row r="1414" spans="8:27"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</row>
    <row r="1415" spans="8:27"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</row>
    <row r="1416" spans="8:27"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</row>
    <row r="1417" spans="8:27"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</row>
    <row r="1418" spans="8:27"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</row>
    <row r="1419" spans="8:27"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</row>
    <row r="1420" spans="8:27"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</row>
    <row r="1421" spans="8:27"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</row>
    <row r="1422" spans="8:27"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</row>
    <row r="1423" spans="8:27"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</row>
    <row r="1424" spans="8:27"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</row>
    <row r="1425" spans="8:27"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</row>
    <row r="1426" spans="8:27"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</row>
    <row r="1427" spans="8:27"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</row>
    <row r="1428" spans="8:27"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</row>
    <row r="1429" spans="8:27"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</row>
    <row r="1430" spans="8:27"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</row>
    <row r="1431" spans="8:27"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</row>
    <row r="1432" spans="8:27"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</row>
    <row r="1433" spans="8:27"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</row>
    <row r="1434" spans="8:27"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</row>
    <row r="1435" spans="8:27"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</row>
    <row r="1436" spans="8:27"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</row>
    <row r="1437" spans="8:27"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</row>
    <row r="1438" spans="8:27"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</row>
    <row r="1439" spans="8:27"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</row>
    <row r="1440" spans="8:27"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</row>
    <row r="1441" spans="8:27"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</row>
    <row r="1442" spans="8:27"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</row>
    <row r="1443" spans="8:27"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</row>
    <row r="1444" spans="8:27"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</row>
    <row r="1445" spans="8:27"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</row>
    <row r="1446" spans="8:27"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</row>
    <row r="1447" spans="8:27"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</row>
    <row r="1448" spans="8:27"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</row>
    <row r="1449" spans="8:27"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</row>
    <row r="1450" spans="8:27"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</row>
    <row r="1451" spans="8:27"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</row>
    <row r="1452" spans="8:27"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</row>
    <row r="1453" spans="8:27"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</row>
    <row r="1454" spans="8:27"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</row>
    <row r="1455" spans="8:27"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</row>
    <row r="1456" spans="8:27"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</row>
    <row r="1457" spans="8:27"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</row>
    <row r="1458" spans="8:27"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</row>
    <row r="1459" spans="8:27"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</row>
    <row r="1460" spans="8:27"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</row>
    <row r="1461" spans="8:27"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</row>
    <row r="1462" spans="8:27"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</row>
    <row r="1463" spans="8:27"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</row>
    <row r="1464" spans="8:27"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</row>
    <row r="1465" spans="8:27"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</row>
    <row r="1466" spans="8:27"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</row>
    <row r="1467" spans="8:27"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</row>
    <row r="1468" spans="8:27"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</row>
    <row r="1469" spans="8:27"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</row>
    <row r="1470" spans="8:27"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</row>
    <row r="1471" spans="8:27"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</row>
    <row r="1472" spans="8:27"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</row>
    <row r="1473" spans="8:27"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</row>
    <row r="1474" spans="8:27"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</row>
    <row r="1475" spans="8:27"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</row>
    <row r="1476" spans="8:27"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</row>
    <row r="1477" spans="8:27"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</row>
    <row r="1478" spans="8:27"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</row>
    <row r="1479" spans="8:27"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</row>
    <row r="1480" spans="8:27"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</row>
    <row r="1481" spans="8:27"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</row>
    <row r="1482" spans="8:27"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</row>
    <row r="1483" spans="8:27"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</row>
    <row r="1484" spans="8:27"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</row>
    <row r="1485" spans="8:27"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</row>
    <row r="1486" spans="8:27"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</row>
    <row r="1487" spans="8:27"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</row>
    <row r="1488" spans="8:27"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</row>
    <row r="1489" spans="8:27"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</row>
    <row r="1490" spans="8:27"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</row>
    <row r="1491" spans="8:27"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</row>
    <row r="1492" spans="8:27"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</row>
    <row r="1493" spans="8:27"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</row>
    <row r="1494" spans="8:27"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</row>
    <row r="1495" spans="8:27"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</row>
    <row r="1496" spans="8:27"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</row>
    <row r="1497" spans="8:27"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</row>
    <row r="1498" spans="8:27"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</row>
    <row r="1499" spans="8:27"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</row>
    <row r="1500" spans="8:27"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</row>
    <row r="1501" spans="8:27"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</row>
    <row r="1502" spans="8:27"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</row>
    <row r="1503" spans="8:27"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</row>
    <row r="1504" spans="8:27"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</row>
    <row r="1505" spans="8:27"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</row>
    <row r="1506" spans="8:27"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</row>
    <row r="1507" spans="8:27"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</row>
    <row r="1508" spans="8:27"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</row>
    <row r="1509" spans="8:27"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</row>
    <row r="1510" spans="8:27"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</row>
    <row r="1511" spans="8:27"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</row>
    <row r="1512" spans="8:27"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</row>
    <row r="1513" spans="8:27"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</row>
    <row r="1514" spans="8:27"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</row>
    <row r="1515" spans="8:27"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</row>
    <row r="1516" spans="8:27"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</row>
    <row r="1517" spans="8:27"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</row>
    <row r="1518" spans="8:27"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</row>
    <row r="1519" spans="8:27"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</row>
    <row r="1520" spans="8:27"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</row>
    <row r="1521" spans="8:27"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</row>
    <row r="1522" spans="8:27"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</row>
    <row r="1523" spans="8:27"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</row>
    <row r="1524" spans="8:27"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</row>
    <row r="1525" spans="8:27"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</row>
    <row r="1526" spans="8:27"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</row>
    <row r="1527" spans="8:27"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</row>
    <row r="1528" spans="8:27"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</row>
    <row r="1529" spans="8:27"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</row>
    <row r="1530" spans="8:27"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</row>
    <row r="1531" spans="8:27"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</row>
    <row r="1532" spans="8:27"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</row>
    <row r="1533" spans="8:27"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</row>
    <row r="1534" spans="8:27"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</row>
    <row r="1535" spans="8:27"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</row>
    <row r="1536" spans="8:27"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</row>
    <row r="1537" spans="8:27"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</row>
    <row r="1538" spans="8:27"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</row>
    <row r="1539" spans="8:27"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</row>
    <row r="1540" spans="8:27"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</row>
    <row r="1541" spans="8:27"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</row>
    <row r="1542" spans="8:27"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</row>
    <row r="1543" spans="8:27"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</row>
    <row r="1544" spans="8:27"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</row>
    <row r="1545" spans="8:27"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</row>
    <row r="1546" spans="8:27"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</row>
    <row r="1547" spans="8:27"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</row>
    <row r="1548" spans="8:27"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</row>
    <row r="1549" spans="8:27"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</row>
    <row r="1550" spans="8:27"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</row>
    <row r="1551" spans="8:27"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</row>
    <row r="1552" spans="8:27"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</row>
    <row r="1553" spans="8:27"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</row>
    <row r="1554" spans="8:27"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</row>
    <row r="1555" spans="8:27"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</row>
    <row r="1556" spans="8:27"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</row>
    <row r="1557" spans="8:27"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</row>
    <row r="1558" spans="8:27"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</row>
    <row r="1559" spans="8:27"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</row>
    <row r="1560" spans="8:27"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</row>
    <row r="1561" spans="8:27"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</row>
    <row r="1562" spans="8:27"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</row>
    <row r="1563" spans="8:27"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</row>
    <row r="1564" spans="8:27"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</row>
    <row r="1565" spans="8:27"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</row>
    <row r="1566" spans="8:27"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</row>
    <row r="1567" spans="8:27"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</row>
    <row r="1568" spans="8:27"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</row>
    <row r="1569" spans="8:27"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</row>
    <row r="1570" spans="8:27"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</row>
    <row r="1571" spans="8:27"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</row>
    <row r="1572" spans="8:27"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</row>
    <row r="1573" spans="8:27"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</row>
    <row r="1574" spans="8:27"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</row>
    <row r="1575" spans="8:27"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</row>
    <row r="1576" spans="8:27"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</row>
    <row r="1577" spans="8:27"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</row>
    <row r="1578" spans="8:27"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</row>
    <row r="1579" spans="8:27"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</row>
    <row r="1580" spans="8:27"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</row>
    <row r="1581" spans="8:27"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</row>
    <row r="1582" spans="8:27"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</row>
    <row r="1583" spans="8:27"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</row>
    <row r="1584" spans="8:27"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</row>
    <row r="1585" spans="8:27"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</row>
    <row r="1586" spans="8:27"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</row>
    <row r="1587" spans="8:27"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</row>
    <row r="1588" spans="8:27"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</row>
    <row r="1589" spans="8:27"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</row>
    <row r="1590" spans="8:27"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</row>
    <row r="1591" spans="8:27"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</row>
    <row r="1592" spans="8:27"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</row>
    <row r="1593" spans="8:27"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</row>
    <row r="1594" spans="8:27"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</row>
    <row r="1595" spans="8:27"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</row>
    <row r="1596" spans="8:27"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</row>
    <row r="1597" spans="8:27"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</row>
    <row r="1598" spans="8:27"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</row>
    <row r="1599" spans="8:27"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</row>
    <row r="1600" spans="8:27"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</row>
    <row r="1601" spans="8:27"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</row>
    <row r="1602" spans="8:27"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</row>
    <row r="1603" spans="8:27"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</row>
    <row r="1604" spans="8:27"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</row>
    <row r="1605" spans="8:27"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</row>
    <row r="1606" spans="8:27"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</row>
    <row r="1607" spans="8:27"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</row>
    <row r="1608" spans="8:27"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</row>
    <row r="1609" spans="8:27"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</row>
    <row r="1610" spans="8:27"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</row>
    <row r="1611" spans="8:27"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</row>
    <row r="1612" spans="8:27"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</row>
    <row r="1613" spans="8:27"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</row>
    <row r="1614" spans="8:27"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</row>
    <row r="1615" spans="8:27"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</row>
    <row r="1616" spans="8:27"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</row>
    <row r="1617" spans="8:27"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</row>
    <row r="1618" spans="8:27"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</row>
    <row r="1619" spans="8:27"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</row>
    <row r="1620" spans="8:27"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</row>
    <row r="1621" spans="8:27"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</row>
    <row r="1622" spans="8:27"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</row>
    <row r="1623" spans="8:27"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</row>
    <row r="1624" spans="8:27"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</row>
    <row r="1625" spans="8:27"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</row>
    <row r="1626" spans="8:27"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</row>
    <row r="1627" spans="8:27"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</row>
    <row r="1628" spans="8:27"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</row>
    <row r="1629" spans="8:27"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</row>
    <row r="1630" spans="8:27"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</row>
    <row r="1631" spans="8:27"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</row>
    <row r="1632" spans="8:27"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</row>
    <row r="1633" spans="8:27"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</row>
    <row r="1634" spans="8:27"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</row>
    <row r="1635" spans="8:27"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</row>
    <row r="1636" spans="8:27"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</row>
    <row r="1637" spans="8:27"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</row>
    <row r="1638" spans="8:27"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</row>
    <row r="1639" spans="8:27"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</row>
    <row r="1640" spans="8:27"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</row>
    <row r="1641" spans="8:27"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</row>
    <row r="1642" spans="8:27"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</row>
    <row r="1643" spans="8:27"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</row>
    <row r="1644" spans="8:27"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</row>
    <row r="1645" spans="8:27"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</row>
    <row r="1646" spans="8:27"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</row>
    <row r="1647" spans="8:27"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</row>
    <row r="1648" spans="8:27"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</row>
    <row r="1649" spans="8:27"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</row>
    <row r="1650" spans="8:27"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</row>
    <row r="1651" spans="8:27"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</row>
    <row r="1652" spans="8:27"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</row>
    <row r="1653" spans="8:27"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</row>
    <row r="1654" spans="8:27"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</row>
    <row r="1655" spans="8:27"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</row>
    <row r="1656" spans="8:27"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</row>
    <row r="1657" spans="8:27"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</row>
    <row r="1658" spans="8:27"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</row>
    <row r="1659" spans="8:27"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</row>
    <row r="1660" spans="8:27"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</row>
    <row r="1661" spans="8:27"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</row>
    <row r="1662" spans="8:27"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</row>
    <row r="1663" spans="8:27"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</row>
    <row r="1664" spans="8:27"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</row>
    <row r="1665" spans="8:27"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</row>
    <row r="1666" spans="8:27"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</row>
    <row r="1667" spans="8:27"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</row>
    <row r="1668" spans="8:27"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</row>
    <row r="1669" spans="8:27"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</row>
    <row r="1670" spans="8:27"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</row>
    <row r="1671" spans="8:27"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</row>
    <row r="1672" spans="8:27"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</row>
    <row r="1673" spans="8:27"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</row>
    <row r="1674" spans="8:27"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</row>
    <row r="1675" spans="8:27"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</row>
    <row r="1676" spans="8:27"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</row>
    <row r="1677" spans="8:27"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</row>
    <row r="1678" spans="8:27"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</row>
    <row r="1679" spans="8:27"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</row>
    <row r="1680" spans="8:27"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</row>
    <row r="1681" spans="8:27"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</row>
    <row r="1682" spans="8:27"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</row>
    <row r="1683" spans="8:27"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</row>
    <row r="1684" spans="8:27"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</row>
    <row r="1685" spans="8:27"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</row>
    <row r="1686" spans="8:27"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</row>
    <row r="1687" spans="8:27"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</row>
    <row r="1688" spans="8:27"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</row>
    <row r="1689" spans="8:27"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</row>
    <row r="1690" spans="8:27"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</row>
    <row r="1691" spans="8:27"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</row>
    <row r="1692" spans="8:27"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</row>
    <row r="1693" spans="8:27"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</row>
    <row r="1694" spans="8:27"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</row>
    <row r="1695" spans="8:27"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</row>
    <row r="1696" spans="8:27"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</row>
    <row r="1697" spans="8:27"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</row>
    <row r="1698" spans="8:27"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</row>
    <row r="1699" spans="8:27"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</row>
    <row r="1700" spans="8:27"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</row>
    <row r="1701" spans="8:27"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</row>
    <row r="1702" spans="8:27"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</row>
    <row r="1703" spans="8:27"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</row>
    <row r="1704" spans="8:27"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</row>
    <row r="1705" spans="8:27"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</row>
    <row r="1706" spans="8:27"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</row>
    <row r="1707" spans="8:27"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</row>
    <row r="1708" spans="8:27"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</row>
    <row r="1709" spans="8:27"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</row>
    <row r="1710" spans="8:27"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</row>
    <row r="1711" spans="8:27"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</row>
    <row r="1712" spans="8:27"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</row>
    <row r="1713" spans="8:27"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</row>
    <row r="1714" spans="8:27"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</row>
    <row r="1715" spans="8:27"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</row>
    <row r="1716" spans="8:27"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</row>
    <row r="1717" spans="8:27"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</row>
    <row r="1718" spans="8:27"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</row>
    <row r="1719" spans="8:27"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</row>
    <row r="1720" spans="8:27"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</row>
    <row r="1721" spans="8:27"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</row>
    <row r="1722" spans="8:27"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</row>
    <row r="1723" spans="8:27"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</row>
    <row r="1724" spans="8:27"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</row>
    <row r="1725" spans="8:27"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</row>
    <row r="1726" spans="8:27"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</row>
    <row r="1727" spans="8:27"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</row>
    <row r="1728" spans="8:27"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</row>
    <row r="1729" spans="8:27"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</row>
    <row r="1730" spans="8:27"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</row>
    <row r="1731" spans="8:27"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</row>
    <row r="1732" spans="8:27"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</row>
    <row r="1733" spans="8:27"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</row>
    <row r="1734" spans="8:27"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</row>
    <row r="1735" spans="8:27"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</row>
    <row r="1736" spans="8:27"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</row>
    <row r="1737" spans="8:27"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</row>
    <row r="1738" spans="8:27"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</row>
    <row r="1739" spans="8:27"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</row>
    <row r="1740" spans="8:27"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</row>
    <row r="1741" spans="8:27"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</row>
    <row r="1742" spans="8:27"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</row>
    <row r="1743" spans="8:27"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</row>
    <row r="1744" spans="8:27"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</row>
    <row r="1745" spans="8:27"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</row>
    <row r="1746" spans="8:27"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</row>
    <row r="1747" spans="8:27"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</row>
    <row r="1748" spans="8:27"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</row>
    <row r="1749" spans="8:27"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</row>
    <row r="1750" spans="8:27"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</row>
    <row r="1751" spans="8:27"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</row>
    <row r="1752" spans="8:27"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</row>
    <row r="1753" spans="8:27"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</row>
    <row r="1754" spans="8:27"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</row>
    <row r="1755" spans="8:27"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</row>
    <row r="1756" spans="8:27"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</row>
    <row r="1757" spans="8:27"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</row>
    <row r="1758" spans="8:27"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</row>
    <row r="1759" spans="8:27"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</row>
    <row r="1760" spans="8:27"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</row>
    <row r="1761" spans="8:27"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</row>
    <row r="1762" spans="8:27"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</row>
    <row r="1763" spans="8:27"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</row>
    <row r="1764" spans="8:27"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</row>
    <row r="1765" spans="8:27"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</row>
    <row r="1766" spans="8:27"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</row>
    <row r="1767" spans="8:27"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</row>
    <row r="1768" spans="8:27"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</row>
    <row r="1769" spans="8:27"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</row>
    <row r="1770" spans="8:27"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</row>
    <row r="1771" spans="8:27"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</row>
    <row r="1772" spans="8:27"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</row>
    <row r="1773" spans="8:27"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</row>
    <row r="1774" spans="8:27"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</row>
    <row r="1775" spans="8:27"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</row>
    <row r="1776" spans="8:27"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</row>
    <row r="1777" spans="8:27"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</row>
    <row r="1778" spans="8:27"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</row>
    <row r="1779" spans="8:27"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</row>
    <row r="1780" spans="8:27"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</row>
    <row r="1781" spans="8:27"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</row>
    <row r="1782" spans="8:27"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</row>
    <row r="1783" spans="8:27"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</row>
    <row r="1784" spans="8:27"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</row>
    <row r="1785" spans="8:27"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</row>
    <row r="1786" spans="8:27"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</row>
    <row r="1787" spans="8:27"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</row>
    <row r="1788" spans="8:27"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</row>
    <row r="1789" spans="8:27"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</row>
    <row r="1790" spans="8:27"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</row>
    <row r="1791" spans="8:27"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</row>
    <row r="1792" spans="8:27"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</row>
    <row r="1793" spans="8:27"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</row>
    <row r="1794" spans="8:27"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</row>
    <row r="1795" spans="8:27"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</row>
    <row r="1796" spans="8:27"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</row>
    <row r="1797" spans="8:27"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</row>
    <row r="1798" spans="8:27"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</row>
    <row r="1799" spans="8:27"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</row>
    <row r="1800" spans="8:27"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</row>
    <row r="1801" spans="8:27"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</row>
    <row r="1802" spans="8:27"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</row>
    <row r="1803" spans="8:27"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</row>
    <row r="1804" spans="8:27"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</row>
    <row r="1805" spans="8:27"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</row>
    <row r="1806" spans="8:27"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</row>
    <row r="1807" spans="8:27"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</row>
    <row r="1808" spans="8:27"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</row>
    <row r="1809" spans="8:27"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</row>
    <row r="1810" spans="8:27"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</row>
    <row r="1811" spans="8:27"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</row>
    <row r="1812" spans="8:27"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</row>
    <row r="1813" spans="8:27"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</row>
    <row r="1814" spans="8:27"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</row>
    <row r="1815" spans="8:27"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</row>
    <row r="1816" spans="8:27"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</row>
    <row r="1817" spans="8:27"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</row>
    <row r="1818" spans="8:27"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</row>
    <row r="1819" spans="8:27"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</row>
    <row r="1820" spans="8:27"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</row>
    <row r="1821" spans="8:27"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</row>
    <row r="1822" spans="8:27"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</row>
    <row r="1823" spans="8:27"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</row>
    <row r="1824" spans="8:27"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</row>
    <row r="1825" spans="8:27"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</row>
    <row r="1826" spans="8:27"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</row>
    <row r="1827" spans="8:27"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</row>
    <row r="1828" spans="8:27"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</row>
    <row r="1829" spans="8:27"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</row>
    <row r="1830" spans="8:27"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</row>
    <row r="1831" spans="8:27"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</row>
    <row r="1832" spans="8:27"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</row>
    <row r="1833" spans="8:27"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</row>
    <row r="1834" spans="8:27"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</row>
    <row r="1835" spans="8:27"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</row>
    <row r="1836" spans="8:27"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</row>
    <row r="1837" spans="8:27"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</row>
    <row r="1838" spans="8:27"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</row>
    <row r="1839" spans="8:27"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</row>
    <row r="1840" spans="8:27"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</row>
    <row r="1841" spans="8:27"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</row>
    <row r="1842" spans="8:27"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</row>
    <row r="1843" spans="8:27"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</row>
    <row r="1844" spans="8:27"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</row>
    <row r="1845" spans="8:27"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</row>
    <row r="1846" spans="8:27"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</row>
    <row r="1847" spans="8:27"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</row>
    <row r="1848" spans="8:27"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</row>
    <row r="1849" spans="8:27"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</row>
    <row r="1850" spans="8:27"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</row>
    <row r="1851" spans="8:27"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</row>
    <row r="1852" spans="8:27"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</row>
    <row r="1853" spans="8:27"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</row>
    <row r="1854" spans="8:27"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</row>
    <row r="1855" spans="8:27"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</row>
    <row r="1856" spans="8:27"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</row>
    <row r="1857" spans="8:27"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</row>
    <row r="1858" spans="8:27"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</row>
    <row r="1859" spans="8:27"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</row>
    <row r="1860" spans="8:27"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</row>
    <row r="1861" spans="8:27"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</row>
    <row r="1862" spans="8:27"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</row>
    <row r="1863" spans="8:27"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</row>
    <row r="1864" spans="8:27"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</row>
    <row r="1865" spans="8:27"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</row>
    <row r="1866" spans="8:27"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</row>
    <row r="1867" spans="8:27"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</row>
    <row r="1868" spans="8:27"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</row>
    <row r="1869" spans="8:27"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</row>
    <row r="1870" spans="8:27"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</row>
    <row r="1871" spans="8:27"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</row>
    <row r="1872" spans="8:27"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</row>
    <row r="1873" spans="8:27"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</row>
    <row r="1874" spans="8:27"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</row>
    <row r="1875" spans="8:27"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</row>
    <row r="1876" spans="8:27"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</row>
    <row r="1877" spans="8:27"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</row>
    <row r="1878" spans="8:27"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</row>
    <row r="1879" spans="8:27"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</row>
    <row r="1880" spans="8:27"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</row>
    <row r="1881" spans="8:27"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</row>
    <row r="1882" spans="8:27"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</row>
    <row r="1883" spans="8:27"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</row>
    <row r="1884" spans="8:27"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</row>
    <row r="1885" spans="8:27"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</row>
    <row r="1886" spans="8:27"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</row>
    <row r="1887" spans="8:27"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</row>
    <row r="1888" spans="8:27"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</row>
    <row r="1889" spans="8:27"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</row>
    <row r="1890" spans="8:27"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</row>
    <row r="1891" spans="8:27"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</row>
    <row r="1892" spans="8:27"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</row>
    <row r="1893" spans="8:27"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</row>
    <row r="1894" spans="8:27"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</row>
    <row r="1895" spans="8:27"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</row>
    <row r="1896" spans="8:27"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</row>
    <row r="1897" spans="8:27"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</row>
    <row r="1898" spans="8:27"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</row>
    <row r="1899" spans="8:27"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</row>
    <row r="1900" spans="8:27"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</row>
    <row r="1901" spans="8:27"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</row>
    <row r="1902" spans="8:27"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</row>
    <row r="1903" spans="8:27"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</row>
    <row r="1904" spans="8:27"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</row>
    <row r="1905" spans="8:27"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</row>
    <row r="1906" spans="8:27"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</row>
    <row r="1907" spans="8:27"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</row>
    <row r="1908" spans="8:27"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</row>
    <row r="1909" spans="8:27"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</row>
    <row r="1910" spans="8:27"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</row>
    <row r="1911" spans="8:27"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</row>
    <row r="1912" spans="8:27"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</row>
    <row r="1913" spans="8:27"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</row>
    <row r="1914" spans="8:27"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</row>
    <row r="1915" spans="8:27"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</row>
    <row r="1916" spans="8:27"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</row>
    <row r="1917" spans="8:27"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</row>
    <row r="1918" spans="8:27"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</row>
    <row r="1919" spans="8:27"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</row>
    <row r="1920" spans="8:27"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</row>
    <row r="1921" spans="8:27"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</row>
    <row r="1922" spans="8:27"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</row>
    <row r="1923" spans="8:27"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</row>
    <row r="1924" spans="8:27"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</row>
    <row r="1925" spans="8:27"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</row>
    <row r="1926" spans="8:27"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</row>
    <row r="1927" spans="8:27"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</row>
    <row r="1928" spans="8:27"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</row>
    <row r="1929" spans="8:27"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</row>
    <row r="1930" spans="8:27"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</row>
    <row r="1931" spans="8:27"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</row>
    <row r="1932" spans="8:27"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</row>
    <row r="1933" spans="8:27"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</row>
    <row r="1934" spans="8:27"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</row>
    <row r="1935" spans="8:27"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</row>
    <row r="1936" spans="8:27"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</row>
    <row r="1937" spans="8:27"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</row>
    <row r="1938" spans="8:27"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</row>
    <row r="1939" spans="8:27"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</row>
    <row r="1940" spans="8:27"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</row>
    <row r="1941" spans="8:27"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</row>
    <row r="1942" spans="8:27"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</row>
    <row r="1943" spans="8:27"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</row>
    <row r="1944" spans="8:27"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</row>
    <row r="1945" spans="8:27"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</row>
    <row r="1946" spans="8:27"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</row>
    <row r="1947" spans="8:27"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</row>
    <row r="1948" spans="8:27"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</row>
    <row r="1949" spans="8:27"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</row>
    <row r="1950" spans="8:27"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</row>
    <row r="1951" spans="8:27"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</row>
    <row r="1952" spans="8:27"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</row>
    <row r="1953" spans="8:27"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</row>
    <row r="1954" spans="8:27"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</row>
    <row r="1955" spans="8:27"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</row>
    <row r="1956" spans="8:27"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</row>
    <row r="1957" spans="8:27"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</row>
    <row r="1958" spans="8:27"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</row>
    <row r="1959" spans="8:27"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</row>
    <row r="1960" spans="8:27"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</row>
    <row r="1961" spans="8:27"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</row>
    <row r="1962" spans="8:27"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</row>
    <row r="1963" spans="8:27"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</row>
    <row r="1964" spans="8:27"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</row>
    <row r="1965" spans="8:27"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</row>
    <row r="1966" spans="8:27"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</row>
    <row r="1967" spans="8:27"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</row>
    <row r="1968" spans="8:27"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</row>
    <row r="1969" spans="8:27"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</row>
    <row r="1970" spans="8:27"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</row>
    <row r="1971" spans="8:27"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</row>
    <row r="1972" spans="8:27"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</row>
    <row r="1973" spans="8:27"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</row>
    <row r="1974" spans="8:27"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</row>
    <row r="1975" spans="8:27"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</row>
    <row r="1976" spans="8:27"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</row>
    <row r="1977" spans="8:27"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</row>
    <row r="1978" spans="8:27"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</row>
    <row r="1979" spans="8:27"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</row>
    <row r="1980" spans="8:27"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</row>
    <row r="1981" spans="8:27"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</row>
    <row r="1982" spans="8:27"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</row>
    <row r="1983" spans="8:27"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</row>
    <row r="1984" spans="8:27"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</row>
    <row r="1985" spans="8:27"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</row>
    <row r="1986" spans="8:27"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</row>
    <row r="1987" spans="8:27"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</row>
    <row r="1988" spans="8:27"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</row>
    <row r="1989" spans="8:27"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</row>
    <row r="1990" spans="8:27"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</row>
    <row r="1991" spans="8:27"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</row>
    <row r="1992" spans="8:27"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</row>
    <row r="1993" spans="8:27"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</row>
    <row r="1994" spans="8:27"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</row>
    <row r="1995" spans="8:27"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</row>
    <row r="1996" spans="8:27"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</row>
    <row r="1997" spans="8:27"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</row>
    <row r="1998" spans="8:27"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</row>
    <row r="1999" spans="8:27"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</row>
    <row r="2000" spans="8:27"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</row>
    <row r="2001" spans="8:27"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</row>
    <row r="2002" spans="8:27"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</row>
    <row r="2003" spans="8:27"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</row>
    <row r="2004" spans="8:27"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</row>
    <row r="2005" spans="8:27"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</row>
    <row r="2006" spans="8:27"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</row>
    <row r="2007" spans="8:27"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</row>
    <row r="2008" spans="8:27"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</row>
    <row r="2009" spans="8:27"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</row>
    <row r="2010" spans="8:27"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</row>
    <row r="2011" spans="8:27"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</row>
    <row r="2012" spans="8:27"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</row>
    <row r="2013" spans="8:27"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</row>
    <row r="2014" spans="8:27"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</row>
    <row r="2015" spans="8:27"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</row>
    <row r="2016" spans="8:27"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</row>
    <row r="2017" spans="8:27"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</row>
    <row r="2018" spans="8:27"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</row>
    <row r="2019" spans="8:27"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</row>
    <row r="2020" spans="8:27"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</row>
    <row r="2021" spans="8:27"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</row>
    <row r="2022" spans="8:27"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</row>
    <row r="2023" spans="8:27"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</row>
    <row r="2024" spans="8:27"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</row>
    <row r="2025" spans="8:27"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</row>
    <row r="2026" spans="8:27"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</row>
    <row r="2027" spans="8:27"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</row>
    <row r="2028" spans="8:27"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</row>
    <row r="2029" spans="8:27"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</row>
    <row r="2030" spans="8:27"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</row>
    <row r="2031" spans="8:27"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</row>
    <row r="2032" spans="8:27"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</row>
    <row r="2033" spans="8:27"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</row>
    <row r="2034" spans="8:27"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</row>
    <row r="2035" spans="8:27"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</row>
    <row r="2036" spans="8:27"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</row>
    <row r="2037" spans="8:27"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</row>
    <row r="2038" spans="8:27"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</row>
    <row r="2039" spans="8:27"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</row>
    <row r="2040" spans="8:27"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</row>
    <row r="2041" spans="8:27"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</row>
    <row r="2042" spans="8:27"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</row>
    <row r="2043" spans="8:27"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</row>
    <row r="2044" spans="8:27"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</row>
    <row r="2045" spans="8:27"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</row>
    <row r="2046" spans="8:27"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</row>
    <row r="2047" spans="8:27"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</row>
    <row r="2048" spans="8:27"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</row>
    <row r="2049" spans="8:27"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</row>
    <row r="2050" spans="8:27"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</row>
    <row r="2051" spans="8:27"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</row>
    <row r="2052" spans="8:27"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</row>
    <row r="2053" spans="8:27"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</row>
    <row r="2054" spans="8:27"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</row>
    <row r="2055" spans="8:27"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</row>
    <row r="2056" spans="8:27"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</row>
    <row r="2057" spans="8:27"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</row>
    <row r="2058" spans="8:27"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</row>
    <row r="2059" spans="8:27"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</row>
    <row r="2060" spans="8:27"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</row>
    <row r="2061" spans="8:27"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</row>
    <row r="2062" spans="8:27"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</row>
    <row r="2063" spans="8:27"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</row>
    <row r="2064" spans="8:27"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</row>
    <row r="2065" spans="8:27"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</row>
    <row r="2066" spans="8:27"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</row>
    <row r="2067" spans="8:27"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</row>
    <row r="2068" spans="8:27"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</row>
    <row r="2069" spans="8:27"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</row>
    <row r="2070" spans="8:27"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</row>
    <row r="2071" spans="8:27"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</row>
    <row r="2072" spans="8:27"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</row>
    <row r="2073" spans="8:27"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</row>
    <row r="2074" spans="8:27"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</row>
    <row r="2075" spans="8:27"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</row>
    <row r="2076" spans="8:27"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</row>
    <row r="2077" spans="8:27"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</row>
    <row r="2078" spans="8:27"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</row>
    <row r="2079" spans="8:27"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</row>
    <row r="2080" spans="8:27"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</row>
    <row r="2081" spans="8:27"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</row>
    <row r="2082" spans="8:27"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</row>
    <row r="2083" spans="8:27"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</row>
    <row r="2084" spans="8:27"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</row>
    <row r="2085" spans="8:27"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</row>
    <row r="2086" spans="8:27"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</row>
    <row r="2087" spans="8:27"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</row>
    <row r="2088" spans="8:27"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</row>
    <row r="2089" spans="8:27"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</row>
    <row r="2090" spans="8:27"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</row>
    <row r="2091" spans="8:27"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</row>
    <row r="2092" spans="8:27"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</row>
    <row r="2093" spans="8:27"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</row>
    <row r="2094" spans="8:27"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</row>
    <row r="2095" spans="8:27"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</row>
    <row r="2096" spans="8:27"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</row>
    <row r="2097" spans="8:27"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</row>
    <row r="2098" spans="8:27"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</row>
    <row r="2099" spans="8:27"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</row>
    <row r="2100" spans="8:27"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</row>
    <row r="2101" spans="8:27"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</row>
    <row r="2102" spans="8:27"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</row>
    <row r="2103" spans="8:27"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</row>
    <row r="2104" spans="8:27"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</row>
    <row r="2105" spans="8:27"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</row>
    <row r="2106" spans="8:27"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</row>
    <row r="2107" spans="8:27"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</row>
    <row r="2108" spans="8:27"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</row>
    <row r="2109" spans="8:27"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</row>
    <row r="2110" spans="8:27"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</row>
    <row r="2111" spans="8:27"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</row>
    <row r="2112" spans="8:27"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</row>
    <row r="2113" spans="8:27"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</row>
    <row r="2114" spans="8:27"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</row>
    <row r="2115" spans="8:27"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</row>
    <row r="2116" spans="8:27"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</row>
    <row r="2117" spans="8:27"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</row>
    <row r="2118" spans="8:27"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</row>
    <row r="2119" spans="8:27"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</row>
    <row r="2120" spans="8:27"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</row>
    <row r="2121" spans="8:27"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</row>
    <row r="2122" spans="8:27"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</row>
    <row r="2123" spans="8:27"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</row>
    <row r="2124" spans="8:27"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</row>
    <row r="2125" spans="8:27"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</row>
    <row r="2126" spans="8:27"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</row>
    <row r="2127" spans="8:27"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</row>
    <row r="2128" spans="8:27"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</row>
    <row r="2129" spans="8:27"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</row>
    <row r="2130" spans="8:27"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</row>
    <row r="2131" spans="8:27"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</row>
    <row r="2132" spans="8:27"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</row>
    <row r="2133" spans="8:27"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</row>
    <row r="2134" spans="8:27"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</row>
    <row r="2135" spans="8:27"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</row>
    <row r="2136" spans="8:27"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</row>
    <row r="2137" spans="8:27"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</row>
    <row r="2138" spans="8:27"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</row>
    <row r="2139" spans="8:27"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</row>
    <row r="2140" spans="8:27"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</row>
    <row r="2141" spans="8:27"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</row>
    <row r="2142" spans="8:27"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</row>
    <row r="2143" spans="8:27"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</row>
    <row r="2144" spans="8:27"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</row>
    <row r="2145" spans="8:27"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</row>
    <row r="2146" spans="8:27"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</row>
    <row r="2147" spans="8:27"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</row>
    <row r="2148" spans="8:27"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</row>
    <row r="2149" spans="8:27"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</row>
    <row r="2150" spans="8:27"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</row>
    <row r="2151" spans="8:27"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</row>
    <row r="2152" spans="8:27"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</row>
    <row r="2153" spans="8:27"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</row>
    <row r="2154" spans="8:27"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</row>
    <row r="2155" spans="8:27"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</row>
    <row r="2156" spans="8:27"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</row>
    <row r="2157" spans="8:27"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</row>
    <row r="2158" spans="8:27"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</row>
    <row r="2159" spans="8:27"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</row>
    <row r="2160" spans="8:27"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</row>
    <row r="2161" spans="8:27"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</row>
    <row r="2162" spans="8:27"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</row>
    <row r="2163" spans="8:27"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</row>
    <row r="2164" spans="8:27"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</row>
    <row r="2165" spans="8:27"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</row>
    <row r="2166" spans="8:27"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</row>
    <row r="2167" spans="8:27"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</row>
    <row r="2168" spans="8:27"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</row>
    <row r="2169" spans="8:27"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</row>
    <row r="2170" spans="8:27"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</row>
    <row r="2171" spans="8:27"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</row>
    <row r="2172" spans="8:27"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</row>
    <row r="2173" spans="8:27"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</row>
    <row r="2174" spans="8:27"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</row>
    <row r="2175" spans="8:27"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</row>
    <row r="2176" spans="8:27"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</row>
    <row r="2177" spans="8:27"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</row>
    <row r="2178" spans="8:27"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</row>
    <row r="2179" spans="8:27"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</row>
    <row r="2180" spans="8:27"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</row>
    <row r="2181" spans="8:27"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</row>
    <row r="2182" spans="8:27"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</row>
    <row r="2183" spans="8:27"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</row>
    <row r="2184" spans="8:27"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</row>
    <row r="2185" spans="8:27"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</row>
    <row r="2186" spans="8:27"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</row>
    <row r="2187" spans="8:27"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</row>
    <row r="2188" spans="8:27"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</row>
    <row r="2189" spans="8:27"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</row>
    <row r="2190" spans="8:27"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</row>
    <row r="2191" spans="8:27"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</row>
    <row r="2192" spans="8:27"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</row>
    <row r="2193" spans="8:27"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</row>
    <row r="2194" spans="8:27"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</row>
    <row r="2195" spans="8:27"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</row>
    <row r="2196" spans="8:27"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</row>
    <row r="2197" spans="8:27"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</row>
    <row r="2198" spans="8:27"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</row>
    <row r="2199" spans="8:27"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</row>
    <row r="2200" spans="8:27"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</row>
    <row r="2201" spans="8:27"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</row>
    <row r="2202" spans="8:27"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</row>
    <row r="2203" spans="8:27"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</row>
    <row r="2204" spans="8:27"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</row>
    <row r="2205" spans="8:27"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</row>
    <row r="2206" spans="8:27"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</row>
    <row r="2207" spans="8:27"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</row>
    <row r="2208" spans="8:27"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</row>
    <row r="2209" spans="8:27"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</row>
    <row r="2210" spans="8:27"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</row>
    <row r="2211" spans="8:27"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</row>
    <row r="2212" spans="8:27"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</row>
    <row r="2213" spans="8:27"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</row>
    <row r="2214" spans="8:27"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</row>
    <row r="2215" spans="8:27"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</row>
    <row r="2216" spans="8:27"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</row>
    <row r="2217" spans="8:27"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</row>
    <row r="2218" spans="8:27"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</row>
    <row r="2219" spans="8:27"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</row>
    <row r="2220" spans="8:27"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</row>
    <row r="2221" spans="8:27"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</row>
    <row r="2222" spans="8:27"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</row>
    <row r="2223" spans="8:27"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</row>
    <row r="2224" spans="8:27"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</row>
    <row r="2225" spans="8:27"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</row>
    <row r="2226" spans="8:27"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</row>
    <row r="2227" spans="8:27"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</row>
    <row r="2228" spans="8:27"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</row>
    <row r="2229" spans="8:27"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</row>
    <row r="2230" spans="8:27"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</row>
    <row r="2231" spans="8:27"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</row>
    <row r="2232" spans="8:27"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</row>
    <row r="2233" spans="8:27"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</row>
    <row r="2234" spans="8:27"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</row>
    <row r="2235" spans="8:27"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</row>
    <row r="2236" spans="8:27"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</row>
    <row r="2237" spans="8:27"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</row>
    <row r="2238" spans="8:27"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</row>
    <row r="2239" spans="8:27"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</row>
    <row r="2240" spans="8:27"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</row>
    <row r="2241" spans="8:27"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</row>
    <row r="2242" spans="8:27"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</row>
    <row r="2243" spans="8:27"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</row>
    <row r="2244" spans="8:27"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</row>
    <row r="2245" spans="8:27"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</row>
    <row r="2246" spans="8:27"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</row>
    <row r="2247" spans="8:27"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</row>
    <row r="2248" spans="8:27"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</row>
    <row r="2249" spans="8:27"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</row>
    <row r="2250" spans="8:27"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</row>
    <row r="2251" spans="8:27"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</row>
    <row r="2252" spans="8:27"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</row>
    <row r="2253" spans="8:27"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</row>
    <row r="2254" spans="8:27"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</row>
    <row r="2255" spans="8:27"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</row>
    <row r="2256" spans="8:27"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</row>
    <row r="2257" spans="8:27"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</row>
    <row r="2258" spans="8:27"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</row>
    <row r="2259" spans="8:27"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</row>
    <row r="2260" spans="8:27"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</row>
    <row r="2261" spans="8:27"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</row>
    <row r="2262" spans="8:27"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</row>
    <row r="2263" spans="8:27"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</row>
    <row r="2264" spans="8:27"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</row>
    <row r="2265" spans="8:27"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</row>
    <row r="2266" spans="8:27"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</row>
    <row r="2267" spans="8:27"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</row>
    <row r="2268" spans="8:27"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</row>
    <row r="2269" spans="8:27"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</row>
    <row r="2270" spans="8:27"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</row>
    <row r="2271" spans="8:27"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</row>
    <row r="2272" spans="8:27"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</row>
    <row r="2273" spans="8:27"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</row>
    <row r="2274" spans="8:27"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</row>
    <row r="2275" spans="8:27"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</row>
    <row r="2276" spans="8:27"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</row>
    <row r="2277" spans="8:27"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</row>
    <row r="2278" spans="8:27"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</row>
    <row r="2279" spans="8:27"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</row>
    <row r="2280" spans="8:27"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</row>
    <row r="2281" spans="8:27"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</row>
    <row r="2282" spans="8:27"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</row>
    <row r="2283" spans="8:27"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</row>
    <row r="2284" spans="8:27"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</row>
    <row r="2285" spans="8:27"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</row>
    <row r="2286" spans="8:27"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</row>
    <row r="2287" spans="8:27"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</row>
    <row r="2288" spans="8:27"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</row>
    <row r="2289" spans="8:27"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</row>
    <row r="2290" spans="8:27"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</row>
    <row r="2291" spans="8:27"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</row>
    <row r="2292" spans="8:27"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</row>
    <row r="2293" spans="8:27"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</row>
    <row r="2294" spans="8:27"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</row>
    <row r="2295" spans="8:27"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</row>
    <row r="2296" spans="8:27"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</row>
    <row r="2297" spans="8:27"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</row>
    <row r="2298" spans="8:27"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</row>
    <row r="2299" spans="8:27"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</row>
    <row r="2300" spans="8:27"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</row>
    <row r="2301" spans="8:27"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</row>
    <row r="2302" spans="8:27"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</row>
    <row r="2303" spans="8:27"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</row>
    <row r="2304" spans="8:27"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</row>
    <row r="2305" spans="8:27"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</row>
    <row r="2306" spans="8:27"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</row>
    <row r="2307" spans="8:27"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</row>
    <row r="2308" spans="8:27"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</row>
    <row r="2309" spans="8:27"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</row>
    <row r="2310" spans="8:27"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</row>
    <row r="2311" spans="8:27"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</row>
    <row r="2312" spans="8:27"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</row>
    <row r="2313" spans="8:27"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</row>
    <row r="2314" spans="8:27"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</row>
    <row r="2315" spans="8:27"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</row>
    <row r="2316" spans="8:27"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</row>
    <row r="2317" spans="8:27"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</row>
    <row r="2318" spans="8:27"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</row>
    <row r="2319" spans="8:27"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</row>
    <row r="2320" spans="8:27"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</row>
    <row r="2321" spans="8:27"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</row>
    <row r="2322" spans="8:27"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</row>
    <row r="2323" spans="8:27"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</row>
    <row r="2324" spans="8:27"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</row>
    <row r="2325" spans="8:27"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</row>
    <row r="2326" spans="8:27"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</row>
    <row r="2327" spans="8:27"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</row>
    <row r="2328" spans="8:27"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</row>
    <row r="2329" spans="8:27"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</row>
    <row r="2330" spans="8:27"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</row>
    <row r="2331" spans="8:27"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</row>
    <row r="2332" spans="8:27"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</row>
    <row r="2333" spans="8:27"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</row>
    <row r="2334" spans="8:27"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</row>
    <row r="2335" spans="8:27"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</row>
    <row r="2336" spans="8:27"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</row>
    <row r="2337" spans="8:27"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</row>
    <row r="2338" spans="8:27"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</row>
    <row r="2339" spans="8:27"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</row>
    <row r="2340" spans="8:27"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</row>
    <row r="2341" spans="8:27"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</row>
    <row r="2342" spans="8:27"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</row>
    <row r="2343" spans="8:27"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</row>
    <row r="2344" spans="8:27"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</row>
    <row r="2345" spans="8:27"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</row>
    <row r="2346" spans="8:27"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</row>
    <row r="2347" spans="8:27"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</row>
    <row r="2348" spans="8:27"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</row>
    <row r="2349" spans="8:27"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</row>
    <row r="2350" spans="8:27"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</row>
    <row r="2351" spans="8:27"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</row>
    <row r="2352" spans="8:27"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</row>
    <row r="2353" spans="8:27"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</row>
    <row r="2354" spans="8:27"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</row>
    <row r="2355" spans="8:27"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</row>
    <row r="2356" spans="8:27"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</row>
    <row r="2357" spans="8:27"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</row>
    <row r="2358" spans="8:27"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</row>
    <row r="2359" spans="8:27"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</row>
    <row r="2360" spans="8:27"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</row>
    <row r="2361" spans="8:27"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</row>
    <row r="2362" spans="8:27"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</row>
    <row r="2363" spans="8:27"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</row>
    <row r="2364" spans="8:27"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</row>
    <row r="2365" spans="8:27"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</row>
    <row r="2366" spans="8:27"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</row>
    <row r="2367" spans="8:27"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</row>
    <row r="2368" spans="8:27"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</row>
    <row r="2369" spans="8:27"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</row>
    <row r="2370" spans="8:27"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</row>
    <row r="2371" spans="8:27"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</row>
    <row r="2372" spans="8:27"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</row>
    <row r="2373" spans="8:27"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</row>
    <row r="2374" spans="8:27"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</row>
    <row r="2375" spans="8:27"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</row>
    <row r="2376" spans="8:27"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</row>
    <row r="2377" spans="8:27"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</row>
    <row r="2378" spans="8:27"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</row>
    <row r="2379" spans="8:27"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</row>
    <row r="2380" spans="8:27"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</row>
    <row r="2381" spans="8:27"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</row>
    <row r="2382" spans="8:27"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</row>
    <row r="2383" spans="8:27"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</row>
    <row r="2384" spans="8:27"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</row>
    <row r="2385" spans="8:27"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</row>
    <row r="2386" spans="8:27"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</row>
    <row r="2387" spans="8:27"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</row>
    <row r="2388" spans="8:27"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</row>
    <row r="2389" spans="8:27"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</row>
    <row r="2390" spans="8:27"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</row>
    <row r="2391" spans="8:27"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</row>
    <row r="2392" spans="8:27"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</row>
    <row r="2393" spans="8:27"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</row>
    <row r="2394" spans="8:27"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</row>
    <row r="2395" spans="8:27"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</row>
    <row r="2396" spans="8:27"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</row>
    <row r="2397" spans="8:27"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</row>
    <row r="2398" spans="8:27"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</row>
    <row r="2399" spans="8:27"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</row>
    <row r="2400" spans="8:27"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</row>
    <row r="2401" spans="8:27"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</row>
    <row r="2402" spans="8:27"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</row>
    <row r="2403" spans="8:27"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</row>
    <row r="2404" spans="8:27"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</row>
    <row r="2405" spans="8:27"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</row>
    <row r="2406" spans="8:27"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</row>
    <row r="2407" spans="8:27"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</row>
    <row r="2408" spans="8:27"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</row>
    <row r="2409" spans="8:27"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</row>
    <row r="2410" spans="8:27"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</row>
    <row r="2411" spans="8:27"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</row>
    <row r="2412" spans="8:27"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</row>
    <row r="2413" spans="8:27"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</row>
    <row r="2414" spans="8:27"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</row>
    <row r="2415" spans="8:27"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</row>
    <row r="2416" spans="8:27"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</row>
    <row r="2417" spans="8:27"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</row>
    <row r="2418" spans="8:27"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</row>
    <row r="2419" spans="8:27"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</row>
    <row r="2420" spans="8:27"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</row>
    <row r="2421" spans="8:27"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</row>
    <row r="2422" spans="8:27"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</row>
    <row r="2423" spans="8:27"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</row>
    <row r="2424" spans="8:27"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</row>
    <row r="2425" spans="8:27"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</row>
    <row r="2426" spans="8:27"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</row>
    <row r="2427" spans="8:27"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</row>
    <row r="2428" spans="8:27"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</row>
    <row r="2429" spans="8:27"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</row>
    <row r="2430" spans="8:27"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</row>
    <row r="2431" spans="8:27"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</row>
    <row r="2432" spans="8:27"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</row>
    <row r="2433" spans="8:27"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</row>
    <row r="2434" spans="8:27"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</row>
    <row r="2435" spans="8:27"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</row>
    <row r="2436" spans="8:27"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</row>
    <row r="2437" spans="8:27"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</row>
    <row r="2438" spans="8:27"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</row>
    <row r="2439" spans="8:27"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</row>
    <row r="2440" spans="8:27"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</row>
    <row r="2441" spans="8:27"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</row>
    <row r="2442" spans="8:27"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</row>
    <row r="2443" spans="8:27"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</row>
    <row r="2444" spans="8:27"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</row>
    <row r="2445" spans="8:27"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</row>
    <row r="2446" spans="8:27"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</row>
    <row r="2447" spans="8:27"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</row>
    <row r="2448" spans="8:27"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</row>
    <row r="2449" spans="8:27"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</row>
    <row r="2450" spans="8:27"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</row>
    <row r="2451" spans="8:27"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</row>
    <row r="2452" spans="8:27"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</row>
    <row r="2453" spans="8:27"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</row>
    <row r="2454" spans="8:27"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</row>
    <row r="2455" spans="8:27"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</row>
    <row r="2456" spans="8:27"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</row>
    <row r="2457" spans="8:27"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</row>
    <row r="2458" spans="8:27"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</row>
    <row r="2459" spans="8:27"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</row>
    <row r="2460" spans="8:27"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</row>
    <row r="2461" spans="8:27"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</row>
    <row r="2462" spans="8:27"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</row>
    <row r="2463" spans="8:27"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</row>
    <row r="2464" spans="8:27"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</row>
    <row r="2465" spans="8:27"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</row>
    <row r="2466" spans="8:27"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</row>
    <row r="2467" spans="8:27"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</row>
    <row r="2468" spans="8:27"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</row>
    <row r="2469" spans="8:27"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</row>
    <row r="2470" spans="8:27"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</row>
    <row r="2471" spans="8:27"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</row>
    <row r="2472" spans="8:27"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</row>
    <row r="2473" spans="8:27"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</row>
    <row r="2474" spans="8:27"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</row>
    <row r="2475" spans="8:27"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</row>
    <row r="2476" spans="8:27"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</row>
    <row r="2477" spans="8:27"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</row>
    <row r="2478" spans="8:27"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</row>
    <row r="2479" spans="8:27"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</row>
    <row r="2480" spans="8:27"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</row>
    <row r="2481" spans="8:27"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</row>
    <row r="2482" spans="8:27"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</row>
    <row r="2483" spans="8:27"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</row>
    <row r="2484" spans="8:27"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</row>
    <row r="2485" spans="8:27"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</row>
    <row r="2486" spans="8:27"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</row>
    <row r="2487" spans="8:27"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</row>
    <row r="2488" spans="8:27"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</row>
    <row r="2489" spans="8:27"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</row>
    <row r="2490" spans="8:27"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</row>
    <row r="2491" spans="8:27"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</row>
    <row r="2492" spans="8:27"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</row>
    <row r="2493" spans="8:27"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</row>
    <row r="2494" spans="8:27"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</row>
    <row r="2495" spans="8:27"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</row>
    <row r="2496" spans="8:27"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</row>
    <row r="2497" spans="8:27"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</row>
    <row r="2498" spans="8:27"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</row>
    <row r="2499" spans="8:27"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</row>
    <row r="2500" spans="8:27"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</row>
    <row r="2501" spans="8:27"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</row>
    <row r="2502" spans="8:27"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</row>
    <row r="2503" spans="8:27"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</row>
    <row r="2504" spans="8:27"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</row>
    <row r="2505" spans="8:27"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</row>
    <row r="2506" spans="8:27"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</row>
    <row r="2507" spans="8:27"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</row>
    <row r="2508" spans="8:27"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</row>
    <row r="2509" spans="8:27"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</row>
    <row r="2510" spans="8:27"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</row>
    <row r="2511" spans="8:27"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</row>
    <row r="2512" spans="8:27"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</row>
    <row r="2513" spans="8:27"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</row>
    <row r="2514" spans="8:27"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</row>
    <row r="2515" spans="8:27"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</row>
    <row r="2516" spans="8:27"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</row>
    <row r="2517" spans="8:27"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</row>
    <row r="2518" spans="8:27"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</row>
    <row r="2519" spans="8:27"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</row>
    <row r="2520" spans="8:27"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</row>
    <row r="2521" spans="8:27"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</row>
    <row r="2522" spans="8:27"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</row>
    <row r="2523" spans="8:27"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</row>
    <row r="2524" spans="8:27"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</row>
    <row r="2525" spans="8:27"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</row>
    <row r="2526" spans="8:27"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</row>
    <row r="2527" spans="8:27"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</row>
    <row r="2528" spans="8:27"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</row>
    <row r="2529" spans="8:27"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</row>
    <row r="2530" spans="8:27"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</row>
    <row r="2531" spans="8:27"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</row>
    <row r="2532" spans="8:27"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</row>
    <row r="2533" spans="8:27"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</row>
    <row r="2534" spans="8:27"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</row>
    <row r="2535" spans="8:27"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</row>
    <row r="2536" spans="8:27"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</row>
    <row r="2537" spans="8:27"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</row>
    <row r="2538" spans="8:27"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</row>
    <row r="2539" spans="8:27"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</row>
    <row r="2540" spans="8:27"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</row>
    <row r="2541" spans="8:27"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</row>
    <row r="2542" spans="8:27"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</row>
    <row r="2543" spans="8:27"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</row>
    <row r="2544" spans="8:27"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</row>
    <row r="2545" spans="8:27"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</row>
    <row r="2546" spans="8:27"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</row>
    <row r="2547" spans="8:27"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</row>
    <row r="2548" spans="8:27"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</row>
    <row r="2549" spans="8:27"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</row>
    <row r="2550" spans="8:27"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</row>
    <row r="2551" spans="8:27"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</row>
    <row r="2552" spans="8:27"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</row>
    <row r="2553" spans="8:27"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</row>
    <row r="2554" spans="8:27"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</row>
    <row r="2555" spans="8:27"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</row>
    <row r="2556" spans="8:27"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</row>
    <row r="2557" spans="8:27"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</row>
    <row r="2558" spans="8:27"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</row>
    <row r="2559" spans="8:27"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</row>
    <row r="2560" spans="8:27"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</row>
    <row r="2561" spans="8:27"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</row>
    <row r="2562" spans="8:27"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</row>
    <row r="2563" spans="8:27"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</row>
    <row r="2564" spans="8:27"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</row>
    <row r="2565" spans="8:27"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</row>
    <row r="2566" spans="8:27"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</row>
    <row r="2567" spans="8:27"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</row>
    <row r="2568" spans="8:27"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</row>
    <row r="2569" spans="8:27"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</row>
    <row r="2570" spans="8:27"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</row>
    <row r="2571" spans="8:27"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</row>
    <row r="2572" spans="8:27"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</row>
    <row r="2573" spans="8:27"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</row>
    <row r="2574" spans="8:27"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</row>
    <row r="2575" spans="8:27"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</row>
    <row r="2576" spans="8:27"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</row>
    <row r="2577" spans="8:27"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</row>
    <row r="2578" spans="8:27"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</row>
    <row r="2579" spans="8:27"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</row>
    <row r="2580" spans="8:27"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</row>
    <row r="2581" spans="8:27"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</row>
    <row r="2582" spans="8:27"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</row>
    <row r="2583" spans="8:27"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</row>
    <row r="2584" spans="8:27"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</row>
    <row r="2585" spans="8:27"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</row>
    <row r="2586" spans="8:27"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</row>
    <row r="2587" spans="8:27"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</row>
    <row r="2588" spans="8:27"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</row>
    <row r="2589" spans="8:27"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</row>
    <row r="2590" spans="8:27"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</row>
    <row r="2591" spans="8:27"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</row>
    <row r="2592" spans="8:27"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</row>
    <row r="2593" spans="8:27"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</row>
    <row r="2594" spans="8:27"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</row>
    <row r="2595" spans="8:27"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</row>
    <row r="2596" spans="8:27"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</row>
    <row r="2597" spans="8:27"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</row>
    <row r="2598" spans="8:27"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</row>
    <row r="2599" spans="8:27"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</row>
    <row r="2600" spans="8:27"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</row>
    <row r="2601" spans="8:27"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</row>
    <row r="2602" spans="8:27"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</row>
    <row r="2603" spans="8:27"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</row>
    <row r="2604" spans="8:27"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</row>
    <row r="2605" spans="8:27"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</row>
    <row r="2606" spans="8:27"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</row>
    <row r="2607" spans="8:27"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</row>
    <row r="2608" spans="8:27"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</row>
    <row r="2609" spans="8:27"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</row>
    <row r="2610" spans="8:27"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</row>
    <row r="2611" spans="8:27"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</row>
    <row r="2612" spans="8:27"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</row>
    <row r="2613" spans="8:27"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</row>
    <row r="2614" spans="8:27"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</row>
    <row r="2615" spans="8:27"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</row>
    <row r="2616" spans="8:27"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</row>
    <row r="2617" spans="8:27"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</row>
    <row r="2618" spans="8:27"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</row>
    <row r="2619" spans="8:27"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</row>
    <row r="2620" spans="8:27"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</row>
    <row r="2621" spans="8:27"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</row>
    <row r="2622" spans="8:27"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</row>
    <row r="2623" spans="8:27"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</row>
    <row r="2624" spans="8:27"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</row>
    <row r="2625" spans="8:27"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</row>
    <row r="2626" spans="8:27"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</row>
    <row r="2627" spans="8:27"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</row>
    <row r="2628" spans="8:27"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</row>
    <row r="2629" spans="8:27"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</row>
    <row r="2630" spans="8:27"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</row>
    <row r="2631" spans="8:27"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</row>
    <row r="2632" spans="8:27"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</row>
    <row r="2633" spans="8:27"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</row>
    <row r="2634" spans="8:27"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</row>
    <row r="2635" spans="8:27"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</row>
    <row r="2636" spans="8:27"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</row>
    <row r="2637" spans="8:27"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</row>
    <row r="2638" spans="8:27"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</row>
    <row r="2639" spans="8:27"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</row>
    <row r="2640" spans="8:27"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</row>
    <row r="2641" spans="8:27"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</row>
    <row r="2642" spans="8:27"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</row>
    <row r="2643" spans="8:27"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</row>
    <row r="2644" spans="8:27"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</row>
    <row r="2645" spans="8:27"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</row>
    <row r="2646" spans="8:27"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</row>
    <row r="2647" spans="8:27"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</row>
    <row r="2648" spans="8:27"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</row>
    <row r="2649" spans="8:27"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</row>
    <row r="2650" spans="8:27"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</row>
    <row r="2651" spans="8:27"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</row>
    <row r="2652" spans="8:27"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</row>
    <row r="2653" spans="8:27"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</row>
    <row r="2654" spans="8:27"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</row>
    <row r="2655" spans="8:27"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</row>
    <row r="2656" spans="8:27"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</row>
    <row r="2657" spans="8:27"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</row>
    <row r="2658" spans="8:27"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</row>
    <row r="2659" spans="8:27"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</row>
    <row r="2660" spans="8:27"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</row>
    <row r="2661" spans="8:27"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</row>
    <row r="2662" spans="8:27"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</row>
    <row r="2663" spans="8:27"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</row>
    <row r="2664" spans="8:27"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</row>
    <row r="2665" spans="8:27"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</row>
    <row r="2666" spans="8:27"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</row>
    <row r="2667" spans="8:27"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</row>
    <row r="2668" spans="8:27"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</row>
    <row r="2669" spans="8:27"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</row>
    <row r="2670" spans="8:27"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</row>
    <row r="2671" spans="8:27"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</row>
    <row r="2672" spans="8:27"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</row>
    <row r="2673" spans="8:27"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</row>
    <row r="2674" spans="8:27"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</row>
    <row r="2675" spans="8:27"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</row>
    <row r="2676" spans="8:27"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</row>
    <row r="2677" spans="8:27"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</row>
    <row r="2678" spans="8:27"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</row>
    <row r="2679" spans="8:27"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</row>
    <row r="2680" spans="8:27"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</row>
    <row r="2681" spans="8:27"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</row>
    <row r="2682" spans="8:27"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</row>
    <row r="2683" spans="8:27"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</row>
    <row r="2684" spans="8:27"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</row>
    <row r="2685" spans="8:27"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</row>
    <row r="2686" spans="8:27"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</row>
    <row r="2687" spans="8:27"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</row>
    <row r="2688" spans="8:27"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</row>
    <row r="2689" spans="8:27"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</row>
    <row r="2690" spans="8:27"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</row>
    <row r="2691" spans="8:27"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</row>
    <row r="2692" spans="8:27"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</row>
    <row r="2693" spans="8:27"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</row>
    <row r="2694" spans="8:27"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</row>
    <row r="2695" spans="8:27"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</row>
    <row r="2696" spans="8:27"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</row>
    <row r="2697" spans="8:27"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</row>
    <row r="2698" spans="8:27"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</row>
    <row r="2699" spans="8:27"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</row>
    <row r="2700" spans="8:27"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</row>
    <row r="2701" spans="8:27"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</row>
    <row r="2702" spans="8:27"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</row>
    <row r="2703" spans="8:27"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</row>
    <row r="2704" spans="8:27"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</row>
    <row r="2705" spans="8:27"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</row>
    <row r="2706" spans="8:27"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</row>
    <row r="2707" spans="8:27"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</row>
    <row r="2708" spans="8:27"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</row>
    <row r="2709" spans="8:27"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</row>
    <row r="2710" spans="8:27"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</row>
    <row r="2711" spans="8:27"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</row>
    <row r="2712" spans="8:27"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</row>
    <row r="2713" spans="8:27"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</row>
    <row r="2714" spans="8:27"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</row>
    <row r="2715" spans="8:27"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</row>
    <row r="2716" spans="8:27"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</row>
    <row r="2717" spans="8:27"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</row>
    <row r="2718" spans="8:27"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</row>
    <row r="2719" spans="8:27"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</row>
    <row r="2720" spans="8:27"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</row>
    <row r="2721" spans="8:27"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</row>
    <row r="2722" spans="8:27"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</row>
    <row r="2723" spans="8:27"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</row>
    <row r="2724" spans="8:27"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</row>
    <row r="2725" spans="8:27"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</row>
    <row r="2726" spans="8:27"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</row>
    <row r="2727" spans="8:27"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</row>
    <row r="2728" spans="8:27"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</row>
    <row r="2729" spans="8:27"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</row>
    <row r="2730" spans="8:27"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</row>
    <row r="2731" spans="8:27"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</row>
    <row r="2732" spans="8:27"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</row>
    <row r="2733" spans="8:27"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</row>
    <row r="2734" spans="8:27"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</row>
    <row r="2735" spans="8:27"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</row>
    <row r="2736" spans="8:27"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</row>
    <row r="2737" spans="8:27"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</row>
    <row r="2738" spans="8:27"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</row>
    <row r="2739" spans="8:27"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</row>
    <row r="2740" spans="8:27"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</row>
    <row r="2741" spans="8:27"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</row>
    <row r="2742" spans="8:27"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</row>
    <row r="2743" spans="8:27"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</row>
    <row r="2744" spans="8:27"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</row>
    <row r="2745" spans="8:27"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</row>
    <row r="2746" spans="8:27"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</row>
    <row r="2747" spans="8:27"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</row>
    <row r="2748" spans="8:27"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</row>
    <row r="2749" spans="8:27"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</row>
    <row r="2750" spans="8:27"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</row>
    <row r="2751" spans="8:27"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</row>
    <row r="2752" spans="8:27"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</row>
    <row r="2753" spans="8:27"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</row>
    <row r="2754" spans="8:27"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</row>
    <row r="2755" spans="8:27"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</row>
    <row r="2756" spans="8:27"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</row>
    <row r="2757" spans="8:27"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</row>
    <row r="2758" spans="8:27"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</row>
    <row r="2759" spans="8:27"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</row>
    <row r="2760" spans="8:27"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</row>
    <row r="2761" spans="8:27"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</row>
    <row r="2762" spans="8:27"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</row>
    <row r="2763" spans="8:27"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</row>
    <row r="2764" spans="8:27"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</row>
    <row r="2765" spans="8:27"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</row>
    <row r="2766" spans="8:27"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</row>
    <row r="2767" spans="8:27"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</row>
    <row r="2768" spans="8:27"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</row>
    <row r="2769" spans="8:27"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</row>
    <row r="2770" spans="8:27"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</row>
    <row r="2771" spans="8:27"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</row>
    <row r="2772" spans="8:27"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</row>
    <row r="2773" spans="8:27"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</row>
    <row r="2774" spans="8:27"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</row>
    <row r="2775" spans="8:27"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</row>
    <row r="2776" spans="8:27"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</row>
    <row r="2777" spans="8:27"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</row>
    <row r="2778" spans="8:27"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</row>
    <row r="2779" spans="8:27"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</row>
    <row r="2780" spans="8:27"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</row>
    <row r="2781" spans="8:27"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</row>
    <row r="2782" spans="8:27"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</row>
    <row r="2783" spans="8:27"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</row>
    <row r="2784" spans="8:27"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</row>
    <row r="2785" spans="8:27"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</row>
    <row r="2786" spans="8:27"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</row>
    <row r="2787" spans="8:27"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</row>
    <row r="2788" spans="8:27"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</row>
    <row r="2789" spans="8:27"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</row>
    <row r="2790" spans="8:27"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</row>
    <row r="2791" spans="8:27"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</row>
    <row r="2792" spans="8:27"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</row>
    <row r="2793" spans="8:27"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</row>
    <row r="2794" spans="8:27"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</row>
    <row r="2795" spans="8:27"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</row>
    <row r="2796" spans="8:27"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</row>
    <row r="2797" spans="8:27"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</row>
    <row r="2798" spans="8:27"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</row>
    <row r="2799" spans="8:27"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</row>
    <row r="2800" spans="8:27"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</row>
    <row r="2801" spans="8:27"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</row>
    <row r="2802" spans="8:27"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</row>
    <row r="2803" spans="8:27"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</row>
    <row r="2804" spans="8:27"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</row>
    <row r="2805" spans="8:27"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</row>
    <row r="2806" spans="8:27"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</row>
    <row r="2807" spans="8:27"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</row>
    <row r="2808" spans="8:27"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</row>
    <row r="2809" spans="8:27"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</row>
    <row r="2810" spans="8:27"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</row>
    <row r="2811" spans="8:27"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</row>
    <row r="2812" spans="8:27"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</row>
    <row r="2813" spans="8:27"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</row>
    <row r="2814" spans="8:27"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</row>
    <row r="2815" spans="8:27"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</row>
    <row r="2816" spans="8:27"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</row>
    <row r="2817" spans="8:27"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</row>
    <row r="2818" spans="8:27"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</row>
    <row r="2819" spans="8:27"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</row>
    <row r="2820" spans="8:27"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</row>
    <row r="2821" spans="8:27"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</row>
    <row r="2822" spans="8:27"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</row>
    <row r="2823" spans="8:27"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</row>
    <row r="2824" spans="8:27"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</row>
    <row r="2825" spans="8:27"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</row>
    <row r="2826" spans="8:27"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</row>
    <row r="2827" spans="8:27"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</row>
    <row r="2828" spans="8:27"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</row>
    <row r="2829" spans="8:27"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</row>
    <row r="2830" spans="8:27"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</row>
    <row r="2831" spans="8:27"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</row>
    <row r="2832" spans="8:27"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</row>
    <row r="2833" spans="8:27"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</row>
    <row r="2834" spans="8:27"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</row>
    <row r="2835" spans="8:27"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</row>
    <row r="2836" spans="8:27"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</row>
    <row r="2837" spans="8:27"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</row>
    <row r="2838" spans="8:27"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</row>
    <row r="2839" spans="8:27"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</row>
    <row r="2840" spans="8:27"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</row>
    <row r="2841" spans="8:27"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</row>
    <row r="2842" spans="8:27"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</row>
    <row r="2843" spans="8:27"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</row>
    <row r="2844" spans="8:27"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</row>
    <row r="2845" spans="8:27"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</row>
    <row r="2846" spans="8:27"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</row>
    <row r="2847" spans="8:27"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</row>
    <row r="2848" spans="8:27"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</row>
    <row r="2849" spans="8:27"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</row>
    <row r="2850" spans="8:27"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</row>
    <row r="2851" spans="8:27"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</row>
    <row r="2852" spans="8:27"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</row>
    <row r="2853" spans="8:27"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</row>
    <row r="2854" spans="8:27"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</row>
    <row r="2855" spans="8:27"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</row>
    <row r="2856" spans="8:27"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</row>
    <row r="2857" spans="8:27"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</row>
    <row r="2858" spans="8:27"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</row>
    <row r="2859" spans="8:27"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</row>
    <row r="2860" spans="8:27"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</row>
    <row r="2861" spans="8:27"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</row>
    <row r="2862" spans="8:27"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</row>
    <row r="2863" spans="8:27"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</row>
    <row r="2864" spans="8:27"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</row>
    <row r="2865" spans="8:27"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</row>
    <row r="2866" spans="8:27"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</row>
    <row r="2867" spans="8:27"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</row>
    <row r="2868" spans="8:27"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</row>
    <row r="2869" spans="8:27"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</row>
    <row r="2870" spans="8:27"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</row>
    <row r="2871" spans="8:27"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</row>
    <row r="2872" spans="8:27"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</row>
    <row r="2873" spans="8:27"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</row>
    <row r="2874" spans="8:27"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</row>
    <row r="2875" spans="8:27"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</row>
    <row r="2876" spans="8:27"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</row>
    <row r="2877" spans="8:27"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</row>
    <row r="2878" spans="8:27"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</row>
    <row r="2879" spans="8:27"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</row>
    <row r="2880" spans="8:27"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</row>
    <row r="2881" spans="8:27"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</row>
    <row r="2882" spans="8:27"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</row>
    <row r="2883" spans="8:27"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</row>
    <row r="2884" spans="8:27"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</row>
    <row r="2885" spans="8:27"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</row>
    <row r="2886" spans="8:27"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</row>
    <row r="2887" spans="8:27"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</row>
    <row r="2888" spans="8:27"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</row>
    <row r="2889" spans="8:27"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</row>
    <row r="2890" spans="8:27"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</row>
    <row r="2891" spans="8:27"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</row>
    <row r="2892" spans="8:27"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</row>
    <row r="2893" spans="8:27"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</row>
    <row r="2894" spans="8:27"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</row>
    <row r="2895" spans="8:27"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</row>
    <row r="2896" spans="8:27"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</row>
    <row r="2897" spans="8:27"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</row>
    <row r="2898" spans="8:27"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</row>
    <row r="2899" spans="8:27"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</row>
    <row r="2900" spans="8:27"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</row>
    <row r="2901" spans="8:27"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</row>
    <row r="2902" spans="8:27"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</row>
    <row r="2903" spans="8:27"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</row>
    <row r="2904" spans="8:27"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</row>
    <row r="2905" spans="8:27"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</row>
    <row r="2906" spans="8:27"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</row>
    <row r="2907" spans="8:27"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</row>
    <row r="2908" spans="8:27"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</row>
    <row r="2909" spans="8:27"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</row>
    <row r="2910" spans="8:27"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</row>
    <row r="2911" spans="8:27"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</row>
    <row r="2912" spans="8:27"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</row>
    <row r="2913" spans="8:27"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</row>
    <row r="2914" spans="8:27"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</row>
    <row r="2915" spans="8:27"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</row>
    <row r="2916" spans="8:27"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</row>
    <row r="2917" spans="8:27"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</row>
    <row r="2918" spans="8:27"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</row>
    <row r="2919" spans="8:27"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</row>
    <row r="2920" spans="8:27"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</row>
    <row r="2921" spans="8:27"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</row>
    <row r="2922" spans="8:27"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</row>
    <row r="2923" spans="8:27"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</row>
    <row r="2924" spans="8:27"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</row>
    <row r="2925" spans="8:27"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</row>
    <row r="2926" spans="8:27"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</row>
    <row r="2927" spans="8:27"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</row>
    <row r="2928" spans="8:27"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</row>
    <row r="2929" spans="8:27"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</row>
    <row r="2930" spans="8:27"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</row>
    <row r="2931" spans="8:27"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</row>
    <row r="2932" spans="8:27"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</row>
    <row r="2933" spans="8:27"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</row>
    <row r="2934" spans="8:27"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</row>
    <row r="2935" spans="8:27"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</row>
    <row r="2936" spans="8:27"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</row>
    <row r="2937" spans="8:27"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</row>
    <row r="2938" spans="8:27"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</row>
    <row r="2939" spans="8:27"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</row>
    <row r="2940" spans="8:27"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</row>
    <row r="2941" spans="8:27"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</row>
    <row r="2942" spans="8:27"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</row>
    <row r="2943" spans="8:27"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</row>
    <row r="2944" spans="8:27"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</row>
    <row r="2945" spans="8:27"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</row>
    <row r="2946" spans="8:27"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</row>
    <row r="2947" spans="8:27"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</row>
    <row r="2948" spans="8:27"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</row>
    <row r="2949" spans="8:27"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</row>
    <row r="2950" spans="8:27"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</row>
    <row r="2951" spans="8:27"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</row>
    <row r="2952" spans="8:27"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</row>
    <row r="2953" spans="8:27"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</row>
    <row r="2954" spans="8:27"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</row>
    <row r="2955" spans="8:27"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</row>
    <row r="2956" spans="8:27"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</row>
    <row r="2957" spans="8:27"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</row>
    <row r="2958" spans="8:27"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</row>
    <row r="2959" spans="8:27"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</row>
    <row r="2960" spans="8:27"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</row>
    <row r="2961" spans="8:27"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</row>
    <row r="2962" spans="8:27"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</row>
    <row r="2963" spans="8:27"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</row>
    <row r="2964" spans="8:27"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</row>
    <row r="2965" spans="8:27"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</row>
    <row r="2966" spans="8:27"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</row>
    <row r="2967" spans="8:27"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</row>
    <row r="2968" spans="8:27"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</row>
    <row r="2969" spans="8:27"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</row>
    <row r="2970" spans="8:27"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</row>
    <row r="2971" spans="8:27"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</row>
    <row r="2972" spans="8:27"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</row>
    <row r="2973" spans="8:27"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</row>
    <row r="2974" spans="8:27"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</row>
    <row r="2975" spans="8:27"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</row>
    <row r="2976" spans="8:27"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</row>
    <row r="2977" spans="8:27"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</row>
    <row r="2978" spans="8:27"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</row>
    <row r="2979" spans="8:27"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</row>
    <row r="2980" spans="8:27"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</row>
    <row r="2981" spans="8:27"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</row>
    <row r="2982" spans="8:27"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</row>
    <row r="2983" spans="8:27"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</row>
    <row r="2984" spans="8:27"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</row>
    <row r="2985" spans="8:27"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</row>
    <row r="2986" spans="8:27"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</row>
    <row r="2987" spans="8:27"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</row>
    <row r="2988" spans="8:27"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</row>
    <row r="2989" spans="8:27"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</row>
    <row r="2990" spans="8:27"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</row>
    <row r="2991" spans="8:27"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</row>
    <row r="2992" spans="8:27"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</row>
    <row r="2993" spans="8:27"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</row>
    <row r="2994" spans="8:27"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</row>
    <row r="2995" spans="8:27"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</row>
    <row r="2996" spans="8:27"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</row>
    <row r="2997" spans="8:27"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</row>
    <row r="2998" spans="8:27"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</row>
    <row r="2999" spans="8:27"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</row>
    <row r="3000" spans="8:27"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</row>
    <row r="3001" spans="8:27"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</row>
    <row r="3002" spans="8:27"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</row>
    <row r="3003" spans="8:27"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</row>
    <row r="3004" spans="8:27"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</row>
    <row r="3005" spans="8:27"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</row>
    <row r="3006" spans="8:27"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</row>
    <row r="3007" spans="8:27"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</row>
    <row r="3008" spans="8:27"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</row>
    <row r="3009" spans="8:27"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</row>
    <row r="3010" spans="8:27"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</row>
    <row r="3011" spans="8:27"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</row>
    <row r="3012" spans="8:27"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</row>
    <row r="3013" spans="8:27"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</row>
    <row r="3014" spans="8:27"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</row>
    <row r="3015" spans="8:27"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</row>
    <row r="3016" spans="8:27"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</row>
    <row r="3017" spans="8:27"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</row>
    <row r="3018" spans="8:27"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</row>
    <row r="3019" spans="8:27"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</row>
    <row r="3020" spans="8:27"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</row>
    <row r="3021" spans="8:27"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</row>
    <row r="3022" spans="8:27"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</row>
    <row r="3023" spans="8:27"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</row>
    <row r="3024" spans="8:27"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</row>
    <row r="3025" spans="8:27"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</row>
    <row r="3026" spans="8:27"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</row>
    <row r="3027" spans="8:27"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</row>
    <row r="3028" spans="8:27"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</row>
    <row r="3029" spans="8:27"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</row>
    <row r="3030" spans="8:27"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</row>
    <row r="3031" spans="8:27"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</row>
    <row r="3032" spans="8:27"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</row>
    <row r="3033" spans="8:27"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</row>
    <row r="3034" spans="8:27"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</row>
    <row r="3035" spans="8:27"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</row>
    <row r="3036" spans="8:27"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</row>
    <row r="3037" spans="8:27"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</row>
    <row r="3038" spans="8:27"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</row>
    <row r="3039" spans="8:27"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</row>
    <row r="3040" spans="8:27"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</row>
    <row r="3041" spans="8:27"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</row>
    <row r="3042" spans="8:27"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</row>
    <row r="3043" spans="8:27"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</row>
    <row r="3044" spans="8:27"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</row>
    <row r="3045" spans="8:27"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</row>
    <row r="3046" spans="8:27"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</row>
    <row r="3047" spans="8:27"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</row>
    <row r="3048" spans="8:27"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</row>
    <row r="3049" spans="8:27"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</row>
    <row r="3050" spans="8:27"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</row>
    <row r="3051" spans="8:27"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</row>
    <row r="3052" spans="8:27"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</row>
    <row r="3053" spans="8:27"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</row>
    <row r="3054" spans="8:27"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</row>
    <row r="3055" spans="8:27"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</row>
    <row r="3056" spans="8:27"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</row>
    <row r="3057" spans="8:27"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</row>
    <row r="3058" spans="8:27"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</row>
    <row r="3059" spans="8:27"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</row>
    <row r="3060" spans="8:27"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</row>
    <row r="3061" spans="8:27"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</row>
    <row r="3062" spans="8:27"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</row>
    <row r="3063" spans="8:27"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</row>
    <row r="3064" spans="8:27"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</row>
    <row r="3065" spans="8:27"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</row>
    <row r="3066" spans="8:27"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</row>
    <row r="3067" spans="8:27"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</row>
    <row r="3068" spans="8:27"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</row>
    <row r="3069" spans="8:27"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</row>
    <row r="3070" spans="8:27"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</row>
    <row r="3071" spans="8:27"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</row>
    <row r="3072" spans="8:27"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</row>
    <row r="3073" spans="8:27"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</row>
    <row r="3074" spans="8:27"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</row>
    <row r="3075" spans="8:27"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</row>
    <row r="3076" spans="8:27"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</row>
    <row r="3077" spans="8:27"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</row>
    <row r="3078" spans="8:27"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</row>
    <row r="3079" spans="8:27"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</row>
    <row r="3080" spans="8:27"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</row>
    <row r="3081" spans="8:27"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</row>
    <row r="3082" spans="8:27"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</row>
    <row r="3083" spans="8:27"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</row>
    <row r="3084" spans="8:27"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</row>
    <row r="3085" spans="8:27"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</row>
    <row r="3086" spans="8:27"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</row>
    <row r="3087" spans="8:27"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</row>
    <row r="3088" spans="8:27"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</row>
    <row r="3089" spans="8:27"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</row>
    <row r="3090" spans="8:27"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</row>
    <row r="3091" spans="8:27"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</row>
    <row r="3092" spans="8:27"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</row>
    <row r="3093" spans="8:27"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</row>
    <row r="3094" spans="8:27"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</row>
    <row r="3095" spans="8:27"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</row>
    <row r="3096" spans="8:27"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</row>
    <row r="3097" spans="8:27"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</row>
    <row r="3098" spans="8:27"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</row>
    <row r="3099" spans="8:27"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</row>
    <row r="3100" spans="8:27"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</row>
    <row r="3101" spans="8:27"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</row>
    <row r="3102" spans="8:27"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</row>
    <row r="3103" spans="8:27"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</row>
    <row r="3104" spans="8:27"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</row>
    <row r="3105" spans="8:27"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</row>
    <row r="3106" spans="8:27"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</row>
    <row r="3107" spans="8:27"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</row>
    <row r="3108" spans="8:27"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</row>
    <row r="3109" spans="8:27"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</row>
    <row r="3110" spans="8:27"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</row>
    <row r="3111" spans="8:27"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</row>
    <row r="3112" spans="8:27"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</row>
    <row r="3113" spans="8:27"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</row>
    <row r="3114" spans="8:27"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</row>
    <row r="3115" spans="8:27"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</row>
    <row r="3116" spans="8:27"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</row>
    <row r="3117" spans="8:27"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</row>
    <row r="3118" spans="8:27"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</row>
    <row r="3119" spans="8:27"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</row>
    <row r="3120" spans="8:27"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</row>
    <row r="3121" spans="8:27"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</row>
    <row r="3122" spans="8:27"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</row>
    <row r="3123" spans="8:27"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</row>
    <row r="3124" spans="8:27"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</row>
    <row r="3125" spans="8:27"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</row>
    <row r="3126" spans="8:27"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</row>
    <row r="3127" spans="8:27"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</row>
    <row r="3128" spans="8:27"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</row>
    <row r="3129" spans="8:27"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</row>
    <row r="3130" spans="8:27"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</row>
    <row r="3131" spans="8:27"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</row>
    <row r="3132" spans="8:27"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</row>
    <row r="3133" spans="8:27"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</row>
    <row r="3134" spans="8:27"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</row>
    <row r="3135" spans="8:27"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</row>
    <row r="3136" spans="8:27"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</row>
    <row r="3137" spans="8:27"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</row>
    <row r="3138" spans="8:27"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</row>
    <row r="3139" spans="8:27"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</row>
    <row r="3140" spans="8:27"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</row>
    <row r="3141" spans="8:27"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</row>
    <row r="3142" spans="8:27"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</row>
    <row r="3143" spans="8:27"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</row>
    <row r="3144" spans="8:27"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</row>
    <row r="3145" spans="8:27"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</row>
    <row r="3146" spans="8:27"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</row>
    <row r="3147" spans="8:27"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</row>
    <row r="3148" spans="8:27"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</row>
    <row r="3149" spans="8:27"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</row>
    <row r="3150" spans="8:27"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</row>
    <row r="3151" spans="8:27"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</row>
    <row r="3152" spans="8:27"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</row>
    <row r="3153" spans="8:27"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</row>
    <row r="3154" spans="8:27"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</row>
    <row r="3155" spans="8:27"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</row>
    <row r="3156" spans="8:27"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</row>
    <row r="3157" spans="8:27"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</row>
    <row r="3158" spans="8:27"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</row>
    <row r="3159" spans="8:27"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</row>
    <row r="3160" spans="8:27"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</row>
    <row r="3161" spans="8:27"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</row>
    <row r="3162" spans="8:27"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</row>
    <row r="3163" spans="8:27"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</row>
    <row r="3164" spans="8:27"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</row>
    <row r="3165" spans="8:27"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</row>
    <row r="3166" spans="8:27"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</row>
    <row r="3167" spans="8:27"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</row>
    <row r="3168" spans="8:27"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</row>
    <row r="3169" spans="8:27"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</row>
    <row r="3170" spans="8:27"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</row>
    <row r="3171" spans="8:27"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</row>
    <row r="3172" spans="8:27"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</row>
    <row r="3173" spans="8:27"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</row>
    <row r="3174" spans="8:27"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</row>
    <row r="3175" spans="8:27"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</row>
    <row r="3176" spans="8:27"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</row>
    <row r="3177" spans="8:27"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</row>
    <row r="3178" spans="8:27"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</row>
    <row r="3179" spans="8:27"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</row>
    <row r="3180" spans="8:27"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</row>
    <row r="3181" spans="8:27"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</row>
    <row r="3182" spans="8:27"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</row>
    <row r="3183" spans="8:27"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</row>
    <row r="3184" spans="8:27"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</row>
    <row r="3185" spans="8:27"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</row>
    <row r="3186" spans="8:27"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</row>
    <row r="3187" spans="8:27"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</row>
    <row r="3188" spans="8:27"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</row>
    <row r="3189" spans="8:27"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</row>
    <row r="3190" spans="8:27"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</row>
    <row r="3191" spans="8:27"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</row>
    <row r="3192" spans="8:27"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</row>
    <row r="3193" spans="8:27"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</row>
    <row r="3194" spans="8:27"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</row>
    <row r="3195" spans="8:27"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</row>
    <row r="3196" spans="8:27"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</row>
    <row r="3197" spans="8:27"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</row>
    <row r="3198" spans="8:27"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</row>
    <row r="3199" spans="8:27"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</row>
    <row r="3200" spans="8:27"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</row>
    <row r="3201" spans="8:27"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</row>
    <row r="3202" spans="8:27"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</row>
    <row r="3203" spans="8:27"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</row>
    <row r="3204" spans="8:27"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</row>
    <row r="3205" spans="8:27"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</row>
    <row r="3206" spans="8:27"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</row>
    <row r="3207" spans="8:27"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</row>
    <row r="3208" spans="8:27"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</row>
    <row r="3209" spans="8:27"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</row>
    <row r="3210" spans="8:27"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</row>
    <row r="3211" spans="8:27"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</row>
    <row r="3212" spans="8:27"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</row>
    <row r="3213" spans="8:27"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</row>
    <row r="3214" spans="8:27"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</row>
    <row r="3215" spans="8:27"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</row>
    <row r="3216" spans="8:27"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</row>
    <row r="3217" spans="8:27"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</row>
    <row r="3218" spans="8:27"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</row>
    <row r="3219" spans="8:27"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</row>
    <row r="3220" spans="8:27"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</row>
    <row r="3221" spans="8:27"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</row>
    <row r="3222" spans="8:27"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</row>
    <row r="3223" spans="8:27"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</row>
    <row r="3224" spans="8:27"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</row>
    <row r="3225" spans="8:27"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</row>
    <row r="3226" spans="8:27"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</row>
    <row r="3227" spans="8:27"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</row>
    <row r="3228" spans="8:27"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</row>
    <row r="3229" spans="8:27"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</row>
    <row r="3230" spans="8:27"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</row>
    <row r="3231" spans="8:27"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</row>
    <row r="3232" spans="8:27"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</row>
    <row r="3233" spans="8:27"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</row>
    <row r="3234" spans="8:27"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</row>
    <row r="3235" spans="8:27"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</row>
    <row r="3236" spans="8:27"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</row>
    <row r="3237" spans="8:27"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</row>
    <row r="3238" spans="8:27"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</row>
    <row r="3239" spans="8:27"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</row>
    <row r="3240" spans="8:27"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</row>
    <row r="3241" spans="8:27"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</row>
    <row r="3242" spans="8:27"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</row>
    <row r="3243" spans="8:27"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</row>
    <row r="3244" spans="8:27"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</row>
    <row r="3245" spans="8:27"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</row>
    <row r="3246" spans="8:27"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</row>
    <row r="3247" spans="8:27"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</row>
    <row r="3248" spans="8:27"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</row>
    <row r="3249" spans="8:27"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</row>
    <row r="3250" spans="8:27"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</row>
    <row r="3251" spans="8:27"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</row>
    <row r="3252" spans="8:27"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</row>
    <row r="3253" spans="8:27"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</row>
    <row r="3254" spans="8:27"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</row>
    <row r="3255" spans="8:27"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</row>
    <row r="3256" spans="8:27"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</row>
    <row r="3257" spans="8:27"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</row>
    <row r="3258" spans="8:27"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</row>
    <row r="3259" spans="8:27"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</row>
    <row r="3260" spans="8:27"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</row>
    <row r="3261" spans="8:27"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</row>
    <row r="3262" spans="8:27"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</row>
    <row r="3263" spans="8:27"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</row>
    <row r="3264" spans="8:27"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</row>
    <row r="3265" spans="8:27"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</row>
    <row r="3266" spans="8:27"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</row>
    <row r="3267" spans="8:27"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</row>
    <row r="3268" spans="8:27"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</row>
    <row r="3269" spans="8:27"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</row>
    <row r="3270" spans="8:27"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</row>
    <row r="3271" spans="8:27"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</row>
    <row r="3272" spans="8:27"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</row>
    <row r="3273" spans="8:27"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</row>
    <row r="3274" spans="8:27"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</row>
    <row r="3275" spans="8:27"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</row>
    <row r="3276" spans="8:27"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</row>
    <row r="3277" spans="8:27"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</row>
    <row r="3278" spans="8:27"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</row>
    <row r="3279" spans="8:27"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</row>
    <row r="3280" spans="8:27"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</row>
    <row r="3281" spans="8:27"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</row>
    <row r="3282" spans="8:27"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</row>
    <row r="3283" spans="8:27"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</row>
    <row r="3284" spans="8:27"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</row>
    <row r="3285" spans="8:27"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</row>
    <row r="3286" spans="8:27"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</row>
    <row r="3287" spans="8:27"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</row>
    <row r="3288" spans="8:27"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</row>
    <row r="3289" spans="8:27"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</row>
    <row r="3290" spans="8:27"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</row>
    <row r="3291" spans="8:27"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</row>
    <row r="3292" spans="8:27"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</row>
    <row r="3293" spans="8:27"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</row>
    <row r="3294" spans="8:27"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</row>
    <row r="3295" spans="8:27"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</row>
    <row r="3296" spans="8:27"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</row>
    <row r="3297" spans="8:27"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</row>
    <row r="3298" spans="8:27"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</row>
    <row r="3299" spans="8:27"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</row>
    <row r="3300" spans="8:27"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</row>
    <row r="3301" spans="8:27"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</row>
    <row r="3302" spans="8:27"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</row>
    <row r="3303" spans="8:27"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</row>
    <row r="3304" spans="8:27"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</row>
    <row r="3305" spans="8:27"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</row>
    <row r="3306" spans="8:27"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</row>
    <row r="3307" spans="8:27"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</row>
    <row r="3308" spans="8:27"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</row>
    <row r="3309" spans="8:27"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</row>
    <row r="3310" spans="8:27"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</row>
    <row r="3311" spans="8:27"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</row>
    <row r="3312" spans="8:27"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</row>
    <row r="3313" spans="8:27"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</row>
    <row r="3314" spans="8:27"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</row>
    <row r="3315" spans="8:27"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</row>
    <row r="3316" spans="8:27"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</row>
    <row r="3317" spans="8:27"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</row>
    <row r="3318" spans="8:27"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</row>
    <row r="3319" spans="8:27"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</row>
    <row r="3320" spans="8:27"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</row>
    <row r="3321" spans="8:27"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</row>
    <row r="3322" spans="8:27"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</row>
    <row r="3323" spans="8:27"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</row>
    <row r="3324" spans="8:27"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</row>
    <row r="3325" spans="8:27"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</row>
    <row r="3326" spans="8:27"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</row>
    <row r="3327" spans="8:27"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</row>
    <row r="3328" spans="8:27"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</row>
    <row r="3329" spans="8:27"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</row>
    <row r="3330" spans="8:27"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</row>
    <row r="3331" spans="8:27"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</row>
    <row r="3332" spans="8:27"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</row>
    <row r="3333" spans="8:27"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</row>
    <row r="3334" spans="8:27"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</row>
    <row r="3335" spans="8:27"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</row>
    <row r="3336" spans="8:27"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</row>
    <row r="3337" spans="8:27"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</row>
    <row r="3338" spans="8:27"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</row>
    <row r="3339" spans="8:27"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</row>
    <row r="3340" spans="8:27"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</row>
    <row r="3341" spans="8:27"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</row>
    <row r="3342" spans="8:27"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</row>
    <row r="3343" spans="8:27"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</row>
    <row r="3344" spans="8:27"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</row>
    <row r="3345" spans="8:27"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</row>
    <row r="3346" spans="8:27"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</row>
    <row r="3347" spans="8:27"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</row>
    <row r="3348" spans="8:27"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</row>
    <row r="3349" spans="8:27"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</row>
    <row r="3350" spans="8:27"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</row>
    <row r="3351" spans="8:27"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</row>
    <row r="3352" spans="8:27"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</row>
    <row r="3353" spans="8:27"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</row>
    <row r="3354" spans="8:27"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</row>
    <row r="3355" spans="8:27"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</row>
    <row r="3356" spans="8:27"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</row>
    <row r="3357" spans="8:27"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</row>
    <row r="3358" spans="8:27"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</row>
    <row r="3359" spans="8:27"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</row>
    <row r="3360" spans="8:27"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</row>
    <row r="3361" spans="8:27"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</row>
    <row r="3362" spans="8:27"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</row>
    <row r="3363" spans="8:27"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</row>
    <row r="3364" spans="8:27"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</row>
    <row r="3365" spans="8:27"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</row>
    <row r="3366" spans="8:27"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</row>
    <row r="3367" spans="8:27"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</row>
    <row r="3368" spans="8:27"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</row>
    <row r="3369" spans="8:27"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</row>
    <row r="3370" spans="8:27"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</row>
    <row r="3371" spans="8:27"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</row>
    <row r="3372" spans="8:27"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</row>
    <row r="3373" spans="8:27">
      <c r="H3373" s="26"/>
      <c r="I3373" s="26"/>
      <c r="J3373" s="26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26"/>
      <c r="V3373" s="26"/>
      <c r="W3373" s="26"/>
      <c r="X3373" s="26"/>
      <c r="Y3373" s="26"/>
      <c r="Z3373" s="26"/>
      <c r="AA3373" s="26"/>
    </row>
    <row r="3374" spans="8:27">
      <c r="H3374" s="26"/>
      <c r="I3374" s="26"/>
      <c r="J3374" s="26"/>
      <c r="K3374" s="26"/>
      <c r="L3374" s="26"/>
      <c r="M3374" s="26"/>
      <c r="N3374" s="26"/>
      <c r="O3374" s="26"/>
      <c r="P3374" s="26"/>
      <c r="Q3374" s="26"/>
      <c r="R3374" s="26"/>
      <c r="S3374" s="26"/>
      <c r="T3374" s="26"/>
      <c r="U3374" s="26"/>
      <c r="V3374" s="26"/>
      <c r="W3374" s="26"/>
      <c r="X3374" s="26"/>
      <c r="Y3374" s="26"/>
      <c r="Z3374" s="26"/>
      <c r="AA3374" s="26"/>
    </row>
    <row r="3375" spans="8:27">
      <c r="H3375" s="26"/>
      <c r="I3375" s="26"/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  <c r="Z3375" s="26"/>
      <c r="AA3375" s="26"/>
    </row>
    <row r="3376" spans="8:27">
      <c r="H3376" s="26"/>
      <c r="I3376" s="26"/>
      <c r="J3376" s="26"/>
      <c r="K3376" s="26"/>
      <c r="L3376" s="26"/>
      <c r="M3376" s="26"/>
      <c r="N3376" s="26"/>
      <c r="O3376" s="26"/>
      <c r="P3376" s="26"/>
      <c r="Q3376" s="26"/>
      <c r="R3376" s="26"/>
      <c r="S3376" s="26"/>
      <c r="T3376" s="26"/>
      <c r="U3376" s="26"/>
      <c r="V3376" s="26"/>
      <c r="W3376" s="26"/>
      <c r="X3376" s="26"/>
      <c r="Y3376" s="26"/>
      <c r="Z3376" s="26"/>
      <c r="AA3376" s="26"/>
    </row>
    <row r="3377" spans="8:27">
      <c r="H3377" s="26"/>
      <c r="I3377" s="26"/>
      <c r="J3377" s="26"/>
      <c r="K3377" s="26"/>
      <c r="L3377" s="26"/>
      <c r="M3377" s="26"/>
      <c r="N3377" s="26"/>
      <c r="O3377" s="26"/>
      <c r="P3377" s="26"/>
      <c r="Q3377" s="26"/>
      <c r="R3377" s="26"/>
      <c r="S3377" s="26"/>
      <c r="T3377" s="26"/>
      <c r="U3377" s="26"/>
      <c r="V3377" s="26"/>
      <c r="W3377" s="26"/>
      <c r="X3377" s="26"/>
      <c r="Y3377" s="26"/>
      <c r="Z3377" s="26"/>
      <c r="AA3377" s="26"/>
    </row>
    <row r="3378" spans="8:27">
      <c r="H3378" s="26"/>
      <c r="I3378" s="26"/>
      <c r="J3378" s="26"/>
      <c r="K3378" s="26"/>
      <c r="L3378" s="26"/>
      <c r="M3378" s="26"/>
      <c r="N3378" s="26"/>
      <c r="O3378" s="26"/>
      <c r="P3378" s="26"/>
      <c r="Q3378" s="26"/>
      <c r="R3378" s="26"/>
      <c r="S3378" s="26"/>
      <c r="T3378" s="26"/>
      <c r="U3378" s="26"/>
      <c r="V3378" s="26"/>
      <c r="W3378" s="26"/>
      <c r="X3378" s="26"/>
      <c r="Y3378" s="26"/>
      <c r="Z3378" s="26"/>
      <c r="AA3378" s="26"/>
    </row>
    <row r="3379" spans="8:27">
      <c r="H3379" s="26"/>
      <c r="I3379" s="26"/>
      <c r="J3379" s="26"/>
      <c r="K3379" s="26"/>
      <c r="L3379" s="26"/>
      <c r="M3379" s="26"/>
      <c r="N3379" s="26"/>
      <c r="O3379" s="26"/>
      <c r="P3379" s="26"/>
      <c r="Q3379" s="26"/>
      <c r="R3379" s="26"/>
      <c r="S3379" s="26"/>
      <c r="T3379" s="26"/>
      <c r="U3379" s="26"/>
      <c r="V3379" s="26"/>
      <c r="W3379" s="26"/>
      <c r="X3379" s="26"/>
      <c r="Y3379" s="26"/>
      <c r="Z3379" s="26"/>
      <c r="AA3379" s="26"/>
    </row>
    <row r="3380" spans="8:27">
      <c r="H3380" s="26"/>
      <c r="I3380" s="26"/>
      <c r="J3380" s="26"/>
      <c r="K3380" s="26"/>
      <c r="L3380" s="26"/>
      <c r="M3380" s="26"/>
      <c r="N3380" s="26"/>
      <c r="O3380" s="26"/>
      <c r="P3380" s="26"/>
      <c r="Q3380" s="26"/>
      <c r="R3380" s="26"/>
      <c r="S3380" s="26"/>
      <c r="T3380" s="26"/>
      <c r="U3380" s="26"/>
      <c r="V3380" s="26"/>
      <c r="W3380" s="26"/>
      <c r="X3380" s="26"/>
      <c r="Y3380" s="26"/>
      <c r="Z3380" s="26"/>
      <c r="AA3380" s="26"/>
    </row>
    <row r="3381" spans="8:27">
      <c r="H3381" s="26"/>
      <c r="I3381" s="26"/>
      <c r="J3381" s="26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  <c r="Z3381" s="26"/>
      <c r="AA3381" s="26"/>
    </row>
    <row r="3382" spans="8:27">
      <c r="H3382" s="26"/>
      <c r="I3382" s="26"/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26"/>
      <c r="V3382" s="26"/>
      <c r="W3382" s="26"/>
      <c r="X3382" s="26"/>
      <c r="Y3382" s="26"/>
      <c r="Z3382" s="26"/>
      <c r="AA3382" s="26"/>
    </row>
    <row r="3383" spans="8:27">
      <c r="H3383" s="26"/>
      <c r="I3383" s="26"/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26"/>
      <c r="V3383" s="26"/>
      <c r="W3383" s="26"/>
      <c r="X3383" s="26"/>
      <c r="Y3383" s="26"/>
      <c r="Z3383" s="26"/>
      <c r="AA3383" s="26"/>
    </row>
    <row r="3384" spans="8:27">
      <c r="H3384" s="26"/>
      <c r="I3384" s="26"/>
      <c r="J3384" s="26"/>
      <c r="K3384" s="26"/>
      <c r="L3384" s="26"/>
      <c r="M3384" s="26"/>
      <c r="N3384" s="26"/>
      <c r="O3384" s="26"/>
      <c r="P3384" s="26"/>
      <c r="Q3384" s="26"/>
      <c r="R3384" s="26"/>
      <c r="S3384" s="26"/>
      <c r="T3384" s="26"/>
      <c r="U3384" s="26"/>
      <c r="V3384" s="26"/>
      <c r="W3384" s="26"/>
      <c r="X3384" s="26"/>
      <c r="Y3384" s="26"/>
      <c r="Z3384" s="26"/>
      <c r="AA3384" s="26"/>
    </row>
    <row r="3385" spans="8:27">
      <c r="H3385" s="26"/>
      <c r="I3385" s="26"/>
      <c r="J3385" s="26"/>
      <c r="K3385" s="26"/>
      <c r="L3385" s="26"/>
      <c r="M3385" s="26"/>
      <c r="N3385" s="26"/>
      <c r="O3385" s="26"/>
      <c r="P3385" s="26"/>
      <c r="Q3385" s="26"/>
      <c r="R3385" s="26"/>
      <c r="S3385" s="26"/>
      <c r="T3385" s="26"/>
      <c r="U3385" s="26"/>
      <c r="V3385" s="26"/>
      <c r="W3385" s="26"/>
      <c r="X3385" s="26"/>
      <c r="Y3385" s="26"/>
      <c r="Z3385" s="26"/>
      <c r="AA3385" s="26"/>
    </row>
    <row r="3386" spans="8:27">
      <c r="H3386" s="26"/>
      <c r="I3386" s="26"/>
      <c r="J3386" s="26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26"/>
      <c r="V3386" s="26"/>
      <c r="W3386" s="26"/>
      <c r="X3386" s="26"/>
      <c r="Y3386" s="26"/>
      <c r="Z3386" s="26"/>
      <c r="AA3386" s="26"/>
    </row>
    <row r="3387" spans="8:27">
      <c r="H3387" s="26"/>
      <c r="I3387" s="26"/>
      <c r="J3387" s="26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  <c r="Z3387" s="26"/>
      <c r="AA3387" s="26"/>
    </row>
    <row r="3388" spans="8:27">
      <c r="H3388" s="26"/>
      <c r="I3388" s="26"/>
      <c r="J3388" s="26"/>
      <c r="K3388" s="26"/>
      <c r="L3388" s="26"/>
      <c r="M3388" s="26"/>
      <c r="N3388" s="26"/>
      <c r="O3388" s="26"/>
      <c r="P3388" s="26"/>
      <c r="Q3388" s="26"/>
      <c r="R3388" s="26"/>
      <c r="S3388" s="26"/>
      <c r="T3388" s="26"/>
      <c r="U3388" s="26"/>
      <c r="V3388" s="26"/>
      <c r="W3388" s="26"/>
      <c r="X3388" s="26"/>
      <c r="Y3388" s="26"/>
      <c r="Z3388" s="26"/>
      <c r="AA3388" s="26"/>
    </row>
    <row r="3389" spans="8:27">
      <c r="H3389" s="26"/>
      <c r="I3389" s="26"/>
      <c r="J3389" s="26"/>
      <c r="K3389" s="26"/>
      <c r="L3389" s="26"/>
      <c r="M3389" s="26"/>
      <c r="N3389" s="26"/>
      <c r="O3389" s="26"/>
      <c r="P3389" s="26"/>
      <c r="Q3389" s="26"/>
      <c r="R3389" s="26"/>
      <c r="S3389" s="26"/>
      <c r="T3389" s="26"/>
      <c r="U3389" s="26"/>
      <c r="V3389" s="26"/>
      <c r="W3389" s="26"/>
      <c r="X3389" s="26"/>
      <c r="Y3389" s="26"/>
      <c r="Z3389" s="26"/>
      <c r="AA3389" s="26"/>
    </row>
    <row r="3390" spans="8:27">
      <c r="H3390" s="26"/>
      <c r="I3390" s="26"/>
      <c r="J3390" s="26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26"/>
      <c r="V3390" s="26"/>
      <c r="W3390" s="26"/>
      <c r="X3390" s="26"/>
      <c r="Y3390" s="26"/>
      <c r="Z3390" s="26"/>
      <c r="AA3390" s="26"/>
    </row>
    <row r="3391" spans="8:27">
      <c r="H3391" s="26"/>
      <c r="I3391" s="26"/>
      <c r="J3391" s="26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26"/>
      <c r="V3391" s="26"/>
      <c r="W3391" s="26"/>
      <c r="X3391" s="26"/>
      <c r="Y3391" s="26"/>
      <c r="Z3391" s="26"/>
      <c r="AA3391" s="26"/>
    </row>
    <row r="3392" spans="8:27">
      <c r="H3392" s="26"/>
      <c r="I3392" s="26"/>
      <c r="J3392" s="26"/>
      <c r="K3392" s="26"/>
      <c r="L3392" s="26"/>
      <c r="M3392" s="26"/>
      <c r="N3392" s="26"/>
      <c r="O3392" s="26"/>
      <c r="P3392" s="26"/>
      <c r="Q3392" s="26"/>
      <c r="R3392" s="26"/>
      <c r="S3392" s="26"/>
      <c r="T3392" s="26"/>
      <c r="U3392" s="26"/>
      <c r="V3392" s="26"/>
      <c r="W3392" s="26"/>
      <c r="X3392" s="26"/>
      <c r="Y3392" s="26"/>
      <c r="Z3392" s="26"/>
      <c r="AA3392" s="26"/>
    </row>
    <row r="3393" spans="8:27">
      <c r="H3393" s="26"/>
      <c r="I3393" s="26"/>
      <c r="J3393" s="26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/>
      <c r="AA3393" s="26"/>
    </row>
    <row r="3394" spans="8:27">
      <c r="H3394" s="26"/>
      <c r="I3394" s="26"/>
      <c r="J3394" s="26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26"/>
      <c r="V3394" s="26"/>
      <c r="W3394" s="26"/>
      <c r="X3394" s="26"/>
      <c r="Y3394" s="26"/>
      <c r="Z3394" s="26"/>
      <c r="AA3394" s="26"/>
    </row>
    <row r="3395" spans="8:27">
      <c r="H3395" s="26"/>
      <c r="I3395" s="26"/>
      <c r="J3395" s="26"/>
      <c r="K3395" s="26"/>
      <c r="L3395" s="26"/>
      <c r="M3395" s="26"/>
      <c r="N3395" s="26"/>
      <c r="O3395" s="26"/>
      <c r="P3395" s="26"/>
      <c r="Q3395" s="26"/>
      <c r="R3395" s="26"/>
      <c r="S3395" s="26"/>
      <c r="T3395" s="26"/>
      <c r="U3395" s="26"/>
      <c r="V3395" s="26"/>
      <c r="W3395" s="26"/>
      <c r="X3395" s="26"/>
      <c r="Y3395" s="26"/>
      <c r="Z3395" s="26"/>
      <c r="AA3395" s="26"/>
    </row>
    <row r="3396" spans="8:27">
      <c r="H3396" s="26"/>
      <c r="I3396" s="26"/>
      <c r="J3396" s="26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26"/>
      <c r="V3396" s="26"/>
      <c r="W3396" s="26"/>
      <c r="X3396" s="26"/>
      <c r="Y3396" s="26"/>
      <c r="Z3396" s="26"/>
      <c r="AA3396" s="26"/>
    </row>
    <row r="3397" spans="8:27">
      <c r="H3397" s="26"/>
      <c r="I3397" s="26"/>
      <c r="J3397" s="26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26"/>
      <c r="V3397" s="26"/>
      <c r="W3397" s="26"/>
      <c r="X3397" s="26"/>
      <c r="Y3397" s="26"/>
      <c r="Z3397" s="26"/>
      <c r="AA3397" s="26"/>
    </row>
    <row r="3398" spans="8:27">
      <c r="H3398" s="26"/>
      <c r="I3398" s="26"/>
      <c r="J3398" s="26"/>
      <c r="K3398" s="26"/>
      <c r="L3398" s="26"/>
      <c r="M3398" s="26"/>
      <c r="N3398" s="26"/>
      <c r="O3398" s="26"/>
      <c r="P3398" s="26"/>
      <c r="Q3398" s="26"/>
      <c r="R3398" s="26"/>
      <c r="S3398" s="26"/>
      <c r="T3398" s="26"/>
      <c r="U3398" s="26"/>
      <c r="V3398" s="26"/>
      <c r="W3398" s="26"/>
      <c r="X3398" s="26"/>
      <c r="Y3398" s="26"/>
      <c r="Z3398" s="26"/>
      <c r="AA3398" s="26"/>
    </row>
    <row r="3399" spans="8:27">
      <c r="H3399" s="26"/>
      <c r="I3399" s="26"/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</row>
    <row r="3400" spans="8:27">
      <c r="H3400" s="26"/>
      <c r="I3400" s="26"/>
      <c r="J3400" s="26"/>
      <c r="K3400" s="26"/>
      <c r="L3400" s="26"/>
      <c r="M3400" s="26"/>
      <c r="N3400" s="26"/>
      <c r="O3400" s="26"/>
      <c r="P3400" s="26"/>
      <c r="Q3400" s="26"/>
      <c r="R3400" s="26"/>
      <c r="S3400" s="26"/>
      <c r="T3400" s="26"/>
      <c r="U3400" s="26"/>
      <c r="V3400" s="26"/>
      <c r="W3400" s="26"/>
      <c r="X3400" s="26"/>
      <c r="Y3400" s="26"/>
      <c r="Z3400" s="26"/>
      <c r="AA3400" s="26"/>
    </row>
    <row r="3401" spans="8:27">
      <c r="H3401" s="26"/>
      <c r="I3401" s="26"/>
      <c r="J3401" s="26"/>
      <c r="K3401" s="26"/>
      <c r="L3401" s="26"/>
      <c r="M3401" s="26"/>
      <c r="N3401" s="26"/>
      <c r="O3401" s="26"/>
      <c r="P3401" s="26"/>
      <c r="Q3401" s="26"/>
      <c r="R3401" s="26"/>
      <c r="S3401" s="26"/>
      <c r="T3401" s="26"/>
      <c r="U3401" s="26"/>
      <c r="V3401" s="26"/>
      <c r="W3401" s="26"/>
      <c r="X3401" s="26"/>
      <c r="Y3401" s="26"/>
      <c r="Z3401" s="26"/>
      <c r="AA3401" s="26"/>
    </row>
    <row r="3402" spans="8:27">
      <c r="H3402" s="26"/>
      <c r="I3402" s="26"/>
      <c r="J3402" s="26"/>
      <c r="K3402" s="26"/>
      <c r="L3402" s="26"/>
      <c r="M3402" s="26"/>
      <c r="N3402" s="26"/>
      <c r="O3402" s="26"/>
      <c r="P3402" s="26"/>
      <c r="Q3402" s="26"/>
      <c r="R3402" s="26"/>
      <c r="S3402" s="26"/>
      <c r="T3402" s="26"/>
      <c r="U3402" s="26"/>
      <c r="V3402" s="26"/>
      <c r="W3402" s="26"/>
      <c r="X3402" s="26"/>
      <c r="Y3402" s="26"/>
      <c r="Z3402" s="26"/>
      <c r="AA3402" s="26"/>
    </row>
    <row r="3403" spans="8:27">
      <c r="H3403" s="26"/>
      <c r="I3403" s="26"/>
      <c r="J3403" s="26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26"/>
      <c r="V3403" s="26"/>
      <c r="W3403" s="26"/>
      <c r="X3403" s="26"/>
      <c r="Y3403" s="26"/>
      <c r="Z3403" s="26"/>
      <c r="AA3403" s="26"/>
    </row>
    <row r="3404" spans="8:27">
      <c r="H3404" s="26"/>
      <c r="I3404" s="26"/>
      <c r="J3404" s="26"/>
      <c r="K3404" s="26"/>
      <c r="L3404" s="26"/>
      <c r="M3404" s="26"/>
      <c r="N3404" s="26"/>
      <c r="O3404" s="26"/>
      <c r="P3404" s="26"/>
      <c r="Q3404" s="26"/>
      <c r="R3404" s="26"/>
      <c r="S3404" s="26"/>
      <c r="T3404" s="26"/>
      <c r="U3404" s="26"/>
      <c r="V3404" s="26"/>
      <c r="W3404" s="26"/>
      <c r="X3404" s="26"/>
      <c r="Y3404" s="26"/>
      <c r="Z3404" s="26"/>
      <c r="AA3404" s="26"/>
    </row>
    <row r="3405" spans="8:27">
      <c r="H3405" s="26"/>
      <c r="I3405" s="26"/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</row>
    <row r="3406" spans="8:27">
      <c r="H3406" s="26"/>
      <c r="I3406" s="26"/>
      <c r="J3406" s="26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26"/>
      <c r="V3406" s="26"/>
      <c r="W3406" s="26"/>
      <c r="X3406" s="26"/>
      <c r="Y3406" s="26"/>
      <c r="Z3406" s="26"/>
      <c r="AA3406" s="26"/>
    </row>
    <row r="3407" spans="8:27">
      <c r="H3407" s="26"/>
      <c r="I3407" s="26"/>
      <c r="J3407" s="26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26"/>
      <c r="V3407" s="26"/>
      <c r="W3407" s="26"/>
      <c r="X3407" s="26"/>
      <c r="Y3407" s="26"/>
      <c r="Z3407" s="26"/>
      <c r="AA3407" s="26"/>
    </row>
    <row r="3408" spans="8:27">
      <c r="H3408" s="26"/>
      <c r="I3408" s="26"/>
      <c r="J3408" s="26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26"/>
      <c r="V3408" s="26"/>
      <c r="W3408" s="26"/>
      <c r="X3408" s="26"/>
      <c r="Y3408" s="26"/>
      <c r="Z3408" s="26"/>
      <c r="AA3408" s="26"/>
    </row>
    <row r="3409" spans="8:27"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26"/>
      <c r="V3409" s="26"/>
      <c r="W3409" s="26"/>
      <c r="X3409" s="26"/>
      <c r="Y3409" s="26"/>
      <c r="Z3409" s="26"/>
      <c r="AA3409" s="26"/>
    </row>
    <row r="3410" spans="8:27">
      <c r="H3410" s="26"/>
      <c r="I3410" s="26"/>
      <c r="J3410" s="26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26"/>
      <c r="V3410" s="26"/>
      <c r="W3410" s="26"/>
      <c r="X3410" s="26"/>
      <c r="Y3410" s="26"/>
      <c r="Z3410" s="26"/>
      <c r="AA3410" s="26"/>
    </row>
    <row r="3411" spans="8:27">
      <c r="H3411" s="26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</row>
    <row r="3412" spans="8:27">
      <c r="H3412" s="26"/>
      <c r="I3412" s="26"/>
      <c r="J3412" s="26"/>
      <c r="K3412" s="26"/>
      <c r="L3412" s="26"/>
      <c r="M3412" s="26"/>
      <c r="N3412" s="26"/>
      <c r="O3412" s="26"/>
      <c r="P3412" s="26"/>
      <c r="Q3412" s="26"/>
      <c r="R3412" s="26"/>
      <c r="S3412" s="26"/>
      <c r="T3412" s="26"/>
      <c r="U3412" s="26"/>
      <c r="V3412" s="26"/>
      <c r="W3412" s="26"/>
      <c r="X3412" s="26"/>
      <c r="Y3412" s="26"/>
      <c r="Z3412" s="26"/>
      <c r="AA3412" s="26"/>
    </row>
    <row r="3413" spans="8:27">
      <c r="H3413" s="26"/>
      <c r="I3413" s="26"/>
      <c r="J3413" s="26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26"/>
      <c r="V3413" s="26"/>
      <c r="W3413" s="26"/>
      <c r="X3413" s="26"/>
      <c r="Y3413" s="26"/>
      <c r="Z3413" s="26"/>
      <c r="AA3413" s="26"/>
    </row>
    <row r="3414" spans="8:27">
      <c r="H3414" s="26"/>
      <c r="I3414" s="26"/>
      <c r="J3414" s="26"/>
      <c r="K3414" s="26"/>
      <c r="L3414" s="26"/>
      <c r="M3414" s="26"/>
      <c r="N3414" s="26"/>
      <c r="O3414" s="26"/>
      <c r="P3414" s="26"/>
      <c r="Q3414" s="26"/>
      <c r="R3414" s="26"/>
      <c r="S3414" s="26"/>
      <c r="T3414" s="26"/>
      <c r="U3414" s="26"/>
      <c r="V3414" s="26"/>
      <c r="W3414" s="26"/>
      <c r="X3414" s="26"/>
      <c r="Y3414" s="26"/>
      <c r="Z3414" s="26"/>
      <c r="AA3414" s="26"/>
    </row>
    <row r="3415" spans="8:27">
      <c r="H3415" s="26"/>
      <c r="I3415" s="26"/>
      <c r="J3415" s="26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26"/>
      <c r="V3415" s="26"/>
      <c r="W3415" s="26"/>
      <c r="X3415" s="26"/>
      <c r="Y3415" s="26"/>
      <c r="Z3415" s="26"/>
      <c r="AA3415" s="26"/>
    </row>
    <row r="3416" spans="8:27">
      <c r="H3416" s="26"/>
      <c r="I3416" s="26"/>
      <c r="J3416" s="26"/>
      <c r="K3416" s="26"/>
      <c r="L3416" s="26"/>
      <c r="M3416" s="26"/>
      <c r="N3416" s="26"/>
      <c r="O3416" s="26"/>
      <c r="P3416" s="26"/>
      <c r="Q3416" s="26"/>
      <c r="R3416" s="26"/>
      <c r="S3416" s="26"/>
      <c r="T3416" s="26"/>
      <c r="U3416" s="26"/>
      <c r="V3416" s="26"/>
      <c r="W3416" s="26"/>
      <c r="X3416" s="26"/>
      <c r="Y3416" s="26"/>
      <c r="Z3416" s="26"/>
      <c r="AA3416" s="26"/>
    </row>
    <row r="3417" spans="8:27"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</row>
    <row r="3418" spans="8:27">
      <c r="H3418" s="26"/>
      <c r="I3418" s="26"/>
      <c r="J3418" s="26"/>
      <c r="K3418" s="26"/>
      <c r="L3418" s="26"/>
      <c r="M3418" s="26"/>
      <c r="N3418" s="26"/>
      <c r="O3418" s="26"/>
      <c r="P3418" s="26"/>
      <c r="Q3418" s="26"/>
      <c r="R3418" s="26"/>
      <c r="S3418" s="26"/>
      <c r="T3418" s="26"/>
      <c r="U3418" s="26"/>
      <c r="V3418" s="26"/>
      <c r="W3418" s="26"/>
      <c r="X3418" s="26"/>
      <c r="Y3418" s="26"/>
      <c r="Z3418" s="26"/>
      <c r="AA3418" s="26"/>
    </row>
    <row r="3419" spans="8:27">
      <c r="H3419" s="26"/>
      <c r="I3419" s="26"/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26"/>
      <c r="V3419" s="26"/>
      <c r="W3419" s="26"/>
      <c r="X3419" s="26"/>
      <c r="Y3419" s="26"/>
      <c r="Z3419" s="26"/>
      <c r="AA3419" s="26"/>
    </row>
    <row r="3420" spans="8:27">
      <c r="H3420" s="26"/>
      <c r="I3420" s="26"/>
      <c r="J3420" s="26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26"/>
      <c r="V3420" s="26"/>
      <c r="W3420" s="26"/>
      <c r="X3420" s="26"/>
      <c r="Y3420" s="26"/>
      <c r="Z3420" s="26"/>
      <c r="AA3420" s="26"/>
    </row>
    <row r="3421" spans="8:27">
      <c r="H3421" s="26"/>
      <c r="I3421" s="26"/>
      <c r="J3421" s="26"/>
      <c r="K3421" s="26"/>
      <c r="L3421" s="26"/>
      <c r="M3421" s="26"/>
      <c r="N3421" s="26"/>
      <c r="O3421" s="26"/>
      <c r="P3421" s="26"/>
      <c r="Q3421" s="26"/>
      <c r="R3421" s="26"/>
      <c r="S3421" s="26"/>
      <c r="T3421" s="26"/>
      <c r="U3421" s="26"/>
      <c r="V3421" s="26"/>
      <c r="W3421" s="26"/>
      <c r="X3421" s="26"/>
      <c r="Y3421" s="26"/>
      <c r="Z3421" s="26"/>
      <c r="AA3421" s="26"/>
    </row>
    <row r="3422" spans="8:27">
      <c r="H3422" s="26"/>
      <c r="I3422" s="26"/>
      <c r="J3422" s="26"/>
      <c r="K3422" s="26"/>
      <c r="L3422" s="26"/>
      <c r="M3422" s="26"/>
      <c r="N3422" s="26"/>
      <c r="O3422" s="26"/>
      <c r="P3422" s="26"/>
      <c r="Q3422" s="26"/>
      <c r="R3422" s="26"/>
      <c r="S3422" s="26"/>
      <c r="T3422" s="26"/>
      <c r="U3422" s="26"/>
      <c r="V3422" s="26"/>
      <c r="W3422" s="26"/>
      <c r="X3422" s="26"/>
      <c r="Y3422" s="26"/>
      <c r="Z3422" s="26"/>
      <c r="AA3422" s="26"/>
    </row>
    <row r="3423" spans="8:27">
      <c r="H3423" s="26"/>
      <c r="I3423" s="26"/>
      <c r="J3423" s="26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/>
      <c r="AA3423" s="26"/>
    </row>
    <row r="3424" spans="8:27">
      <c r="H3424" s="26"/>
      <c r="I3424" s="26"/>
      <c r="J3424" s="26"/>
      <c r="K3424" s="26"/>
      <c r="L3424" s="26"/>
      <c r="M3424" s="26"/>
      <c r="N3424" s="26"/>
      <c r="O3424" s="26"/>
      <c r="P3424" s="26"/>
      <c r="Q3424" s="26"/>
      <c r="R3424" s="26"/>
      <c r="S3424" s="26"/>
      <c r="T3424" s="26"/>
      <c r="U3424" s="26"/>
      <c r="V3424" s="26"/>
      <c r="W3424" s="26"/>
      <c r="X3424" s="26"/>
      <c r="Y3424" s="26"/>
      <c r="Z3424" s="26"/>
      <c r="AA3424" s="26"/>
    </row>
    <row r="3425" spans="8:27">
      <c r="H3425" s="26"/>
      <c r="I3425" s="26"/>
      <c r="J3425" s="26"/>
      <c r="K3425" s="26"/>
      <c r="L3425" s="26"/>
      <c r="M3425" s="26"/>
      <c r="N3425" s="26"/>
      <c r="O3425" s="26"/>
      <c r="P3425" s="26"/>
      <c r="Q3425" s="26"/>
      <c r="R3425" s="26"/>
      <c r="S3425" s="26"/>
      <c r="T3425" s="26"/>
      <c r="U3425" s="26"/>
      <c r="V3425" s="26"/>
      <c r="W3425" s="26"/>
      <c r="X3425" s="26"/>
      <c r="Y3425" s="26"/>
      <c r="Z3425" s="26"/>
      <c r="AA3425" s="26"/>
    </row>
    <row r="3426" spans="8:27">
      <c r="H3426" s="26"/>
      <c r="I3426" s="26"/>
      <c r="J3426" s="26"/>
      <c r="K3426" s="26"/>
      <c r="L3426" s="26"/>
      <c r="M3426" s="26"/>
      <c r="N3426" s="26"/>
      <c r="O3426" s="26"/>
      <c r="P3426" s="26"/>
      <c r="Q3426" s="26"/>
      <c r="R3426" s="26"/>
      <c r="S3426" s="26"/>
      <c r="T3426" s="26"/>
      <c r="U3426" s="26"/>
      <c r="V3426" s="26"/>
      <c r="W3426" s="26"/>
      <c r="X3426" s="26"/>
      <c r="Y3426" s="26"/>
      <c r="Z3426" s="26"/>
      <c r="AA3426" s="26"/>
    </row>
    <row r="3427" spans="8:27">
      <c r="H3427" s="26"/>
      <c r="I3427" s="26"/>
      <c r="J3427" s="26"/>
      <c r="K3427" s="26"/>
      <c r="L3427" s="26"/>
      <c r="M3427" s="26"/>
      <c r="N3427" s="26"/>
      <c r="O3427" s="26"/>
      <c r="P3427" s="26"/>
      <c r="Q3427" s="26"/>
      <c r="R3427" s="26"/>
      <c r="S3427" s="26"/>
      <c r="T3427" s="26"/>
      <c r="U3427" s="26"/>
      <c r="V3427" s="26"/>
      <c r="W3427" s="26"/>
      <c r="X3427" s="26"/>
      <c r="Y3427" s="26"/>
      <c r="Z3427" s="26"/>
      <c r="AA3427" s="26"/>
    </row>
    <row r="3428" spans="8:27">
      <c r="H3428" s="26"/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26"/>
      <c r="V3428" s="26"/>
      <c r="W3428" s="26"/>
      <c r="X3428" s="26"/>
      <c r="Y3428" s="26"/>
      <c r="Z3428" s="26"/>
      <c r="AA3428" s="26"/>
    </row>
    <row r="3429" spans="8:27"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</row>
    <row r="3430" spans="8:27">
      <c r="H3430" s="26"/>
      <c r="I3430" s="26"/>
      <c r="J3430" s="26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26"/>
      <c r="V3430" s="26"/>
      <c r="W3430" s="26"/>
      <c r="X3430" s="26"/>
      <c r="Y3430" s="26"/>
      <c r="Z3430" s="26"/>
      <c r="AA3430" s="26"/>
    </row>
    <row r="3431" spans="8:27">
      <c r="H3431" s="26"/>
      <c r="I3431" s="26"/>
      <c r="J3431" s="26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26"/>
      <c r="V3431" s="26"/>
      <c r="W3431" s="26"/>
      <c r="X3431" s="26"/>
      <c r="Y3431" s="26"/>
      <c r="Z3431" s="26"/>
      <c r="AA3431" s="26"/>
    </row>
    <row r="3432" spans="8:27">
      <c r="H3432" s="26"/>
      <c r="I3432" s="26"/>
      <c r="J3432" s="26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26"/>
      <c r="V3432" s="26"/>
      <c r="W3432" s="26"/>
      <c r="X3432" s="26"/>
      <c r="Y3432" s="26"/>
      <c r="Z3432" s="26"/>
      <c r="AA3432" s="26"/>
    </row>
    <row r="3433" spans="8:27"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26"/>
      <c r="V3433" s="26"/>
      <c r="W3433" s="26"/>
      <c r="X3433" s="26"/>
      <c r="Y3433" s="26"/>
      <c r="Z3433" s="26"/>
      <c r="AA3433" s="26"/>
    </row>
    <row r="3434" spans="8:27">
      <c r="H3434" s="26"/>
      <c r="I3434" s="26"/>
      <c r="J3434" s="26"/>
      <c r="K3434" s="26"/>
      <c r="L3434" s="26"/>
      <c r="M3434" s="26"/>
      <c r="N3434" s="26"/>
      <c r="O3434" s="26"/>
      <c r="P3434" s="26"/>
      <c r="Q3434" s="26"/>
      <c r="R3434" s="26"/>
      <c r="S3434" s="26"/>
      <c r="T3434" s="26"/>
      <c r="U3434" s="26"/>
      <c r="V3434" s="26"/>
      <c r="W3434" s="26"/>
      <c r="X3434" s="26"/>
      <c r="Y3434" s="26"/>
      <c r="Z3434" s="26"/>
      <c r="AA3434" s="26"/>
    </row>
    <row r="3435" spans="8:27"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</row>
    <row r="3436" spans="8:27">
      <c r="H3436" s="26"/>
      <c r="I3436" s="26"/>
      <c r="J3436" s="26"/>
      <c r="K3436" s="26"/>
      <c r="L3436" s="26"/>
      <c r="M3436" s="26"/>
      <c r="N3436" s="26"/>
      <c r="O3436" s="26"/>
      <c r="P3436" s="26"/>
      <c r="Q3436" s="26"/>
      <c r="R3436" s="26"/>
      <c r="S3436" s="26"/>
      <c r="T3436" s="26"/>
      <c r="U3436" s="26"/>
      <c r="V3436" s="26"/>
      <c r="W3436" s="26"/>
      <c r="X3436" s="26"/>
      <c r="Y3436" s="26"/>
      <c r="Z3436" s="26"/>
      <c r="AA3436" s="26"/>
    </row>
    <row r="3437" spans="8:27">
      <c r="H3437" s="26"/>
      <c r="I3437" s="26"/>
      <c r="J3437" s="26"/>
      <c r="K3437" s="26"/>
      <c r="L3437" s="26"/>
      <c r="M3437" s="26"/>
      <c r="N3437" s="26"/>
      <c r="O3437" s="26"/>
      <c r="P3437" s="26"/>
      <c r="Q3437" s="26"/>
      <c r="R3437" s="26"/>
      <c r="S3437" s="26"/>
      <c r="T3437" s="26"/>
      <c r="U3437" s="26"/>
      <c r="V3437" s="26"/>
      <c r="W3437" s="26"/>
      <c r="X3437" s="26"/>
      <c r="Y3437" s="26"/>
      <c r="Z3437" s="26"/>
      <c r="AA3437" s="26"/>
    </row>
    <row r="3438" spans="8:27">
      <c r="H3438" s="26"/>
      <c r="I3438" s="26"/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26"/>
      <c r="V3438" s="26"/>
      <c r="W3438" s="26"/>
      <c r="X3438" s="26"/>
      <c r="Y3438" s="26"/>
      <c r="Z3438" s="26"/>
      <c r="AA3438" s="26"/>
    </row>
    <row r="3439" spans="8:27">
      <c r="H3439" s="26"/>
      <c r="I3439" s="26"/>
      <c r="J3439" s="26"/>
      <c r="K3439" s="26"/>
      <c r="L3439" s="26"/>
      <c r="M3439" s="26"/>
      <c r="N3439" s="26"/>
      <c r="O3439" s="26"/>
      <c r="P3439" s="26"/>
      <c r="Q3439" s="26"/>
      <c r="R3439" s="26"/>
      <c r="S3439" s="26"/>
      <c r="T3439" s="26"/>
      <c r="U3439" s="26"/>
      <c r="V3439" s="26"/>
      <c r="W3439" s="26"/>
      <c r="X3439" s="26"/>
      <c r="Y3439" s="26"/>
      <c r="Z3439" s="26"/>
      <c r="AA3439" s="26"/>
    </row>
    <row r="3440" spans="8:27">
      <c r="H3440" s="26"/>
      <c r="I3440" s="26"/>
      <c r="J3440" s="26"/>
      <c r="K3440" s="26"/>
      <c r="L3440" s="26"/>
      <c r="M3440" s="26"/>
      <c r="N3440" s="26"/>
      <c r="O3440" s="26"/>
      <c r="P3440" s="26"/>
      <c r="Q3440" s="26"/>
      <c r="R3440" s="26"/>
      <c r="S3440" s="26"/>
      <c r="T3440" s="26"/>
      <c r="U3440" s="26"/>
      <c r="V3440" s="26"/>
      <c r="W3440" s="26"/>
      <c r="X3440" s="26"/>
      <c r="Y3440" s="26"/>
      <c r="Z3440" s="26"/>
      <c r="AA3440" s="26"/>
    </row>
    <row r="3441" spans="8:27">
      <c r="H3441" s="26"/>
      <c r="I3441" s="26"/>
      <c r="J3441" s="26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  <c r="Z3441" s="26"/>
      <c r="AA3441" s="26"/>
    </row>
    <row r="3442" spans="8:27">
      <c r="H3442" s="26"/>
      <c r="I3442" s="26"/>
      <c r="J3442" s="26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26"/>
      <c r="V3442" s="26"/>
      <c r="W3442" s="26"/>
      <c r="X3442" s="26"/>
      <c r="Y3442" s="26"/>
      <c r="Z3442" s="26"/>
      <c r="AA3442" s="26"/>
    </row>
    <row r="3443" spans="8:27">
      <c r="H3443" s="26"/>
      <c r="I3443" s="26"/>
      <c r="J3443" s="26"/>
      <c r="K3443" s="26"/>
      <c r="L3443" s="26"/>
      <c r="M3443" s="26"/>
      <c r="N3443" s="26"/>
      <c r="O3443" s="26"/>
      <c r="P3443" s="26"/>
      <c r="Q3443" s="26"/>
      <c r="R3443" s="26"/>
      <c r="S3443" s="26"/>
      <c r="T3443" s="26"/>
      <c r="U3443" s="26"/>
      <c r="V3443" s="26"/>
      <c r="W3443" s="26"/>
      <c r="X3443" s="26"/>
      <c r="Y3443" s="26"/>
      <c r="Z3443" s="26"/>
      <c r="AA3443" s="26"/>
    </row>
    <row r="3444" spans="8:27">
      <c r="H3444" s="26"/>
      <c r="I3444" s="26"/>
      <c r="J3444" s="26"/>
      <c r="K3444" s="26"/>
      <c r="L3444" s="26"/>
      <c r="M3444" s="26"/>
      <c r="N3444" s="26"/>
      <c r="O3444" s="26"/>
      <c r="P3444" s="26"/>
      <c r="Q3444" s="26"/>
      <c r="R3444" s="26"/>
      <c r="S3444" s="26"/>
      <c r="T3444" s="26"/>
      <c r="U3444" s="26"/>
      <c r="V3444" s="26"/>
      <c r="W3444" s="26"/>
      <c r="X3444" s="26"/>
      <c r="Y3444" s="26"/>
      <c r="Z3444" s="26"/>
      <c r="AA3444" s="26"/>
    </row>
    <row r="3445" spans="8:27">
      <c r="H3445" s="26"/>
      <c r="I3445" s="26"/>
      <c r="J3445" s="26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26"/>
      <c r="V3445" s="26"/>
      <c r="W3445" s="26"/>
      <c r="X3445" s="26"/>
      <c r="Y3445" s="26"/>
      <c r="Z3445" s="26"/>
      <c r="AA3445" s="26"/>
    </row>
    <row r="3446" spans="8:27">
      <c r="H3446" s="26"/>
      <c r="I3446" s="26"/>
      <c r="J3446" s="26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26"/>
      <c r="V3446" s="26"/>
      <c r="W3446" s="26"/>
      <c r="X3446" s="26"/>
      <c r="Y3446" s="26"/>
      <c r="Z3446" s="26"/>
      <c r="AA3446" s="26"/>
    </row>
    <row r="3447" spans="8:27">
      <c r="H3447" s="26"/>
      <c r="I3447" s="26"/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</row>
    <row r="3448" spans="8:27">
      <c r="H3448" s="26"/>
      <c r="I3448" s="26"/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26"/>
      <c r="V3448" s="26"/>
      <c r="W3448" s="26"/>
      <c r="X3448" s="26"/>
      <c r="Y3448" s="26"/>
      <c r="Z3448" s="26"/>
      <c r="AA3448" s="26"/>
    </row>
    <row r="3449" spans="8:27">
      <c r="H3449" s="26"/>
      <c r="I3449" s="26"/>
      <c r="J3449" s="26"/>
      <c r="K3449" s="26"/>
      <c r="L3449" s="26"/>
      <c r="M3449" s="26"/>
      <c r="N3449" s="26"/>
      <c r="O3449" s="26"/>
      <c r="P3449" s="26"/>
      <c r="Q3449" s="26"/>
      <c r="R3449" s="26"/>
      <c r="S3449" s="26"/>
      <c r="T3449" s="26"/>
      <c r="U3449" s="26"/>
      <c r="V3449" s="26"/>
      <c r="W3449" s="26"/>
      <c r="X3449" s="26"/>
      <c r="Y3449" s="26"/>
      <c r="Z3449" s="26"/>
      <c r="AA3449" s="26"/>
    </row>
    <row r="3450" spans="8:27">
      <c r="H3450" s="26"/>
      <c r="I3450" s="26"/>
      <c r="J3450" s="26"/>
      <c r="K3450" s="26"/>
      <c r="L3450" s="26"/>
      <c r="M3450" s="26"/>
      <c r="N3450" s="26"/>
      <c r="O3450" s="26"/>
      <c r="P3450" s="26"/>
      <c r="Q3450" s="26"/>
      <c r="R3450" s="26"/>
      <c r="S3450" s="26"/>
      <c r="T3450" s="26"/>
      <c r="U3450" s="26"/>
      <c r="V3450" s="26"/>
      <c r="W3450" s="26"/>
      <c r="X3450" s="26"/>
      <c r="Y3450" s="26"/>
      <c r="Z3450" s="26"/>
      <c r="AA3450" s="26"/>
    </row>
    <row r="3451" spans="8:27"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26"/>
      <c r="V3451" s="26"/>
      <c r="W3451" s="26"/>
      <c r="X3451" s="26"/>
      <c r="Y3451" s="26"/>
      <c r="Z3451" s="26"/>
      <c r="AA3451" s="26"/>
    </row>
    <row r="3452" spans="8:27">
      <c r="H3452" s="26"/>
      <c r="I3452" s="26"/>
      <c r="J3452" s="26"/>
      <c r="K3452" s="26"/>
      <c r="L3452" s="26"/>
      <c r="M3452" s="26"/>
      <c r="N3452" s="26"/>
      <c r="O3452" s="26"/>
      <c r="P3452" s="26"/>
      <c r="Q3452" s="26"/>
      <c r="R3452" s="26"/>
      <c r="S3452" s="26"/>
      <c r="T3452" s="26"/>
      <c r="U3452" s="26"/>
      <c r="V3452" s="26"/>
      <c r="W3452" s="26"/>
      <c r="X3452" s="26"/>
      <c r="Y3452" s="26"/>
      <c r="Z3452" s="26"/>
      <c r="AA3452" s="26"/>
    </row>
    <row r="3453" spans="8:27">
      <c r="H3453" s="26"/>
      <c r="I3453" s="26"/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  <c r="Z3453" s="26"/>
      <c r="AA3453" s="26"/>
    </row>
    <row r="3454" spans="8:27">
      <c r="H3454" s="26"/>
      <c r="I3454" s="26"/>
      <c r="J3454" s="26"/>
      <c r="K3454" s="26"/>
      <c r="L3454" s="26"/>
      <c r="M3454" s="26"/>
      <c r="N3454" s="26"/>
      <c r="O3454" s="26"/>
      <c r="P3454" s="26"/>
      <c r="Q3454" s="26"/>
      <c r="R3454" s="26"/>
      <c r="S3454" s="26"/>
      <c r="T3454" s="26"/>
      <c r="U3454" s="26"/>
      <c r="V3454" s="26"/>
      <c r="W3454" s="26"/>
      <c r="X3454" s="26"/>
      <c r="Y3454" s="26"/>
      <c r="Z3454" s="26"/>
      <c r="AA3454" s="26"/>
    </row>
    <row r="3455" spans="8:27">
      <c r="H3455" s="26"/>
      <c r="I3455" s="26"/>
      <c r="J3455" s="26"/>
      <c r="K3455" s="26"/>
      <c r="L3455" s="26"/>
      <c r="M3455" s="26"/>
      <c r="N3455" s="26"/>
      <c r="O3455" s="26"/>
      <c r="P3455" s="26"/>
      <c r="Q3455" s="26"/>
      <c r="R3455" s="26"/>
      <c r="S3455" s="26"/>
      <c r="T3455" s="26"/>
      <c r="U3455" s="26"/>
      <c r="V3455" s="26"/>
      <c r="W3455" s="26"/>
      <c r="X3455" s="26"/>
      <c r="Y3455" s="26"/>
      <c r="Z3455" s="26"/>
      <c r="AA3455" s="26"/>
    </row>
    <row r="3456" spans="8:27"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26"/>
      <c r="V3456" s="26"/>
      <c r="W3456" s="26"/>
      <c r="X3456" s="26"/>
      <c r="Y3456" s="26"/>
      <c r="Z3456" s="26"/>
      <c r="AA3456" s="26"/>
    </row>
    <row r="3457" spans="8:27">
      <c r="H3457" s="26"/>
      <c r="I3457" s="26"/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26"/>
      <c r="V3457" s="26"/>
      <c r="W3457" s="26"/>
      <c r="X3457" s="26"/>
      <c r="Y3457" s="26"/>
      <c r="Z3457" s="26"/>
      <c r="AA3457" s="26"/>
    </row>
    <row r="3458" spans="8:27">
      <c r="H3458" s="26"/>
      <c r="I3458" s="26"/>
      <c r="J3458" s="26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26"/>
      <c r="V3458" s="26"/>
      <c r="W3458" s="26"/>
      <c r="X3458" s="26"/>
      <c r="Y3458" s="26"/>
      <c r="Z3458" s="26"/>
      <c r="AA3458" s="26"/>
    </row>
    <row r="3459" spans="8:27">
      <c r="H3459" s="26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</row>
    <row r="3460" spans="8:27"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26"/>
      <c r="V3460" s="26"/>
      <c r="W3460" s="26"/>
      <c r="X3460" s="26"/>
      <c r="Y3460" s="26"/>
      <c r="Z3460" s="26"/>
      <c r="AA3460" s="26"/>
    </row>
    <row r="3461" spans="8:27">
      <c r="H3461" s="26"/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26"/>
      <c r="V3461" s="26"/>
      <c r="W3461" s="26"/>
      <c r="X3461" s="26"/>
      <c r="Y3461" s="26"/>
      <c r="Z3461" s="26"/>
      <c r="AA3461" s="26"/>
    </row>
    <row r="3462" spans="8:27">
      <c r="H3462" s="26"/>
      <c r="I3462" s="26"/>
      <c r="J3462" s="26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26"/>
      <c r="V3462" s="26"/>
      <c r="W3462" s="26"/>
      <c r="X3462" s="26"/>
      <c r="Y3462" s="26"/>
      <c r="Z3462" s="26"/>
      <c r="AA3462" s="26"/>
    </row>
    <row r="3463" spans="8:27">
      <c r="H3463" s="26"/>
      <c r="I3463" s="26"/>
      <c r="J3463" s="26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26"/>
      <c r="V3463" s="26"/>
      <c r="W3463" s="26"/>
      <c r="X3463" s="26"/>
      <c r="Y3463" s="26"/>
      <c r="Z3463" s="26"/>
      <c r="AA3463" s="26"/>
    </row>
    <row r="3464" spans="8:27">
      <c r="H3464" s="26"/>
      <c r="I3464" s="26"/>
      <c r="J3464" s="26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26"/>
      <c r="V3464" s="26"/>
      <c r="W3464" s="26"/>
      <c r="X3464" s="26"/>
      <c r="Y3464" s="26"/>
      <c r="Z3464" s="26"/>
      <c r="AA3464" s="26"/>
    </row>
    <row r="3465" spans="8:27">
      <c r="H3465" s="26"/>
      <c r="I3465" s="26"/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</row>
    <row r="3466" spans="8:27">
      <c r="H3466" s="26"/>
      <c r="I3466" s="26"/>
      <c r="J3466" s="26"/>
      <c r="K3466" s="26"/>
      <c r="L3466" s="26"/>
      <c r="M3466" s="26"/>
      <c r="N3466" s="26"/>
      <c r="O3466" s="26"/>
      <c r="P3466" s="26"/>
      <c r="Q3466" s="26"/>
      <c r="R3466" s="26"/>
      <c r="S3466" s="26"/>
      <c r="T3466" s="26"/>
      <c r="U3466" s="26"/>
      <c r="V3466" s="26"/>
      <c r="W3466" s="26"/>
      <c r="X3466" s="26"/>
      <c r="Y3466" s="26"/>
      <c r="Z3466" s="26"/>
      <c r="AA3466" s="26"/>
    </row>
    <row r="3467" spans="8:27">
      <c r="H3467" s="26"/>
      <c r="I3467" s="26"/>
      <c r="J3467" s="26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26"/>
      <c r="V3467" s="26"/>
      <c r="W3467" s="26"/>
      <c r="X3467" s="26"/>
      <c r="Y3467" s="26"/>
      <c r="Z3467" s="26"/>
      <c r="AA3467" s="26"/>
    </row>
    <row r="3468" spans="8:27"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26"/>
      <c r="V3468" s="26"/>
      <c r="W3468" s="26"/>
      <c r="X3468" s="26"/>
      <c r="Y3468" s="26"/>
      <c r="Z3468" s="26"/>
      <c r="AA3468" s="26"/>
    </row>
    <row r="3469" spans="8:27">
      <c r="H3469" s="26"/>
      <c r="I3469" s="26"/>
      <c r="J3469" s="26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26"/>
      <c r="V3469" s="26"/>
      <c r="W3469" s="26"/>
      <c r="X3469" s="26"/>
      <c r="Y3469" s="26"/>
      <c r="Z3469" s="26"/>
      <c r="AA3469" s="26"/>
    </row>
    <row r="3470" spans="8:27">
      <c r="H3470" s="26"/>
      <c r="I3470" s="26"/>
      <c r="J3470" s="26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26"/>
      <c r="V3470" s="26"/>
      <c r="W3470" s="26"/>
      <c r="X3470" s="26"/>
      <c r="Y3470" s="26"/>
      <c r="Z3470" s="26"/>
      <c r="AA3470" s="26"/>
    </row>
    <row r="3471" spans="8:27">
      <c r="H3471" s="26"/>
      <c r="I3471" s="26"/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</row>
    <row r="3472" spans="8:27">
      <c r="H3472" s="26"/>
      <c r="I3472" s="26"/>
      <c r="J3472" s="26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26"/>
      <c r="V3472" s="26"/>
      <c r="W3472" s="26"/>
      <c r="X3472" s="26"/>
      <c r="Y3472" s="26"/>
      <c r="Z3472" s="26"/>
      <c r="AA3472" s="26"/>
    </row>
    <row r="3473" spans="8:27"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26"/>
      <c r="V3473" s="26"/>
      <c r="W3473" s="26"/>
      <c r="X3473" s="26"/>
      <c r="Y3473" s="26"/>
      <c r="Z3473" s="26"/>
      <c r="AA3473" s="26"/>
    </row>
    <row r="3474" spans="8:27">
      <c r="H3474" s="26"/>
      <c r="I3474" s="26"/>
      <c r="J3474" s="26"/>
      <c r="K3474" s="26"/>
      <c r="L3474" s="26"/>
      <c r="M3474" s="26"/>
      <c r="N3474" s="26"/>
      <c r="O3474" s="26"/>
      <c r="P3474" s="26"/>
      <c r="Q3474" s="26"/>
      <c r="R3474" s="26"/>
      <c r="S3474" s="26"/>
      <c r="T3474" s="26"/>
      <c r="U3474" s="26"/>
      <c r="V3474" s="26"/>
      <c r="W3474" s="26"/>
      <c r="X3474" s="26"/>
      <c r="Y3474" s="26"/>
      <c r="Z3474" s="26"/>
      <c r="AA3474" s="26"/>
    </row>
    <row r="3475" spans="8:27">
      <c r="H3475" s="26"/>
      <c r="I3475" s="26"/>
      <c r="J3475" s="26"/>
      <c r="K3475" s="26"/>
      <c r="L3475" s="26"/>
      <c r="M3475" s="26"/>
      <c r="N3475" s="26"/>
      <c r="O3475" s="26"/>
      <c r="P3475" s="26"/>
      <c r="Q3475" s="26"/>
      <c r="R3475" s="26"/>
      <c r="S3475" s="26"/>
      <c r="T3475" s="26"/>
      <c r="U3475" s="26"/>
      <c r="V3475" s="26"/>
      <c r="W3475" s="26"/>
      <c r="X3475" s="26"/>
      <c r="Y3475" s="26"/>
      <c r="Z3475" s="26"/>
      <c r="AA3475" s="26"/>
    </row>
    <row r="3476" spans="8:27">
      <c r="H3476" s="26"/>
      <c r="I3476" s="26"/>
      <c r="J3476" s="26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26"/>
      <c r="V3476" s="26"/>
      <c r="W3476" s="26"/>
      <c r="X3476" s="26"/>
      <c r="Y3476" s="26"/>
      <c r="Z3476" s="26"/>
      <c r="AA3476" s="26"/>
    </row>
    <row r="3477" spans="8:27">
      <c r="H3477" s="26"/>
      <c r="I3477" s="26"/>
      <c r="J3477" s="26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  <c r="Z3477" s="26"/>
      <c r="AA3477" s="26"/>
    </row>
    <row r="3478" spans="8:27">
      <c r="H3478" s="26"/>
      <c r="I3478" s="26"/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26"/>
      <c r="V3478" s="26"/>
      <c r="W3478" s="26"/>
      <c r="X3478" s="26"/>
      <c r="Y3478" s="26"/>
      <c r="Z3478" s="26"/>
      <c r="AA3478" s="26"/>
    </row>
    <row r="3479" spans="8:27">
      <c r="H3479" s="26"/>
      <c r="I3479" s="26"/>
      <c r="J3479" s="26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26"/>
      <c r="V3479" s="26"/>
      <c r="W3479" s="26"/>
      <c r="X3479" s="26"/>
      <c r="Y3479" s="26"/>
      <c r="Z3479" s="26"/>
      <c r="AA3479" s="26"/>
    </row>
    <row r="3480" spans="8:27">
      <c r="H3480" s="26"/>
      <c r="I3480" s="26"/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26"/>
      <c r="V3480" s="26"/>
      <c r="W3480" s="26"/>
      <c r="X3480" s="26"/>
      <c r="Y3480" s="26"/>
      <c r="Z3480" s="26"/>
      <c r="AA3480" s="26"/>
    </row>
    <row r="3481" spans="8:27">
      <c r="H3481" s="26"/>
      <c r="I3481" s="26"/>
      <c r="J3481" s="26"/>
      <c r="K3481" s="26"/>
      <c r="L3481" s="26"/>
      <c r="M3481" s="26"/>
      <c r="N3481" s="26"/>
      <c r="O3481" s="26"/>
      <c r="P3481" s="26"/>
      <c r="Q3481" s="26"/>
      <c r="R3481" s="26"/>
      <c r="S3481" s="26"/>
      <c r="T3481" s="26"/>
      <c r="U3481" s="26"/>
      <c r="V3481" s="26"/>
      <c r="W3481" s="26"/>
      <c r="X3481" s="26"/>
      <c r="Y3481" s="26"/>
      <c r="Z3481" s="26"/>
      <c r="AA3481" s="26"/>
    </row>
    <row r="3482" spans="8:27">
      <c r="H3482" s="26"/>
      <c r="I3482" s="26"/>
      <c r="J3482" s="26"/>
      <c r="K3482" s="26"/>
      <c r="L3482" s="26"/>
      <c r="M3482" s="26"/>
      <c r="N3482" s="26"/>
      <c r="O3482" s="26"/>
      <c r="P3482" s="26"/>
      <c r="Q3482" s="26"/>
      <c r="R3482" s="26"/>
      <c r="S3482" s="26"/>
      <c r="T3482" s="26"/>
      <c r="U3482" s="26"/>
      <c r="V3482" s="26"/>
      <c r="W3482" s="26"/>
      <c r="X3482" s="26"/>
      <c r="Y3482" s="26"/>
      <c r="Z3482" s="26"/>
      <c r="AA3482" s="26"/>
    </row>
    <row r="3483" spans="8:27">
      <c r="H3483" s="26"/>
      <c r="I3483" s="26"/>
      <c r="J3483" s="26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  <c r="Z3483" s="26"/>
      <c r="AA3483" s="26"/>
    </row>
    <row r="3484" spans="8:27">
      <c r="H3484" s="26"/>
      <c r="I3484" s="26"/>
      <c r="J3484" s="26"/>
      <c r="K3484" s="26"/>
      <c r="L3484" s="26"/>
      <c r="M3484" s="26"/>
      <c r="N3484" s="26"/>
      <c r="O3484" s="26"/>
      <c r="P3484" s="26"/>
      <c r="Q3484" s="26"/>
      <c r="R3484" s="26"/>
      <c r="S3484" s="26"/>
      <c r="T3484" s="26"/>
      <c r="U3484" s="26"/>
      <c r="V3484" s="26"/>
      <c r="W3484" s="26"/>
      <c r="X3484" s="26"/>
      <c r="Y3484" s="26"/>
      <c r="Z3484" s="26"/>
      <c r="AA3484" s="26"/>
    </row>
    <row r="3485" spans="8:27">
      <c r="H3485" s="26"/>
      <c r="I3485" s="26"/>
      <c r="J3485" s="26"/>
      <c r="K3485" s="26"/>
      <c r="L3485" s="26"/>
      <c r="M3485" s="26"/>
      <c r="N3485" s="26"/>
      <c r="O3485" s="26"/>
      <c r="P3485" s="26"/>
      <c r="Q3485" s="26"/>
      <c r="R3485" s="26"/>
      <c r="S3485" s="26"/>
      <c r="T3485" s="26"/>
      <c r="U3485" s="26"/>
      <c r="V3485" s="26"/>
      <c r="W3485" s="26"/>
      <c r="X3485" s="26"/>
      <c r="Y3485" s="26"/>
      <c r="Z3485" s="26"/>
      <c r="AA3485" s="26"/>
    </row>
    <row r="3486" spans="8:27">
      <c r="H3486" s="26"/>
      <c r="I3486" s="26"/>
      <c r="J3486" s="26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26"/>
      <c r="V3486" s="26"/>
      <c r="W3486" s="26"/>
      <c r="X3486" s="26"/>
      <c r="Y3486" s="26"/>
      <c r="Z3486" s="26"/>
      <c r="AA3486" s="26"/>
    </row>
    <row r="3487" spans="8:27">
      <c r="H3487" s="26"/>
      <c r="I3487" s="26"/>
      <c r="J3487" s="26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26"/>
      <c r="V3487" s="26"/>
      <c r="W3487" s="26"/>
      <c r="X3487" s="26"/>
      <c r="Y3487" s="26"/>
      <c r="Z3487" s="26"/>
      <c r="AA3487" s="26"/>
    </row>
    <row r="3488" spans="8:27">
      <c r="H3488" s="26"/>
      <c r="I3488" s="26"/>
      <c r="J3488" s="26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26"/>
      <c r="V3488" s="26"/>
      <c r="W3488" s="26"/>
      <c r="X3488" s="26"/>
      <c r="Y3488" s="26"/>
      <c r="Z3488" s="26"/>
      <c r="AA3488" s="26"/>
    </row>
    <row r="3489" spans="8:27">
      <c r="H3489" s="26"/>
      <c r="I3489" s="26"/>
      <c r="J3489" s="26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  <c r="Z3489" s="26"/>
      <c r="AA3489" s="26"/>
    </row>
    <row r="3490" spans="8:27"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26"/>
      <c r="V3490" s="26"/>
      <c r="W3490" s="26"/>
      <c r="X3490" s="26"/>
      <c r="Y3490" s="26"/>
      <c r="Z3490" s="26"/>
      <c r="AA3490" s="26"/>
    </row>
    <row r="3491" spans="8:27">
      <c r="H3491" s="26"/>
      <c r="I3491" s="26"/>
      <c r="J3491" s="26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26"/>
      <c r="V3491" s="26"/>
      <c r="W3491" s="26"/>
      <c r="X3491" s="26"/>
      <c r="Y3491" s="26"/>
      <c r="Z3491" s="26"/>
      <c r="AA3491" s="26"/>
    </row>
    <row r="3492" spans="8:27">
      <c r="H3492" s="26"/>
      <c r="I3492" s="26"/>
      <c r="J3492" s="26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26"/>
      <c r="V3492" s="26"/>
      <c r="W3492" s="26"/>
      <c r="X3492" s="26"/>
      <c r="Y3492" s="26"/>
      <c r="Z3492" s="26"/>
      <c r="AA3492" s="26"/>
    </row>
    <row r="3493" spans="8:27">
      <c r="H3493" s="26"/>
      <c r="I3493" s="26"/>
      <c r="J3493" s="26"/>
      <c r="K3493" s="26"/>
      <c r="L3493" s="26"/>
      <c r="M3493" s="26"/>
      <c r="N3493" s="26"/>
      <c r="O3493" s="26"/>
      <c r="P3493" s="26"/>
      <c r="Q3493" s="26"/>
      <c r="R3493" s="26"/>
      <c r="S3493" s="26"/>
      <c r="T3493" s="26"/>
      <c r="U3493" s="26"/>
      <c r="V3493" s="26"/>
      <c r="W3493" s="26"/>
      <c r="X3493" s="26"/>
      <c r="Y3493" s="26"/>
      <c r="Z3493" s="26"/>
      <c r="AA3493" s="26"/>
    </row>
    <row r="3494" spans="8:27">
      <c r="H3494" s="26"/>
      <c r="I3494" s="26"/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26"/>
      <c r="V3494" s="26"/>
      <c r="W3494" s="26"/>
      <c r="X3494" s="26"/>
      <c r="Y3494" s="26"/>
      <c r="Z3494" s="26"/>
      <c r="AA3494" s="26"/>
    </row>
    <row r="3495" spans="8:27">
      <c r="H3495" s="26"/>
      <c r="I3495" s="26"/>
      <c r="J3495" s="26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  <c r="Z3495" s="26"/>
      <c r="AA3495" s="26"/>
    </row>
    <row r="3496" spans="8:27">
      <c r="H3496" s="26"/>
      <c r="I3496" s="26"/>
      <c r="J3496" s="26"/>
      <c r="K3496" s="26"/>
      <c r="L3496" s="26"/>
      <c r="M3496" s="26"/>
      <c r="N3496" s="26"/>
      <c r="O3496" s="26"/>
      <c r="P3496" s="26"/>
      <c r="Q3496" s="26"/>
      <c r="R3496" s="26"/>
      <c r="S3496" s="26"/>
      <c r="T3496" s="26"/>
      <c r="U3496" s="26"/>
      <c r="V3496" s="26"/>
      <c r="W3496" s="26"/>
      <c r="X3496" s="26"/>
      <c r="Y3496" s="26"/>
      <c r="Z3496" s="26"/>
      <c r="AA3496" s="26"/>
    </row>
    <row r="3497" spans="8:27">
      <c r="H3497" s="26"/>
      <c r="I3497" s="26"/>
      <c r="J3497" s="26"/>
      <c r="K3497" s="26"/>
      <c r="L3497" s="26"/>
      <c r="M3497" s="26"/>
      <c r="N3497" s="26"/>
      <c r="O3497" s="26"/>
      <c r="P3497" s="26"/>
      <c r="Q3497" s="26"/>
      <c r="R3497" s="26"/>
      <c r="S3497" s="26"/>
      <c r="T3497" s="26"/>
      <c r="U3497" s="26"/>
      <c r="V3497" s="26"/>
      <c r="W3497" s="26"/>
      <c r="X3497" s="26"/>
      <c r="Y3497" s="26"/>
      <c r="Z3497" s="26"/>
      <c r="AA3497" s="26"/>
    </row>
    <row r="3498" spans="8:27">
      <c r="H3498" s="26"/>
      <c r="I3498" s="26"/>
      <c r="J3498" s="26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26"/>
      <c r="V3498" s="26"/>
      <c r="W3498" s="26"/>
      <c r="X3498" s="26"/>
      <c r="Y3498" s="26"/>
      <c r="Z3498" s="26"/>
      <c r="AA3498" s="26"/>
    </row>
    <row r="3499" spans="8:27">
      <c r="H3499" s="26"/>
      <c r="I3499" s="26"/>
      <c r="J3499" s="26"/>
      <c r="K3499" s="26"/>
      <c r="L3499" s="26"/>
      <c r="M3499" s="26"/>
      <c r="N3499" s="26"/>
      <c r="O3499" s="26"/>
      <c r="P3499" s="26"/>
      <c r="Q3499" s="26"/>
      <c r="R3499" s="26"/>
      <c r="S3499" s="26"/>
      <c r="T3499" s="26"/>
      <c r="U3499" s="26"/>
      <c r="V3499" s="26"/>
      <c r="W3499" s="26"/>
      <c r="X3499" s="26"/>
      <c r="Y3499" s="26"/>
      <c r="Z3499" s="26"/>
      <c r="AA3499" s="26"/>
    </row>
    <row r="3500" spans="8:27">
      <c r="H3500" s="26"/>
      <c r="I3500" s="26"/>
      <c r="J3500" s="26"/>
      <c r="K3500" s="26"/>
      <c r="L3500" s="26"/>
      <c r="M3500" s="26"/>
      <c r="N3500" s="26"/>
      <c r="O3500" s="26"/>
      <c r="P3500" s="26"/>
      <c r="Q3500" s="26"/>
      <c r="R3500" s="26"/>
      <c r="S3500" s="26"/>
      <c r="T3500" s="26"/>
      <c r="U3500" s="26"/>
      <c r="V3500" s="26"/>
      <c r="W3500" s="26"/>
      <c r="X3500" s="26"/>
      <c r="Y3500" s="26"/>
      <c r="Z3500" s="26"/>
      <c r="AA3500" s="26"/>
    </row>
    <row r="3501" spans="8:27">
      <c r="H3501" s="26"/>
      <c r="I3501" s="26"/>
      <c r="J3501" s="26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</row>
    <row r="3502" spans="8:27">
      <c r="H3502" s="26"/>
      <c r="I3502" s="26"/>
      <c r="J3502" s="26"/>
      <c r="K3502" s="26"/>
      <c r="L3502" s="26"/>
      <c r="M3502" s="26"/>
      <c r="N3502" s="26"/>
      <c r="O3502" s="26"/>
      <c r="P3502" s="26"/>
      <c r="Q3502" s="26"/>
      <c r="R3502" s="26"/>
      <c r="S3502" s="26"/>
      <c r="T3502" s="26"/>
      <c r="U3502" s="26"/>
      <c r="V3502" s="26"/>
      <c r="W3502" s="26"/>
      <c r="X3502" s="26"/>
      <c r="Y3502" s="26"/>
      <c r="Z3502" s="26"/>
      <c r="AA3502" s="26"/>
    </row>
    <row r="3503" spans="8:27">
      <c r="H3503" s="26"/>
      <c r="I3503" s="26"/>
      <c r="J3503" s="26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26"/>
      <c r="V3503" s="26"/>
      <c r="W3503" s="26"/>
      <c r="X3503" s="26"/>
      <c r="Y3503" s="26"/>
      <c r="Z3503" s="26"/>
      <c r="AA3503" s="26"/>
    </row>
    <row r="3504" spans="8:27">
      <c r="H3504" s="26"/>
      <c r="I3504" s="26"/>
      <c r="J3504" s="26"/>
      <c r="K3504" s="26"/>
      <c r="L3504" s="26"/>
      <c r="M3504" s="26"/>
      <c r="N3504" s="26"/>
      <c r="O3504" s="26"/>
      <c r="P3504" s="26"/>
      <c r="Q3504" s="26"/>
      <c r="R3504" s="26"/>
      <c r="S3504" s="26"/>
      <c r="T3504" s="26"/>
      <c r="U3504" s="26"/>
      <c r="V3504" s="26"/>
      <c r="W3504" s="26"/>
      <c r="X3504" s="26"/>
      <c r="Y3504" s="26"/>
      <c r="Z3504" s="26"/>
      <c r="AA3504" s="26"/>
    </row>
    <row r="3505" spans="8:27">
      <c r="H3505" s="26"/>
      <c r="I3505" s="26"/>
      <c r="J3505" s="26"/>
      <c r="K3505" s="26"/>
      <c r="L3505" s="26"/>
      <c r="M3505" s="26"/>
      <c r="N3505" s="26"/>
      <c r="O3505" s="26"/>
      <c r="P3505" s="26"/>
      <c r="Q3505" s="26"/>
      <c r="R3505" s="26"/>
      <c r="S3505" s="26"/>
      <c r="T3505" s="26"/>
      <c r="U3505" s="26"/>
      <c r="V3505" s="26"/>
      <c r="W3505" s="26"/>
      <c r="X3505" s="26"/>
      <c r="Y3505" s="26"/>
      <c r="Z3505" s="26"/>
      <c r="AA3505" s="26"/>
    </row>
    <row r="3506" spans="8:27">
      <c r="H3506" s="26"/>
      <c r="I3506" s="26"/>
      <c r="J3506" s="26"/>
      <c r="K3506" s="26"/>
      <c r="L3506" s="26"/>
      <c r="M3506" s="26"/>
      <c r="N3506" s="26"/>
      <c r="O3506" s="26"/>
      <c r="P3506" s="26"/>
      <c r="Q3506" s="26"/>
      <c r="R3506" s="26"/>
      <c r="S3506" s="26"/>
      <c r="T3506" s="26"/>
      <c r="U3506" s="26"/>
      <c r="V3506" s="26"/>
      <c r="W3506" s="26"/>
      <c r="X3506" s="26"/>
      <c r="Y3506" s="26"/>
      <c r="Z3506" s="26"/>
      <c r="AA3506" s="26"/>
    </row>
    <row r="3507" spans="8:27">
      <c r="H3507" s="26"/>
      <c r="I3507" s="26"/>
      <c r="J3507" s="26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  <c r="Z3507" s="26"/>
      <c r="AA3507" s="26"/>
    </row>
    <row r="3508" spans="8:27">
      <c r="H3508" s="26"/>
      <c r="I3508" s="26"/>
      <c r="J3508" s="26"/>
      <c r="K3508" s="26"/>
      <c r="L3508" s="26"/>
      <c r="M3508" s="26"/>
      <c r="N3508" s="26"/>
      <c r="O3508" s="26"/>
      <c r="P3508" s="26"/>
      <c r="Q3508" s="26"/>
      <c r="R3508" s="26"/>
      <c r="S3508" s="26"/>
      <c r="T3508" s="26"/>
      <c r="U3508" s="26"/>
      <c r="V3508" s="26"/>
      <c r="W3508" s="26"/>
      <c r="X3508" s="26"/>
      <c r="Y3508" s="26"/>
      <c r="Z3508" s="26"/>
      <c r="AA3508" s="26"/>
    </row>
    <row r="3509" spans="8:27">
      <c r="H3509" s="26"/>
      <c r="I3509" s="26"/>
      <c r="J3509" s="26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26"/>
      <c r="V3509" s="26"/>
      <c r="W3509" s="26"/>
      <c r="X3509" s="26"/>
      <c r="Y3509" s="26"/>
      <c r="Z3509" s="26"/>
      <c r="AA3509" s="26"/>
    </row>
    <row r="3510" spans="8:27">
      <c r="H3510" s="26"/>
      <c r="I3510" s="26"/>
      <c r="J3510" s="26"/>
      <c r="K3510" s="26"/>
      <c r="L3510" s="26"/>
      <c r="M3510" s="26"/>
      <c r="N3510" s="26"/>
      <c r="O3510" s="26"/>
      <c r="P3510" s="26"/>
      <c r="Q3510" s="26"/>
      <c r="R3510" s="26"/>
      <c r="S3510" s="26"/>
      <c r="T3510" s="26"/>
      <c r="U3510" s="26"/>
      <c r="V3510" s="26"/>
      <c r="W3510" s="26"/>
      <c r="X3510" s="26"/>
      <c r="Y3510" s="26"/>
      <c r="Z3510" s="26"/>
      <c r="AA3510" s="26"/>
    </row>
    <row r="3511" spans="8:27">
      <c r="H3511" s="26"/>
      <c r="I3511" s="26"/>
      <c r="J3511" s="26"/>
      <c r="K3511" s="26"/>
      <c r="L3511" s="26"/>
      <c r="M3511" s="26"/>
      <c r="N3511" s="26"/>
      <c r="O3511" s="26"/>
      <c r="P3511" s="26"/>
      <c r="Q3511" s="26"/>
      <c r="R3511" s="26"/>
      <c r="S3511" s="26"/>
      <c r="T3511" s="26"/>
      <c r="U3511" s="26"/>
      <c r="V3511" s="26"/>
      <c r="W3511" s="26"/>
      <c r="X3511" s="26"/>
      <c r="Y3511" s="26"/>
      <c r="Z3511" s="26"/>
      <c r="AA3511" s="26"/>
    </row>
    <row r="3512" spans="8:27">
      <c r="H3512" s="26"/>
      <c r="I3512" s="26"/>
      <c r="J3512" s="26"/>
      <c r="K3512" s="26"/>
      <c r="L3512" s="26"/>
      <c r="M3512" s="26"/>
      <c r="N3512" s="26"/>
      <c r="O3512" s="26"/>
      <c r="P3512" s="26"/>
      <c r="Q3512" s="26"/>
      <c r="R3512" s="26"/>
      <c r="S3512" s="26"/>
      <c r="T3512" s="26"/>
      <c r="U3512" s="26"/>
      <c r="V3512" s="26"/>
      <c r="W3512" s="26"/>
      <c r="X3512" s="26"/>
      <c r="Y3512" s="26"/>
      <c r="Z3512" s="26"/>
      <c r="AA3512" s="26"/>
    </row>
    <row r="3513" spans="8:27">
      <c r="H3513" s="26"/>
      <c r="I3513" s="26"/>
      <c r="J3513" s="26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  <c r="Z3513" s="26"/>
      <c r="AA3513" s="26"/>
    </row>
    <row r="3514" spans="8:27">
      <c r="H3514" s="26"/>
      <c r="I3514" s="26"/>
      <c r="J3514" s="26"/>
      <c r="K3514" s="26"/>
      <c r="L3514" s="26"/>
      <c r="M3514" s="26"/>
      <c r="N3514" s="26"/>
      <c r="O3514" s="26"/>
      <c r="P3514" s="26"/>
      <c r="Q3514" s="26"/>
      <c r="R3514" s="26"/>
      <c r="S3514" s="26"/>
      <c r="T3514" s="26"/>
      <c r="U3514" s="26"/>
      <c r="V3514" s="26"/>
      <c r="W3514" s="26"/>
      <c r="X3514" s="26"/>
      <c r="Y3514" s="26"/>
      <c r="Z3514" s="26"/>
      <c r="AA3514" s="26"/>
    </row>
    <row r="3515" spans="8:27">
      <c r="H3515" s="26"/>
      <c r="I3515" s="26"/>
      <c r="J3515" s="26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26"/>
      <c r="V3515" s="26"/>
      <c r="W3515" s="26"/>
      <c r="X3515" s="26"/>
      <c r="Y3515" s="26"/>
      <c r="Z3515" s="26"/>
      <c r="AA3515" s="26"/>
    </row>
    <row r="3516" spans="8:27">
      <c r="H3516" s="26"/>
      <c r="I3516" s="26"/>
      <c r="J3516" s="26"/>
      <c r="K3516" s="26"/>
      <c r="L3516" s="26"/>
      <c r="M3516" s="26"/>
      <c r="N3516" s="26"/>
      <c r="O3516" s="26"/>
      <c r="P3516" s="26"/>
      <c r="Q3516" s="26"/>
      <c r="R3516" s="26"/>
      <c r="S3516" s="26"/>
      <c r="T3516" s="26"/>
      <c r="U3516" s="26"/>
      <c r="V3516" s="26"/>
      <c r="W3516" s="26"/>
      <c r="X3516" s="26"/>
      <c r="Y3516" s="26"/>
      <c r="Z3516" s="26"/>
      <c r="AA3516" s="26"/>
    </row>
    <row r="3517" spans="8:27"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26"/>
      <c r="V3517" s="26"/>
      <c r="W3517" s="26"/>
      <c r="X3517" s="26"/>
      <c r="Y3517" s="26"/>
      <c r="Z3517" s="26"/>
      <c r="AA3517" s="26"/>
    </row>
    <row r="3518" spans="8:27">
      <c r="H3518" s="26"/>
      <c r="I3518" s="26"/>
      <c r="J3518" s="26"/>
      <c r="K3518" s="26"/>
      <c r="L3518" s="26"/>
      <c r="M3518" s="26"/>
      <c r="N3518" s="26"/>
      <c r="O3518" s="26"/>
      <c r="P3518" s="26"/>
      <c r="Q3518" s="26"/>
      <c r="R3518" s="26"/>
      <c r="S3518" s="26"/>
      <c r="T3518" s="26"/>
      <c r="U3518" s="26"/>
      <c r="V3518" s="26"/>
      <c r="W3518" s="26"/>
      <c r="X3518" s="26"/>
      <c r="Y3518" s="26"/>
      <c r="Z3518" s="26"/>
      <c r="AA3518" s="26"/>
    </row>
    <row r="3519" spans="8:27"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</row>
    <row r="3520" spans="8:27">
      <c r="H3520" s="26"/>
      <c r="I3520" s="26"/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26"/>
      <c r="V3520" s="26"/>
      <c r="W3520" s="26"/>
      <c r="X3520" s="26"/>
      <c r="Y3520" s="26"/>
      <c r="Z3520" s="26"/>
      <c r="AA3520" s="26"/>
    </row>
    <row r="3521" spans="8:27">
      <c r="H3521" s="26"/>
      <c r="I3521" s="26"/>
      <c r="J3521" s="26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26"/>
      <c r="V3521" s="26"/>
      <c r="W3521" s="26"/>
      <c r="X3521" s="26"/>
      <c r="Y3521" s="26"/>
      <c r="Z3521" s="26"/>
      <c r="AA3521" s="26"/>
    </row>
    <row r="3522" spans="8:27">
      <c r="H3522" s="26"/>
      <c r="I3522" s="26"/>
      <c r="J3522" s="26"/>
      <c r="K3522" s="26"/>
      <c r="L3522" s="26"/>
      <c r="M3522" s="26"/>
      <c r="N3522" s="26"/>
      <c r="O3522" s="26"/>
      <c r="P3522" s="26"/>
      <c r="Q3522" s="26"/>
      <c r="R3522" s="26"/>
      <c r="S3522" s="26"/>
      <c r="T3522" s="26"/>
      <c r="U3522" s="26"/>
      <c r="V3522" s="26"/>
      <c r="W3522" s="26"/>
      <c r="X3522" s="26"/>
      <c r="Y3522" s="26"/>
      <c r="Z3522" s="26"/>
      <c r="AA3522" s="26"/>
    </row>
    <row r="3523" spans="8:27">
      <c r="H3523" s="26"/>
      <c r="I3523" s="26"/>
      <c r="J3523" s="26"/>
      <c r="K3523" s="26"/>
      <c r="L3523" s="26"/>
      <c r="M3523" s="26"/>
      <c r="N3523" s="26"/>
      <c r="O3523" s="26"/>
      <c r="P3523" s="26"/>
      <c r="Q3523" s="26"/>
      <c r="R3523" s="26"/>
      <c r="S3523" s="26"/>
      <c r="T3523" s="26"/>
      <c r="U3523" s="26"/>
      <c r="V3523" s="26"/>
      <c r="W3523" s="26"/>
      <c r="X3523" s="26"/>
      <c r="Y3523" s="26"/>
      <c r="Z3523" s="26"/>
      <c r="AA3523" s="26"/>
    </row>
    <row r="3524" spans="8:27">
      <c r="H3524" s="26"/>
      <c r="I3524" s="26"/>
      <c r="J3524" s="26"/>
      <c r="K3524" s="26"/>
      <c r="L3524" s="26"/>
      <c r="M3524" s="26"/>
      <c r="N3524" s="26"/>
      <c r="O3524" s="26"/>
      <c r="P3524" s="26"/>
      <c r="Q3524" s="26"/>
      <c r="R3524" s="26"/>
      <c r="S3524" s="26"/>
      <c r="T3524" s="26"/>
      <c r="U3524" s="26"/>
      <c r="V3524" s="26"/>
      <c r="W3524" s="26"/>
      <c r="X3524" s="26"/>
      <c r="Y3524" s="26"/>
      <c r="Z3524" s="26"/>
      <c r="AA3524" s="26"/>
    </row>
    <row r="3525" spans="8:27">
      <c r="H3525" s="26"/>
      <c r="I3525" s="26"/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  <c r="Z3525" s="26"/>
      <c r="AA3525" s="26"/>
    </row>
    <row r="3526" spans="8:27">
      <c r="H3526" s="26"/>
      <c r="I3526" s="26"/>
      <c r="J3526" s="26"/>
      <c r="K3526" s="26"/>
      <c r="L3526" s="26"/>
      <c r="M3526" s="26"/>
      <c r="N3526" s="26"/>
      <c r="O3526" s="26"/>
      <c r="P3526" s="26"/>
      <c r="Q3526" s="26"/>
      <c r="R3526" s="26"/>
      <c r="S3526" s="26"/>
      <c r="T3526" s="26"/>
      <c r="U3526" s="26"/>
      <c r="V3526" s="26"/>
      <c r="W3526" s="26"/>
      <c r="X3526" s="26"/>
      <c r="Y3526" s="26"/>
      <c r="Z3526" s="26"/>
      <c r="AA3526" s="26"/>
    </row>
    <row r="3527" spans="8:27"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26"/>
      <c r="V3527" s="26"/>
      <c r="W3527" s="26"/>
      <c r="X3527" s="26"/>
      <c r="Y3527" s="26"/>
      <c r="Z3527" s="26"/>
      <c r="AA3527" s="26"/>
    </row>
    <row r="3528" spans="8:27">
      <c r="H3528" s="26"/>
      <c r="I3528" s="26"/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26"/>
      <c r="V3528" s="26"/>
      <c r="W3528" s="26"/>
      <c r="X3528" s="26"/>
      <c r="Y3528" s="26"/>
      <c r="Z3528" s="26"/>
      <c r="AA3528" s="26"/>
    </row>
    <row r="3529" spans="8:27">
      <c r="H3529" s="26"/>
      <c r="I3529" s="26"/>
      <c r="J3529" s="26"/>
      <c r="K3529" s="26"/>
      <c r="L3529" s="26"/>
      <c r="M3529" s="26"/>
      <c r="N3529" s="26"/>
      <c r="O3529" s="26"/>
      <c r="P3529" s="26"/>
      <c r="Q3529" s="26"/>
      <c r="R3529" s="26"/>
      <c r="S3529" s="26"/>
      <c r="T3529" s="26"/>
      <c r="U3529" s="26"/>
      <c r="V3529" s="26"/>
      <c r="W3529" s="26"/>
      <c r="X3529" s="26"/>
      <c r="Y3529" s="26"/>
      <c r="Z3529" s="26"/>
      <c r="AA3529" s="26"/>
    </row>
    <row r="3530" spans="8:27">
      <c r="H3530" s="26"/>
      <c r="I3530" s="26"/>
      <c r="J3530" s="26"/>
      <c r="K3530" s="26"/>
      <c r="L3530" s="26"/>
      <c r="M3530" s="26"/>
      <c r="N3530" s="26"/>
      <c r="O3530" s="26"/>
      <c r="P3530" s="26"/>
      <c r="Q3530" s="26"/>
      <c r="R3530" s="26"/>
      <c r="S3530" s="26"/>
      <c r="T3530" s="26"/>
      <c r="U3530" s="26"/>
      <c r="V3530" s="26"/>
      <c r="W3530" s="26"/>
      <c r="X3530" s="26"/>
      <c r="Y3530" s="26"/>
      <c r="Z3530" s="26"/>
      <c r="AA3530" s="26"/>
    </row>
    <row r="3531" spans="8:27">
      <c r="H3531" s="26"/>
      <c r="I3531" s="26"/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  <c r="Z3531" s="26"/>
      <c r="AA3531" s="26"/>
    </row>
    <row r="3532" spans="8:27">
      <c r="H3532" s="26"/>
      <c r="I3532" s="26"/>
      <c r="J3532" s="26"/>
      <c r="K3532" s="26"/>
      <c r="L3532" s="26"/>
      <c r="M3532" s="26"/>
      <c r="N3532" s="26"/>
      <c r="O3532" s="26"/>
      <c r="P3532" s="26"/>
      <c r="Q3532" s="26"/>
      <c r="R3532" s="26"/>
      <c r="S3532" s="26"/>
      <c r="T3532" s="26"/>
      <c r="U3532" s="26"/>
      <c r="V3532" s="26"/>
      <c r="W3532" s="26"/>
      <c r="X3532" s="26"/>
      <c r="Y3532" s="26"/>
      <c r="Z3532" s="26"/>
      <c r="AA3532" s="26"/>
    </row>
    <row r="3533" spans="8:27">
      <c r="H3533" s="26"/>
      <c r="I3533" s="26"/>
      <c r="J3533" s="26"/>
      <c r="K3533" s="26"/>
      <c r="L3533" s="26"/>
      <c r="M3533" s="26"/>
      <c r="N3533" s="26"/>
      <c r="O3533" s="26"/>
      <c r="P3533" s="26"/>
      <c r="Q3533" s="26"/>
      <c r="R3533" s="26"/>
      <c r="S3533" s="26"/>
      <c r="T3533" s="26"/>
      <c r="U3533" s="26"/>
      <c r="V3533" s="26"/>
      <c r="W3533" s="26"/>
      <c r="X3533" s="26"/>
      <c r="Y3533" s="26"/>
      <c r="Z3533" s="26"/>
      <c r="AA3533" s="26"/>
    </row>
    <row r="3534" spans="8:27">
      <c r="H3534" s="26"/>
      <c r="I3534" s="26"/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26"/>
      <c r="V3534" s="26"/>
      <c r="W3534" s="26"/>
      <c r="X3534" s="26"/>
      <c r="Y3534" s="26"/>
      <c r="Z3534" s="26"/>
      <c r="AA3534" s="26"/>
    </row>
    <row r="3535" spans="8:27">
      <c r="H3535" s="26"/>
      <c r="I3535" s="26"/>
      <c r="J3535" s="26"/>
      <c r="K3535" s="26"/>
      <c r="L3535" s="26"/>
      <c r="M3535" s="26"/>
      <c r="N3535" s="26"/>
      <c r="O3535" s="26"/>
      <c r="P3535" s="26"/>
      <c r="Q3535" s="26"/>
      <c r="R3535" s="26"/>
      <c r="S3535" s="26"/>
      <c r="T3535" s="26"/>
      <c r="U3535" s="26"/>
      <c r="V3535" s="26"/>
      <c r="W3535" s="26"/>
      <c r="X3535" s="26"/>
      <c r="Y3535" s="26"/>
      <c r="Z3535" s="26"/>
      <c r="AA3535" s="26"/>
    </row>
    <row r="3536" spans="8:27"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26"/>
      <c r="V3536" s="26"/>
      <c r="W3536" s="26"/>
      <c r="X3536" s="26"/>
      <c r="Y3536" s="26"/>
      <c r="Z3536" s="26"/>
      <c r="AA3536" s="26"/>
    </row>
    <row r="3537" spans="8:27">
      <c r="H3537" s="26"/>
      <c r="I3537" s="26"/>
      <c r="J3537" s="26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  <c r="Z3537" s="26"/>
      <c r="AA3537" s="26"/>
    </row>
    <row r="3538" spans="8:27">
      <c r="H3538" s="26"/>
      <c r="I3538" s="26"/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26"/>
      <c r="V3538" s="26"/>
      <c r="W3538" s="26"/>
      <c r="X3538" s="26"/>
      <c r="Y3538" s="26"/>
      <c r="Z3538" s="26"/>
      <c r="AA3538" s="26"/>
    </row>
    <row r="3539" spans="8:27">
      <c r="H3539" s="26"/>
      <c r="I3539" s="26"/>
      <c r="J3539" s="26"/>
      <c r="K3539" s="26"/>
      <c r="L3539" s="26"/>
      <c r="M3539" s="26"/>
      <c r="N3539" s="26"/>
      <c r="O3539" s="26"/>
      <c r="P3539" s="26"/>
      <c r="Q3539" s="26"/>
      <c r="R3539" s="26"/>
      <c r="S3539" s="26"/>
      <c r="T3539" s="26"/>
      <c r="U3539" s="26"/>
      <c r="V3539" s="26"/>
      <c r="W3539" s="26"/>
      <c r="X3539" s="26"/>
      <c r="Y3539" s="26"/>
      <c r="Z3539" s="26"/>
      <c r="AA3539" s="26"/>
    </row>
    <row r="3540" spans="8:27">
      <c r="H3540" s="26"/>
      <c r="I3540" s="26"/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26"/>
      <c r="V3540" s="26"/>
      <c r="W3540" s="26"/>
      <c r="X3540" s="26"/>
      <c r="Y3540" s="26"/>
      <c r="Z3540" s="26"/>
      <c r="AA3540" s="26"/>
    </row>
    <row r="3541" spans="8:27">
      <c r="H3541" s="26"/>
      <c r="I3541" s="26"/>
      <c r="J3541" s="26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26"/>
      <c r="V3541" s="26"/>
      <c r="W3541" s="26"/>
      <c r="X3541" s="26"/>
      <c r="Y3541" s="26"/>
      <c r="Z3541" s="26"/>
      <c r="AA3541" s="26"/>
    </row>
    <row r="3542" spans="8:27">
      <c r="H3542" s="26"/>
      <c r="I3542" s="26"/>
      <c r="J3542" s="26"/>
      <c r="K3542" s="26"/>
      <c r="L3542" s="26"/>
      <c r="M3542" s="26"/>
      <c r="N3542" s="26"/>
      <c r="O3542" s="26"/>
      <c r="P3542" s="26"/>
      <c r="Q3542" s="26"/>
      <c r="R3542" s="26"/>
      <c r="S3542" s="26"/>
      <c r="T3542" s="26"/>
      <c r="U3542" s="26"/>
      <c r="V3542" s="26"/>
      <c r="W3542" s="26"/>
      <c r="X3542" s="26"/>
      <c r="Y3542" s="26"/>
      <c r="Z3542" s="26"/>
      <c r="AA3542" s="26"/>
    </row>
    <row r="3543" spans="8:27">
      <c r="H3543" s="26"/>
      <c r="I3543" s="26"/>
      <c r="J3543" s="26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  <c r="Z3543" s="26"/>
      <c r="AA3543" s="26"/>
    </row>
    <row r="3544" spans="8:27">
      <c r="H3544" s="26"/>
      <c r="I3544" s="26"/>
      <c r="J3544" s="26"/>
      <c r="K3544" s="26"/>
      <c r="L3544" s="26"/>
      <c r="M3544" s="26"/>
      <c r="N3544" s="26"/>
      <c r="O3544" s="26"/>
      <c r="P3544" s="26"/>
      <c r="Q3544" s="26"/>
      <c r="R3544" s="26"/>
      <c r="S3544" s="26"/>
      <c r="T3544" s="26"/>
      <c r="U3544" s="26"/>
      <c r="V3544" s="26"/>
      <c r="W3544" s="26"/>
      <c r="X3544" s="26"/>
      <c r="Y3544" s="26"/>
      <c r="Z3544" s="26"/>
      <c r="AA3544" s="26"/>
    </row>
    <row r="3545" spans="8:27">
      <c r="H3545" s="26"/>
      <c r="I3545" s="26"/>
      <c r="J3545" s="26"/>
      <c r="K3545" s="26"/>
      <c r="L3545" s="26"/>
      <c r="M3545" s="26"/>
      <c r="N3545" s="26"/>
      <c r="O3545" s="26"/>
      <c r="P3545" s="26"/>
      <c r="Q3545" s="26"/>
      <c r="R3545" s="26"/>
      <c r="S3545" s="26"/>
      <c r="T3545" s="26"/>
      <c r="U3545" s="26"/>
      <c r="V3545" s="26"/>
      <c r="W3545" s="26"/>
      <c r="X3545" s="26"/>
      <c r="Y3545" s="26"/>
      <c r="Z3545" s="26"/>
      <c r="AA3545" s="26"/>
    </row>
    <row r="3546" spans="8:27"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26"/>
      <c r="V3546" s="26"/>
      <c r="W3546" s="26"/>
      <c r="X3546" s="26"/>
      <c r="Y3546" s="26"/>
      <c r="Z3546" s="26"/>
      <c r="AA3546" s="26"/>
    </row>
    <row r="3547" spans="8:27">
      <c r="H3547" s="26"/>
      <c r="I3547" s="26"/>
      <c r="J3547" s="26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26"/>
      <c r="V3547" s="26"/>
      <c r="W3547" s="26"/>
      <c r="X3547" s="26"/>
      <c r="Y3547" s="26"/>
      <c r="Z3547" s="26"/>
      <c r="AA3547" s="26"/>
    </row>
    <row r="3548" spans="8:27">
      <c r="H3548" s="26"/>
      <c r="I3548" s="26"/>
      <c r="J3548" s="26"/>
      <c r="K3548" s="26"/>
      <c r="L3548" s="26"/>
      <c r="M3548" s="26"/>
      <c r="N3548" s="26"/>
      <c r="O3548" s="26"/>
      <c r="P3548" s="26"/>
      <c r="Q3548" s="26"/>
      <c r="R3548" s="26"/>
      <c r="S3548" s="26"/>
      <c r="T3548" s="26"/>
      <c r="U3548" s="26"/>
      <c r="V3548" s="26"/>
      <c r="W3548" s="26"/>
      <c r="X3548" s="26"/>
      <c r="Y3548" s="26"/>
      <c r="Z3548" s="26"/>
      <c r="AA3548" s="26"/>
    </row>
    <row r="3549" spans="8:27">
      <c r="H3549" s="26"/>
      <c r="I3549" s="26"/>
      <c r="J3549" s="26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  <c r="Z3549" s="26"/>
      <c r="AA3549" s="26"/>
    </row>
    <row r="3550" spans="8:27">
      <c r="H3550" s="26"/>
      <c r="I3550" s="26"/>
      <c r="J3550" s="26"/>
      <c r="K3550" s="26"/>
      <c r="L3550" s="26"/>
      <c r="M3550" s="26"/>
      <c r="N3550" s="26"/>
      <c r="O3550" s="26"/>
      <c r="P3550" s="26"/>
      <c r="Q3550" s="26"/>
      <c r="R3550" s="26"/>
      <c r="S3550" s="26"/>
      <c r="T3550" s="26"/>
      <c r="U3550" s="26"/>
      <c r="V3550" s="26"/>
      <c r="W3550" s="26"/>
      <c r="X3550" s="26"/>
      <c r="Y3550" s="26"/>
      <c r="Z3550" s="26"/>
      <c r="AA3550" s="26"/>
    </row>
    <row r="3551" spans="8:27">
      <c r="H3551" s="26"/>
      <c r="I3551" s="26"/>
      <c r="J3551" s="26"/>
      <c r="K3551" s="26"/>
      <c r="L3551" s="26"/>
      <c r="M3551" s="26"/>
      <c r="N3551" s="26"/>
      <c r="O3551" s="26"/>
      <c r="P3551" s="26"/>
      <c r="Q3551" s="26"/>
      <c r="R3551" s="26"/>
      <c r="S3551" s="26"/>
      <c r="T3551" s="26"/>
      <c r="U3551" s="26"/>
      <c r="V3551" s="26"/>
      <c r="W3551" s="26"/>
      <c r="X3551" s="26"/>
      <c r="Y3551" s="26"/>
      <c r="Z3551" s="26"/>
      <c r="AA3551" s="26"/>
    </row>
    <row r="3552" spans="8:27">
      <c r="H3552" s="26"/>
      <c r="I3552" s="26"/>
      <c r="J3552" s="26"/>
      <c r="K3552" s="26"/>
      <c r="L3552" s="26"/>
      <c r="M3552" s="26"/>
      <c r="N3552" s="26"/>
      <c r="O3552" s="26"/>
      <c r="P3552" s="26"/>
      <c r="Q3552" s="26"/>
      <c r="R3552" s="26"/>
      <c r="S3552" s="26"/>
      <c r="T3552" s="26"/>
      <c r="U3552" s="26"/>
      <c r="V3552" s="26"/>
      <c r="W3552" s="26"/>
      <c r="X3552" s="26"/>
      <c r="Y3552" s="26"/>
      <c r="Z3552" s="26"/>
      <c r="AA3552" s="26"/>
    </row>
    <row r="3553" spans="8:27">
      <c r="H3553" s="26"/>
      <c r="I3553" s="26"/>
      <c r="J3553" s="26"/>
      <c r="K3553" s="26"/>
      <c r="L3553" s="26"/>
      <c r="M3553" s="26"/>
      <c r="N3553" s="26"/>
      <c r="O3553" s="26"/>
      <c r="P3553" s="26"/>
      <c r="Q3553" s="26"/>
      <c r="R3553" s="26"/>
      <c r="S3553" s="26"/>
      <c r="T3553" s="26"/>
      <c r="U3553" s="26"/>
      <c r="V3553" s="26"/>
      <c r="W3553" s="26"/>
      <c r="X3553" s="26"/>
      <c r="Y3553" s="26"/>
      <c r="Z3553" s="26"/>
      <c r="AA3553" s="26"/>
    </row>
    <row r="3554" spans="8:27">
      <c r="H3554" s="26"/>
      <c r="I3554" s="26"/>
      <c r="J3554" s="26"/>
      <c r="K3554" s="26"/>
      <c r="L3554" s="26"/>
      <c r="M3554" s="26"/>
      <c r="N3554" s="26"/>
      <c r="O3554" s="26"/>
      <c r="P3554" s="26"/>
      <c r="Q3554" s="26"/>
      <c r="R3554" s="26"/>
      <c r="S3554" s="26"/>
      <c r="T3554" s="26"/>
      <c r="U3554" s="26"/>
      <c r="V3554" s="26"/>
      <c r="W3554" s="26"/>
      <c r="X3554" s="26"/>
      <c r="Y3554" s="26"/>
      <c r="Z3554" s="26"/>
      <c r="AA3554" s="26"/>
    </row>
    <row r="3555" spans="8:27">
      <c r="H3555" s="26"/>
      <c r="I3555" s="26"/>
      <c r="J3555" s="26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  <c r="Z3555" s="26"/>
      <c r="AA3555" s="26"/>
    </row>
    <row r="3556" spans="8:27"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26"/>
      <c r="V3556" s="26"/>
      <c r="W3556" s="26"/>
      <c r="X3556" s="26"/>
      <c r="Y3556" s="26"/>
      <c r="Z3556" s="26"/>
      <c r="AA3556" s="26"/>
    </row>
    <row r="3557" spans="8:27">
      <c r="H3557" s="26"/>
      <c r="I3557" s="26"/>
      <c r="J3557" s="26"/>
      <c r="K3557" s="26"/>
      <c r="L3557" s="26"/>
      <c r="M3557" s="26"/>
      <c r="N3557" s="26"/>
      <c r="O3557" s="26"/>
      <c r="P3557" s="26"/>
      <c r="Q3557" s="26"/>
      <c r="R3557" s="26"/>
      <c r="S3557" s="26"/>
      <c r="T3557" s="26"/>
      <c r="U3557" s="26"/>
      <c r="V3557" s="26"/>
      <c r="W3557" s="26"/>
      <c r="X3557" s="26"/>
      <c r="Y3557" s="26"/>
      <c r="Z3557" s="26"/>
      <c r="AA3557" s="26"/>
    </row>
    <row r="3558" spans="8:27">
      <c r="H3558" s="26"/>
      <c r="I3558" s="26"/>
      <c r="J3558" s="26"/>
      <c r="K3558" s="26"/>
      <c r="L3558" s="26"/>
      <c r="M3558" s="26"/>
      <c r="N3558" s="26"/>
      <c r="O3558" s="26"/>
      <c r="P3558" s="26"/>
      <c r="Q3558" s="26"/>
      <c r="R3558" s="26"/>
      <c r="S3558" s="26"/>
      <c r="T3558" s="26"/>
      <c r="U3558" s="26"/>
      <c r="V3558" s="26"/>
      <c r="W3558" s="26"/>
      <c r="X3558" s="26"/>
      <c r="Y3558" s="26"/>
      <c r="Z3558" s="26"/>
      <c r="AA3558" s="26"/>
    </row>
    <row r="3559" spans="8:27">
      <c r="H3559" s="26"/>
      <c r="I3559" s="26"/>
      <c r="J3559" s="26"/>
      <c r="K3559" s="26"/>
      <c r="L3559" s="26"/>
      <c r="M3559" s="26"/>
      <c r="N3559" s="26"/>
      <c r="O3559" s="26"/>
      <c r="P3559" s="26"/>
      <c r="Q3559" s="26"/>
      <c r="R3559" s="26"/>
      <c r="S3559" s="26"/>
      <c r="T3559" s="26"/>
      <c r="U3559" s="26"/>
      <c r="V3559" s="26"/>
      <c r="W3559" s="26"/>
      <c r="X3559" s="26"/>
      <c r="Y3559" s="26"/>
      <c r="Z3559" s="26"/>
      <c r="AA3559" s="26"/>
    </row>
    <row r="3560" spans="8:27">
      <c r="H3560" s="26"/>
      <c r="I3560" s="26"/>
      <c r="J3560" s="26"/>
      <c r="K3560" s="26"/>
      <c r="L3560" s="26"/>
      <c r="M3560" s="26"/>
      <c r="N3560" s="26"/>
      <c r="O3560" s="26"/>
      <c r="P3560" s="26"/>
      <c r="Q3560" s="26"/>
      <c r="R3560" s="26"/>
      <c r="S3560" s="26"/>
      <c r="T3560" s="26"/>
      <c r="U3560" s="26"/>
      <c r="V3560" s="26"/>
      <c r="W3560" s="26"/>
      <c r="X3560" s="26"/>
      <c r="Y3560" s="26"/>
      <c r="Z3560" s="26"/>
      <c r="AA3560" s="26"/>
    </row>
    <row r="3561" spans="8:27">
      <c r="H3561" s="26"/>
      <c r="I3561" s="26"/>
      <c r="J3561" s="26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/>
      <c r="AA3561" s="26"/>
    </row>
    <row r="3562" spans="8:27">
      <c r="H3562" s="26"/>
      <c r="I3562" s="26"/>
      <c r="J3562" s="26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26"/>
      <c r="V3562" s="26"/>
      <c r="W3562" s="26"/>
      <c r="X3562" s="26"/>
      <c r="Y3562" s="26"/>
      <c r="Z3562" s="26"/>
      <c r="AA3562" s="26"/>
    </row>
    <row r="3563" spans="8:27">
      <c r="H3563" s="26"/>
      <c r="I3563" s="26"/>
      <c r="J3563" s="26"/>
      <c r="K3563" s="26"/>
      <c r="L3563" s="26"/>
      <c r="M3563" s="26"/>
      <c r="N3563" s="26"/>
      <c r="O3563" s="26"/>
      <c r="P3563" s="26"/>
      <c r="Q3563" s="26"/>
      <c r="R3563" s="26"/>
      <c r="S3563" s="26"/>
      <c r="T3563" s="26"/>
      <c r="U3563" s="26"/>
      <c r="V3563" s="26"/>
      <c r="W3563" s="26"/>
      <c r="X3563" s="26"/>
      <c r="Y3563" s="26"/>
      <c r="Z3563" s="26"/>
      <c r="AA3563" s="26"/>
    </row>
    <row r="3564" spans="8:27">
      <c r="H3564" s="26"/>
      <c r="I3564" s="26"/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26"/>
      <c r="V3564" s="26"/>
      <c r="W3564" s="26"/>
      <c r="X3564" s="26"/>
      <c r="Y3564" s="26"/>
      <c r="Z3564" s="26"/>
      <c r="AA3564" s="26"/>
    </row>
    <row r="3565" spans="8:27"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26"/>
      <c r="V3565" s="26"/>
      <c r="W3565" s="26"/>
      <c r="X3565" s="26"/>
      <c r="Y3565" s="26"/>
      <c r="Z3565" s="26"/>
      <c r="AA3565" s="26"/>
    </row>
    <row r="3566" spans="8:27">
      <c r="H3566" s="26"/>
      <c r="I3566" s="26"/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26"/>
      <c r="V3566" s="26"/>
      <c r="W3566" s="26"/>
      <c r="X3566" s="26"/>
      <c r="Y3566" s="26"/>
      <c r="Z3566" s="26"/>
      <c r="AA3566" s="26"/>
    </row>
    <row r="3567" spans="8:27"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</row>
    <row r="3568" spans="8:27">
      <c r="H3568" s="26"/>
      <c r="I3568" s="26"/>
      <c r="J3568" s="26"/>
      <c r="K3568" s="26"/>
      <c r="L3568" s="26"/>
      <c r="M3568" s="26"/>
      <c r="N3568" s="26"/>
      <c r="O3568" s="26"/>
      <c r="P3568" s="26"/>
      <c r="Q3568" s="26"/>
      <c r="R3568" s="26"/>
      <c r="S3568" s="26"/>
      <c r="T3568" s="26"/>
      <c r="U3568" s="26"/>
      <c r="V3568" s="26"/>
      <c r="W3568" s="26"/>
      <c r="X3568" s="26"/>
      <c r="Y3568" s="26"/>
      <c r="Z3568" s="26"/>
      <c r="AA3568" s="26"/>
    </row>
    <row r="3569" spans="8:27"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26"/>
      <c r="V3569" s="26"/>
      <c r="W3569" s="26"/>
      <c r="X3569" s="26"/>
      <c r="Y3569" s="26"/>
      <c r="Z3569" s="26"/>
      <c r="AA3569" s="26"/>
    </row>
    <row r="3570" spans="8:27">
      <c r="H3570" s="26"/>
      <c r="I3570" s="26"/>
      <c r="J3570" s="26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26"/>
      <c r="V3570" s="26"/>
      <c r="W3570" s="26"/>
      <c r="X3570" s="26"/>
      <c r="Y3570" s="26"/>
      <c r="Z3570" s="26"/>
      <c r="AA3570" s="26"/>
    </row>
    <row r="3571" spans="8:27">
      <c r="H3571" s="26"/>
      <c r="I3571" s="26"/>
      <c r="J3571" s="26"/>
      <c r="K3571" s="26"/>
      <c r="L3571" s="26"/>
      <c r="M3571" s="26"/>
      <c r="N3571" s="26"/>
      <c r="O3571" s="26"/>
      <c r="P3571" s="26"/>
      <c r="Q3571" s="26"/>
      <c r="R3571" s="26"/>
      <c r="S3571" s="26"/>
      <c r="T3571" s="26"/>
      <c r="U3571" s="26"/>
      <c r="V3571" s="26"/>
      <c r="W3571" s="26"/>
      <c r="X3571" s="26"/>
      <c r="Y3571" s="26"/>
      <c r="Z3571" s="26"/>
      <c r="AA3571" s="26"/>
    </row>
    <row r="3572" spans="8:27">
      <c r="H3572" s="26"/>
      <c r="I3572" s="26"/>
      <c r="J3572" s="26"/>
      <c r="K3572" s="26"/>
      <c r="L3572" s="26"/>
      <c r="M3572" s="26"/>
      <c r="N3572" s="26"/>
      <c r="O3572" s="26"/>
      <c r="P3572" s="26"/>
      <c r="Q3572" s="26"/>
      <c r="R3572" s="26"/>
      <c r="S3572" s="26"/>
      <c r="T3572" s="26"/>
      <c r="U3572" s="26"/>
      <c r="V3572" s="26"/>
      <c r="W3572" s="26"/>
      <c r="X3572" s="26"/>
      <c r="Y3572" s="26"/>
      <c r="Z3572" s="26"/>
      <c r="AA3572" s="26"/>
    </row>
    <row r="3573" spans="8:27">
      <c r="H3573" s="26"/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</row>
    <row r="3574" spans="8:27">
      <c r="H3574" s="26"/>
      <c r="I3574" s="26"/>
      <c r="J3574" s="26"/>
      <c r="K3574" s="26"/>
      <c r="L3574" s="26"/>
      <c r="M3574" s="26"/>
      <c r="N3574" s="26"/>
      <c r="O3574" s="26"/>
      <c r="P3574" s="26"/>
      <c r="Q3574" s="26"/>
      <c r="R3574" s="26"/>
      <c r="S3574" s="26"/>
      <c r="T3574" s="26"/>
      <c r="U3574" s="26"/>
      <c r="V3574" s="26"/>
      <c r="W3574" s="26"/>
      <c r="X3574" s="26"/>
      <c r="Y3574" s="26"/>
      <c r="Z3574" s="26"/>
      <c r="AA3574" s="26"/>
    </row>
    <row r="3575" spans="8:27">
      <c r="H3575" s="26"/>
      <c r="I3575" s="26"/>
      <c r="J3575" s="26"/>
      <c r="K3575" s="26"/>
      <c r="L3575" s="26"/>
      <c r="M3575" s="26"/>
      <c r="N3575" s="26"/>
      <c r="O3575" s="26"/>
      <c r="P3575" s="26"/>
      <c r="Q3575" s="26"/>
      <c r="R3575" s="26"/>
      <c r="S3575" s="26"/>
      <c r="T3575" s="26"/>
      <c r="U3575" s="26"/>
      <c r="V3575" s="26"/>
      <c r="W3575" s="26"/>
      <c r="X3575" s="26"/>
      <c r="Y3575" s="26"/>
      <c r="Z3575" s="26"/>
      <c r="AA3575" s="26"/>
    </row>
    <row r="3576" spans="8:27">
      <c r="H3576" s="26"/>
      <c r="I3576" s="26"/>
      <c r="J3576" s="26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26"/>
      <c r="V3576" s="26"/>
      <c r="W3576" s="26"/>
      <c r="X3576" s="26"/>
      <c r="Y3576" s="26"/>
      <c r="Z3576" s="26"/>
      <c r="AA3576" s="26"/>
    </row>
    <row r="3577" spans="8:27">
      <c r="H3577" s="26"/>
      <c r="I3577" s="26"/>
      <c r="J3577" s="26"/>
      <c r="K3577" s="26"/>
      <c r="L3577" s="26"/>
      <c r="M3577" s="26"/>
      <c r="N3577" s="26"/>
      <c r="O3577" s="26"/>
      <c r="P3577" s="26"/>
      <c r="Q3577" s="26"/>
      <c r="R3577" s="26"/>
      <c r="S3577" s="26"/>
      <c r="T3577" s="26"/>
      <c r="U3577" s="26"/>
      <c r="V3577" s="26"/>
      <c r="W3577" s="26"/>
      <c r="X3577" s="26"/>
      <c r="Y3577" s="26"/>
      <c r="Z3577" s="26"/>
      <c r="AA3577" s="26"/>
    </row>
    <row r="3578" spans="8:27">
      <c r="H3578" s="26"/>
      <c r="I3578" s="26"/>
      <c r="J3578" s="26"/>
      <c r="K3578" s="26"/>
      <c r="L3578" s="26"/>
      <c r="M3578" s="26"/>
      <c r="N3578" s="26"/>
      <c r="O3578" s="26"/>
      <c r="P3578" s="26"/>
      <c r="Q3578" s="26"/>
      <c r="R3578" s="26"/>
      <c r="S3578" s="26"/>
      <c r="T3578" s="26"/>
      <c r="U3578" s="26"/>
      <c r="V3578" s="26"/>
      <c r="W3578" s="26"/>
      <c r="X3578" s="26"/>
      <c r="Y3578" s="26"/>
      <c r="Z3578" s="26"/>
      <c r="AA3578" s="26"/>
    </row>
    <row r="3579" spans="8:27">
      <c r="H3579" s="26"/>
      <c r="I3579" s="26"/>
      <c r="J3579" s="26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</row>
    <row r="3580" spans="8:27">
      <c r="H3580" s="26"/>
      <c r="I3580" s="26"/>
      <c r="J3580" s="26"/>
      <c r="K3580" s="26"/>
      <c r="L3580" s="26"/>
      <c r="M3580" s="26"/>
      <c r="N3580" s="26"/>
      <c r="O3580" s="26"/>
      <c r="P3580" s="26"/>
      <c r="Q3580" s="26"/>
      <c r="R3580" s="26"/>
      <c r="S3580" s="26"/>
      <c r="T3580" s="26"/>
      <c r="U3580" s="26"/>
      <c r="V3580" s="26"/>
      <c r="W3580" s="26"/>
      <c r="X3580" s="26"/>
      <c r="Y3580" s="26"/>
      <c r="Z3580" s="26"/>
      <c r="AA3580" s="26"/>
    </row>
    <row r="3581" spans="8:27">
      <c r="H3581" s="26"/>
      <c r="I3581" s="26"/>
      <c r="J3581" s="26"/>
      <c r="K3581" s="26"/>
      <c r="L3581" s="26"/>
      <c r="M3581" s="26"/>
      <c r="N3581" s="26"/>
      <c r="O3581" s="26"/>
      <c r="P3581" s="26"/>
      <c r="Q3581" s="26"/>
      <c r="R3581" s="26"/>
      <c r="S3581" s="26"/>
      <c r="T3581" s="26"/>
      <c r="U3581" s="26"/>
      <c r="V3581" s="26"/>
      <c r="W3581" s="26"/>
      <c r="X3581" s="26"/>
      <c r="Y3581" s="26"/>
      <c r="Z3581" s="26"/>
      <c r="AA3581" s="26"/>
    </row>
    <row r="3582" spans="8:27">
      <c r="H3582" s="26"/>
      <c r="I3582" s="26"/>
      <c r="J3582" s="26"/>
      <c r="K3582" s="26"/>
      <c r="L3582" s="26"/>
      <c r="M3582" s="26"/>
      <c r="N3582" s="26"/>
      <c r="O3582" s="26"/>
      <c r="P3582" s="26"/>
      <c r="Q3582" s="26"/>
      <c r="R3582" s="26"/>
      <c r="S3582" s="26"/>
      <c r="T3582" s="26"/>
      <c r="U3582" s="26"/>
      <c r="V3582" s="26"/>
      <c r="W3582" s="26"/>
      <c r="X3582" s="26"/>
      <c r="Y3582" s="26"/>
      <c r="Z3582" s="26"/>
      <c r="AA3582" s="26"/>
    </row>
    <row r="3583" spans="8:27">
      <c r="H3583" s="26"/>
      <c r="I3583" s="26"/>
      <c r="J3583" s="26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26"/>
      <c r="V3583" s="26"/>
      <c r="W3583" s="26"/>
      <c r="X3583" s="26"/>
      <c r="Y3583" s="26"/>
      <c r="Z3583" s="26"/>
      <c r="AA3583" s="26"/>
    </row>
    <row r="3584" spans="8:27">
      <c r="H3584" s="26"/>
      <c r="I3584" s="26"/>
      <c r="J3584" s="26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26"/>
      <c r="V3584" s="26"/>
      <c r="W3584" s="26"/>
      <c r="X3584" s="26"/>
      <c r="Y3584" s="26"/>
      <c r="Z3584" s="26"/>
      <c r="AA3584" s="26"/>
    </row>
    <row r="3585" spans="8:27">
      <c r="H3585" s="26"/>
      <c r="I3585" s="26"/>
      <c r="J3585" s="26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</row>
    <row r="3586" spans="8:27"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26"/>
      <c r="V3586" s="26"/>
      <c r="W3586" s="26"/>
      <c r="X3586" s="26"/>
      <c r="Y3586" s="26"/>
      <c r="Z3586" s="26"/>
      <c r="AA3586" s="26"/>
    </row>
    <row r="3587" spans="8:27">
      <c r="H3587" s="26"/>
      <c r="I3587" s="26"/>
      <c r="J3587" s="26"/>
      <c r="K3587" s="26"/>
      <c r="L3587" s="26"/>
      <c r="M3587" s="26"/>
      <c r="N3587" s="26"/>
      <c r="O3587" s="26"/>
      <c r="P3587" s="26"/>
      <c r="Q3587" s="26"/>
      <c r="R3587" s="26"/>
      <c r="S3587" s="26"/>
      <c r="T3587" s="26"/>
      <c r="U3587" s="26"/>
      <c r="V3587" s="26"/>
      <c r="W3587" s="26"/>
      <c r="X3587" s="26"/>
      <c r="Y3587" s="26"/>
      <c r="Z3587" s="26"/>
      <c r="AA3587" s="26"/>
    </row>
    <row r="3588" spans="8:27">
      <c r="H3588" s="26"/>
      <c r="I3588" s="26"/>
      <c r="J3588" s="26"/>
      <c r="K3588" s="26"/>
      <c r="L3588" s="26"/>
      <c r="M3588" s="26"/>
      <c r="N3588" s="26"/>
      <c r="O3588" s="26"/>
      <c r="P3588" s="26"/>
      <c r="Q3588" s="26"/>
      <c r="R3588" s="26"/>
      <c r="S3588" s="26"/>
      <c r="T3588" s="26"/>
      <c r="U3588" s="26"/>
      <c r="V3588" s="26"/>
      <c r="W3588" s="26"/>
      <c r="X3588" s="26"/>
      <c r="Y3588" s="26"/>
      <c r="Z3588" s="26"/>
      <c r="AA3588" s="26"/>
    </row>
    <row r="3589" spans="8:27">
      <c r="H3589" s="26"/>
      <c r="I3589" s="26"/>
      <c r="J3589" s="26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26"/>
      <c r="V3589" s="26"/>
      <c r="W3589" s="26"/>
      <c r="X3589" s="26"/>
      <c r="Y3589" s="26"/>
      <c r="Z3589" s="26"/>
      <c r="AA3589" s="26"/>
    </row>
    <row r="3590" spans="8:27">
      <c r="H3590" s="26"/>
      <c r="I3590" s="26"/>
      <c r="J3590" s="26"/>
      <c r="K3590" s="26"/>
      <c r="L3590" s="26"/>
      <c r="M3590" s="26"/>
      <c r="N3590" s="26"/>
      <c r="O3590" s="26"/>
      <c r="P3590" s="26"/>
      <c r="Q3590" s="26"/>
      <c r="R3590" s="26"/>
      <c r="S3590" s="26"/>
      <c r="T3590" s="26"/>
      <c r="U3590" s="26"/>
      <c r="V3590" s="26"/>
      <c r="W3590" s="26"/>
      <c r="X3590" s="26"/>
      <c r="Y3590" s="26"/>
      <c r="Z3590" s="26"/>
      <c r="AA3590" s="26"/>
    </row>
    <row r="3591" spans="8:27">
      <c r="H3591" s="26"/>
      <c r="I3591" s="26"/>
      <c r="J3591" s="26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</row>
    <row r="3592" spans="8:27">
      <c r="H3592" s="26"/>
      <c r="I3592" s="26"/>
      <c r="J3592" s="26"/>
      <c r="K3592" s="26"/>
      <c r="L3592" s="26"/>
      <c r="M3592" s="26"/>
      <c r="N3592" s="26"/>
      <c r="O3592" s="26"/>
      <c r="P3592" s="26"/>
      <c r="Q3592" s="26"/>
      <c r="R3592" s="26"/>
      <c r="S3592" s="26"/>
      <c r="T3592" s="26"/>
      <c r="U3592" s="26"/>
      <c r="V3592" s="26"/>
      <c r="W3592" s="26"/>
      <c r="X3592" s="26"/>
      <c r="Y3592" s="26"/>
      <c r="Z3592" s="26"/>
      <c r="AA3592" s="26"/>
    </row>
    <row r="3593" spans="8:27">
      <c r="H3593" s="26"/>
      <c r="I3593" s="26"/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26"/>
      <c r="V3593" s="26"/>
      <c r="W3593" s="26"/>
      <c r="X3593" s="26"/>
      <c r="Y3593" s="26"/>
      <c r="Z3593" s="26"/>
      <c r="AA3593" s="26"/>
    </row>
    <row r="3594" spans="8:27">
      <c r="H3594" s="26"/>
      <c r="I3594" s="26"/>
      <c r="J3594" s="26"/>
      <c r="K3594" s="26"/>
      <c r="L3594" s="26"/>
      <c r="M3594" s="26"/>
      <c r="N3594" s="26"/>
      <c r="O3594" s="26"/>
      <c r="P3594" s="26"/>
      <c r="Q3594" s="26"/>
      <c r="R3594" s="26"/>
      <c r="S3594" s="26"/>
      <c r="T3594" s="26"/>
      <c r="U3594" s="26"/>
      <c r="V3594" s="26"/>
      <c r="W3594" s="26"/>
      <c r="X3594" s="26"/>
      <c r="Y3594" s="26"/>
      <c r="Z3594" s="26"/>
      <c r="AA3594" s="26"/>
    </row>
    <row r="3595" spans="8:27">
      <c r="H3595" s="26"/>
      <c r="I3595" s="26"/>
      <c r="J3595" s="26"/>
      <c r="K3595" s="26"/>
      <c r="L3595" s="26"/>
      <c r="M3595" s="26"/>
      <c r="N3595" s="26"/>
      <c r="O3595" s="26"/>
      <c r="P3595" s="26"/>
      <c r="Q3595" s="26"/>
      <c r="R3595" s="26"/>
      <c r="S3595" s="26"/>
      <c r="T3595" s="26"/>
      <c r="U3595" s="26"/>
      <c r="V3595" s="26"/>
      <c r="W3595" s="26"/>
      <c r="X3595" s="26"/>
      <c r="Y3595" s="26"/>
      <c r="Z3595" s="26"/>
      <c r="AA3595" s="26"/>
    </row>
    <row r="3596" spans="8:27">
      <c r="H3596" s="26"/>
      <c r="I3596" s="26"/>
      <c r="J3596" s="26"/>
      <c r="K3596" s="26"/>
      <c r="L3596" s="26"/>
      <c r="M3596" s="26"/>
      <c r="N3596" s="26"/>
      <c r="O3596" s="26"/>
      <c r="P3596" s="26"/>
      <c r="Q3596" s="26"/>
      <c r="R3596" s="26"/>
      <c r="S3596" s="26"/>
      <c r="T3596" s="26"/>
      <c r="U3596" s="26"/>
      <c r="V3596" s="26"/>
      <c r="W3596" s="26"/>
      <c r="X3596" s="26"/>
      <c r="Y3596" s="26"/>
      <c r="Z3596" s="26"/>
      <c r="AA3596" s="26"/>
    </row>
    <row r="3597" spans="8:27">
      <c r="H3597" s="26"/>
      <c r="I3597" s="26"/>
      <c r="J3597" s="26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</row>
    <row r="3598" spans="8:27">
      <c r="H3598" s="26"/>
      <c r="I3598" s="26"/>
      <c r="J3598" s="26"/>
      <c r="K3598" s="26"/>
      <c r="L3598" s="26"/>
      <c r="M3598" s="26"/>
      <c r="N3598" s="26"/>
      <c r="O3598" s="26"/>
      <c r="P3598" s="26"/>
      <c r="Q3598" s="26"/>
      <c r="R3598" s="26"/>
      <c r="S3598" s="26"/>
      <c r="T3598" s="26"/>
      <c r="U3598" s="26"/>
      <c r="V3598" s="26"/>
      <c r="W3598" s="26"/>
      <c r="X3598" s="26"/>
      <c r="Y3598" s="26"/>
      <c r="Z3598" s="26"/>
      <c r="AA3598" s="26"/>
    </row>
    <row r="3599" spans="8:27">
      <c r="H3599" s="26"/>
      <c r="I3599" s="26"/>
      <c r="J3599" s="26"/>
      <c r="K3599" s="26"/>
      <c r="L3599" s="26"/>
      <c r="M3599" s="26"/>
      <c r="N3599" s="26"/>
      <c r="O3599" s="26"/>
      <c r="P3599" s="26"/>
      <c r="Q3599" s="26"/>
      <c r="R3599" s="26"/>
      <c r="S3599" s="26"/>
      <c r="T3599" s="26"/>
      <c r="U3599" s="26"/>
      <c r="V3599" s="26"/>
      <c r="W3599" s="26"/>
      <c r="X3599" s="26"/>
      <c r="Y3599" s="26"/>
      <c r="Z3599" s="26"/>
      <c r="AA3599" s="26"/>
    </row>
    <row r="3600" spans="8:27">
      <c r="H3600" s="26"/>
      <c r="I3600" s="26"/>
      <c r="J3600" s="26"/>
      <c r="K3600" s="26"/>
      <c r="L3600" s="26"/>
      <c r="M3600" s="26"/>
      <c r="N3600" s="26"/>
      <c r="O3600" s="26"/>
      <c r="P3600" s="26"/>
      <c r="Q3600" s="26"/>
      <c r="R3600" s="26"/>
      <c r="S3600" s="26"/>
      <c r="T3600" s="26"/>
      <c r="U3600" s="26"/>
      <c r="V3600" s="26"/>
      <c r="W3600" s="26"/>
      <c r="X3600" s="26"/>
      <c r="Y3600" s="26"/>
      <c r="Z3600" s="26"/>
      <c r="AA3600" s="26"/>
    </row>
    <row r="3601" spans="8:27">
      <c r="H3601" s="26"/>
      <c r="I3601" s="26"/>
      <c r="J3601" s="26"/>
      <c r="K3601" s="26"/>
      <c r="L3601" s="26"/>
      <c r="M3601" s="26"/>
      <c r="N3601" s="26"/>
      <c r="O3601" s="26"/>
      <c r="P3601" s="26"/>
      <c r="Q3601" s="26"/>
      <c r="R3601" s="26"/>
      <c r="S3601" s="26"/>
      <c r="T3601" s="26"/>
      <c r="U3601" s="26"/>
      <c r="V3601" s="26"/>
      <c r="W3601" s="26"/>
      <c r="X3601" s="26"/>
      <c r="Y3601" s="26"/>
      <c r="Z3601" s="26"/>
      <c r="AA3601" s="26"/>
    </row>
    <row r="3602" spans="8:27"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26"/>
      <c r="V3602" s="26"/>
      <c r="W3602" s="26"/>
      <c r="X3602" s="26"/>
      <c r="Y3602" s="26"/>
      <c r="Z3602" s="26"/>
      <c r="AA3602" s="26"/>
    </row>
    <row r="3603" spans="8:27">
      <c r="H3603" s="26"/>
      <c r="I3603" s="26"/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  <c r="Z3603" s="26"/>
      <c r="AA3603" s="26"/>
    </row>
    <row r="3604" spans="8:27">
      <c r="H3604" s="26"/>
      <c r="I3604" s="26"/>
      <c r="J3604" s="26"/>
      <c r="K3604" s="26"/>
      <c r="L3604" s="26"/>
      <c r="M3604" s="26"/>
      <c r="N3604" s="26"/>
      <c r="O3604" s="26"/>
      <c r="P3604" s="26"/>
      <c r="Q3604" s="26"/>
      <c r="R3604" s="26"/>
      <c r="S3604" s="26"/>
      <c r="T3604" s="26"/>
      <c r="U3604" s="26"/>
      <c r="V3604" s="26"/>
      <c r="W3604" s="26"/>
      <c r="X3604" s="26"/>
      <c r="Y3604" s="26"/>
      <c r="Z3604" s="26"/>
      <c r="AA3604" s="26"/>
    </row>
    <row r="3605" spans="8:27">
      <c r="H3605" s="26"/>
      <c r="I3605" s="26"/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</row>
    <row r="3606" spans="8:27">
      <c r="H3606" s="26"/>
      <c r="I3606" s="26"/>
      <c r="J3606" s="26"/>
      <c r="K3606" s="26"/>
      <c r="L3606" s="26"/>
      <c r="M3606" s="26"/>
      <c r="N3606" s="26"/>
      <c r="O3606" s="26"/>
      <c r="P3606" s="26"/>
      <c r="Q3606" s="26"/>
      <c r="R3606" s="26"/>
      <c r="S3606" s="26"/>
      <c r="T3606" s="26"/>
      <c r="U3606" s="26"/>
      <c r="V3606" s="26"/>
      <c r="W3606" s="26"/>
      <c r="X3606" s="26"/>
      <c r="Y3606" s="26"/>
      <c r="Z3606" s="26"/>
      <c r="AA3606" s="26"/>
    </row>
    <row r="3607" spans="8:27">
      <c r="H3607" s="26"/>
      <c r="I3607" s="26"/>
      <c r="J3607" s="26"/>
      <c r="K3607" s="26"/>
      <c r="L3607" s="26"/>
      <c r="M3607" s="26"/>
      <c r="N3607" s="26"/>
      <c r="O3607" s="26"/>
      <c r="P3607" s="26"/>
      <c r="Q3607" s="26"/>
      <c r="R3607" s="26"/>
      <c r="S3607" s="26"/>
      <c r="T3607" s="26"/>
      <c r="U3607" s="26"/>
      <c r="V3607" s="26"/>
      <c r="W3607" s="26"/>
      <c r="X3607" s="26"/>
      <c r="Y3607" s="26"/>
      <c r="Z3607" s="26"/>
      <c r="AA3607" s="26"/>
    </row>
    <row r="3608" spans="8:27">
      <c r="H3608" s="26"/>
      <c r="I3608" s="26"/>
      <c r="J3608" s="26"/>
      <c r="K3608" s="26"/>
      <c r="L3608" s="26"/>
      <c r="M3608" s="26"/>
      <c r="N3608" s="26"/>
      <c r="O3608" s="26"/>
      <c r="P3608" s="26"/>
      <c r="Q3608" s="26"/>
      <c r="R3608" s="26"/>
      <c r="S3608" s="26"/>
      <c r="T3608" s="26"/>
      <c r="U3608" s="26"/>
      <c r="V3608" s="26"/>
      <c r="W3608" s="26"/>
      <c r="X3608" s="26"/>
      <c r="Y3608" s="26"/>
      <c r="Z3608" s="26"/>
      <c r="AA3608" s="26"/>
    </row>
    <row r="3609" spans="8:27">
      <c r="H3609" s="26"/>
      <c r="I3609" s="26"/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  <c r="Z3609" s="26"/>
      <c r="AA3609" s="26"/>
    </row>
    <row r="3610" spans="8:27">
      <c r="H3610" s="26"/>
      <c r="I3610" s="26"/>
      <c r="J3610" s="26"/>
      <c r="K3610" s="26"/>
      <c r="L3610" s="26"/>
      <c r="M3610" s="26"/>
      <c r="N3610" s="26"/>
      <c r="O3610" s="26"/>
      <c r="P3610" s="26"/>
      <c r="Q3610" s="26"/>
      <c r="R3610" s="26"/>
      <c r="S3610" s="26"/>
      <c r="T3610" s="26"/>
      <c r="U3610" s="26"/>
      <c r="V3610" s="26"/>
      <c r="W3610" s="26"/>
      <c r="X3610" s="26"/>
      <c r="Y3610" s="26"/>
      <c r="Z3610" s="26"/>
      <c r="AA3610" s="26"/>
    </row>
    <row r="3611" spans="8:27">
      <c r="H3611" s="26"/>
      <c r="I3611" s="26"/>
      <c r="J3611" s="26"/>
      <c r="K3611" s="26"/>
      <c r="L3611" s="26"/>
      <c r="M3611" s="26"/>
      <c r="N3611" s="26"/>
      <c r="O3611" s="26"/>
      <c r="P3611" s="26"/>
      <c r="Q3611" s="26"/>
      <c r="R3611" s="26"/>
      <c r="S3611" s="26"/>
      <c r="T3611" s="26"/>
      <c r="U3611" s="26"/>
      <c r="V3611" s="26"/>
      <c r="W3611" s="26"/>
      <c r="X3611" s="26"/>
      <c r="Y3611" s="26"/>
      <c r="Z3611" s="26"/>
      <c r="AA3611" s="26"/>
    </row>
    <row r="3612" spans="8:27">
      <c r="H3612" s="26"/>
      <c r="I3612" s="26"/>
      <c r="J3612" s="26"/>
      <c r="K3612" s="26"/>
      <c r="L3612" s="26"/>
      <c r="M3612" s="26"/>
      <c r="N3612" s="26"/>
      <c r="O3612" s="26"/>
      <c r="P3612" s="26"/>
      <c r="Q3612" s="26"/>
      <c r="R3612" s="26"/>
      <c r="S3612" s="26"/>
      <c r="T3612" s="26"/>
      <c r="U3612" s="26"/>
      <c r="V3612" s="26"/>
      <c r="W3612" s="26"/>
      <c r="X3612" s="26"/>
      <c r="Y3612" s="26"/>
      <c r="Z3612" s="26"/>
      <c r="AA3612" s="26"/>
    </row>
    <row r="3613" spans="8:27">
      <c r="H3613" s="26"/>
      <c r="I3613" s="26"/>
      <c r="J3613" s="26"/>
      <c r="K3613" s="26"/>
      <c r="L3613" s="26"/>
      <c r="M3613" s="26"/>
      <c r="N3613" s="26"/>
      <c r="O3613" s="26"/>
      <c r="P3613" s="26"/>
      <c r="Q3613" s="26"/>
      <c r="R3613" s="26"/>
      <c r="S3613" s="26"/>
      <c r="T3613" s="26"/>
      <c r="U3613" s="26"/>
      <c r="V3613" s="26"/>
      <c r="W3613" s="26"/>
      <c r="X3613" s="26"/>
      <c r="Y3613" s="26"/>
      <c r="Z3613" s="26"/>
      <c r="AA3613" s="26"/>
    </row>
    <row r="3614" spans="8:27">
      <c r="H3614" s="26"/>
      <c r="I3614" s="26"/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26"/>
      <c r="V3614" s="26"/>
      <c r="W3614" s="26"/>
      <c r="X3614" s="26"/>
      <c r="Y3614" s="26"/>
      <c r="Z3614" s="26"/>
      <c r="AA3614" s="26"/>
    </row>
    <row r="3615" spans="8:27">
      <c r="H3615" s="26"/>
      <c r="I3615" s="26"/>
      <c r="J3615" s="26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  <c r="Z3615" s="26"/>
      <c r="AA3615" s="26"/>
    </row>
    <row r="3616" spans="8:27">
      <c r="H3616" s="26"/>
      <c r="I3616" s="26"/>
      <c r="J3616" s="26"/>
      <c r="K3616" s="26"/>
      <c r="L3616" s="26"/>
      <c r="M3616" s="26"/>
      <c r="N3616" s="26"/>
      <c r="O3616" s="26"/>
      <c r="P3616" s="26"/>
      <c r="Q3616" s="26"/>
      <c r="R3616" s="26"/>
      <c r="S3616" s="26"/>
      <c r="T3616" s="26"/>
      <c r="U3616" s="26"/>
      <c r="V3616" s="26"/>
      <c r="W3616" s="26"/>
      <c r="X3616" s="26"/>
      <c r="Y3616" s="26"/>
      <c r="Z3616" s="26"/>
      <c r="AA3616" s="26"/>
    </row>
    <row r="3617" spans="8:27">
      <c r="H3617" s="26"/>
      <c r="I3617" s="26"/>
      <c r="J3617" s="26"/>
      <c r="K3617" s="26"/>
      <c r="L3617" s="26"/>
      <c r="M3617" s="26"/>
      <c r="N3617" s="26"/>
      <c r="O3617" s="26"/>
      <c r="P3617" s="26"/>
      <c r="Q3617" s="26"/>
      <c r="R3617" s="26"/>
      <c r="S3617" s="26"/>
      <c r="T3617" s="26"/>
      <c r="U3617" s="26"/>
      <c r="V3617" s="26"/>
      <c r="W3617" s="26"/>
      <c r="X3617" s="26"/>
      <c r="Y3617" s="26"/>
      <c r="Z3617" s="26"/>
      <c r="AA3617" s="26"/>
    </row>
    <row r="3618" spans="8:27">
      <c r="H3618" s="26"/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26"/>
      <c r="V3618" s="26"/>
      <c r="W3618" s="26"/>
      <c r="X3618" s="26"/>
      <c r="Y3618" s="26"/>
      <c r="Z3618" s="26"/>
      <c r="AA3618" s="26"/>
    </row>
    <row r="3619" spans="8:27">
      <c r="H3619" s="26"/>
      <c r="I3619" s="26"/>
      <c r="J3619" s="26"/>
      <c r="K3619" s="26"/>
      <c r="L3619" s="26"/>
      <c r="M3619" s="26"/>
      <c r="N3619" s="26"/>
      <c r="O3619" s="26"/>
      <c r="P3619" s="26"/>
      <c r="Q3619" s="26"/>
      <c r="R3619" s="26"/>
      <c r="S3619" s="26"/>
      <c r="T3619" s="26"/>
      <c r="U3619" s="26"/>
      <c r="V3619" s="26"/>
      <c r="W3619" s="26"/>
      <c r="X3619" s="26"/>
      <c r="Y3619" s="26"/>
      <c r="Z3619" s="26"/>
      <c r="AA3619" s="26"/>
    </row>
    <row r="3620" spans="8:27">
      <c r="H3620" s="26"/>
      <c r="I3620" s="26"/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26"/>
      <c r="V3620" s="26"/>
      <c r="W3620" s="26"/>
      <c r="X3620" s="26"/>
      <c r="Y3620" s="26"/>
      <c r="Z3620" s="26"/>
      <c r="AA3620" s="26"/>
    </row>
    <row r="3621" spans="8:27">
      <c r="H3621" s="26"/>
      <c r="I3621" s="26"/>
      <c r="J3621" s="26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  <c r="Z3621" s="26"/>
      <c r="AA3621" s="26"/>
    </row>
    <row r="3622" spans="8:27">
      <c r="H3622" s="26"/>
      <c r="I3622" s="26"/>
      <c r="J3622" s="26"/>
      <c r="K3622" s="26"/>
      <c r="L3622" s="26"/>
      <c r="M3622" s="26"/>
      <c r="N3622" s="26"/>
      <c r="O3622" s="26"/>
      <c r="P3622" s="26"/>
      <c r="Q3622" s="26"/>
      <c r="R3622" s="26"/>
      <c r="S3622" s="26"/>
      <c r="T3622" s="26"/>
      <c r="U3622" s="26"/>
      <c r="V3622" s="26"/>
      <c r="W3622" s="26"/>
      <c r="X3622" s="26"/>
      <c r="Y3622" s="26"/>
      <c r="Z3622" s="26"/>
      <c r="AA3622" s="26"/>
    </row>
    <row r="3623" spans="8:27">
      <c r="H3623" s="26"/>
      <c r="I3623" s="26"/>
      <c r="J3623" s="26"/>
      <c r="K3623" s="26"/>
      <c r="L3623" s="26"/>
      <c r="M3623" s="26"/>
      <c r="N3623" s="26"/>
      <c r="O3623" s="26"/>
      <c r="P3623" s="26"/>
      <c r="Q3623" s="26"/>
      <c r="R3623" s="26"/>
      <c r="S3623" s="26"/>
      <c r="T3623" s="26"/>
      <c r="U3623" s="26"/>
      <c r="V3623" s="26"/>
      <c r="W3623" s="26"/>
      <c r="X3623" s="26"/>
      <c r="Y3623" s="26"/>
      <c r="Z3623" s="26"/>
      <c r="AA3623" s="26"/>
    </row>
    <row r="3624" spans="8:27">
      <c r="H3624" s="26"/>
      <c r="I3624" s="26"/>
      <c r="J3624" s="26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26"/>
      <c r="V3624" s="26"/>
      <c r="W3624" s="26"/>
      <c r="X3624" s="26"/>
      <c r="Y3624" s="26"/>
      <c r="Z3624" s="26"/>
      <c r="AA3624" s="26"/>
    </row>
    <row r="3625" spans="8:27">
      <c r="H3625" s="26"/>
      <c r="I3625" s="26"/>
      <c r="J3625" s="26"/>
      <c r="K3625" s="26"/>
      <c r="L3625" s="26"/>
      <c r="M3625" s="26"/>
      <c r="N3625" s="26"/>
      <c r="O3625" s="26"/>
      <c r="P3625" s="26"/>
      <c r="Q3625" s="26"/>
      <c r="R3625" s="26"/>
      <c r="S3625" s="26"/>
      <c r="T3625" s="26"/>
      <c r="U3625" s="26"/>
      <c r="V3625" s="26"/>
      <c r="W3625" s="26"/>
      <c r="X3625" s="26"/>
      <c r="Y3625" s="26"/>
      <c r="Z3625" s="26"/>
      <c r="AA3625" s="26"/>
    </row>
    <row r="3626" spans="8:27">
      <c r="H3626" s="26"/>
      <c r="I3626" s="26"/>
      <c r="J3626" s="26"/>
      <c r="K3626" s="26"/>
      <c r="L3626" s="26"/>
      <c r="M3626" s="26"/>
      <c r="N3626" s="26"/>
      <c r="O3626" s="26"/>
      <c r="P3626" s="26"/>
      <c r="Q3626" s="26"/>
      <c r="R3626" s="26"/>
      <c r="S3626" s="26"/>
      <c r="T3626" s="26"/>
      <c r="U3626" s="26"/>
      <c r="V3626" s="26"/>
      <c r="W3626" s="26"/>
      <c r="X3626" s="26"/>
      <c r="Y3626" s="26"/>
      <c r="Z3626" s="26"/>
      <c r="AA3626" s="26"/>
    </row>
    <row r="3627" spans="8:27">
      <c r="H3627" s="26"/>
      <c r="I3627" s="26"/>
      <c r="J3627" s="26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  <c r="Z3627" s="26"/>
      <c r="AA3627" s="26"/>
    </row>
    <row r="3628" spans="8:27"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26"/>
      <c r="V3628" s="26"/>
      <c r="W3628" s="26"/>
      <c r="X3628" s="26"/>
      <c r="Y3628" s="26"/>
      <c r="Z3628" s="26"/>
      <c r="AA3628" s="26"/>
    </row>
    <row r="3629" spans="8:27">
      <c r="H3629" s="26"/>
      <c r="I3629" s="26"/>
      <c r="J3629" s="26"/>
      <c r="K3629" s="26"/>
      <c r="L3629" s="26"/>
      <c r="M3629" s="26"/>
      <c r="N3629" s="26"/>
      <c r="O3629" s="26"/>
      <c r="P3629" s="26"/>
      <c r="Q3629" s="26"/>
      <c r="R3629" s="26"/>
      <c r="S3629" s="26"/>
      <c r="T3629" s="26"/>
      <c r="U3629" s="26"/>
      <c r="V3629" s="26"/>
      <c r="W3629" s="26"/>
      <c r="X3629" s="26"/>
      <c r="Y3629" s="26"/>
      <c r="Z3629" s="26"/>
      <c r="AA3629" s="26"/>
    </row>
    <row r="3630" spans="8:27">
      <c r="H3630" s="26"/>
      <c r="I3630" s="26"/>
      <c r="J3630" s="26"/>
      <c r="K3630" s="26"/>
      <c r="L3630" s="26"/>
      <c r="M3630" s="26"/>
      <c r="N3630" s="26"/>
      <c r="O3630" s="26"/>
      <c r="P3630" s="26"/>
      <c r="Q3630" s="26"/>
      <c r="R3630" s="26"/>
      <c r="S3630" s="26"/>
      <c r="T3630" s="26"/>
      <c r="U3630" s="26"/>
      <c r="V3630" s="26"/>
      <c r="W3630" s="26"/>
      <c r="X3630" s="26"/>
      <c r="Y3630" s="26"/>
      <c r="Z3630" s="26"/>
      <c r="AA3630" s="26"/>
    </row>
    <row r="3631" spans="8:27">
      <c r="H3631" s="26"/>
      <c r="I3631" s="26"/>
      <c r="J3631" s="26"/>
      <c r="K3631" s="26"/>
      <c r="L3631" s="26"/>
      <c r="M3631" s="26"/>
      <c r="N3631" s="26"/>
      <c r="O3631" s="26"/>
      <c r="P3631" s="26"/>
      <c r="Q3631" s="26"/>
      <c r="R3631" s="26"/>
      <c r="S3631" s="26"/>
      <c r="T3631" s="26"/>
      <c r="U3631" s="26"/>
      <c r="V3631" s="26"/>
      <c r="W3631" s="26"/>
      <c r="X3631" s="26"/>
      <c r="Y3631" s="26"/>
      <c r="Z3631" s="26"/>
      <c r="AA3631" s="26"/>
    </row>
    <row r="3632" spans="8:27">
      <c r="H3632" s="26"/>
      <c r="I3632" s="26"/>
      <c r="J3632" s="26"/>
      <c r="K3632" s="26"/>
      <c r="L3632" s="26"/>
      <c r="M3632" s="26"/>
      <c r="N3632" s="26"/>
      <c r="O3632" s="26"/>
      <c r="P3632" s="26"/>
      <c r="Q3632" s="26"/>
      <c r="R3632" s="26"/>
      <c r="S3632" s="26"/>
      <c r="T3632" s="26"/>
      <c r="U3632" s="26"/>
      <c r="V3632" s="26"/>
      <c r="W3632" s="26"/>
      <c r="X3632" s="26"/>
      <c r="Y3632" s="26"/>
      <c r="Z3632" s="26"/>
      <c r="AA3632" s="26"/>
    </row>
    <row r="3633" spans="8:27">
      <c r="H3633" s="26"/>
      <c r="I3633" s="26"/>
      <c r="J3633" s="26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  <c r="Z3633" s="26"/>
      <c r="AA3633" s="26"/>
    </row>
    <row r="3634" spans="8:27">
      <c r="H3634" s="26"/>
      <c r="I3634" s="26"/>
      <c r="J3634" s="26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26"/>
      <c r="V3634" s="26"/>
      <c r="W3634" s="26"/>
      <c r="X3634" s="26"/>
      <c r="Y3634" s="26"/>
      <c r="Z3634" s="26"/>
      <c r="AA3634" s="26"/>
    </row>
    <row r="3635" spans="8:27">
      <c r="H3635" s="26"/>
      <c r="I3635" s="26"/>
      <c r="J3635" s="26"/>
      <c r="K3635" s="26"/>
      <c r="L3635" s="26"/>
      <c r="M3635" s="26"/>
      <c r="N3635" s="26"/>
      <c r="O3635" s="26"/>
      <c r="P3635" s="26"/>
      <c r="Q3635" s="26"/>
      <c r="R3635" s="26"/>
      <c r="S3635" s="26"/>
      <c r="T3635" s="26"/>
      <c r="U3635" s="26"/>
      <c r="V3635" s="26"/>
      <c r="W3635" s="26"/>
      <c r="X3635" s="26"/>
      <c r="Y3635" s="26"/>
      <c r="Z3635" s="26"/>
      <c r="AA3635" s="26"/>
    </row>
    <row r="3636" spans="8:27"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26"/>
      <c r="V3636" s="26"/>
      <c r="W3636" s="26"/>
      <c r="X3636" s="26"/>
      <c r="Y3636" s="26"/>
      <c r="Z3636" s="26"/>
      <c r="AA3636" s="26"/>
    </row>
    <row r="3637" spans="8:27">
      <c r="H3637" s="26"/>
      <c r="I3637" s="26"/>
      <c r="J3637" s="26"/>
      <c r="K3637" s="26"/>
      <c r="L3637" s="26"/>
      <c r="M3637" s="26"/>
      <c r="N3637" s="26"/>
      <c r="O3637" s="26"/>
      <c r="P3637" s="26"/>
      <c r="Q3637" s="26"/>
      <c r="R3637" s="26"/>
      <c r="S3637" s="26"/>
      <c r="T3637" s="26"/>
      <c r="U3637" s="26"/>
      <c r="V3637" s="26"/>
      <c r="W3637" s="26"/>
      <c r="X3637" s="26"/>
      <c r="Y3637" s="26"/>
      <c r="Z3637" s="26"/>
      <c r="AA3637" s="26"/>
    </row>
    <row r="3638" spans="8:27">
      <c r="H3638" s="26"/>
      <c r="I3638" s="26"/>
      <c r="J3638" s="26"/>
      <c r="K3638" s="26"/>
      <c r="L3638" s="26"/>
      <c r="M3638" s="26"/>
      <c r="N3638" s="26"/>
      <c r="O3638" s="26"/>
      <c r="P3638" s="26"/>
      <c r="Q3638" s="26"/>
      <c r="R3638" s="26"/>
      <c r="S3638" s="26"/>
      <c r="T3638" s="26"/>
      <c r="U3638" s="26"/>
      <c r="V3638" s="26"/>
      <c r="W3638" s="26"/>
      <c r="X3638" s="26"/>
      <c r="Y3638" s="26"/>
      <c r="Z3638" s="26"/>
      <c r="AA3638" s="26"/>
    </row>
    <row r="3639" spans="8:27">
      <c r="H3639" s="26"/>
      <c r="I3639" s="26"/>
      <c r="J3639" s="26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  <c r="Z3639" s="26"/>
      <c r="AA3639" s="26"/>
    </row>
    <row r="3640" spans="8:27">
      <c r="H3640" s="26"/>
      <c r="I3640" s="26"/>
      <c r="J3640" s="26"/>
      <c r="K3640" s="26"/>
      <c r="L3640" s="26"/>
      <c r="M3640" s="26"/>
      <c r="N3640" s="26"/>
      <c r="O3640" s="26"/>
      <c r="P3640" s="26"/>
      <c r="Q3640" s="26"/>
      <c r="R3640" s="26"/>
      <c r="S3640" s="26"/>
      <c r="T3640" s="26"/>
      <c r="U3640" s="26"/>
      <c r="V3640" s="26"/>
      <c r="W3640" s="26"/>
      <c r="X3640" s="26"/>
      <c r="Y3640" s="26"/>
      <c r="Z3640" s="26"/>
      <c r="AA3640" s="26"/>
    </row>
    <row r="3641" spans="8:27">
      <c r="H3641" s="26"/>
      <c r="I3641" s="26"/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26"/>
      <c r="V3641" s="26"/>
      <c r="W3641" s="26"/>
      <c r="X3641" s="26"/>
      <c r="Y3641" s="26"/>
      <c r="Z3641" s="26"/>
      <c r="AA3641" s="26"/>
    </row>
    <row r="3642" spans="8:27"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26"/>
      <c r="V3642" s="26"/>
      <c r="W3642" s="26"/>
      <c r="X3642" s="26"/>
      <c r="Y3642" s="26"/>
      <c r="Z3642" s="26"/>
      <c r="AA3642" s="26"/>
    </row>
    <row r="3643" spans="8:27">
      <c r="H3643" s="26"/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26"/>
      <c r="V3643" s="26"/>
      <c r="W3643" s="26"/>
      <c r="X3643" s="26"/>
      <c r="Y3643" s="26"/>
      <c r="Z3643" s="26"/>
      <c r="AA3643" s="26"/>
    </row>
    <row r="3644" spans="8:27"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6"/>
      <c r="S3644" s="26"/>
      <c r="T3644" s="26"/>
      <c r="U3644" s="26"/>
      <c r="V3644" s="26"/>
      <c r="W3644" s="26"/>
      <c r="X3644" s="26"/>
      <c r="Y3644" s="26"/>
      <c r="Z3644" s="26"/>
      <c r="AA3644" s="26"/>
    </row>
    <row r="3645" spans="8:27">
      <c r="H3645" s="26"/>
      <c r="I3645" s="26"/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  <c r="Z3645" s="26"/>
      <c r="AA3645" s="26"/>
    </row>
    <row r="3646" spans="8:27"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26"/>
      <c r="V3646" s="26"/>
      <c r="W3646" s="26"/>
      <c r="X3646" s="26"/>
      <c r="Y3646" s="26"/>
      <c r="Z3646" s="26"/>
      <c r="AA3646" s="26"/>
    </row>
    <row r="3647" spans="8:27">
      <c r="H3647" s="26"/>
      <c r="I3647" s="26"/>
      <c r="J3647" s="26"/>
      <c r="K3647" s="26"/>
      <c r="L3647" s="26"/>
      <c r="M3647" s="26"/>
      <c r="N3647" s="26"/>
      <c r="O3647" s="26"/>
      <c r="P3647" s="26"/>
      <c r="Q3647" s="26"/>
      <c r="R3647" s="26"/>
      <c r="S3647" s="26"/>
      <c r="T3647" s="26"/>
      <c r="U3647" s="26"/>
      <c r="V3647" s="26"/>
      <c r="W3647" s="26"/>
      <c r="X3647" s="26"/>
      <c r="Y3647" s="26"/>
      <c r="Z3647" s="26"/>
      <c r="AA3647" s="26"/>
    </row>
    <row r="3648" spans="8:27"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26"/>
      <c r="V3648" s="26"/>
      <c r="W3648" s="26"/>
      <c r="X3648" s="26"/>
      <c r="Y3648" s="26"/>
      <c r="Z3648" s="26"/>
      <c r="AA3648" s="26"/>
    </row>
    <row r="3649" spans="8:27">
      <c r="H3649" s="26"/>
      <c r="I3649" s="26"/>
      <c r="J3649" s="26"/>
      <c r="K3649" s="26"/>
      <c r="L3649" s="26"/>
      <c r="M3649" s="26"/>
      <c r="N3649" s="26"/>
      <c r="O3649" s="26"/>
      <c r="P3649" s="26"/>
      <c r="Q3649" s="26"/>
      <c r="R3649" s="26"/>
      <c r="S3649" s="26"/>
      <c r="T3649" s="26"/>
      <c r="U3649" s="26"/>
      <c r="V3649" s="26"/>
      <c r="W3649" s="26"/>
      <c r="X3649" s="26"/>
      <c r="Y3649" s="26"/>
      <c r="Z3649" s="26"/>
      <c r="AA3649" s="26"/>
    </row>
    <row r="3650" spans="8:27">
      <c r="H3650" s="26"/>
      <c r="I3650" s="26"/>
      <c r="J3650" s="26"/>
      <c r="K3650" s="26"/>
      <c r="L3650" s="26"/>
      <c r="M3650" s="26"/>
      <c r="N3650" s="26"/>
      <c r="O3650" s="26"/>
      <c r="P3650" s="26"/>
      <c r="Q3650" s="26"/>
      <c r="R3650" s="26"/>
      <c r="S3650" s="26"/>
      <c r="T3650" s="26"/>
      <c r="U3650" s="26"/>
      <c r="V3650" s="26"/>
      <c r="W3650" s="26"/>
      <c r="X3650" s="26"/>
      <c r="Y3650" s="26"/>
      <c r="Z3650" s="26"/>
      <c r="AA3650" s="26"/>
    </row>
    <row r="3651" spans="8:27">
      <c r="H3651" s="26"/>
      <c r="I3651" s="26"/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  <c r="Z3651" s="26"/>
      <c r="AA3651" s="26"/>
    </row>
    <row r="3652" spans="8:27"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6"/>
      <c r="S3652" s="26"/>
      <c r="T3652" s="26"/>
      <c r="U3652" s="26"/>
      <c r="V3652" s="26"/>
      <c r="W3652" s="26"/>
      <c r="X3652" s="26"/>
      <c r="Y3652" s="26"/>
      <c r="Z3652" s="26"/>
      <c r="AA3652" s="26"/>
    </row>
    <row r="3653" spans="8:27">
      <c r="H3653" s="26"/>
      <c r="I3653" s="26"/>
      <c r="J3653" s="26"/>
      <c r="K3653" s="26"/>
      <c r="L3653" s="26"/>
      <c r="M3653" s="26"/>
      <c r="N3653" s="26"/>
      <c r="O3653" s="26"/>
      <c r="P3653" s="26"/>
      <c r="Q3653" s="26"/>
      <c r="R3653" s="26"/>
      <c r="S3653" s="26"/>
      <c r="T3653" s="26"/>
      <c r="U3653" s="26"/>
      <c r="V3653" s="26"/>
      <c r="W3653" s="26"/>
      <c r="X3653" s="26"/>
      <c r="Y3653" s="26"/>
      <c r="Z3653" s="26"/>
      <c r="AA3653" s="26"/>
    </row>
    <row r="3654" spans="8:27">
      <c r="H3654" s="26"/>
      <c r="I3654" s="26"/>
      <c r="J3654" s="26"/>
      <c r="K3654" s="26"/>
      <c r="L3654" s="26"/>
      <c r="M3654" s="26"/>
      <c r="N3654" s="26"/>
      <c r="O3654" s="26"/>
      <c r="P3654" s="26"/>
      <c r="Q3654" s="26"/>
      <c r="R3654" s="26"/>
      <c r="S3654" s="26"/>
      <c r="T3654" s="26"/>
      <c r="U3654" s="26"/>
      <c r="V3654" s="26"/>
      <c r="W3654" s="26"/>
      <c r="X3654" s="26"/>
      <c r="Y3654" s="26"/>
      <c r="Z3654" s="26"/>
      <c r="AA3654" s="26"/>
    </row>
    <row r="3655" spans="8:27">
      <c r="H3655" s="26"/>
      <c r="I3655" s="26"/>
      <c r="J3655" s="26"/>
      <c r="K3655" s="26"/>
      <c r="L3655" s="26"/>
      <c r="M3655" s="26"/>
      <c r="N3655" s="26"/>
      <c r="O3655" s="26"/>
      <c r="P3655" s="26"/>
      <c r="Q3655" s="26"/>
      <c r="R3655" s="26"/>
      <c r="S3655" s="26"/>
      <c r="T3655" s="26"/>
      <c r="U3655" s="26"/>
      <c r="V3655" s="26"/>
      <c r="W3655" s="26"/>
      <c r="X3655" s="26"/>
      <c r="Y3655" s="26"/>
      <c r="Z3655" s="26"/>
      <c r="AA3655" s="26"/>
    </row>
    <row r="3656" spans="8:27">
      <c r="H3656" s="26"/>
      <c r="I3656" s="26"/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26"/>
      <c r="V3656" s="26"/>
      <c r="W3656" s="26"/>
      <c r="X3656" s="26"/>
      <c r="Y3656" s="26"/>
      <c r="Z3656" s="26"/>
      <c r="AA3656" s="26"/>
    </row>
    <row r="3657" spans="8:27">
      <c r="H3657" s="26"/>
      <c r="I3657" s="26"/>
      <c r="J3657" s="26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  <c r="Z3657" s="26"/>
      <c r="AA3657" s="26"/>
    </row>
    <row r="3658" spans="8:27">
      <c r="H3658" s="26"/>
      <c r="I3658" s="26"/>
      <c r="J3658" s="26"/>
      <c r="K3658" s="26"/>
      <c r="L3658" s="26"/>
      <c r="M3658" s="26"/>
      <c r="N3658" s="26"/>
      <c r="O3658" s="26"/>
      <c r="P3658" s="26"/>
      <c r="Q3658" s="26"/>
      <c r="R3658" s="26"/>
      <c r="S3658" s="26"/>
      <c r="T3658" s="26"/>
      <c r="U3658" s="26"/>
      <c r="V3658" s="26"/>
      <c r="W3658" s="26"/>
      <c r="X3658" s="26"/>
      <c r="Y3658" s="26"/>
      <c r="Z3658" s="26"/>
      <c r="AA3658" s="26"/>
    </row>
    <row r="3659" spans="8:27">
      <c r="H3659" s="26"/>
      <c r="I3659" s="26"/>
      <c r="J3659" s="26"/>
      <c r="K3659" s="26"/>
      <c r="L3659" s="26"/>
      <c r="M3659" s="26"/>
      <c r="N3659" s="26"/>
      <c r="O3659" s="26"/>
      <c r="P3659" s="26"/>
      <c r="Q3659" s="26"/>
      <c r="R3659" s="26"/>
      <c r="S3659" s="26"/>
      <c r="T3659" s="26"/>
      <c r="U3659" s="26"/>
      <c r="V3659" s="26"/>
      <c r="W3659" s="26"/>
      <c r="X3659" s="26"/>
      <c r="Y3659" s="26"/>
      <c r="Z3659" s="26"/>
      <c r="AA3659" s="26"/>
    </row>
    <row r="3660" spans="8:27">
      <c r="H3660" s="26"/>
      <c r="I3660" s="26"/>
      <c r="J3660" s="26"/>
      <c r="K3660" s="26"/>
      <c r="L3660" s="26"/>
      <c r="M3660" s="26"/>
      <c r="N3660" s="26"/>
      <c r="O3660" s="26"/>
      <c r="P3660" s="26"/>
      <c r="Q3660" s="26"/>
      <c r="R3660" s="26"/>
      <c r="S3660" s="26"/>
      <c r="T3660" s="26"/>
      <c r="U3660" s="26"/>
      <c r="V3660" s="26"/>
      <c r="W3660" s="26"/>
      <c r="X3660" s="26"/>
      <c r="Y3660" s="26"/>
      <c r="Z3660" s="26"/>
      <c r="AA3660" s="26"/>
    </row>
    <row r="3661" spans="8:27">
      <c r="H3661" s="26"/>
      <c r="I3661" s="26"/>
      <c r="J3661" s="26"/>
      <c r="K3661" s="26"/>
      <c r="L3661" s="26"/>
      <c r="M3661" s="26"/>
      <c r="N3661" s="26"/>
      <c r="O3661" s="26"/>
      <c r="P3661" s="26"/>
      <c r="Q3661" s="26"/>
      <c r="R3661" s="26"/>
      <c r="S3661" s="26"/>
      <c r="T3661" s="26"/>
      <c r="U3661" s="26"/>
      <c r="V3661" s="26"/>
      <c r="W3661" s="26"/>
      <c r="X3661" s="26"/>
      <c r="Y3661" s="26"/>
      <c r="Z3661" s="26"/>
      <c r="AA3661" s="26"/>
    </row>
    <row r="3662" spans="8:27">
      <c r="H3662" s="26"/>
      <c r="I3662" s="26"/>
      <c r="J3662" s="26"/>
      <c r="K3662" s="26"/>
      <c r="L3662" s="26"/>
      <c r="M3662" s="26"/>
      <c r="N3662" s="26"/>
      <c r="O3662" s="26"/>
      <c r="P3662" s="26"/>
      <c r="Q3662" s="26"/>
      <c r="R3662" s="26"/>
      <c r="S3662" s="26"/>
      <c r="T3662" s="26"/>
      <c r="U3662" s="26"/>
      <c r="V3662" s="26"/>
      <c r="W3662" s="26"/>
      <c r="X3662" s="26"/>
      <c r="Y3662" s="26"/>
      <c r="Z3662" s="26"/>
      <c r="AA3662" s="26"/>
    </row>
    <row r="3663" spans="8:27">
      <c r="H3663" s="26"/>
      <c r="I3663" s="26"/>
      <c r="J3663" s="26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</row>
    <row r="3664" spans="8:27">
      <c r="H3664" s="26"/>
      <c r="I3664" s="26"/>
      <c r="J3664" s="26"/>
      <c r="K3664" s="26"/>
      <c r="L3664" s="26"/>
      <c r="M3664" s="26"/>
      <c r="N3664" s="26"/>
      <c r="O3664" s="26"/>
      <c r="P3664" s="26"/>
      <c r="Q3664" s="26"/>
      <c r="R3664" s="26"/>
      <c r="S3664" s="26"/>
      <c r="T3664" s="26"/>
      <c r="U3664" s="26"/>
      <c r="V3664" s="26"/>
      <c r="W3664" s="26"/>
      <c r="X3664" s="26"/>
      <c r="Y3664" s="26"/>
      <c r="Z3664" s="26"/>
      <c r="AA3664" s="26"/>
    </row>
    <row r="3665" spans="8:27">
      <c r="H3665" s="26"/>
      <c r="I3665" s="26"/>
      <c r="J3665" s="26"/>
      <c r="K3665" s="26"/>
      <c r="L3665" s="26"/>
      <c r="M3665" s="26"/>
      <c r="N3665" s="26"/>
      <c r="O3665" s="26"/>
      <c r="P3665" s="26"/>
      <c r="Q3665" s="26"/>
      <c r="R3665" s="26"/>
      <c r="S3665" s="26"/>
      <c r="T3665" s="26"/>
      <c r="U3665" s="26"/>
      <c r="V3665" s="26"/>
      <c r="W3665" s="26"/>
      <c r="X3665" s="26"/>
      <c r="Y3665" s="26"/>
      <c r="Z3665" s="26"/>
      <c r="AA3665" s="26"/>
    </row>
    <row r="3666" spans="8:27">
      <c r="H3666" s="26"/>
      <c r="I3666" s="26"/>
      <c r="J3666" s="26"/>
      <c r="K3666" s="26"/>
      <c r="L3666" s="26"/>
      <c r="M3666" s="26"/>
      <c r="N3666" s="26"/>
      <c r="O3666" s="26"/>
      <c r="P3666" s="26"/>
      <c r="Q3666" s="26"/>
      <c r="R3666" s="26"/>
      <c r="S3666" s="26"/>
      <c r="T3666" s="26"/>
      <c r="U3666" s="26"/>
      <c r="V3666" s="26"/>
      <c r="W3666" s="26"/>
      <c r="X3666" s="26"/>
      <c r="Y3666" s="26"/>
      <c r="Z3666" s="26"/>
      <c r="AA3666" s="26"/>
    </row>
    <row r="3667" spans="8:27">
      <c r="H3667" s="26"/>
      <c r="I3667" s="26"/>
      <c r="J3667" s="26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26"/>
      <c r="V3667" s="26"/>
      <c r="W3667" s="26"/>
      <c r="X3667" s="26"/>
      <c r="Y3667" s="26"/>
      <c r="Z3667" s="26"/>
      <c r="AA3667" s="26"/>
    </row>
    <row r="3668" spans="8:27">
      <c r="H3668" s="26"/>
      <c r="I3668" s="26"/>
      <c r="J3668" s="26"/>
      <c r="K3668" s="26"/>
      <c r="L3668" s="26"/>
      <c r="M3668" s="26"/>
      <c r="N3668" s="26"/>
      <c r="O3668" s="26"/>
      <c r="P3668" s="26"/>
      <c r="Q3668" s="26"/>
      <c r="R3668" s="26"/>
      <c r="S3668" s="26"/>
      <c r="T3668" s="26"/>
      <c r="U3668" s="26"/>
      <c r="V3668" s="26"/>
      <c r="W3668" s="26"/>
      <c r="X3668" s="26"/>
      <c r="Y3668" s="26"/>
      <c r="Z3668" s="26"/>
      <c r="AA3668" s="26"/>
    </row>
    <row r="3669" spans="8:27">
      <c r="H3669" s="26"/>
      <c r="I3669" s="26"/>
      <c r="J3669" s="26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  <c r="Z3669" s="26"/>
      <c r="AA3669" s="26"/>
    </row>
    <row r="3670" spans="8:27">
      <c r="H3670" s="26"/>
      <c r="I3670" s="26"/>
      <c r="J3670" s="26"/>
      <c r="K3670" s="26"/>
      <c r="L3670" s="26"/>
      <c r="M3670" s="26"/>
      <c r="N3670" s="26"/>
      <c r="O3670" s="26"/>
      <c r="P3670" s="26"/>
      <c r="Q3670" s="26"/>
      <c r="R3670" s="26"/>
      <c r="S3670" s="26"/>
      <c r="T3670" s="26"/>
      <c r="U3670" s="26"/>
      <c r="V3670" s="26"/>
      <c r="W3670" s="26"/>
      <c r="X3670" s="26"/>
      <c r="Y3670" s="26"/>
      <c r="Z3670" s="26"/>
      <c r="AA3670" s="26"/>
    </row>
    <row r="3671" spans="8:27">
      <c r="H3671" s="26"/>
      <c r="I3671" s="26"/>
      <c r="J3671" s="26"/>
      <c r="K3671" s="26"/>
      <c r="L3671" s="26"/>
      <c r="M3671" s="26"/>
      <c r="N3671" s="26"/>
      <c r="O3671" s="26"/>
      <c r="P3671" s="26"/>
      <c r="Q3671" s="26"/>
      <c r="R3671" s="26"/>
      <c r="S3671" s="26"/>
      <c r="T3671" s="26"/>
      <c r="U3671" s="26"/>
      <c r="V3671" s="26"/>
      <c r="W3671" s="26"/>
      <c r="X3671" s="26"/>
      <c r="Y3671" s="26"/>
      <c r="Z3671" s="26"/>
      <c r="AA3671" s="26"/>
    </row>
    <row r="3672" spans="8:27"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26"/>
      <c r="V3672" s="26"/>
      <c r="W3672" s="26"/>
      <c r="X3672" s="26"/>
      <c r="Y3672" s="26"/>
      <c r="Z3672" s="26"/>
      <c r="AA3672" s="26"/>
    </row>
    <row r="3673" spans="8:27">
      <c r="H3673" s="26"/>
      <c r="I3673" s="26"/>
      <c r="J3673" s="26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26"/>
      <c r="V3673" s="26"/>
      <c r="W3673" s="26"/>
      <c r="X3673" s="26"/>
      <c r="Y3673" s="26"/>
      <c r="Z3673" s="26"/>
      <c r="AA3673" s="26"/>
    </row>
    <row r="3674" spans="8:27"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26"/>
      <c r="V3674" s="26"/>
      <c r="W3674" s="26"/>
      <c r="X3674" s="26"/>
      <c r="Y3674" s="26"/>
      <c r="Z3674" s="26"/>
      <c r="AA3674" s="26"/>
    </row>
    <row r="3675" spans="8:27">
      <c r="H3675" s="26"/>
      <c r="I3675" s="26"/>
      <c r="J3675" s="26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  <c r="Z3675" s="26"/>
      <c r="AA3675" s="26"/>
    </row>
    <row r="3676" spans="8:27">
      <c r="H3676" s="26"/>
      <c r="I3676" s="26"/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26"/>
      <c r="V3676" s="26"/>
      <c r="W3676" s="26"/>
      <c r="X3676" s="26"/>
      <c r="Y3676" s="26"/>
      <c r="Z3676" s="26"/>
      <c r="AA3676" s="26"/>
    </row>
    <row r="3677" spans="8:27">
      <c r="H3677" s="26"/>
      <c r="I3677" s="26"/>
      <c r="J3677" s="26"/>
      <c r="K3677" s="26"/>
      <c r="L3677" s="26"/>
      <c r="M3677" s="26"/>
      <c r="N3677" s="26"/>
      <c r="O3677" s="26"/>
      <c r="P3677" s="26"/>
      <c r="Q3677" s="26"/>
      <c r="R3677" s="26"/>
      <c r="S3677" s="26"/>
      <c r="T3677" s="26"/>
      <c r="U3677" s="26"/>
      <c r="V3677" s="26"/>
      <c r="W3677" s="26"/>
      <c r="X3677" s="26"/>
      <c r="Y3677" s="26"/>
      <c r="Z3677" s="26"/>
      <c r="AA3677" s="26"/>
    </row>
    <row r="3678" spans="8:27">
      <c r="H3678" s="26"/>
      <c r="I3678" s="26"/>
      <c r="J3678" s="26"/>
      <c r="K3678" s="26"/>
      <c r="L3678" s="26"/>
      <c r="M3678" s="26"/>
      <c r="N3678" s="26"/>
      <c r="O3678" s="26"/>
      <c r="P3678" s="26"/>
      <c r="Q3678" s="26"/>
      <c r="R3678" s="26"/>
      <c r="S3678" s="26"/>
      <c r="T3678" s="26"/>
      <c r="U3678" s="26"/>
      <c r="V3678" s="26"/>
      <c r="W3678" s="26"/>
      <c r="X3678" s="26"/>
      <c r="Y3678" s="26"/>
      <c r="Z3678" s="26"/>
      <c r="AA3678" s="26"/>
    </row>
    <row r="3679" spans="8:27">
      <c r="H3679" s="26"/>
      <c r="I3679" s="26"/>
      <c r="J3679" s="26"/>
      <c r="K3679" s="26"/>
      <c r="L3679" s="26"/>
      <c r="M3679" s="26"/>
      <c r="N3679" s="26"/>
      <c r="O3679" s="26"/>
      <c r="P3679" s="26"/>
      <c r="Q3679" s="26"/>
      <c r="R3679" s="26"/>
      <c r="S3679" s="26"/>
      <c r="T3679" s="26"/>
      <c r="U3679" s="26"/>
      <c r="V3679" s="26"/>
      <c r="W3679" s="26"/>
      <c r="X3679" s="26"/>
      <c r="Y3679" s="26"/>
      <c r="Z3679" s="26"/>
      <c r="AA3679" s="26"/>
    </row>
    <row r="3680" spans="8:27">
      <c r="H3680" s="26"/>
      <c r="I3680" s="26"/>
      <c r="J3680" s="26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26"/>
      <c r="V3680" s="26"/>
      <c r="W3680" s="26"/>
      <c r="X3680" s="26"/>
      <c r="Y3680" s="26"/>
      <c r="Z3680" s="26"/>
      <c r="AA3680" s="26"/>
    </row>
    <row r="3681" spans="8:27"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</row>
    <row r="3682" spans="8:27">
      <c r="H3682" s="26"/>
      <c r="I3682" s="26"/>
      <c r="J3682" s="26"/>
      <c r="K3682" s="26"/>
      <c r="L3682" s="26"/>
      <c r="M3682" s="26"/>
      <c r="N3682" s="26"/>
      <c r="O3682" s="26"/>
      <c r="P3682" s="26"/>
      <c r="Q3682" s="26"/>
      <c r="R3682" s="26"/>
      <c r="S3682" s="26"/>
      <c r="T3682" s="26"/>
      <c r="U3682" s="26"/>
      <c r="V3682" s="26"/>
      <c r="W3682" s="26"/>
      <c r="X3682" s="26"/>
      <c r="Y3682" s="26"/>
      <c r="Z3682" s="26"/>
      <c r="AA3682" s="26"/>
    </row>
    <row r="3683" spans="8:27">
      <c r="H3683" s="26"/>
      <c r="I3683" s="26"/>
      <c r="J3683" s="26"/>
      <c r="K3683" s="26"/>
      <c r="L3683" s="26"/>
      <c r="M3683" s="26"/>
      <c r="N3683" s="26"/>
      <c r="O3683" s="26"/>
      <c r="P3683" s="26"/>
      <c r="Q3683" s="26"/>
      <c r="R3683" s="26"/>
      <c r="S3683" s="26"/>
      <c r="T3683" s="26"/>
      <c r="U3683" s="26"/>
      <c r="V3683" s="26"/>
      <c r="W3683" s="26"/>
      <c r="X3683" s="26"/>
      <c r="Y3683" s="26"/>
      <c r="Z3683" s="26"/>
      <c r="AA3683" s="26"/>
    </row>
    <row r="3684" spans="8:27">
      <c r="H3684" s="26"/>
      <c r="I3684" s="26"/>
      <c r="J3684" s="26"/>
      <c r="K3684" s="26"/>
      <c r="L3684" s="26"/>
      <c r="M3684" s="26"/>
      <c r="N3684" s="26"/>
      <c r="O3684" s="26"/>
      <c r="P3684" s="26"/>
      <c r="Q3684" s="26"/>
      <c r="R3684" s="26"/>
      <c r="S3684" s="26"/>
      <c r="T3684" s="26"/>
      <c r="U3684" s="26"/>
      <c r="V3684" s="26"/>
      <c r="W3684" s="26"/>
      <c r="X3684" s="26"/>
      <c r="Y3684" s="26"/>
      <c r="Z3684" s="26"/>
      <c r="AA3684" s="26"/>
    </row>
    <row r="3685" spans="8:27">
      <c r="H3685" s="26"/>
      <c r="I3685" s="26"/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26"/>
      <c r="V3685" s="26"/>
      <c r="W3685" s="26"/>
      <c r="X3685" s="26"/>
      <c r="Y3685" s="26"/>
      <c r="Z3685" s="26"/>
      <c r="AA3685" s="26"/>
    </row>
    <row r="3686" spans="8:27">
      <c r="H3686" s="26"/>
      <c r="I3686" s="26"/>
      <c r="J3686" s="26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26"/>
      <c r="V3686" s="26"/>
      <c r="W3686" s="26"/>
      <c r="X3686" s="26"/>
      <c r="Y3686" s="26"/>
      <c r="Z3686" s="26"/>
      <c r="AA3686" s="26"/>
    </row>
    <row r="3687" spans="8:27">
      <c r="H3687" s="26"/>
      <c r="I3687" s="26"/>
      <c r="J3687" s="26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  <c r="Z3687" s="26"/>
      <c r="AA3687" s="26"/>
    </row>
    <row r="3688" spans="8:27">
      <c r="H3688" s="26"/>
      <c r="I3688" s="26"/>
      <c r="J3688" s="26"/>
      <c r="K3688" s="26"/>
      <c r="L3688" s="26"/>
      <c r="M3688" s="26"/>
      <c r="N3688" s="26"/>
      <c r="O3688" s="26"/>
      <c r="P3688" s="26"/>
      <c r="Q3688" s="26"/>
      <c r="R3688" s="26"/>
      <c r="S3688" s="26"/>
      <c r="T3688" s="26"/>
      <c r="U3688" s="26"/>
      <c r="V3688" s="26"/>
      <c r="W3688" s="26"/>
      <c r="X3688" s="26"/>
      <c r="Y3688" s="26"/>
      <c r="Z3688" s="26"/>
      <c r="AA3688" s="26"/>
    </row>
    <row r="3689" spans="8:27">
      <c r="H3689" s="26"/>
      <c r="I3689" s="26"/>
      <c r="J3689" s="26"/>
      <c r="K3689" s="26"/>
      <c r="L3689" s="26"/>
      <c r="M3689" s="26"/>
      <c r="N3689" s="26"/>
      <c r="O3689" s="26"/>
      <c r="P3689" s="26"/>
      <c r="Q3689" s="26"/>
      <c r="R3689" s="26"/>
      <c r="S3689" s="26"/>
      <c r="T3689" s="26"/>
      <c r="U3689" s="26"/>
      <c r="V3689" s="26"/>
      <c r="W3689" s="26"/>
      <c r="X3689" s="26"/>
      <c r="Y3689" s="26"/>
      <c r="Z3689" s="26"/>
      <c r="AA3689" s="26"/>
    </row>
    <row r="3690" spans="8:27">
      <c r="H3690" s="26"/>
      <c r="I3690" s="26"/>
      <c r="J3690" s="26"/>
      <c r="K3690" s="26"/>
      <c r="L3690" s="26"/>
      <c r="M3690" s="26"/>
      <c r="N3690" s="26"/>
      <c r="O3690" s="26"/>
      <c r="P3690" s="26"/>
      <c r="Q3690" s="26"/>
      <c r="R3690" s="26"/>
      <c r="S3690" s="26"/>
      <c r="T3690" s="26"/>
      <c r="U3690" s="26"/>
      <c r="V3690" s="26"/>
      <c r="W3690" s="26"/>
      <c r="X3690" s="26"/>
      <c r="Y3690" s="26"/>
      <c r="Z3690" s="26"/>
      <c r="AA3690" s="26"/>
    </row>
    <row r="3691" spans="8:27">
      <c r="H3691" s="26"/>
      <c r="I3691" s="26"/>
      <c r="J3691" s="26"/>
      <c r="K3691" s="26"/>
      <c r="L3691" s="26"/>
      <c r="M3691" s="26"/>
      <c r="N3691" s="26"/>
      <c r="O3691" s="26"/>
      <c r="P3691" s="26"/>
      <c r="Q3691" s="26"/>
      <c r="R3691" s="26"/>
      <c r="S3691" s="26"/>
      <c r="T3691" s="26"/>
      <c r="U3691" s="26"/>
      <c r="V3691" s="26"/>
      <c r="W3691" s="26"/>
      <c r="X3691" s="26"/>
      <c r="Y3691" s="26"/>
      <c r="Z3691" s="26"/>
      <c r="AA3691" s="26"/>
    </row>
    <row r="3692" spans="8:27">
      <c r="H3692" s="26"/>
      <c r="I3692" s="26"/>
      <c r="J3692" s="26"/>
      <c r="K3692" s="26"/>
      <c r="L3692" s="26"/>
      <c r="M3692" s="26"/>
      <c r="N3692" s="26"/>
      <c r="O3692" s="26"/>
      <c r="P3692" s="26"/>
      <c r="Q3692" s="26"/>
      <c r="R3692" s="26"/>
      <c r="S3692" s="26"/>
      <c r="T3692" s="26"/>
      <c r="U3692" s="26"/>
      <c r="V3692" s="26"/>
      <c r="W3692" s="26"/>
      <c r="X3692" s="26"/>
      <c r="Y3692" s="26"/>
      <c r="Z3692" s="26"/>
      <c r="AA3692" s="26"/>
    </row>
    <row r="3693" spans="8:27">
      <c r="H3693" s="26"/>
      <c r="I3693" s="26"/>
      <c r="J3693" s="26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  <c r="Z3693" s="26"/>
      <c r="AA3693" s="26"/>
    </row>
    <row r="3694" spans="8:27">
      <c r="H3694" s="26"/>
      <c r="I3694" s="26"/>
      <c r="J3694" s="26"/>
      <c r="K3694" s="26"/>
      <c r="L3694" s="26"/>
      <c r="M3694" s="26"/>
      <c r="N3694" s="26"/>
      <c r="O3694" s="26"/>
      <c r="P3694" s="26"/>
      <c r="Q3694" s="26"/>
      <c r="R3694" s="26"/>
      <c r="S3694" s="26"/>
      <c r="T3694" s="26"/>
      <c r="U3694" s="26"/>
      <c r="V3694" s="26"/>
      <c r="W3694" s="26"/>
      <c r="X3694" s="26"/>
      <c r="Y3694" s="26"/>
      <c r="Z3694" s="26"/>
      <c r="AA3694" s="26"/>
    </row>
    <row r="3695" spans="8:27">
      <c r="H3695" s="26"/>
      <c r="I3695" s="26"/>
      <c r="J3695" s="26"/>
      <c r="K3695" s="26"/>
      <c r="L3695" s="26"/>
      <c r="M3695" s="26"/>
      <c r="N3695" s="26"/>
      <c r="O3695" s="26"/>
      <c r="P3695" s="26"/>
      <c r="Q3695" s="26"/>
      <c r="R3695" s="26"/>
      <c r="S3695" s="26"/>
      <c r="T3695" s="26"/>
      <c r="U3695" s="26"/>
      <c r="V3695" s="26"/>
      <c r="W3695" s="26"/>
      <c r="X3695" s="26"/>
      <c r="Y3695" s="26"/>
      <c r="Z3695" s="26"/>
      <c r="AA3695" s="26"/>
    </row>
    <row r="3696" spans="8:27">
      <c r="H3696" s="26"/>
      <c r="I3696" s="26"/>
      <c r="J3696" s="26"/>
      <c r="K3696" s="26"/>
      <c r="L3696" s="26"/>
      <c r="M3696" s="26"/>
      <c r="N3696" s="26"/>
      <c r="O3696" s="26"/>
      <c r="P3696" s="26"/>
      <c r="Q3696" s="26"/>
      <c r="R3696" s="26"/>
      <c r="S3696" s="26"/>
      <c r="T3696" s="26"/>
      <c r="U3696" s="26"/>
      <c r="V3696" s="26"/>
      <c r="W3696" s="26"/>
      <c r="X3696" s="26"/>
      <c r="Y3696" s="26"/>
      <c r="Z3696" s="26"/>
      <c r="AA3696" s="26"/>
    </row>
    <row r="3697" spans="8:27">
      <c r="H3697" s="26"/>
      <c r="I3697" s="26"/>
      <c r="J3697" s="26"/>
      <c r="K3697" s="26"/>
      <c r="L3697" s="26"/>
      <c r="M3697" s="26"/>
      <c r="N3697" s="26"/>
      <c r="O3697" s="26"/>
      <c r="P3697" s="26"/>
      <c r="Q3697" s="26"/>
      <c r="R3697" s="26"/>
      <c r="S3697" s="26"/>
      <c r="T3697" s="26"/>
      <c r="U3697" s="26"/>
      <c r="V3697" s="26"/>
      <c r="W3697" s="26"/>
      <c r="X3697" s="26"/>
      <c r="Y3697" s="26"/>
      <c r="Z3697" s="26"/>
      <c r="AA3697" s="26"/>
    </row>
    <row r="3698" spans="8:27">
      <c r="H3698" s="26"/>
      <c r="I3698" s="26"/>
      <c r="J3698" s="26"/>
      <c r="K3698" s="26"/>
      <c r="L3698" s="26"/>
      <c r="M3698" s="26"/>
      <c r="N3698" s="26"/>
      <c r="O3698" s="26"/>
      <c r="P3698" s="26"/>
      <c r="Q3698" s="26"/>
      <c r="R3698" s="26"/>
      <c r="S3698" s="26"/>
      <c r="T3698" s="26"/>
      <c r="U3698" s="26"/>
      <c r="V3698" s="26"/>
      <c r="W3698" s="26"/>
      <c r="X3698" s="26"/>
      <c r="Y3698" s="26"/>
      <c r="Z3698" s="26"/>
      <c r="AA3698" s="26"/>
    </row>
    <row r="3699" spans="8:27">
      <c r="H3699" s="26"/>
      <c r="I3699" s="26"/>
      <c r="J3699" s="26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  <c r="Z3699" s="26"/>
      <c r="AA3699" s="26"/>
    </row>
    <row r="3700" spans="8:27">
      <c r="H3700" s="26"/>
      <c r="I3700" s="26"/>
      <c r="J3700" s="26"/>
      <c r="K3700" s="26"/>
      <c r="L3700" s="26"/>
      <c r="M3700" s="26"/>
      <c r="N3700" s="26"/>
      <c r="O3700" s="26"/>
      <c r="P3700" s="26"/>
      <c r="Q3700" s="26"/>
      <c r="R3700" s="26"/>
      <c r="S3700" s="26"/>
      <c r="T3700" s="26"/>
      <c r="U3700" s="26"/>
      <c r="V3700" s="26"/>
      <c r="W3700" s="26"/>
      <c r="X3700" s="26"/>
      <c r="Y3700" s="26"/>
      <c r="Z3700" s="26"/>
      <c r="AA3700" s="26"/>
    </row>
    <row r="3701" spans="8:27"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26"/>
      <c r="V3701" s="26"/>
      <c r="W3701" s="26"/>
      <c r="X3701" s="26"/>
      <c r="Y3701" s="26"/>
      <c r="Z3701" s="26"/>
      <c r="AA3701" s="26"/>
    </row>
    <row r="3702" spans="8:27">
      <c r="H3702" s="26"/>
      <c r="I3702" s="26"/>
      <c r="J3702" s="26"/>
      <c r="K3702" s="26"/>
      <c r="L3702" s="26"/>
      <c r="M3702" s="26"/>
      <c r="N3702" s="26"/>
      <c r="O3702" s="26"/>
      <c r="P3702" s="26"/>
      <c r="Q3702" s="26"/>
      <c r="R3702" s="26"/>
      <c r="S3702" s="26"/>
      <c r="T3702" s="26"/>
      <c r="U3702" s="26"/>
      <c r="V3702" s="26"/>
      <c r="W3702" s="26"/>
      <c r="X3702" s="26"/>
      <c r="Y3702" s="26"/>
      <c r="Z3702" s="26"/>
      <c r="AA3702" s="26"/>
    </row>
    <row r="3703" spans="8:27"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6"/>
      <c r="S3703" s="26"/>
      <c r="T3703" s="26"/>
      <c r="U3703" s="26"/>
      <c r="V3703" s="26"/>
      <c r="W3703" s="26"/>
      <c r="X3703" s="26"/>
      <c r="Y3703" s="26"/>
      <c r="Z3703" s="26"/>
      <c r="AA3703" s="26"/>
    </row>
    <row r="3704" spans="8:27">
      <c r="H3704" s="26"/>
      <c r="I3704" s="26"/>
      <c r="J3704" s="26"/>
      <c r="K3704" s="26"/>
      <c r="L3704" s="26"/>
      <c r="M3704" s="26"/>
      <c r="N3704" s="26"/>
      <c r="O3704" s="26"/>
      <c r="P3704" s="26"/>
      <c r="Q3704" s="26"/>
      <c r="R3704" s="26"/>
      <c r="S3704" s="26"/>
      <c r="T3704" s="26"/>
      <c r="U3704" s="26"/>
      <c r="V3704" s="26"/>
      <c r="W3704" s="26"/>
      <c r="X3704" s="26"/>
      <c r="Y3704" s="26"/>
      <c r="Z3704" s="26"/>
      <c r="AA3704" s="26"/>
    </row>
    <row r="3705" spans="8:27">
      <c r="H3705" s="26"/>
      <c r="I3705" s="26"/>
      <c r="J3705" s="26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</row>
    <row r="3706" spans="8:27">
      <c r="H3706" s="26"/>
      <c r="I3706" s="26"/>
      <c r="J3706" s="26"/>
      <c r="K3706" s="26"/>
      <c r="L3706" s="26"/>
      <c r="M3706" s="26"/>
      <c r="N3706" s="26"/>
      <c r="O3706" s="26"/>
      <c r="P3706" s="26"/>
      <c r="Q3706" s="26"/>
      <c r="R3706" s="26"/>
      <c r="S3706" s="26"/>
      <c r="T3706" s="26"/>
      <c r="U3706" s="26"/>
      <c r="V3706" s="26"/>
      <c r="W3706" s="26"/>
      <c r="X3706" s="26"/>
      <c r="Y3706" s="26"/>
      <c r="Z3706" s="26"/>
      <c r="AA3706" s="26"/>
    </row>
    <row r="3707" spans="8:27">
      <c r="H3707" s="26"/>
      <c r="I3707" s="26"/>
      <c r="J3707" s="26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26"/>
      <c r="V3707" s="26"/>
      <c r="W3707" s="26"/>
      <c r="X3707" s="26"/>
      <c r="Y3707" s="26"/>
      <c r="Z3707" s="26"/>
      <c r="AA3707" s="26"/>
    </row>
    <row r="3708" spans="8:27">
      <c r="H3708" s="26"/>
      <c r="I3708" s="26"/>
      <c r="J3708" s="26"/>
      <c r="K3708" s="26"/>
      <c r="L3708" s="26"/>
      <c r="M3708" s="26"/>
      <c r="N3708" s="26"/>
      <c r="O3708" s="26"/>
      <c r="P3708" s="26"/>
      <c r="Q3708" s="26"/>
      <c r="R3708" s="26"/>
      <c r="S3708" s="26"/>
      <c r="T3708" s="26"/>
      <c r="U3708" s="26"/>
      <c r="V3708" s="26"/>
      <c r="W3708" s="26"/>
      <c r="X3708" s="26"/>
      <c r="Y3708" s="26"/>
      <c r="Z3708" s="26"/>
      <c r="AA3708" s="26"/>
    </row>
    <row r="3709" spans="8:27">
      <c r="H3709" s="26"/>
      <c r="I3709" s="26"/>
      <c r="J3709" s="26"/>
      <c r="K3709" s="26"/>
      <c r="L3709" s="26"/>
      <c r="M3709" s="26"/>
      <c r="N3709" s="26"/>
      <c r="O3709" s="26"/>
      <c r="P3709" s="26"/>
      <c r="Q3709" s="26"/>
      <c r="R3709" s="26"/>
      <c r="S3709" s="26"/>
      <c r="T3709" s="26"/>
      <c r="U3709" s="26"/>
      <c r="V3709" s="26"/>
      <c r="W3709" s="26"/>
      <c r="X3709" s="26"/>
      <c r="Y3709" s="26"/>
      <c r="Z3709" s="26"/>
      <c r="AA3709" s="26"/>
    </row>
    <row r="3710" spans="8:27">
      <c r="H3710" s="26"/>
      <c r="I3710" s="26"/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26"/>
      <c r="V3710" s="26"/>
      <c r="W3710" s="26"/>
      <c r="X3710" s="26"/>
      <c r="Y3710" s="26"/>
      <c r="Z3710" s="26"/>
      <c r="AA3710" s="26"/>
    </row>
    <row r="3711" spans="8:27">
      <c r="H3711" s="26"/>
      <c r="I3711" s="26"/>
      <c r="J3711" s="26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  <c r="Z3711" s="26"/>
      <c r="AA3711" s="26"/>
    </row>
    <row r="3712" spans="8:27"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6"/>
      <c r="S3712" s="26"/>
      <c r="T3712" s="26"/>
      <c r="U3712" s="26"/>
      <c r="V3712" s="26"/>
      <c r="W3712" s="26"/>
      <c r="X3712" s="26"/>
      <c r="Y3712" s="26"/>
      <c r="Z3712" s="26"/>
      <c r="AA3712" s="26"/>
    </row>
    <row r="3713" spans="8:27">
      <c r="H3713" s="26"/>
      <c r="I3713" s="26"/>
      <c r="J3713" s="26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26"/>
      <c r="V3713" s="26"/>
      <c r="W3713" s="26"/>
      <c r="X3713" s="26"/>
      <c r="Y3713" s="26"/>
      <c r="Z3713" s="26"/>
      <c r="AA3713" s="26"/>
    </row>
    <row r="3714" spans="8:27">
      <c r="H3714" s="26"/>
      <c r="I3714" s="26"/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26"/>
      <c r="V3714" s="26"/>
      <c r="W3714" s="26"/>
      <c r="X3714" s="26"/>
      <c r="Y3714" s="26"/>
      <c r="Z3714" s="26"/>
      <c r="AA3714" s="26"/>
    </row>
    <row r="3715" spans="8:27">
      <c r="H3715" s="26"/>
      <c r="I3715" s="26"/>
      <c r="J3715" s="26"/>
      <c r="K3715" s="26"/>
      <c r="L3715" s="26"/>
      <c r="M3715" s="26"/>
      <c r="N3715" s="26"/>
      <c r="O3715" s="26"/>
      <c r="P3715" s="26"/>
      <c r="Q3715" s="26"/>
      <c r="R3715" s="26"/>
      <c r="S3715" s="26"/>
      <c r="T3715" s="26"/>
      <c r="U3715" s="26"/>
      <c r="V3715" s="26"/>
      <c r="W3715" s="26"/>
      <c r="X3715" s="26"/>
      <c r="Y3715" s="26"/>
      <c r="Z3715" s="26"/>
      <c r="AA3715" s="26"/>
    </row>
    <row r="3716" spans="8:27">
      <c r="H3716" s="26"/>
      <c r="I3716" s="26"/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26"/>
      <c r="V3716" s="26"/>
      <c r="W3716" s="26"/>
      <c r="X3716" s="26"/>
      <c r="Y3716" s="26"/>
      <c r="Z3716" s="26"/>
      <c r="AA3716" s="26"/>
    </row>
    <row r="3717" spans="8:27">
      <c r="H3717" s="26"/>
      <c r="I3717" s="26"/>
      <c r="J3717" s="26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  <c r="Z3717" s="26"/>
      <c r="AA3717" s="26"/>
    </row>
    <row r="3718" spans="8:27">
      <c r="H3718" s="26"/>
      <c r="I3718" s="26"/>
      <c r="J3718" s="26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26"/>
      <c r="V3718" s="26"/>
      <c r="W3718" s="26"/>
      <c r="X3718" s="26"/>
      <c r="Y3718" s="26"/>
      <c r="Z3718" s="26"/>
      <c r="AA3718" s="26"/>
    </row>
    <row r="3719" spans="8:27">
      <c r="H3719" s="26"/>
      <c r="I3719" s="26"/>
      <c r="J3719" s="26"/>
      <c r="K3719" s="26"/>
      <c r="L3719" s="26"/>
      <c r="M3719" s="26"/>
      <c r="N3719" s="26"/>
      <c r="O3719" s="26"/>
      <c r="P3719" s="26"/>
      <c r="Q3719" s="26"/>
      <c r="R3719" s="26"/>
      <c r="S3719" s="26"/>
      <c r="T3719" s="26"/>
      <c r="U3719" s="26"/>
      <c r="V3719" s="26"/>
      <c r="W3719" s="26"/>
      <c r="X3719" s="26"/>
      <c r="Y3719" s="26"/>
      <c r="Z3719" s="26"/>
      <c r="AA3719" s="26"/>
    </row>
    <row r="3720" spans="8:27">
      <c r="H3720" s="26"/>
      <c r="I3720" s="26"/>
      <c r="J3720" s="26"/>
      <c r="K3720" s="26"/>
      <c r="L3720" s="26"/>
      <c r="M3720" s="26"/>
      <c r="N3720" s="26"/>
      <c r="O3720" s="26"/>
      <c r="P3720" s="26"/>
      <c r="Q3720" s="26"/>
      <c r="R3720" s="26"/>
      <c r="S3720" s="26"/>
      <c r="T3720" s="26"/>
      <c r="U3720" s="26"/>
      <c r="V3720" s="26"/>
      <c r="W3720" s="26"/>
      <c r="X3720" s="26"/>
      <c r="Y3720" s="26"/>
      <c r="Z3720" s="26"/>
      <c r="AA3720" s="26"/>
    </row>
    <row r="3721" spans="8:27">
      <c r="H3721" s="26"/>
      <c r="I3721" s="26"/>
      <c r="J3721" s="26"/>
      <c r="K3721" s="26"/>
      <c r="L3721" s="26"/>
      <c r="M3721" s="26"/>
      <c r="N3721" s="26"/>
      <c r="O3721" s="26"/>
      <c r="P3721" s="26"/>
      <c r="Q3721" s="26"/>
      <c r="R3721" s="26"/>
      <c r="S3721" s="26"/>
      <c r="T3721" s="26"/>
      <c r="U3721" s="26"/>
      <c r="V3721" s="26"/>
      <c r="W3721" s="26"/>
      <c r="X3721" s="26"/>
      <c r="Y3721" s="26"/>
      <c r="Z3721" s="26"/>
      <c r="AA3721" s="26"/>
    </row>
    <row r="3722" spans="8:27"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26"/>
      <c r="V3722" s="26"/>
      <c r="W3722" s="26"/>
      <c r="X3722" s="26"/>
      <c r="Y3722" s="26"/>
      <c r="Z3722" s="26"/>
      <c r="AA3722" s="26"/>
    </row>
    <row r="3723" spans="8:27">
      <c r="H3723" s="26"/>
      <c r="I3723" s="26"/>
      <c r="J3723" s="26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  <c r="Z3723" s="26"/>
      <c r="AA3723" s="26"/>
    </row>
    <row r="3724" spans="8:27">
      <c r="H3724" s="26"/>
      <c r="I3724" s="26"/>
      <c r="J3724" s="26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26"/>
      <c r="V3724" s="26"/>
      <c r="W3724" s="26"/>
      <c r="X3724" s="26"/>
      <c r="Y3724" s="26"/>
      <c r="Z3724" s="26"/>
      <c r="AA3724" s="26"/>
    </row>
    <row r="3725" spans="8:27">
      <c r="H3725" s="26"/>
      <c r="I3725" s="26"/>
      <c r="J3725" s="26"/>
      <c r="K3725" s="26"/>
      <c r="L3725" s="26"/>
      <c r="M3725" s="26"/>
      <c r="N3725" s="26"/>
      <c r="O3725" s="26"/>
      <c r="P3725" s="26"/>
      <c r="Q3725" s="26"/>
      <c r="R3725" s="26"/>
      <c r="S3725" s="26"/>
      <c r="T3725" s="26"/>
      <c r="U3725" s="26"/>
      <c r="V3725" s="26"/>
      <c r="W3725" s="26"/>
      <c r="X3725" s="26"/>
      <c r="Y3725" s="26"/>
      <c r="Z3725" s="26"/>
      <c r="AA3725" s="26"/>
    </row>
    <row r="3726" spans="8:27"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26"/>
      <c r="V3726" s="26"/>
      <c r="W3726" s="26"/>
      <c r="X3726" s="26"/>
      <c r="Y3726" s="26"/>
      <c r="Z3726" s="26"/>
      <c r="AA3726" s="26"/>
    </row>
    <row r="3727" spans="8:27">
      <c r="H3727" s="26"/>
      <c r="I3727" s="26"/>
      <c r="J3727" s="26"/>
      <c r="K3727" s="26"/>
      <c r="L3727" s="26"/>
      <c r="M3727" s="26"/>
      <c r="N3727" s="26"/>
      <c r="O3727" s="26"/>
      <c r="P3727" s="26"/>
      <c r="Q3727" s="26"/>
      <c r="R3727" s="26"/>
      <c r="S3727" s="26"/>
      <c r="T3727" s="26"/>
      <c r="U3727" s="26"/>
      <c r="V3727" s="26"/>
      <c r="W3727" s="26"/>
      <c r="X3727" s="26"/>
      <c r="Y3727" s="26"/>
      <c r="Z3727" s="26"/>
      <c r="AA3727" s="26"/>
    </row>
    <row r="3728" spans="8:27"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26"/>
      <c r="V3728" s="26"/>
      <c r="W3728" s="26"/>
      <c r="X3728" s="26"/>
      <c r="Y3728" s="26"/>
      <c r="Z3728" s="26"/>
      <c r="AA3728" s="26"/>
    </row>
    <row r="3729" spans="8:27">
      <c r="H3729" s="26"/>
      <c r="I3729" s="26"/>
      <c r="J3729" s="26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  <c r="Z3729" s="26"/>
      <c r="AA3729" s="26"/>
    </row>
    <row r="3730" spans="8:27">
      <c r="H3730" s="26"/>
      <c r="I3730" s="26"/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26"/>
      <c r="V3730" s="26"/>
      <c r="W3730" s="26"/>
      <c r="X3730" s="26"/>
      <c r="Y3730" s="26"/>
      <c r="Z3730" s="26"/>
      <c r="AA3730" s="26"/>
    </row>
    <row r="3731" spans="8:27">
      <c r="H3731" s="26"/>
      <c r="I3731" s="26"/>
      <c r="J3731" s="26"/>
      <c r="K3731" s="26"/>
      <c r="L3731" s="26"/>
      <c r="M3731" s="26"/>
      <c r="N3731" s="26"/>
      <c r="O3731" s="26"/>
      <c r="P3731" s="26"/>
      <c r="Q3731" s="26"/>
      <c r="R3731" s="26"/>
      <c r="S3731" s="26"/>
      <c r="T3731" s="26"/>
      <c r="U3731" s="26"/>
      <c r="V3731" s="26"/>
      <c r="W3731" s="26"/>
      <c r="X3731" s="26"/>
      <c r="Y3731" s="26"/>
      <c r="Z3731" s="26"/>
      <c r="AA3731" s="26"/>
    </row>
    <row r="3732" spans="8:27">
      <c r="H3732" s="26"/>
      <c r="I3732" s="26"/>
      <c r="J3732" s="26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26"/>
      <c r="V3732" s="26"/>
      <c r="W3732" s="26"/>
      <c r="X3732" s="26"/>
      <c r="Y3732" s="26"/>
      <c r="Z3732" s="26"/>
      <c r="AA3732" s="26"/>
    </row>
    <row r="3733" spans="8:27">
      <c r="H3733" s="26"/>
      <c r="I3733" s="26"/>
      <c r="J3733" s="26"/>
      <c r="K3733" s="26"/>
      <c r="L3733" s="26"/>
      <c r="M3733" s="26"/>
      <c r="N3733" s="26"/>
      <c r="O3733" s="26"/>
      <c r="P3733" s="26"/>
      <c r="Q3733" s="26"/>
      <c r="R3733" s="26"/>
      <c r="S3733" s="26"/>
      <c r="T3733" s="26"/>
      <c r="U3733" s="26"/>
      <c r="V3733" s="26"/>
      <c r="W3733" s="26"/>
      <c r="X3733" s="26"/>
      <c r="Y3733" s="26"/>
      <c r="Z3733" s="26"/>
      <c r="AA3733" s="26"/>
    </row>
    <row r="3734" spans="8:27">
      <c r="H3734" s="26"/>
      <c r="I3734" s="26"/>
      <c r="J3734" s="26"/>
      <c r="K3734" s="26"/>
      <c r="L3734" s="26"/>
      <c r="M3734" s="26"/>
      <c r="N3734" s="26"/>
      <c r="O3734" s="26"/>
      <c r="P3734" s="26"/>
      <c r="Q3734" s="26"/>
      <c r="R3734" s="26"/>
      <c r="S3734" s="26"/>
      <c r="T3734" s="26"/>
      <c r="U3734" s="26"/>
      <c r="V3734" s="26"/>
      <c r="W3734" s="26"/>
      <c r="X3734" s="26"/>
      <c r="Y3734" s="26"/>
      <c r="Z3734" s="26"/>
      <c r="AA3734" s="26"/>
    </row>
    <row r="3735" spans="8:27">
      <c r="H3735" s="26"/>
      <c r="I3735" s="26"/>
      <c r="J3735" s="26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/>
    </row>
    <row r="3736" spans="8:27">
      <c r="H3736" s="26"/>
      <c r="I3736" s="26"/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26"/>
      <c r="V3736" s="26"/>
      <c r="W3736" s="26"/>
      <c r="X3736" s="26"/>
      <c r="Y3736" s="26"/>
      <c r="Z3736" s="26"/>
      <c r="AA3736" s="26"/>
    </row>
    <row r="3737" spans="8:27">
      <c r="H3737" s="26"/>
      <c r="I3737" s="26"/>
      <c r="J3737" s="26"/>
      <c r="K3737" s="26"/>
      <c r="L3737" s="26"/>
      <c r="M3737" s="26"/>
      <c r="N3737" s="26"/>
      <c r="O3737" s="26"/>
      <c r="P3737" s="26"/>
      <c r="Q3737" s="26"/>
      <c r="R3737" s="26"/>
      <c r="S3737" s="26"/>
      <c r="T3737" s="26"/>
      <c r="U3737" s="26"/>
      <c r="V3737" s="26"/>
      <c r="W3737" s="26"/>
      <c r="X3737" s="26"/>
      <c r="Y3737" s="26"/>
      <c r="Z3737" s="26"/>
      <c r="AA3737" s="26"/>
    </row>
    <row r="3738" spans="8:27">
      <c r="H3738" s="26"/>
      <c r="I3738" s="26"/>
      <c r="J3738" s="26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26"/>
      <c r="V3738" s="26"/>
      <c r="W3738" s="26"/>
      <c r="X3738" s="26"/>
      <c r="Y3738" s="26"/>
      <c r="Z3738" s="26"/>
      <c r="AA3738" s="26"/>
    </row>
    <row r="3739" spans="8:27">
      <c r="H3739" s="26"/>
      <c r="I3739" s="26"/>
      <c r="J3739" s="26"/>
      <c r="K3739" s="26"/>
      <c r="L3739" s="26"/>
      <c r="M3739" s="26"/>
      <c r="N3739" s="26"/>
      <c r="O3739" s="26"/>
      <c r="P3739" s="26"/>
      <c r="Q3739" s="26"/>
      <c r="R3739" s="26"/>
      <c r="S3739" s="26"/>
      <c r="T3739" s="26"/>
      <c r="U3739" s="26"/>
      <c r="V3739" s="26"/>
      <c r="W3739" s="26"/>
      <c r="X3739" s="26"/>
      <c r="Y3739" s="26"/>
      <c r="Z3739" s="26"/>
      <c r="AA3739" s="26"/>
    </row>
    <row r="3740" spans="8:27">
      <c r="H3740" s="26"/>
      <c r="I3740" s="26"/>
      <c r="J3740" s="26"/>
      <c r="K3740" s="26"/>
      <c r="L3740" s="26"/>
      <c r="M3740" s="26"/>
      <c r="N3740" s="26"/>
      <c r="O3740" s="26"/>
      <c r="P3740" s="26"/>
      <c r="Q3740" s="26"/>
      <c r="R3740" s="26"/>
      <c r="S3740" s="26"/>
      <c r="T3740" s="26"/>
      <c r="U3740" s="26"/>
      <c r="V3740" s="26"/>
      <c r="W3740" s="26"/>
      <c r="X3740" s="26"/>
      <c r="Y3740" s="26"/>
      <c r="Z3740" s="26"/>
      <c r="AA3740" s="26"/>
    </row>
    <row r="3741" spans="8:27">
      <c r="H3741" s="26"/>
      <c r="I3741" s="26"/>
      <c r="J3741" s="26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  <c r="Z3741" s="26"/>
      <c r="AA3741" s="26"/>
    </row>
    <row r="3742" spans="8:27">
      <c r="H3742" s="26"/>
      <c r="I3742" s="26"/>
      <c r="J3742" s="26"/>
      <c r="K3742" s="26"/>
      <c r="L3742" s="26"/>
      <c r="M3742" s="26"/>
      <c r="N3742" s="26"/>
      <c r="O3742" s="26"/>
      <c r="P3742" s="26"/>
      <c r="Q3742" s="26"/>
      <c r="R3742" s="26"/>
      <c r="S3742" s="26"/>
      <c r="T3742" s="26"/>
      <c r="U3742" s="26"/>
      <c r="V3742" s="26"/>
      <c r="W3742" s="26"/>
      <c r="X3742" s="26"/>
      <c r="Y3742" s="26"/>
      <c r="Z3742" s="26"/>
      <c r="AA3742" s="26"/>
    </row>
    <row r="3743" spans="8:27"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6"/>
      <c r="S3743" s="26"/>
      <c r="T3743" s="26"/>
      <c r="U3743" s="26"/>
      <c r="V3743" s="26"/>
      <c r="W3743" s="26"/>
      <c r="X3743" s="26"/>
      <c r="Y3743" s="26"/>
      <c r="Z3743" s="26"/>
      <c r="AA3743" s="26"/>
    </row>
    <row r="3744" spans="8:27">
      <c r="H3744" s="26"/>
      <c r="I3744" s="26"/>
      <c r="J3744" s="26"/>
      <c r="K3744" s="26"/>
      <c r="L3744" s="26"/>
      <c r="M3744" s="26"/>
      <c r="N3744" s="26"/>
      <c r="O3744" s="26"/>
      <c r="P3744" s="26"/>
      <c r="Q3744" s="26"/>
      <c r="R3744" s="26"/>
      <c r="S3744" s="26"/>
      <c r="T3744" s="26"/>
      <c r="U3744" s="26"/>
      <c r="V3744" s="26"/>
      <c r="W3744" s="26"/>
      <c r="X3744" s="26"/>
      <c r="Y3744" s="26"/>
      <c r="Z3744" s="26"/>
      <c r="AA3744" s="26"/>
    </row>
    <row r="3745" spans="8:27"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6"/>
      <c r="S3745" s="26"/>
      <c r="T3745" s="26"/>
      <c r="U3745" s="26"/>
      <c r="V3745" s="26"/>
      <c r="W3745" s="26"/>
      <c r="X3745" s="26"/>
      <c r="Y3745" s="26"/>
      <c r="Z3745" s="26"/>
      <c r="AA3745" s="26"/>
    </row>
    <row r="3746" spans="8:27">
      <c r="H3746" s="26"/>
      <c r="I3746" s="26"/>
      <c r="J3746" s="26"/>
      <c r="K3746" s="26"/>
      <c r="L3746" s="26"/>
      <c r="M3746" s="26"/>
      <c r="N3746" s="26"/>
      <c r="O3746" s="26"/>
      <c r="P3746" s="26"/>
      <c r="Q3746" s="26"/>
      <c r="R3746" s="26"/>
      <c r="S3746" s="26"/>
      <c r="T3746" s="26"/>
      <c r="U3746" s="26"/>
      <c r="V3746" s="26"/>
      <c r="W3746" s="26"/>
      <c r="X3746" s="26"/>
      <c r="Y3746" s="26"/>
      <c r="Z3746" s="26"/>
      <c r="AA3746" s="26"/>
    </row>
    <row r="3747" spans="8:27">
      <c r="H3747" s="26"/>
      <c r="I3747" s="26"/>
      <c r="J3747" s="26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/>
    </row>
    <row r="3748" spans="8:27">
      <c r="H3748" s="26"/>
      <c r="I3748" s="26"/>
      <c r="J3748" s="26"/>
      <c r="K3748" s="26"/>
      <c r="L3748" s="26"/>
      <c r="M3748" s="26"/>
      <c r="N3748" s="26"/>
      <c r="O3748" s="26"/>
      <c r="P3748" s="26"/>
      <c r="Q3748" s="26"/>
      <c r="R3748" s="26"/>
      <c r="S3748" s="26"/>
      <c r="T3748" s="26"/>
      <c r="U3748" s="26"/>
      <c r="V3748" s="26"/>
      <c r="W3748" s="26"/>
      <c r="X3748" s="26"/>
      <c r="Y3748" s="26"/>
      <c r="Z3748" s="26"/>
      <c r="AA3748" s="26"/>
    </row>
    <row r="3749" spans="8:27"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26"/>
      <c r="V3749" s="26"/>
      <c r="W3749" s="26"/>
      <c r="X3749" s="26"/>
      <c r="Y3749" s="26"/>
      <c r="Z3749" s="26"/>
      <c r="AA3749" s="26"/>
    </row>
    <row r="3750" spans="8:27">
      <c r="H3750" s="26"/>
      <c r="I3750" s="26"/>
      <c r="J3750" s="26"/>
      <c r="K3750" s="26"/>
      <c r="L3750" s="26"/>
      <c r="M3750" s="26"/>
      <c r="N3750" s="26"/>
      <c r="O3750" s="26"/>
      <c r="P3750" s="26"/>
      <c r="Q3750" s="26"/>
      <c r="R3750" s="26"/>
      <c r="S3750" s="26"/>
      <c r="T3750" s="26"/>
      <c r="U3750" s="26"/>
      <c r="V3750" s="26"/>
      <c r="W3750" s="26"/>
      <c r="X3750" s="26"/>
      <c r="Y3750" s="26"/>
      <c r="Z3750" s="26"/>
      <c r="AA3750" s="26"/>
    </row>
    <row r="3751" spans="8:27"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26"/>
      <c r="V3751" s="26"/>
      <c r="W3751" s="26"/>
      <c r="X3751" s="26"/>
      <c r="Y3751" s="26"/>
      <c r="Z3751" s="26"/>
      <c r="AA3751" s="26"/>
    </row>
    <row r="3752" spans="8:27">
      <c r="H3752" s="26"/>
      <c r="I3752" s="26"/>
      <c r="J3752" s="26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26"/>
      <c r="V3752" s="26"/>
      <c r="W3752" s="26"/>
      <c r="X3752" s="26"/>
      <c r="Y3752" s="26"/>
      <c r="Z3752" s="26"/>
      <c r="AA3752" s="26"/>
    </row>
    <row r="3753" spans="8:27">
      <c r="H3753" s="26"/>
      <c r="I3753" s="26"/>
      <c r="J3753" s="26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  <c r="Z3753" s="26"/>
      <c r="AA3753" s="26"/>
    </row>
    <row r="3754" spans="8:27">
      <c r="H3754" s="26"/>
      <c r="I3754" s="26"/>
      <c r="J3754" s="26"/>
      <c r="K3754" s="26"/>
      <c r="L3754" s="26"/>
      <c r="M3754" s="26"/>
      <c r="N3754" s="26"/>
      <c r="O3754" s="26"/>
      <c r="P3754" s="26"/>
      <c r="Q3754" s="26"/>
      <c r="R3754" s="26"/>
      <c r="S3754" s="26"/>
      <c r="T3754" s="26"/>
      <c r="U3754" s="26"/>
      <c r="V3754" s="26"/>
      <c r="W3754" s="26"/>
      <c r="X3754" s="26"/>
      <c r="Y3754" s="26"/>
      <c r="Z3754" s="26"/>
      <c r="AA3754" s="26"/>
    </row>
    <row r="3755" spans="8:27">
      <c r="H3755" s="26"/>
      <c r="I3755" s="26"/>
      <c r="J3755" s="26"/>
      <c r="K3755" s="26"/>
      <c r="L3755" s="26"/>
      <c r="M3755" s="26"/>
      <c r="N3755" s="26"/>
      <c r="O3755" s="26"/>
      <c r="P3755" s="26"/>
      <c r="Q3755" s="26"/>
      <c r="R3755" s="26"/>
      <c r="S3755" s="26"/>
      <c r="T3755" s="26"/>
      <c r="U3755" s="26"/>
      <c r="V3755" s="26"/>
      <c r="W3755" s="26"/>
      <c r="X3755" s="26"/>
      <c r="Y3755" s="26"/>
      <c r="Z3755" s="26"/>
      <c r="AA3755" s="26"/>
    </row>
    <row r="3756" spans="8:27">
      <c r="H3756" s="26"/>
      <c r="I3756" s="26"/>
      <c r="J3756" s="26"/>
      <c r="K3756" s="26"/>
      <c r="L3756" s="26"/>
      <c r="M3756" s="26"/>
      <c r="N3756" s="26"/>
      <c r="O3756" s="26"/>
      <c r="P3756" s="26"/>
      <c r="Q3756" s="26"/>
      <c r="R3756" s="26"/>
      <c r="S3756" s="26"/>
      <c r="T3756" s="26"/>
      <c r="U3756" s="26"/>
      <c r="V3756" s="26"/>
      <c r="W3756" s="26"/>
      <c r="X3756" s="26"/>
      <c r="Y3756" s="26"/>
      <c r="Z3756" s="26"/>
      <c r="AA3756" s="26"/>
    </row>
    <row r="3757" spans="8:27">
      <c r="H3757" s="26"/>
      <c r="I3757" s="26"/>
      <c r="J3757" s="26"/>
      <c r="K3757" s="26"/>
      <c r="L3757" s="26"/>
      <c r="M3757" s="26"/>
      <c r="N3757" s="26"/>
      <c r="O3757" s="26"/>
      <c r="P3757" s="26"/>
      <c r="Q3757" s="26"/>
      <c r="R3757" s="26"/>
      <c r="S3757" s="26"/>
      <c r="T3757" s="26"/>
      <c r="U3757" s="26"/>
      <c r="V3757" s="26"/>
      <c r="W3757" s="26"/>
      <c r="X3757" s="26"/>
      <c r="Y3757" s="26"/>
      <c r="Z3757" s="26"/>
      <c r="AA3757" s="26"/>
    </row>
    <row r="3758" spans="8:27">
      <c r="H3758" s="26"/>
      <c r="I3758" s="26"/>
      <c r="J3758" s="26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26"/>
      <c r="V3758" s="26"/>
      <c r="W3758" s="26"/>
      <c r="X3758" s="26"/>
      <c r="Y3758" s="26"/>
      <c r="Z3758" s="26"/>
      <c r="AA3758" s="26"/>
    </row>
    <row r="3759" spans="8:27">
      <c r="H3759" s="26"/>
      <c r="I3759" s="26"/>
      <c r="J3759" s="26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  <c r="Z3759" s="26"/>
      <c r="AA3759" s="26"/>
    </row>
    <row r="3760" spans="8:27">
      <c r="H3760" s="26"/>
      <c r="I3760" s="26"/>
      <c r="J3760" s="26"/>
      <c r="K3760" s="26"/>
      <c r="L3760" s="26"/>
      <c r="M3760" s="26"/>
      <c r="N3760" s="26"/>
      <c r="O3760" s="26"/>
      <c r="P3760" s="26"/>
      <c r="Q3760" s="26"/>
      <c r="R3760" s="26"/>
      <c r="S3760" s="26"/>
      <c r="T3760" s="26"/>
      <c r="U3760" s="26"/>
      <c r="V3760" s="26"/>
      <c r="W3760" s="26"/>
      <c r="X3760" s="26"/>
      <c r="Y3760" s="26"/>
      <c r="Z3760" s="26"/>
      <c r="AA3760" s="26"/>
    </row>
    <row r="3761" spans="8:27">
      <c r="H3761" s="26"/>
      <c r="I3761" s="26"/>
      <c r="J3761" s="26"/>
      <c r="K3761" s="26"/>
      <c r="L3761" s="26"/>
      <c r="M3761" s="26"/>
      <c r="N3761" s="26"/>
      <c r="O3761" s="26"/>
      <c r="P3761" s="26"/>
      <c r="Q3761" s="26"/>
      <c r="R3761" s="26"/>
      <c r="S3761" s="26"/>
      <c r="T3761" s="26"/>
      <c r="U3761" s="26"/>
      <c r="V3761" s="26"/>
      <c r="W3761" s="26"/>
      <c r="X3761" s="26"/>
      <c r="Y3761" s="26"/>
      <c r="Z3761" s="26"/>
      <c r="AA3761" s="26"/>
    </row>
    <row r="3762" spans="8:27">
      <c r="H3762" s="26"/>
      <c r="I3762" s="26"/>
      <c r="J3762" s="26"/>
      <c r="K3762" s="26"/>
      <c r="L3762" s="26"/>
      <c r="M3762" s="26"/>
      <c r="N3762" s="26"/>
      <c r="O3762" s="26"/>
      <c r="P3762" s="26"/>
      <c r="Q3762" s="26"/>
      <c r="R3762" s="26"/>
      <c r="S3762" s="26"/>
      <c r="T3762" s="26"/>
      <c r="U3762" s="26"/>
      <c r="V3762" s="26"/>
      <c r="W3762" s="26"/>
      <c r="X3762" s="26"/>
      <c r="Y3762" s="26"/>
      <c r="Z3762" s="26"/>
      <c r="AA3762" s="26"/>
    </row>
    <row r="3763" spans="8:27">
      <c r="H3763" s="26"/>
      <c r="I3763" s="26"/>
      <c r="J3763" s="26"/>
      <c r="K3763" s="26"/>
      <c r="L3763" s="26"/>
      <c r="M3763" s="26"/>
      <c r="N3763" s="26"/>
      <c r="O3763" s="26"/>
      <c r="P3763" s="26"/>
      <c r="Q3763" s="26"/>
      <c r="R3763" s="26"/>
      <c r="S3763" s="26"/>
      <c r="T3763" s="26"/>
      <c r="U3763" s="26"/>
      <c r="V3763" s="26"/>
      <c r="W3763" s="26"/>
      <c r="X3763" s="26"/>
      <c r="Y3763" s="26"/>
      <c r="Z3763" s="26"/>
      <c r="AA3763" s="26"/>
    </row>
    <row r="3764" spans="8:27"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26"/>
      <c r="V3764" s="26"/>
      <c r="W3764" s="26"/>
      <c r="X3764" s="26"/>
      <c r="Y3764" s="26"/>
      <c r="Z3764" s="26"/>
      <c r="AA3764" s="26"/>
    </row>
    <row r="3765" spans="8:27">
      <c r="H3765" s="26"/>
      <c r="I3765" s="26"/>
      <c r="J3765" s="26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  <c r="Z3765" s="26"/>
      <c r="AA3765" s="26"/>
    </row>
    <row r="3766" spans="8:27">
      <c r="H3766" s="26"/>
      <c r="I3766" s="26"/>
      <c r="J3766" s="26"/>
      <c r="K3766" s="26"/>
      <c r="L3766" s="26"/>
      <c r="M3766" s="26"/>
      <c r="N3766" s="26"/>
      <c r="O3766" s="26"/>
      <c r="P3766" s="26"/>
      <c r="Q3766" s="26"/>
      <c r="R3766" s="26"/>
      <c r="S3766" s="26"/>
      <c r="T3766" s="26"/>
      <c r="U3766" s="26"/>
      <c r="V3766" s="26"/>
      <c r="W3766" s="26"/>
      <c r="X3766" s="26"/>
      <c r="Y3766" s="26"/>
      <c r="Z3766" s="26"/>
      <c r="AA3766" s="26"/>
    </row>
    <row r="3767" spans="8:27"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6"/>
      <c r="S3767" s="26"/>
      <c r="T3767" s="26"/>
      <c r="U3767" s="26"/>
      <c r="V3767" s="26"/>
      <c r="W3767" s="26"/>
      <c r="X3767" s="26"/>
      <c r="Y3767" s="26"/>
      <c r="Z3767" s="26"/>
      <c r="AA3767" s="26"/>
    </row>
    <row r="3768" spans="8:27">
      <c r="H3768" s="26"/>
      <c r="I3768" s="26"/>
      <c r="J3768" s="26"/>
      <c r="K3768" s="26"/>
      <c r="L3768" s="26"/>
      <c r="M3768" s="26"/>
      <c r="N3768" s="26"/>
      <c r="O3768" s="26"/>
      <c r="P3768" s="26"/>
      <c r="Q3768" s="26"/>
      <c r="R3768" s="26"/>
      <c r="S3768" s="26"/>
      <c r="T3768" s="26"/>
      <c r="U3768" s="26"/>
      <c r="V3768" s="26"/>
      <c r="W3768" s="26"/>
      <c r="X3768" s="26"/>
      <c r="Y3768" s="26"/>
      <c r="Z3768" s="26"/>
      <c r="AA3768" s="26"/>
    </row>
    <row r="3769" spans="8:27">
      <c r="H3769" s="26"/>
      <c r="I3769" s="26"/>
      <c r="J3769" s="26"/>
      <c r="K3769" s="26"/>
      <c r="L3769" s="26"/>
      <c r="M3769" s="26"/>
      <c r="N3769" s="26"/>
      <c r="O3769" s="26"/>
      <c r="P3769" s="26"/>
      <c r="Q3769" s="26"/>
      <c r="R3769" s="26"/>
      <c r="S3769" s="26"/>
      <c r="T3769" s="26"/>
      <c r="U3769" s="26"/>
      <c r="V3769" s="26"/>
      <c r="W3769" s="26"/>
      <c r="X3769" s="26"/>
      <c r="Y3769" s="26"/>
      <c r="Z3769" s="26"/>
      <c r="AA3769" s="26"/>
    </row>
    <row r="3770" spans="8:27">
      <c r="H3770" s="26"/>
      <c r="I3770" s="26"/>
      <c r="J3770" s="26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26"/>
      <c r="V3770" s="26"/>
      <c r="W3770" s="26"/>
      <c r="X3770" s="26"/>
      <c r="Y3770" s="26"/>
      <c r="Z3770" s="26"/>
      <c r="AA3770" s="26"/>
    </row>
    <row r="3771" spans="8:27">
      <c r="H3771" s="26"/>
      <c r="I3771" s="26"/>
      <c r="J3771" s="26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/>
    </row>
    <row r="3772" spans="8:27">
      <c r="H3772" s="26"/>
      <c r="I3772" s="26"/>
      <c r="J3772" s="26"/>
      <c r="K3772" s="26"/>
      <c r="L3772" s="26"/>
      <c r="M3772" s="26"/>
      <c r="N3772" s="26"/>
      <c r="O3772" s="26"/>
      <c r="P3772" s="26"/>
      <c r="Q3772" s="26"/>
      <c r="R3772" s="26"/>
      <c r="S3772" s="26"/>
      <c r="T3772" s="26"/>
      <c r="U3772" s="26"/>
      <c r="V3772" s="26"/>
      <c r="W3772" s="26"/>
      <c r="X3772" s="26"/>
      <c r="Y3772" s="26"/>
      <c r="Z3772" s="26"/>
      <c r="AA3772" s="26"/>
    </row>
    <row r="3773" spans="8:27">
      <c r="H3773" s="26"/>
      <c r="I3773" s="26"/>
      <c r="J3773" s="26"/>
      <c r="K3773" s="26"/>
      <c r="L3773" s="26"/>
      <c r="M3773" s="26"/>
      <c r="N3773" s="26"/>
      <c r="O3773" s="26"/>
      <c r="P3773" s="26"/>
      <c r="Q3773" s="26"/>
      <c r="R3773" s="26"/>
      <c r="S3773" s="26"/>
      <c r="T3773" s="26"/>
      <c r="U3773" s="26"/>
      <c r="V3773" s="26"/>
      <c r="W3773" s="26"/>
      <c r="X3773" s="26"/>
      <c r="Y3773" s="26"/>
      <c r="Z3773" s="26"/>
      <c r="AA3773" s="26"/>
    </row>
    <row r="3774" spans="8:27">
      <c r="H3774" s="26"/>
      <c r="I3774" s="26"/>
      <c r="J3774" s="26"/>
      <c r="K3774" s="26"/>
      <c r="L3774" s="26"/>
      <c r="M3774" s="26"/>
      <c r="N3774" s="26"/>
      <c r="O3774" s="26"/>
      <c r="P3774" s="26"/>
      <c r="Q3774" s="26"/>
      <c r="R3774" s="26"/>
      <c r="S3774" s="26"/>
      <c r="T3774" s="26"/>
      <c r="U3774" s="26"/>
      <c r="V3774" s="26"/>
      <c r="W3774" s="26"/>
      <c r="X3774" s="26"/>
      <c r="Y3774" s="26"/>
      <c r="Z3774" s="26"/>
      <c r="AA3774" s="26"/>
    </row>
    <row r="3775" spans="8:27">
      <c r="H3775" s="26"/>
      <c r="I3775" s="26"/>
      <c r="J3775" s="26"/>
      <c r="K3775" s="26"/>
      <c r="L3775" s="26"/>
      <c r="M3775" s="26"/>
      <c r="N3775" s="26"/>
      <c r="O3775" s="26"/>
      <c r="P3775" s="26"/>
      <c r="Q3775" s="26"/>
      <c r="R3775" s="26"/>
      <c r="S3775" s="26"/>
      <c r="T3775" s="26"/>
      <c r="U3775" s="26"/>
      <c r="V3775" s="26"/>
      <c r="W3775" s="26"/>
      <c r="X3775" s="26"/>
      <c r="Y3775" s="26"/>
      <c r="Z3775" s="26"/>
      <c r="AA3775" s="26"/>
    </row>
    <row r="3776" spans="8:27">
      <c r="H3776" s="26"/>
      <c r="I3776" s="26"/>
      <c r="J3776" s="26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26"/>
      <c r="V3776" s="26"/>
      <c r="W3776" s="26"/>
      <c r="X3776" s="26"/>
      <c r="Y3776" s="26"/>
      <c r="Z3776" s="26"/>
      <c r="AA3776" s="26"/>
    </row>
    <row r="3777" spans="8:27">
      <c r="H3777" s="26"/>
      <c r="I3777" s="26"/>
      <c r="J3777" s="26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  <c r="Z3777" s="26"/>
      <c r="AA3777" s="26"/>
    </row>
    <row r="3778" spans="8:27">
      <c r="H3778" s="26"/>
      <c r="I3778" s="26"/>
      <c r="J3778" s="26"/>
      <c r="K3778" s="26"/>
      <c r="L3778" s="26"/>
      <c r="M3778" s="26"/>
      <c r="N3778" s="26"/>
      <c r="O3778" s="26"/>
      <c r="P3778" s="26"/>
      <c r="Q3778" s="26"/>
      <c r="R3778" s="26"/>
      <c r="S3778" s="26"/>
      <c r="T3778" s="26"/>
      <c r="U3778" s="26"/>
      <c r="V3778" s="26"/>
      <c r="W3778" s="26"/>
      <c r="X3778" s="26"/>
      <c r="Y3778" s="26"/>
      <c r="Z3778" s="26"/>
      <c r="AA3778" s="26"/>
    </row>
    <row r="3779" spans="8:27">
      <c r="H3779" s="26"/>
      <c r="I3779" s="26"/>
      <c r="J3779" s="26"/>
      <c r="K3779" s="26"/>
      <c r="L3779" s="26"/>
      <c r="M3779" s="26"/>
      <c r="N3779" s="26"/>
      <c r="O3779" s="26"/>
      <c r="P3779" s="26"/>
      <c r="Q3779" s="26"/>
      <c r="R3779" s="26"/>
      <c r="S3779" s="26"/>
      <c r="T3779" s="26"/>
      <c r="U3779" s="26"/>
      <c r="V3779" s="26"/>
      <c r="W3779" s="26"/>
      <c r="X3779" s="26"/>
      <c r="Y3779" s="26"/>
      <c r="Z3779" s="26"/>
      <c r="AA3779" s="26"/>
    </row>
    <row r="3780" spans="8:27"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26"/>
      <c r="V3780" s="26"/>
      <c r="W3780" s="26"/>
      <c r="X3780" s="26"/>
      <c r="Y3780" s="26"/>
      <c r="Z3780" s="26"/>
      <c r="AA3780" s="26"/>
    </row>
    <row r="3781" spans="8:27">
      <c r="H3781" s="26"/>
      <c r="I3781" s="26"/>
      <c r="J3781" s="26"/>
      <c r="K3781" s="26"/>
      <c r="L3781" s="26"/>
      <c r="M3781" s="26"/>
      <c r="N3781" s="26"/>
      <c r="O3781" s="26"/>
      <c r="P3781" s="26"/>
      <c r="Q3781" s="26"/>
      <c r="R3781" s="26"/>
      <c r="S3781" s="26"/>
      <c r="T3781" s="26"/>
      <c r="U3781" s="26"/>
      <c r="V3781" s="26"/>
      <c r="W3781" s="26"/>
      <c r="X3781" s="26"/>
      <c r="Y3781" s="26"/>
      <c r="Z3781" s="26"/>
      <c r="AA3781" s="26"/>
    </row>
    <row r="3782" spans="8:27">
      <c r="H3782" s="26"/>
      <c r="I3782" s="26"/>
      <c r="J3782" s="26"/>
      <c r="K3782" s="26"/>
      <c r="L3782" s="26"/>
      <c r="M3782" s="26"/>
      <c r="N3782" s="26"/>
      <c r="O3782" s="26"/>
      <c r="P3782" s="26"/>
      <c r="Q3782" s="26"/>
      <c r="R3782" s="26"/>
      <c r="S3782" s="26"/>
      <c r="T3782" s="26"/>
      <c r="U3782" s="26"/>
      <c r="V3782" s="26"/>
      <c r="W3782" s="26"/>
      <c r="X3782" s="26"/>
      <c r="Y3782" s="26"/>
      <c r="Z3782" s="26"/>
      <c r="AA3782" s="26"/>
    </row>
    <row r="3783" spans="8:27">
      <c r="H3783" s="26"/>
      <c r="I3783" s="26"/>
      <c r="J3783" s="26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  <c r="Z3783" s="26"/>
      <c r="AA3783" s="26"/>
    </row>
    <row r="3784" spans="8:27"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26"/>
      <c r="V3784" s="26"/>
      <c r="W3784" s="26"/>
      <c r="X3784" s="26"/>
      <c r="Y3784" s="26"/>
      <c r="Z3784" s="26"/>
      <c r="AA3784" s="26"/>
    </row>
    <row r="3785" spans="8:27">
      <c r="H3785" s="26"/>
      <c r="I3785" s="26"/>
      <c r="J3785" s="26"/>
      <c r="K3785" s="26"/>
      <c r="L3785" s="26"/>
      <c r="M3785" s="26"/>
      <c r="N3785" s="26"/>
      <c r="O3785" s="26"/>
      <c r="P3785" s="26"/>
      <c r="Q3785" s="26"/>
      <c r="R3785" s="26"/>
      <c r="S3785" s="26"/>
      <c r="T3785" s="26"/>
      <c r="U3785" s="26"/>
      <c r="V3785" s="26"/>
      <c r="W3785" s="26"/>
      <c r="X3785" s="26"/>
      <c r="Y3785" s="26"/>
      <c r="Z3785" s="26"/>
      <c r="AA3785" s="26"/>
    </row>
    <row r="3786" spans="8:27">
      <c r="H3786" s="26"/>
      <c r="I3786" s="26"/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26"/>
      <c r="V3786" s="26"/>
      <c r="W3786" s="26"/>
      <c r="X3786" s="26"/>
      <c r="Y3786" s="26"/>
      <c r="Z3786" s="26"/>
      <c r="AA3786" s="26"/>
    </row>
    <row r="3787" spans="8:27">
      <c r="H3787" s="26"/>
      <c r="I3787" s="26"/>
      <c r="J3787" s="26"/>
      <c r="K3787" s="26"/>
      <c r="L3787" s="26"/>
      <c r="M3787" s="26"/>
      <c r="N3787" s="26"/>
      <c r="O3787" s="26"/>
      <c r="P3787" s="26"/>
      <c r="Q3787" s="26"/>
      <c r="R3787" s="26"/>
      <c r="S3787" s="26"/>
      <c r="T3787" s="26"/>
      <c r="U3787" s="26"/>
      <c r="V3787" s="26"/>
      <c r="W3787" s="26"/>
      <c r="X3787" s="26"/>
      <c r="Y3787" s="26"/>
      <c r="Z3787" s="26"/>
      <c r="AA3787" s="26"/>
    </row>
    <row r="3788" spans="8:27">
      <c r="H3788" s="26"/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26"/>
      <c r="V3788" s="26"/>
      <c r="W3788" s="26"/>
      <c r="X3788" s="26"/>
      <c r="Y3788" s="26"/>
      <c r="Z3788" s="26"/>
      <c r="AA3788" s="26"/>
    </row>
    <row r="3789" spans="8:27">
      <c r="H3789" s="26"/>
      <c r="I3789" s="26"/>
      <c r="J3789" s="26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</row>
    <row r="3790" spans="8:27">
      <c r="H3790" s="26"/>
      <c r="I3790" s="26"/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26"/>
      <c r="V3790" s="26"/>
      <c r="W3790" s="26"/>
      <c r="X3790" s="26"/>
      <c r="Y3790" s="26"/>
      <c r="Z3790" s="26"/>
      <c r="AA3790" s="26"/>
    </row>
    <row r="3791" spans="8:27">
      <c r="H3791" s="26"/>
      <c r="I3791" s="26"/>
      <c r="J3791" s="26"/>
      <c r="K3791" s="26"/>
      <c r="L3791" s="26"/>
      <c r="M3791" s="26"/>
      <c r="N3791" s="26"/>
      <c r="O3791" s="26"/>
      <c r="P3791" s="26"/>
      <c r="Q3791" s="26"/>
      <c r="R3791" s="26"/>
      <c r="S3791" s="26"/>
      <c r="T3791" s="26"/>
      <c r="U3791" s="26"/>
      <c r="V3791" s="26"/>
      <c r="W3791" s="26"/>
      <c r="X3791" s="26"/>
      <c r="Y3791" s="26"/>
      <c r="Z3791" s="26"/>
      <c r="AA3791" s="26"/>
    </row>
    <row r="3792" spans="8:27">
      <c r="H3792" s="26"/>
      <c r="I3792" s="26"/>
      <c r="J3792" s="26"/>
      <c r="K3792" s="26"/>
      <c r="L3792" s="26"/>
      <c r="M3792" s="26"/>
      <c r="N3792" s="26"/>
      <c r="O3792" s="26"/>
      <c r="P3792" s="26"/>
      <c r="Q3792" s="26"/>
      <c r="R3792" s="26"/>
      <c r="S3792" s="26"/>
      <c r="T3792" s="26"/>
      <c r="U3792" s="26"/>
      <c r="V3792" s="26"/>
      <c r="W3792" s="26"/>
      <c r="X3792" s="26"/>
      <c r="Y3792" s="26"/>
      <c r="Z3792" s="26"/>
      <c r="AA3792" s="26"/>
    </row>
    <row r="3793" spans="8:27"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26"/>
      <c r="V3793" s="26"/>
      <c r="W3793" s="26"/>
      <c r="X3793" s="26"/>
      <c r="Y3793" s="26"/>
      <c r="Z3793" s="26"/>
      <c r="AA3793" s="26"/>
    </row>
    <row r="3794" spans="8:27">
      <c r="H3794" s="26"/>
      <c r="I3794" s="26"/>
      <c r="J3794" s="26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26"/>
      <c r="V3794" s="26"/>
      <c r="W3794" s="26"/>
      <c r="X3794" s="26"/>
      <c r="Y3794" s="26"/>
      <c r="Z3794" s="26"/>
      <c r="AA3794" s="26"/>
    </row>
    <row r="3795" spans="8:27">
      <c r="H3795" s="26"/>
      <c r="I3795" s="26"/>
      <c r="J3795" s="26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  <c r="Z3795" s="26"/>
      <c r="AA3795" s="26"/>
    </row>
    <row r="3796" spans="8:27">
      <c r="H3796" s="26"/>
      <c r="I3796" s="26"/>
      <c r="J3796" s="26"/>
      <c r="K3796" s="26"/>
      <c r="L3796" s="26"/>
      <c r="M3796" s="26"/>
      <c r="N3796" s="26"/>
      <c r="O3796" s="26"/>
      <c r="P3796" s="26"/>
      <c r="Q3796" s="26"/>
      <c r="R3796" s="26"/>
      <c r="S3796" s="26"/>
      <c r="T3796" s="26"/>
      <c r="U3796" s="26"/>
      <c r="V3796" s="26"/>
      <c r="W3796" s="26"/>
      <c r="X3796" s="26"/>
      <c r="Y3796" s="26"/>
      <c r="Z3796" s="26"/>
      <c r="AA3796" s="26"/>
    </row>
    <row r="3797" spans="8:27">
      <c r="H3797" s="26"/>
      <c r="I3797" s="26"/>
      <c r="J3797" s="26"/>
      <c r="K3797" s="26"/>
      <c r="L3797" s="26"/>
      <c r="M3797" s="26"/>
      <c r="N3797" s="26"/>
      <c r="O3797" s="26"/>
      <c r="P3797" s="26"/>
      <c r="Q3797" s="26"/>
      <c r="R3797" s="26"/>
      <c r="S3797" s="26"/>
      <c r="T3797" s="26"/>
      <c r="U3797" s="26"/>
      <c r="V3797" s="26"/>
      <c r="W3797" s="26"/>
      <c r="X3797" s="26"/>
      <c r="Y3797" s="26"/>
      <c r="Z3797" s="26"/>
      <c r="AA3797" s="26"/>
    </row>
    <row r="3798" spans="8:27">
      <c r="H3798" s="26"/>
      <c r="I3798" s="26"/>
      <c r="J3798" s="26"/>
      <c r="K3798" s="26"/>
      <c r="L3798" s="26"/>
      <c r="M3798" s="26"/>
      <c r="N3798" s="26"/>
      <c r="O3798" s="26"/>
      <c r="P3798" s="26"/>
      <c r="Q3798" s="26"/>
      <c r="R3798" s="26"/>
      <c r="S3798" s="26"/>
      <c r="T3798" s="26"/>
      <c r="U3798" s="26"/>
      <c r="V3798" s="26"/>
      <c r="W3798" s="26"/>
      <c r="X3798" s="26"/>
      <c r="Y3798" s="26"/>
      <c r="Z3798" s="26"/>
      <c r="AA3798" s="26"/>
    </row>
    <row r="3799" spans="8:27">
      <c r="H3799" s="26"/>
      <c r="I3799" s="26"/>
      <c r="J3799" s="26"/>
      <c r="K3799" s="26"/>
      <c r="L3799" s="26"/>
      <c r="M3799" s="26"/>
      <c r="N3799" s="26"/>
      <c r="O3799" s="26"/>
      <c r="P3799" s="26"/>
      <c r="Q3799" s="26"/>
      <c r="R3799" s="26"/>
      <c r="S3799" s="26"/>
      <c r="T3799" s="26"/>
      <c r="U3799" s="26"/>
      <c r="V3799" s="26"/>
      <c r="W3799" s="26"/>
      <c r="X3799" s="26"/>
      <c r="Y3799" s="26"/>
      <c r="Z3799" s="26"/>
      <c r="AA3799" s="26"/>
    </row>
    <row r="3800" spans="8:27">
      <c r="H3800" s="26"/>
      <c r="I3800" s="26"/>
      <c r="J3800" s="26"/>
      <c r="K3800" s="26"/>
      <c r="L3800" s="26"/>
      <c r="M3800" s="26"/>
      <c r="N3800" s="26"/>
      <c r="O3800" s="26"/>
      <c r="P3800" s="26"/>
      <c r="Q3800" s="26"/>
      <c r="R3800" s="26"/>
      <c r="S3800" s="26"/>
      <c r="T3800" s="26"/>
      <c r="U3800" s="26"/>
      <c r="V3800" s="26"/>
      <c r="W3800" s="26"/>
      <c r="X3800" s="26"/>
      <c r="Y3800" s="26"/>
      <c r="Z3800" s="26"/>
      <c r="AA3800" s="26"/>
    </row>
    <row r="3801" spans="8:27">
      <c r="H3801" s="26"/>
      <c r="I3801" s="26"/>
      <c r="J3801" s="26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  <c r="Z3801" s="26"/>
      <c r="AA3801" s="26"/>
    </row>
    <row r="3802" spans="8:27">
      <c r="H3802" s="26"/>
      <c r="I3802" s="26"/>
      <c r="J3802" s="26"/>
      <c r="K3802" s="26"/>
      <c r="L3802" s="26"/>
      <c r="M3802" s="26"/>
      <c r="N3802" s="26"/>
      <c r="O3802" s="26"/>
      <c r="P3802" s="26"/>
      <c r="Q3802" s="26"/>
      <c r="R3802" s="26"/>
      <c r="S3802" s="26"/>
      <c r="T3802" s="26"/>
      <c r="U3802" s="26"/>
      <c r="V3802" s="26"/>
      <c r="W3802" s="26"/>
      <c r="X3802" s="26"/>
      <c r="Y3802" s="26"/>
      <c r="Z3802" s="26"/>
      <c r="AA3802" s="26"/>
    </row>
    <row r="3803" spans="8:27">
      <c r="H3803" s="26"/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26"/>
      <c r="V3803" s="26"/>
      <c r="W3803" s="26"/>
      <c r="X3803" s="26"/>
      <c r="Y3803" s="26"/>
      <c r="Z3803" s="26"/>
      <c r="AA3803" s="26"/>
    </row>
    <row r="3804" spans="8:27">
      <c r="H3804" s="26"/>
      <c r="I3804" s="26"/>
      <c r="J3804" s="26"/>
      <c r="K3804" s="26"/>
      <c r="L3804" s="26"/>
      <c r="M3804" s="26"/>
      <c r="N3804" s="26"/>
      <c r="O3804" s="26"/>
      <c r="P3804" s="26"/>
      <c r="Q3804" s="26"/>
      <c r="R3804" s="26"/>
      <c r="S3804" s="26"/>
      <c r="T3804" s="26"/>
      <c r="U3804" s="26"/>
      <c r="V3804" s="26"/>
      <c r="W3804" s="26"/>
      <c r="X3804" s="26"/>
      <c r="Y3804" s="26"/>
      <c r="Z3804" s="26"/>
      <c r="AA3804" s="26"/>
    </row>
    <row r="3805" spans="8:27">
      <c r="H3805" s="26"/>
      <c r="I3805" s="26"/>
      <c r="J3805" s="26"/>
      <c r="K3805" s="26"/>
      <c r="L3805" s="26"/>
      <c r="M3805" s="26"/>
      <c r="N3805" s="26"/>
      <c r="O3805" s="26"/>
      <c r="P3805" s="26"/>
      <c r="Q3805" s="26"/>
      <c r="R3805" s="26"/>
      <c r="S3805" s="26"/>
      <c r="T3805" s="26"/>
      <c r="U3805" s="26"/>
      <c r="V3805" s="26"/>
      <c r="W3805" s="26"/>
      <c r="X3805" s="26"/>
      <c r="Y3805" s="26"/>
      <c r="Z3805" s="26"/>
      <c r="AA3805" s="26"/>
    </row>
    <row r="3806" spans="8:27">
      <c r="H3806" s="26"/>
      <c r="I3806" s="26"/>
      <c r="J3806" s="26"/>
      <c r="K3806" s="26"/>
      <c r="L3806" s="26"/>
      <c r="M3806" s="26"/>
      <c r="N3806" s="26"/>
      <c r="O3806" s="26"/>
      <c r="P3806" s="26"/>
      <c r="Q3806" s="26"/>
      <c r="R3806" s="26"/>
      <c r="S3806" s="26"/>
      <c r="T3806" s="26"/>
      <c r="U3806" s="26"/>
      <c r="V3806" s="26"/>
      <c r="W3806" s="26"/>
      <c r="X3806" s="26"/>
      <c r="Y3806" s="26"/>
      <c r="Z3806" s="26"/>
      <c r="AA3806" s="26"/>
    </row>
    <row r="3807" spans="8:27">
      <c r="H3807" s="26"/>
      <c r="I3807" s="26"/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  <c r="Z3807" s="26"/>
      <c r="AA3807" s="26"/>
    </row>
    <row r="3808" spans="8:27">
      <c r="H3808" s="26"/>
      <c r="I3808" s="26"/>
      <c r="J3808" s="26"/>
      <c r="K3808" s="26"/>
      <c r="L3808" s="26"/>
      <c r="M3808" s="26"/>
      <c r="N3808" s="26"/>
      <c r="O3808" s="26"/>
      <c r="P3808" s="26"/>
      <c r="Q3808" s="26"/>
      <c r="R3808" s="26"/>
      <c r="S3808" s="26"/>
      <c r="T3808" s="26"/>
      <c r="U3808" s="26"/>
      <c r="V3808" s="26"/>
      <c r="W3808" s="26"/>
      <c r="X3808" s="26"/>
      <c r="Y3808" s="26"/>
      <c r="Z3808" s="26"/>
      <c r="AA3808" s="26"/>
    </row>
    <row r="3809" spans="8:27">
      <c r="H3809" s="26"/>
      <c r="I3809" s="26"/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26"/>
      <c r="V3809" s="26"/>
      <c r="W3809" s="26"/>
      <c r="X3809" s="26"/>
      <c r="Y3809" s="26"/>
      <c r="Z3809" s="26"/>
      <c r="AA3809" s="26"/>
    </row>
    <row r="3810" spans="8:27">
      <c r="H3810" s="26"/>
      <c r="I3810" s="26"/>
      <c r="J3810" s="26"/>
      <c r="K3810" s="26"/>
      <c r="L3810" s="26"/>
      <c r="M3810" s="26"/>
      <c r="N3810" s="26"/>
      <c r="O3810" s="26"/>
      <c r="P3810" s="26"/>
      <c r="Q3810" s="26"/>
      <c r="R3810" s="26"/>
      <c r="S3810" s="26"/>
      <c r="T3810" s="26"/>
      <c r="U3810" s="26"/>
      <c r="V3810" s="26"/>
      <c r="W3810" s="26"/>
      <c r="X3810" s="26"/>
      <c r="Y3810" s="26"/>
      <c r="Z3810" s="26"/>
      <c r="AA3810" s="26"/>
    </row>
    <row r="3811" spans="8:27">
      <c r="H3811" s="26"/>
      <c r="I3811" s="26"/>
      <c r="J3811" s="26"/>
      <c r="K3811" s="26"/>
      <c r="L3811" s="26"/>
      <c r="M3811" s="26"/>
      <c r="N3811" s="26"/>
      <c r="O3811" s="26"/>
      <c r="P3811" s="26"/>
      <c r="Q3811" s="26"/>
      <c r="R3811" s="26"/>
      <c r="S3811" s="26"/>
      <c r="T3811" s="26"/>
      <c r="U3811" s="26"/>
      <c r="V3811" s="26"/>
      <c r="W3811" s="26"/>
      <c r="X3811" s="26"/>
      <c r="Y3811" s="26"/>
      <c r="Z3811" s="26"/>
      <c r="AA3811" s="26"/>
    </row>
    <row r="3812" spans="8:27">
      <c r="H3812" s="26"/>
      <c r="I3812" s="26"/>
      <c r="J3812" s="26"/>
      <c r="K3812" s="26"/>
      <c r="L3812" s="26"/>
      <c r="M3812" s="26"/>
      <c r="N3812" s="26"/>
      <c r="O3812" s="26"/>
      <c r="P3812" s="26"/>
      <c r="Q3812" s="26"/>
      <c r="R3812" s="26"/>
      <c r="S3812" s="26"/>
      <c r="T3812" s="26"/>
      <c r="U3812" s="26"/>
      <c r="V3812" s="26"/>
      <c r="W3812" s="26"/>
      <c r="X3812" s="26"/>
      <c r="Y3812" s="26"/>
      <c r="Z3812" s="26"/>
      <c r="AA3812" s="26"/>
    </row>
    <row r="3813" spans="8:27">
      <c r="H3813" s="26"/>
      <c r="I3813" s="26"/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</row>
    <row r="3814" spans="8:27">
      <c r="H3814" s="26"/>
      <c r="I3814" s="26"/>
      <c r="J3814" s="26"/>
      <c r="K3814" s="26"/>
      <c r="L3814" s="26"/>
      <c r="M3814" s="26"/>
      <c r="N3814" s="26"/>
      <c r="O3814" s="26"/>
      <c r="P3814" s="26"/>
      <c r="Q3814" s="26"/>
      <c r="R3814" s="26"/>
      <c r="S3814" s="26"/>
      <c r="T3814" s="26"/>
      <c r="U3814" s="26"/>
      <c r="V3814" s="26"/>
      <c r="W3814" s="26"/>
      <c r="X3814" s="26"/>
      <c r="Y3814" s="26"/>
      <c r="Z3814" s="26"/>
      <c r="AA3814" s="26"/>
    </row>
    <row r="3815" spans="8:27">
      <c r="H3815" s="26"/>
      <c r="I3815" s="26"/>
      <c r="J3815" s="26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26"/>
      <c r="V3815" s="26"/>
      <c r="W3815" s="26"/>
      <c r="X3815" s="26"/>
      <c r="Y3815" s="26"/>
      <c r="Z3815" s="26"/>
      <c r="AA3815" s="26"/>
    </row>
    <row r="3816" spans="8:27">
      <c r="H3816" s="26"/>
      <c r="I3816" s="26"/>
      <c r="J3816" s="26"/>
      <c r="K3816" s="26"/>
      <c r="L3816" s="26"/>
      <c r="M3816" s="26"/>
      <c r="N3816" s="26"/>
      <c r="O3816" s="26"/>
      <c r="P3816" s="26"/>
      <c r="Q3816" s="26"/>
      <c r="R3816" s="26"/>
      <c r="S3816" s="26"/>
      <c r="T3816" s="26"/>
      <c r="U3816" s="26"/>
      <c r="V3816" s="26"/>
      <c r="W3816" s="26"/>
      <c r="X3816" s="26"/>
      <c r="Y3816" s="26"/>
      <c r="Z3816" s="26"/>
      <c r="AA3816" s="26"/>
    </row>
    <row r="3817" spans="8:27">
      <c r="H3817" s="26"/>
      <c r="I3817" s="26"/>
      <c r="J3817" s="26"/>
      <c r="K3817" s="26"/>
      <c r="L3817" s="26"/>
      <c r="M3817" s="26"/>
      <c r="N3817" s="26"/>
      <c r="O3817" s="26"/>
      <c r="P3817" s="26"/>
      <c r="Q3817" s="26"/>
      <c r="R3817" s="26"/>
      <c r="S3817" s="26"/>
      <c r="T3817" s="26"/>
      <c r="U3817" s="26"/>
      <c r="V3817" s="26"/>
      <c r="W3817" s="26"/>
      <c r="X3817" s="26"/>
      <c r="Y3817" s="26"/>
      <c r="Z3817" s="26"/>
      <c r="AA3817" s="26"/>
    </row>
    <row r="3818" spans="8:27"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26"/>
      <c r="V3818" s="26"/>
      <c r="W3818" s="26"/>
      <c r="X3818" s="26"/>
      <c r="Y3818" s="26"/>
      <c r="Z3818" s="26"/>
      <c r="AA3818" s="26"/>
    </row>
    <row r="3819" spans="8:27">
      <c r="H3819" s="26"/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  <c r="Z3819" s="26"/>
      <c r="AA3819" s="26"/>
    </row>
    <row r="3820" spans="8:27">
      <c r="H3820" s="26"/>
      <c r="I3820" s="26"/>
      <c r="J3820" s="26"/>
      <c r="K3820" s="26"/>
      <c r="L3820" s="26"/>
      <c r="M3820" s="26"/>
      <c r="N3820" s="26"/>
      <c r="O3820" s="26"/>
      <c r="P3820" s="26"/>
      <c r="Q3820" s="26"/>
      <c r="R3820" s="26"/>
      <c r="S3820" s="26"/>
      <c r="T3820" s="26"/>
      <c r="U3820" s="26"/>
      <c r="V3820" s="26"/>
      <c r="W3820" s="26"/>
      <c r="X3820" s="26"/>
      <c r="Y3820" s="26"/>
      <c r="Z3820" s="26"/>
      <c r="AA3820" s="26"/>
    </row>
    <row r="3821" spans="8:27">
      <c r="H3821" s="26"/>
      <c r="I3821" s="26"/>
      <c r="J3821" s="26"/>
      <c r="K3821" s="26"/>
      <c r="L3821" s="26"/>
      <c r="M3821" s="26"/>
      <c r="N3821" s="26"/>
      <c r="O3821" s="26"/>
      <c r="P3821" s="26"/>
      <c r="Q3821" s="26"/>
      <c r="R3821" s="26"/>
      <c r="S3821" s="26"/>
      <c r="T3821" s="26"/>
      <c r="U3821" s="26"/>
      <c r="V3821" s="26"/>
      <c r="W3821" s="26"/>
      <c r="X3821" s="26"/>
      <c r="Y3821" s="26"/>
      <c r="Z3821" s="26"/>
      <c r="AA3821" s="26"/>
    </row>
    <row r="3822" spans="8:27"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26"/>
      <c r="V3822" s="26"/>
      <c r="W3822" s="26"/>
      <c r="X3822" s="26"/>
      <c r="Y3822" s="26"/>
      <c r="Z3822" s="26"/>
      <c r="AA3822" s="26"/>
    </row>
    <row r="3823" spans="8:27">
      <c r="H3823" s="26"/>
      <c r="I3823" s="26"/>
      <c r="J3823" s="26"/>
      <c r="K3823" s="26"/>
      <c r="L3823" s="26"/>
      <c r="M3823" s="26"/>
      <c r="N3823" s="26"/>
      <c r="O3823" s="26"/>
      <c r="P3823" s="26"/>
      <c r="Q3823" s="26"/>
      <c r="R3823" s="26"/>
      <c r="S3823" s="26"/>
      <c r="T3823" s="26"/>
      <c r="U3823" s="26"/>
      <c r="V3823" s="26"/>
      <c r="W3823" s="26"/>
      <c r="X3823" s="26"/>
      <c r="Y3823" s="26"/>
      <c r="Z3823" s="26"/>
      <c r="AA3823" s="26"/>
    </row>
    <row r="3824" spans="8:27"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26"/>
      <c r="V3824" s="26"/>
      <c r="W3824" s="26"/>
      <c r="X3824" s="26"/>
      <c r="Y3824" s="26"/>
      <c r="Z3824" s="26"/>
      <c r="AA3824" s="26"/>
    </row>
    <row r="3825" spans="8:27">
      <c r="H3825" s="26"/>
      <c r="I3825" s="26"/>
      <c r="J3825" s="26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  <c r="Z3825" s="26"/>
      <c r="AA3825" s="26"/>
    </row>
    <row r="3826" spans="8:27">
      <c r="H3826" s="26"/>
      <c r="I3826" s="26"/>
      <c r="J3826" s="26"/>
      <c r="K3826" s="26"/>
      <c r="L3826" s="26"/>
      <c r="M3826" s="26"/>
      <c r="N3826" s="26"/>
      <c r="O3826" s="26"/>
      <c r="P3826" s="26"/>
      <c r="Q3826" s="26"/>
      <c r="R3826" s="26"/>
      <c r="S3826" s="26"/>
      <c r="T3826" s="26"/>
      <c r="U3826" s="26"/>
      <c r="V3826" s="26"/>
      <c r="W3826" s="26"/>
      <c r="X3826" s="26"/>
      <c r="Y3826" s="26"/>
      <c r="Z3826" s="26"/>
      <c r="AA3826" s="26"/>
    </row>
    <row r="3827" spans="8:27">
      <c r="H3827" s="26"/>
      <c r="I3827" s="26"/>
      <c r="J3827" s="26"/>
      <c r="K3827" s="26"/>
      <c r="L3827" s="26"/>
      <c r="M3827" s="26"/>
      <c r="N3827" s="26"/>
      <c r="O3827" s="26"/>
      <c r="P3827" s="26"/>
      <c r="Q3827" s="26"/>
      <c r="R3827" s="26"/>
      <c r="S3827" s="26"/>
      <c r="T3827" s="26"/>
      <c r="U3827" s="26"/>
      <c r="V3827" s="26"/>
      <c r="W3827" s="26"/>
      <c r="X3827" s="26"/>
      <c r="Y3827" s="26"/>
      <c r="Z3827" s="26"/>
      <c r="AA3827" s="26"/>
    </row>
    <row r="3828" spans="8:27">
      <c r="H3828" s="26"/>
      <c r="I3828" s="26"/>
      <c r="J3828" s="26"/>
      <c r="K3828" s="26"/>
      <c r="L3828" s="26"/>
      <c r="M3828" s="26"/>
      <c r="N3828" s="26"/>
      <c r="O3828" s="26"/>
      <c r="P3828" s="26"/>
      <c r="Q3828" s="26"/>
      <c r="R3828" s="26"/>
      <c r="S3828" s="26"/>
      <c r="T3828" s="26"/>
      <c r="U3828" s="26"/>
      <c r="V3828" s="26"/>
      <c r="W3828" s="26"/>
      <c r="X3828" s="26"/>
      <c r="Y3828" s="26"/>
      <c r="Z3828" s="26"/>
      <c r="AA3828" s="26"/>
    </row>
    <row r="3829" spans="8:27">
      <c r="H3829" s="26"/>
      <c r="I3829" s="26"/>
      <c r="J3829" s="26"/>
      <c r="K3829" s="26"/>
      <c r="L3829" s="26"/>
      <c r="M3829" s="26"/>
      <c r="N3829" s="26"/>
      <c r="O3829" s="26"/>
      <c r="P3829" s="26"/>
      <c r="Q3829" s="26"/>
      <c r="R3829" s="26"/>
      <c r="S3829" s="26"/>
      <c r="T3829" s="26"/>
      <c r="U3829" s="26"/>
      <c r="V3829" s="26"/>
      <c r="W3829" s="26"/>
      <c r="X3829" s="26"/>
      <c r="Y3829" s="26"/>
      <c r="Z3829" s="26"/>
      <c r="AA3829" s="26"/>
    </row>
    <row r="3830" spans="8:27">
      <c r="H3830" s="26"/>
      <c r="I3830" s="26"/>
      <c r="J3830" s="26"/>
      <c r="K3830" s="26"/>
      <c r="L3830" s="26"/>
      <c r="M3830" s="26"/>
      <c r="N3830" s="26"/>
      <c r="O3830" s="26"/>
      <c r="P3830" s="26"/>
      <c r="Q3830" s="26"/>
      <c r="R3830" s="26"/>
      <c r="S3830" s="26"/>
      <c r="T3830" s="26"/>
      <c r="U3830" s="26"/>
      <c r="V3830" s="26"/>
      <c r="W3830" s="26"/>
      <c r="X3830" s="26"/>
      <c r="Y3830" s="26"/>
      <c r="Z3830" s="26"/>
      <c r="AA3830" s="26"/>
    </row>
    <row r="3831" spans="8:27">
      <c r="H3831" s="26"/>
      <c r="I3831" s="26"/>
      <c r="J3831" s="26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  <c r="Z3831" s="26"/>
      <c r="AA3831" s="26"/>
    </row>
    <row r="3832" spans="8:27">
      <c r="H3832" s="26"/>
      <c r="I3832" s="26"/>
      <c r="J3832" s="26"/>
      <c r="K3832" s="26"/>
      <c r="L3832" s="26"/>
      <c r="M3832" s="26"/>
      <c r="N3832" s="26"/>
      <c r="O3832" s="26"/>
      <c r="P3832" s="26"/>
      <c r="Q3832" s="26"/>
      <c r="R3832" s="26"/>
      <c r="S3832" s="26"/>
      <c r="T3832" s="26"/>
      <c r="U3832" s="26"/>
      <c r="V3832" s="26"/>
      <c r="W3832" s="26"/>
      <c r="X3832" s="26"/>
      <c r="Y3832" s="26"/>
      <c r="Z3832" s="26"/>
      <c r="AA3832" s="26"/>
    </row>
    <row r="3833" spans="8:27">
      <c r="H3833" s="26"/>
      <c r="I3833" s="26"/>
      <c r="J3833" s="26"/>
      <c r="K3833" s="26"/>
      <c r="L3833" s="26"/>
      <c r="M3833" s="26"/>
      <c r="N3833" s="26"/>
      <c r="O3833" s="26"/>
      <c r="P3833" s="26"/>
      <c r="Q3833" s="26"/>
      <c r="R3833" s="26"/>
      <c r="S3833" s="26"/>
      <c r="T3833" s="26"/>
      <c r="U3833" s="26"/>
      <c r="V3833" s="26"/>
      <c r="W3833" s="26"/>
      <c r="X3833" s="26"/>
      <c r="Y3833" s="26"/>
      <c r="Z3833" s="26"/>
      <c r="AA3833" s="26"/>
    </row>
    <row r="3834" spans="8:27"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26"/>
      <c r="V3834" s="26"/>
      <c r="W3834" s="26"/>
      <c r="X3834" s="26"/>
      <c r="Y3834" s="26"/>
      <c r="Z3834" s="26"/>
      <c r="AA3834" s="26"/>
    </row>
    <row r="3835" spans="8:27">
      <c r="H3835" s="26"/>
      <c r="I3835" s="26"/>
      <c r="J3835" s="26"/>
      <c r="K3835" s="26"/>
      <c r="L3835" s="26"/>
      <c r="M3835" s="26"/>
      <c r="N3835" s="26"/>
      <c r="O3835" s="26"/>
      <c r="P3835" s="26"/>
      <c r="Q3835" s="26"/>
      <c r="R3835" s="26"/>
      <c r="S3835" s="26"/>
      <c r="T3835" s="26"/>
      <c r="U3835" s="26"/>
      <c r="V3835" s="26"/>
      <c r="W3835" s="26"/>
      <c r="X3835" s="26"/>
      <c r="Y3835" s="26"/>
      <c r="Z3835" s="26"/>
      <c r="AA3835" s="26"/>
    </row>
    <row r="3836" spans="8:27"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26"/>
      <c r="V3836" s="26"/>
      <c r="W3836" s="26"/>
      <c r="X3836" s="26"/>
      <c r="Y3836" s="26"/>
      <c r="Z3836" s="26"/>
      <c r="AA3836" s="26"/>
    </row>
    <row r="3837" spans="8:27">
      <c r="H3837" s="26"/>
      <c r="I3837" s="26"/>
      <c r="J3837" s="26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  <c r="Z3837" s="26"/>
      <c r="AA3837" s="26"/>
    </row>
    <row r="3838" spans="8:27"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26"/>
      <c r="V3838" s="26"/>
      <c r="W3838" s="26"/>
      <c r="X3838" s="26"/>
      <c r="Y3838" s="26"/>
      <c r="Z3838" s="26"/>
      <c r="AA3838" s="26"/>
    </row>
    <row r="3839" spans="8:27">
      <c r="H3839" s="26"/>
      <c r="I3839" s="26"/>
      <c r="J3839" s="26"/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26"/>
      <c r="V3839" s="26"/>
      <c r="W3839" s="26"/>
      <c r="X3839" s="26"/>
      <c r="Y3839" s="26"/>
      <c r="Z3839" s="26"/>
      <c r="AA3839" s="26"/>
    </row>
    <row r="3840" spans="8:27">
      <c r="H3840" s="26"/>
      <c r="I3840" s="26"/>
      <c r="J3840" s="26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26"/>
      <c r="V3840" s="26"/>
      <c r="W3840" s="26"/>
      <c r="X3840" s="26"/>
      <c r="Y3840" s="26"/>
      <c r="Z3840" s="26"/>
      <c r="AA3840" s="26"/>
    </row>
    <row r="3841" spans="8:27">
      <c r="H3841" s="26"/>
      <c r="I3841" s="26"/>
      <c r="J3841" s="26"/>
      <c r="K3841" s="26"/>
      <c r="L3841" s="26"/>
      <c r="M3841" s="26"/>
      <c r="N3841" s="26"/>
      <c r="O3841" s="26"/>
      <c r="P3841" s="26"/>
      <c r="Q3841" s="26"/>
      <c r="R3841" s="26"/>
      <c r="S3841" s="26"/>
      <c r="T3841" s="26"/>
      <c r="U3841" s="26"/>
      <c r="V3841" s="26"/>
      <c r="W3841" s="26"/>
      <c r="X3841" s="26"/>
      <c r="Y3841" s="26"/>
      <c r="Z3841" s="26"/>
      <c r="AA3841" s="26"/>
    </row>
    <row r="3842" spans="8:27">
      <c r="H3842" s="26"/>
      <c r="I3842" s="26"/>
      <c r="J3842" s="26"/>
      <c r="K3842" s="26"/>
      <c r="L3842" s="26"/>
      <c r="M3842" s="26"/>
      <c r="N3842" s="26"/>
      <c r="O3842" s="26"/>
      <c r="P3842" s="26"/>
      <c r="Q3842" s="26"/>
      <c r="R3842" s="26"/>
      <c r="S3842" s="26"/>
      <c r="T3842" s="26"/>
      <c r="U3842" s="26"/>
      <c r="V3842" s="26"/>
      <c r="W3842" s="26"/>
      <c r="X3842" s="26"/>
      <c r="Y3842" s="26"/>
      <c r="Z3842" s="26"/>
      <c r="AA3842" s="26"/>
    </row>
    <row r="3843" spans="8:27">
      <c r="H3843" s="26"/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</row>
    <row r="3844" spans="8:27"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26"/>
      <c r="V3844" s="26"/>
      <c r="W3844" s="26"/>
      <c r="X3844" s="26"/>
      <c r="Y3844" s="26"/>
      <c r="Z3844" s="26"/>
      <c r="AA3844" s="26"/>
    </row>
    <row r="3845" spans="8:27">
      <c r="H3845" s="26"/>
      <c r="I3845" s="26"/>
      <c r="J3845" s="26"/>
      <c r="K3845" s="26"/>
      <c r="L3845" s="26"/>
      <c r="M3845" s="26"/>
      <c r="N3845" s="26"/>
      <c r="O3845" s="26"/>
      <c r="P3845" s="26"/>
      <c r="Q3845" s="26"/>
      <c r="R3845" s="26"/>
      <c r="S3845" s="26"/>
      <c r="T3845" s="26"/>
      <c r="U3845" s="26"/>
      <c r="V3845" s="26"/>
      <c r="W3845" s="26"/>
      <c r="X3845" s="26"/>
      <c r="Y3845" s="26"/>
      <c r="Z3845" s="26"/>
      <c r="AA3845" s="26"/>
    </row>
    <row r="3846" spans="8:27">
      <c r="H3846" s="26"/>
      <c r="I3846" s="26"/>
      <c r="J3846" s="26"/>
      <c r="K3846" s="26"/>
      <c r="L3846" s="26"/>
      <c r="M3846" s="26"/>
      <c r="N3846" s="26"/>
      <c r="O3846" s="26"/>
      <c r="P3846" s="26"/>
      <c r="Q3846" s="26"/>
      <c r="R3846" s="26"/>
      <c r="S3846" s="26"/>
      <c r="T3846" s="26"/>
      <c r="U3846" s="26"/>
      <c r="V3846" s="26"/>
      <c r="W3846" s="26"/>
      <c r="X3846" s="26"/>
      <c r="Y3846" s="26"/>
      <c r="Z3846" s="26"/>
      <c r="AA3846" s="26"/>
    </row>
    <row r="3847" spans="8:27">
      <c r="H3847" s="26"/>
      <c r="I3847" s="26"/>
      <c r="J3847" s="26"/>
      <c r="K3847" s="26"/>
      <c r="L3847" s="26"/>
      <c r="M3847" s="26"/>
      <c r="N3847" s="26"/>
      <c r="O3847" s="26"/>
      <c r="P3847" s="26"/>
      <c r="Q3847" s="26"/>
      <c r="R3847" s="26"/>
      <c r="S3847" s="26"/>
      <c r="T3847" s="26"/>
      <c r="U3847" s="26"/>
      <c r="V3847" s="26"/>
      <c r="W3847" s="26"/>
      <c r="X3847" s="26"/>
      <c r="Y3847" s="26"/>
      <c r="Z3847" s="26"/>
      <c r="AA3847" s="26"/>
    </row>
    <row r="3848" spans="8:27">
      <c r="H3848" s="26"/>
      <c r="I3848" s="26"/>
      <c r="J3848" s="26"/>
      <c r="K3848" s="26"/>
      <c r="L3848" s="26"/>
      <c r="M3848" s="26"/>
      <c r="N3848" s="26"/>
      <c r="O3848" s="26"/>
      <c r="P3848" s="26"/>
      <c r="Q3848" s="26"/>
      <c r="R3848" s="26"/>
      <c r="S3848" s="26"/>
      <c r="T3848" s="26"/>
      <c r="U3848" s="26"/>
      <c r="V3848" s="26"/>
      <c r="W3848" s="26"/>
      <c r="X3848" s="26"/>
      <c r="Y3848" s="26"/>
      <c r="Z3848" s="26"/>
      <c r="AA3848" s="26"/>
    </row>
    <row r="3849" spans="8:27">
      <c r="H3849" s="26"/>
      <c r="I3849" s="26"/>
      <c r="J3849" s="26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</row>
    <row r="3850" spans="8:27">
      <c r="H3850" s="26"/>
      <c r="I3850" s="26"/>
      <c r="J3850" s="26"/>
      <c r="K3850" s="26"/>
      <c r="L3850" s="26"/>
      <c r="M3850" s="26"/>
      <c r="N3850" s="26"/>
      <c r="O3850" s="26"/>
      <c r="P3850" s="26"/>
      <c r="Q3850" s="26"/>
      <c r="R3850" s="26"/>
      <c r="S3850" s="26"/>
      <c r="T3850" s="26"/>
      <c r="U3850" s="26"/>
      <c r="V3850" s="26"/>
      <c r="W3850" s="26"/>
      <c r="X3850" s="26"/>
      <c r="Y3850" s="26"/>
      <c r="Z3850" s="26"/>
      <c r="AA3850" s="26"/>
    </row>
    <row r="3851" spans="8:27">
      <c r="H3851" s="26"/>
      <c r="I3851" s="26"/>
      <c r="J3851" s="26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26"/>
      <c r="V3851" s="26"/>
      <c r="W3851" s="26"/>
      <c r="X3851" s="26"/>
      <c r="Y3851" s="26"/>
      <c r="Z3851" s="26"/>
      <c r="AA3851" s="26"/>
    </row>
    <row r="3852" spans="8:27">
      <c r="H3852" s="26"/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26"/>
      <c r="V3852" s="26"/>
      <c r="W3852" s="26"/>
      <c r="X3852" s="26"/>
      <c r="Y3852" s="26"/>
      <c r="Z3852" s="26"/>
      <c r="AA3852" s="26"/>
    </row>
    <row r="3853" spans="8:27">
      <c r="H3853" s="26"/>
      <c r="I3853" s="26"/>
      <c r="J3853" s="26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26"/>
      <c r="V3853" s="26"/>
      <c r="W3853" s="26"/>
      <c r="X3853" s="26"/>
      <c r="Y3853" s="26"/>
      <c r="Z3853" s="26"/>
      <c r="AA3853" s="26"/>
    </row>
    <row r="3854" spans="8:27">
      <c r="H3854" s="26"/>
      <c r="I3854" s="26"/>
      <c r="J3854" s="26"/>
      <c r="K3854" s="26"/>
      <c r="L3854" s="26"/>
      <c r="M3854" s="26"/>
      <c r="N3854" s="26"/>
      <c r="O3854" s="26"/>
      <c r="P3854" s="26"/>
      <c r="Q3854" s="26"/>
      <c r="R3854" s="26"/>
      <c r="S3854" s="26"/>
      <c r="T3854" s="26"/>
      <c r="U3854" s="26"/>
      <c r="V3854" s="26"/>
      <c r="W3854" s="26"/>
      <c r="X3854" s="26"/>
      <c r="Y3854" s="26"/>
      <c r="Z3854" s="26"/>
      <c r="AA3854" s="26"/>
    </row>
    <row r="3855" spans="8:27">
      <c r="H3855" s="26"/>
      <c r="I3855" s="26"/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</row>
    <row r="3856" spans="8:27">
      <c r="H3856" s="26"/>
      <c r="I3856" s="26"/>
      <c r="J3856" s="26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26"/>
      <c r="V3856" s="26"/>
      <c r="W3856" s="26"/>
      <c r="X3856" s="26"/>
      <c r="Y3856" s="26"/>
      <c r="Z3856" s="26"/>
      <c r="AA3856" s="26"/>
    </row>
    <row r="3857" spans="8:27">
      <c r="H3857" s="26"/>
      <c r="I3857" s="26"/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26"/>
      <c r="V3857" s="26"/>
      <c r="W3857" s="26"/>
      <c r="X3857" s="26"/>
      <c r="Y3857" s="26"/>
      <c r="Z3857" s="26"/>
      <c r="AA3857" s="26"/>
    </row>
    <row r="3858" spans="8:27">
      <c r="H3858" s="26"/>
      <c r="I3858" s="26"/>
      <c r="J3858" s="26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26"/>
      <c r="V3858" s="26"/>
      <c r="W3858" s="26"/>
      <c r="X3858" s="26"/>
      <c r="Y3858" s="26"/>
      <c r="Z3858" s="26"/>
      <c r="AA3858" s="26"/>
    </row>
    <row r="3859" spans="8:27">
      <c r="H3859" s="26"/>
      <c r="I3859" s="26"/>
      <c r="J3859" s="26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26"/>
      <c r="V3859" s="26"/>
      <c r="W3859" s="26"/>
      <c r="X3859" s="26"/>
      <c r="Y3859" s="26"/>
      <c r="Z3859" s="26"/>
      <c r="AA3859" s="26"/>
    </row>
    <row r="3860" spans="8:27">
      <c r="H3860" s="26"/>
      <c r="I3860" s="26"/>
      <c r="J3860" s="26"/>
      <c r="K3860" s="26"/>
      <c r="L3860" s="26"/>
      <c r="M3860" s="26"/>
      <c r="N3860" s="26"/>
      <c r="O3860" s="26"/>
      <c r="P3860" s="26"/>
      <c r="Q3860" s="26"/>
      <c r="R3860" s="26"/>
      <c r="S3860" s="26"/>
      <c r="T3860" s="26"/>
      <c r="U3860" s="26"/>
      <c r="V3860" s="26"/>
      <c r="W3860" s="26"/>
      <c r="X3860" s="26"/>
      <c r="Y3860" s="26"/>
      <c r="Z3860" s="26"/>
      <c r="AA3860" s="26"/>
    </row>
    <row r="3861" spans="8:27">
      <c r="H3861" s="26"/>
      <c r="I3861" s="26"/>
      <c r="J3861" s="26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  <c r="Z3861" s="26"/>
      <c r="AA3861" s="26"/>
    </row>
    <row r="3862" spans="8:27">
      <c r="H3862" s="26"/>
      <c r="I3862" s="26"/>
      <c r="J3862" s="26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26"/>
      <c r="V3862" s="26"/>
      <c r="W3862" s="26"/>
      <c r="X3862" s="26"/>
      <c r="Y3862" s="26"/>
      <c r="Z3862" s="26"/>
      <c r="AA3862" s="26"/>
    </row>
    <row r="3863" spans="8:27">
      <c r="H3863" s="26"/>
      <c r="I3863" s="26"/>
      <c r="J3863" s="26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26"/>
      <c r="V3863" s="26"/>
      <c r="W3863" s="26"/>
      <c r="X3863" s="26"/>
      <c r="Y3863" s="26"/>
      <c r="Z3863" s="26"/>
      <c r="AA3863" s="26"/>
    </row>
    <row r="3864" spans="8:27">
      <c r="H3864" s="26"/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26"/>
      <c r="V3864" s="26"/>
      <c r="W3864" s="26"/>
      <c r="X3864" s="26"/>
      <c r="Y3864" s="26"/>
      <c r="Z3864" s="26"/>
      <c r="AA3864" s="26"/>
    </row>
    <row r="3865" spans="8:27">
      <c r="H3865" s="26"/>
      <c r="I3865" s="26"/>
      <c r="J3865" s="26"/>
      <c r="K3865" s="26"/>
      <c r="L3865" s="26"/>
      <c r="M3865" s="26"/>
      <c r="N3865" s="26"/>
      <c r="O3865" s="26"/>
      <c r="P3865" s="26"/>
      <c r="Q3865" s="26"/>
      <c r="R3865" s="26"/>
      <c r="S3865" s="26"/>
      <c r="T3865" s="26"/>
      <c r="U3865" s="26"/>
      <c r="V3865" s="26"/>
      <c r="W3865" s="26"/>
      <c r="X3865" s="26"/>
      <c r="Y3865" s="26"/>
      <c r="Z3865" s="26"/>
      <c r="AA3865" s="26"/>
    </row>
    <row r="3866" spans="8:27">
      <c r="H3866" s="26"/>
      <c r="I3866" s="26"/>
      <c r="J3866" s="26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26"/>
      <c r="V3866" s="26"/>
      <c r="W3866" s="26"/>
      <c r="X3866" s="26"/>
      <c r="Y3866" s="26"/>
      <c r="Z3866" s="26"/>
      <c r="AA3866" s="26"/>
    </row>
    <row r="3867" spans="8:27">
      <c r="H3867" s="26"/>
      <c r="I3867" s="26"/>
      <c r="J3867" s="26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  <c r="Z3867" s="26"/>
      <c r="AA3867" s="26"/>
    </row>
    <row r="3868" spans="8:27">
      <c r="H3868" s="26"/>
      <c r="I3868" s="26"/>
      <c r="J3868" s="26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26"/>
      <c r="V3868" s="26"/>
      <c r="W3868" s="26"/>
      <c r="X3868" s="26"/>
      <c r="Y3868" s="26"/>
      <c r="Z3868" s="26"/>
      <c r="AA3868" s="26"/>
    </row>
    <row r="3869" spans="8:27">
      <c r="H3869" s="26"/>
      <c r="I3869" s="26"/>
      <c r="J3869" s="26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26"/>
      <c r="V3869" s="26"/>
      <c r="W3869" s="26"/>
      <c r="X3869" s="26"/>
      <c r="Y3869" s="26"/>
      <c r="Z3869" s="26"/>
      <c r="AA3869" s="26"/>
    </row>
    <row r="3870" spans="8:27">
      <c r="H3870" s="26"/>
      <c r="I3870" s="26"/>
      <c r="J3870" s="26"/>
      <c r="K3870" s="26"/>
      <c r="L3870" s="26"/>
      <c r="M3870" s="26"/>
      <c r="N3870" s="26"/>
      <c r="O3870" s="26"/>
      <c r="P3870" s="26"/>
      <c r="Q3870" s="26"/>
      <c r="R3870" s="26"/>
      <c r="S3870" s="26"/>
      <c r="T3870" s="26"/>
      <c r="U3870" s="26"/>
      <c r="V3870" s="26"/>
      <c r="W3870" s="26"/>
      <c r="X3870" s="26"/>
      <c r="Y3870" s="26"/>
      <c r="Z3870" s="26"/>
      <c r="AA3870" s="26"/>
    </row>
    <row r="3871" spans="8:27">
      <c r="H3871" s="26"/>
      <c r="I3871" s="26"/>
      <c r="J3871" s="26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26"/>
      <c r="V3871" s="26"/>
      <c r="W3871" s="26"/>
      <c r="X3871" s="26"/>
      <c r="Y3871" s="26"/>
      <c r="Z3871" s="26"/>
      <c r="AA3871" s="26"/>
    </row>
    <row r="3872" spans="8:27">
      <c r="H3872" s="26"/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26"/>
      <c r="V3872" s="26"/>
      <c r="W3872" s="26"/>
      <c r="X3872" s="26"/>
      <c r="Y3872" s="26"/>
      <c r="Z3872" s="26"/>
      <c r="AA3872" s="26"/>
    </row>
    <row r="3873" spans="8:27">
      <c r="H3873" s="26"/>
      <c r="I3873" s="26"/>
      <c r="J3873" s="26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  <c r="Z3873" s="26"/>
      <c r="AA3873" s="26"/>
    </row>
    <row r="3874" spans="8:27">
      <c r="H3874" s="26"/>
      <c r="I3874" s="26"/>
      <c r="J3874" s="26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26"/>
      <c r="V3874" s="26"/>
      <c r="W3874" s="26"/>
      <c r="X3874" s="26"/>
      <c r="Y3874" s="26"/>
      <c r="Z3874" s="26"/>
      <c r="AA3874" s="26"/>
    </row>
    <row r="3875" spans="8:27">
      <c r="H3875" s="26"/>
      <c r="I3875" s="26"/>
      <c r="J3875" s="26"/>
      <c r="K3875" s="26"/>
      <c r="L3875" s="26"/>
      <c r="M3875" s="26"/>
      <c r="N3875" s="26"/>
      <c r="O3875" s="26"/>
      <c r="P3875" s="26"/>
      <c r="Q3875" s="26"/>
      <c r="R3875" s="26"/>
      <c r="S3875" s="26"/>
      <c r="T3875" s="26"/>
      <c r="U3875" s="26"/>
      <c r="V3875" s="26"/>
      <c r="W3875" s="26"/>
      <c r="X3875" s="26"/>
      <c r="Y3875" s="26"/>
      <c r="Z3875" s="26"/>
      <c r="AA3875" s="26"/>
    </row>
    <row r="3876" spans="8:27">
      <c r="H3876" s="26"/>
      <c r="I3876" s="26"/>
      <c r="J3876" s="26"/>
      <c r="K3876" s="26"/>
      <c r="L3876" s="26"/>
      <c r="M3876" s="26"/>
      <c r="N3876" s="26"/>
      <c r="O3876" s="26"/>
      <c r="P3876" s="26"/>
      <c r="Q3876" s="26"/>
      <c r="R3876" s="26"/>
      <c r="S3876" s="26"/>
      <c r="T3876" s="26"/>
      <c r="U3876" s="26"/>
      <c r="V3876" s="26"/>
      <c r="W3876" s="26"/>
      <c r="X3876" s="26"/>
      <c r="Y3876" s="26"/>
      <c r="Z3876" s="26"/>
      <c r="AA3876" s="26"/>
    </row>
    <row r="3877" spans="8:27">
      <c r="H3877" s="26"/>
      <c r="I3877" s="26"/>
      <c r="J3877" s="26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26"/>
      <c r="V3877" s="26"/>
      <c r="W3877" s="26"/>
      <c r="X3877" s="26"/>
      <c r="Y3877" s="26"/>
      <c r="Z3877" s="26"/>
      <c r="AA3877" s="26"/>
    </row>
    <row r="3878" spans="8:27">
      <c r="H3878" s="26"/>
      <c r="I3878" s="26"/>
      <c r="J3878" s="26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26"/>
      <c r="V3878" s="26"/>
      <c r="W3878" s="26"/>
      <c r="X3878" s="26"/>
      <c r="Y3878" s="26"/>
      <c r="Z3878" s="26"/>
      <c r="AA3878" s="26"/>
    </row>
    <row r="3879" spans="8:27">
      <c r="H3879" s="26"/>
      <c r="I3879" s="26"/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</row>
    <row r="3880" spans="8:27">
      <c r="H3880" s="26"/>
      <c r="I3880" s="26"/>
      <c r="J3880" s="26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26"/>
      <c r="V3880" s="26"/>
      <c r="W3880" s="26"/>
      <c r="X3880" s="26"/>
      <c r="Y3880" s="26"/>
      <c r="Z3880" s="26"/>
      <c r="AA3880" s="26"/>
    </row>
    <row r="3881" spans="8:27">
      <c r="H3881" s="26"/>
      <c r="I3881" s="26"/>
      <c r="J3881" s="26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26"/>
      <c r="V3881" s="26"/>
      <c r="W3881" s="26"/>
      <c r="X3881" s="26"/>
      <c r="Y3881" s="26"/>
      <c r="Z3881" s="26"/>
      <c r="AA3881" s="26"/>
    </row>
    <row r="3882" spans="8:27">
      <c r="H3882" s="26"/>
      <c r="I3882" s="26"/>
      <c r="J3882" s="26"/>
      <c r="K3882" s="26"/>
      <c r="L3882" s="26"/>
      <c r="M3882" s="26"/>
      <c r="N3882" s="26"/>
      <c r="O3882" s="26"/>
      <c r="P3882" s="26"/>
      <c r="Q3882" s="26"/>
      <c r="R3882" s="26"/>
      <c r="S3882" s="26"/>
      <c r="T3882" s="26"/>
      <c r="U3882" s="26"/>
      <c r="V3882" s="26"/>
      <c r="W3882" s="26"/>
      <c r="X3882" s="26"/>
      <c r="Y3882" s="26"/>
      <c r="Z3882" s="26"/>
      <c r="AA3882" s="26"/>
    </row>
    <row r="3883" spans="8:27">
      <c r="H3883" s="26"/>
      <c r="I3883" s="26"/>
      <c r="J3883" s="26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26"/>
      <c r="V3883" s="26"/>
      <c r="W3883" s="26"/>
      <c r="X3883" s="26"/>
      <c r="Y3883" s="26"/>
      <c r="Z3883" s="26"/>
      <c r="AA3883" s="26"/>
    </row>
    <row r="3884" spans="8:27">
      <c r="H3884" s="26"/>
      <c r="I3884" s="26"/>
      <c r="J3884" s="26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26"/>
      <c r="V3884" s="26"/>
      <c r="W3884" s="26"/>
      <c r="X3884" s="26"/>
      <c r="Y3884" s="26"/>
      <c r="Z3884" s="26"/>
      <c r="AA3884" s="26"/>
    </row>
    <row r="3885" spans="8:27">
      <c r="H3885" s="26"/>
      <c r="I3885" s="26"/>
      <c r="J3885" s="26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  <c r="Z3885" s="26"/>
      <c r="AA3885" s="26"/>
    </row>
    <row r="3886" spans="8:27">
      <c r="H3886" s="26"/>
      <c r="I3886" s="26"/>
      <c r="J3886" s="26"/>
      <c r="K3886" s="26"/>
      <c r="L3886" s="26"/>
      <c r="M3886" s="26"/>
      <c r="N3886" s="26"/>
      <c r="O3886" s="26"/>
      <c r="P3886" s="26"/>
      <c r="Q3886" s="26"/>
      <c r="R3886" s="26"/>
      <c r="S3886" s="26"/>
      <c r="T3886" s="26"/>
      <c r="U3886" s="26"/>
      <c r="V3886" s="26"/>
      <c r="W3886" s="26"/>
      <c r="X3886" s="26"/>
      <c r="Y3886" s="26"/>
      <c r="Z3886" s="26"/>
      <c r="AA3886" s="26"/>
    </row>
    <row r="3887" spans="8:27">
      <c r="H3887" s="26"/>
      <c r="I3887" s="26"/>
      <c r="J3887" s="26"/>
      <c r="K3887" s="26"/>
      <c r="L3887" s="26"/>
      <c r="M3887" s="26"/>
      <c r="N3887" s="26"/>
      <c r="O3887" s="26"/>
      <c r="P3887" s="26"/>
      <c r="Q3887" s="26"/>
      <c r="R3887" s="26"/>
      <c r="S3887" s="26"/>
      <c r="T3887" s="26"/>
      <c r="U3887" s="26"/>
      <c r="V3887" s="26"/>
      <c r="W3887" s="26"/>
      <c r="X3887" s="26"/>
      <c r="Y3887" s="26"/>
      <c r="Z3887" s="26"/>
      <c r="AA3887" s="26"/>
    </row>
    <row r="3888" spans="8:27">
      <c r="H3888" s="26"/>
      <c r="I3888" s="26"/>
      <c r="J3888" s="26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26"/>
      <c r="V3888" s="26"/>
      <c r="W3888" s="26"/>
      <c r="X3888" s="26"/>
      <c r="Y3888" s="26"/>
      <c r="Z3888" s="26"/>
      <c r="AA3888" s="26"/>
    </row>
    <row r="3889" spans="8:27">
      <c r="H3889" s="26"/>
      <c r="I3889" s="26"/>
      <c r="J3889" s="26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26"/>
      <c r="V3889" s="26"/>
      <c r="W3889" s="26"/>
      <c r="X3889" s="26"/>
      <c r="Y3889" s="26"/>
      <c r="Z3889" s="26"/>
      <c r="AA3889" s="26"/>
    </row>
    <row r="3890" spans="8:27">
      <c r="H3890" s="26"/>
      <c r="I3890" s="26"/>
      <c r="J3890" s="26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26"/>
      <c r="V3890" s="26"/>
      <c r="W3890" s="26"/>
      <c r="X3890" s="26"/>
      <c r="Y3890" s="26"/>
      <c r="Z3890" s="26"/>
      <c r="AA3890" s="26"/>
    </row>
    <row r="3891" spans="8:27">
      <c r="H3891" s="26"/>
      <c r="I3891" s="26"/>
      <c r="J3891" s="26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  <c r="Z3891" s="26"/>
      <c r="AA3891" s="26"/>
    </row>
    <row r="3892" spans="8:27">
      <c r="H3892" s="26"/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26"/>
      <c r="V3892" s="26"/>
      <c r="W3892" s="26"/>
      <c r="X3892" s="26"/>
      <c r="Y3892" s="26"/>
      <c r="Z3892" s="26"/>
      <c r="AA3892" s="26"/>
    </row>
    <row r="3893" spans="8:27">
      <c r="H3893" s="26"/>
      <c r="I3893" s="26"/>
      <c r="J3893" s="26"/>
      <c r="K3893" s="26"/>
      <c r="L3893" s="26"/>
      <c r="M3893" s="26"/>
      <c r="N3893" s="26"/>
      <c r="O3893" s="26"/>
      <c r="P3893" s="26"/>
      <c r="Q3893" s="26"/>
      <c r="R3893" s="26"/>
      <c r="S3893" s="26"/>
      <c r="T3893" s="26"/>
      <c r="U3893" s="26"/>
      <c r="V3893" s="26"/>
      <c r="W3893" s="26"/>
      <c r="X3893" s="26"/>
      <c r="Y3893" s="26"/>
      <c r="Z3893" s="26"/>
      <c r="AA3893" s="26"/>
    </row>
    <row r="3894" spans="8:27"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26"/>
      <c r="V3894" s="26"/>
      <c r="W3894" s="26"/>
      <c r="X3894" s="26"/>
      <c r="Y3894" s="26"/>
      <c r="Z3894" s="26"/>
      <c r="AA3894" s="26"/>
    </row>
    <row r="3895" spans="8:27">
      <c r="H3895" s="26"/>
      <c r="I3895" s="26"/>
      <c r="J3895" s="26"/>
      <c r="K3895" s="26"/>
      <c r="L3895" s="26"/>
      <c r="M3895" s="26"/>
      <c r="N3895" s="26"/>
      <c r="O3895" s="26"/>
      <c r="P3895" s="26"/>
      <c r="Q3895" s="26"/>
      <c r="R3895" s="26"/>
      <c r="S3895" s="26"/>
      <c r="T3895" s="26"/>
      <c r="U3895" s="26"/>
      <c r="V3895" s="26"/>
      <c r="W3895" s="26"/>
      <c r="X3895" s="26"/>
      <c r="Y3895" s="26"/>
      <c r="Z3895" s="26"/>
      <c r="AA3895" s="26"/>
    </row>
    <row r="3896" spans="8:27"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26"/>
      <c r="V3896" s="26"/>
      <c r="W3896" s="26"/>
      <c r="X3896" s="26"/>
      <c r="Y3896" s="26"/>
      <c r="Z3896" s="26"/>
      <c r="AA3896" s="26"/>
    </row>
    <row r="3897" spans="8:27">
      <c r="H3897" s="26"/>
      <c r="I3897" s="26"/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</row>
    <row r="3898" spans="8:27"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26"/>
      <c r="V3898" s="26"/>
      <c r="W3898" s="26"/>
      <c r="X3898" s="26"/>
      <c r="Y3898" s="26"/>
      <c r="Z3898" s="26"/>
      <c r="AA3898" s="26"/>
    </row>
    <row r="3899" spans="8:27">
      <c r="H3899" s="26"/>
      <c r="I3899" s="26"/>
      <c r="J3899" s="26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26"/>
      <c r="V3899" s="26"/>
      <c r="W3899" s="26"/>
      <c r="X3899" s="26"/>
      <c r="Y3899" s="26"/>
      <c r="Z3899" s="26"/>
      <c r="AA3899" s="26"/>
    </row>
    <row r="3900" spans="8:27">
      <c r="H3900" s="26"/>
      <c r="I3900" s="26"/>
      <c r="J3900" s="26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26"/>
      <c r="V3900" s="26"/>
      <c r="W3900" s="26"/>
      <c r="X3900" s="26"/>
      <c r="Y3900" s="26"/>
      <c r="Z3900" s="26"/>
      <c r="AA3900" s="26"/>
    </row>
    <row r="3901" spans="8:27">
      <c r="H3901" s="26"/>
      <c r="I3901" s="26"/>
      <c r="J3901" s="26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26"/>
      <c r="V3901" s="26"/>
      <c r="W3901" s="26"/>
      <c r="X3901" s="26"/>
      <c r="Y3901" s="26"/>
      <c r="Z3901" s="26"/>
      <c r="AA3901" s="26"/>
    </row>
    <row r="3902" spans="8:27">
      <c r="H3902" s="26"/>
      <c r="I3902" s="26"/>
      <c r="J3902" s="26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26"/>
      <c r="V3902" s="26"/>
      <c r="W3902" s="26"/>
      <c r="X3902" s="26"/>
      <c r="Y3902" s="26"/>
      <c r="Z3902" s="26"/>
      <c r="AA3902" s="26"/>
    </row>
    <row r="3903" spans="8:27">
      <c r="H3903" s="26"/>
      <c r="I3903" s="26"/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</row>
    <row r="3904" spans="8:27">
      <c r="H3904" s="26"/>
      <c r="I3904" s="26"/>
      <c r="J3904" s="26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26"/>
      <c r="V3904" s="26"/>
      <c r="W3904" s="26"/>
      <c r="X3904" s="26"/>
      <c r="Y3904" s="26"/>
      <c r="Z3904" s="26"/>
      <c r="AA3904" s="26"/>
    </row>
    <row r="3905" spans="8:27">
      <c r="H3905" s="26"/>
      <c r="I3905" s="26"/>
      <c r="J3905" s="26"/>
      <c r="K3905" s="26"/>
      <c r="L3905" s="26"/>
      <c r="M3905" s="26"/>
      <c r="N3905" s="26"/>
      <c r="O3905" s="26"/>
      <c r="P3905" s="26"/>
      <c r="Q3905" s="26"/>
      <c r="R3905" s="26"/>
      <c r="S3905" s="26"/>
      <c r="T3905" s="26"/>
      <c r="U3905" s="26"/>
      <c r="V3905" s="26"/>
      <c r="W3905" s="26"/>
      <c r="X3905" s="26"/>
      <c r="Y3905" s="26"/>
      <c r="Z3905" s="26"/>
      <c r="AA3905" s="26"/>
    </row>
    <row r="3906" spans="8:27">
      <c r="H3906" s="26"/>
      <c r="I3906" s="26"/>
      <c r="J3906" s="26"/>
      <c r="K3906" s="26"/>
      <c r="L3906" s="26"/>
      <c r="M3906" s="26"/>
      <c r="N3906" s="26"/>
      <c r="O3906" s="26"/>
      <c r="P3906" s="26"/>
      <c r="Q3906" s="26"/>
      <c r="R3906" s="26"/>
      <c r="S3906" s="26"/>
      <c r="T3906" s="26"/>
      <c r="U3906" s="26"/>
      <c r="V3906" s="26"/>
      <c r="W3906" s="26"/>
      <c r="X3906" s="26"/>
      <c r="Y3906" s="26"/>
      <c r="Z3906" s="26"/>
      <c r="AA3906" s="26"/>
    </row>
    <row r="3907" spans="8:27">
      <c r="H3907" s="26"/>
      <c r="I3907" s="26"/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26"/>
      <c r="V3907" s="26"/>
      <c r="W3907" s="26"/>
      <c r="X3907" s="26"/>
      <c r="Y3907" s="26"/>
      <c r="Z3907" s="26"/>
      <c r="AA3907" s="26"/>
    </row>
    <row r="3908" spans="8:27">
      <c r="H3908" s="26"/>
      <c r="I3908" s="26"/>
      <c r="J3908" s="26"/>
      <c r="K3908" s="26"/>
      <c r="L3908" s="26"/>
      <c r="M3908" s="26"/>
      <c r="N3908" s="26"/>
      <c r="O3908" s="26"/>
      <c r="P3908" s="26"/>
      <c r="Q3908" s="26"/>
      <c r="R3908" s="26"/>
      <c r="S3908" s="26"/>
      <c r="T3908" s="26"/>
      <c r="U3908" s="26"/>
      <c r="V3908" s="26"/>
      <c r="W3908" s="26"/>
      <c r="X3908" s="26"/>
      <c r="Y3908" s="26"/>
      <c r="Z3908" s="26"/>
      <c r="AA3908" s="26"/>
    </row>
    <row r="3909" spans="8:27">
      <c r="H3909" s="26"/>
      <c r="I3909" s="26"/>
      <c r="J3909" s="26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  <c r="Z3909" s="26"/>
      <c r="AA3909" s="26"/>
    </row>
    <row r="3910" spans="8:27">
      <c r="H3910" s="26"/>
      <c r="I3910" s="26"/>
      <c r="J3910" s="26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26"/>
      <c r="V3910" s="26"/>
      <c r="W3910" s="26"/>
      <c r="X3910" s="26"/>
      <c r="Y3910" s="26"/>
      <c r="Z3910" s="26"/>
      <c r="AA3910" s="26"/>
    </row>
    <row r="3911" spans="8:27"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26"/>
      <c r="V3911" s="26"/>
      <c r="W3911" s="26"/>
      <c r="X3911" s="26"/>
      <c r="Y3911" s="26"/>
      <c r="Z3911" s="26"/>
      <c r="AA3911" s="26"/>
    </row>
    <row r="3912" spans="8:27">
      <c r="H3912" s="26"/>
      <c r="I3912" s="26"/>
      <c r="J3912" s="26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26"/>
      <c r="V3912" s="26"/>
      <c r="W3912" s="26"/>
      <c r="X3912" s="26"/>
      <c r="Y3912" s="26"/>
      <c r="Z3912" s="26"/>
      <c r="AA3912" s="26"/>
    </row>
    <row r="3913" spans="8:27">
      <c r="H3913" s="26"/>
      <c r="I3913" s="26"/>
      <c r="J3913" s="26"/>
      <c r="K3913" s="26"/>
      <c r="L3913" s="26"/>
      <c r="M3913" s="26"/>
      <c r="N3913" s="26"/>
      <c r="O3913" s="26"/>
      <c r="P3913" s="26"/>
      <c r="Q3913" s="26"/>
      <c r="R3913" s="26"/>
      <c r="S3913" s="26"/>
      <c r="T3913" s="26"/>
      <c r="U3913" s="26"/>
      <c r="V3913" s="26"/>
      <c r="W3913" s="26"/>
      <c r="X3913" s="26"/>
      <c r="Y3913" s="26"/>
      <c r="Z3913" s="26"/>
      <c r="AA3913" s="26"/>
    </row>
    <row r="3914" spans="8:27">
      <c r="H3914" s="26"/>
      <c r="I3914" s="26"/>
      <c r="J3914" s="26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26"/>
      <c r="V3914" s="26"/>
      <c r="W3914" s="26"/>
      <c r="X3914" s="26"/>
      <c r="Y3914" s="26"/>
      <c r="Z3914" s="26"/>
      <c r="AA3914" s="26"/>
    </row>
    <row r="3915" spans="8:27">
      <c r="H3915" s="26"/>
      <c r="I3915" s="26"/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</row>
    <row r="3916" spans="8:27">
      <c r="H3916" s="26"/>
      <c r="I3916" s="26"/>
      <c r="J3916" s="26"/>
      <c r="K3916" s="26"/>
      <c r="L3916" s="26"/>
      <c r="M3916" s="26"/>
      <c r="N3916" s="26"/>
      <c r="O3916" s="26"/>
      <c r="P3916" s="26"/>
      <c r="Q3916" s="26"/>
      <c r="R3916" s="26"/>
      <c r="S3916" s="26"/>
      <c r="T3916" s="26"/>
      <c r="U3916" s="26"/>
      <c r="V3916" s="26"/>
      <c r="W3916" s="26"/>
      <c r="X3916" s="26"/>
      <c r="Y3916" s="26"/>
      <c r="Z3916" s="26"/>
      <c r="AA3916" s="26"/>
    </row>
    <row r="3917" spans="8:27"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26"/>
      <c r="V3917" s="26"/>
      <c r="W3917" s="26"/>
      <c r="X3917" s="26"/>
      <c r="Y3917" s="26"/>
      <c r="Z3917" s="26"/>
      <c r="AA3917" s="26"/>
    </row>
    <row r="3918" spans="8:27">
      <c r="H3918" s="26"/>
      <c r="I3918" s="26"/>
      <c r="J3918" s="26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26"/>
      <c r="V3918" s="26"/>
      <c r="W3918" s="26"/>
      <c r="X3918" s="26"/>
      <c r="Y3918" s="26"/>
      <c r="Z3918" s="26"/>
      <c r="AA3918" s="26"/>
    </row>
    <row r="3919" spans="8:27">
      <c r="H3919" s="26"/>
      <c r="I3919" s="26"/>
      <c r="J3919" s="26"/>
      <c r="K3919" s="26"/>
      <c r="L3919" s="26"/>
      <c r="M3919" s="26"/>
      <c r="N3919" s="26"/>
      <c r="O3919" s="26"/>
      <c r="P3919" s="26"/>
      <c r="Q3919" s="26"/>
      <c r="R3919" s="26"/>
      <c r="S3919" s="26"/>
      <c r="T3919" s="26"/>
      <c r="U3919" s="26"/>
      <c r="V3919" s="26"/>
      <c r="W3919" s="26"/>
      <c r="X3919" s="26"/>
      <c r="Y3919" s="26"/>
      <c r="Z3919" s="26"/>
      <c r="AA3919" s="26"/>
    </row>
    <row r="3920" spans="8:27">
      <c r="H3920" s="26"/>
      <c r="I3920" s="26"/>
      <c r="J3920" s="26"/>
      <c r="K3920" s="26"/>
      <c r="L3920" s="26"/>
      <c r="M3920" s="26"/>
      <c r="N3920" s="26"/>
      <c r="O3920" s="26"/>
      <c r="P3920" s="26"/>
      <c r="Q3920" s="26"/>
      <c r="R3920" s="26"/>
      <c r="S3920" s="26"/>
      <c r="T3920" s="26"/>
      <c r="U3920" s="26"/>
      <c r="V3920" s="26"/>
      <c r="W3920" s="26"/>
      <c r="X3920" s="26"/>
      <c r="Y3920" s="26"/>
      <c r="Z3920" s="26"/>
      <c r="AA3920" s="26"/>
    </row>
    <row r="3921" spans="8:27">
      <c r="H3921" s="26"/>
      <c r="I3921" s="26"/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</row>
    <row r="3922" spans="8:27">
      <c r="H3922" s="26"/>
      <c r="I3922" s="26"/>
      <c r="J3922" s="26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26"/>
      <c r="V3922" s="26"/>
      <c r="W3922" s="26"/>
      <c r="X3922" s="26"/>
      <c r="Y3922" s="26"/>
      <c r="Z3922" s="26"/>
      <c r="AA3922" s="26"/>
    </row>
    <row r="3923" spans="8:27">
      <c r="H3923" s="26"/>
      <c r="I3923" s="26"/>
      <c r="J3923" s="26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26"/>
      <c r="V3923" s="26"/>
      <c r="W3923" s="26"/>
      <c r="X3923" s="26"/>
      <c r="Y3923" s="26"/>
      <c r="Z3923" s="26"/>
      <c r="AA3923" s="26"/>
    </row>
    <row r="3924" spans="8:27">
      <c r="H3924" s="26"/>
      <c r="I3924" s="26"/>
      <c r="J3924" s="26"/>
      <c r="K3924" s="26"/>
      <c r="L3924" s="26"/>
      <c r="M3924" s="26"/>
      <c r="N3924" s="26"/>
      <c r="O3924" s="26"/>
      <c r="P3924" s="26"/>
      <c r="Q3924" s="26"/>
      <c r="R3924" s="26"/>
      <c r="S3924" s="26"/>
      <c r="T3924" s="26"/>
      <c r="U3924" s="26"/>
      <c r="V3924" s="26"/>
      <c r="W3924" s="26"/>
      <c r="X3924" s="26"/>
      <c r="Y3924" s="26"/>
      <c r="Z3924" s="26"/>
      <c r="AA3924" s="26"/>
    </row>
    <row r="3925" spans="8:27">
      <c r="H3925" s="26"/>
      <c r="I3925" s="26"/>
      <c r="J3925" s="26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26"/>
      <c r="V3925" s="26"/>
      <c r="W3925" s="26"/>
      <c r="X3925" s="26"/>
      <c r="Y3925" s="26"/>
      <c r="Z3925" s="26"/>
      <c r="AA3925" s="26"/>
    </row>
    <row r="3926" spans="8:27">
      <c r="H3926" s="26"/>
      <c r="I3926" s="26"/>
      <c r="J3926" s="26"/>
      <c r="K3926" s="26"/>
      <c r="L3926" s="26"/>
      <c r="M3926" s="26"/>
      <c r="N3926" s="26"/>
      <c r="O3926" s="26"/>
      <c r="P3926" s="26"/>
      <c r="Q3926" s="26"/>
      <c r="R3926" s="26"/>
      <c r="S3926" s="26"/>
      <c r="T3926" s="26"/>
      <c r="U3926" s="26"/>
      <c r="V3926" s="26"/>
      <c r="W3926" s="26"/>
      <c r="X3926" s="26"/>
      <c r="Y3926" s="26"/>
      <c r="Z3926" s="26"/>
      <c r="AA3926" s="26"/>
    </row>
    <row r="3927" spans="8:27"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</row>
    <row r="3928" spans="8:27">
      <c r="H3928" s="26"/>
      <c r="I3928" s="26"/>
      <c r="J3928" s="26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26"/>
      <c r="V3928" s="26"/>
      <c r="W3928" s="26"/>
      <c r="X3928" s="26"/>
      <c r="Y3928" s="26"/>
      <c r="Z3928" s="26"/>
      <c r="AA3928" s="26"/>
    </row>
    <row r="3929" spans="8:27">
      <c r="H3929" s="26"/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26"/>
      <c r="V3929" s="26"/>
      <c r="W3929" s="26"/>
      <c r="X3929" s="26"/>
      <c r="Y3929" s="26"/>
      <c r="Z3929" s="26"/>
      <c r="AA3929" s="26"/>
    </row>
    <row r="3930" spans="8:27">
      <c r="H3930" s="26"/>
      <c r="I3930" s="26"/>
      <c r="J3930" s="26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26"/>
      <c r="V3930" s="26"/>
      <c r="W3930" s="26"/>
      <c r="X3930" s="26"/>
      <c r="Y3930" s="26"/>
      <c r="Z3930" s="26"/>
      <c r="AA3930" s="26"/>
    </row>
    <row r="3931" spans="8:27">
      <c r="H3931" s="26"/>
      <c r="I3931" s="26"/>
      <c r="J3931" s="26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26"/>
      <c r="V3931" s="26"/>
      <c r="W3931" s="26"/>
      <c r="X3931" s="26"/>
      <c r="Y3931" s="26"/>
      <c r="Z3931" s="26"/>
      <c r="AA3931" s="26"/>
    </row>
    <row r="3932" spans="8:27">
      <c r="H3932" s="26"/>
      <c r="I3932" s="26"/>
      <c r="J3932" s="26"/>
      <c r="K3932" s="26"/>
      <c r="L3932" s="26"/>
      <c r="M3932" s="26"/>
      <c r="N3932" s="26"/>
      <c r="O3932" s="26"/>
      <c r="P3932" s="26"/>
      <c r="Q3932" s="26"/>
      <c r="R3932" s="26"/>
      <c r="S3932" s="26"/>
      <c r="T3932" s="26"/>
      <c r="U3932" s="26"/>
      <c r="V3932" s="26"/>
      <c r="W3932" s="26"/>
      <c r="X3932" s="26"/>
      <c r="Y3932" s="26"/>
      <c r="Z3932" s="26"/>
      <c r="AA3932" s="26"/>
    </row>
    <row r="3933" spans="8:27">
      <c r="H3933" s="26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</row>
    <row r="3934" spans="8:27">
      <c r="H3934" s="26"/>
      <c r="I3934" s="26"/>
      <c r="J3934" s="26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26"/>
      <c r="V3934" s="26"/>
      <c r="W3934" s="26"/>
      <c r="X3934" s="26"/>
      <c r="Y3934" s="26"/>
      <c r="Z3934" s="26"/>
      <c r="AA3934" s="26"/>
    </row>
    <row r="3935" spans="8:27">
      <c r="H3935" s="26"/>
      <c r="I3935" s="26"/>
      <c r="J3935" s="26"/>
      <c r="K3935" s="26"/>
      <c r="L3935" s="26"/>
      <c r="M3935" s="26"/>
      <c r="N3935" s="26"/>
      <c r="O3935" s="26"/>
      <c r="P3935" s="26"/>
      <c r="Q3935" s="26"/>
      <c r="R3935" s="26"/>
      <c r="S3935" s="26"/>
      <c r="T3935" s="26"/>
      <c r="U3935" s="26"/>
      <c r="V3935" s="26"/>
      <c r="W3935" s="26"/>
      <c r="X3935" s="26"/>
      <c r="Y3935" s="26"/>
      <c r="Z3935" s="26"/>
      <c r="AA3935" s="26"/>
    </row>
    <row r="3936" spans="8:27">
      <c r="H3936" s="26"/>
      <c r="I3936" s="26"/>
      <c r="J3936" s="26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26"/>
      <c r="V3936" s="26"/>
      <c r="W3936" s="26"/>
      <c r="X3936" s="26"/>
      <c r="Y3936" s="26"/>
      <c r="Z3936" s="26"/>
      <c r="AA3936" s="26"/>
    </row>
    <row r="3937" spans="8:27">
      <c r="H3937" s="26"/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26"/>
      <c r="V3937" s="26"/>
      <c r="W3937" s="26"/>
      <c r="X3937" s="26"/>
      <c r="Y3937" s="26"/>
      <c r="Z3937" s="26"/>
      <c r="AA3937" s="26"/>
    </row>
    <row r="3938" spans="8:27">
      <c r="H3938" s="26"/>
      <c r="I3938" s="26"/>
      <c r="J3938" s="26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26"/>
      <c r="V3938" s="26"/>
      <c r="W3938" s="26"/>
      <c r="X3938" s="26"/>
      <c r="Y3938" s="26"/>
      <c r="Z3938" s="26"/>
      <c r="AA3938" s="26"/>
    </row>
    <row r="3939" spans="8:27">
      <c r="H3939" s="26"/>
      <c r="I3939" s="26"/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  <c r="Z3939" s="26"/>
      <c r="AA3939" s="26"/>
    </row>
    <row r="3940" spans="8:27">
      <c r="H3940" s="26"/>
      <c r="I3940" s="26"/>
      <c r="J3940" s="26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26"/>
      <c r="V3940" s="26"/>
      <c r="W3940" s="26"/>
      <c r="X3940" s="26"/>
      <c r="Y3940" s="26"/>
      <c r="Z3940" s="26"/>
      <c r="AA3940" s="26"/>
    </row>
    <row r="3941" spans="8:27">
      <c r="H3941" s="26"/>
      <c r="I3941" s="26"/>
      <c r="J3941" s="26"/>
      <c r="K3941" s="26"/>
      <c r="L3941" s="26"/>
      <c r="M3941" s="26"/>
      <c r="N3941" s="26"/>
      <c r="O3941" s="26"/>
      <c r="P3941" s="26"/>
      <c r="Q3941" s="26"/>
      <c r="R3941" s="26"/>
      <c r="S3941" s="26"/>
      <c r="T3941" s="26"/>
      <c r="U3941" s="26"/>
      <c r="V3941" s="26"/>
      <c r="W3941" s="26"/>
      <c r="X3941" s="26"/>
      <c r="Y3941" s="26"/>
      <c r="Z3941" s="26"/>
      <c r="AA3941" s="26"/>
    </row>
    <row r="3942" spans="8:27">
      <c r="H3942" s="26"/>
      <c r="I3942" s="26"/>
      <c r="J3942" s="26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26"/>
      <c r="V3942" s="26"/>
      <c r="W3942" s="26"/>
      <c r="X3942" s="26"/>
      <c r="Y3942" s="26"/>
      <c r="Z3942" s="26"/>
      <c r="AA3942" s="26"/>
    </row>
    <row r="3943" spans="8:27">
      <c r="H3943" s="26"/>
      <c r="I3943" s="26"/>
      <c r="J3943" s="26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26"/>
      <c r="V3943" s="26"/>
      <c r="W3943" s="26"/>
      <c r="X3943" s="26"/>
      <c r="Y3943" s="26"/>
      <c r="Z3943" s="26"/>
      <c r="AA3943" s="26"/>
    </row>
    <row r="3944" spans="8:27">
      <c r="H3944" s="26"/>
      <c r="I3944" s="26"/>
      <c r="J3944" s="26"/>
      <c r="K3944" s="26"/>
      <c r="L3944" s="26"/>
      <c r="M3944" s="26"/>
      <c r="N3944" s="26"/>
      <c r="O3944" s="26"/>
      <c r="P3944" s="26"/>
      <c r="Q3944" s="26"/>
      <c r="R3944" s="26"/>
      <c r="S3944" s="26"/>
      <c r="T3944" s="26"/>
      <c r="U3944" s="26"/>
      <c r="V3944" s="26"/>
      <c r="W3944" s="26"/>
      <c r="X3944" s="26"/>
      <c r="Y3944" s="26"/>
      <c r="Z3944" s="26"/>
      <c r="AA3944" s="26"/>
    </row>
    <row r="3945" spans="8:27">
      <c r="H3945" s="26"/>
      <c r="I3945" s="26"/>
      <c r="J3945" s="26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  <c r="Z3945" s="26"/>
      <c r="AA3945" s="26"/>
    </row>
    <row r="3946" spans="8:27">
      <c r="H3946" s="26"/>
      <c r="I3946" s="26"/>
      <c r="J3946" s="26"/>
      <c r="K3946" s="26"/>
      <c r="L3946" s="26"/>
      <c r="M3946" s="26"/>
      <c r="N3946" s="26"/>
      <c r="O3946" s="26"/>
      <c r="P3946" s="26"/>
      <c r="Q3946" s="26"/>
      <c r="R3946" s="26"/>
      <c r="S3946" s="26"/>
      <c r="T3946" s="26"/>
      <c r="U3946" s="26"/>
      <c r="V3946" s="26"/>
      <c r="W3946" s="26"/>
      <c r="X3946" s="26"/>
      <c r="Y3946" s="26"/>
      <c r="Z3946" s="26"/>
      <c r="AA3946" s="26"/>
    </row>
    <row r="3947" spans="8:27">
      <c r="H3947" s="26"/>
      <c r="I3947" s="26"/>
      <c r="J3947" s="26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26"/>
      <c r="V3947" s="26"/>
      <c r="W3947" s="26"/>
      <c r="X3947" s="26"/>
      <c r="Y3947" s="26"/>
      <c r="Z3947" s="26"/>
      <c r="AA3947" s="26"/>
    </row>
    <row r="3948" spans="8:27">
      <c r="H3948" s="26"/>
      <c r="I3948" s="26"/>
      <c r="J3948" s="26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26"/>
      <c r="V3948" s="26"/>
      <c r="W3948" s="26"/>
      <c r="X3948" s="26"/>
      <c r="Y3948" s="26"/>
      <c r="Z3948" s="26"/>
      <c r="AA3948" s="26"/>
    </row>
    <row r="3949" spans="8:27">
      <c r="H3949" s="26"/>
      <c r="I3949" s="26"/>
      <c r="J3949" s="26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26"/>
      <c r="V3949" s="26"/>
      <c r="W3949" s="26"/>
      <c r="X3949" s="26"/>
      <c r="Y3949" s="26"/>
      <c r="Z3949" s="26"/>
      <c r="AA3949" s="26"/>
    </row>
    <row r="3950" spans="8:27">
      <c r="H3950" s="26"/>
      <c r="I3950" s="26"/>
      <c r="J3950" s="26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26"/>
      <c r="V3950" s="26"/>
      <c r="W3950" s="26"/>
      <c r="X3950" s="26"/>
      <c r="Y3950" s="26"/>
      <c r="Z3950" s="26"/>
      <c r="AA3950" s="26"/>
    </row>
    <row r="3951" spans="8:27"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</row>
    <row r="3952" spans="8:27">
      <c r="H3952" s="26"/>
      <c r="I3952" s="26"/>
      <c r="J3952" s="26"/>
      <c r="K3952" s="26"/>
      <c r="L3952" s="26"/>
      <c r="M3952" s="26"/>
      <c r="N3952" s="26"/>
      <c r="O3952" s="26"/>
      <c r="P3952" s="26"/>
      <c r="Q3952" s="26"/>
      <c r="R3952" s="26"/>
      <c r="S3952" s="26"/>
      <c r="T3952" s="26"/>
      <c r="U3952" s="26"/>
      <c r="V3952" s="26"/>
      <c r="W3952" s="26"/>
      <c r="X3952" s="26"/>
      <c r="Y3952" s="26"/>
      <c r="Z3952" s="26"/>
      <c r="AA3952" s="26"/>
    </row>
    <row r="3953" spans="8:27">
      <c r="H3953" s="26"/>
      <c r="I3953" s="26"/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26"/>
      <c r="V3953" s="26"/>
      <c r="W3953" s="26"/>
      <c r="X3953" s="26"/>
      <c r="Y3953" s="26"/>
      <c r="Z3953" s="26"/>
      <c r="AA3953" s="26"/>
    </row>
    <row r="3954" spans="8:27">
      <c r="H3954" s="26"/>
      <c r="I3954" s="26"/>
      <c r="J3954" s="26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26"/>
      <c r="V3954" s="26"/>
      <c r="W3954" s="26"/>
      <c r="X3954" s="26"/>
      <c r="Y3954" s="26"/>
      <c r="Z3954" s="26"/>
      <c r="AA3954" s="26"/>
    </row>
    <row r="3955" spans="8:27">
      <c r="H3955" s="26"/>
      <c r="I3955" s="26"/>
      <c r="J3955" s="26"/>
      <c r="K3955" s="26"/>
      <c r="L3955" s="26"/>
      <c r="M3955" s="26"/>
      <c r="N3955" s="26"/>
      <c r="O3955" s="26"/>
      <c r="P3955" s="26"/>
      <c r="Q3955" s="26"/>
      <c r="R3955" s="26"/>
      <c r="S3955" s="26"/>
      <c r="T3955" s="26"/>
      <c r="U3955" s="26"/>
      <c r="V3955" s="26"/>
      <c r="W3955" s="26"/>
      <c r="X3955" s="26"/>
      <c r="Y3955" s="26"/>
      <c r="Z3955" s="26"/>
      <c r="AA3955" s="26"/>
    </row>
    <row r="3956" spans="8:27">
      <c r="H3956" s="26"/>
      <c r="I3956" s="26"/>
      <c r="J3956" s="26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26"/>
      <c r="V3956" s="26"/>
      <c r="W3956" s="26"/>
      <c r="X3956" s="26"/>
      <c r="Y3956" s="26"/>
      <c r="Z3956" s="26"/>
      <c r="AA3956" s="26"/>
    </row>
    <row r="3957" spans="8:27">
      <c r="H3957" s="26"/>
      <c r="I3957" s="26"/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  <c r="Z3957" s="26"/>
      <c r="AA3957" s="26"/>
    </row>
    <row r="3958" spans="8:27">
      <c r="H3958" s="26"/>
      <c r="I3958" s="26"/>
      <c r="J3958" s="26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26"/>
      <c r="V3958" s="26"/>
      <c r="W3958" s="26"/>
      <c r="X3958" s="26"/>
      <c r="Y3958" s="26"/>
      <c r="Z3958" s="26"/>
      <c r="AA3958" s="26"/>
    </row>
    <row r="3959" spans="8:27">
      <c r="H3959" s="26"/>
      <c r="I3959" s="26"/>
      <c r="J3959" s="26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26"/>
      <c r="V3959" s="26"/>
      <c r="W3959" s="26"/>
      <c r="X3959" s="26"/>
      <c r="Y3959" s="26"/>
      <c r="Z3959" s="26"/>
      <c r="AA3959" s="26"/>
    </row>
    <row r="3960" spans="8:27"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26"/>
      <c r="V3960" s="26"/>
      <c r="W3960" s="26"/>
      <c r="X3960" s="26"/>
      <c r="Y3960" s="26"/>
      <c r="Z3960" s="26"/>
      <c r="AA3960" s="26"/>
    </row>
    <row r="3961" spans="8:27">
      <c r="H3961" s="26"/>
      <c r="I3961" s="26"/>
      <c r="J3961" s="26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26"/>
      <c r="V3961" s="26"/>
      <c r="W3961" s="26"/>
      <c r="X3961" s="26"/>
      <c r="Y3961" s="26"/>
      <c r="Z3961" s="26"/>
      <c r="AA3961" s="26"/>
    </row>
    <row r="3962" spans="8:27">
      <c r="H3962" s="26"/>
      <c r="I3962" s="26"/>
      <c r="J3962" s="26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26"/>
      <c r="V3962" s="26"/>
      <c r="W3962" s="26"/>
      <c r="X3962" s="26"/>
      <c r="Y3962" s="26"/>
      <c r="Z3962" s="26"/>
      <c r="AA3962" s="26"/>
    </row>
    <row r="3963" spans="8:27">
      <c r="H3963" s="26"/>
      <c r="I3963" s="26"/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  <c r="Z3963" s="26"/>
      <c r="AA3963" s="26"/>
    </row>
    <row r="3964" spans="8:27">
      <c r="H3964" s="26"/>
      <c r="I3964" s="26"/>
      <c r="J3964" s="26"/>
      <c r="K3964" s="26"/>
      <c r="L3964" s="26"/>
      <c r="M3964" s="26"/>
      <c r="N3964" s="26"/>
      <c r="O3964" s="26"/>
      <c r="P3964" s="26"/>
      <c r="Q3964" s="26"/>
      <c r="R3964" s="26"/>
      <c r="S3964" s="26"/>
      <c r="T3964" s="26"/>
      <c r="U3964" s="26"/>
      <c r="V3964" s="26"/>
      <c r="W3964" s="26"/>
      <c r="X3964" s="26"/>
      <c r="Y3964" s="26"/>
      <c r="Z3964" s="26"/>
      <c r="AA3964" s="26"/>
    </row>
    <row r="3965" spans="8:27"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26"/>
      <c r="V3965" s="26"/>
      <c r="W3965" s="26"/>
      <c r="X3965" s="26"/>
      <c r="Y3965" s="26"/>
      <c r="Z3965" s="26"/>
      <c r="AA3965" s="26"/>
    </row>
    <row r="3966" spans="8:27">
      <c r="H3966" s="26"/>
      <c r="I3966" s="26"/>
      <c r="J3966" s="26"/>
      <c r="K3966" s="26"/>
      <c r="L3966" s="26"/>
      <c r="M3966" s="26"/>
      <c r="N3966" s="26"/>
      <c r="O3966" s="26"/>
      <c r="P3966" s="26"/>
      <c r="Q3966" s="26"/>
      <c r="R3966" s="26"/>
      <c r="S3966" s="26"/>
      <c r="T3966" s="26"/>
      <c r="U3966" s="26"/>
      <c r="V3966" s="26"/>
      <c r="W3966" s="26"/>
      <c r="X3966" s="26"/>
      <c r="Y3966" s="26"/>
      <c r="Z3966" s="26"/>
      <c r="AA3966" s="26"/>
    </row>
    <row r="3967" spans="8:27">
      <c r="H3967" s="26"/>
      <c r="I3967" s="26"/>
      <c r="J3967" s="26"/>
      <c r="K3967" s="26"/>
      <c r="L3967" s="26"/>
      <c r="M3967" s="26"/>
      <c r="N3967" s="26"/>
      <c r="O3967" s="26"/>
      <c r="P3967" s="26"/>
      <c r="Q3967" s="26"/>
      <c r="R3967" s="26"/>
      <c r="S3967" s="26"/>
      <c r="T3967" s="26"/>
      <c r="U3967" s="26"/>
      <c r="V3967" s="26"/>
      <c r="W3967" s="26"/>
      <c r="X3967" s="26"/>
      <c r="Y3967" s="26"/>
      <c r="Z3967" s="26"/>
      <c r="AA3967" s="26"/>
    </row>
    <row r="3968" spans="8:27">
      <c r="H3968" s="26"/>
      <c r="I3968" s="26"/>
      <c r="J3968" s="26"/>
      <c r="K3968" s="26"/>
      <c r="L3968" s="26"/>
      <c r="M3968" s="26"/>
      <c r="N3968" s="26"/>
      <c r="O3968" s="26"/>
      <c r="P3968" s="26"/>
      <c r="Q3968" s="26"/>
      <c r="R3968" s="26"/>
      <c r="S3968" s="26"/>
      <c r="T3968" s="26"/>
      <c r="U3968" s="26"/>
      <c r="V3968" s="26"/>
      <c r="W3968" s="26"/>
      <c r="X3968" s="26"/>
      <c r="Y3968" s="26"/>
      <c r="Z3968" s="26"/>
      <c r="AA3968" s="26"/>
    </row>
    <row r="3969" spans="8:27">
      <c r="H3969" s="26"/>
      <c r="I3969" s="26"/>
      <c r="J3969" s="26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  <c r="Z3969" s="26"/>
      <c r="AA3969" s="26"/>
    </row>
    <row r="3970" spans="8:27">
      <c r="H3970" s="26"/>
      <c r="I3970" s="26"/>
      <c r="J3970" s="26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26"/>
      <c r="V3970" s="26"/>
      <c r="W3970" s="26"/>
      <c r="X3970" s="26"/>
      <c r="Y3970" s="26"/>
      <c r="Z3970" s="26"/>
      <c r="AA3970" s="26"/>
    </row>
    <row r="3971" spans="8:27">
      <c r="H3971" s="26"/>
      <c r="I3971" s="26"/>
      <c r="J3971" s="26"/>
      <c r="K3971" s="26"/>
      <c r="L3971" s="26"/>
      <c r="M3971" s="26"/>
      <c r="N3971" s="26"/>
      <c r="O3971" s="26"/>
      <c r="P3971" s="26"/>
      <c r="Q3971" s="26"/>
      <c r="R3971" s="26"/>
      <c r="S3971" s="26"/>
      <c r="T3971" s="26"/>
      <c r="U3971" s="26"/>
      <c r="V3971" s="26"/>
      <c r="W3971" s="26"/>
      <c r="X3971" s="26"/>
      <c r="Y3971" s="26"/>
      <c r="Z3971" s="26"/>
      <c r="AA3971" s="26"/>
    </row>
    <row r="3972" spans="8:27"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26"/>
      <c r="V3972" s="26"/>
      <c r="W3972" s="26"/>
      <c r="X3972" s="26"/>
      <c r="Y3972" s="26"/>
      <c r="Z3972" s="26"/>
      <c r="AA3972" s="26"/>
    </row>
    <row r="3973" spans="8:27">
      <c r="H3973" s="26"/>
      <c r="I3973" s="26"/>
      <c r="J3973" s="26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26"/>
      <c r="V3973" s="26"/>
      <c r="W3973" s="26"/>
      <c r="X3973" s="26"/>
      <c r="Y3973" s="26"/>
      <c r="Z3973" s="26"/>
      <c r="AA3973" s="26"/>
    </row>
    <row r="3974" spans="8:27">
      <c r="H3974" s="26"/>
      <c r="I3974" s="26"/>
      <c r="J3974" s="26"/>
      <c r="K3974" s="26"/>
      <c r="L3974" s="26"/>
      <c r="M3974" s="26"/>
      <c r="N3974" s="26"/>
      <c r="O3974" s="26"/>
      <c r="P3974" s="26"/>
      <c r="Q3974" s="26"/>
      <c r="R3974" s="26"/>
      <c r="S3974" s="26"/>
      <c r="T3974" s="26"/>
      <c r="U3974" s="26"/>
      <c r="V3974" s="26"/>
      <c r="W3974" s="26"/>
      <c r="X3974" s="26"/>
      <c r="Y3974" s="26"/>
      <c r="Z3974" s="26"/>
      <c r="AA3974" s="26"/>
    </row>
    <row r="3975" spans="8:27">
      <c r="H3975" s="26"/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</row>
    <row r="3976" spans="8:27">
      <c r="H3976" s="26"/>
      <c r="I3976" s="26"/>
      <c r="J3976" s="26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26"/>
      <c r="V3976" s="26"/>
      <c r="W3976" s="26"/>
      <c r="X3976" s="26"/>
      <c r="Y3976" s="26"/>
      <c r="Z3976" s="26"/>
      <c r="AA3976" s="26"/>
    </row>
    <row r="3977" spans="8:27">
      <c r="H3977" s="26"/>
      <c r="I3977" s="26"/>
      <c r="J3977" s="26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26"/>
      <c r="V3977" s="26"/>
      <c r="W3977" s="26"/>
      <c r="X3977" s="26"/>
      <c r="Y3977" s="26"/>
      <c r="Z3977" s="26"/>
      <c r="AA3977" s="26"/>
    </row>
    <row r="3978" spans="8:27">
      <c r="H3978" s="26"/>
      <c r="I3978" s="26"/>
      <c r="J3978" s="26"/>
      <c r="K3978" s="26"/>
      <c r="L3978" s="26"/>
      <c r="M3978" s="26"/>
      <c r="N3978" s="26"/>
      <c r="O3978" s="26"/>
      <c r="P3978" s="26"/>
      <c r="Q3978" s="26"/>
      <c r="R3978" s="26"/>
      <c r="S3978" s="26"/>
      <c r="T3978" s="26"/>
      <c r="U3978" s="26"/>
      <c r="V3978" s="26"/>
      <c r="W3978" s="26"/>
      <c r="X3978" s="26"/>
      <c r="Y3978" s="26"/>
      <c r="Z3978" s="26"/>
      <c r="AA3978" s="26"/>
    </row>
    <row r="3979" spans="8:27">
      <c r="H3979" s="26"/>
      <c r="I3979" s="26"/>
      <c r="J3979" s="26"/>
      <c r="K3979" s="26"/>
      <c r="L3979" s="26"/>
      <c r="M3979" s="26"/>
      <c r="N3979" s="26"/>
      <c r="O3979" s="26"/>
      <c r="P3979" s="26"/>
      <c r="Q3979" s="26"/>
      <c r="R3979" s="26"/>
      <c r="S3979" s="26"/>
      <c r="T3979" s="26"/>
      <c r="U3979" s="26"/>
      <c r="V3979" s="26"/>
      <c r="W3979" s="26"/>
      <c r="X3979" s="26"/>
      <c r="Y3979" s="26"/>
      <c r="Z3979" s="26"/>
      <c r="AA3979" s="26"/>
    </row>
    <row r="3980" spans="8:27"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26"/>
      <c r="V3980" s="26"/>
      <c r="W3980" s="26"/>
      <c r="X3980" s="26"/>
      <c r="Y3980" s="26"/>
      <c r="Z3980" s="26"/>
      <c r="AA3980" s="26"/>
    </row>
    <row r="3981" spans="8:27">
      <c r="H3981" s="26"/>
      <c r="I3981" s="26"/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  <c r="Z3981" s="26"/>
      <c r="AA3981" s="26"/>
    </row>
    <row r="3982" spans="8:27">
      <c r="H3982" s="26"/>
      <c r="I3982" s="26"/>
      <c r="J3982" s="26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26"/>
      <c r="V3982" s="26"/>
      <c r="W3982" s="26"/>
      <c r="X3982" s="26"/>
      <c r="Y3982" s="26"/>
      <c r="Z3982" s="26"/>
      <c r="AA3982" s="26"/>
    </row>
    <row r="3983" spans="8:27">
      <c r="H3983" s="26"/>
      <c r="I3983" s="26"/>
      <c r="J3983" s="26"/>
      <c r="K3983" s="26"/>
      <c r="L3983" s="26"/>
      <c r="M3983" s="26"/>
      <c r="N3983" s="26"/>
      <c r="O3983" s="26"/>
      <c r="P3983" s="26"/>
      <c r="Q3983" s="26"/>
      <c r="R3983" s="26"/>
      <c r="S3983" s="26"/>
      <c r="T3983" s="26"/>
      <c r="U3983" s="26"/>
      <c r="V3983" s="26"/>
      <c r="W3983" s="26"/>
      <c r="X3983" s="26"/>
      <c r="Y3983" s="26"/>
      <c r="Z3983" s="26"/>
      <c r="AA3983" s="26"/>
    </row>
    <row r="3984" spans="8:27">
      <c r="H3984" s="26"/>
      <c r="I3984" s="26"/>
      <c r="J3984" s="26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26"/>
      <c r="V3984" s="26"/>
      <c r="W3984" s="26"/>
      <c r="X3984" s="26"/>
      <c r="Y3984" s="26"/>
      <c r="Z3984" s="26"/>
      <c r="AA3984" s="26"/>
    </row>
    <row r="3985" spans="8:27">
      <c r="H3985" s="26"/>
      <c r="I3985" s="26"/>
      <c r="J3985" s="26"/>
      <c r="K3985" s="26"/>
      <c r="L3985" s="26"/>
      <c r="M3985" s="26"/>
      <c r="N3985" s="26"/>
      <c r="O3985" s="26"/>
      <c r="P3985" s="26"/>
      <c r="Q3985" s="26"/>
      <c r="R3985" s="26"/>
      <c r="S3985" s="26"/>
      <c r="T3985" s="26"/>
      <c r="U3985" s="26"/>
      <c r="V3985" s="26"/>
      <c r="W3985" s="26"/>
      <c r="X3985" s="26"/>
      <c r="Y3985" s="26"/>
      <c r="Z3985" s="26"/>
      <c r="AA3985" s="26"/>
    </row>
    <row r="3986" spans="8:27">
      <c r="H3986" s="26"/>
      <c r="I3986" s="26"/>
      <c r="J3986" s="26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26"/>
      <c r="V3986" s="26"/>
      <c r="W3986" s="26"/>
      <c r="X3986" s="26"/>
      <c r="Y3986" s="26"/>
      <c r="Z3986" s="26"/>
      <c r="AA3986" s="26"/>
    </row>
    <row r="3987" spans="8:27">
      <c r="H3987" s="26"/>
      <c r="I3987" s="26"/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  <c r="Z3987" s="26"/>
      <c r="AA3987" s="26"/>
    </row>
    <row r="3988" spans="8:27">
      <c r="H3988" s="26"/>
      <c r="I3988" s="26"/>
      <c r="J3988" s="26"/>
      <c r="K3988" s="26"/>
      <c r="L3988" s="26"/>
      <c r="M3988" s="26"/>
      <c r="N3988" s="26"/>
      <c r="O3988" s="26"/>
      <c r="P3988" s="26"/>
      <c r="Q3988" s="26"/>
      <c r="R3988" s="26"/>
      <c r="S3988" s="26"/>
      <c r="T3988" s="26"/>
      <c r="U3988" s="26"/>
      <c r="V3988" s="26"/>
      <c r="W3988" s="26"/>
      <c r="X3988" s="26"/>
      <c r="Y3988" s="26"/>
      <c r="Z3988" s="26"/>
      <c r="AA3988" s="26"/>
    </row>
    <row r="3989" spans="8:27">
      <c r="H3989" s="26"/>
      <c r="I3989" s="26"/>
      <c r="J3989" s="26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26"/>
      <c r="V3989" s="26"/>
      <c r="W3989" s="26"/>
      <c r="X3989" s="26"/>
      <c r="Y3989" s="26"/>
      <c r="Z3989" s="26"/>
      <c r="AA3989" s="26"/>
    </row>
    <row r="3990" spans="8:27">
      <c r="H3990" s="26"/>
      <c r="I3990" s="26"/>
      <c r="J3990" s="26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26"/>
      <c r="V3990" s="26"/>
      <c r="W3990" s="26"/>
      <c r="X3990" s="26"/>
      <c r="Y3990" s="26"/>
      <c r="Z3990" s="26"/>
      <c r="AA3990" s="26"/>
    </row>
    <row r="3991" spans="8:27">
      <c r="H3991" s="26"/>
      <c r="I3991" s="26"/>
      <c r="J3991" s="26"/>
      <c r="K3991" s="26"/>
      <c r="L3991" s="26"/>
      <c r="M3991" s="26"/>
      <c r="N3991" s="26"/>
      <c r="O3991" s="26"/>
      <c r="P3991" s="26"/>
      <c r="Q3991" s="26"/>
      <c r="R3991" s="26"/>
      <c r="S3991" s="26"/>
      <c r="T3991" s="26"/>
      <c r="U3991" s="26"/>
      <c r="V3991" s="26"/>
      <c r="W3991" s="26"/>
      <c r="X3991" s="26"/>
      <c r="Y3991" s="26"/>
      <c r="Z3991" s="26"/>
      <c r="AA3991" s="26"/>
    </row>
    <row r="3992" spans="8:27">
      <c r="H3992" s="26"/>
      <c r="I3992" s="26"/>
      <c r="J3992" s="26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26"/>
      <c r="V3992" s="26"/>
      <c r="W3992" s="26"/>
      <c r="X3992" s="26"/>
      <c r="Y3992" s="26"/>
      <c r="Z3992" s="26"/>
      <c r="AA3992" s="26"/>
    </row>
    <row r="3993" spans="8:27">
      <c r="H3993" s="26"/>
      <c r="I3993" s="26"/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  <c r="Z3993" s="26"/>
      <c r="AA3993" s="26"/>
    </row>
    <row r="3994" spans="8:27">
      <c r="H3994" s="26"/>
      <c r="I3994" s="26"/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26"/>
      <c r="V3994" s="26"/>
      <c r="W3994" s="26"/>
      <c r="X3994" s="26"/>
      <c r="Y3994" s="26"/>
      <c r="Z3994" s="26"/>
      <c r="AA3994" s="26"/>
    </row>
    <row r="3995" spans="8:27">
      <c r="H3995" s="26"/>
      <c r="I3995" s="26"/>
      <c r="J3995" s="26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26"/>
      <c r="V3995" s="26"/>
      <c r="W3995" s="26"/>
      <c r="X3995" s="26"/>
      <c r="Y3995" s="26"/>
      <c r="Z3995" s="26"/>
      <c r="AA3995" s="26"/>
    </row>
    <row r="3996" spans="8:27">
      <c r="H3996" s="26"/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26"/>
      <c r="V3996" s="26"/>
      <c r="W3996" s="26"/>
      <c r="X3996" s="26"/>
      <c r="Y3996" s="26"/>
      <c r="Z3996" s="26"/>
      <c r="AA3996" s="26"/>
    </row>
    <row r="3997" spans="8:27">
      <c r="H3997" s="26"/>
      <c r="I3997" s="26"/>
      <c r="J3997" s="26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26"/>
      <c r="V3997" s="26"/>
      <c r="W3997" s="26"/>
      <c r="X3997" s="26"/>
      <c r="Y3997" s="26"/>
      <c r="Z3997" s="26"/>
      <c r="AA3997" s="26"/>
    </row>
    <row r="3998" spans="8:27">
      <c r="H3998" s="26"/>
      <c r="I3998" s="26"/>
      <c r="J3998" s="26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26"/>
      <c r="V3998" s="26"/>
      <c r="W3998" s="26"/>
      <c r="X3998" s="26"/>
      <c r="Y3998" s="26"/>
      <c r="Z3998" s="26"/>
      <c r="AA3998" s="26"/>
    </row>
    <row r="3999" spans="8:27">
      <c r="H3999" s="26"/>
      <c r="I3999" s="26"/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  <c r="Z3999" s="26"/>
      <c r="AA3999" s="26"/>
    </row>
    <row r="4000" spans="8:27">
      <c r="H4000" s="26"/>
      <c r="I4000" s="26"/>
      <c r="J4000" s="26"/>
      <c r="K4000" s="26"/>
      <c r="L4000" s="26"/>
      <c r="M4000" s="26"/>
      <c r="N4000" s="26"/>
      <c r="O4000" s="26"/>
      <c r="P4000" s="26"/>
      <c r="Q4000" s="26"/>
      <c r="R4000" s="26"/>
      <c r="S4000" s="26"/>
      <c r="T4000" s="26"/>
      <c r="U4000" s="26"/>
      <c r="V4000" s="26"/>
      <c r="W4000" s="26"/>
      <c r="X4000" s="26"/>
      <c r="Y4000" s="26"/>
      <c r="Z4000" s="26"/>
      <c r="AA4000" s="26"/>
    </row>
    <row r="4001" spans="8:27">
      <c r="H4001" s="26"/>
      <c r="I4001" s="26"/>
      <c r="J4001" s="26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26"/>
      <c r="V4001" s="26"/>
      <c r="W4001" s="26"/>
      <c r="X4001" s="26"/>
      <c r="Y4001" s="26"/>
      <c r="Z4001" s="26"/>
      <c r="AA4001" s="26"/>
    </row>
    <row r="4002" spans="8:27">
      <c r="H4002" s="26"/>
      <c r="I4002" s="26"/>
      <c r="J4002" s="26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26"/>
      <c r="V4002" s="26"/>
      <c r="W4002" s="26"/>
      <c r="X4002" s="26"/>
      <c r="Y4002" s="26"/>
      <c r="Z4002" s="26"/>
      <c r="AA4002" s="26"/>
    </row>
    <row r="4003" spans="8:27">
      <c r="H4003" s="26"/>
      <c r="I4003" s="26"/>
      <c r="J4003" s="26"/>
      <c r="K4003" s="26"/>
      <c r="L4003" s="26"/>
      <c r="M4003" s="26"/>
      <c r="N4003" s="26"/>
      <c r="O4003" s="26"/>
      <c r="P4003" s="26"/>
      <c r="Q4003" s="26"/>
      <c r="R4003" s="26"/>
      <c r="S4003" s="26"/>
      <c r="T4003" s="26"/>
      <c r="U4003" s="26"/>
      <c r="V4003" s="26"/>
      <c r="W4003" s="26"/>
      <c r="X4003" s="26"/>
      <c r="Y4003" s="26"/>
      <c r="Z4003" s="26"/>
      <c r="AA4003" s="26"/>
    </row>
    <row r="4004" spans="8:27"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26"/>
      <c r="V4004" s="26"/>
      <c r="W4004" s="26"/>
      <c r="X4004" s="26"/>
      <c r="Y4004" s="26"/>
      <c r="Z4004" s="26"/>
      <c r="AA4004" s="26"/>
    </row>
    <row r="4005" spans="8:27">
      <c r="H4005" s="26"/>
      <c r="I4005" s="26"/>
      <c r="J4005" s="26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  <c r="Z4005" s="26"/>
      <c r="AA4005" s="26"/>
    </row>
    <row r="4006" spans="8:27">
      <c r="H4006" s="26"/>
      <c r="I4006" s="26"/>
      <c r="J4006" s="26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26"/>
      <c r="V4006" s="26"/>
      <c r="W4006" s="26"/>
      <c r="X4006" s="26"/>
      <c r="Y4006" s="26"/>
      <c r="Z4006" s="26"/>
      <c r="AA4006" s="26"/>
    </row>
    <row r="4007" spans="8:27">
      <c r="H4007" s="26"/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26"/>
      <c r="V4007" s="26"/>
      <c r="W4007" s="26"/>
      <c r="X4007" s="26"/>
      <c r="Y4007" s="26"/>
      <c r="Z4007" s="26"/>
      <c r="AA4007" s="26"/>
    </row>
    <row r="4008" spans="8:27">
      <c r="H4008" s="26"/>
      <c r="I4008" s="26"/>
      <c r="J4008" s="26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26"/>
      <c r="V4008" s="26"/>
      <c r="W4008" s="26"/>
      <c r="X4008" s="26"/>
      <c r="Y4008" s="26"/>
      <c r="Z4008" s="26"/>
      <c r="AA4008" s="26"/>
    </row>
    <row r="4009" spans="8:27">
      <c r="H4009" s="26"/>
      <c r="I4009" s="26"/>
      <c r="J4009" s="26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26"/>
      <c r="V4009" s="26"/>
      <c r="W4009" s="26"/>
      <c r="X4009" s="26"/>
      <c r="Y4009" s="26"/>
      <c r="Z4009" s="26"/>
      <c r="AA4009" s="26"/>
    </row>
    <row r="4010" spans="8:27">
      <c r="H4010" s="26"/>
      <c r="I4010" s="26"/>
      <c r="J4010" s="26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26"/>
      <c r="V4010" s="26"/>
      <c r="W4010" s="26"/>
      <c r="X4010" s="26"/>
      <c r="Y4010" s="26"/>
      <c r="Z4010" s="26"/>
      <c r="AA4010" s="26"/>
    </row>
    <row r="4011" spans="8:27">
      <c r="H4011" s="26"/>
      <c r="I4011" s="26"/>
      <c r="J4011" s="26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  <c r="Z4011" s="26"/>
      <c r="AA4011" s="26"/>
    </row>
    <row r="4012" spans="8:27">
      <c r="H4012" s="26"/>
      <c r="I4012" s="26"/>
      <c r="J4012" s="26"/>
      <c r="K4012" s="26"/>
      <c r="L4012" s="26"/>
      <c r="M4012" s="26"/>
      <c r="N4012" s="26"/>
      <c r="O4012" s="26"/>
      <c r="P4012" s="26"/>
      <c r="Q4012" s="26"/>
      <c r="R4012" s="26"/>
      <c r="S4012" s="26"/>
      <c r="T4012" s="26"/>
      <c r="U4012" s="26"/>
      <c r="V4012" s="26"/>
      <c r="W4012" s="26"/>
      <c r="X4012" s="26"/>
      <c r="Y4012" s="26"/>
      <c r="Z4012" s="26"/>
      <c r="AA4012" s="26"/>
    </row>
    <row r="4013" spans="8:27">
      <c r="H4013" s="26"/>
      <c r="I4013" s="26"/>
      <c r="J4013" s="26"/>
      <c r="K4013" s="26"/>
      <c r="L4013" s="26"/>
      <c r="M4013" s="26"/>
      <c r="N4013" s="26"/>
      <c r="O4013" s="26"/>
      <c r="P4013" s="26"/>
      <c r="Q4013" s="26"/>
      <c r="R4013" s="26"/>
      <c r="S4013" s="26"/>
      <c r="T4013" s="26"/>
      <c r="U4013" s="26"/>
      <c r="V4013" s="26"/>
      <c r="W4013" s="26"/>
      <c r="X4013" s="26"/>
      <c r="Y4013" s="26"/>
      <c r="Z4013" s="26"/>
      <c r="AA4013" s="26"/>
    </row>
    <row r="4014" spans="8:27">
      <c r="H4014" s="26"/>
      <c r="I4014" s="26"/>
      <c r="J4014" s="26"/>
      <c r="K4014" s="26"/>
      <c r="L4014" s="26"/>
      <c r="M4014" s="26"/>
      <c r="N4014" s="26"/>
      <c r="O4014" s="26"/>
      <c r="P4014" s="26"/>
      <c r="Q4014" s="26"/>
      <c r="R4014" s="26"/>
      <c r="S4014" s="26"/>
      <c r="T4014" s="26"/>
      <c r="U4014" s="26"/>
      <c r="V4014" s="26"/>
      <c r="W4014" s="26"/>
      <c r="X4014" s="26"/>
      <c r="Y4014" s="26"/>
      <c r="Z4014" s="26"/>
      <c r="AA4014" s="26"/>
    </row>
    <row r="4015" spans="8:27"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26"/>
      <c r="V4015" s="26"/>
      <c r="W4015" s="26"/>
      <c r="X4015" s="26"/>
      <c r="Y4015" s="26"/>
      <c r="Z4015" s="26"/>
      <c r="AA4015" s="26"/>
    </row>
    <row r="4016" spans="8:27">
      <c r="H4016" s="26"/>
      <c r="I4016" s="26"/>
      <c r="J4016" s="26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26"/>
      <c r="V4016" s="26"/>
      <c r="W4016" s="26"/>
      <c r="X4016" s="26"/>
      <c r="Y4016" s="26"/>
      <c r="Z4016" s="26"/>
      <c r="AA4016" s="26"/>
    </row>
    <row r="4017" spans="8:27">
      <c r="H4017" s="26"/>
      <c r="I4017" s="26"/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  <c r="Z4017" s="26"/>
      <c r="AA4017" s="26"/>
    </row>
    <row r="4018" spans="8:27">
      <c r="H4018" s="26"/>
      <c r="I4018" s="26"/>
      <c r="J4018" s="26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26"/>
      <c r="V4018" s="26"/>
      <c r="W4018" s="26"/>
      <c r="X4018" s="26"/>
      <c r="Y4018" s="26"/>
      <c r="Z4018" s="26"/>
      <c r="AA4018" s="26"/>
    </row>
    <row r="4019" spans="8:27">
      <c r="H4019" s="26"/>
      <c r="I4019" s="26"/>
      <c r="J4019" s="26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26"/>
      <c r="V4019" s="26"/>
      <c r="W4019" s="26"/>
      <c r="X4019" s="26"/>
      <c r="Y4019" s="26"/>
      <c r="Z4019" s="26"/>
      <c r="AA4019" s="26"/>
    </row>
    <row r="4020" spans="8:27">
      <c r="H4020" s="26"/>
      <c r="I4020" s="26"/>
      <c r="J4020" s="26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26"/>
      <c r="V4020" s="26"/>
      <c r="W4020" s="26"/>
      <c r="X4020" s="26"/>
      <c r="Y4020" s="26"/>
      <c r="Z4020" s="26"/>
      <c r="AA4020" s="26"/>
    </row>
    <row r="4021" spans="8:27">
      <c r="H4021" s="26"/>
      <c r="I4021" s="26"/>
      <c r="J4021" s="26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26"/>
      <c r="V4021" s="26"/>
      <c r="W4021" s="26"/>
      <c r="X4021" s="26"/>
      <c r="Y4021" s="26"/>
      <c r="Z4021" s="26"/>
      <c r="AA4021" s="26"/>
    </row>
    <row r="4022" spans="8:27">
      <c r="H4022" s="26"/>
      <c r="I4022" s="26"/>
      <c r="J4022" s="26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26"/>
      <c r="V4022" s="26"/>
      <c r="W4022" s="26"/>
      <c r="X4022" s="26"/>
      <c r="Y4022" s="26"/>
      <c r="Z4022" s="26"/>
      <c r="AA4022" s="26"/>
    </row>
    <row r="4023" spans="8:27">
      <c r="H4023" s="26"/>
      <c r="I4023" s="26"/>
      <c r="J4023" s="26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  <c r="Z4023" s="26"/>
      <c r="AA4023" s="26"/>
    </row>
    <row r="4024" spans="8:27">
      <c r="H4024" s="26"/>
      <c r="I4024" s="26"/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26"/>
      <c r="V4024" s="26"/>
      <c r="W4024" s="26"/>
      <c r="X4024" s="26"/>
      <c r="Y4024" s="26"/>
      <c r="Z4024" s="26"/>
      <c r="AA4024" s="26"/>
    </row>
    <row r="4025" spans="8:27"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26"/>
      <c r="V4025" s="26"/>
      <c r="W4025" s="26"/>
      <c r="X4025" s="26"/>
      <c r="Y4025" s="26"/>
      <c r="Z4025" s="26"/>
      <c r="AA4025" s="26"/>
    </row>
    <row r="4026" spans="8:27">
      <c r="H4026" s="26"/>
      <c r="I4026" s="26"/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26"/>
      <c r="V4026" s="26"/>
      <c r="W4026" s="26"/>
      <c r="X4026" s="26"/>
      <c r="Y4026" s="26"/>
      <c r="Z4026" s="26"/>
      <c r="AA4026" s="26"/>
    </row>
    <row r="4027" spans="8:27">
      <c r="H4027" s="26"/>
      <c r="I4027" s="26"/>
      <c r="J4027" s="26"/>
      <c r="K4027" s="26"/>
      <c r="L4027" s="26"/>
      <c r="M4027" s="26"/>
      <c r="N4027" s="26"/>
      <c r="O4027" s="26"/>
      <c r="P4027" s="26"/>
      <c r="Q4027" s="26"/>
      <c r="R4027" s="26"/>
      <c r="S4027" s="26"/>
      <c r="T4027" s="26"/>
      <c r="U4027" s="26"/>
      <c r="V4027" s="26"/>
      <c r="W4027" s="26"/>
      <c r="X4027" s="26"/>
      <c r="Y4027" s="26"/>
      <c r="Z4027" s="26"/>
      <c r="AA4027" s="26"/>
    </row>
    <row r="4028" spans="8:27">
      <c r="H4028" s="26"/>
      <c r="I4028" s="26"/>
      <c r="J4028" s="26"/>
      <c r="K4028" s="26"/>
      <c r="L4028" s="26"/>
      <c r="M4028" s="26"/>
      <c r="N4028" s="26"/>
      <c r="O4028" s="26"/>
      <c r="P4028" s="26"/>
      <c r="Q4028" s="26"/>
      <c r="R4028" s="26"/>
      <c r="S4028" s="26"/>
      <c r="T4028" s="26"/>
      <c r="U4028" s="26"/>
      <c r="V4028" s="26"/>
      <c r="W4028" s="26"/>
      <c r="X4028" s="26"/>
      <c r="Y4028" s="26"/>
      <c r="Z4028" s="26"/>
      <c r="AA4028" s="26"/>
    </row>
    <row r="4029" spans="8:27">
      <c r="H4029" s="26"/>
      <c r="I4029" s="26"/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  <c r="Z4029" s="26"/>
      <c r="AA4029" s="26"/>
    </row>
    <row r="4030" spans="8:27">
      <c r="H4030" s="26"/>
      <c r="I4030" s="26"/>
      <c r="J4030" s="26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26"/>
      <c r="V4030" s="26"/>
      <c r="W4030" s="26"/>
      <c r="X4030" s="26"/>
      <c r="Y4030" s="26"/>
      <c r="Z4030" s="26"/>
      <c r="AA4030" s="26"/>
    </row>
    <row r="4031" spans="8:27">
      <c r="H4031" s="26"/>
      <c r="I4031" s="26"/>
      <c r="J4031" s="26"/>
      <c r="K4031" s="26"/>
      <c r="L4031" s="26"/>
      <c r="M4031" s="26"/>
      <c r="N4031" s="26"/>
      <c r="O4031" s="26"/>
      <c r="P4031" s="26"/>
      <c r="Q4031" s="26"/>
      <c r="R4031" s="26"/>
      <c r="S4031" s="26"/>
      <c r="T4031" s="26"/>
      <c r="U4031" s="26"/>
      <c r="V4031" s="26"/>
      <c r="W4031" s="26"/>
      <c r="X4031" s="26"/>
      <c r="Y4031" s="26"/>
      <c r="Z4031" s="26"/>
      <c r="AA4031" s="26"/>
    </row>
    <row r="4032" spans="8:27">
      <c r="H4032" s="26"/>
      <c r="I4032" s="26"/>
      <c r="J4032" s="26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26"/>
      <c r="V4032" s="26"/>
      <c r="W4032" s="26"/>
      <c r="X4032" s="26"/>
      <c r="Y4032" s="26"/>
      <c r="Z4032" s="26"/>
      <c r="AA4032" s="26"/>
    </row>
    <row r="4033" spans="8:27">
      <c r="H4033" s="26"/>
      <c r="I4033" s="26"/>
      <c r="J4033" s="26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26"/>
      <c r="V4033" s="26"/>
      <c r="W4033" s="26"/>
      <c r="X4033" s="26"/>
      <c r="Y4033" s="26"/>
      <c r="Z4033" s="26"/>
      <c r="AA4033" s="26"/>
    </row>
    <row r="4034" spans="8:27">
      <c r="H4034" s="26"/>
      <c r="I4034" s="26"/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26"/>
      <c r="V4034" s="26"/>
      <c r="W4034" s="26"/>
      <c r="X4034" s="26"/>
      <c r="Y4034" s="26"/>
      <c r="Z4034" s="26"/>
      <c r="AA4034" s="26"/>
    </row>
    <row r="4035" spans="8:27">
      <c r="H4035" s="26"/>
      <c r="I4035" s="26"/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  <c r="Z4035" s="26"/>
      <c r="AA4035" s="26"/>
    </row>
    <row r="4036" spans="8:27">
      <c r="H4036" s="26"/>
      <c r="I4036" s="26"/>
      <c r="J4036" s="26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26"/>
      <c r="V4036" s="26"/>
      <c r="W4036" s="26"/>
      <c r="X4036" s="26"/>
      <c r="Y4036" s="26"/>
      <c r="Z4036" s="26"/>
      <c r="AA4036" s="26"/>
    </row>
    <row r="4037" spans="8:27"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26"/>
      <c r="V4037" s="26"/>
      <c r="W4037" s="26"/>
      <c r="X4037" s="26"/>
      <c r="Y4037" s="26"/>
      <c r="Z4037" s="26"/>
      <c r="AA4037" s="26"/>
    </row>
    <row r="4038" spans="8:27">
      <c r="H4038" s="26"/>
      <c r="I4038" s="26"/>
      <c r="J4038" s="26"/>
      <c r="K4038" s="26"/>
      <c r="L4038" s="26"/>
      <c r="M4038" s="26"/>
      <c r="N4038" s="26"/>
      <c r="O4038" s="26"/>
      <c r="P4038" s="26"/>
      <c r="Q4038" s="26"/>
      <c r="R4038" s="26"/>
      <c r="S4038" s="26"/>
      <c r="T4038" s="26"/>
      <c r="U4038" s="26"/>
      <c r="V4038" s="26"/>
      <c r="W4038" s="26"/>
      <c r="X4038" s="26"/>
      <c r="Y4038" s="26"/>
      <c r="Z4038" s="26"/>
      <c r="AA4038" s="26"/>
    </row>
    <row r="4039" spans="8:27">
      <c r="H4039" s="26"/>
      <c r="I4039" s="26"/>
      <c r="J4039" s="26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26"/>
      <c r="V4039" s="26"/>
      <c r="W4039" s="26"/>
      <c r="X4039" s="26"/>
      <c r="Y4039" s="26"/>
      <c r="Z4039" s="26"/>
      <c r="AA4039" s="26"/>
    </row>
    <row r="4040" spans="8:27">
      <c r="H4040" s="26"/>
      <c r="I4040" s="26"/>
      <c r="J4040" s="26"/>
      <c r="K4040" s="26"/>
      <c r="L4040" s="26"/>
      <c r="M4040" s="26"/>
      <c r="N4040" s="26"/>
      <c r="O4040" s="26"/>
      <c r="P4040" s="26"/>
      <c r="Q4040" s="26"/>
      <c r="R4040" s="26"/>
      <c r="S4040" s="26"/>
      <c r="T4040" s="26"/>
      <c r="U4040" s="26"/>
      <c r="V4040" s="26"/>
      <c r="W4040" s="26"/>
      <c r="X4040" s="26"/>
      <c r="Y4040" s="26"/>
      <c r="Z4040" s="26"/>
      <c r="AA4040" s="26"/>
    </row>
    <row r="4041" spans="8:27">
      <c r="H4041" s="26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</row>
    <row r="4042" spans="8:27">
      <c r="H4042" s="26"/>
      <c r="I4042" s="26"/>
      <c r="J4042" s="26"/>
      <c r="K4042" s="26"/>
      <c r="L4042" s="26"/>
      <c r="M4042" s="26"/>
      <c r="N4042" s="26"/>
      <c r="O4042" s="26"/>
      <c r="P4042" s="26"/>
      <c r="Q4042" s="26"/>
      <c r="R4042" s="26"/>
      <c r="S4042" s="26"/>
      <c r="T4042" s="26"/>
      <c r="U4042" s="26"/>
      <c r="V4042" s="26"/>
      <c r="W4042" s="26"/>
      <c r="X4042" s="26"/>
      <c r="Y4042" s="26"/>
      <c r="Z4042" s="26"/>
      <c r="AA4042" s="26"/>
    </row>
    <row r="4043" spans="8:27">
      <c r="H4043" s="26"/>
      <c r="I4043" s="26"/>
      <c r="J4043" s="26"/>
      <c r="K4043" s="26"/>
      <c r="L4043" s="26"/>
      <c r="M4043" s="26"/>
      <c r="N4043" s="26"/>
      <c r="O4043" s="26"/>
      <c r="P4043" s="26"/>
      <c r="Q4043" s="26"/>
      <c r="R4043" s="26"/>
      <c r="S4043" s="26"/>
      <c r="T4043" s="26"/>
      <c r="U4043" s="26"/>
      <c r="V4043" s="26"/>
      <c r="W4043" s="26"/>
      <c r="X4043" s="26"/>
      <c r="Y4043" s="26"/>
      <c r="Z4043" s="26"/>
      <c r="AA4043" s="26"/>
    </row>
    <row r="4044" spans="8:27">
      <c r="H4044" s="26"/>
      <c r="I4044" s="26"/>
      <c r="J4044" s="26"/>
      <c r="K4044" s="26"/>
      <c r="L4044" s="26"/>
      <c r="M4044" s="26"/>
      <c r="N4044" s="26"/>
      <c r="O4044" s="26"/>
      <c r="P4044" s="26"/>
      <c r="Q4044" s="26"/>
      <c r="R4044" s="26"/>
      <c r="S4044" s="26"/>
      <c r="T4044" s="26"/>
      <c r="U4044" s="26"/>
      <c r="V4044" s="26"/>
      <c r="W4044" s="26"/>
      <c r="X4044" s="26"/>
      <c r="Y4044" s="26"/>
      <c r="Z4044" s="26"/>
      <c r="AA4044" s="26"/>
    </row>
    <row r="4045" spans="8:27">
      <c r="H4045" s="26"/>
      <c r="I4045" s="26"/>
      <c r="J4045" s="26"/>
      <c r="K4045" s="26"/>
      <c r="L4045" s="26"/>
      <c r="M4045" s="26"/>
      <c r="N4045" s="26"/>
      <c r="O4045" s="26"/>
      <c r="P4045" s="26"/>
      <c r="Q4045" s="26"/>
      <c r="R4045" s="26"/>
      <c r="S4045" s="26"/>
      <c r="T4045" s="26"/>
      <c r="U4045" s="26"/>
      <c r="V4045" s="26"/>
      <c r="W4045" s="26"/>
      <c r="X4045" s="26"/>
      <c r="Y4045" s="26"/>
      <c r="Z4045" s="26"/>
      <c r="AA4045" s="26"/>
    </row>
    <row r="4046" spans="8:27">
      <c r="H4046" s="26"/>
      <c r="I4046" s="26"/>
      <c r="J4046" s="26"/>
      <c r="K4046" s="26"/>
      <c r="L4046" s="26"/>
      <c r="M4046" s="26"/>
      <c r="N4046" s="26"/>
      <c r="O4046" s="26"/>
      <c r="P4046" s="26"/>
      <c r="Q4046" s="26"/>
      <c r="R4046" s="26"/>
      <c r="S4046" s="26"/>
      <c r="T4046" s="26"/>
      <c r="U4046" s="26"/>
      <c r="V4046" s="26"/>
      <c r="W4046" s="26"/>
      <c r="X4046" s="26"/>
      <c r="Y4046" s="26"/>
      <c r="Z4046" s="26"/>
      <c r="AA4046" s="26"/>
    </row>
    <row r="4047" spans="8:27">
      <c r="H4047" s="26"/>
      <c r="I4047" s="26"/>
      <c r="J4047" s="26"/>
      <c r="K4047" s="26"/>
      <c r="L4047" s="26"/>
      <c r="M4047" s="26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  <c r="Z4047" s="26"/>
      <c r="AA4047" s="26"/>
    </row>
    <row r="4048" spans="8:27">
      <c r="H4048" s="26"/>
      <c r="I4048" s="26"/>
      <c r="J4048" s="26"/>
      <c r="K4048" s="26"/>
      <c r="L4048" s="26"/>
      <c r="M4048" s="26"/>
      <c r="N4048" s="26"/>
      <c r="O4048" s="26"/>
      <c r="P4048" s="26"/>
      <c r="Q4048" s="26"/>
      <c r="R4048" s="26"/>
      <c r="S4048" s="26"/>
      <c r="T4048" s="26"/>
      <c r="U4048" s="26"/>
      <c r="V4048" s="26"/>
      <c r="W4048" s="26"/>
      <c r="X4048" s="26"/>
      <c r="Y4048" s="26"/>
      <c r="Z4048" s="26"/>
      <c r="AA4048" s="26"/>
    </row>
    <row r="4049" spans="8:27">
      <c r="H4049" s="26"/>
      <c r="I4049" s="26"/>
      <c r="J4049" s="26"/>
      <c r="K4049" s="26"/>
      <c r="L4049" s="26"/>
      <c r="M4049" s="26"/>
      <c r="N4049" s="26"/>
      <c r="O4049" s="26"/>
      <c r="P4049" s="26"/>
      <c r="Q4049" s="26"/>
      <c r="R4049" s="26"/>
      <c r="S4049" s="26"/>
      <c r="T4049" s="26"/>
      <c r="U4049" s="26"/>
      <c r="V4049" s="26"/>
      <c r="W4049" s="26"/>
      <c r="X4049" s="26"/>
      <c r="Y4049" s="26"/>
      <c r="Z4049" s="26"/>
      <c r="AA4049" s="26"/>
    </row>
    <row r="4050" spans="8:27">
      <c r="H4050" s="26"/>
      <c r="I4050" s="26"/>
      <c r="J4050" s="26"/>
      <c r="K4050" s="26"/>
      <c r="L4050" s="26"/>
      <c r="M4050" s="26"/>
      <c r="N4050" s="26"/>
      <c r="O4050" s="26"/>
      <c r="P4050" s="26"/>
      <c r="Q4050" s="26"/>
      <c r="R4050" s="26"/>
      <c r="S4050" s="26"/>
      <c r="T4050" s="26"/>
      <c r="U4050" s="26"/>
      <c r="V4050" s="26"/>
      <c r="W4050" s="26"/>
      <c r="X4050" s="26"/>
      <c r="Y4050" s="26"/>
      <c r="Z4050" s="26"/>
      <c r="AA4050" s="26"/>
    </row>
    <row r="4051" spans="8:27">
      <c r="H4051" s="26"/>
      <c r="I4051" s="26"/>
      <c r="J4051" s="26"/>
      <c r="K4051" s="26"/>
      <c r="L4051" s="26"/>
      <c r="M4051" s="26"/>
      <c r="N4051" s="26"/>
      <c r="O4051" s="26"/>
      <c r="P4051" s="26"/>
      <c r="Q4051" s="26"/>
      <c r="R4051" s="26"/>
      <c r="S4051" s="26"/>
      <c r="T4051" s="26"/>
      <c r="U4051" s="26"/>
      <c r="V4051" s="26"/>
      <c r="W4051" s="26"/>
      <c r="X4051" s="26"/>
      <c r="Y4051" s="26"/>
      <c r="Z4051" s="26"/>
      <c r="AA4051" s="26"/>
    </row>
    <row r="4052" spans="8:27">
      <c r="H4052" s="26"/>
      <c r="I4052" s="26"/>
      <c r="J4052" s="26"/>
      <c r="K4052" s="26"/>
      <c r="L4052" s="26"/>
      <c r="M4052" s="26"/>
      <c r="N4052" s="26"/>
      <c r="O4052" s="26"/>
      <c r="P4052" s="26"/>
      <c r="Q4052" s="26"/>
      <c r="R4052" s="26"/>
      <c r="S4052" s="26"/>
      <c r="T4052" s="26"/>
      <c r="U4052" s="26"/>
      <c r="V4052" s="26"/>
      <c r="W4052" s="26"/>
      <c r="X4052" s="26"/>
      <c r="Y4052" s="26"/>
      <c r="Z4052" s="26"/>
      <c r="AA4052" s="26"/>
    </row>
    <row r="4053" spans="8:27">
      <c r="H4053" s="26"/>
      <c r="I4053" s="26"/>
      <c r="J4053" s="26"/>
      <c r="K4053" s="26"/>
      <c r="L4053" s="26"/>
      <c r="M4053" s="26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  <c r="Z4053" s="26"/>
      <c r="AA4053" s="26"/>
    </row>
    <row r="4054" spans="8:27">
      <c r="H4054" s="26"/>
      <c r="I4054" s="26"/>
      <c r="J4054" s="26"/>
      <c r="K4054" s="26"/>
      <c r="L4054" s="26"/>
      <c r="M4054" s="26"/>
      <c r="N4054" s="26"/>
      <c r="O4054" s="26"/>
      <c r="P4054" s="26"/>
      <c r="Q4054" s="26"/>
      <c r="R4054" s="26"/>
      <c r="S4054" s="26"/>
      <c r="T4054" s="26"/>
      <c r="U4054" s="26"/>
      <c r="V4054" s="26"/>
      <c r="W4054" s="26"/>
      <c r="X4054" s="26"/>
      <c r="Y4054" s="26"/>
      <c r="Z4054" s="26"/>
      <c r="AA4054" s="26"/>
    </row>
    <row r="4055" spans="8:27">
      <c r="H4055" s="26"/>
      <c r="I4055" s="26"/>
      <c r="J4055" s="26"/>
      <c r="K4055" s="26"/>
      <c r="L4055" s="26"/>
      <c r="M4055" s="26"/>
      <c r="N4055" s="26"/>
      <c r="O4055" s="26"/>
      <c r="P4055" s="26"/>
      <c r="Q4055" s="26"/>
      <c r="R4055" s="26"/>
      <c r="S4055" s="26"/>
      <c r="T4055" s="26"/>
      <c r="U4055" s="26"/>
      <c r="V4055" s="26"/>
      <c r="W4055" s="26"/>
      <c r="X4055" s="26"/>
      <c r="Y4055" s="26"/>
      <c r="Z4055" s="26"/>
      <c r="AA4055" s="26"/>
    </row>
    <row r="4056" spans="8:27">
      <c r="H4056" s="26"/>
      <c r="I4056" s="26"/>
      <c r="J4056" s="26"/>
      <c r="K4056" s="26"/>
      <c r="L4056" s="26"/>
      <c r="M4056" s="26"/>
      <c r="N4056" s="26"/>
      <c r="O4056" s="26"/>
      <c r="P4056" s="26"/>
      <c r="Q4056" s="26"/>
      <c r="R4056" s="26"/>
      <c r="S4056" s="26"/>
      <c r="T4056" s="26"/>
      <c r="U4056" s="26"/>
      <c r="V4056" s="26"/>
      <c r="W4056" s="26"/>
      <c r="X4056" s="26"/>
      <c r="Y4056" s="26"/>
      <c r="Z4056" s="26"/>
      <c r="AA4056" s="26"/>
    </row>
    <row r="4057" spans="8:27">
      <c r="H4057" s="26"/>
      <c r="I4057" s="26"/>
      <c r="J4057" s="26"/>
      <c r="K4057" s="26"/>
      <c r="L4057" s="26"/>
      <c r="M4057" s="26"/>
      <c r="N4057" s="26"/>
      <c r="O4057" s="26"/>
      <c r="P4057" s="26"/>
      <c r="Q4057" s="26"/>
      <c r="R4057" s="26"/>
      <c r="S4057" s="26"/>
      <c r="T4057" s="26"/>
      <c r="U4057" s="26"/>
      <c r="V4057" s="26"/>
      <c r="W4057" s="26"/>
      <c r="X4057" s="26"/>
      <c r="Y4057" s="26"/>
      <c r="Z4057" s="26"/>
      <c r="AA4057" s="26"/>
    </row>
    <row r="4058" spans="8:27">
      <c r="H4058" s="26"/>
      <c r="I4058" s="26"/>
      <c r="J4058" s="26"/>
      <c r="K4058" s="26"/>
      <c r="L4058" s="26"/>
      <c r="M4058" s="26"/>
      <c r="N4058" s="26"/>
      <c r="O4058" s="26"/>
      <c r="P4058" s="26"/>
      <c r="Q4058" s="26"/>
      <c r="R4058" s="26"/>
      <c r="S4058" s="26"/>
      <c r="T4058" s="26"/>
      <c r="U4058" s="26"/>
      <c r="V4058" s="26"/>
      <c r="W4058" s="26"/>
      <c r="X4058" s="26"/>
      <c r="Y4058" s="26"/>
      <c r="Z4058" s="26"/>
      <c r="AA4058" s="26"/>
    </row>
    <row r="4059" spans="8:27">
      <c r="H4059" s="26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</row>
    <row r="4060" spans="8:27">
      <c r="H4060" s="26"/>
      <c r="I4060" s="26"/>
      <c r="J4060" s="26"/>
      <c r="K4060" s="26"/>
      <c r="L4060" s="26"/>
      <c r="M4060" s="26"/>
      <c r="N4060" s="26"/>
      <c r="O4060" s="26"/>
      <c r="P4060" s="26"/>
      <c r="Q4060" s="26"/>
      <c r="R4060" s="26"/>
      <c r="S4060" s="26"/>
      <c r="T4060" s="26"/>
      <c r="U4060" s="26"/>
      <c r="V4060" s="26"/>
      <c r="W4060" s="26"/>
      <c r="X4060" s="26"/>
      <c r="Y4060" s="26"/>
      <c r="Z4060" s="26"/>
      <c r="AA4060" s="26"/>
    </row>
    <row r="4061" spans="8:27">
      <c r="H4061" s="26"/>
      <c r="I4061" s="26"/>
      <c r="J4061" s="26"/>
      <c r="K4061" s="26"/>
      <c r="L4061" s="26"/>
      <c r="M4061" s="26"/>
      <c r="N4061" s="26"/>
      <c r="O4061" s="26"/>
      <c r="P4061" s="26"/>
      <c r="Q4061" s="26"/>
      <c r="R4061" s="26"/>
      <c r="S4061" s="26"/>
      <c r="T4061" s="26"/>
      <c r="U4061" s="26"/>
      <c r="V4061" s="26"/>
      <c r="W4061" s="26"/>
      <c r="X4061" s="26"/>
      <c r="Y4061" s="26"/>
      <c r="Z4061" s="26"/>
      <c r="AA4061" s="26"/>
    </row>
    <row r="4062" spans="8:27">
      <c r="H4062" s="26"/>
      <c r="I4062" s="26"/>
      <c r="J4062" s="26"/>
      <c r="K4062" s="26"/>
      <c r="L4062" s="26"/>
      <c r="M4062" s="26"/>
      <c r="N4062" s="26"/>
      <c r="O4062" s="26"/>
      <c r="P4062" s="26"/>
      <c r="Q4062" s="26"/>
      <c r="R4062" s="26"/>
      <c r="S4062" s="26"/>
      <c r="T4062" s="26"/>
      <c r="U4062" s="26"/>
      <c r="V4062" s="26"/>
      <c r="W4062" s="26"/>
      <c r="X4062" s="26"/>
      <c r="Y4062" s="26"/>
      <c r="Z4062" s="26"/>
      <c r="AA4062" s="26"/>
    </row>
    <row r="4063" spans="8:27">
      <c r="H4063" s="26"/>
      <c r="I4063" s="26"/>
      <c r="J4063" s="26"/>
      <c r="K4063" s="26"/>
      <c r="L4063" s="26"/>
      <c r="M4063" s="26"/>
      <c r="N4063" s="26"/>
      <c r="O4063" s="26"/>
      <c r="P4063" s="26"/>
      <c r="Q4063" s="26"/>
      <c r="R4063" s="26"/>
      <c r="S4063" s="26"/>
      <c r="T4063" s="26"/>
      <c r="U4063" s="26"/>
      <c r="V4063" s="26"/>
      <c r="W4063" s="26"/>
      <c r="X4063" s="26"/>
      <c r="Y4063" s="26"/>
      <c r="Z4063" s="26"/>
      <c r="AA4063" s="26"/>
    </row>
    <row r="4064" spans="8:27">
      <c r="H4064" s="26"/>
      <c r="I4064" s="26"/>
      <c r="J4064" s="26"/>
      <c r="K4064" s="26"/>
      <c r="L4064" s="26"/>
      <c r="M4064" s="26"/>
      <c r="N4064" s="26"/>
      <c r="O4064" s="26"/>
      <c r="P4064" s="26"/>
      <c r="Q4064" s="26"/>
      <c r="R4064" s="26"/>
      <c r="S4064" s="26"/>
      <c r="T4064" s="26"/>
      <c r="U4064" s="26"/>
      <c r="V4064" s="26"/>
      <c r="W4064" s="26"/>
      <c r="X4064" s="26"/>
      <c r="Y4064" s="26"/>
      <c r="Z4064" s="26"/>
      <c r="AA4064" s="26"/>
    </row>
    <row r="4065" spans="8:27">
      <c r="H4065" s="26"/>
      <c r="I4065" s="26"/>
      <c r="J4065" s="26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</row>
    <row r="4066" spans="8:27">
      <c r="H4066" s="26"/>
      <c r="I4066" s="26"/>
      <c r="J4066" s="26"/>
      <c r="K4066" s="26"/>
      <c r="L4066" s="26"/>
      <c r="M4066" s="26"/>
      <c r="N4066" s="26"/>
      <c r="O4066" s="26"/>
      <c r="P4066" s="26"/>
      <c r="Q4066" s="26"/>
      <c r="R4066" s="26"/>
      <c r="S4066" s="26"/>
      <c r="T4066" s="26"/>
      <c r="U4066" s="26"/>
      <c r="V4066" s="26"/>
      <c r="W4066" s="26"/>
      <c r="X4066" s="26"/>
      <c r="Y4066" s="26"/>
      <c r="Z4066" s="26"/>
      <c r="AA4066" s="26"/>
    </row>
    <row r="4067" spans="8:27">
      <c r="H4067" s="26"/>
      <c r="I4067" s="26"/>
      <c r="J4067" s="26"/>
      <c r="K4067" s="26"/>
      <c r="L4067" s="26"/>
      <c r="M4067" s="26"/>
      <c r="N4067" s="26"/>
      <c r="O4067" s="26"/>
      <c r="P4067" s="26"/>
      <c r="Q4067" s="26"/>
      <c r="R4067" s="26"/>
      <c r="S4067" s="26"/>
      <c r="T4067" s="26"/>
      <c r="U4067" s="26"/>
      <c r="V4067" s="26"/>
      <c r="W4067" s="26"/>
      <c r="X4067" s="26"/>
      <c r="Y4067" s="26"/>
      <c r="Z4067" s="26"/>
      <c r="AA4067" s="26"/>
    </row>
    <row r="4068" spans="8:27">
      <c r="H4068" s="26"/>
      <c r="I4068" s="26"/>
      <c r="J4068" s="26"/>
      <c r="K4068" s="26"/>
      <c r="L4068" s="26"/>
      <c r="M4068" s="26"/>
      <c r="N4068" s="26"/>
      <c r="O4068" s="26"/>
      <c r="P4068" s="26"/>
      <c r="Q4068" s="26"/>
      <c r="R4068" s="26"/>
      <c r="S4068" s="26"/>
      <c r="T4068" s="26"/>
      <c r="U4068" s="26"/>
      <c r="V4068" s="26"/>
      <c r="W4068" s="26"/>
      <c r="X4068" s="26"/>
      <c r="Y4068" s="26"/>
      <c r="Z4068" s="26"/>
      <c r="AA4068" s="26"/>
    </row>
    <row r="4069" spans="8:27">
      <c r="H4069" s="26"/>
      <c r="I4069" s="26"/>
      <c r="J4069" s="26"/>
      <c r="K4069" s="26"/>
      <c r="L4069" s="26"/>
      <c r="M4069" s="26"/>
      <c r="N4069" s="26"/>
      <c r="O4069" s="26"/>
      <c r="P4069" s="26"/>
      <c r="Q4069" s="26"/>
      <c r="R4069" s="26"/>
      <c r="S4069" s="26"/>
      <c r="T4069" s="26"/>
      <c r="U4069" s="26"/>
      <c r="V4069" s="26"/>
      <c r="W4069" s="26"/>
      <c r="X4069" s="26"/>
      <c r="Y4069" s="26"/>
      <c r="Z4069" s="26"/>
      <c r="AA4069" s="26"/>
    </row>
    <row r="4070" spans="8:27">
      <c r="H4070" s="26"/>
      <c r="I4070" s="26"/>
      <c r="J4070" s="26"/>
      <c r="K4070" s="26"/>
      <c r="L4070" s="26"/>
      <c r="M4070" s="26"/>
      <c r="N4070" s="26"/>
      <c r="O4070" s="26"/>
      <c r="P4070" s="26"/>
      <c r="Q4070" s="26"/>
      <c r="R4070" s="26"/>
      <c r="S4070" s="26"/>
      <c r="T4070" s="26"/>
      <c r="U4070" s="26"/>
      <c r="V4070" s="26"/>
      <c r="W4070" s="26"/>
      <c r="X4070" s="26"/>
      <c r="Y4070" s="26"/>
      <c r="Z4070" s="26"/>
      <c r="AA4070" s="26"/>
    </row>
    <row r="4071" spans="8:27">
      <c r="H4071" s="26"/>
      <c r="I4071" s="26"/>
      <c r="J4071" s="26"/>
      <c r="K4071" s="26"/>
      <c r="L4071" s="26"/>
      <c r="M4071" s="26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  <c r="Z4071" s="26"/>
      <c r="AA4071" s="26"/>
    </row>
    <row r="4072" spans="8:27">
      <c r="H4072" s="26"/>
      <c r="I4072" s="26"/>
      <c r="J4072" s="26"/>
      <c r="K4072" s="26"/>
      <c r="L4072" s="26"/>
      <c r="M4072" s="26"/>
      <c r="N4072" s="26"/>
      <c r="O4072" s="26"/>
      <c r="P4072" s="26"/>
      <c r="Q4072" s="26"/>
      <c r="R4072" s="26"/>
      <c r="S4072" s="26"/>
      <c r="T4072" s="26"/>
      <c r="U4072" s="26"/>
      <c r="V4072" s="26"/>
      <c r="W4072" s="26"/>
      <c r="X4072" s="26"/>
      <c r="Y4072" s="26"/>
      <c r="Z4072" s="26"/>
      <c r="AA4072" s="26"/>
    </row>
    <row r="4073" spans="8:27">
      <c r="H4073" s="26"/>
      <c r="I4073" s="26"/>
      <c r="J4073" s="26"/>
      <c r="K4073" s="26"/>
      <c r="L4073" s="26"/>
      <c r="M4073" s="26"/>
      <c r="N4073" s="26"/>
      <c r="O4073" s="26"/>
      <c r="P4073" s="26"/>
      <c r="Q4073" s="26"/>
      <c r="R4073" s="26"/>
      <c r="S4073" s="26"/>
      <c r="T4073" s="26"/>
      <c r="U4073" s="26"/>
      <c r="V4073" s="26"/>
      <c r="W4073" s="26"/>
      <c r="X4073" s="26"/>
      <c r="Y4073" s="26"/>
      <c r="Z4073" s="26"/>
      <c r="AA4073" s="26"/>
    </row>
    <row r="4074" spans="8:27">
      <c r="H4074" s="26"/>
      <c r="I4074" s="26"/>
      <c r="J4074" s="26"/>
      <c r="K4074" s="26"/>
      <c r="L4074" s="26"/>
      <c r="M4074" s="26"/>
      <c r="N4074" s="26"/>
      <c r="O4074" s="26"/>
      <c r="P4074" s="26"/>
      <c r="Q4074" s="26"/>
      <c r="R4074" s="26"/>
      <c r="S4074" s="26"/>
      <c r="T4074" s="26"/>
      <c r="U4074" s="26"/>
      <c r="V4074" s="26"/>
      <c r="W4074" s="26"/>
      <c r="X4074" s="26"/>
      <c r="Y4074" s="26"/>
      <c r="Z4074" s="26"/>
      <c r="AA4074" s="26"/>
    </row>
    <row r="4075" spans="8:27">
      <c r="H4075" s="26"/>
      <c r="I4075" s="26"/>
      <c r="J4075" s="26"/>
      <c r="K4075" s="26"/>
      <c r="L4075" s="26"/>
      <c r="M4075" s="26"/>
      <c r="N4075" s="26"/>
      <c r="O4075" s="26"/>
      <c r="P4075" s="26"/>
      <c r="Q4075" s="26"/>
      <c r="R4075" s="26"/>
      <c r="S4075" s="26"/>
      <c r="T4075" s="26"/>
      <c r="U4075" s="26"/>
      <c r="V4075" s="26"/>
      <c r="W4075" s="26"/>
      <c r="X4075" s="26"/>
      <c r="Y4075" s="26"/>
      <c r="Z4075" s="26"/>
      <c r="AA4075" s="26"/>
    </row>
    <row r="4076" spans="8:27">
      <c r="H4076" s="26"/>
      <c r="I4076" s="26"/>
      <c r="J4076" s="26"/>
      <c r="K4076" s="26"/>
      <c r="L4076" s="26"/>
      <c r="M4076" s="26"/>
      <c r="N4076" s="26"/>
      <c r="O4076" s="26"/>
      <c r="P4076" s="26"/>
      <c r="Q4076" s="26"/>
      <c r="R4076" s="26"/>
      <c r="S4076" s="26"/>
      <c r="T4076" s="26"/>
      <c r="U4076" s="26"/>
      <c r="V4076" s="26"/>
      <c r="W4076" s="26"/>
      <c r="X4076" s="26"/>
      <c r="Y4076" s="26"/>
      <c r="Z4076" s="26"/>
      <c r="AA4076" s="26"/>
    </row>
    <row r="4077" spans="8:27">
      <c r="H4077" s="26"/>
      <c r="I4077" s="26"/>
      <c r="J4077" s="26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  <c r="Z4077" s="26"/>
      <c r="AA4077" s="26"/>
    </row>
    <row r="4078" spans="8:27">
      <c r="H4078" s="26"/>
      <c r="I4078" s="26"/>
      <c r="J4078" s="26"/>
      <c r="K4078" s="26"/>
      <c r="L4078" s="26"/>
      <c r="M4078" s="26"/>
      <c r="N4078" s="26"/>
      <c r="O4078" s="26"/>
      <c r="P4078" s="26"/>
      <c r="Q4078" s="26"/>
      <c r="R4078" s="26"/>
      <c r="S4078" s="26"/>
      <c r="T4078" s="26"/>
      <c r="U4078" s="26"/>
      <c r="V4078" s="26"/>
      <c r="W4078" s="26"/>
      <c r="X4078" s="26"/>
      <c r="Y4078" s="26"/>
      <c r="Z4078" s="26"/>
      <c r="AA4078" s="26"/>
    </row>
    <row r="4079" spans="8:27">
      <c r="H4079" s="26"/>
      <c r="I4079" s="26"/>
      <c r="J4079" s="26"/>
      <c r="K4079" s="26"/>
      <c r="L4079" s="26"/>
      <c r="M4079" s="26"/>
      <c r="N4079" s="26"/>
      <c r="O4079" s="26"/>
      <c r="P4079" s="26"/>
      <c r="Q4079" s="26"/>
      <c r="R4079" s="26"/>
      <c r="S4079" s="26"/>
      <c r="T4079" s="26"/>
      <c r="U4079" s="26"/>
      <c r="V4079" s="26"/>
      <c r="W4079" s="26"/>
      <c r="X4079" s="26"/>
      <c r="Y4079" s="26"/>
      <c r="Z4079" s="26"/>
      <c r="AA4079" s="26"/>
    </row>
    <row r="4080" spans="8:27">
      <c r="H4080" s="26"/>
      <c r="I4080" s="26"/>
      <c r="J4080" s="26"/>
      <c r="K4080" s="26"/>
      <c r="L4080" s="26"/>
      <c r="M4080" s="26"/>
      <c r="N4080" s="26"/>
      <c r="O4080" s="26"/>
      <c r="P4080" s="26"/>
      <c r="Q4080" s="26"/>
      <c r="R4080" s="26"/>
      <c r="S4080" s="26"/>
      <c r="T4080" s="26"/>
      <c r="U4080" s="26"/>
      <c r="V4080" s="26"/>
      <c r="W4080" s="26"/>
      <c r="X4080" s="26"/>
      <c r="Y4080" s="26"/>
      <c r="Z4080" s="26"/>
      <c r="AA4080" s="26"/>
    </row>
    <row r="4081" spans="8:27">
      <c r="H4081" s="26"/>
      <c r="I4081" s="26"/>
      <c r="J4081" s="26"/>
      <c r="K4081" s="26"/>
      <c r="L4081" s="26"/>
      <c r="M4081" s="26"/>
      <c r="N4081" s="26"/>
      <c r="O4081" s="26"/>
      <c r="P4081" s="26"/>
      <c r="Q4081" s="26"/>
      <c r="R4081" s="26"/>
      <c r="S4081" s="26"/>
      <c r="T4081" s="26"/>
      <c r="U4081" s="26"/>
      <c r="V4081" s="26"/>
      <c r="W4081" s="26"/>
      <c r="X4081" s="26"/>
      <c r="Y4081" s="26"/>
      <c r="Z4081" s="26"/>
      <c r="AA4081" s="26"/>
    </row>
    <row r="4082" spans="8:27">
      <c r="H4082" s="26"/>
      <c r="I4082" s="26"/>
      <c r="J4082" s="26"/>
      <c r="K4082" s="26"/>
      <c r="L4082" s="26"/>
      <c r="M4082" s="26"/>
      <c r="N4082" s="26"/>
      <c r="O4082" s="26"/>
      <c r="P4082" s="26"/>
      <c r="Q4082" s="26"/>
      <c r="R4082" s="26"/>
      <c r="S4082" s="26"/>
      <c r="T4082" s="26"/>
      <c r="U4082" s="26"/>
      <c r="V4082" s="26"/>
      <c r="W4082" s="26"/>
      <c r="X4082" s="26"/>
      <c r="Y4082" s="26"/>
      <c r="Z4082" s="26"/>
      <c r="AA4082" s="26"/>
    </row>
    <row r="4083" spans="8:27">
      <c r="H4083" s="26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</row>
    <row r="4084" spans="8:27">
      <c r="H4084" s="26"/>
      <c r="I4084" s="26"/>
      <c r="J4084" s="26"/>
      <c r="K4084" s="26"/>
      <c r="L4084" s="26"/>
      <c r="M4084" s="26"/>
      <c r="N4084" s="26"/>
      <c r="O4084" s="26"/>
      <c r="P4084" s="26"/>
      <c r="Q4084" s="26"/>
      <c r="R4084" s="26"/>
      <c r="S4084" s="26"/>
      <c r="T4084" s="26"/>
      <c r="U4084" s="26"/>
      <c r="V4084" s="26"/>
      <c r="W4084" s="26"/>
      <c r="X4084" s="26"/>
      <c r="Y4084" s="26"/>
      <c r="Z4084" s="26"/>
      <c r="AA4084" s="26"/>
    </row>
    <row r="4085" spans="8:27">
      <c r="H4085" s="26"/>
      <c r="I4085" s="26"/>
      <c r="J4085" s="26"/>
      <c r="K4085" s="26"/>
      <c r="L4085" s="26"/>
      <c r="M4085" s="26"/>
      <c r="N4085" s="26"/>
      <c r="O4085" s="26"/>
      <c r="P4085" s="26"/>
      <c r="Q4085" s="26"/>
      <c r="R4085" s="26"/>
      <c r="S4085" s="26"/>
      <c r="T4085" s="26"/>
      <c r="U4085" s="26"/>
      <c r="V4085" s="26"/>
      <c r="W4085" s="26"/>
      <c r="X4085" s="26"/>
      <c r="Y4085" s="26"/>
      <c r="Z4085" s="26"/>
      <c r="AA4085" s="26"/>
    </row>
    <row r="4086" spans="8:27">
      <c r="H4086" s="26"/>
      <c r="I4086" s="26"/>
      <c r="J4086" s="26"/>
      <c r="K4086" s="26"/>
      <c r="L4086" s="26"/>
      <c r="M4086" s="26"/>
      <c r="N4086" s="26"/>
      <c r="O4086" s="26"/>
      <c r="P4086" s="26"/>
      <c r="Q4086" s="26"/>
      <c r="R4086" s="26"/>
      <c r="S4086" s="26"/>
      <c r="T4086" s="26"/>
      <c r="U4086" s="26"/>
      <c r="V4086" s="26"/>
      <c r="W4086" s="26"/>
      <c r="X4086" s="26"/>
      <c r="Y4086" s="26"/>
      <c r="Z4086" s="26"/>
      <c r="AA4086" s="26"/>
    </row>
    <row r="4087" spans="8:27">
      <c r="H4087" s="26"/>
      <c r="I4087" s="26"/>
      <c r="J4087" s="26"/>
      <c r="K4087" s="26"/>
      <c r="L4087" s="26"/>
      <c r="M4087" s="26"/>
      <c r="N4087" s="26"/>
      <c r="O4087" s="26"/>
      <c r="P4087" s="26"/>
      <c r="Q4087" s="26"/>
      <c r="R4087" s="26"/>
      <c r="S4087" s="26"/>
      <c r="T4087" s="26"/>
      <c r="U4087" s="26"/>
      <c r="V4087" s="26"/>
      <c r="W4087" s="26"/>
      <c r="X4087" s="26"/>
      <c r="Y4087" s="26"/>
      <c r="Z4087" s="26"/>
      <c r="AA4087" s="26"/>
    </row>
    <row r="4088" spans="8:27">
      <c r="H4088" s="26"/>
      <c r="I4088" s="26"/>
      <c r="J4088" s="26"/>
      <c r="K4088" s="26"/>
      <c r="L4088" s="26"/>
      <c r="M4088" s="26"/>
      <c r="N4088" s="26"/>
      <c r="O4088" s="26"/>
      <c r="P4088" s="26"/>
      <c r="Q4088" s="26"/>
      <c r="R4088" s="26"/>
      <c r="S4088" s="26"/>
      <c r="T4088" s="26"/>
      <c r="U4088" s="26"/>
      <c r="V4088" s="26"/>
      <c r="W4088" s="26"/>
      <c r="X4088" s="26"/>
      <c r="Y4088" s="26"/>
      <c r="Z4088" s="26"/>
      <c r="AA4088" s="26"/>
    </row>
    <row r="4089" spans="8:27">
      <c r="H4089" s="26"/>
      <c r="I4089" s="26"/>
      <c r="J4089" s="26"/>
      <c r="K4089" s="26"/>
      <c r="L4089" s="26"/>
      <c r="M4089" s="26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  <c r="Z4089" s="26"/>
      <c r="AA4089" s="26"/>
    </row>
    <row r="4090" spans="8:27">
      <c r="H4090" s="26"/>
      <c r="I4090" s="26"/>
      <c r="J4090" s="26"/>
      <c r="K4090" s="26"/>
      <c r="L4090" s="26"/>
      <c r="M4090" s="26"/>
      <c r="N4090" s="26"/>
      <c r="O4090" s="26"/>
      <c r="P4090" s="26"/>
      <c r="Q4090" s="26"/>
      <c r="R4090" s="26"/>
      <c r="S4090" s="26"/>
      <c r="T4090" s="26"/>
      <c r="U4090" s="26"/>
      <c r="V4090" s="26"/>
      <c r="W4090" s="26"/>
      <c r="X4090" s="26"/>
      <c r="Y4090" s="26"/>
      <c r="Z4090" s="26"/>
      <c r="AA4090" s="26"/>
    </row>
    <row r="4091" spans="8:27">
      <c r="H4091" s="26"/>
      <c r="I4091" s="26"/>
      <c r="J4091" s="26"/>
      <c r="K4091" s="26"/>
      <c r="L4091" s="26"/>
      <c r="M4091" s="26"/>
      <c r="N4091" s="26"/>
      <c r="O4091" s="26"/>
      <c r="P4091" s="26"/>
      <c r="Q4091" s="26"/>
      <c r="R4091" s="26"/>
      <c r="S4091" s="26"/>
      <c r="T4091" s="26"/>
      <c r="U4091" s="26"/>
      <c r="V4091" s="26"/>
      <c r="W4091" s="26"/>
      <c r="X4091" s="26"/>
      <c r="Y4091" s="26"/>
      <c r="Z4091" s="26"/>
      <c r="AA4091" s="26"/>
    </row>
    <row r="4092" spans="8:27">
      <c r="H4092" s="26"/>
      <c r="I4092" s="26"/>
      <c r="J4092" s="26"/>
      <c r="K4092" s="26"/>
      <c r="L4092" s="26"/>
      <c r="M4092" s="26"/>
      <c r="N4092" s="26"/>
      <c r="O4092" s="26"/>
      <c r="P4092" s="26"/>
      <c r="Q4092" s="26"/>
      <c r="R4092" s="26"/>
      <c r="S4092" s="26"/>
      <c r="T4092" s="26"/>
      <c r="U4092" s="26"/>
      <c r="V4092" s="26"/>
      <c r="W4092" s="26"/>
      <c r="X4092" s="26"/>
      <c r="Y4092" s="26"/>
      <c r="Z4092" s="26"/>
      <c r="AA4092" s="26"/>
    </row>
    <row r="4093" spans="8:27">
      <c r="H4093" s="26"/>
      <c r="I4093" s="26"/>
      <c r="J4093" s="26"/>
      <c r="K4093" s="26"/>
      <c r="L4093" s="26"/>
      <c r="M4093" s="26"/>
      <c r="N4093" s="26"/>
      <c r="O4093" s="26"/>
      <c r="P4093" s="26"/>
      <c r="Q4093" s="26"/>
      <c r="R4093" s="26"/>
      <c r="S4093" s="26"/>
      <c r="T4093" s="26"/>
      <c r="U4093" s="26"/>
      <c r="V4093" s="26"/>
      <c r="W4093" s="26"/>
      <c r="X4093" s="26"/>
      <c r="Y4093" s="26"/>
      <c r="Z4093" s="26"/>
      <c r="AA4093" s="26"/>
    </row>
    <row r="4094" spans="8:27">
      <c r="H4094" s="26"/>
      <c r="I4094" s="26"/>
      <c r="J4094" s="26"/>
      <c r="K4094" s="26"/>
      <c r="L4094" s="26"/>
      <c r="M4094" s="26"/>
      <c r="N4094" s="26"/>
      <c r="O4094" s="26"/>
      <c r="P4094" s="26"/>
      <c r="Q4094" s="26"/>
      <c r="R4094" s="26"/>
      <c r="S4094" s="26"/>
      <c r="T4094" s="26"/>
      <c r="U4094" s="26"/>
      <c r="V4094" s="26"/>
      <c r="W4094" s="26"/>
      <c r="X4094" s="26"/>
      <c r="Y4094" s="26"/>
      <c r="Z4094" s="26"/>
      <c r="AA4094" s="26"/>
    </row>
    <row r="4095" spans="8:27">
      <c r="H4095" s="26"/>
      <c r="I4095" s="26"/>
      <c r="J4095" s="26"/>
      <c r="K4095" s="26"/>
      <c r="L4095" s="26"/>
      <c r="M4095" s="26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  <c r="Z4095" s="26"/>
      <c r="AA4095" s="26"/>
    </row>
    <row r="4096" spans="8:27">
      <c r="H4096" s="26"/>
      <c r="I4096" s="26"/>
      <c r="J4096" s="26"/>
      <c r="K4096" s="26"/>
      <c r="L4096" s="26"/>
      <c r="M4096" s="26"/>
      <c r="N4096" s="26"/>
      <c r="O4096" s="26"/>
      <c r="P4096" s="26"/>
      <c r="Q4096" s="26"/>
      <c r="R4096" s="26"/>
      <c r="S4096" s="26"/>
      <c r="T4096" s="26"/>
      <c r="U4096" s="26"/>
      <c r="V4096" s="26"/>
      <c r="W4096" s="26"/>
      <c r="X4096" s="26"/>
      <c r="Y4096" s="26"/>
      <c r="Z4096" s="26"/>
      <c r="AA4096" s="26"/>
    </row>
    <row r="4097" spans="8:27">
      <c r="H4097" s="26"/>
      <c r="I4097" s="26"/>
      <c r="J4097" s="26"/>
      <c r="K4097" s="26"/>
      <c r="L4097" s="26"/>
      <c r="M4097" s="26"/>
      <c r="N4097" s="26"/>
      <c r="O4097" s="26"/>
      <c r="P4097" s="26"/>
      <c r="Q4097" s="26"/>
      <c r="R4097" s="26"/>
      <c r="S4097" s="26"/>
      <c r="T4097" s="26"/>
      <c r="U4097" s="26"/>
      <c r="V4097" s="26"/>
      <c r="W4097" s="26"/>
      <c r="X4097" s="26"/>
      <c r="Y4097" s="26"/>
      <c r="Z4097" s="26"/>
      <c r="AA4097" s="26"/>
    </row>
    <row r="4098" spans="8:27">
      <c r="H4098" s="26"/>
      <c r="I4098" s="26"/>
      <c r="J4098" s="26"/>
      <c r="K4098" s="26"/>
      <c r="L4098" s="26"/>
      <c r="M4098" s="26"/>
      <c r="N4098" s="26"/>
      <c r="O4098" s="26"/>
      <c r="P4098" s="26"/>
      <c r="Q4098" s="26"/>
      <c r="R4098" s="26"/>
      <c r="S4098" s="26"/>
      <c r="T4098" s="26"/>
      <c r="U4098" s="26"/>
      <c r="V4098" s="26"/>
      <c r="W4098" s="26"/>
      <c r="X4098" s="26"/>
      <c r="Y4098" s="26"/>
      <c r="Z4098" s="26"/>
      <c r="AA4098" s="26"/>
    </row>
    <row r="4099" spans="8:27">
      <c r="H4099" s="26"/>
      <c r="I4099" s="26"/>
      <c r="J4099" s="26"/>
      <c r="K4099" s="26"/>
      <c r="L4099" s="26"/>
      <c r="M4099" s="26"/>
      <c r="N4099" s="26"/>
      <c r="O4099" s="26"/>
      <c r="P4099" s="26"/>
      <c r="Q4099" s="26"/>
      <c r="R4099" s="26"/>
      <c r="S4099" s="26"/>
      <c r="T4099" s="26"/>
      <c r="U4099" s="26"/>
      <c r="V4099" s="26"/>
      <c r="W4099" s="26"/>
      <c r="X4099" s="26"/>
      <c r="Y4099" s="26"/>
      <c r="Z4099" s="26"/>
      <c r="AA4099" s="26"/>
    </row>
    <row r="4100" spans="8:27">
      <c r="H4100" s="26"/>
      <c r="I4100" s="26"/>
      <c r="J4100" s="26"/>
      <c r="K4100" s="26"/>
      <c r="L4100" s="26"/>
      <c r="M4100" s="26"/>
      <c r="N4100" s="26"/>
      <c r="O4100" s="26"/>
      <c r="P4100" s="26"/>
      <c r="Q4100" s="26"/>
      <c r="R4100" s="26"/>
      <c r="S4100" s="26"/>
      <c r="T4100" s="26"/>
      <c r="U4100" s="26"/>
      <c r="V4100" s="26"/>
      <c r="W4100" s="26"/>
      <c r="X4100" s="26"/>
      <c r="Y4100" s="26"/>
      <c r="Z4100" s="26"/>
      <c r="AA4100" s="26"/>
    </row>
    <row r="4101" spans="8:27">
      <c r="H4101" s="26"/>
      <c r="I4101" s="26"/>
      <c r="J4101" s="26"/>
      <c r="K4101" s="26"/>
      <c r="L4101" s="26"/>
      <c r="M4101" s="26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  <c r="Z4101" s="26"/>
      <c r="AA4101" s="26"/>
    </row>
    <row r="4102" spans="8:27">
      <c r="H4102" s="26"/>
      <c r="I4102" s="26"/>
      <c r="J4102" s="26"/>
      <c r="K4102" s="26"/>
      <c r="L4102" s="26"/>
      <c r="M4102" s="26"/>
      <c r="N4102" s="26"/>
      <c r="O4102" s="26"/>
      <c r="P4102" s="26"/>
      <c r="Q4102" s="26"/>
      <c r="R4102" s="26"/>
      <c r="S4102" s="26"/>
      <c r="T4102" s="26"/>
      <c r="U4102" s="26"/>
      <c r="V4102" s="26"/>
      <c r="W4102" s="26"/>
      <c r="X4102" s="26"/>
      <c r="Y4102" s="26"/>
      <c r="Z4102" s="26"/>
      <c r="AA4102" s="26"/>
    </row>
    <row r="4103" spans="8:27">
      <c r="H4103" s="26"/>
      <c r="I4103" s="26"/>
      <c r="J4103" s="26"/>
      <c r="K4103" s="26"/>
      <c r="L4103" s="26"/>
      <c r="M4103" s="26"/>
      <c r="N4103" s="26"/>
      <c r="O4103" s="26"/>
      <c r="P4103" s="26"/>
      <c r="Q4103" s="26"/>
      <c r="R4103" s="26"/>
      <c r="S4103" s="26"/>
      <c r="T4103" s="26"/>
      <c r="U4103" s="26"/>
      <c r="V4103" s="26"/>
      <c r="W4103" s="26"/>
      <c r="X4103" s="26"/>
      <c r="Y4103" s="26"/>
      <c r="Z4103" s="26"/>
      <c r="AA4103" s="26"/>
    </row>
    <row r="4104" spans="8:27">
      <c r="H4104" s="26"/>
      <c r="I4104" s="26"/>
      <c r="J4104" s="26"/>
      <c r="K4104" s="26"/>
      <c r="L4104" s="26"/>
      <c r="M4104" s="26"/>
      <c r="N4104" s="26"/>
      <c r="O4104" s="26"/>
      <c r="P4104" s="26"/>
      <c r="Q4104" s="26"/>
      <c r="R4104" s="26"/>
      <c r="S4104" s="26"/>
      <c r="T4104" s="26"/>
      <c r="U4104" s="26"/>
      <c r="V4104" s="26"/>
      <c r="W4104" s="26"/>
      <c r="X4104" s="26"/>
      <c r="Y4104" s="26"/>
      <c r="Z4104" s="26"/>
      <c r="AA4104" s="26"/>
    </row>
    <row r="4105" spans="8:27">
      <c r="H4105" s="26"/>
      <c r="I4105" s="26"/>
      <c r="J4105" s="26"/>
      <c r="K4105" s="26"/>
      <c r="L4105" s="26"/>
      <c r="M4105" s="26"/>
      <c r="N4105" s="26"/>
      <c r="O4105" s="26"/>
      <c r="P4105" s="26"/>
      <c r="Q4105" s="26"/>
      <c r="R4105" s="26"/>
      <c r="S4105" s="26"/>
      <c r="T4105" s="26"/>
      <c r="U4105" s="26"/>
      <c r="V4105" s="26"/>
      <c r="W4105" s="26"/>
      <c r="X4105" s="26"/>
      <c r="Y4105" s="26"/>
      <c r="Z4105" s="26"/>
      <c r="AA4105" s="26"/>
    </row>
    <row r="4106" spans="8:27">
      <c r="H4106" s="26"/>
      <c r="I4106" s="26"/>
      <c r="J4106" s="26"/>
      <c r="K4106" s="26"/>
      <c r="L4106" s="26"/>
      <c r="M4106" s="26"/>
      <c r="N4106" s="26"/>
      <c r="O4106" s="26"/>
      <c r="P4106" s="26"/>
      <c r="Q4106" s="26"/>
      <c r="R4106" s="26"/>
      <c r="S4106" s="26"/>
      <c r="T4106" s="26"/>
      <c r="U4106" s="26"/>
      <c r="V4106" s="26"/>
      <c r="W4106" s="26"/>
      <c r="X4106" s="26"/>
      <c r="Y4106" s="26"/>
      <c r="Z4106" s="26"/>
      <c r="AA4106" s="26"/>
    </row>
    <row r="4107" spans="8:27">
      <c r="H4107" s="26"/>
      <c r="I4107" s="26"/>
      <c r="J4107" s="26"/>
      <c r="K4107" s="26"/>
      <c r="L4107" s="26"/>
      <c r="M4107" s="26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  <c r="Z4107" s="26"/>
      <c r="AA4107" s="26"/>
    </row>
    <row r="4108" spans="8:27">
      <c r="H4108" s="26"/>
      <c r="I4108" s="26"/>
      <c r="J4108" s="26"/>
      <c r="K4108" s="26"/>
      <c r="L4108" s="26"/>
      <c r="M4108" s="26"/>
      <c r="N4108" s="26"/>
      <c r="O4108" s="26"/>
      <c r="P4108" s="26"/>
      <c r="Q4108" s="26"/>
      <c r="R4108" s="26"/>
      <c r="S4108" s="26"/>
      <c r="T4108" s="26"/>
      <c r="U4108" s="26"/>
      <c r="V4108" s="26"/>
      <c r="W4108" s="26"/>
      <c r="X4108" s="26"/>
      <c r="Y4108" s="26"/>
      <c r="Z4108" s="26"/>
      <c r="AA4108" s="26"/>
    </row>
    <row r="4109" spans="8:27">
      <c r="H4109" s="26"/>
      <c r="I4109" s="26"/>
      <c r="J4109" s="26"/>
      <c r="K4109" s="26"/>
      <c r="L4109" s="26"/>
      <c r="M4109" s="26"/>
      <c r="N4109" s="26"/>
      <c r="O4109" s="26"/>
      <c r="P4109" s="26"/>
      <c r="Q4109" s="26"/>
      <c r="R4109" s="26"/>
      <c r="S4109" s="26"/>
      <c r="T4109" s="26"/>
      <c r="U4109" s="26"/>
      <c r="V4109" s="26"/>
      <c r="W4109" s="26"/>
      <c r="X4109" s="26"/>
      <c r="Y4109" s="26"/>
      <c r="Z4109" s="26"/>
      <c r="AA4109" s="26"/>
    </row>
    <row r="4110" spans="8:27">
      <c r="H4110" s="26"/>
      <c r="I4110" s="26"/>
      <c r="J4110" s="26"/>
      <c r="K4110" s="26"/>
      <c r="L4110" s="26"/>
      <c r="M4110" s="26"/>
      <c r="N4110" s="26"/>
      <c r="O4110" s="26"/>
      <c r="P4110" s="26"/>
      <c r="Q4110" s="26"/>
      <c r="R4110" s="26"/>
      <c r="S4110" s="26"/>
      <c r="T4110" s="26"/>
      <c r="U4110" s="26"/>
      <c r="V4110" s="26"/>
      <c r="W4110" s="26"/>
      <c r="X4110" s="26"/>
      <c r="Y4110" s="26"/>
      <c r="Z4110" s="26"/>
      <c r="AA4110" s="26"/>
    </row>
    <row r="4111" spans="8:27">
      <c r="H4111" s="26"/>
      <c r="I4111" s="26"/>
      <c r="J4111" s="26"/>
      <c r="K4111" s="26"/>
      <c r="L4111" s="26"/>
      <c r="M4111" s="26"/>
      <c r="N4111" s="26"/>
      <c r="O4111" s="26"/>
      <c r="P4111" s="26"/>
      <c r="Q4111" s="26"/>
      <c r="R4111" s="26"/>
      <c r="S4111" s="26"/>
      <c r="T4111" s="26"/>
      <c r="U4111" s="26"/>
      <c r="V4111" s="26"/>
      <c r="W4111" s="26"/>
      <c r="X4111" s="26"/>
      <c r="Y4111" s="26"/>
      <c r="Z4111" s="26"/>
      <c r="AA4111" s="26"/>
    </row>
    <row r="4112" spans="8:27">
      <c r="H4112" s="26"/>
      <c r="I4112" s="26"/>
      <c r="J4112" s="26"/>
      <c r="K4112" s="26"/>
      <c r="L4112" s="26"/>
      <c r="M4112" s="26"/>
      <c r="N4112" s="26"/>
      <c r="O4112" s="26"/>
      <c r="P4112" s="26"/>
      <c r="Q4112" s="26"/>
      <c r="R4112" s="26"/>
      <c r="S4112" s="26"/>
      <c r="T4112" s="26"/>
      <c r="U4112" s="26"/>
      <c r="V4112" s="26"/>
      <c r="W4112" s="26"/>
      <c r="X4112" s="26"/>
      <c r="Y4112" s="26"/>
      <c r="Z4112" s="26"/>
      <c r="AA4112" s="26"/>
    </row>
    <row r="4113" spans="8:27">
      <c r="H4113" s="26"/>
      <c r="I4113" s="26"/>
      <c r="J4113" s="26"/>
      <c r="K4113" s="26"/>
      <c r="L4113" s="26"/>
      <c r="M4113" s="26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  <c r="Z4113" s="26"/>
      <c r="AA4113" s="26"/>
    </row>
    <row r="4114" spans="8:27">
      <c r="H4114" s="26"/>
      <c r="I4114" s="26"/>
      <c r="J4114" s="26"/>
      <c r="K4114" s="26"/>
      <c r="L4114" s="26"/>
      <c r="M4114" s="26"/>
      <c r="N4114" s="26"/>
      <c r="O4114" s="26"/>
      <c r="P4114" s="26"/>
      <c r="Q4114" s="26"/>
      <c r="R4114" s="26"/>
      <c r="S4114" s="26"/>
      <c r="T4114" s="26"/>
      <c r="U4114" s="26"/>
      <c r="V4114" s="26"/>
      <c r="W4114" s="26"/>
      <c r="X4114" s="26"/>
      <c r="Y4114" s="26"/>
      <c r="Z4114" s="26"/>
      <c r="AA4114" s="26"/>
    </row>
    <row r="4115" spans="8:27">
      <c r="H4115" s="26"/>
      <c r="I4115" s="26"/>
      <c r="J4115" s="26"/>
      <c r="K4115" s="26"/>
      <c r="L4115" s="26"/>
      <c r="M4115" s="26"/>
      <c r="N4115" s="26"/>
      <c r="O4115" s="26"/>
      <c r="P4115" s="26"/>
      <c r="Q4115" s="26"/>
      <c r="R4115" s="26"/>
      <c r="S4115" s="26"/>
      <c r="T4115" s="26"/>
      <c r="U4115" s="26"/>
      <c r="V4115" s="26"/>
      <c r="W4115" s="26"/>
      <c r="X4115" s="26"/>
      <c r="Y4115" s="26"/>
      <c r="Z4115" s="26"/>
      <c r="AA4115" s="26"/>
    </row>
    <row r="4116" spans="8:27">
      <c r="H4116" s="26"/>
      <c r="I4116" s="26"/>
      <c r="J4116" s="26"/>
      <c r="K4116" s="26"/>
      <c r="L4116" s="26"/>
      <c r="M4116" s="26"/>
      <c r="N4116" s="26"/>
      <c r="O4116" s="26"/>
      <c r="P4116" s="26"/>
      <c r="Q4116" s="26"/>
      <c r="R4116" s="26"/>
      <c r="S4116" s="26"/>
      <c r="T4116" s="26"/>
      <c r="U4116" s="26"/>
      <c r="V4116" s="26"/>
      <c r="W4116" s="26"/>
      <c r="X4116" s="26"/>
      <c r="Y4116" s="26"/>
      <c r="Z4116" s="26"/>
      <c r="AA4116" s="26"/>
    </row>
    <row r="4117" spans="8:27">
      <c r="H4117" s="26"/>
      <c r="I4117" s="26"/>
      <c r="J4117" s="26"/>
      <c r="K4117" s="26"/>
      <c r="L4117" s="26"/>
      <c r="M4117" s="26"/>
      <c r="N4117" s="26"/>
      <c r="O4117" s="26"/>
      <c r="P4117" s="26"/>
      <c r="Q4117" s="26"/>
      <c r="R4117" s="26"/>
      <c r="S4117" s="26"/>
      <c r="T4117" s="26"/>
      <c r="U4117" s="26"/>
      <c r="V4117" s="26"/>
      <c r="W4117" s="26"/>
      <c r="X4117" s="26"/>
      <c r="Y4117" s="26"/>
      <c r="Z4117" s="26"/>
      <c r="AA4117" s="26"/>
    </row>
    <row r="4118" spans="8:27">
      <c r="H4118" s="26"/>
      <c r="I4118" s="26"/>
      <c r="J4118" s="26"/>
      <c r="K4118" s="26"/>
      <c r="L4118" s="26"/>
      <c r="M4118" s="26"/>
      <c r="N4118" s="26"/>
      <c r="O4118" s="26"/>
      <c r="P4118" s="26"/>
      <c r="Q4118" s="26"/>
      <c r="R4118" s="26"/>
      <c r="S4118" s="26"/>
      <c r="T4118" s="26"/>
      <c r="U4118" s="26"/>
      <c r="V4118" s="26"/>
      <c r="W4118" s="26"/>
      <c r="X4118" s="26"/>
      <c r="Y4118" s="26"/>
      <c r="Z4118" s="26"/>
      <c r="AA4118" s="26"/>
    </row>
    <row r="4119" spans="8:27">
      <c r="H4119" s="26"/>
      <c r="I4119" s="26"/>
      <c r="J4119" s="26"/>
      <c r="K4119" s="26"/>
      <c r="L4119" s="26"/>
      <c r="M4119" s="26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  <c r="Z4119" s="26"/>
      <c r="AA4119" s="26"/>
    </row>
    <row r="4120" spans="8:27">
      <c r="H4120" s="26"/>
      <c r="I4120" s="26"/>
      <c r="J4120" s="26"/>
      <c r="K4120" s="26"/>
      <c r="L4120" s="26"/>
      <c r="M4120" s="26"/>
      <c r="N4120" s="26"/>
      <c r="O4120" s="26"/>
      <c r="P4120" s="26"/>
      <c r="Q4120" s="26"/>
      <c r="R4120" s="26"/>
      <c r="S4120" s="26"/>
      <c r="T4120" s="26"/>
      <c r="U4120" s="26"/>
      <c r="V4120" s="26"/>
      <c r="W4120" s="26"/>
      <c r="X4120" s="26"/>
      <c r="Y4120" s="26"/>
      <c r="Z4120" s="26"/>
      <c r="AA4120" s="26"/>
    </row>
    <row r="4121" spans="8:27">
      <c r="H4121" s="26"/>
      <c r="I4121" s="26"/>
      <c r="J4121" s="26"/>
      <c r="K4121" s="26"/>
      <c r="L4121" s="26"/>
      <c r="M4121" s="26"/>
      <c r="N4121" s="26"/>
      <c r="O4121" s="26"/>
      <c r="P4121" s="26"/>
      <c r="Q4121" s="26"/>
      <c r="R4121" s="26"/>
      <c r="S4121" s="26"/>
      <c r="T4121" s="26"/>
      <c r="U4121" s="26"/>
      <c r="V4121" s="26"/>
      <c r="W4121" s="26"/>
      <c r="X4121" s="26"/>
      <c r="Y4121" s="26"/>
      <c r="Z4121" s="26"/>
      <c r="AA4121" s="26"/>
    </row>
    <row r="4122" spans="8:27">
      <c r="H4122" s="26"/>
      <c r="I4122" s="26"/>
      <c r="J4122" s="26"/>
      <c r="K4122" s="26"/>
      <c r="L4122" s="26"/>
      <c r="M4122" s="26"/>
      <c r="N4122" s="26"/>
      <c r="O4122" s="26"/>
      <c r="P4122" s="26"/>
      <c r="Q4122" s="26"/>
      <c r="R4122" s="26"/>
      <c r="S4122" s="26"/>
      <c r="T4122" s="26"/>
      <c r="U4122" s="26"/>
      <c r="V4122" s="26"/>
      <c r="W4122" s="26"/>
      <c r="X4122" s="26"/>
      <c r="Y4122" s="26"/>
      <c r="Z4122" s="26"/>
      <c r="AA4122" s="26"/>
    </row>
    <row r="4123" spans="8:27">
      <c r="H4123" s="26"/>
      <c r="I4123" s="26"/>
      <c r="J4123" s="26"/>
      <c r="K4123" s="26"/>
      <c r="L4123" s="26"/>
      <c r="M4123" s="26"/>
      <c r="N4123" s="26"/>
      <c r="O4123" s="26"/>
      <c r="P4123" s="26"/>
      <c r="Q4123" s="26"/>
      <c r="R4123" s="26"/>
      <c r="S4123" s="26"/>
      <c r="T4123" s="26"/>
      <c r="U4123" s="26"/>
      <c r="V4123" s="26"/>
      <c r="W4123" s="26"/>
      <c r="X4123" s="26"/>
      <c r="Y4123" s="26"/>
      <c r="Z4123" s="26"/>
      <c r="AA4123" s="26"/>
    </row>
    <row r="4124" spans="8:27">
      <c r="H4124" s="26"/>
      <c r="I4124" s="26"/>
      <c r="J4124" s="26"/>
      <c r="K4124" s="26"/>
      <c r="L4124" s="26"/>
      <c r="M4124" s="26"/>
      <c r="N4124" s="26"/>
      <c r="O4124" s="26"/>
      <c r="P4124" s="26"/>
      <c r="Q4124" s="26"/>
      <c r="R4124" s="26"/>
      <c r="S4124" s="26"/>
      <c r="T4124" s="26"/>
      <c r="U4124" s="26"/>
      <c r="V4124" s="26"/>
      <c r="W4124" s="26"/>
      <c r="X4124" s="26"/>
      <c r="Y4124" s="26"/>
      <c r="Z4124" s="26"/>
      <c r="AA4124" s="26"/>
    </row>
    <row r="4125" spans="8:27">
      <c r="H4125" s="26"/>
      <c r="I4125" s="26"/>
      <c r="J4125" s="26"/>
      <c r="K4125" s="26"/>
      <c r="L4125" s="26"/>
      <c r="M4125" s="26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  <c r="Z4125" s="26"/>
      <c r="AA4125" s="26"/>
    </row>
    <row r="4126" spans="8:27">
      <c r="H4126" s="26"/>
      <c r="I4126" s="26"/>
      <c r="J4126" s="26"/>
      <c r="K4126" s="26"/>
      <c r="L4126" s="26"/>
      <c r="M4126" s="26"/>
      <c r="N4126" s="26"/>
      <c r="O4126" s="26"/>
      <c r="P4126" s="26"/>
      <c r="Q4126" s="26"/>
      <c r="R4126" s="26"/>
      <c r="S4126" s="26"/>
      <c r="T4126" s="26"/>
      <c r="U4126" s="26"/>
      <c r="V4126" s="26"/>
      <c r="W4126" s="26"/>
      <c r="X4126" s="26"/>
      <c r="Y4126" s="26"/>
      <c r="Z4126" s="26"/>
      <c r="AA4126" s="26"/>
    </row>
    <row r="4127" spans="8:27">
      <c r="H4127" s="26"/>
      <c r="I4127" s="26"/>
      <c r="J4127" s="26"/>
      <c r="K4127" s="26"/>
      <c r="L4127" s="26"/>
      <c r="M4127" s="26"/>
      <c r="N4127" s="26"/>
      <c r="O4127" s="26"/>
      <c r="P4127" s="26"/>
      <c r="Q4127" s="26"/>
      <c r="R4127" s="26"/>
      <c r="S4127" s="26"/>
      <c r="T4127" s="26"/>
      <c r="U4127" s="26"/>
      <c r="V4127" s="26"/>
      <c r="W4127" s="26"/>
      <c r="X4127" s="26"/>
      <c r="Y4127" s="26"/>
      <c r="Z4127" s="26"/>
      <c r="AA4127" s="26"/>
    </row>
    <row r="4128" spans="8:27">
      <c r="H4128" s="26"/>
      <c r="I4128" s="26"/>
      <c r="J4128" s="26"/>
      <c r="K4128" s="26"/>
      <c r="L4128" s="26"/>
      <c r="M4128" s="26"/>
      <c r="N4128" s="26"/>
      <c r="O4128" s="26"/>
      <c r="P4128" s="26"/>
      <c r="Q4128" s="26"/>
      <c r="R4128" s="26"/>
      <c r="S4128" s="26"/>
      <c r="T4128" s="26"/>
      <c r="U4128" s="26"/>
      <c r="V4128" s="26"/>
      <c r="W4128" s="26"/>
      <c r="X4128" s="26"/>
      <c r="Y4128" s="26"/>
      <c r="Z4128" s="26"/>
      <c r="AA4128" s="26"/>
    </row>
    <row r="4129" spans="8:27">
      <c r="H4129" s="26"/>
      <c r="I4129" s="26"/>
      <c r="J4129" s="26"/>
      <c r="K4129" s="26"/>
      <c r="L4129" s="26"/>
      <c r="M4129" s="26"/>
      <c r="N4129" s="26"/>
      <c r="O4129" s="26"/>
      <c r="P4129" s="26"/>
      <c r="Q4129" s="26"/>
      <c r="R4129" s="26"/>
      <c r="S4129" s="26"/>
      <c r="T4129" s="26"/>
      <c r="U4129" s="26"/>
      <c r="V4129" s="26"/>
      <c r="W4129" s="26"/>
      <c r="X4129" s="26"/>
      <c r="Y4129" s="26"/>
      <c r="Z4129" s="26"/>
      <c r="AA4129" s="26"/>
    </row>
    <row r="4130" spans="8:27">
      <c r="H4130" s="26"/>
      <c r="I4130" s="26"/>
      <c r="J4130" s="26"/>
      <c r="K4130" s="26"/>
      <c r="L4130" s="26"/>
      <c r="M4130" s="26"/>
      <c r="N4130" s="26"/>
      <c r="O4130" s="26"/>
      <c r="P4130" s="26"/>
      <c r="Q4130" s="26"/>
      <c r="R4130" s="26"/>
      <c r="S4130" s="26"/>
      <c r="T4130" s="26"/>
      <c r="U4130" s="26"/>
      <c r="V4130" s="26"/>
      <c r="W4130" s="26"/>
      <c r="X4130" s="26"/>
      <c r="Y4130" s="26"/>
      <c r="Z4130" s="26"/>
      <c r="AA4130" s="26"/>
    </row>
    <row r="4131" spans="8:27">
      <c r="H4131" s="26"/>
      <c r="I4131" s="26"/>
      <c r="J4131" s="26"/>
      <c r="K4131" s="26"/>
      <c r="L4131" s="26"/>
      <c r="M4131" s="26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  <c r="Z4131" s="26"/>
      <c r="AA4131" s="26"/>
    </row>
    <row r="4132" spans="8:27">
      <c r="H4132" s="26"/>
      <c r="I4132" s="26"/>
      <c r="J4132" s="26"/>
      <c r="K4132" s="26"/>
      <c r="L4132" s="26"/>
      <c r="M4132" s="26"/>
      <c r="N4132" s="26"/>
      <c r="O4132" s="26"/>
      <c r="P4132" s="26"/>
      <c r="Q4132" s="26"/>
      <c r="R4132" s="26"/>
      <c r="S4132" s="26"/>
      <c r="T4132" s="26"/>
      <c r="U4132" s="26"/>
      <c r="V4132" s="26"/>
      <c r="W4132" s="26"/>
      <c r="X4132" s="26"/>
      <c r="Y4132" s="26"/>
      <c r="Z4132" s="26"/>
      <c r="AA4132" s="26"/>
    </row>
    <row r="4133" spans="8:27">
      <c r="H4133" s="26"/>
      <c r="I4133" s="26"/>
      <c r="J4133" s="26"/>
      <c r="K4133" s="26"/>
      <c r="L4133" s="26"/>
      <c r="M4133" s="26"/>
      <c r="N4133" s="26"/>
      <c r="O4133" s="26"/>
      <c r="P4133" s="26"/>
      <c r="Q4133" s="26"/>
      <c r="R4133" s="26"/>
      <c r="S4133" s="26"/>
      <c r="T4133" s="26"/>
      <c r="U4133" s="26"/>
      <c r="V4133" s="26"/>
      <c r="W4133" s="26"/>
      <c r="X4133" s="26"/>
      <c r="Y4133" s="26"/>
      <c r="Z4133" s="26"/>
      <c r="AA4133" s="26"/>
    </row>
    <row r="4134" spans="8:27">
      <c r="H4134" s="26"/>
      <c r="I4134" s="26"/>
      <c r="J4134" s="26"/>
      <c r="K4134" s="26"/>
      <c r="L4134" s="26"/>
      <c r="M4134" s="26"/>
      <c r="N4134" s="26"/>
      <c r="O4134" s="26"/>
      <c r="P4134" s="26"/>
      <c r="Q4134" s="26"/>
      <c r="R4134" s="26"/>
      <c r="S4134" s="26"/>
      <c r="T4134" s="26"/>
      <c r="U4134" s="26"/>
      <c r="V4134" s="26"/>
      <c r="W4134" s="26"/>
      <c r="X4134" s="26"/>
      <c r="Y4134" s="26"/>
      <c r="Z4134" s="26"/>
      <c r="AA4134" s="26"/>
    </row>
    <row r="4135" spans="8:27">
      <c r="H4135" s="26"/>
      <c r="I4135" s="26"/>
      <c r="J4135" s="26"/>
      <c r="K4135" s="26"/>
      <c r="L4135" s="26"/>
      <c r="M4135" s="26"/>
      <c r="N4135" s="26"/>
      <c r="O4135" s="26"/>
      <c r="P4135" s="26"/>
      <c r="Q4135" s="26"/>
      <c r="R4135" s="26"/>
      <c r="S4135" s="26"/>
      <c r="T4135" s="26"/>
      <c r="U4135" s="26"/>
      <c r="V4135" s="26"/>
      <c r="W4135" s="26"/>
      <c r="X4135" s="26"/>
      <c r="Y4135" s="26"/>
      <c r="Z4135" s="26"/>
      <c r="AA4135" s="26"/>
    </row>
    <row r="4136" spans="8:27">
      <c r="H4136" s="26"/>
      <c r="I4136" s="26"/>
      <c r="J4136" s="26"/>
      <c r="K4136" s="26"/>
      <c r="L4136" s="26"/>
      <c r="M4136" s="26"/>
      <c r="N4136" s="26"/>
      <c r="O4136" s="26"/>
      <c r="P4136" s="26"/>
      <c r="Q4136" s="26"/>
      <c r="R4136" s="26"/>
      <c r="S4136" s="26"/>
      <c r="T4136" s="26"/>
      <c r="U4136" s="26"/>
      <c r="V4136" s="26"/>
      <c r="W4136" s="26"/>
      <c r="X4136" s="26"/>
      <c r="Y4136" s="26"/>
      <c r="Z4136" s="26"/>
      <c r="AA4136" s="26"/>
    </row>
    <row r="4137" spans="8:27">
      <c r="H4137" s="26"/>
      <c r="I4137" s="26"/>
      <c r="J4137" s="26"/>
      <c r="K4137" s="26"/>
      <c r="L4137" s="26"/>
      <c r="M4137" s="26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  <c r="Z4137" s="26"/>
      <c r="AA4137" s="26"/>
    </row>
    <row r="4138" spans="8:27">
      <c r="H4138" s="26"/>
      <c r="I4138" s="26"/>
      <c r="J4138" s="26"/>
      <c r="K4138" s="26"/>
      <c r="L4138" s="26"/>
      <c r="M4138" s="26"/>
      <c r="N4138" s="26"/>
      <c r="O4138" s="26"/>
      <c r="P4138" s="26"/>
      <c r="Q4138" s="26"/>
      <c r="R4138" s="26"/>
      <c r="S4138" s="26"/>
      <c r="T4138" s="26"/>
      <c r="U4138" s="26"/>
      <c r="V4138" s="26"/>
      <c r="W4138" s="26"/>
      <c r="X4138" s="26"/>
      <c r="Y4138" s="26"/>
      <c r="Z4138" s="26"/>
      <c r="AA4138" s="26"/>
    </row>
    <row r="4139" spans="8:27">
      <c r="H4139" s="26"/>
      <c r="I4139" s="26"/>
      <c r="J4139" s="26"/>
      <c r="K4139" s="26"/>
      <c r="L4139" s="26"/>
      <c r="M4139" s="26"/>
      <c r="N4139" s="26"/>
      <c r="O4139" s="26"/>
      <c r="P4139" s="26"/>
      <c r="Q4139" s="26"/>
      <c r="R4139" s="26"/>
      <c r="S4139" s="26"/>
      <c r="T4139" s="26"/>
      <c r="U4139" s="26"/>
      <c r="V4139" s="26"/>
      <c r="W4139" s="26"/>
      <c r="X4139" s="26"/>
      <c r="Y4139" s="26"/>
      <c r="Z4139" s="26"/>
      <c r="AA4139" s="26"/>
    </row>
    <row r="4140" spans="8:27">
      <c r="H4140" s="26"/>
      <c r="I4140" s="26"/>
      <c r="J4140" s="26"/>
      <c r="K4140" s="26"/>
      <c r="L4140" s="26"/>
      <c r="M4140" s="26"/>
      <c r="N4140" s="26"/>
      <c r="O4140" s="26"/>
      <c r="P4140" s="26"/>
      <c r="Q4140" s="26"/>
      <c r="R4140" s="26"/>
      <c r="S4140" s="26"/>
      <c r="T4140" s="26"/>
      <c r="U4140" s="26"/>
      <c r="V4140" s="26"/>
      <c r="W4140" s="26"/>
      <c r="X4140" s="26"/>
      <c r="Y4140" s="26"/>
      <c r="Z4140" s="26"/>
      <c r="AA4140" s="26"/>
    </row>
    <row r="4141" spans="8:27">
      <c r="H4141" s="26"/>
      <c r="I4141" s="26"/>
      <c r="J4141" s="26"/>
      <c r="K4141" s="26"/>
      <c r="L4141" s="26"/>
      <c r="M4141" s="26"/>
      <c r="N4141" s="26"/>
      <c r="O4141" s="26"/>
      <c r="P4141" s="26"/>
      <c r="Q4141" s="26"/>
      <c r="R4141" s="26"/>
      <c r="S4141" s="26"/>
      <c r="T4141" s="26"/>
      <c r="U4141" s="26"/>
      <c r="V4141" s="26"/>
      <c r="W4141" s="26"/>
      <c r="X4141" s="26"/>
      <c r="Y4141" s="26"/>
      <c r="Z4141" s="26"/>
      <c r="AA4141" s="26"/>
    </row>
    <row r="4142" spans="8:27">
      <c r="H4142" s="26"/>
      <c r="I4142" s="26"/>
      <c r="J4142" s="26"/>
      <c r="K4142" s="26"/>
      <c r="L4142" s="26"/>
      <c r="M4142" s="26"/>
      <c r="N4142" s="26"/>
      <c r="O4142" s="26"/>
      <c r="P4142" s="26"/>
      <c r="Q4142" s="26"/>
      <c r="R4142" s="26"/>
      <c r="S4142" s="26"/>
      <c r="T4142" s="26"/>
      <c r="U4142" s="26"/>
      <c r="V4142" s="26"/>
      <c r="W4142" s="26"/>
      <c r="X4142" s="26"/>
      <c r="Y4142" s="26"/>
      <c r="Z4142" s="26"/>
      <c r="AA4142" s="26"/>
    </row>
    <row r="4143" spans="8:27">
      <c r="H4143" s="26"/>
      <c r="I4143" s="26"/>
      <c r="J4143" s="26"/>
      <c r="K4143" s="26"/>
      <c r="L4143" s="26"/>
      <c r="M4143" s="26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  <c r="Z4143" s="26"/>
      <c r="AA4143" s="26"/>
    </row>
    <row r="4144" spans="8:27">
      <c r="H4144" s="26"/>
      <c r="I4144" s="26"/>
      <c r="J4144" s="26"/>
      <c r="K4144" s="26"/>
      <c r="L4144" s="26"/>
      <c r="M4144" s="26"/>
      <c r="N4144" s="26"/>
      <c r="O4144" s="26"/>
      <c r="P4144" s="26"/>
      <c r="Q4144" s="26"/>
      <c r="R4144" s="26"/>
      <c r="S4144" s="26"/>
      <c r="T4144" s="26"/>
      <c r="U4144" s="26"/>
      <c r="V4144" s="26"/>
      <c r="W4144" s="26"/>
      <c r="X4144" s="26"/>
      <c r="Y4144" s="26"/>
      <c r="Z4144" s="26"/>
      <c r="AA4144" s="26"/>
    </row>
    <row r="4145" spans="8:27">
      <c r="H4145" s="26"/>
      <c r="I4145" s="26"/>
      <c r="J4145" s="26"/>
      <c r="K4145" s="26"/>
      <c r="L4145" s="26"/>
      <c r="M4145" s="26"/>
      <c r="N4145" s="26"/>
      <c r="O4145" s="26"/>
      <c r="P4145" s="26"/>
      <c r="Q4145" s="26"/>
      <c r="R4145" s="26"/>
      <c r="S4145" s="26"/>
      <c r="T4145" s="26"/>
      <c r="U4145" s="26"/>
      <c r="V4145" s="26"/>
      <c r="W4145" s="26"/>
      <c r="X4145" s="26"/>
      <c r="Y4145" s="26"/>
      <c r="Z4145" s="26"/>
      <c r="AA4145" s="26"/>
    </row>
    <row r="4146" spans="8:27">
      <c r="H4146" s="26"/>
      <c r="I4146" s="26"/>
      <c r="J4146" s="26"/>
      <c r="K4146" s="26"/>
      <c r="L4146" s="26"/>
      <c r="M4146" s="26"/>
      <c r="N4146" s="26"/>
      <c r="O4146" s="26"/>
      <c r="P4146" s="26"/>
      <c r="Q4146" s="26"/>
      <c r="R4146" s="26"/>
      <c r="S4146" s="26"/>
      <c r="T4146" s="26"/>
      <c r="U4146" s="26"/>
      <c r="V4146" s="26"/>
      <c r="W4146" s="26"/>
      <c r="X4146" s="26"/>
      <c r="Y4146" s="26"/>
      <c r="Z4146" s="26"/>
      <c r="AA4146" s="26"/>
    </row>
    <row r="4147" spans="8:27">
      <c r="H4147" s="26"/>
      <c r="I4147" s="26"/>
      <c r="J4147" s="26"/>
      <c r="K4147" s="26"/>
      <c r="L4147" s="26"/>
      <c r="M4147" s="26"/>
      <c r="N4147" s="26"/>
      <c r="O4147" s="26"/>
      <c r="P4147" s="26"/>
      <c r="Q4147" s="26"/>
      <c r="R4147" s="26"/>
      <c r="S4147" s="26"/>
      <c r="T4147" s="26"/>
      <c r="U4147" s="26"/>
      <c r="V4147" s="26"/>
      <c r="W4147" s="26"/>
      <c r="X4147" s="26"/>
      <c r="Y4147" s="26"/>
      <c r="Z4147" s="26"/>
      <c r="AA4147" s="26"/>
    </row>
    <row r="4148" spans="8:27">
      <c r="H4148" s="26"/>
      <c r="I4148" s="26"/>
      <c r="J4148" s="26"/>
      <c r="K4148" s="26"/>
      <c r="L4148" s="26"/>
      <c r="M4148" s="26"/>
      <c r="N4148" s="26"/>
      <c r="O4148" s="26"/>
      <c r="P4148" s="26"/>
      <c r="Q4148" s="26"/>
      <c r="R4148" s="26"/>
      <c r="S4148" s="26"/>
      <c r="T4148" s="26"/>
      <c r="U4148" s="26"/>
      <c r="V4148" s="26"/>
      <c r="W4148" s="26"/>
      <c r="X4148" s="26"/>
      <c r="Y4148" s="26"/>
      <c r="Z4148" s="26"/>
      <c r="AA4148" s="26"/>
    </row>
    <row r="4149" spans="8:27">
      <c r="H4149" s="26"/>
      <c r="I4149" s="26"/>
      <c r="J4149" s="26"/>
      <c r="K4149" s="26"/>
      <c r="L4149" s="26"/>
      <c r="M4149" s="26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  <c r="Z4149" s="26"/>
      <c r="AA4149" s="26"/>
    </row>
    <row r="4150" spans="8:27">
      <c r="H4150" s="26"/>
      <c r="I4150" s="26"/>
      <c r="J4150" s="26"/>
      <c r="K4150" s="26"/>
      <c r="L4150" s="26"/>
      <c r="M4150" s="26"/>
      <c r="N4150" s="26"/>
      <c r="O4150" s="26"/>
      <c r="P4150" s="26"/>
      <c r="Q4150" s="26"/>
      <c r="R4150" s="26"/>
      <c r="S4150" s="26"/>
      <c r="T4150" s="26"/>
      <c r="U4150" s="26"/>
      <c r="V4150" s="26"/>
      <c r="W4150" s="26"/>
      <c r="X4150" s="26"/>
      <c r="Y4150" s="26"/>
      <c r="Z4150" s="26"/>
      <c r="AA4150" s="26"/>
    </row>
    <row r="4151" spans="8:27">
      <c r="H4151" s="26"/>
      <c r="I4151" s="26"/>
      <c r="J4151" s="26"/>
      <c r="K4151" s="26"/>
      <c r="L4151" s="26"/>
      <c r="M4151" s="26"/>
      <c r="N4151" s="26"/>
      <c r="O4151" s="26"/>
      <c r="P4151" s="26"/>
      <c r="Q4151" s="26"/>
      <c r="R4151" s="26"/>
      <c r="S4151" s="26"/>
      <c r="T4151" s="26"/>
      <c r="U4151" s="26"/>
      <c r="V4151" s="26"/>
      <c r="W4151" s="26"/>
      <c r="X4151" s="26"/>
      <c r="Y4151" s="26"/>
      <c r="Z4151" s="26"/>
      <c r="AA4151" s="26"/>
    </row>
    <row r="4152" spans="8:27">
      <c r="H4152" s="26"/>
      <c r="I4152" s="26"/>
      <c r="J4152" s="26"/>
      <c r="K4152" s="26"/>
      <c r="L4152" s="26"/>
      <c r="M4152" s="26"/>
      <c r="N4152" s="26"/>
      <c r="O4152" s="26"/>
      <c r="P4152" s="26"/>
      <c r="Q4152" s="26"/>
      <c r="R4152" s="26"/>
      <c r="S4152" s="26"/>
      <c r="T4152" s="26"/>
      <c r="U4152" s="26"/>
      <c r="V4152" s="26"/>
      <c r="W4152" s="26"/>
      <c r="X4152" s="26"/>
      <c r="Y4152" s="26"/>
      <c r="Z4152" s="26"/>
      <c r="AA4152" s="26"/>
    </row>
    <row r="4153" spans="8:27">
      <c r="H4153" s="26"/>
      <c r="I4153" s="26"/>
      <c r="J4153" s="26"/>
      <c r="K4153" s="26"/>
      <c r="L4153" s="26"/>
      <c r="M4153" s="26"/>
      <c r="N4153" s="26"/>
      <c r="O4153" s="26"/>
      <c r="P4153" s="26"/>
      <c r="Q4153" s="26"/>
      <c r="R4153" s="26"/>
      <c r="S4153" s="26"/>
      <c r="T4153" s="26"/>
      <c r="U4153" s="26"/>
      <c r="V4153" s="26"/>
      <c r="W4153" s="26"/>
      <c r="X4153" s="26"/>
      <c r="Y4153" s="26"/>
      <c r="Z4153" s="26"/>
      <c r="AA4153" s="26"/>
    </row>
    <row r="4154" spans="8:27">
      <c r="H4154" s="26"/>
      <c r="I4154" s="26"/>
      <c r="J4154" s="26"/>
      <c r="K4154" s="26"/>
      <c r="L4154" s="26"/>
      <c r="M4154" s="26"/>
      <c r="N4154" s="26"/>
      <c r="O4154" s="26"/>
      <c r="P4154" s="26"/>
      <c r="Q4154" s="26"/>
      <c r="R4154" s="26"/>
      <c r="S4154" s="26"/>
      <c r="T4154" s="26"/>
      <c r="U4154" s="26"/>
      <c r="V4154" s="26"/>
      <c r="W4154" s="26"/>
      <c r="X4154" s="26"/>
      <c r="Y4154" s="26"/>
      <c r="Z4154" s="26"/>
      <c r="AA4154" s="26"/>
    </row>
    <row r="4155" spans="8:27">
      <c r="H4155" s="26"/>
      <c r="I4155" s="26"/>
      <c r="J4155" s="26"/>
      <c r="K4155" s="26"/>
      <c r="L4155" s="26"/>
      <c r="M4155" s="26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  <c r="Z4155" s="26"/>
      <c r="AA4155" s="26"/>
    </row>
    <row r="4156" spans="8:27">
      <c r="H4156" s="26"/>
      <c r="I4156" s="26"/>
      <c r="J4156" s="26"/>
      <c r="K4156" s="26"/>
      <c r="L4156" s="26"/>
      <c r="M4156" s="26"/>
      <c r="N4156" s="26"/>
      <c r="O4156" s="26"/>
      <c r="P4156" s="26"/>
      <c r="Q4156" s="26"/>
      <c r="R4156" s="26"/>
      <c r="S4156" s="26"/>
      <c r="T4156" s="26"/>
      <c r="U4156" s="26"/>
      <c r="V4156" s="26"/>
      <c r="W4156" s="26"/>
      <c r="X4156" s="26"/>
      <c r="Y4156" s="26"/>
      <c r="Z4156" s="26"/>
      <c r="AA4156" s="26"/>
    </row>
    <row r="4157" spans="8:27">
      <c r="H4157" s="26"/>
      <c r="I4157" s="26"/>
      <c r="J4157" s="26"/>
      <c r="K4157" s="26"/>
      <c r="L4157" s="26"/>
      <c r="M4157" s="26"/>
      <c r="N4157" s="26"/>
      <c r="O4157" s="26"/>
      <c r="P4157" s="26"/>
      <c r="Q4157" s="26"/>
      <c r="R4157" s="26"/>
      <c r="S4157" s="26"/>
      <c r="T4157" s="26"/>
      <c r="U4157" s="26"/>
      <c r="V4157" s="26"/>
      <c r="W4157" s="26"/>
      <c r="X4157" s="26"/>
      <c r="Y4157" s="26"/>
      <c r="Z4157" s="26"/>
      <c r="AA4157" s="26"/>
    </row>
    <row r="4158" spans="8:27">
      <c r="H4158" s="26"/>
      <c r="I4158" s="26"/>
      <c r="J4158" s="26"/>
      <c r="K4158" s="26"/>
      <c r="L4158" s="26"/>
      <c r="M4158" s="26"/>
      <c r="N4158" s="26"/>
      <c r="O4158" s="26"/>
      <c r="P4158" s="26"/>
      <c r="Q4158" s="26"/>
      <c r="R4158" s="26"/>
      <c r="S4158" s="26"/>
      <c r="T4158" s="26"/>
      <c r="U4158" s="26"/>
      <c r="V4158" s="26"/>
      <c r="W4158" s="26"/>
      <c r="X4158" s="26"/>
      <c r="Y4158" s="26"/>
      <c r="Z4158" s="26"/>
      <c r="AA4158" s="26"/>
    </row>
    <row r="4159" spans="8:27">
      <c r="H4159" s="26"/>
      <c r="I4159" s="26"/>
      <c r="J4159" s="26"/>
      <c r="K4159" s="26"/>
      <c r="L4159" s="26"/>
      <c r="M4159" s="26"/>
      <c r="N4159" s="26"/>
      <c r="O4159" s="26"/>
      <c r="P4159" s="26"/>
      <c r="Q4159" s="26"/>
      <c r="R4159" s="26"/>
      <c r="S4159" s="26"/>
      <c r="T4159" s="26"/>
      <c r="U4159" s="26"/>
      <c r="V4159" s="26"/>
      <c r="W4159" s="26"/>
      <c r="X4159" s="26"/>
      <c r="Y4159" s="26"/>
      <c r="Z4159" s="26"/>
      <c r="AA4159" s="26"/>
    </row>
    <row r="4160" spans="8:27">
      <c r="H4160" s="26"/>
      <c r="I4160" s="26"/>
      <c r="J4160" s="26"/>
      <c r="K4160" s="26"/>
      <c r="L4160" s="26"/>
      <c r="M4160" s="26"/>
      <c r="N4160" s="26"/>
      <c r="O4160" s="26"/>
      <c r="P4160" s="26"/>
      <c r="Q4160" s="26"/>
      <c r="R4160" s="26"/>
      <c r="S4160" s="26"/>
      <c r="T4160" s="26"/>
      <c r="U4160" s="26"/>
      <c r="V4160" s="26"/>
      <c r="W4160" s="26"/>
      <c r="X4160" s="26"/>
      <c r="Y4160" s="26"/>
      <c r="Z4160" s="26"/>
      <c r="AA4160" s="26"/>
    </row>
    <row r="4161" spans="8:27">
      <c r="H4161" s="26"/>
      <c r="I4161" s="26"/>
      <c r="J4161" s="26"/>
      <c r="K4161" s="26"/>
      <c r="L4161" s="26"/>
      <c r="M4161" s="26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  <c r="Z4161" s="26"/>
      <c r="AA4161" s="26"/>
    </row>
    <row r="4162" spans="8:27">
      <c r="H4162" s="26"/>
      <c r="I4162" s="26"/>
      <c r="J4162" s="26"/>
      <c r="K4162" s="26"/>
      <c r="L4162" s="26"/>
      <c r="M4162" s="26"/>
      <c r="N4162" s="26"/>
      <c r="O4162" s="26"/>
      <c r="P4162" s="26"/>
      <c r="Q4162" s="26"/>
      <c r="R4162" s="26"/>
      <c r="S4162" s="26"/>
      <c r="T4162" s="26"/>
      <c r="U4162" s="26"/>
      <c r="V4162" s="26"/>
      <c r="W4162" s="26"/>
      <c r="X4162" s="26"/>
      <c r="Y4162" s="26"/>
      <c r="Z4162" s="26"/>
      <c r="AA4162" s="26"/>
    </row>
    <row r="4163" spans="8:27">
      <c r="H4163" s="26"/>
      <c r="I4163" s="26"/>
      <c r="J4163" s="26"/>
      <c r="K4163" s="26"/>
      <c r="L4163" s="26"/>
      <c r="M4163" s="26"/>
      <c r="N4163" s="26"/>
      <c r="O4163" s="26"/>
      <c r="P4163" s="26"/>
      <c r="Q4163" s="26"/>
      <c r="R4163" s="26"/>
      <c r="S4163" s="26"/>
      <c r="T4163" s="26"/>
      <c r="U4163" s="26"/>
      <c r="V4163" s="26"/>
      <c r="W4163" s="26"/>
      <c r="X4163" s="26"/>
      <c r="Y4163" s="26"/>
      <c r="Z4163" s="26"/>
      <c r="AA4163" s="26"/>
    </row>
    <row r="4164" spans="8:27">
      <c r="H4164" s="26"/>
      <c r="I4164" s="26"/>
      <c r="J4164" s="26"/>
      <c r="K4164" s="26"/>
      <c r="L4164" s="26"/>
      <c r="M4164" s="26"/>
      <c r="N4164" s="26"/>
      <c r="O4164" s="26"/>
      <c r="P4164" s="26"/>
      <c r="Q4164" s="26"/>
      <c r="R4164" s="26"/>
      <c r="S4164" s="26"/>
      <c r="T4164" s="26"/>
      <c r="U4164" s="26"/>
      <c r="V4164" s="26"/>
      <c r="W4164" s="26"/>
      <c r="X4164" s="26"/>
      <c r="Y4164" s="26"/>
      <c r="Z4164" s="26"/>
      <c r="AA4164" s="26"/>
    </row>
    <row r="4165" spans="8:27">
      <c r="H4165" s="26"/>
      <c r="I4165" s="26"/>
      <c r="J4165" s="26"/>
      <c r="K4165" s="26"/>
      <c r="L4165" s="26"/>
      <c r="M4165" s="26"/>
      <c r="N4165" s="26"/>
      <c r="O4165" s="26"/>
      <c r="P4165" s="26"/>
      <c r="Q4165" s="26"/>
      <c r="R4165" s="26"/>
      <c r="S4165" s="26"/>
      <c r="T4165" s="26"/>
      <c r="U4165" s="26"/>
      <c r="V4165" s="26"/>
      <c r="W4165" s="26"/>
      <c r="X4165" s="26"/>
      <c r="Y4165" s="26"/>
      <c r="Z4165" s="26"/>
      <c r="AA4165" s="26"/>
    </row>
    <row r="4166" spans="8:27">
      <c r="H4166" s="26"/>
      <c r="I4166" s="26"/>
      <c r="J4166" s="26"/>
      <c r="K4166" s="26"/>
      <c r="L4166" s="26"/>
      <c r="M4166" s="26"/>
      <c r="N4166" s="26"/>
      <c r="O4166" s="26"/>
      <c r="P4166" s="26"/>
      <c r="Q4166" s="26"/>
      <c r="R4166" s="26"/>
      <c r="S4166" s="26"/>
      <c r="T4166" s="26"/>
      <c r="U4166" s="26"/>
      <c r="V4166" s="26"/>
      <c r="W4166" s="26"/>
      <c r="X4166" s="26"/>
      <c r="Y4166" s="26"/>
      <c r="Z4166" s="26"/>
      <c r="AA4166" s="26"/>
    </row>
    <row r="4167" spans="8:27">
      <c r="H4167" s="26"/>
      <c r="I4167" s="26"/>
      <c r="J4167" s="26"/>
      <c r="K4167" s="26"/>
      <c r="L4167" s="26"/>
      <c r="M4167" s="26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  <c r="Z4167" s="26"/>
      <c r="AA4167" s="26"/>
    </row>
    <row r="4168" spans="8:27">
      <c r="H4168" s="26"/>
      <c r="I4168" s="26"/>
      <c r="J4168" s="26"/>
      <c r="K4168" s="26"/>
      <c r="L4168" s="26"/>
      <c r="M4168" s="26"/>
      <c r="N4168" s="26"/>
      <c r="O4168" s="26"/>
      <c r="P4168" s="26"/>
      <c r="Q4168" s="26"/>
      <c r="R4168" s="26"/>
      <c r="S4168" s="26"/>
      <c r="T4168" s="26"/>
      <c r="U4168" s="26"/>
      <c r="V4168" s="26"/>
      <c r="W4168" s="26"/>
      <c r="X4168" s="26"/>
      <c r="Y4168" s="26"/>
      <c r="Z4168" s="26"/>
      <c r="AA4168" s="26"/>
    </row>
    <row r="4169" spans="8:27">
      <c r="H4169" s="26"/>
      <c r="I4169" s="26"/>
      <c r="J4169" s="26"/>
      <c r="K4169" s="26"/>
      <c r="L4169" s="26"/>
      <c r="M4169" s="26"/>
      <c r="N4169" s="26"/>
      <c r="O4169" s="26"/>
      <c r="P4169" s="26"/>
      <c r="Q4169" s="26"/>
      <c r="R4169" s="26"/>
      <c r="S4169" s="26"/>
      <c r="T4169" s="26"/>
      <c r="U4169" s="26"/>
      <c r="V4169" s="26"/>
      <c r="W4169" s="26"/>
      <c r="X4169" s="26"/>
      <c r="Y4169" s="26"/>
      <c r="Z4169" s="26"/>
      <c r="AA4169" s="26"/>
    </row>
    <row r="4170" spans="8:27">
      <c r="H4170" s="26"/>
      <c r="I4170" s="26"/>
      <c r="J4170" s="26"/>
      <c r="K4170" s="26"/>
      <c r="L4170" s="26"/>
      <c r="M4170" s="26"/>
      <c r="N4170" s="26"/>
      <c r="O4170" s="26"/>
      <c r="P4170" s="26"/>
      <c r="Q4170" s="26"/>
      <c r="R4170" s="26"/>
      <c r="S4170" s="26"/>
      <c r="T4170" s="26"/>
      <c r="U4170" s="26"/>
      <c r="V4170" s="26"/>
      <c r="W4170" s="26"/>
      <c r="X4170" s="26"/>
      <c r="Y4170" s="26"/>
      <c r="Z4170" s="26"/>
      <c r="AA4170" s="26"/>
    </row>
    <row r="4171" spans="8:27">
      <c r="H4171" s="26"/>
      <c r="I4171" s="26"/>
      <c r="J4171" s="26"/>
      <c r="K4171" s="26"/>
      <c r="L4171" s="26"/>
      <c r="M4171" s="26"/>
      <c r="N4171" s="26"/>
      <c r="O4171" s="26"/>
      <c r="P4171" s="26"/>
      <c r="Q4171" s="26"/>
      <c r="R4171" s="26"/>
      <c r="S4171" s="26"/>
      <c r="T4171" s="26"/>
      <c r="U4171" s="26"/>
      <c r="V4171" s="26"/>
      <c r="W4171" s="26"/>
      <c r="X4171" s="26"/>
      <c r="Y4171" s="26"/>
      <c r="Z4171" s="26"/>
      <c r="AA4171" s="26"/>
    </row>
    <row r="4172" spans="8:27">
      <c r="H4172" s="26"/>
      <c r="I4172" s="26"/>
      <c r="J4172" s="26"/>
      <c r="K4172" s="26"/>
      <c r="L4172" s="26"/>
      <c r="M4172" s="26"/>
      <c r="N4172" s="26"/>
      <c r="O4172" s="26"/>
      <c r="P4172" s="26"/>
      <c r="Q4172" s="26"/>
      <c r="R4172" s="26"/>
      <c r="S4172" s="26"/>
      <c r="T4172" s="26"/>
      <c r="U4172" s="26"/>
      <c r="V4172" s="26"/>
      <c r="W4172" s="26"/>
      <c r="X4172" s="26"/>
      <c r="Y4172" s="26"/>
      <c r="Z4172" s="26"/>
      <c r="AA4172" s="26"/>
    </row>
    <row r="4173" spans="8:27">
      <c r="H4173" s="26"/>
      <c r="I4173" s="26"/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</row>
    <row r="4174" spans="8:27">
      <c r="H4174" s="26"/>
      <c r="I4174" s="26"/>
      <c r="J4174" s="26"/>
      <c r="K4174" s="26"/>
      <c r="L4174" s="26"/>
      <c r="M4174" s="26"/>
      <c r="N4174" s="26"/>
      <c r="O4174" s="26"/>
      <c r="P4174" s="26"/>
      <c r="Q4174" s="26"/>
      <c r="R4174" s="26"/>
      <c r="S4174" s="26"/>
      <c r="T4174" s="26"/>
      <c r="U4174" s="26"/>
      <c r="V4174" s="26"/>
      <c r="W4174" s="26"/>
      <c r="X4174" s="26"/>
      <c r="Y4174" s="26"/>
      <c r="Z4174" s="26"/>
      <c r="AA4174" s="26"/>
    </row>
    <row r="4175" spans="8:27">
      <c r="H4175" s="26"/>
      <c r="I4175" s="26"/>
      <c r="J4175" s="26"/>
      <c r="K4175" s="26"/>
      <c r="L4175" s="26"/>
      <c r="M4175" s="26"/>
      <c r="N4175" s="26"/>
      <c r="O4175" s="26"/>
      <c r="P4175" s="26"/>
      <c r="Q4175" s="26"/>
      <c r="R4175" s="26"/>
      <c r="S4175" s="26"/>
      <c r="T4175" s="26"/>
      <c r="U4175" s="26"/>
      <c r="V4175" s="26"/>
      <c r="W4175" s="26"/>
      <c r="X4175" s="26"/>
      <c r="Y4175" s="26"/>
      <c r="Z4175" s="26"/>
      <c r="AA4175" s="26"/>
    </row>
    <row r="4176" spans="8:27">
      <c r="H4176" s="26"/>
      <c r="I4176" s="26"/>
      <c r="J4176" s="26"/>
      <c r="K4176" s="26"/>
      <c r="L4176" s="26"/>
      <c r="M4176" s="26"/>
      <c r="N4176" s="26"/>
      <c r="O4176" s="26"/>
      <c r="P4176" s="26"/>
      <c r="Q4176" s="26"/>
      <c r="R4176" s="26"/>
      <c r="S4176" s="26"/>
      <c r="T4176" s="26"/>
      <c r="U4176" s="26"/>
      <c r="V4176" s="26"/>
      <c r="W4176" s="26"/>
      <c r="X4176" s="26"/>
      <c r="Y4176" s="26"/>
      <c r="Z4176" s="26"/>
      <c r="AA4176" s="26"/>
    </row>
    <row r="4177" spans="8:27">
      <c r="H4177" s="26"/>
      <c r="I4177" s="26"/>
      <c r="J4177" s="26"/>
      <c r="K4177" s="26"/>
      <c r="L4177" s="26"/>
      <c r="M4177" s="26"/>
      <c r="N4177" s="26"/>
      <c r="O4177" s="26"/>
      <c r="P4177" s="26"/>
      <c r="Q4177" s="26"/>
      <c r="R4177" s="26"/>
      <c r="S4177" s="26"/>
      <c r="T4177" s="26"/>
      <c r="U4177" s="26"/>
      <c r="V4177" s="26"/>
      <c r="W4177" s="26"/>
      <c r="X4177" s="26"/>
      <c r="Y4177" s="26"/>
      <c r="Z4177" s="26"/>
      <c r="AA4177" s="26"/>
    </row>
    <row r="4178" spans="8:27">
      <c r="H4178" s="26"/>
      <c r="I4178" s="26"/>
      <c r="J4178" s="26"/>
      <c r="K4178" s="26"/>
      <c r="L4178" s="26"/>
      <c r="M4178" s="26"/>
      <c r="N4178" s="26"/>
      <c r="O4178" s="26"/>
      <c r="P4178" s="26"/>
      <c r="Q4178" s="26"/>
      <c r="R4178" s="26"/>
      <c r="S4178" s="26"/>
      <c r="T4178" s="26"/>
      <c r="U4178" s="26"/>
      <c r="V4178" s="26"/>
      <c r="W4178" s="26"/>
      <c r="X4178" s="26"/>
      <c r="Y4178" s="26"/>
      <c r="Z4178" s="26"/>
      <c r="AA4178" s="26"/>
    </row>
    <row r="4179" spans="8:27">
      <c r="H4179" s="26"/>
      <c r="I4179" s="26"/>
      <c r="J4179" s="26"/>
      <c r="K4179" s="26"/>
      <c r="L4179" s="26"/>
      <c r="M4179" s="26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  <c r="Z4179" s="26"/>
      <c r="AA4179" s="26"/>
    </row>
    <row r="4180" spans="8:27">
      <c r="H4180" s="26"/>
      <c r="I4180" s="26"/>
      <c r="J4180" s="26"/>
      <c r="K4180" s="26"/>
      <c r="L4180" s="26"/>
      <c r="M4180" s="26"/>
      <c r="N4180" s="26"/>
      <c r="O4180" s="26"/>
      <c r="P4180" s="26"/>
      <c r="Q4180" s="26"/>
      <c r="R4180" s="26"/>
      <c r="S4180" s="26"/>
      <c r="T4180" s="26"/>
      <c r="U4180" s="26"/>
      <c r="V4180" s="26"/>
      <c r="W4180" s="26"/>
      <c r="X4180" s="26"/>
      <c r="Y4180" s="26"/>
      <c r="Z4180" s="26"/>
      <c r="AA4180" s="26"/>
    </row>
    <row r="4181" spans="8:27">
      <c r="H4181" s="26"/>
      <c r="I4181" s="26"/>
      <c r="J4181" s="26"/>
      <c r="K4181" s="26"/>
      <c r="L4181" s="26"/>
      <c r="M4181" s="26"/>
      <c r="N4181" s="26"/>
      <c r="O4181" s="26"/>
      <c r="P4181" s="26"/>
      <c r="Q4181" s="26"/>
      <c r="R4181" s="26"/>
      <c r="S4181" s="26"/>
      <c r="T4181" s="26"/>
      <c r="U4181" s="26"/>
      <c r="V4181" s="26"/>
      <c r="W4181" s="26"/>
      <c r="X4181" s="26"/>
      <c r="Y4181" s="26"/>
      <c r="Z4181" s="26"/>
      <c r="AA4181" s="26"/>
    </row>
    <row r="4182" spans="8:27"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</row>
    <row r="4183" spans="8:27">
      <c r="H4183" s="26"/>
      <c r="I4183" s="26"/>
      <c r="J4183" s="26"/>
      <c r="K4183" s="26"/>
      <c r="L4183" s="26"/>
      <c r="M4183" s="26"/>
      <c r="N4183" s="26"/>
      <c r="O4183" s="26"/>
      <c r="P4183" s="26"/>
      <c r="Q4183" s="26"/>
      <c r="R4183" s="26"/>
      <c r="S4183" s="26"/>
      <c r="T4183" s="26"/>
      <c r="U4183" s="26"/>
      <c r="V4183" s="26"/>
      <c r="W4183" s="26"/>
      <c r="X4183" s="26"/>
      <c r="Y4183" s="26"/>
      <c r="Z4183" s="26"/>
      <c r="AA4183" s="26"/>
    </row>
    <row r="4184" spans="8:27">
      <c r="H4184" s="26"/>
      <c r="I4184" s="26"/>
      <c r="J4184" s="26"/>
      <c r="K4184" s="26"/>
      <c r="L4184" s="26"/>
      <c r="M4184" s="26"/>
      <c r="N4184" s="26"/>
      <c r="O4184" s="26"/>
      <c r="P4184" s="26"/>
      <c r="Q4184" s="26"/>
      <c r="R4184" s="26"/>
      <c r="S4184" s="26"/>
      <c r="T4184" s="26"/>
      <c r="U4184" s="26"/>
      <c r="V4184" s="26"/>
      <c r="W4184" s="26"/>
      <c r="X4184" s="26"/>
      <c r="Y4184" s="26"/>
      <c r="Z4184" s="26"/>
      <c r="AA4184" s="26"/>
    </row>
    <row r="4185" spans="8:27">
      <c r="H4185" s="26"/>
      <c r="I4185" s="26"/>
      <c r="J4185" s="26"/>
      <c r="K4185" s="26"/>
      <c r="L4185" s="26"/>
      <c r="M4185" s="26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  <c r="Z4185" s="26"/>
      <c r="AA4185" s="26"/>
    </row>
    <row r="4186" spans="8:27">
      <c r="H4186" s="26"/>
      <c r="I4186" s="26"/>
      <c r="J4186" s="26"/>
      <c r="K4186" s="26"/>
      <c r="L4186" s="26"/>
      <c r="M4186" s="26"/>
      <c r="N4186" s="26"/>
      <c r="O4186" s="26"/>
      <c r="P4186" s="26"/>
      <c r="Q4186" s="26"/>
      <c r="R4186" s="26"/>
      <c r="S4186" s="26"/>
      <c r="T4186" s="26"/>
      <c r="U4186" s="26"/>
      <c r="V4186" s="26"/>
      <c r="W4186" s="26"/>
      <c r="X4186" s="26"/>
      <c r="Y4186" s="26"/>
      <c r="Z4186" s="26"/>
      <c r="AA4186" s="26"/>
    </row>
    <row r="4187" spans="8:27">
      <c r="H4187" s="26"/>
      <c r="I4187" s="26"/>
      <c r="J4187" s="26"/>
      <c r="K4187" s="26"/>
      <c r="L4187" s="26"/>
      <c r="M4187" s="26"/>
      <c r="N4187" s="26"/>
      <c r="O4187" s="26"/>
      <c r="P4187" s="26"/>
      <c r="Q4187" s="26"/>
      <c r="R4187" s="26"/>
      <c r="S4187" s="26"/>
      <c r="T4187" s="26"/>
      <c r="U4187" s="26"/>
      <c r="V4187" s="26"/>
      <c r="W4187" s="26"/>
      <c r="X4187" s="26"/>
      <c r="Y4187" s="26"/>
      <c r="Z4187" s="26"/>
      <c r="AA4187" s="26"/>
    </row>
    <row r="4188" spans="8:27">
      <c r="H4188" s="26"/>
      <c r="I4188" s="26"/>
      <c r="J4188" s="26"/>
      <c r="K4188" s="26"/>
      <c r="L4188" s="26"/>
      <c r="M4188" s="26"/>
      <c r="N4188" s="26"/>
      <c r="O4188" s="26"/>
      <c r="P4188" s="26"/>
      <c r="Q4188" s="26"/>
      <c r="R4188" s="26"/>
      <c r="S4188" s="26"/>
      <c r="T4188" s="26"/>
      <c r="U4188" s="26"/>
      <c r="V4188" s="26"/>
      <c r="W4188" s="26"/>
      <c r="X4188" s="26"/>
      <c r="Y4188" s="26"/>
      <c r="Z4188" s="26"/>
      <c r="AA4188" s="26"/>
    </row>
    <row r="4189" spans="8:27">
      <c r="H4189" s="26"/>
      <c r="I4189" s="26"/>
      <c r="J4189" s="26"/>
      <c r="K4189" s="26"/>
      <c r="L4189" s="26"/>
      <c r="M4189" s="26"/>
      <c r="N4189" s="26"/>
      <c r="O4189" s="26"/>
      <c r="P4189" s="26"/>
      <c r="Q4189" s="26"/>
      <c r="R4189" s="26"/>
      <c r="S4189" s="26"/>
      <c r="T4189" s="26"/>
      <c r="U4189" s="26"/>
      <c r="V4189" s="26"/>
      <c r="W4189" s="26"/>
      <c r="X4189" s="26"/>
      <c r="Y4189" s="26"/>
      <c r="Z4189" s="26"/>
      <c r="AA4189" s="26"/>
    </row>
    <row r="4190" spans="8:27">
      <c r="H4190" s="26"/>
      <c r="I4190" s="26"/>
      <c r="J4190" s="26"/>
      <c r="K4190" s="26"/>
      <c r="L4190" s="26"/>
      <c r="M4190" s="26"/>
      <c r="N4190" s="26"/>
      <c r="O4190" s="26"/>
      <c r="P4190" s="26"/>
      <c r="Q4190" s="26"/>
      <c r="R4190" s="26"/>
      <c r="S4190" s="26"/>
      <c r="T4190" s="26"/>
      <c r="U4190" s="26"/>
      <c r="V4190" s="26"/>
      <c r="W4190" s="26"/>
      <c r="X4190" s="26"/>
      <c r="Y4190" s="26"/>
      <c r="Z4190" s="26"/>
      <c r="AA4190" s="26"/>
    </row>
    <row r="4191" spans="8:27">
      <c r="H4191" s="26"/>
      <c r="I4191" s="26"/>
      <c r="J4191" s="26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  <c r="Z4191" s="26"/>
      <c r="AA4191" s="26"/>
    </row>
    <row r="4192" spans="8:27">
      <c r="H4192" s="26"/>
      <c r="I4192" s="26"/>
      <c r="J4192" s="26"/>
      <c r="K4192" s="26"/>
      <c r="L4192" s="26"/>
      <c r="M4192" s="26"/>
      <c r="N4192" s="26"/>
      <c r="O4192" s="26"/>
      <c r="P4192" s="26"/>
      <c r="Q4192" s="26"/>
      <c r="R4192" s="26"/>
      <c r="S4192" s="26"/>
      <c r="T4192" s="26"/>
      <c r="U4192" s="26"/>
      <c r="V4192" s="26"/>
      <c r="W4192" s="26"/>
      <c r="X4192" s="26"/>
      <c r="Y4192" s="26"/>
      <c r="Z4192" s="26"/>
      <c r="AA4192" s="26"/>
    </row>
    <row r="4193" spans="8:27">
      <c r="H4193" s="26"/>
      <c r="I4193" s="26"/>
      <c r="J4193" s="26"/>
      <c r="K4193" s="26"/>
      <c r="L4193" s="26"/>
      <c r="M4193" s="26"/>
      <c r="N4193" s="26"/>
      <c r="O4193" s="26"/>
      <c r="P4193" s="26"/>
      <c r="Q4193" s="26"/>
      <c r="R4193" s="26"/>
      <c r="S4193" s="26"/>
      <c r="T4193" s="26"/>
      <c r="U4193" s="26"/>
      <c r="V4193" s="26"/>
      <c r="W4193" s="26"/>
      <c r="X4193" s="26"/>
      <c r="Y4193" s="26"/>
      <c r="Z4193" s="26"/>
      <c r="AA4193" s="26"/>
    </row>
    <row r="4194" spans="8:27">
      <c r="H4194" s="26"/>
      <c r="I4194" s="26"/>
      <c r="J4194" s="26"/>
      <c r="K4194" s="26"/>
      <c r="L4194" s="26"/>
      <c r="M4194" s="26"/>
      <c r="N4194" s="26"/>
      <c r="O4194" s="26"/>
      <c r="P4194" s="26"/>
      <c r="Q4194" s="26"/>
      <c r="R4194" s="26"/>
      <c r="S4194" s="26"/>
      <c r="T4194" s="26"/>
      <c r="U4194" s="26"/>
      <c r="V4194" s="26"/>
      <c r="W4194" s="26"/>
      <c r="X4194" s="26"/>
      <c r="Y4194" s="26"/>
      <c r="Z4194" s="26"/>
      <c r="AA4194" s="26"/>
    </row>
    <row r="4195" spans="8:27">
      <c r="H4195" s="26"/>
      <c r="I4195" s="26"/>
      <c r="J4195" s="26"/>
      <c r="K4195" s="26"/>
      <c r="L4195" s="26"/>
      <c r="M4195" s="26"/>
      <c r="N4195" s="26"/>
      <c r="O4195" s="26"/>
      <c r="P4195" s="26"/>
      <c r="Q4195" s="26"/>
      <c r="R4195" s="26"/>
      <c r="S4195" s="26"/>
      <c r="T4195" s="26"/>
      <c r="U4195" s="26"/>
      <c r="V4195" s="26"/>
      <c r="W4195" s="26"/>
      <c r="X4195" s="26"/>
      <c r="Y4195" s="26"/>
      <c r="Z4195" s="26"/>
      <c r="AA4195" s="26"/>
    </row>
    <row r="4196" spans="8:27">
      <c r="H4196" s="26"/>
      <c r="I4196" s="26"/>
      <c r="J4196" s="26"/>
      <c r="K4196" s="26"/>
      <c r="L4196" s="26"/>
      <c r="M4196" s="26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  <c r="Z4196" s="26"/>
      <c r="AA4196" s="26"/>
    </row>
    <row r="4197" spans="8:27">
      <c r="H4197" s="26"/>
      <c r="I4197" s="26"/>
      <c r="J4197" s="26"/>
      <c r="K4197" s="26"/>
      <c r="L4197" s="26"/>
      <c r="M4197" s="26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  <c r="Z4197" s="26"/>
      <c r="AA4197" s="26"/>
    </row>
    <row r="4198" spans="8:27">
      <c r="H4198" s="26"/>
      <c r="I4198" s="26"/>
      <c r="J4198" s="26"/>
      <c r="K4198" s="26"/>
      <c r="L4198" s="26"/>
      <c r="M4198" s="26"/>
      <c r="N4198" s="26"/>
      <c r="O4198" s="26"/>
      <c r="P4198" s="26"/>
      <c r="Q4198" s="26"/>
      <c r="R4198" s="26"/>
      <c r="S4198" s="26"/>
      <c r="T4198" s="26"/>
      <c r="U4198" s="26"/>
      <c r="V4198" s="26"/>
      <c r="W4198" s="26"/>
      <c r="X4198" s="26"/>
      <c r="Y4198" s="26"/>
      <c r="Z4198" s="26"/>
      <c r="AA4198" s="26"/>
    </row>
    <row r="4199" spans="8:27">
      <c r="H4199" s="26"/>
      <c r="I4199" s="26"/>
      <c r="J4199" s="26"/>
      <c r="K4199" s="26"/>
      <c r="L4199" s="26"/>
      <c r="M4199" s="26"/>
      <c r="N4199" s="26"/>
      <c r="O4199" s="26"/>
      <c r="P4199" s="26"/>
      <c r="Q4199" s="26"/>
      <c r="R4199" s="26"/>
      <c r="S4199" s="26"/>
      <c r="T4199" s="26"/>
      <c r="U4199" s="26"/>
      <c r="V4199" s="26"/>
      <c r="W4199" s="26"/>
      <c r="X4199" s="26"/>
      <c r="Y4199" s="26"/>
      <c r="Z4199" s="26"/>
      <c r="AA4199" s="26"/>
    </row>
    <row r="4200" spans="8:27">
      <c r="H4200" s="26"/>
      <c r="I4200" s="26"/>
      <c r="J4200" s="26"/>
      <c r="K4200" s="26"/>
      <c r="L4200" s="26"/>
      <c r="M4200" s="26"/>
      <c r="N4200" s="26"/>
      <c r="O4200" s="26"/>
      <c r="P4200" s="26"/>
      <c r="Q4200" s="26"/>
      <c r="R4200" s="26"/>
      <c r="S4200" s="26"/>
      <c r="T4200" s="26"/>
      <c r="U4200" s="26"/>
      <c r="V4200" s="26"/>
      <c r="W4200" s="26"/>
      <c r="X4200" s="26"/>
      <c r="Y4200" s="26"/>
      <c r="Z4200" s="26"/>
      <c r="AA4200" s="26"/>
    </row>
    <row r="4201" spans="8:27">
      <c r="H4201" s="26"/>
      <c r="I4201" s="26"/>
      <c r="J4201" s="26"/>
      <c r="K4201" s="26"/>
      <c r="L4201" s="26"/>
      <c r="M4201" s="26"/>
      <c r="N4201" s="26"/>
      <c r="O4201" s="26"/>
      <c r="P4201" s="26"/>
      <c r="Q4201" s="26"/>
      <c r="R4201" s="26"/>
      <c r="S4201" s="26"/>
      <c r="T4201" s="26"/>
      <c r="U4201" s="26"/>
      <c r="V4201" s="26"/>
      <c r="W4201" s="26"/>
      <c r="X4201" s="26"/>
      <c r="Y4201" s="26"/>
      <c r="Z4201" s="26"/>
      <c r="AA4201" s="26"/>
    </row>
    <row r="4202" spans="8:27">
      <c r="H4202" s="26"/>
      <c r="I4202" s="26"/>
      <c r="J4202" s="26"/>
      <c r="K4202" s="26"/>
      <c r="L4202" s="26"/>
      <c r="M4202" s="26"/>
      <c r="N4202" s="26"/>
      <c r="O4202" s="26"/>
      <c r="P4202" s="26"/>
      <c r="Q4202" s="26"/>
      <c r="R4202" s="26"/>
      <c r="S4202" s="26"/>
      <c r="T4202" s="26"/>
      <c r="U4202" s="26"/>
      <c r="V4202" s="26"/>
      <c r="W4202" s="26"/>
      <c r="X4202" s="26"/>
      <c r="Y4202" s="26"/>
      <c r="Z4202" s="26"/>
      <c r="AA4202" s="26"/>
    </row>
    <row r="4203" spans="8:27">
      <c r="H4203" s="26"/>
      <c r="I4203" s="26"/>
      <c r="J4203" s="26"/>
      <c r="K4203" s="26"/>
      <c r="L4203" s="26"/>
      <c r="M4203" s="26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  <c r="Z4203" s="26"/>
      <c r="AA4203" s="26"/>
    </row>
    <row r="4204" spans="8:27">
      <c r="H4204" s="26"/>
      <c r="I4204" s="26"/>
      <c r="J4204" s="26"/>
      <c r="K4204" s="26"/>
      <c r="L4204" s="26"/>
      <c r="M4204" s="26"/>
      <c r="N4204" s="26"/>
      <c r="O4204" s="26"/>
      <c r="P4204" s="26"/>
      <c r="Q4204" s="26"/>
      <c r="R4204" s="26"/>
      <c r="S4204" s="26"/>
      <c r="T4204" s="26"/>
      <c r="U4204" s="26"/>
      <c r="V4204" s="26"/>
      <c r="W4204" s="26"/>
      <c r="X4204" s="26"/>
      <c r="Y4204" s="26"/>
      <c r="Z4204" s="26"/>
      <c r="AA4204" s="26"/>
    </row>
    <row r="4205" spans="8:27">
      <c r="H4205" s="26"/>
      <c r="I4205" s="26"/>
      <c r="J4205" s="26"/>
      <c r="K4205" s="26"/>
      <c r="L4205" s="26"/>
      <c r="M4205" s="26"/>
      <c r="N4205" s="26"/>
      <c r="O4205" s="26"/>
      <c r="P4205" s="26"/>
      <c r="Q4205" s="26"/>
      <c r="R4205" s="26"/>
      <c r="S4205" s="26"/>
      <c r="T4205" s="26"/>
      <c r="U4205" s="26"/>
      <c r="V4205" s="26"/>
      <c r="W4205" s="26"/>
      <c r="X4205" s="26"/>
      <c r="Y4205" s="26"/>
      <c r="Z4205" s="26"/>
      <c r="AA4205" s="26"/>
    </row>
    <row r="4206" spans="8:27">
      <c r="H4206" s="26"/>
      <c r="I4206" s="26"/>
      <c r="J4206" s="26"/>
      <c r="K4206" s="26"/>
      <c r="L4206" s="26"/>
      <c r="M4206" s="26"/>
      <c r="N4206" s="26"/>
      <c r="O4206" s="26"/>
      <c r="P4206" s="26"/>
      <c r="Q4206" s="26"/>
      <c r="R4206" s="26"/>
      <c r="S4206" s="26"/>
      <c r="T4206" s="26"/>
      <c r="U4206" s="26"/>
      <c r="V4206" s="26"/>
      <c r="W4206" s="26"/>
      <c r="X4206" s="26"/>
      <c r="Y4206" s="26"/>
      <c r="Z4206" s="26"/>
      <c r="AA4206" s="26"/>
    </row>
    <row r="4207" spans="8:27">
      <c r="H4207" s="26"/>
      <c r="I4207" s="26"/>
      <c r="J4207" s="26"/>
      <c r="K4207" s="26"/>
      <c r="L4207" s="26"/>
      <c r="M4207" s="26"/>
      <c r="N4207" s="26"/>
      <c r="O4207" s="26"/>
      <c r="P4207" s="26"/>
      <c r="Q4207" s="26"/>
      <c r="R4207" s="26"/>
      <c r="S4207" s="26"/>
      <c r="T4207" s="26"/>
      <c r="U4207" s="26"/>
      <c r="V4207" s="26"/>
      <c r="W4207" s="26"/>
      <c r="X4207" s="26"/>
      <c r="Y4207" s="26"/>
      <c r="Z4207" s="26"/>
      <c r="AA4207" s="26"/>
    </row>
    <row r="4208" spans="8:27">
      <c r="H4208" s="26"/>
      <c r="I4208" s="26"/>
      <c r="J4208" s="26"/>
      <c r="K4208" s="26"/>
      <c r="L4208" s="26"/>
      <c r="M4208" s="26"/>
      <c r="N4208" s="26"/>
      <c r="O4208" s="26"/>
      <c r="P4208" s="26"/>
      <c r="Q4208" s="26"/>
      <c r="R4208" s="26"/>
      <c r="S4208" s="26"/>
      <c r="T4208" s="26"/>
      <c r="U4208" s="26"/>
      <c r="V4208" s="26"/>
      <c r="W4208" s="26"/>
      <c r="X4208" s="26"/>
      <c r="Y4208" s="26"/>
      <c r="Z4208" s="26"/>
      <c r="AA4208" s="26"/>
    </row>
    <row r="4209" spans="8:27">
      <c r="H4209" s="26"/>
      <c r="I4209" s="26"/>
      <c r="J4209" s="26"/>
      <c r="K4209" s="26"/>
      <c r="L4209" s="26"/>
      <c r="M4209" s="26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  <c r="Z4209" s="26"/>
      <c r="AA4209" s="26"/>
    </row>
    <row r="4210" spans="8:27">
      <c r="H4210" s="26"/>
      <c r="I4210" s="26"/>
      <c r="J4210" s="26"/>
      <c r="K4210" s="26"/>
      <c r="L4210" s="26"/>
      <c r="M4210" s="26"/>
      <c r="N4210" s="26"/>
      <c r="O4210" s="26"/>
      <c r="P4210" s="26"/>
      <c r="Q4210" s="26"/>
      <c r="R4210" s="26"/>
      <c r="S4210" s="26"/>
      <c r="T4210" s="26"/>
      <c r="U4210" s="26"/>
      <c r="V4210" s="26"/>
      <c r="W4210" s="26"/>
      <c r="X4210" s="26"/>
      <c r="Y4210" s="26"/>
      <c r="Z4210" s="26"/>
      <c r="AA4210" s="26"/>
    </row>
    <row r="4211" spans="8:27">
      <c r="H4211" s="26"/>
      <c r="I4211" s="26"/>
      <c r="J4211" s="26"/>
      <c r="K4211" s="26"/>
      <c r="L4211" s="26"/>
      <c r="M4211" s="26"/>
      <c r="N4211" s="26"/>
      <c r="O4211" s="26"/>
      <c r="P4211" s="26"/>
      <c r="Q4211" s="26"/>
      <c r="R4211" s="26"/>
      <c r="S4211" s="26"/>
      <c r="T4211" s="26"/>
      <c r="U4211" s="26"/>
      <c r="V4211" s="26"/>
      <c r="W4211" s="26"/>
      <c r="X4211" s="26"/>
      <c r="Y4211" s="26"/>
      <c r="Z4211" s="26"/>
      <c r="AA4211" s="26"/>
    </row>
    <row r="4212" spans="8:27">
      <c r="H4212" s="26"/>
      <c r="I4212" s="26"/>
      <c r="J4212" s="26"/>
      <c r="K4212" s="26"/>
      <c r="L4212" s="26"/>
      <c r="M4212" s="26"/>
      <c r="N4212" s="26"/>
      <c r="O4212" s="26"/>
      <c r="P4212" s="26"/>
      <c r="Q4212" s="26"/>
      <c r="R4212" s="26"/>
      <c r="S4212" s="26"/>
      <c r="T4212" s="26"/>
      <c r="U4212" s="26"/>
      <c r="V4212" s="26"/>
      <c r="W4212" s="26"/>
      <c r="X4212" s="26"/>
      <c r="Y4212" s="26"/>
      <c r="Z4212" s="26"/>
      <c r="AA4212" s="26"/>
    </row>
    <row r="4213" spans="8:27">
      <c r="H4213" s="26"/>
      <c r="I4213" s="26"/>
      <c r="J4213" s="26"/>
      <c r="K4213" s="26"/>
      <c r="L4213" s="26"/>
      <c r="M4213" s="26"/>
      <c r="N4213" s="26"/>
      <c r="O4213" s="26"/>
      <c r="P4213" s="26"/>
      <c r="Q4213" s="26"/>
      <c r="R4213" s="26"/>
      <c r="S4213" s="26"/>
      <c r="T4213" s="26"/>
      <c r="U4213" s="26"/>
      <c r="V4213" s="26"/>
      <c r="W4213" s="26"/>
      <c r="X4213" s="26"/>
      <c r="Y4213" s="26"/>
      <c r="Z4213" s="26"/>
      <c r="AA4213" s="26"/>
    </row>
    <row r="4214" spans="8:27">
      <c r="H4214" s="26"/>
      <c r="I4214" s="26"/>
      <c r="J4214" s="26"/>
      <c r="K4214" s="26"/>
      <c r="L4214" s="26"/>
      <c r="M4214" s="26"/>
      <c r="N4214" s="26"/>
      <c r="O4214" s="26"/>
      <c r="P4214" s="26"/>
      <c r="Q4214" s="26"/>
      <c r="R4214" s="26"/>
      <c r="S4214" s="26"/>
      <c r="T4214" s="26"/>
      <c r="U4214" s="26"/>
      <c r="V4214" s="26"/>
      <c r="W4214" s="26"/>
      <c r="X4214" s="26"/>
      <c r="Y4214" s="26"/>
      <c r="Z4214" s="26"/>
      <c r="AA4214" s="26"/>
    </row>
    <row r="4215" spans="8:27">
      <c r="H4215" s="26"/>
      <c r="I4215" s="26"/>
      <c r="J4215" s="26"/>
      <c r="K4215" s="26"/>
      <c r="L4215" s="26"/>
      <c r="M4215" s="26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  <c r="Z4215" s="26"/>
      <c r="AA4215" s="26"/>
    </row>
    <row r="4216" spans="8:27">
      <c r="H4216" s="26"/>
      <c r="I4216" s="26"/>
      <c r="J4216" s="26"/>
      <c r="K4216" s="26"/>
      <c r="L4216" s="26"/>
      <c r="M4216" s="26"/>
      <c r="N4216" s="26"/>
      <c r="O4216" s="26"/>
      <c r="P4216" s="26"/>
      <c r="Q4216" s="26"/>
      <c r="R4216" s="26"/>
      <c r="S4216" s="26"/>
      <c r="T4216" s="26"/>
      <c r="U4216" s="26"/>
      <c r="V4216" s="26"/>
      <c r="W4216" s="26"/>
      <c r="X4216" s="26"/>
      <c r="Y4216" s="26"/>
      <c r="Z4216" s="26"/>
      <c r="AA4216" s="26"/>
    </row>
    <row r="4217" spans="8:27">
      <c r="H4217" s="26"/>
      <c r="I4217" s="26"/>
      <c r="J4217" s="26"/>
      <c r="K4217" s="26"/>
      <c r="L4217" s="26"/>
      <c r="M4217" s="26"/>
      <c r="N4217" s="26"/>
      <c r="O4217" s="26"/>
      <c r="P4217" s="26"/>
      <c r="Q4217" s="26"/>
      <c r="R4217" s="26"/>
      <c r="S4217" s="26"/>
      <c r="T4217" s="26"/>
      <c r="U4217" s="26"/>
      <c r="V4217" s="26"/>
      <c r="W4217" s="26"/>
      <c r="X4217" s="26"/>
      <c r="Y4217" s="26"/>
      <c r="Z4217" s="26"/>
      <c r="AA4217" s="26"/>
    </row>
    <row r="4218" spans="8:27">
      <c r="H4218" s="26"/>
      <c r="I4218" s="26"/>
      <c r="J4218" s="26"/>
      <c r="K4218" s="26"/>
      <c r="L4218" s="26"/>
      <c r="M4218" s="26"/>
      <c r="N4218" s="26"/>
      <c r="O4218" s="26"/>
      <c r="P4218" s="26"/>
      <c r="Q4218" s="26"/>
      <c r="R4218" s="26"/>
      <c r="S4218" s="26"/>
      <c r="T4218" s="26"/>
      <c r="U4218" s="26"/>
      <c r="V4218" s="26"/>
      <c r="W4218" s="26"/>
      <c r="X4218" s="26"/>
      <c r="Y4218" s="26"/>
      <c r="Z4218" s="26"/>
      <c r="AA4218" s="26"/>
    </row>
    <row r="4219" spans="8:27">
      <c r="H4219" s="26"/>
      <c r="I4219" s="26"/>
      <c r="J4219" s="26"/>
      <c r="K4219" s="26"/>
      <c r="L4219" s="26"/>
      <c r="M4219" s="26"/>
      <c r="N4219" s="26"/>
      <c r="O4219" s="26"/>
      <c r="P4219" s="26"/>
      <c r="Q4219" s="26"/>
      <c r="R4219" s="26"/>
      <c r="S4219" s="26"/>
      <c r="T4219" s="26"/>
      <c r="U4219" s="26"/>
      <c r="V4219" s="26"/>
      <c r="W4219" s="26"/>
      <c r="X4219" s="26"/>
      <c r="Y4219" s="26"/>
      <c r="Z4219" s="26"/>
      <c r="AA4219" s="26"/>
    </row>
    <row r="4220" spans="8:27">
      <c r="H4220" s="26"/>
      <c r="I4220" s="26"/>
      <c r="J4220" s="26"/>
      <c r="K4220" s="26"/>
      <c r="L4220" s="26"/>
      <c r="M4220" s="26"/>
      <c r="N4220" s="26"/>
      <c r="O4220" s="26"/>
      <c r="P4220" s="26"/>
      <c r="Q4220" s="26"/>
      <c r="R4220" s="26"/>
      <c r="S4220" s="26"/>
      <c r="T4220" s="26"/>
      <c r="U4220" s="26"/>
      <c r="V4220" s="26"/>
      <c r="W4220" s="26"/>
      <c r="X4220" s="26"/>
      <c r="Y4220" s="26"/>
      <c r="Z4220" s="26"/>
      <c r="AA4220" s="26"/>
    </row>
    <row r="4221" spans="8:27">
      <c r="H4221" s="26"/>
      <c r="I4221" s="26"/>
      <c r="J4221" s="26"/>
      <c r="K4221" s="26"/>
      <c r="L4221" s="26"/>
      <c r="M4221" s="26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  <c r="Z4221" s="26"/>
      <c r="AA4221" s="26"/>
    </row>
    <row r="4222" spans="8:27">
      <c r="H4222" s="26"/>
      <c r="I4222" s="26"/>
      <c r="J4222" s="26"/>
      <c r="K4222" s="26"/>
      <c r="L4222" s="26"/>
      <c r="M4222" s="26"/>
      <c r="N4222" s="26"/>
      <c r="O4222" s="26"/>
      <c r="P4222" s="26"/>
      <c r="Q4222" s="26"/>
      <c r="R4222" s="26"/>
      <c r="S4222" s="26"/>
      <c r="T4222" s="26"/>
      <c r="U4222" s="26"/>
      <c r="V4222" s="26"/>
      <c r="W4222" s="26"/>
      <c r="X4222" s="26"/>
      <c r="Y4222" s="26"/>
      <c r="Z4222" s="26"/>
      <c r="AA4222" s="26"/>
    </row>
    <row r="4223" spans="8:27">
      <c r="H4223" s="26"/>
      <c r="I4223" s="26"/>
      <c r="J4223" s="26"/>
      <c r="K4223" s="26"/>
      <c r="L4223" s="26"/>
      <c r="M4223" s="26"/>
      <c r="N4223" s="26"/>
      <c r="O4223" s="26"/>
      <c r="P4223" s="26"/>
      <c r="Q4223" s="26"/>
      <c r="R4223" s="26"/>
      <c r="S4223" s="26"/>
      <c r="T4223" s="26"/>
      <c r="U4223" s="26"/>
      <c r="V4223" s="26"/>
      <c r="W4223" s="26"/>
      <c r="X4223" s="26"/>
      <c r="Y4223" s="26"/>
      <c r="Z4223" s="26"/>
      <c r="AA4223" s="26"/>
    </row>
    <row r="4224" spans="8:27">
      <c r="H4224" s="26"/>
      <c r="I4224" s="26"/>
      <c r="J4224" s="26"/>
      <c r="K4224" s="26"/>
      <c r="L4224" s="26"/>
      <c r="M4224" s="26"/>
      <c r="N4224" s="26"/>
      <c r="O4224" s="26"/>
      <c r="P4224" s="26"/>
      <c r="Q4224" s="26"/>
      <c r="R4224" s="26"/>
      <c r="S4224" s="26"/>
      <c r="T4224" s="26"/>
      <c r="U4224" s="26"/>
      <c r="V4224" s="26"/>
      <c r="W4224" s="26"/>
      <c r="X4224" s="26"/>
      <c r="Y4224" s="26"/>
      <c r="Z4224" s="26"/>
      <c r="AA4224" s="26"/>
    </row>
    <row r="4225" spans="8:27">
      <c r="H4225" s="26"/>
      <c r="I4225" s="26"/>
      <c r="J4225" s="26"/>
      <c r="K4225" s="26"/>
      <c r="L4225" s="26"/>
      <c r="M4225" s="26"/>
      <c r="N4225" s="26"/>
      <c r="O4225" s="26"/>
      <c r="P4225" s="26"/>
      <c r="Q4225" s="26"/>
      <c r="R4225" s="26"/>
      <c r="S4225" s="26"/>
      <c r="T4225" s="26"/>
      <c r="U4225" s="26"/>
      <c r="V4225" s="26"/>
      <c r="W4225" s="26"/>
      <c r="X4225" s="26"/>
      <c r="Y4225" s="26"/>
      <c r="Z4225" s="26"/>
      <c r="AA4225" s="26"/>
    </row>
    <row r="4226" spans="8:27">
      <c r="H4226" s="26"/>
      <c r="I4226" s="26"/>
      <c r="J4226" s="26"/>
      <c r="K4226" s="26"/>
      <c r="L4226" s="26"/>
      <c r="M4226" s="26"/>
      <c r="N4226" s="26"/>
      <c r="O4226" s="26"/>
      <c r="P4226" s="26"/>
      <c r="Q4226" s="26"/>
      <c r="R4226" s="26"/>
      <c r="S4226" s="26"/>
      <c r="T4226" s="26"/>
      <c r="U4226" s="26"/>
      <c r="V4226" s="26"/>
      <c r="W4226" s="26"/>
      <c r="X4226" s="26"/>
      <c r="Y4226" s="26"/>
      <c r="Z4226" s="26"/>
      <c r="AA4226" s="26"/>
    </row>
    <row r="4227" spans="8:27">
      <c r="H4227" s="26"/>
      <c r="I4227" s="26"/>
      <c r="J4227" s="26"/>
      <c r="K4227" s="26"/>
      <c r="L4227" s="26"/>
      <c r="M4227" s="26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  <c r="Z4227" s="26"/>
      <c r="AA4227" s="26"/>
    </row>
    <row r="4228" spans="8:27">
      <c r="H4228" s="26"/>
      <c r="I4228" s="26"/>
      <c r="J4228" s="26"/>
      <c r="K4228" s="26"/>
      <c r="L4228" s="26"/>
      <c r="M4228" s="26"/>
      <c r="N4228" s="26"/>
      <c r="O4228" s="26"/>
      <c r="P4228" s="26"/>
      <c r="Q4228" s="26"/>
      <c r="R4228" s="26"/>
      <c r="S4228" s="26"/>
      <c r="T4228" s="26"/>
      <c r="U4228" s="26"/>
      <c r="V4228" s="26"/>
      <c r="W4228" s="26"/>
      <c r="X4228" s="26"/>
      <c r="Y4228" s="26"/>
      <c r="Z4228" s="26"/>
      <c r="AA4228" s="26"/>
    </row>
    <row r="4229" spans="8:27">
      <c r="H4229" s="26"/>
      <c r="I4229" s="26"/>
      <c r="J4229" s="26"/>
      <c r="K4229" s="26"/>
      <c r="L4229" s="26"/>
      <c r="M4229" s="26"/>
      <c r="N4229" s="26"/>
      <c r="O4229" s="26"/>
      <c r="P4229" s="26"/>
      <c r="Q4229" s="26"/>
      <c r="R4229" s="26"/>
      <c r="S4229" s="26"/>
      <c r="T4229" s="26"/>
      <c r="U4229" s="26"/>
      <c r="V4229" s="26"/>
      <c r="W4229" s="26"/>
      <c r="X4229" s="26"/>
      <c r="Y4229" s="26"/>
      <c r="Z4229" s="26"/>
      <c r="AA4229" s="26"/>
    </row>
    <row r="4230" spans="8:27">
      <c r="H4230" s="26"/>
      <c r="I4230" s="26"/>
      <c r="J4230" s="26"/>
      <c r="K4230" s="26"/>
      <c r="L4230" s="26"/>
      <c r="M4230" s="26"/>
      <c r="N4230" s="26"/>
      <c r="O4230" s="26"/>
      <c r="P4230" s="26"/>
      <c r="Q4230" s="26"/>
      <c r="R4230" s="26"/>
      <c r="S4230" s="26"/>
      <c r="T4230" s="26"/>
      <c r="U4230" s="26"/>
      <c r="V4230" s="26"/>
      <c r="W4230" s="26"/>
      <c r="X4230" s="26"/>
      <c r="Y4230" s="26"/>
      <c r="Z4230" s="26"/>
      <c r="AA4230" s="26"/>
    </row>
    <row r="4231" spans="8:27">
      <c r="H4231" s="26"/>
      <c r="I4231" s="26"/>
      <c r="J4231" s="26"/>
      <c r="K4231" s="26"/>
      <c r="L4231" s="26"/>
      <c r="M4231" s="26"/>
      <c r="N4231" s="26"/>
      <c r="O4231" s="26"/>
      <c r="P4231" s="26"/>
      <c r="Q4231" s="26"/>
      <c r="R4231" s="26"/>
      <c r="S4231" s="26"/>
      <c r="T4231" s="26"/>
      <c r="U4231" s="26"/>
      <c r="V4231" s="26"/>
      <c r="W4231" s="26"/>
      <c r="X4231" s="26"/>
      <c r="Y4231" s="26"/>
      <c r="Z4231" s="26"/>
      <c r="AA4231" s="26"/>
    </row>
    <row r="4232" spans="8:27">
      <c r="H4232" s="26"/>
      <c r="I4232" s="26"/>
      <c r="J4232" s="26"/>
      <c r="K4232" s="26"/>
      <c r="L4232" s="26"/>
      <c r="M4232" s="26"/>
      <c r="N4232" s="26"/>
      <c r="O4232" s="26"/>
      <c r="P4232" s="26"/>
      <c r="Q4232" s="26"/>
      <c r="R4232" s="26"/>
      <c r="S4232" s="26"/>
      <c r="T4232" s="26"/>
      <c r="U4232" s="26"/>
      <c r="V4232" s="26"/>
      <c r="W4232" s="26"/>
      <c r="X4232" s="26"/>
      <c r="Y4232" s="26"/>
      <c r="Z4232" s="26"/>
      <c r="AA4232" s="26"/>
    </row>
    <row r="4233" spans="8:27">
      <c r="H4233" s="26"/>
      <c r="I4233" s="26"/>
      <c r="J4233" s="26"/>
      <c r="K4233" s="26"/>
      <c r="L4233" s="26"/>
      <c r="M4233" s="26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  <c r="Z4233" s="26"/>
      <c r="AA4233" s="26"/>
    </row>
    <row r="4234" spans="8:27">
      <c r="H4234" s="26"/>
      <c r="I4234" s="26"/>
      <c r="J4234" s="26"/>
      <c r="K4234" s="26"/>
      <c r="L4234" s="26"/>
      <c r="M4234" s="26"/>
      <c r="N4234" s="26"/>
      <c r="O4234" s="26"/>
      <c r="P4234" s="26"/>
      <c r="Q4234" s="26"/>
      <c r="R4234" s="26"/>
      <c r="S4234" s="26"/>
      <c r="T4234" s="26"/>
      <c r="U4234" s="26"/>
      <c r="V4234" s="26"/>
      <c r="W4234" s="26"/>
      <c r="X4234" s="26"/>
      <c r="Y4234" s="26"/>
      <c r="Z4234" s="26"/>
      <c r="AA4234" s="26"/>
    </row>
    <row r="4235" spans="8:27">
      <c r="H4235" s="26"/>
      <c r="I4235" s="26"/>
      <c r="J4235" s="26"/>
      <c r="K4235" s="26"/>
      <c r="L4235" s="26"/>
      <c r="M4235" s="26"/>
      <c r="N4235" s="26"/>
      <c r="O4235" s="26"/>
      <c r="P4235" s="26"/>
      <c r="Q4235" s="26"/>
      <c r="R4235" s="26"/>
      <c r="S4235" s="26"/>
      <c r="T4235" s="26"/>
      <c r="U4235" s="26"/>
      <c r="V4235" s="26"/>
      <c r="W4235" s="26"/>
      <c r="X4235" s="26"/>
      <c r="Y4235" s="26"/>
      <c r="Z4235" s="26"/>
      <c r="AA4235" s="26"/>
    </row>
    <row r="4236" spans="8:27">
      <c r="H4236" s="26"/>
      <c r="I4236" s="26"/>
      <c r="J4236" s="26"/>
      <c r="K4236" s="26"/>
      <c r="L4236" s="26"/>
      <c r="M4236" s="26"/>
      <c r="N4236" s="26"/>
      <c r="O4236" s="26"/>
      <c r="P4236" s="26"/>
      <c r="Q4236" s="26"/>
      <c r="R4236" s="26"/>
      <c r="S4236" s="26"/>
      <c r="T4236" s="26"/>
      <c r="U4236" s="26"/>
      <c r="V4236" s="26"/>
      <c r="W4236" s="26"/>
      <c r="X4236" s="26"/>
      <c r="Y4236" s="26"/>
      <c r="Z4236" s="26"/>
      <c r="AA4236" s="26"/>
    </row>
    <row r="4237" spans="8:27">
      <c r="H4237" s="26"/>
      <c r="I4237" s="26"/>
      <c r="J4237" s="26"/>
      <c r="K4237" s="26"/>
      <c r="L4237" s="26"/>
      <c r="M4237" s="26"/>
      <c r="N4237" s="26"/>
      <c r="O4237" s="26"/>
      <c r="P4237" s="26"/>
      <c r="Q4237" s="26"/>
      <c r="R4237" s="26"/>
      <c r="S4237" s="26"/>
      <c r="T4237" s="26"/>
      <c r="U4237" s="26"/>
      <c r="V4237" s="26"/>
      <c r="W4237" s="26"/>
      <c r="X4237" s="26"/>
      <c r="Y4237" s="26"/>
      <c r="Z4237" s="26"/>
      <c r="AA4237" s="26"/>
    </row>
    <row r="4238" spans="8:27">
      <c r="H4238" s="26"/>
      <c r="I4238" s="26"/>
      <c r="J4238" s="26"/>
      <c r="K4238" s="26"/>
      <c r="L4238" s="26"/>
      <c r="M4238" s="26"/>
      <c r="N4238" s="26"/>
      <c r="O4238" s="26"/>
      <c r="P4238" s="26"/>
      <c r="Q4238" s="26"/>
      <c r="R4238" s="26"/>
      <c r="S4238" s="26"/>
      <c r="T4238" s="26"/>
      <c r="U4238" s="26"/>
      <c r="V4238" s="26"/>
      <c r="W4238" s="26"/>
      <c r="X4238" s="26"/>
      <c r="Y4238" s="26"/>
      <c r="Z4238" s="26"/>
      <c r="AA4238" s="26"/>
    </row>
    <row r="4239" spans="8:27">
      <c r="H4239" s="26"/>
      <c r="I4239" s="26"/>
      <c r="J4239" s="26"/>
      <c r="K4239" s="26"/>
      <c r="L4239" s="26"/>
      <c r="M4239" s="26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  <c r="Z4239" s="26"/>
      <c r="AA4239" s="26"/>
    </row>
    <row r="4240" spans="8:27">
      <c r="H4240" s="26"/>
      <c r="I4240" s="26"/>
      <c r="J4240" s="26"/>
      <c r="K4240" s="26"/>
      <c r="L4240" s="26"/>
      <c r="M4240" s="26"/>
      <c r="N4240" s="26"/>
      <c r="O4240" s="26"/>
      <c r="P4240" s="26"/>
      <c r="Q4240" s="26"/>
      <c r="R4240" s="26"/>
      <c r="S4240" s="26"/>
      <c r="T4240" s="26"/>
      <c r="U4240" s="26"/>
      <c r="V4240" s="26"/>
      <c r="W4240" s="26"/>
      <c r="X4240" s="26"/>
      <c r="Y4240" s="26"/>
      <c r="Z4240" s="26"/>
      <c r="AA4240" s="26"/>
    </row>
    <row r="4241" spans="8:27">
      <c r="H4241" s="26"/>
      <c r="I4241" s="26"/>
      <c r="J4241" s="26"/>
      <c r="K4241" s="26"/>
      <c r="L4241" s="26"/>
      <c r="M4241" s="26"/>
      <c r="N4241" s="26"/>
      <c r="O4241" s="26"/>
      <c r="P4241" s="26"/>
      <c r="Q4241" s="26"/>
      <c r="R4241" s="26"/>
      <c r="S4241" s="26"/>
      <c r="T4241" s="26"/>
      <c r="U4241" s="26"/>
      <c r="V4241" s="26"/>
      <c r="W4241" s="26"/>
      <c r="X4241" s="26"/>
      <c r="Y4241" s="26"/>
      <c r="Z4241" s="26"/>
      <c r="AA4241" s="26"/>
    </row>
    <row r="4242" spans="8:27">
      <c r="H4242" s="26"/>
      <c r="I4242" s="26"/>
      <c r="J4242" s="26"/>
      <c r="K4242" s="26"/>
      <c r="L4242" s="26"/>
      <c r="M4242" s="26"/>
      <c r="N4242" s="26"/>
      <c r="O4242" s="26"/>
      <c r="P4242" s="26"/>
      <c r="Q4242" s="26"/>
      <c r="R4242" s="26"/>
      <c r="S4242" s="26"/>
      <c r="T4242" s="26"/>
      <c r="U4242" s="26"/>
      <c r="V4242" s="26"/>
      <c r="W4242" s="26"/>
      <c r="X4242" s="26"/>
      <c r="Y4242" s="26"/>
      <c r="Z4242" s="26"/>
      <c r="AA4242" s="26"/>
    </row>
    <row r="4243" spans="8:27">
      <c r="H4243" s="26"/>
      <c r="I4243" s="26"/>
      <c r="J4243" s="26"/>
      <c r="K4243" s="26"/>
      <c r="L4243" s="26"/>
      <c r="M4243" s="26"/>
      <c r="N4243" s="26"/>
      <c r="O4243" s="26"/>
      <c r="P4243" s="26"/>
      <c r="Q4243" s="26"/>
      <c r="R4243" s="26"/>
      <c r="S4243" s="26"/>
      <c r="T4243" s="26"/>
      <c r="U4243" s="26"/>
      <c r="V4243" s="26"/>
      <c r="W4243" s="26"/>
      <c r="X4243" s="26"/>
      <c r="Y4243" s="26"/>
      <c r="Z4243" s="26"/>
      <c r="AA4243" s="26"/>
    </row>
    <row r="4244" spans="8:27">
      <c r="H4244" s="26"/>
      <c r="I4244" s="26"/>
      <c r="J4244" s="26"/>
      <c r="K4244" s="26"/>
      <c r="L4244" s="26"/>
      <c r="M4244" s="26"/>
      <c r="N4244" s="26"/>
      <c r="O4244" s="26"/>
      <c r="P4244" s="26"/>
      <c r="Q4244" s="26"/>
      <c r="R4244" s="26"/>
      <c r="S4244" s="26"/>
      <c r="T4244" s="26"/>
      <c r="U4244" s="26"/>
      <c r="V4244" s="26"/>
      <c r="W4244" s="26"/>
      <c r="X4244" s="26"/>
      <c r="Y4244" s="26"/>
      <c r="Z4244" s="26"/>
      <c r="AA4244" s="26"/>
    </row>
    <row r="4245" spans="8:27">
      <c r="H4245" s="26"/>
      <c r="I4245" s="26"/>
      <c r="J4245" s="26"/>
      <c r="K4245" s="26"/>
      <c r="L4245" s="26"/>
      <c r="M4245" s="26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  <c r="Z4245" s="26"/>
      <c r="AA4245" s="26"/>
    </row>
    <row r="4246" spans="8:27">
      <c r="H4246" s="26"/>
      <c r="I4246" s="26"/>
      <c r="J4246" s="26"/>
      <c r="K4246" s="26"/>
      <c r="L4246" s="26"/>
      <c r="M4246" s="26"/>
      <c r="N4246" s="26"/>
      <c r="O4246" s="26"/>
      <c r="P4246" s="26"/>
      <c r="Q4246" s="26"/>
      <c r="R4246" s="26"/>
      <c r="S4246" s="26"/>
      <c r="T4246" s="26"/>
      <c r="U4246" s="26"/>
      <c r="V4246" s="26"/>
      <c r="W4246" s="26"/>
      <c r="X4246" s="26"/>
      <c r="Y4246" s="26"/>
      <c r="Z4246" s="26"/>
      <c r="AA4246" s="26"/>
    </row>
    <row r="4247" spans="8:27">
      <c r="H4247" s="26"/>
      <c r="I4247" s="26"/>
      <c r="J4247" s="26"/>
      <c r="K4247" s="26"/>
      <c r="L4247" s="26"/>
      <c r="M4247" s="26"/>
      <c r="N4247" s="26"/>
      <c r="O4247" s="26"/>
      <c r="P4247" s="26"/>
      <c r="Q4247" s="26"/>
      <c r="R4247" s="26"/>
      <c r="S4247" s="26"/>
      <c r="T4247" s="26"/>
      <c r="U4247" s="26"/>
      <c r="V4247" s="26"/>
      <c r="W4247" s="26"/>
      <c r="X4247" s="26"/>
      <c r="Y4247" s="26"/>
      <c r="Z4247" s="26"/>
      <c r="AA4247" s="26"/>
    </row>
    <row r="4248" spans="8:27">
      <c r="H4248" s="26"/>
      <c r="I4248" s="26"/>
      <c r="J4248" s="26"/>
      <c r="K4248" s="26"/>
      <c r="L4248" s="26"/>
      <c r="M4248" s="26"/>
      <c r="N4248" s="26"/>
      <c r="O4248" s="26"/>
      <c r="P4248" s="26"/>
      <c r="Q4248" s="26"/>
      <c r="R4248" s="26"/>
      <c r="S4248" s="26"/>
      <c r="T4248" s="26"/>
      <c r="U4248" s="26"/>
      <c r="V4248" s="26"/>
      <c r="W4248" s="26"/>
      <c r="X4248" s="26"/>
      <c r="Y4248" s="26"/>
      <c r="Z4248" s="26"/>
      <c r="AA4248" s="26"/>
    </row>
    <row r="4249" spans="8:27">
      <c r="H4249" s="26"/>
      <c r="I4249" s="26"/>
      <c r="J4249" s="26"/>
      <c r="K4249" s="26"/>
      <c r="L4249" s="26"/>
      <c r="M4249" s="26"/>
      <c r="N4249" s="26"/>
      <c r="O4249" s="26"/>
      <c r="P4249" s="26"/>
      <c r="Q4249" s="26"/>
      <c r="R4249" s="26"/>
      <c r="S4249" s="26"/>
      <c r="T4249" s="26"/>
      <c r="U4249" s="26"/>
      <c r="V4249" s="26"/>
      <c r="W4249" s="26"/>
      <c r="X4249" s="26"/>
      <c r="Y4249" s="26"/>
      <c r="Z4249" s="26"/>
      <c r="AA4249" s="26"/>
    </row>
    <row r="4250" spans="8:27">
      <c r="H4250" s="26"/>
      <c r="I4250" s="26"/>
      <c r="J4250" s="26"/>
      <c r="K4250" s="26"/>
      <c r="L4250" s="26"/>
      <c r="M4250" s="26"/>
      <c r="N4250" s="26"/>
      <c r="O4250" s="26"/>
      <c r="P4250" s="26"/>
      <c r="Q4250" s="26"/>
      <c r="R4250" s="26"/>
      <c r="S4250" s="26"/>
      <c r="T4250" s="26"/>
      <c r="U4250" s="26"/>
      <c r="V4250" s="26"/>
      <c r="W4250" s="26"/>
      <c r="X4250" s="26"/>
      <c r="Y4250" s="26"/>
      <c r="Z4250" s="26"/>
      <c r="AA4250" s="26"/>
    </row>
    <row r="4251" spans="8:27">
      <c r="H4251" s="26"/>
      <c r="I4251" s="26"/>
      <c r="J4251" s="26"/>
      <c r="K4251" s="26"/>
      <c r="L4251" s="26"/>
      <c r="M4251" s="26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  <c r="Z4251" s="26"/>
      <c r="AA4251" s="26"/>
    </row>
    <row r="4252" spans="8:27">
      <c r="H4252" s="26"/>
      <c r="I4252" s="26"/>
      <c r="J4252" s="26"/>
      <c r="K4252" s="26"/>
      <c r="L4252" s="26"/>
      <c r="M4252" s="26"/>
      <c r="N4252" s="26"/>
      <c r="O4252" s="26"/>
      <c r="P4252" s="26"/>
      <c r="Q4252" s="26"/>
      <c r="R4252" s="26"/>
      <c r="S4252" s="26"/>
      <c r="T4252" s="26"/>
      <c r="U4252" s="26"/>
      <c r="V4252" s="26"/>
      <c r="W4252" s="26"/>
      <c r="X4252" s="26"/>
      <c r="Y4252" s="26"/>
      <c r="Z4252" s="26"/>
      <c r="AA4252" s="26"/>
    </row>
    <row r="4253" spans="8:27">
      <c r="H4253" s="26"/>
      <c r="I4253" s="26"/>
      <c r="J4253" s="26"/>
      <c r="K4253" s="26"/>
      <c r="L4253" s="26"/>
      <c r="M4253" s="26"/>
      <c r="N4253" s="26"/>
      <c r="O4253" s="26"/>
      <c r="P4253" s="26"/>
      <c r="Q4253" s="26"/>
      <c r="R4253" s="26"/>
      <c r="S4253" s="26"/>
      <c r="T4253" s="26"/>
      <c r="U4253" s="26"/>
      <c r="V4253" s="26"/>
      <c r="W4253" s="26"/>
      <c r="X4253" s="26"/>
      <c r="Y4253" s="26"/>
      <c r="Z4253" s="26"/>
      <c r="AA4253" s="26"/>
    </row>
    <row r="4254" spans="8:27">
      <c r="H4254" s="26"/>
      <c r="I4254" s="26"/>
      <c r="J4254" s="26"/>
      <c r="K4254" s="26"/>
      <c r="L4254" s="26"/>
      <c r="M4254" s="26"/>
      <c r="N4254" s="26"/>
      <c r="O4254" s="26"/>
      <c r="P4254" s="26"/>
      <c r="Q4254" s="26"/>
      <c r="R4254" s="26"/>
      <c r="S4254" s="26"/>
      <c r="T4254" s="26"/>
      <c r="U4254" s="26"/>
      <c r="V4254" s="26"/>
      <c r="W4254" s="26"/>
      <c r="X4254" s="26"/>
      <c r="Y4254" s="26"/>
      <c r="Z4254" s="26"/>
      <c r="AA4254" s="26"/>
    </row>
    <row r="4255" spans="8:27">
      <c r="H4255" s="26"/>
      <c r="I4255" s="26"/>
      <c r="J4255" s="26"/>
      <c r="K4255" s="26"/>
      <c r="L4255" s="26"/>
      <c r="M4255" s="26"/>
      <c r="N4255" s="26"/>
      <c r="O4255" s="26"/>
      <c r="P4255" s="26"/>
      <c r="Q4255" s="26"/>
      <c r="R4255" s="26"/>
      <c r="S4255" s="26"/>
      <c r="T4255" s="26"/>
      <c r="U4255" s="26"/>
      <c r="V4255" s="26"/>
      <c r="W4255" s="26"/>
      <c r="X4255" s="26"/>
      <c r="Y4255" s="26"/>
      <c r="Z4255" s="26"/>
      <c r="AA4255" s="26"/>
    </row>
    <row r="4256" spans="8:27">
      <c r="H4256" s="26"/>
      <c r="I4256" s="26"/>
      <c r="J4256" s="26"/>
      <c r="K4256" s="26"/>
      <c r="L4256" s="26"/>
      <c r="M4256" s="26"/>
      <c r="N4256" s="26"/>
      <c r="O4256" s="26"/>
      <c r="P4256" s="26"/>
      <c r="Q4256" s="26"/>
      <c r="R4256" s="26"/>
      <c r="S4256" s="26"/>
      <c r="T4256" s="26"/>
      <c r="U4256" s="26"/>
      <c r="V4256" s="26"/>
      <c r="W4256" s="26"/>
      <c r="X4256" s="26"/>
      <c r="Y4256" s="26"/>
      <c r="Z4256" s="26"/>
      <c r="AA4256" s="26"/>
    </row>
    <row r="4257" spans="8:27">
      <c r="H4257" s="26"/>
      <c r="I4257" s="26"/>
      <c r="J4257" s="26"/>
      <c r="K4257" s="26"/>
      <c r="L4257" s="26"/>
      <c r="M4257" s="26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  <c r="Z4257" s="26"/>
      <c r="AA4257" s="26"/>
    </row>
    <row r="4258" spans="8:27">
      <c r="H4258" s="26"/>
      <c r="I4258" s="26"/>
      <c r="J4258" s="26"/>
      <c r="K4258" s="26"/>
      <c r="L4258" s="26"/>
      <c r="M4258" s="26"/>
      <c r="N4258" s="26"/>
      <c r="O4258" s="26"/>
      <c r="P4258" s="26"/>
      <c r="Q4258" s="26"/>
      <c r="R4258" s="26"/>
      <c r="S4258" s="26"/>
      <c r="T4258" s="26"/>
      <c r="U4258" s="26"/>
      <c r="V4258" s="26"/>
      <c r="W4258" s="26"/>
      <c r="X4258" s="26"/>
      <c r="Y4258" s="26"/>
      <c r="Z4258" s="26"/>
      <c r="AA4258" s="26"/>
    </row>
    <row r="4259" spans="8:27">
      <c r="H4259" s="26"/>
      <c r="I4259" s="26"/>
      <c r="J4259" s="26"/>
      <c r="K4259" s="26"/>
      <c r="L4259" s="26"/>
      <c r="M4259" s="26"/>
      <c r="N4259" s="26"/>
      <c r="O4259" s="26"/>
      <c r="P4259" s="26"/>
      <c r="Q4259" s="26"/>
      <c r="R4259" s="26"/>
      <c r="S4259" s="26"/>
      <c r="T4259" s="26"/>
      <c r="U4259" s="26"/>
      <c r="V4259" s="26"/>
      <c r="W4259" s="26"/>
      <c r="X4259" s="26"/>
      <c r="Y4259" s="26"/>
      <c r="Z4259" s="26"/>
      <c r="AA4259" s="26"/>
    </row>
    <row r="4260" spans="8:27">
      <c r="H4260" s="26"/>
      <c r="I4260" s="26"/>
      <c r="J4260" s="26"/>
      <c r="K4260" s="26"/>
      <c r="L4260" s="26"/>
      <c r="M4260" s="26"/>
      <c r="N4260" s="26"/>
      <c r="O4260" s="26"/>
      <c r="P4260" s="26"/>
      <c r="Q4260" s="26"/>
      <c r="R4260" s="26"/>
      <c r="S4260" s="26"/>
      <c r="T4260" s="26"/>
      <c r="U4260" s="26"/>
      <c r="V4260" s="26"/>
      <c r="W4260" s="26"/>
      <c r="X4260" s="26"/>
      <c r="Y4260" s="26"/>
      <c r="Z4260" s="26"/>
      <c r="AA4260" s="26"/>
    </row>
    <row r="4261" spans="8:27">
      <c r="H4261" s="26"/>
      <c r="I4261" s="26"/>
      <c r="J4261" s="26"/>
      <c r="K4261" s="26"/>
      <c r="L4261" s="26"/>
      <c r="M4261" s="26"/>
      <c r="N4261" s="26"/>
      <c r="O4261" s="26"/>
      <c r="P4261" s="26"/>
      <c r="Q4261" s="26"/>
      <c r="R4261" s="26"/>
      <c r="S4261" s="26"/>
      <c r="T4261" s="26"/>
      <c r="U4261" s="26"/>
      <c r="V4261" s="26"/>
      <c r="W4261" s="26"/>
      <c r="X4261" s="26"/>
      <c r="Y4261" s="26"/>
      <c r="Z4261" s="26"/>
      <c r="AA4261" s="26"/>
    </row>
    <row r="4262" spans="8:27">
      <c r="H4262" s="26"/>
      <c r="I4262" s="26"/>
      <c r="J4262" s="26"/>
      <c r="K4262" s="26"/>
      <c r="L4262" s="26"/>
      <c r="M4262" s="26"/>
      <c r="N4262" s="26"/>
      <c r="O4262" s="26"/>
      <c r="P4262" s="26"/>
      <c r="Q4262" s="26"/>
      <c r="R4262" s="26"/>
      <c r="S4262" s="26"/>
      <c r="T4262" s="26"/>
      <c r="U4262" s="26"/>
      <c r="V4262" s="26"/>
      <c r="W4262" s="26"/>
      <c r="X4262" s="26"/>
      <c r="Y4262" s="26"/>
      <c r="Z4262" s="26"/>
      <c r="AA4262" s="26"/>
    </row>
    <row r="4263" spans="8:27">
      <c r="H4263" s="26"/>
      <c r="I4263" s="26"/>
      <c r="J4263" s="26"/>
      <c r="K4263" s="26"/>
      <c r="L4263" s="26"/>
      <c r="M4263" s="26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  <c r="Z4263" s="26"/>
      <c r="AA4263" s="26"/>
    </row>
    <row r="4264" spans="8:27">
      <c r="H4264" s="26"/>
      <c r="I4264" s="26"/>
      <c r="J4264" s="26"/>
      <c r="K4264" s="26"/>
      <c r="L4264" s="26"/>
      <c r="M4264" s="26"/>
      <c r="N4264" s="26"/>
      <c r="O4264" s="26"/>
      <c r="P4264" s="26"/>
      <c r="Q4264" s="26"/>
      <c r="R4264" s="26"/>
      <c r="S4264" s="26"/>
      <c r="T4264" s="26"/>
      <c r="U4264" s="26"/>
      <c r="V4264" s="26"/>
      <c r="W4264" s="26"/>
      <c r="X4264" s="26"/>
      <c r="Y4264" s="26"/>
      <c r="Z4264" s="26"/>
      <c r="AA4264" s="26"/>
    </row>
    <row r="4265" spans="8:27">
      <c r="H4265" s="26"/>
      <c r="I4265" s="26"/>
      <c r="J4265" s="26"/>
      <c r="K4265" s="26"/>
      <c r="L4265" s="26"/>
      <c r="M4265" s="26"/>
      <c r="N4265" s="26"/>
      <c r="O4265" s="26"/>
      <c r="P4265" s="26"/>
      <c r="Q4265" s="26"/>
      <c r="R4265" s="26"/>
      <c r="S4265" s="26"/>
      <c r="T4265" s="26"/>
      <c r="U4265" s="26"/>
      <c r="V4265" s="26"/>
      <c r="W4265" s="26"/>
      <c r="X4265" s="26"/>
      <c r="Y4265" s="26"/>
      <c r="Z4265" s="26"/>
      <c r="AA4265" s="26"/>
    </row>
    <row r="4266" spans="8:27">
      <c r="H4266" s="26"/>
      <c r="I4266" s="26"/>
      <c r="J4266" s="26"/>
      <c r="K4266" s="26"/>
      <c r="L4266" s="26"/>
      <c r="M4266" s="26"/>
      <c r="N4266" s="26"/>
      <c r="O4266" s="26"/>
      <c r="P4266" s="26"/>
      <c r="Q4266" s="26"/>
      <c r="R4266" s="26"/>
      <c r="S4266" s="26"/>
      <c r="T4266" s="26"/>
      <c r="U4266" s="26"/>
      <c r="V4266" s="26"/>
      <c r="W4266" s="26"/>
      <c r="X4266" s="26"/>
      <c r="Y4266" s="26"/>
      <c r="Z4266" s="26"/>
      <c r="AA4266" s="26"/>
    </row>
    <row r="4267" spans="8:27">
      <c r="H4267" s="26"/>
      <c r="I4267" s="26"/>
      <c r="J4267" s="26"/>
      <c r="K4267" s="26"/>
      <c r="L4267" s="26"/>
      <c r="M4267" s="26"/>
      <c r="N4267" s="26"/>
      <c r="O4267" s="26"/>
      <c r="P4267" s="26"/>
      <c r="Q4267" s="26"/>
      <c r="R4267" s="26"/>
      <c r="S4267" s="26"/>
      <c r="T4267" s="26"/>
      <c r="U4267" s="26"/>
      <c r="V4267" s="26"/>
      <c r="W4267" s="26"/>
      <c r="X4267" s="26"/>
      <c r="Y4267" s="26"/>
      <c r="Z4267" s="26"/>
      <c r="AA4267" s="26"/>
    </row>
    <row r="4268" spans="8:27">
      <c r="H4268" s="26"/>
      <c r="I4268" s="26"/>
      <c r="J4268" s="26"/>
      <c r="K4268" s="26"/>
      <c r="L4268" s="26"/>
      <c r="M4268" s="26"/>
      <c r="N4268" s="26"/>
      <c r="O4268" s="26"/>
      <c r="P4268" s="26"/>
      <c r="Q4268" s="26"/>
      <c r="R4268" s="26"/>
      <c r="S4268" s="26"/>
      <c r="T4268" s="26"/>
      <c r="U4268" s="26"/>
      <c r="V4268" s="26"/>
      <c r="W4268" s="26"/>
      <c r="X4268" s="26"/>
      <c r="Y4268" s="26"/>
      <c r="Z4268" s="26"/>
      <c r="AA4268" s="26"/>
    </row>
    <row r="4269" spans="8:27">
      <c r="H4269" s="26"/>
      <c r="I4269" s="26"/>
      <c r="J4269" s="26"/>
      <c r="K4269" s="26"/>
      <c r="L4269" s="26"/>
      <c r="M4269" s="26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  <c r="Z4269" s="26"/>
      <c r="AA4269" s="26"/>
    </row>
    <row r="4270" spans="8:27">
      <c r="H4270" s="26"/>
      <c r="I4270" s="26"/>
      <c r="J4270" s="26"/>
      <c r="K4270" s="26"/>
      <c r="L4270" s="26"/>
      <c r="M4270" s="26"/>
      <c r="N4270" s="26"/>
      <c r="O4270" s="26"/>
      <c r="P4270" s="26"/>
      <c r="Q4270" s="26"/>
      <c r="R4270" s="26"/>
      <c r="S4270" s="26"/>
      <c r="T4270" s="26"/>
      <c r="U4270" s="26"/>
      <c r="V4270" s="26"/>
      <c r="W4270" s="26"/>
      <c r="X4270" s="26"/>
      <c r="Y4270" s="26"/>
      <c r="Z4270" s="26"/>
      <c r="AA4270" s="26"/>
    </row>
    <row r="4271" spans="8:27">
      <c r="H4271" s="26"/>
      <c r="I4271" s="26"/>
      <c r="J4271" s="26"/>
      <c r="K4271" s="26"/>
      <c r="L4271" s="26"/>
      <c r="M4271" s="26"/>
      <c r="N4271" s="26"/>
      <c r="O4271" s="26"/>
      <c r="P4271" s="26"/>
      <c r="Q4271" s="26"/>
      <c r="R4271" s="26"/>
      <c r="S4271" s="26"/>
      <c r="T4271" s="26"/>
      <c r="U4271" s="26"/>
      <c r="V4271" s="26"/>
      <c r="W4271" s="26"/>
      <c r="X4271" s="26"/>
      <c r="Y4271" s="26"/>
      <c r="Z4271" s="26"/>
      <c r="AA4271" s="26"/>
    </row>
    <row r="4272" spans="8:27">
      <c r="H4272" s="26"/>
      <c r="I4272" s="26"/>
      <c r="J4272" s="26"/>
      <c r="K4272" s="26"/>
      <c r="L4272" s="26"/>
      <c r="M4272" s="26"/>
      <c r="N4272" s="26"/>
      <c r="O4272" s="26"/>
      <c r="P4272" s="26"/>
      <c r="Q4272" s="26"/>
      <c r="R4272" s="26"/>
      <c r="S4272" s="26"/>
      <c r="T4272" s="26"/>
      <c r="U4272" s="26"/>
      <c r="V4272" s="26"/>
      <c r="W4272" s="26"/>
      <c r="X4272" s="26"/>
      <c r="Y4272" s="26"/>
      <c r="Z4272" s="26"/>
      <c r="AA4272" s="26"/>
    </row>
    <row r="4273" spans="8:27">
      <c r="H4273" s="26"/>
      <c r="I4273" s="26"/>
      <c r="J4273" s="26"/>
      <c r="K4273" s="26"/>
      <c r="L4273" s="26"/>
      <c r="M4273" s="26"/>
      <c r="N4273" s="26"/>
      <c r="O4273" s="26"/>
      <c r="P4273" s="26"/>
      <c r="Q4273" s="26"/>
      <c r="R4273" s="26"/>
      <c r="S4273" s="26"/>
      <c r="T4273" s="26"/>
      <c r="U4273" s="26"/>
      <c r="V4273" s="26"/>
      <c r="W4273" s="26"/>
      <c r="X4273" s="26"/>
      <c r="Y4273" s="26"/>
      <c r="Z4273" s="26"/>
      <c r="AA4273" s="26"/>
    </row>
    <row r="4274" spans="8:27">
      <c r="H4274" s="26"/>
      <c r="I4274" s="26"/>
      <c r="J4274" s="26"/>
      <c r="K4274" s="26"/>
      <c r="L4274" s="26"/>
      <c r="M4274" s="26"/>
      <c r="N4274" s="26"/>
      <c r="O4274" s="26"/>
      <c r="P4274" s="26"/>
      <c r="Q4274" s="26"/>
      <c r="R4274" s="26"/>
      <c r="S4274" s="26"/>
      <c r="T4274" s="26"/>
      <c r="U4274" s="26"/>
      <c r="V4274" s="26"/>
      <c r="W4274" s="26"/>
      <c r="X4274" s="26"/>
      <c r="Y4274" s="26"/>
      <c r="Z4274" s="26"/>
      <c r="AA4274" s="26"/>
    </row>
    <row r="4275" spans="8:27">
      <c r="H4275" s="26"/>
      <c r="I4275" s="26"/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</row>
    <row r="4276" spans="8:27">
      <c r="H4276" s="26"/>
      <c r="I4276" s="26"/>
      <c r="J4276" s="26"/>
      <c r="K4276" s="26"/>
      <c r="L4276" s="26"/>
      <c r="M4276" s="26"/>
      <c r="N4276" s="26"/>
      <c r="O4276" s="26"/>
      <c r="P4276" s="26"/>
      <c r="Q4276" s="26"/>
      <c r="R4276" s="26"/>
      <c r="S4276" s="26"/>
      <c r="T4276" s="26"/>
      <c r="U4276" s="26"/>
      <c r="V4276" s="26"/>
      <c r="W4276" s="26"/>
      <c r="X4276" s="26"/>
      <c r="Y4276" s="26"/>
      <c r="Z4276" s="26"/>
      <c r="AA4276" s="26"/>
    </row>
    <row r="4277" spans="8:27">
      <c r="H4277" s="26"/>
      <c r="I4277" s="26"/>
      <c r="J4277" s="26"/>
      <c r="K4277" s="26"/>
      <c r="L4277" s="26"/>
      <c r="M4277" s="26"/>
      <c r="N4277" s="26"/>
      <c r="O4277" s="26"/>
      <c r="P4277" s="26"/>
      <c r="Q4277" s="26"/>
      <c r="R4277" s="26"/>
      <c r="S4277" s="26"/>
      <c r="T4277" s="26"/>
      <c r="U4277" s="26"/>
      <c r="V4277" s="26"/>
      <c r="W4277" s="26"/>
      <c r="X4277" s="26"/>
      <c r="Y4277" s="26"/>
      <c r="Z4277" s="26"/>
      <c r="AA4277" s="26"/>
    </row>
    <row r="4278" spans="8:27">
      <c r="H4278" s="26"/>
      <c r="I4278" s="26"/>
      <c r="J4278" s="26"/>
      <c r="K4278" s="26"/>
      <c r="L4278" s="26"/>
      <c r="M4278" s="26"/>
      <c r="N4278" s="26"/>
      <c r="O4278" s="26"/>
      <c r="P4278" s="26"/>
      <c r="Q4278" s="26"/>
      <c r="R4278" s="26"/>
      <c r="S4278" s="26"/>
      <c r="T4278" s="26"/>
      <c r="U4278" s="26"/>
      <c r="V4278" s="26"/>
      <c r="W4278" s="26"/>
      <c r="X4278" s="26"/>
      <c r="Y4278" s="26"/>
      <c r="Z4278" s="26"/>
      <c r="AA4278" s="26"/>
    </row>
    <row r="4279" spans="8:27">
      <c r="H4279" s="26"/>
      <c r="I4279" s="26"/>
      <c r="J4279" s="26"/>
      <c r="K4279" s="26"/>
      <c r="L4279" s="26"/>
      <c r="M4279" s="26"/>
      <c r="N4279" s="26"/>
      <c r="O4279" s="26"/>
      <c r="P4279" s="26"/>
      <c r="Q4279" s="26"/>
      <c r="R4279" s="26"/>
      <c r="S4279" s="26"/>
      <c r="T4279" s="26"/>
      <c r="U4279" s="26"/>
      <c r="V4279" s="26"/>
      <c r="W4279" s="26"/>
      <c r="X4279" s="26"/>
      <c r="Y4279" s="26"/>
      <c r="Z4279" s="26"/>
      <c r="AA4279" s="26"/>
    </row>
    <row r="4280" spans="8:27">
      <c r="H4280" s="26"/>
      <c r="I4280" s="26"/>
      <c r="J4280" s="26"/>
      <c r="K4280" s="26"/>
      <c r="L4280" s="26"/>
      <c r="M4280" s="26"/>
      <c r="N4280" s="26"/>
      <c r="O4280" s="26"/>
      <c r="P4280" s="26"/>
      <c r="Q4280" s="26"/>
      <c r="R4280" s="26"/>
      <c r="S4280" s="26"/>
      <c r="T4280" s="26"/>
      <c r="U4280" s="26"/>
      <c r="V4280" s="26"/>
      <c r="W4280" s="26"/>
      <c r="X4280" s="26"/>
      <c r="Y4280" s="26"/>
      <c r="Z4280" s="26"/>
      <c r="AA4280" s="26"/>
    </row>
    <row r="4281" spans="8:27">
      <c r="H4281" s="26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</row>
    <row r="4282" spans="8:27">
      <c r="H4282" s="26"/>
      <c r="I4282" s="26"/>
      <c r="J4282" s="26"/>
      <c r="K4282" s="26"/>
      <c r="L4282" s="26"/>
      <c r="M4282" s="26"/>
      <c r="N4282" s="26"/>
      <c r="O4282" s="26"/>
      <c r="P4282" s="26"/>
      <c r="Q4282" s="26"/>
      <c r="R4282" s="26"/>
      <c r="S4282" s="26"/>
      <c r="T4282" s="26"/>
      <c r="U4282" s="26"/>
      <c r="V4282" s="26"/>
      <c r="W4282" s="26"/>
      <c r="X4282" s="26"/>
      <c r="Y4282" s="26"/>
      <c r="Z4282" s="26"/>
      <c r="AA4282" s="26"/>
    </row>
    <row r="4283" spans="8:27">
      <c r="H4283" s="26"/>
      <c r="I4283" s="26"/>
      <c r="J4283" s="26"/>
      <c r="K4283" s="26"/>
      <c r="L4283" s="26"/>
      <c r="M4283" s="26"/>
      <c r="N4283" s="26"/>
      <c r="O4283" s="26"/>
      <c r="P4283" s="26"/>
      <c r="Q4283" s="26"/>
      <c r="R4283" s="26"/>
      <c r="S4283" s="26"/>
      <c r="T4283" s="26"/>
      <c r="U4283" s="26"/>
      <c r="V4283" s="26"/>
      <c r="W4283" s="26"/>
      <c r="X4283" s="26"/>
      <c r="Y4283" s="26"/>
      <c r="Z4283" s="26"/>
      <c r="AA4283" s="26"/>
    </row>
    <row r="4284" spans="8:27">
      <c r="H4284" s="26"/>
      <c r="I4284" s="26"/>
      <c r="J4284" s="26"/>
      <c r="K4284" s="26"/>
      <c r="L4284" s="26"/>
      <c r="M4284" s="26"/>
      <c r="N4284" s="26"/>
      <c r="O4284" s="26"/>
      <c r="P4284" s="26"/>
      <c r="Q4284" s="26"/>
      <c r="R4284" s="26"/>
      <c r="S4284" s="26"/>
      <c r="T4284" s="26"/>
      <c r="U4284" s="26"/>
      <c r="V4284" s="26"/>
      <c r="W4284" s="26"/>
      <c r="X4284" s="26"/>
      <c r="Y4284" s="26"/>
      <c r="Z4284" s="26"/>
      <c r="AA4284" s="26"/>
    </row>
    <row r="4285" spans="8:27">
      <c r="H4285" s="26"/>
      <c r="I4285" s="26"/>
      <c r="J4285" s="26"/>
      <c r="K4285" s="26"/>
      <c r="L4285" s="26"/>
      <c r="M4285" s="26"/>
      <c r="N4285" s="26"/>
      <c r="O4285" s="26"/>
      <c r="P4285" s="26"/>
      <c r="Q4285" s="26"/>
      <c r="R4285" s="26"/>
      <c r="S4285" s="26"/>
      <c r="T4285" s="26"/>
      <c r="U4285" s="26"/>
      <c r="V4285" s="26"/>
      <c r="W4285" s="26"/>
      <c r="X4285" s="26"/>
      <c r="Y4285" s="26"/>
      <c r="Z4285" s="26"/>
      <c r="AA4285" s="26"/>
    </row>
    <row r="4286" spans="8:27">
      <c r="H4286" s="26"/>
      <c r="I4286" s="26"/>
      <c r="J4286" s="26"/>
      <c r="K4286" s="26"/>
      <c r="L4286" s="26"/>
      <c r="M4286" s="26"/>
      <c r="N4286" s="26"/>
      <c r="O4286" s="26"/>
      <c r="P4286" s="26"/>
      <c r="Q4286" s="26"/>
      <c r="R4286" s="26"/>
      <c r="S4286" s="26"/>
      <c r="T4286" s="26"/>
      <c r="U4286" s="26"/>
      <c r="V4286" s="26"/>
      <c r="W4286" s="26"/>
      <c r="X4286" s="26"/>
      <c r="Y4286" s="26"/>
      <c r="Z4286" s="26"/>
      <c r="AA4286" s="26"/>
    </row>
    <row r="4287" spans="8:27">
      <c r="H4287" s="26"/>
      <c r="I4287" s="26"/>
      <c r="J4287" s="26"/>
      <c r="K4287" s="26"/>
      <c r="L4287" s="26"/>
      <c r="M4287" s="26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  <c r="Z4287" s="26"/>
      <c r="AA4287" s="26"/>
    </row>
    <row r="4288" spans="8:27">
      <c r="H4288" s="26"/>
      <c r="I4288" s="26"/>
      <c r="J4288" s="26"/>
      <c r="K4288" s="26"/>
      <c r="L4288" s="26"/>
      <c r="M4288" s="26"/>
      <c r="N4288" s="26"/>
      <c r="O4288" s="26"/>
      <c r="P4288" s="26"/>
      <c r="Q4288" s="26"/>
      <c r="R4288" s="26"/>
      <c r="S4288" s="26"/>
      <c r="T4288" s="26"/>
      <c r="U4288" s="26"/>
      <c r="V4288" s="26"/>
      <c r="W4288" s="26"/>
      <c r="X4288" s="26"/>
      <c r="Y4288" s="26"/>
      <c r="Z4288" s="26"/>
      <c r="AA4288" s="26"/>
    </row>
    <row r="4289" spans="8:27">
      <c r="H4289" s="26"/>
      <c r="I4289" s="26"/>
      <c r="J4289" s="26"/>
      <c r="K4289" s="26"/>
      <c r="L4289" s="26"/>
      <c r="M4289" s="26"/>
      <c r="N4289" s="26"/>
      <c r="O4289" s="26"/>
      <c r="P4289" s="26"/>
      <c r="Q4289" s="26"/>
      <c r="R4289" s="26"/>
      <c r="S4289" s="26"/>
      <c r="T4289" s="26"/>
      <c r="U4289" s="26"/>
      <c r="V4289" s="26"/>
      <c r="W4289" s="26"/>
      <c r="X4289" s="26"/>
      <c r="Y4289" s="26"/>
      <c r="Z4289" s="26"/>
      <c r="AA4289" s="26"/>
    </row>
    <row r="4290" spans="8:27">
      <c r="H4290" s="26"/>
      <c r="I4290" s="26"/>
      <c r="J4290" s="26"/>
      <c r="K4290" s="26"/>
      <c r="L4290" s="26"/>
      <c r="M4290" s="26"/>
      <c r="N4290" s="26"/>
      <c r="O4290" s="26"/>
      <c r="P4290" s="26"/>
      <c r="Q4290" s="26"/>
      <c r="R4290" s="26"/>
      <c r="S4290" s="26"/>
      <c r="T4290" s="26"/>
      <c r="U4290" s="26"/>
      <c r="V4290" s="26"/>
      <c r="W4290" s="26"/>
      <c r="X4290" s="26"/>
      <c r="Y4290" s="26"/>
      <c r="Z4290" s="26"/>
      <c r="AA4290" s="26"/>
    </row>
    <row r="4291" spans="8:27">
      <c r="H4291" s="26"/>
      <c r="I4291" s="26"/>
      <c r="J4291" s="26"/>
      <c r="K4291" s="26"/>
      <c r="L4291" s="26"/>
      <c r="M4291" s="26"/>
      <c r="N4291" s="26"/>
      <c r="O4291" s="26"/>
      <c r="P4291" s="26"/>
      <c r="Q4291" s="26"/>
      <c r="R4291" s="26"/>
      <c r="S4291" s="26"/>
      <c r="T4291" s="26"/>
      <c r="U4291" s="26"/>
      <c r="V4291" s="26"/>
      <c r="W4291" s="26"/>
      <c r="X4291" s="26"/>
      <c r="Y4291" s="26"/>
      <c r="Z4291" s="26"/>
      <c r="AA4291" s="26"/>
    </row>
    <row r="4292" spans="8:27">
      <c r="H4292" s="26"/>
      <c r="I4292" s="26"/>
      <c r="J4292" s="26"/>
      <c r="K4292" s="26"/>
      <c r="L4292" s="26"/>
      <c r="M4292" s="26"/>
      <c r="N4292" s="26"/>
      <c r="O4292" s="26"/>
      <c r="P4292" s="26"/>
      <c r="Q4292" s="26"/>
      <c r="R4292" s="26"/>
      <c r="S4292" s="26"/>
      <c r="T4292" s="26"/>
      <c r="U4292" s="26"/>
      <c r="V4292" s="26"/>
      <c r="W4292" s="26"/>
      <c r="X4292" s="26"/>
      <c r="Y4292" s="26"/>
      <c r="Z4292" s="26"/>
      <c r="AA4292" s="26"/>
    </row>
    <row r="4293" spans="8:27">
      <c r="H4293" s="26"/>
      <c r="I4293" s="26"/>
      <c r="J4293" s="26"/>
      <c r="K4293" s="26"/>
      <c r="L4293" s="26"/>
      <c r="M4293" s="26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  <c r="Z4293" s="26"/>
      <c r="AA4293" s="26"/>
    </row>
    <row r="4294" spans="8:27">
      <c r="H4294" s="26"/>
      <c r="I4294" s="26"/>
      <c r="J4294" s="26"/>
      <c r="K4294" s="26"/>
      <c r="L4294" s="26"/>
      <c r="M4294" s="26"/>
      <c r="N4294" s="26"/>
      <c r="O4294" s="26"/>
      <c r="P4294" s="26"/>
      <c r="Q4294" s="26"/>
      <c r="R4294" s="26"/>
      <c r="S4294" s="26"/>
      <c r="T4294" s="26"/>
      <c r="U4294" s="26"/>
      <c r="V4294" s="26"/>
      <c r="W4294" s="26"/>
      <c r="X4294" s="26"/>
      <c r="Y4294" s="26"/>
      <c r="Z4294" s="26"/>
      <c r="AA4294" s="26"/>
    </row>
    <row r="4295" spans="8:27">
      <c r="H4295" s="26"/>
      <c r="I4295" s="26"/>
      <c r="J4295" s="26"/>
      <c r="K4295" s="26"/>
      <c r="L4295" s="26"/>
      <c r="M4295" s="26"/>
      <c r="N4295" s="26"/>
      <c r="O4295" s="26"/>
      <c r="P4295" s="26"/>
      <c r="Q4295" s="26"/>
      <c r="R4295" s="26"/>
      <c r="S4295" s="26"/>
      <c r="T4295" s="26"/>
      <c r="U4295" s="26"/>
      <c r="V4295" s="26"/>
      <c r="W4295" s="26"/>
      <c r="X4295" s="26"/>
      <c r="Y4295" s="26"/>
      <c r="Z4295" s="26"/>
      <c r="AA4295" s="26"/>
    </row>
    <row r="4296" spans="8:27">
      <c r="H4296" s="26"/>
      <c r="I4296" s="26"/>
      <c r="J4296" s="26"/>
      <c r="K4296" s="26"/>
      <c r="L4296" s="26"/>
      <c r="M4296" s="26"/>
      <c r="N4296" s="26"/>
      <c r="O4296" s="26"/>
      <c r="P4296" s="26"/>
      <c r="Q4296" s="26"/>
      <c r="R4296" s="26"/>
      <c r="S4296" s="26"/>
      <c r="T4296" s="26"/>
      <c r="U4296" s="26"/>
      <c r="V4296" s="26"/>
      <c r="W4296" s="26"/>
      <c r="X4296" s="26"/>
      <c r="Y4296" s="26"/>
      <c r="Z4296" s="26"/>
      <c r="AA4296" s="26"/>
    </row>
    <row r="4297" spans="8:27">
      <c r="H4297" s="26"/>
      <c r="I4297" s="26"/>
      <c r="J4297" s="26"/>
      <c r="K4297" s="26"/>
      <c r="L4297" s="26"/>
      <c r="M4297" s="26"/>
      <c r="N4297" s="26"/>
      <c r="O4297" s="26"/>
      <c r="P4297" s="26"/>
      <c r="Q4297" s="26"/>
      <c r="R4297" s="26"/>
      <c r="S4297" s="26"/>
      <c r="T4297" s="26"/>
      <c r="U4297" s="26"/>
      <c r="V4297" s="26"/>
      <c r="W4297" s="26"/>
      <c r="X4297" s="26"/>
      <c r="Y4297" s="26"/>
      <c r="Z4297" s="26"/>
      <c r="AA4297" s="26"/>
    </row>
    <row r="4298" spans="8:27">
      <c r="H4298" s="26"/>
      <c r="I4298" s="26"/>
      <c r="J4298" s="26"/>
      <c r="K4298" s="26"/>
      <c r="L4298" s="26"/>
      <c r="M4298" s="26"/>
      <c r="N4298" s="26"/>
      <c r="O4298" s="26"/>
      <c r="P4298" s="26"/>
      <c r="Q4298" s="26"/>
      <c r="R4298" s="26"/>
      <c r="S4298" s="26"/>
      <c r="T4298" s="26"/>
      <c r="U4298" s="26"/>
      <c r="V4298" s="26"/>
      <c r="W4298" s="26"/>
      <c r="X4298" s="26"/>
      <c r="Y4298" s="26"/>
      <c r="Z4298" s="26"/>
      <c r="AA4298" s="26"/>
    </row>
    <row r="4299" spans="8:27">
      <c r="H4299" s="26"/>
      <c r="I4299" s="26"/>
      <c r="J4299" s="26"/>
      <c r="K4299" s="26"/>
      <c r="L4299" s="26"/>
      <c r="M4299" s="26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  <c r="Z4299" s="26"/>
      <c r="AA4299" s="26"/>
    </row>
    <row r="4300" spans="8:27">
      <c r="H4300" s="26"/>
      <c r="I4300" s="26"/>
      <c r="J4300" s="26"/>
      <c r="K4300" s="26"/>
      <c r="L4300" s="26"/>
      <c r="M4300" s="26"/>
      <c r="N4300" s="26"/>
      <c r="O4300" s="26"/>
      <c r="P4300" s="26"/>
      <c r="Q4300" s="26"/>
      <c r="R4300" s="26"/>
      <c r="S4300" s="26"/>
      <c r="T4300" s="26"/>
      <c r="U4300" s="26"/>
      <c r="V4300" s="26"/>
      <c r="W4300" s="26"/>
      <c r="X4300" s="26"/>
      <c r="Y4300" s="26"/>
      <c r="Z4300" s="26"/>
      <c r="AA4300" s="26"/>
    </row>
    <row r="4301" spans="8:27">
      <c r="H4301" s="26"/>
      <c r="I4301" s="26"/>
      <c r="J4301" s="26"/>
      <c r="K4301" s="26"/>
      <c r="L4301" s="26"/>
      <c r="M4301" s="26"/>
      <c r="N4301" s="26"/>
      <c r="O4301" s="26"/>
      <c r="P4301" s="26"/>
      <c r="Q4301" s="26"/>
      <c r="R4301" s="26"/>
      <c r="S4301" s="26"/>
      <c r="T4301" s="26"/>
      <c r="U4301" s="26"/>
      <c r="V4301" s="26"/>
      <c r="W4301" s="26"/>
      <c r="X4301" s="26"/>
      <c r="Y4301" s="26"/>
      <c r="Z4301" s="26"/>
      <c r="AA4301" s="26"/>
    </row>
    <row r="4302" spans="8:27">
      <c r="H4302" s="26"/>
      <c r="I4302" s="26"/>
      <c r="J4302" s="26"/>
      <c r="K4302" s="26"/>
      <c r="L4302" s="26"/>
      <c r="M4302" s="26"/>
      <c r="N4302" s="26"/>
      <c r="O4302" s="26"/>
      <c r="P4302" s="26"/>
      <c r="Q4302" s="26"/>
      <c r="R4302" s="26"/>
      <c r="S4302" s="26"/>
      <c r="T4302" s="26"/>
      <c r="U4302" s="26"/>
      <c r="V4302" s="26"/>
      <c r="W4302" s="26"/>
      <c r="X4302" s="26"/>
      <c r="Y4302" s="26"/>
      <c r="Z4302" s="26"/>
      <c r="AA4302" s="26"/>
    </row>
    <row r="4303" spans="8:27">
      <c r="H4303" s="26"/>
      <c r="I4303" s="26"/>
      <c r="J4303" s="26"/>
      <c r="K4303" s="26"/>
      <c r="L4303" s="26"/>
      <c r="M4303" s="26"/>
      <c r="N4303" s="26"/>
      <c r="O4303" s="26"/>
      <c r="P4303" s="26"/>
      <c r="Q4303" s="26"/>
      <c r="R4303" s="26"/>
      <c r="S4303" s="26"/>
      <c r="T4303" s="26"/>
      <c r="U4303" s="26"/>
      <c r="V4303" s="26"/>
      <c r="W4303" s="26"/>
      <c r="X4303" s="26"/>
      <c r="Y4303" s="26"/>
      <c r="Z4303" s="26"/>
      <c r="AA4303" s="26"/>
    </row>
    <row r="4304" spans="8:27">
      <c r="H4304" s="26"/>
      <c r="I4304" s="26"/>
      <c r="J4304" s="26"/>
      <c r="K4304" s="26"/>
      <c r="L4304" s="26"/>
      <c r="M4304" s="26"/>
      <c r="N4304" s="26"/>
      <c r="O4304" s="26"/>
      <c r="P4304" s="26"/>
      <c r="Q4304" s="26"/>
      <c r="R4304" s="26"/>
      <c r="S4304" s="26"/>
      <c r="T4304" s="26"/>
      <c r="U4304" s="26"/>
      <c r="V4304" s="26"/>
      <c r="W4304" s="26"/>
      <c r="X4304" s="26"/>
      <c r="Y4304" s="26"/>
      <c r="Z4304" s="26"/>
      <c r="AA4304" s="26"/>
    </row>
    <row r="4305" spans="8:27">
      <c r="H4305" s="26"/>
      <c r="I4305" s="26"/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</row>
    <row r="4306" spans="8:27">
      <c r="H4306" s="26"/>
      <c r="I4306" s="26"/>
      <c r="J4306" s="26"/>
      <c r="K4306" s="26"/>
      <c r="L4306" s="26"/>
      <c r="M4306" s="26"/>
      <c r="N4306" s="26"/>
      <c r="O4306" s="26"/>
      <c r="P4306" s="26"/>
      <c r="Q4306" s="26"/>
      <c r="R4306" s="26"/>
      <c r="S4306" s="26"/>
      <c r="T4306" s="26"/>
      <c r="U4306" s="26"/>
      <c r="V4306" s="26"/>
      <c r="W4306" s="26"/>
      <c r="X4306" s="26"/>
      <c r="Y4306" s="26"/>
      <c r="Z4306" s="26"/>
      <c r="AA4306" s="26"/>
    </row>
    <row r="4307" spans="8:27">
      <c r="H4307" s="26"/>
      <c r="I4307" s="26"/>
      <c r="J4307" s="26"/>
      <c r="K4307" s="26"/>
      <c r="L4307" s="26"/>
      <c r="M4307" s="26"/>
      <c r="N4307" s="26"/>
      <c r="O4307" s="26"/>
      <c r="P4307" s="26"/>
      <c r="Q4307" s="26"/>
      <c r="R4307" s="26"/>
      <c r="S4307" s="26"/>
      <c r="T4307" s="26"/>
      <c r="U4307" s="26"/>
      <c r="V4307" s="26"/>
      <c r="W4307" s="26"/>
      <c r="X4307" s="26"/>
      <c r="Y4307" s="26"/>
      <c r="Z4307" s="26"/>
      <c r="AA4307" s="26"/>
    </row>
    <row r="4308" spans="8:27">
      <c r="H4308" s="26"/>
      <c r="I4308" s="26"/>
      <c r="J4308" s="26"/>
      <c r="K4308" s="26"/>
      <c r="L4308" s="26"/>
      <c r="M4308" s="26"/>
      <c r="N4308" s="26"/>
      <c r="O4308" s="26"/>
      <c r="P4308" s="26"/>
      <c r="Q4308" s="26"/>
      <c r="R4308" s="26"/>
      <c r="S4308" s="26"/>
      <c r="T4308" s="26"/>
      <c r="U4308" s="26"/>
      <c r="V4308" s="26"/>
      <c r="W4308" s="26"/>
      <c r="X4308" s="26"/>
      <c r="Y4308" s="26"/>
      <c r="Z4308" s="26"/>
      <c r="AA4308" s="26"/>
    </row>
    <row r="4309" spans="8:27">
      <c r="H4309" s="26"/>
      <c r="I4309" s="26"/>
      <c r="J4309" s="26"/>
      <c r="K4309" s="26"/>
      <c r="L4309" s="26"/>
      <c r="M4309" s="26"/>
      <c r="N4309" s="26"/>
      <c r="O4309" s="26"/>
      <c r="P4309" s="26"/>
      <c r="Q4309" s="26"/>
      <c r="R4309" s="26"/>
      <c r="S4309" s="26"/>
      <c r="T4309" s="26"/>
      <c r="U4309" s="26"/>
      <c r="V4309" s="26"/>
      <c r="W4309" s="26"/>
      <c r="X4309" s="26"/>
      <c r="Y4309" s="26"/>
      <c r="Z4309" s="26"/>
      <c r="AA4309" s="26"/>
    </row>
    <row r="4310" spans="8:27">
      <c r="H4310" s="26"/>
      <c r="I4310" s="26"/>
      <c r="J4310" s="26"/>
      <c r="K4310" s="26"/>
      <c r="L4310" s="26"/>
      <c r="M4310" s="26"/>
      <c r="N4310" s="26"/>
      <c r="O4310" s="26"/>
      <c r="P4310" s="26"/>
      <c r="Q4310" s="26"/>
      <c r="R4310" s="26"/>
      <c r="S4310" s="26"/>
      <c r="T4310" s="26"/>
      <c r="U4310" s="26"/>
      <c r="V4310" s="26"/>
      <c r="W4310" s="26"/>
      <c r="X4310" s="26"/>
      <c r="Y4310" s="26"/>
      <c r="Z4310" s="26"/>
      <c r="AA4310" s="26"/>
    </row>
    <row r="4311" spans="8:27">
      <c r="H4311" s="26"/>
      <c r="I4311" s="26"/>
      <c r="J4311" s="26"/>
      <c r="K4311" s="26"/>
      <c r="L4311" s="26"/>
      <c r="M4311" s="26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  <c r="Z4311" s="26"/>
      <c r="AA4311" s="26"/>
    </row>
    <row r="4312" spans="8:27">
      <c r="H4312" s="26"/>
      <c r="I4312" s="26"/>
      <c r="J4312" s="26"/>
      <c r="K4312" s="26"/>
      <c r="L4312" s="26"/>
      <c r="M4312" s="26"/>
      <c r="N4312" s="26"/>
      <c r="O4312" s="26"/>
      <c r="P4312" s="26"/>
      <c r="Q4312" s="26"/>
      <c r="R4312" s="26"/>
      <c r="S4312" s="26"/>
      <c r="T4312" s="26"/>
      <c r="U4312" s="26"/>
      <c r="V4312" s="26"/>
      <c r="W4312" s="26"/>
      <c r="X4312" s="26"/>
      <c r="Y4312" s="26"/>
      <c r="Z4312" s="26"/>
      <c r="AA4312" s="26"/>
    </row>
    <row r="4313" spans="8:27">
      <c r="H4313" s="26"/>
      <c r="I4313" s="26"/>
      <c r="J4313" s="26"/>
      <c r="K4313" s="26"/>
      <c r="L4313" s="26"/>
      <c r="M4313" s="26"/>
      <c r="N4313" s="26"/>
      <c r="O4313" s="26"/>
      <c r="P4313" s="26"/>
      <c r="Q4313" s="26"/>
      <c r="R4313" s="26"/>
      <c r="S4313" s="26"/>
      <c r="T4313" s="26"/>
      <c r="U4313" s="26"/>
      <c r="V4313" s="26"/>
      <c r="W4313" s="26"/>
      <c r="X4313" s="26"/>
      <c r="Y4313" s="26"/>
      <c r="Z4313" s="26"/>
      <c r="AA4313" s="26"/>
    </row>
    <row r="4314" spans="8:27">
      <c r="H4314" s="26"/>
      <c r="I4314" s="26"/>
      <c r="J4314" s="26"/>
      <c r="K4314" s="26"/>
      <c r="L4314" s="26"/>
      <c r="M4314" s="26"/>
      <c r="N4314" s="26"/>
      <c r="O4314" s="26"/>
      <c r="P4314" s="26"/>
      <c r="Q4314" s="26"/>
      <c r="R4314" s="26"/>
      <c r="S4314" s="26"/>
      <c r="T4314" s="26"/>
      <c r="U4314" s="26"/>
      <c r="V4314" s="26"/>
      <c r="W4314" s="26"/>
      <c r="X4314" s="26"/>
      <c r="Y4314" s="26"/>
      <c r="Z4314" s="26"/>
      <c r="AA4314" s="26"/>
    </row>
    <row r="4315" spans="8:27">
      <c r="H4315" s="26"/>
      <c r="I4315" s="26"/>
      <c r="J4315" s="26"/>
      <c r="K4315" s="26"/>
      <c r="L4315" s="26"/>
      <c r="M4315" s="26"/>
      <c r="N4315" s="26"/>
      <c r="O4315" s="26"/>
      <c r="P4315" s="26"/>
      <c r="Q4315" s="26"/>
      <c r="R4315" s="26"/>
      <c r="S4315" s="26"/>
      <c r="T4315" s="26"/>
      <c r="U4315" s="26"/>
      <c r="V4315" s="26"/>
      <c r="W4315" s="26"/>
      <c r="X4315" s="26"/>
      <c r="Y4315" s="26"/>
      <c r="Z4315" s="26"/>
      <c r="AA4315" s="26"/>
    </row>
    <row r="4316" spans="8:27">
      <c r="H4316" s="26"/>
      <c r="I4316" s="26"/>
      <c r="J4316" s="26"/>
      <c r="K4316" s="26"/>
      <c r="L4316" s="26"/>
      <c r="M4316" s="26"/>
      <c r="N4316" s="26"/>
      <c r="O4316" s="26"/>
      <c r="P4316" s="26"/>
      <c r="Q4316" s="26"/>
      <c r="R4316" s="26"/>
      <c r="S4316" s="26"/>
      <c r="T4316" s="26"/>
      <c r="U4316" s="26"/>
      <c r="V4316" s="26"/>
      <c r="W4316" s="26"/>
      <c r="X4316" s="26"/>
      <c r="Y4316" s="26"/>
      <c r="Z4316" s="26"/>
      <c r="AA4316" s="26"/>
    </row>
    <row r="4317" spans="8:27">
      <c r="H4317" s="26"/>
      <c r="I4317" s="26"/>
      <c r="J4317" s="26"/>
      <c r="K4317" s="26"/>
      <c r="L4317" s="26"/>
      <c r="M4317" s="26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  <c r="Z4317" s="26"/>
      <c r="AA4317" s="26"/>
    </row>
    <row r="4318" spans="8:27">
      <c r="H4318" s="26"/>
      <c r="I4318" s="26"/>
      <c r="J4318" s="26"/>
      <c r="K4318" s="26"/>
      <c r="L4318" s="26"/>
      <c r="M4318" s="26"/>
      <c r="N4318" s="26"/>
      <c r="O4318" s="26"/>
      <c r="P4318" s="26"/>
      <c r="Q4318" s="26"/>
      <c r="R4318" s="26"/>
      <c r="S4318" s="26"/>
      <c r="T4318" s="26"/>
      <c r="U4318" s="26"/>
      <c r="V4318" s="26"/>
      <c r="W4318" s="26"/>
      <c r="X4318" s="26"/>
      <c r="Y4318" s="26"/>
      <c r="Z4318" s="26"/>
      <c r="AA4318" s="26"/>
    </row>
    <row r="4319" spans="8:27">
      <c r="H4319" s="26"/>
      <c r="I4319" s="26"/>
      <c r="J4319" s="26"/>
      <c r="K4319" s="26"/>
      <c r="L4319" s="26"/>
      <c r="M4319" s="26"/>
      <c r="N4319" s="26"/>
      <c r="O4319" s="26"/>
      <c r="P4319" s="26"/>
      <c r="Q4319" s="26"/>
      <c r="R4319" s="26"/>
      <c r="S4319" s="26"/>
      <c r="T4319" s="26"/>
      <c r="U4319" s="26"/>
      <c r="V4319" s="26"/>
      <c r="W4319" s="26"/>
      <c r="X4319" s="26"/>
      <c r="Y4319" s="26"/>
      <c r="Z4319" s="26"/>
      <c r="AA4319" s="26"/>
    </row>
    <row r="4320" spans="8:27">
      <c r="H4320" s="26"/>
      <c r="I4320" s="26"/>
      <c r="J4320" s="26"/>
      <c r="K4320" s="26"/>
      <c r="L4320" s="26"/>
      <c r="M4320" s="26"/>
      <c r="N4320" s="26"/>
      <c r="O4320" s="26"/>
      <c r="P4320" s="26"/>
      <c r="Q4320" s="26"/>
      <c r="R4320" s="26"/>
      <c r="S4320" s="26"/>
      <c r="T4320" s="26"/>
      <c r="U4320" s="26"/>
      <c r="V4320" s="26"/>
      <c r="W4320" s="26"/>
      <c r="X4320" s="26"/>
      <c r="Y4320" s="26"/>
      <c r="Z4320" s="26"/>
      <c r="AA4320" s="26"/>
    </row>
    <row r="4321" spans="8:27">
      <c r="H4321" s="26"/>
      <c r="I4321" s="26"/>
      <c r="J4321" s="26"/>
      <c r="K4321" s="26"/>
      <c r="L4321" s="26"/>
      <c r="M4321" s="26"/>
      <c r="N4321" s="26"/>
      <c r="O4321" s="26"/>
      <c r="P4321" s="26"/>
      <c r="Q4321" s="26"/>
      <c r="R4321" s="26"/>
      <c r="S4321" s="26"/>
      <c r="T4321" s="26"/>
      <c r="U4321" s="26"/>
      <c r="V4321" s="26"/>
      <c r="W4321" s="26"/>
      <c r="X4321" s="26"/>
      <c r="Y4321" s="26"/>
      <c r="Z4321" s="26"/>
      <c r="AA4321" s="26"/>
    </row>
    <row r="4322" spans="8:27">
      <c r="H4322" s="26"/>
      <c r="I4322" s="26"/>
      <c r="J4322" s="26"/>
      <c r="K4322" s="26"/>
      <c r="L4322" s="26"/>
      <c r="M4322" s="26"/>
      <c r="N4322" s="26"/>
      <c r="O4322" s="26"/>
      <c r="P4322" s="26"/>
      <c r="Q4322" s="26"/>
      <c r="R4322" s="26"/>
      <c r="S4322" s="26"/>
      <c r="T4322" s="26"/>
      <c r="U4322" s="26"/>
      <c r="V4322" s="26"/>
      <c r="W4322" s="26"/>
      <c r="X4322" s="26"/>
      <c r="Y4322" s="26"/>
      <c r="Z4322" s="26"/>
      <c r="AA4322" s="26"/>
    </row>
    <row r="4323" spans="8:27">
      <c r="H4323" s="26"/>
      <c r="I4323" s="26"/>
      <c r="J4323" s="26"/>
      <c r="K4323" s="26"/>
      <c r="L4323" s="26"/>
      <c r="M4323" s="26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  <c r="Z4323" s="26"/>
      <c r="AA4323" s="26"/>
    </row>
    <row r="4324" spans="8:27">
      <c r="H4324" s="26"/>
      <c r="I4324" s="26"/>
      <c r="J4324" s="26"/>
      <c r="K4324" s="26"/>
      <c r="L4324" s="26"/>
      <c r="M4324" s="26"/>
      <c r="N4324" s="26"/>
      <c r="O4324" s="26"/>
      <c r="P4324" s="26"/>
      <c r="Q4324" s="26"/>
      <c r="R4324" s="26"/>
      <c r="S4324" s="26"/>
      <c r="T4324" s="26"/>
      <c r="U4324" s="26"/>
      <c r="V4324" s="26"/>
      <c r="W4324" s="26"/>
      <c r="X4324" s="26"/>
      <c r="Y4324" s="26"/>
      <c r="Z4324" s="26"/>
      <c r="AA4324" s="26"/>
    </row>
    <row r="4325" spans="8:27">
      <c r="H4325" s="26"/>
      <c r="I4325" s="26"/>
      <c r="J4325" s="26"/>
      <c r="K4325" s="26"/>
      <c r="L4325" s="26"/>
      <c r="M4325" s="26"/>
      <c r="N4325" s="26"/>
      <c r="O4325" s="26"/>
      <c r="P4325" s="26"/>
      <c r="Q4325" s="26"/>
      <c r="R4325" s="26"/>
      <c r="S4325" s="26"/>
      <c r="T4325" s="26"/>
      <c r="U4325" s="26"/>
      <c r="V4325" s="26"/>
      <c r="W4325" s="26"/>
      <c r="X4325" s="26"/>
      <c r="Y4325" s="26"/>
      <c r="Z4325" s="26"/>
      <c r="AA4325" s="26"/>
    </row>
    <row r="4326" spans="8:27">
      <c r="H4326" s="26"/>
      <c r="I4326" s="26"/>
      <c r="J4326" s="26"/>
      <c r="K4326" s="26"/>
      <c r="L4326" s="26"/>
      <c r="M4326" s="26"/>
      <c r="N4326" s="26"/>
      <c r="O4326" s="26"/>
      <c r="P4326" s="26"/>
      <c r="Q4326" s="26"/>
      <c r="R4326" s="26"/>
      <c r="S4326" s="26"/>
      <c r="T4326" s="26"/>
      <c r="U4326" s="26"/>
      <c r="V4326" s="26"/>
      <c r="W4326" s="26"/>
      <c r="X4326" s="26"/>
      <c r="Y4326" s="26"/>
      <c r="Z4326" s="26"/>
      <c r="AA4326" s="26"/>
    </row>
    <row r="4327" spans="8:27">
      <c r="H4327" s="26"/>
      <c r="I4327" s="26"/>
      <c r="J4327" s="26"/>
      <c r="K4327" s="26"/>
      <c r="L4327" s="26"/>
      <c r="M4327" s="26"/>
      <c r="N4327" s="26"/>
      <c r="O4327" s="26"/>
      <c r="P4327" s="26"/>
      <c r="Q4327" s="26"/>
      <c r="R4327" s="26"/>
      <c r="S4327" s="26"/>
      <c r="T4327" s="26"/>
      <c r="U4327" s="26"/>
      <c r="V4327" s="26"/>
      <c r="W4327" s="26"/>
      <c r="X4327" s="26"/>
      <c r="Y4327" s="26"/>
      <c r="Z4327" s="26"/>
      <c r="AA4327" s="26"/>
    </row>
    <row r="4328" spans="8:27">
      <c r="H4328" s="26"/>
      <c r="I4328" s="26"/>
      <c r="J4328" s="26"/>
      <c r="K4328" s="26"/>
      <c r="L4328" s="26"/>
      <c r="M4328" s="26"/>
      <c r="N4328" s="26"/>
      <c r="O4328" s="26"/>
      <c r="P4328" s="26"/>
      <c r="Q4328" s="26"/>
      <c r="R4328" s="26"/>
      <c r="S4328" s="26"/>
      <c r="T4328" s="26"/>
      <c r="U4328" s="26"/>
      <c r="V4328" s="26"/>
      <c r="W4328" s="26"/>
      <c r="X4328" s="26"/>
      <c r="Y4328" s="26"/>
      <c r="Z4328" s="26"/>
      <c r="AA4328" s="26"/>
    </row>
    <row r="4329" spans="8:27">
      <c r="H4329" s="26"/>
      <c r="I4329" s="26"/>
      <c r="J4329" s="26"/>
      <c r="K4329" s="26"/>
      <c r="L4329" s="26"/>
      <c r="M4329" s="26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  <c r="Z4329" s="26"/>
      <c r="AA4329" s="26"/>
    </row>
    <row r="4330" spans="8:27">
      <c r="H4330" s="26"/>
      <c r="I4330" s="26"/>
      <c r="J4330" s="26"/>
      <c r="K4330" s="26"/>
      <c r="L4330" s="26"/>
      <c r="M4330" s="26"/>
      <c r="N4330" s="26"/>
      <c r="O4330" s="26"/>
      <c r="P4330" s="26"/>
      <c r="Q4330" s="26"/>
      <c r="R4330" s="26"/>
      <c r="S4330" s="26"/>
      <c r="T4330" s="26"/>
      <c r="U4330" s="26"/>
      <c r="V4330" s="26"/>
      <c r="W4330" s="26"/>
      <c r="X4330" s="26"/>
      <c r="Y4330" s="26"/>
      <c r="Z4330" s="26"/>
      <c r="AA4330" s="26"/>
    </row>
    <row r="4331" spans="8:27">
      <c r="H4331" s="26"/>
      <c r="I4331" s="26"/>
      <c r="J4331" s="26"/>
      <c r="K4331" s="26"/>
      <c r="L4331" s="26"/>
      <c r="M4331" s="26"/>
      <c r="N4331" s="26"/>
      <c r="O4331" s="26"/>
      <c r="P4331" s="26"/>
      <c r="Q4331" s="26"/>
      <c r="R4331" s="26"/>
      <c r="S4331" s="26"/>
      <c r="T4331" s="26"/>
      <c r="U4331" s="26"/>
      <c r="V4331" s="26"/>
      <c r="W4331" s="26"/>
      <c r="X4331" s="26"/>
      <c r="Y4331" s="26"/>
      <c r="Z4331" s="26"/>
      <c r="AA4331" s="26"/>
    </row>
    <row r="4332" spans="8:27">
      <c r="H4332" s="26"/>
      <c r="I4332" s="26"/>
      <c r="J4332" s="26"/>
      <c r="K4332" s="26"/>
      <c r="L4332" s="26"/>
      <c r="M4332" s="26"/>
      <c r="N4332" s="26"/>
      <c r="O4332" s="26"/>
      <c r="P4332" s="26"/>
      <c r="Q4332" s="26"/>
      <c r="R4332" s="26"/>
      <c r="S4332" s="26"/>
      <c r="T4332" s="26"/>
      <c r="U4332" s="26"/>
      <c r="V4332" s="26"/>
      <c r="W4332" s="26"/>
      <c r="X4332" s="26"/>
      <c r="Y4332" s="26"/>
      <c r="Z4332" s="26"/>
      <c r="AA4332" s="26"/>
    </row>
    <row r="4333" spans="8:27">
      <c r="H4333" s="26"/>
      <c r="I4333" s="26"/>
      <c r="J4333" s="26"/>
      <c r="K4333" s="26"/>
      <c r="L4333" s="26"/>
      <c r="M4333" s="26"/>
      <c r="N4333" s="26"/>
      <c r="O4333" s="26"/>
      <c r="P4333" s="26"/>
      <c r="Q4333" s="26"/>
      <c r="R4333" s="26"/>
      <c r="S4333" s="26"/>
      <c r="T4333" s="26"/>
      <c r="U4333" s="26"/>
      <c r="V4333" s="26"/>
      <c r="W4333" s="26"/>
      <c r="X4333" s="26"/>
      <c r="Y4333" s="26"/>
      <c r="Z4333" s="26"/>
      <c r="AA4333" s="26"/>
    </row>
    <row r="4334" spans="8:27">
      <c r="H4334" s="26"/>
      <c r="I4334" s="26"/>
      <c r="J4334" s="26"/>
      <c r="K4334" s="26"/>
      <c r="L4334" s="26"/>
      <c r="M4334" s="26"/>
      <c r="N4334" s="26"/>
      <c r="O4334" s="26"/>
      <c r="P4334" s="26"/>
      <c r="Q4334" s="26"/>
      <c r="R4334" s="26"/>
      <c r="S4334" s="26"/>
      <c r="T4334" s="26"/>
      <c r="U4334" s="26"/>
      <c r="V4334" s="26"/>
      <c r="W4334" s="26"/>
      <c r="X4334" s="26"/>
      <c r="Y4334" s="26"/>
      <c r="Z4334" s="26"/>
      <c r="AA4334" s="26"/>
    </row>
    <row r="4335" spans="8:27">
      <c r="H4335" s="26"/>
      <c r="I4335" s="26"/>
      <c r="J4335" s="26"/>
      <c r="K4335" s="26"/>
      <c r="L4335" s="26"/>
      <c r="M4335" s="26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  <c r="Z4335" s="26"/>
      <c r="AA4335" s="26"/>
    </row>
    <row r="4336" spans="8:27">
      <c r="H4336" s="26"/>
      <c r="I4336" s="26"/>
      <c r="J4336" s="26"/>
      <c r="K4336" s="26"/>
      <c r="L4336" s="26"/>
      <c r="M4336" s="26"/>
      <c r="N4336" s="26"/>
      <c r="O4336" s="26"/>
      <c r="P4336" s="26"/>
      <c r="Q4336" s="26"/>
      <c r="R4336" s="26"/>
      <c r="S4336" s="26"/>
      <c r="T4336" s="26"/>
      <c r="U4336" s="26"/>
      <c r="V4336" s="26"/>
      <c r="W4336" s="26"/>
      <c r="X4336" s="26"/>
      <c r="Y4336" s="26"/>
      <c r="Z4336" s="26"/>
      <c r="AA4336" s="26"/>
    </row>
    <row r="4337" spans="8:27">
      <c r="H4337" s="26"/>
      <c r="I4337" s="26"/>
      <c r="J4337" s="26"/>
      <c r="K4337" s="26"/>
      <c r="L4337" s="26"/>
      <c r="M4337" s="26"/>
      <c r="N4337" s="26"/>
      <c r="O4337" s="26"/>
      <c r="P4337" s="26"/>
      <c r="Q4337" s="26"/>
      <c r="R4337" s="26"/>
      <c r="S4337" s="26"/>
      <c r="T4337" s="26"/>
      <c r="U4337" s="26"/>
      <c r="V4337" s="26"/>
      <c r="W4337" s="26"/>
      <c r="X4337" s="26"/>
      <c r="Y4337" s="26"/>
      <c r="Z4337" s="26"/>
      <c r="AA4337" s="26"/>
    </row>
    <row r="4338" spans="8:27">
      <c r="H4338" s="26"/>
      <c r="I4338" s="26"/>
      <c r="J4338" s="26"/>
      <c r="K4338" s="26"/>
      <c r="L4338" s="26"/>
      <c r="M4338" s="26"/>
      <c r="N4338" s="26"/>
      <c r="O4338" s="26"/>
      <c r="P4338" s="26"/>
      <c r="Q4338" s="26"/>
      <c r="R4338" s="26"/>
      <c r="S4338" s="26"/>
      <c r="T4338" s="26"/>
      <c r="U4338" s="26"/>
      <c r="V4338" s="26"/>
      <c r="W4338" s="26"/>
      <c r="X4338" s="26"/>
      <c r="Y4338" s="26"/>
      <c r="Z4338" s="26"/>
      <c r="AA4338" s="26"/>
    </row>
    <row r="4339" spans="8:27">
      <c r="H4339" s="26"/>
      <c r="I4339" s="26"/>
      <c r="J4339" s="26"/>
      <c r="K4339" s="26"/>
      <c r="L4339" s="26"/>
      <c r="M4339" s="26"/>
      <c r="N4339" s="26"/>
      <c r="O4339" s="26"/>
      <c r="P4339" s="26"/>
      <c r="Q4339" s="26"/>
      <c r="R4339" s="26"/>
      <c r="S4339" s="26"/>
      <c r="T4339" s="26"/>
      <c r="U4339" s="26"/>
      <c r="V4339" s="26"/>
      <c r="W4339" s="26"/>
      <c r="X4339" s="26"/>
      <c r="Y4339" s="26"/>
      <c r="Z4339" s="26"/>
      <c r="AA4339" s="26"/>
    </row>
    <row r="4340" spans="8:27">
      <c r="H4340" s="26"/>
      <c r="I4340" s="26"/>
      <c r="J4340" s="26"/>
      <c r="K4340" s="26"/>
      <c r="L4340" s="26"/>
      <c r="M4340" s="26"/>
      <c r="N4340" s="26"/>
      <c r="O4340" s="26"/>
      <c r="P4340" s="26"/>
      <c r="Q4340" s="26"/>
      <c r="R4340" s="26"/>
      <c r="S4340" s="26"/>
      <c r="T4340" s="26"/>
      <c r="U4340" s="26"/>
      <c r="V4340" s="26"/>
      <c r="W4340" s="26"/>
      <c r="X4340" s="26"/>
      <c r="Y4340" s="26"/>
      <c r="Z4340" s="26"/>
      <c r="AA4340" s="26"/>
    </row>
    <row r="4341" spans="8:27">
      <c r="H4341" s="26"/>
      <c r="I4341" s="26"/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</row>
    <row r="4342" spans="8:27">
      <c r="H4342" s="26"/>
      <c r="I4342" s="26"/>
      <c r="J4342" s="26"/>
      <c r="K4342" s="26"/>
      <c r="L4342" s="26"/>
      <c r="M4342" s="26"/>
      <c r="N4342" s="26"/>
      <c r="O4342" s="26"/>
      <c r="P4342" s="26"/>
      <c r="Q4342" s="26"/>
      <c r="R4342" s="26"/>
      <c r="S4342" s="26"/>
      <c r="T4342" s="26"/>
      <c r="U4342" s="26"/>
      <c r="V4342" s="26"/>
      <c r="W4342" s="26"/>
      <c r="X4342" s="26"/>
      <c r="Y4342" s="26"/>
      <c r="Z4342" s="26"/>
      <c r="AA4342" s="26"/>
    </row>
    <row r="4343" spans="8:27">
      <c r="H4343" s="26"/>
      <c r="I4343" s="26"/>
      <c r="J4343" s="26"/>
      <c r="K4343" s="26"/>
      <c r="L4343" s="26"/>
      <c r="M4343" s="26"/>
      <c r="N4343" s="26"/>
      <c r="O4343" s="26"/>
      <c r="P4343" s="26"/>
      <c r="Q4343" s="26"/>
      <c r="R4343" s="26"/>
      <c r="S4343" s="26"/>
      <c r="T4343" s="26"/>
      <c r="U4343" s="26"/>
      <c r="V4343" s="26"/>
      <c r="W4343" s="26"/>
      <c r="X4343" s="26"/>
      <c r="Y4343" s="26"/>
      <c r="Z4343" s="26"/>
      <c r="AA4343" s="26"/>
    </row>
    <row r="4344" spans="8:27">
      <c r="H4344" s="26"/>
      <c r="I4344" s="26"/>
      <c r="J4344" s="26"/>
      <c r="K4344" s="26"/>
      <c r="L4344" s="26"/>
      <c r="M4344" s="26"/>
      <c r="N4344" s="26"/>
      <c r="O4344" s="26"/>
      <c r="P4344" s="26"/>
      <c r="Q4344" s="26"/>
      <c r="R4344" s="26"/>
      <c r="S4344" s="26"/>
      <c r="T4344" s="26"/>
      <c r="U4344" s="26"/>
      <c r="V4344" s="26"/>
      <c r="W4344" s="26"/>
      <c r="X4344" s="26"/>
      <c r="Y4344" s="26"/>
      <c r="Z4344" s="26"/>
      <c r="AA4344" s="26"/>
    </row>
    <row r="4345" spans="8:27">
      <c r="H4345" s="26"/>
      <c r="I4345" s="26"/>
      <c r="J4345" s="26"/>
      <c r="K4345" s="26"/>
      <c r="L4345" s="26"/>
      <c r="M4345" s="26"/>
      <c r="N4345" s="26"/>
      <c r="O4345" s="26"/>
      <c r="P4345" s="26"/>
      <c r="Q4345" s="26"/>
      <c r="R4345" s="26"/>
      <c r="S4345" s="26"/>
      <c r="T4345" s="26"/>
      <c r="U4345" s="26"/>
      <c r="V4345" s="26"/>
      <c r="W4345" s="26"/>
      <c r="X4345" s="26"/>
      <c r="Y4345" s="26"/>
      <c r="Z4345" s="26"/>
      <c r="AA4345" s="26"/>
    </row>
    <row r="4346" spans="8:27">
      <c r="H4346" s="26"/>
      <c r="I4346" s="26"/>
      <c r="J4346" s="26"/>
      <c r="K4346" s="26"/>
      <c r="L4346" s="26"/>
      <c r="M4346" s="26"/>
      <c r="N4346" s="26"/>
      <c r="O4346" s="26"/>
      <c r="P4346" s="26"/>
      <c r="Q4346" s="26"/>
      <c r="R4346" s="26"/>
      <c r="S4346" s="26"/>
      <c r="T4346" s="26"/>
      <c r="U4346" s="26"/>
      <c r="V4346" s="26"/>
      <c r="W4346" s="26"/>
      <c r="X4346" s="26"/>
      <c r="Y4346" s="26"/>
      <c r="Z4346" s="26"/>
      <c r="AA4346" s="26"/>
    </row>
    <row r="4347" spans="8:27">
      <c r="H4347" s="26"/>
      <c r="I4347" s="26"/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</row>
    <row r="4348" spans="8:27">
      <c r="H4348" s="26"/>
      <c r="I4348" s="26"/>
      <c r="J4348" s="26"/>
      <c r="K4348" s="26"/>
      <c r="L4348" s="26"/>
      <c r="M4348" s="26"/>
      <c r="N4348" s="26"/>
      <c r="O4348" s="26"/>
      <c r="P4348" s="26"/>
      <c r="Q4348" s="26"/>
      <c r="R4348" s="26"/>
      <c r="S4348" s="26"/>
      <c r="T4348" s="26"/>
      <c r="U4348" s="26"/>
      <c r="V4348" s="26"/>
      <c r="W4348" s="26"/>
      <c r="X4348" s="26"/>
      <c r="Y4348" s="26"/>
      <c r="Z4348" s="26"/>
      <c r="AA4348" s="26"/>
    </row>
    <row r="4349" spans="8:27">
      <c r="H4349" s="26"/>
      <c r="I4349" s="26"/>
      <c r="J4349" s="26"/>
      <c r="K4349" s="26"/>
      <c r="L4349" s="26"/>
      <c r="M4349" s="26"/>
      <c r="N4349" s="26"/>
      <c r="O4349" s="26"/>
      <c r="P4349" s="26"/>
      <c r="Q4349" s="26"/>
      <c r="R4349" s="26"/>
      <c r="S4349" s="26"/>
      <c r="T4349" s="26"/>
      <c r="U4349" s="26"/>
      <c r="V4349" s="26"/>
      <c r="W4349" s="26"/>
      <c r="X4349" s="26"/>
      <c r="Y4349" s="26"/>
      <c r="Z4349" s="26"/>
      <c r="AA4349" s="26"/>
    </row>
    <row r="4350" spans="8:27">
      <c r="H4350" s="26"/>
      <c r="I4350" s="26"/>
      <c r="J4350" s="26"/>
      <c r="K4350" s="26"/>
      <c r="L4350" s="26"/>
      <c r="M4350" s="26"/>
      <c r="N4350" s="26"/>
      <c r="O4350" s="26"/>
      <c r="P4350" s="26"/>
      <c r="Q4350" s="26"/>
      <c r="R4350" s="26"/>
      <c r="S4350" s="26"/>
      <c r="T4350" s="26"/>
      <c r="U4350" s="26"/>
      <c r="V4350" s="26"/>
      <c r="W4350" s="26"/>
      <c r="X4350" s="26"/>
      <c r="Y4350" s="26"/>
      <c r="Z4350" s="26"/>
      <c r="AA4350" s="26"/>
    </row>
    <row r="4351" spans="8:27">
      <c r="H4351" s="26"/>
      <c r="I4351" s="26"/>
      <c r="J4351" s="26"/>
      <c r="K4351" s="26"/>
      <c r="L4351" s="26"/>
      <c r="M4351" s="26"/>
      <c r="N4351" s="26"/>
      <c r="O4351" s="26"/>
      <c r="P4351" s="26"/>
      <c r="Q4351" s="26"/>
      <c r="R4351" s="26"/>
      <c r="S4351" s="26"/>
      <c r="T4351" s="26"/>
      <c r="U4351" s="26"/>
      <c r="V4351" s="26"/>
      <c r="W4351" s="26"/>
      <c r="X4351" s="26"/>
      <c r="Y4351" s="26"/>
      <c r="Z4351" s="26"/>
      <c r="AA4351" s="26"/>
    </row>
    <row r="4352" spans="8:27">
      <c r="H4352" s="26"/>
      <c r="I4352" s="26"/>
      <c r="J4352" s="26"/>
      <c r="K4352" s="26"/>
      <c r="L4352" s="26"/>
      <c r="M4352" s="26"/>
      <c r="N4352" s="26"/>
      <c r="O4352" s="26"/>
      <c r="P4352" s="26"/>
      <c r="Q4352" s="26"/>
      <c r="R4352" s="26"/>
      <c r="S4352" s="26"/>
      <c r="T4352" s="26"/>
      <c r="U4352" s="26"/>
      <c r="V4352" s="26"/>
      <c r="W4352" s="26"/>
      <c r="X4352" s="26"/>
      <c r="Y4352" s="26"/>
      <c r="Z4352" s="26"/>
      <c r="AA4352" s="26"/>
    </row>
    <row r="4353" spans="8:27">
      <c r="H4353" s="26"/>
      <c r="I4353" s="26"/>
      <c r="J4353" s="26"/>
      <c r="K4353" s="26"/>
      <c r="L4353" s="26"/>
      <c r="M4353" s="26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  <c r="Z4353" s="26"/>
      <c r="AA4353" s="26"/>
    </row>
    <row r="4354" spans="8:27">
      <c r="H4354" s="26"/>
      <c r="I4354" s="26"/>
      <c r="J4354" s="26"/>
      <c r="K4354" s="26"/>
      <c r="L4354" s="26"/>
      <c r="M4354" s="26"/>
      <c r="N4354" s="26"/>
      <c r="O4354" s="26"/>
      <c r="P4354" s="26"/>
      <c r="Q4354" s="26"/>
      <c r="R4354" s="26"/>
      <c r="S4354" s="26"/>
      <c r="T4354" s="26"/>
      <c r="U4354" s="26"/>
      <c r="V4354" s="26"/>
      <c r="W4354" s="26"/>
      <c r="X4354" s="26"/>
      <c r="Y4354" s="26"/>
      <c r="Z4354" s="26"/>
      <c r="AA4354" s="26"/>
    </row>
    <row r="4355" spans="8:27">
      <c r="H4355" s="26"/>
      <c r="I4355" s="26"/>
      <c r="J4355" s="26"/>
      <c r="K4355" s="26"/>
      <c r="L4355" s="26"/>
      <c r="M4355" s="26"/>
      <c r="N4355" s="26"/>
      <c r="O4355" s="26"/>
      <c r="P4355" s="26"/>
      <c r="Q4355" s="26"/>
      <c r="R4355" s="26"/>
      <c r="S4355" s="26"/>
      <c r="T4355" s="26"/>
      <c r="U4355" s="26"/>
      <c r="V4355" s="26"/>
      <c r="W4355" s="26"/>
      <c r="X4355" s="26"/>
      <c r="Y4355" s="26"/>
      <c r="Z4355" s="26"/>
      <c r="AA4355" s="26"/>
    </row>
    <row r="4356" spans="8:27">
      <c r="H4356" s="26"/>
      <c r="I4356" s="26"/>
      <c r="J4356" s="26"/>
      <c r="K4356" s="26"/>
      <c r="L4356" s="26"/>
      <c r="M4356" s="26"/>
      <c r="N4356" s="26"/>
      <c r="O4356" s="26"/>
      <c r="P4356" s="26"/>
      <c r="Q4356" s="26"/>
      <c r="R4356" s="26"/>
      <c r="S4356" s="26"/>
      <c r="T4356" s="26"/>
      <c r="U4356" s="26"/>
      <c r="V4356" s="26"/>
      <c r="W4356" s="26"/>
      <c r="X4356" s="26"/>
      <c r="Y4356" s="26"/>
      <c r="Z4356" s="26"/>
      <c r="AA4356" s="26"/>
    </row>
    <row r="4357" spans="8:27">
      <c r="H4357" s="26"/>
      <c r="I4357" s="26"/>
      <c r="J4357" s="26"/>
      <c r="K4357" s="26"/>
      <c r="L4357" s="26"/>
      <c r="M4357" s="26"/>
      <c r="N4357" s="26"/>
      <c r="O4357" s="26"/>
      <c r="P4357" s="26"/>
      <c r="Q4357" s="26"/>
      <c r="R4357" s="26"/>
      <c r="S4357" s="26"/>
      <c r="T4357" s="26"/>
      <c r="U4357" s="26"/>
      <c r="V4357" s="26"/>
      <c r="W4357" s="26"/>
      <c r="X4357" s="26"/>
      <c r="Y4357" s="26"/>
      <c r="Z4357" s="26"/>
      <c r="AA4357" s="26"/>
    </row>
    <row r="4358" spans="8:27">
      <c r="H4358" s="26"/>
      <c r="I4358" s="26"/>
      <c r="J4358" s="26"/>
      <c r="K4358" s="26"/>
      <c r="L4358" s="26"/>
      <c r="M4358" s="26"/>
      <c r="N4358" s="26"/>
      <c r="O4358" s="26"/>
      <c r="P4358" s="26"/>
      <c r="Q4358" s="26"/>
      <c r="R4358" s="26"/>
      <c r="S4358" s="26"/>
      <c r="T4358" s="26"/>
      <c r="U4358" s="26"/>
      <c r="V4358" s="26"/>
      <c r="W4358" s="26"/>
      <c r="X4358" s="26"/>
      <c r="Y4358" s="26"/>
      <c r="Z4358" s="26"/>
      <c r="AA4358" s="26"/>
    </row>
    <row r="4359" spans="8:27">
      <c r="H4359" s="26"/>
      <c r="I4359" s="26"/>
      <c r="J4359" s="26"/>
      <c r="K4359" s="26"/>
      <c r="L4359" s="26"/>
      <c r="M4359" s="26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  <c r="Z4359" s="26"/>
      <c r="AA4359" s="26"/>
    </row>
    <row r="4360" spans="8:27">
      <c r="H4360" s="26"/>
      <c r="I4360" s="26"/>
      <c r="J4360" s="26"/>
      <c r="K4360" s="26"/>
      <c r="L4360" s="26"/>
      <c r="M4360" s="26"/>
      <c r="N4360" s="26"/>
      <c r="O4360" s="26"/>
      <c r="P4360" s="26"/>
      <c r="Q4360" s="26"/>
      <c r="R4360" s="26"/>
      <c r="S4360" s="26"/>
      <c r="T4360" s="26"/>
      <c r="U4360" s="26"/>
      <c r="V4360" s="26"/>
      <c r="W4360" s="26"/>
      <c r="X4360" s="26"/>
      <c r="Y4360" s="26"/>
      <c r="Z4360" s="26"/>
      <c r="AA4360" s="26"/>
    </row>
    <row r="4361" spans="8:27">
      <c r="H4361" s="26"/>
      <c r="I4361" s="26"/>
      <c r="J4361" s="26"/>
      <c r="K4361" s="26"/>
      <c r="L4361" s="26"/>
      <c r="M4361" s="26"/>
      <c r="N4361" s="26"/>
      <c r="O4361" s="26"/>
      <c r="P4361" s="26"/>
      <c r="Q4361" s="26"/>
      <c r="R4361" s="26"/>
      <c r="S4361" s="26"/>
      <c r="T4361" s="26"/>
      <c r="U4361" s="26"/>
      <c r="V4361" s="26"/>
      <c r="W4361" s="26"/>
      <c r="X4361" s="26"/>
      <c r="Y4361" s="26"/>
      <c r="Z4361" s="26"/>
      <c r="AA4361" s="26"/>
    </row>
    <row r="4362" spans="8:27">
      <c r="H4362" s="26"/>
      <c r="I4362" s="26"/>
      <c r="J4362" s="26"/>
      <c r="K4362" s="26"/>
      <c r="L4362" s="26"/>
      <c r="M4362" s="26"/>
      <c r="N4362" s="26"/>
      <c r="O4362" s="26"/>
      <c r="P4362" s="26"/>
      <c r="Q4362" s="26"/>
      <c r="R4362" s="26"/>
      <c r="S4362" s="26"/>
      <c r="T4362" s="26"/>
      <c r="U4362" s="26"/>
      <c r="V4362" s="26"/>
      <c r="W4362" s="26"/>
      <c r="X4362" s="26"/>
      <c r="Y4362" s="26"/>
      <c r="Z4362" s="26"/>
      <c r="AA4362" s="26"/>
    </row>
    <row r="4363" spans="8:27">
      <c r="H4363" s="26"/>
      <c r="I4363" s="26"/>
      <c r="J4363" s="26"/>
      <c r="K4363" s="26"/>
      <c r="L4363" s="26"/>
      <c r="M4363" s="26"/>
      <c r="N4363" s="26"/>
      <c r="O4363" s="26"/>
      <c r="P4363" s="26"/>
      <c r="Q4363" s="26"/>
      <c r="R4363" s="26"/>
      <c r="S4363" s="26"/>
      <c r="T4363" s="26"/>
      <c r="U4363" s="26"/>
      <c r="V4363" s="26"/>
      <c r="W4363" s="26"/>
      <c r="X4363" s="26"/>
      <c r="Y4363" s="26"/>
      <c r="Z4363" s="26"/>
      <c r="AA4363" s="26"/>
    </row>
    <row r="4364" spans="8:27">
      <c r="H4364" s="26"/>
      <c r="I4364" s="26"/>
      <c r="J4364" s="26"/>
      <c r="K4364" s="26"/>
      <c r="L4364" s="26"/>
      <c r="M4364" s="26"/>
      <c r="N4364" s="26"/>
      <c r="O4364" s="26"/>
      <c r="P4364" s="26"/>
      <c r="Q4364" s="26"/>
      <c r="R4364" s="26"/>
      <c r="S4364" s="26"/>
      <c r="T4364" s="26"/>
      <c r="U4364" s="26"/>
      <c r="V4364" s="26"/>
      <c r="W4364" s="26"/>
      <c r="X4364" s="26"/>
      <c r="Y4364" s="26"/>
      <c r="Z4364" s="26"/>
      <c r="AA4364" s="26"/>
    </row>
    <row r="4365" spans="8:27">
      <c r="H4365" s="26"/>
      <c r="I4365" s="26"/>
      <c r="J4365" s="26"/>
      <c r="K4365" s="26"/>
      <c r="L4365" s="26"/>
      <c r="M4365" s="26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  <c r="Z4365" s="26"/>
      <c r="AA4365" s="26"/>
    </row>
    <row r="4366" spans="8:27">
      <c r="H4366" s="26"/>
      <c r="I4366" s="26"/>
      <c r="J4366" s="26"/>
      <c r="K4366" s="26"/>
      <c r="L4366" s="26"/>
      <c r="M4366" s="26"/>
      <c r="N4366" s="26"/>
      <c r="O4366" s="26"/>
      <c r="P4366" s="26"/>
      <c r="Q4366" s="26"/>
      <c r="R4366" s="26"/>
      <c r="S4366" s="26"/>
      <c r="T4366" s="26"/>
      <c r="U4366" s="26"/>
      <c r="V4366" s="26"/>
      <c r="W4366" s="26"/>
      <c r="X4366" s="26"/>
      <c r="Y4366" s="26"/>
      <c r="Z4366" s="26"/>
      <c r="AA4366" s="26"/>
    </row>
    <row r="4367" spans="8:27">
      <c r="H4367" s="26"/>
      <c r="I4367" s="26"/>
      <c r="J4367" s="26"/>
      <c r="K4367" s="26"/>
      <c r="L4367" s="26"/>
      <c r="M4367" s="26"/>
      <c r="N4367" s="26"/>
      <c r="O4367" s="26"/>
      <c r="P4367" s="26"/>
      <c r="Q4367" s="26"/>
      <c r="R4367" s="26"/>
      <c r="S4367" s="26"/>
      <c r="T4367" s="26"/>
      <c r="U4367" s="26"/>
      <c r="V4367" s="26"/>
      <c r="W4367" s="26"/>
      <c r="X4367" s="26"/>
      <c r="Y4367" s="26"/>
      <c r="Z4367" s="26"/>
      <c r="AA4367" s="26"/>
    </row>
    <row r="4368" spans="8:27">
      <c r="H4368" s="26"/>
      <c r="I4368" s="26"/>
      <c r="J4368" s="26"/>
      <c r="K4368" s="26"/>
      <c r="L4368" s="26"/>
      <c r="M4368" s="26"/>
      <c r="N4368" s="26"/>
      <c r="O4368" s="26"/>
      <c r="P4368" s="26"/>
      <c r="Q4368" s="26"/>
      <c r="R4368" s="26"/>
      <c r="S4368" s="26"/>
      <c r="T4368" s="26"/>
      <c r="U4368" s="26"/>
      <c r="V4368" s="26"/>
      <c r="W4368" s="26"/>
      <c r="X4368" s="26"/>
      <c r="Y4368" s="26"/>
      <c r="Z4368" s="26"/>
      <c r="AA4368" s="26"/>
    </row>
    <row r="4369" spans="8:27">
      <c r="H4369" s="26"/>
      <c r="I4369" s="26"/>
      <c r="J4369" s="26"/>
      <c r="K4369" s="26"/>
      <c r="L4369" s="26"/>
      <c r="M4369" s="26"/>
      <c r="N4369" s="26"/>
      <c r="O4369" s="26"/>
      <c r="P4369" s="26"/>
      <c r="Q4369" s="26"/>
      <c r="R4369" s="26"/>
      <c r="S4369" s="26"/>
      <c r="T4369" s="26"/>
      <c r="U4369" s="26"/>
      <c r="V4369" s="26"/>
      <c r="W4369" s="26"/>
      <c r="X4369" s="26"/>
      <c r="Y4369" s="26"/>
      <c r="Z4369" s="26"/>
      <c r="AA4369" s="26"/>
    </row>
    <row r="4370" spans="8:27">
      <c r="H4370" s="26"/>
      <c r="I4370" s="26"/>
      <c r="J4370" s="26"/>
      <c r="K4370" s="26"/>
      <c r="L4370" s="26"/>
      <c r="M4370" s="26"/>
      <c r="N4370" s="26"/>
      <c r="O4370" s="26"/>
      <c r="P4370" s="26"/>
      <c r="Q4370" s="26"/>
      <c r="R4370" s="26"/>
      <c r="S4370" s="26"/>
      <c r="T4370" s="26"/>
      <c r="U4370" s="26"/>
      <c r="V4370" s="26"/>
      <c r="W4370" s="26"/>
      <c r="X4370" s="26"/>
      <c r="Y4370" s="26"/>
      <c r="Z4370" s="26"/>
      <c r="AA4370" s="26"/>
    </row>
    <row r="4371" spans="8:27">
      <c r="H4371" s="26"/>
      <c r="I4371" s="26"/>
      <c r="J4371" s="26"/>
      <c r="K4371" s="26"/>
      <c r="L4371" s="26"/>
      <c r="M4371" s="26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  <c r="Z4371" s="26"/>
      <c r="AA4371" s="26"/>
    </row>
    <row r="4372" spans="8:27">
      <c r="H4372" s="26"/>
      <c r="I4372" s="26"/>
      <c r="J4372" s="26"/>
      <c r="K4372" s="26"/>
      <c r="L4372" s="26"/>
      <c r="M4372" s="26"/>
      <c r="N4372" s="26"/>
      <c r="O4372" s="26"/>
      <c r="P4372" s="26"/>
      <c r="Q4372" s="26"/>
      <c r="R4372" s="26"/>
      <c r="S4372" s="26"/>
      <c r="T4372" s="26"/>
      <c r="U4372" s="26"/>
      <c r="V4372" s="26"/>
      <c r="W4372" s="26"/>
      <c r="X4372" s="26"/>
      <c r="Y4372" s="26"/>
      <c r="Z4372" s="26"/>
      <c r="AA4372" s="26"/>
    </row>
    <row r="4373" spans="8:27">
      <c r="H4373" s="26"/>
      <c r="I4373" s="26"/>
      <c r="J4373" s="26"/>
      <c r="K4373" s="26"/>
      <c r="L4373" s="26"/>
      <c r="M4373" s="26"/>
      <c r="N4373" s="26"/>
      <c r="O4373" s="26"/>
      <c r="P4373" s="26"/>
      <c r="Q4373" s="26"/>
      <c r="R4373" s="26"/>
      <c r="S4373" s="26"/>
      <c r="T4373" s="26"/>
      <c r="U4373" s="26"/>
      <c r="V4373" s="26"/>
      <c r="W4373" s="26"/>
      <c r="X4373" s="26"/>
      <c r="Y4373" s="26"/>
      <c r="Z4373" s="26"/>
      <c r="AA4373" s="26"/>
    </row>
    <row r="4374" spans="8:27">
      <c r="H4374" s="26"/>
      <c r="I4374" s="26"/>
      <c r="J4374" s="26"/>
      <c r="K4374" s="26"/>
      <c r="L4374" s="26"/>
      <c r="M4374" s="26"/>
      <c r="N4374" s="26"/>
      <c r="O4374" s="26"/>
      <c r="P4374" s="26"/>
      <c r="Q4374" s="26"/>
      <c r="R4374" s="26"/>
      <c r="S4374" s="26"/>
      <c r="T4374" s="26"/>
      <c r="U4374" s="26"/>
      <c r="V4374" s="26"/>
      <c r="W4374" s="26"/>
      <c r="X4374" s="26"/>
      <c r="Y4374" s="26"/>
      <c r="Z4374" s="26"/>
      <c r="AA4374" s="26"/>
    </row>
    <row r="4375" spans="8:27">
      <c r="H4375" s="26"/>
      <c r="I4375" s="26"/>
      <c r="J4375" s="26"/>
      <c r="K4375" s="26"/>
      <c r="L4375" s="26"/>
      <c r="M4375" s="26"/>
      <c r="N4375" s="26"/>
      <c r="O4375" s="26"/>
      <c r="P4375" s="26"/>
      <c r="Q4375" s="26"/>
      <c r="R4375" s="26"/>
      <c r="S4375" s="26"/>
      <c r="T4375" s="26"/>
      <c r="U4375" s="26"/>
      <c r="V4375" s="26"/>
      <c r="W4375" s="26"/>
      <c r="X4375" s="26"/>
      <c r="Y4375" s="26"/>
      <c r="Z4375" s="26"/>
      <c r="AA4375" s="26"/>
    </row>
    <row r="4376" spans="8:27">
      <c r="H4376" s="26"/>
      <c r="I4376" s="26"/>
      <c r="J4376" s="26"/>
      <c r="K4376" s="26"/>
      <c r="L4376" s="26"/>
      <c r="M4376" s="26"/>
      <c r="N4376" s="26"/>
      <c r="O4376" s="26"/>
      <c r="P4376" s="26"/>
      <c r="Q4376" s="26"/>
      <c r="R4376" s="26"/>
      <c r="S4376" s="26"/>
      <c r="T4376" s="26"/>
      <c r="U4376" s="26"/>
      <c r="V4376" s="26"/>
      <c r="W4376" s="26"/>
      <c r="X4376" s="26"/>
      <c r="Y4376" s="26"/>
      <c r="Z4376" s="26"/>
      <c r="AA4376" s="26"/>
    </row>
    <row r="4377" spans="8:27">
      <c r="H4377" s="26"/>
      <c r="I4377" s="26"/>
      <c r="J4377" s="26"/>
      <c r="K4377" s="26"/>
      <c r="L4377" s="26"/>
      <c r="M4377" s="26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  <c r="Z4377" s="26"/>
      <c r="AA4377" s="26"/>
    </row>
    <row r="4378" spans="8:27">
      <c r="H4378" s="26"/>
      <c r="I4378" s="26"/>
      <c r="J4378" s="26"/>
      <c r="K4378" s="26"/>
      <c r="L4378" s="26"/>
      <c r="M4378" s="26"/>
      <c r="N4378" s="26"/>
      <c r="O4378" s="26"/>
      <c r="P4378" s="26"/>
      <c r="Q4378" s="26"/>
      <c r="R4378" s="26"/>
      <c r="S4378" s="26"/>
      <c r="T4378" s="26"/>
      <c r="U4378" s="26"/>
      <c r="V4378" s="26"/>
      <c r="W4378" s="26"/>
      <c r="X4378" s="26"/>
      <c r="Y4378" s="26"/>
      <c r="Z4378" s="26"/>
      <c r="AA4378" s="26"/>
    </row>
    <row r="4379" spans="8:27">
      <c r="H4379" s="26"/>
      <c r="I4379" s="26"/>
      <c r="J4379" s="26"/>
      <c r="K4379" s="26"/>
      <c r="L4379" s="26"/>
      <c r="M4379" s="26"/>
      <c r="N4379" s="26"/>
      <c r="O4379" s="26"/>
      <c r="P4379" s="26"/>
      <c r="Q4379" s="26"/>
      <c r="R4379" s="26"/>
      <c r="S4379" s="26"/>
      <c r="T4379" s="26"/>
      <c r="U4379" s="26"/>
      <c r="V4379" s="26"/>
      <c r="W4379" s="26"/>
      <c r="X4379" s="26"/>
      <c r="Y4379" s="26"/>
      <c r="Z4379" s="26"/>
      <c r="AA4379" s="26"/>
    </row>
    <row r="4380" spans="8:27">
      <c r="H4380" s="26"/>
      <c r="I4380" s="26"/>
      <c r="J4380" s="26"/>
      <c r="K4380" s="26"/>
      <c r="L4380" s="26"/>
      <c r="M4380" s="26"/>
      <c r="N4380" s="26"/>
      <c r="O4380" s="26"/>
      <c r="P4380" s="26"/>
      <c r="Q4380" s="26"/>
      <c r="R4380" s="26"/>
      <c r="S4380" s="26"/>
      <c r="T4380" s="26"/>
      <c r="U4380" s="26"/>
      <c r="V4380" s="26"/>
      <c r="W4380" s="26"/>
      <c r="X4380" s="26"/>
      <c r="Y4380" s="26"/>
      <c r="Z4380" s="26"/>
      <c r="AA4380" s="26"/>
    </row>
    <row r="4381" spans="8:27">
      <c r="H4381" s="26"/>
      <c r="I4381" s="26"/>
      <c r="J4381" s="26"/>
      <c r="K4381" s="26"/>
      <c r="L4381" s="26"/>
      <c r="M4381" s="26"/>
      <c r="N4381" s="26"/>
      <c r="O4381" s="26"/>
      <c r="P4381" s="26"/>
      <c r="Q4381" s="26"/>
      <c r="R4381" s="26"/>
      <c r="S4381" s="26"/>
      <c r="T4381" s="26"/>
      <c r="U4381" s="26"/>
      <c r="V4381" s="26"/>
      <c r="W4381" s="26"/>
      <c r="X4381" s="26"/>
      <c r="Y4381" s="26"/>
      <c r="Z4381" s="26"/>
      <c r="AA4381" s="26"/>
    </row>
    <row r="4382" spans="8:27">
      <c r="H4382" s="26"/>
      <c r="I4382" s="26"/>
      <c r="J4382" s="26"/>
      <c r="K4382" s="26"/>
      <c r="L4382" s="26"/>
      <c r="M4382" s="26"/>
      <c r="N4382" s="26"/>
      <c r="O4382" s="26"/>
      <c r="P4382" s="26"/>
      <c r="Q4382" s="26"/>
      <c r="R4382" s="26"/>
      <c r="S4382" s="26"/>
      <c r="T4382" s="26"/>
      <c r="U4382" s="26"/>
      <c r="V4382" s="26"/>
      <c r="W4382" s="26"/>
      <c r="X4382" s="26"/>
      <c r="Y4382" s="26"/>
      <c r="Z4382" s="26"/>
      <c r="AA4382" s="26"/>
    </row>
    <row r="4383" spans="8:27">
      <c r="H4383" s="26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</row>
    <row r="4384" spans="8:27">
      <c r="H4384" s="26"/>
      <c r="I4384" s="26"/>
      <c r="J4384" s="26"/>
      <c r="K4384" s="26"/>
      <c r="L4384" s="26"/>
      <c r="M4384" s="26"/>
      <c r="N4384" s="26"/>
      <c r="O4384" s="26"/>
      <c r="P4384" s="26"/>
      <c r="Q4384" s="26"/>
      <c r="R4384" s="26"/>
      <c r="S4384" s="26"/>
      <c r="T4384" s="26"/>
      <c r="U4384" s="26"/>
      <c r="V4384" s="26"/>
      <c r="W4384" s="26"/>
      <c r="X4384" s="26"/>
      <c r="Y4384" s="26"/>
      <c r="Z4384" s="26"/>
      <c r="AA4384" s="26"/>
    </row>
    <row r="4385" spans="8:27">
      <c r="H4385" s="26"/>
      <c r="I4385" s="26"/>
      <c r="J4385" s="26"/>
      <c r="K4385" s="26"/>
      <c r="L4385" s="26"/>
      <c r="M4385" s="26"/>
      <c r="N4385" s="26"/>
      <c r="O4385" s="26"/>
      <c r="P4385" s="26"/>
      <c r="Q4385" s="26"/>
      <c r="R4385" s="26"/>
      <c r="S4385" s="26"/>
      <c r="T4385" s="26"/>
      <c r="U4385" s="26"/>
      <c r="V4385" s="26"/>
      <c r="W4385" s="26"/>
      <c r="X4385" s="26"/>
      <c r="Y4385" s="26"/>
      <c r="Z4385" s="26"/>
      <c r="AA4385" s="26"/>
    </row>
    <row r="4386" spans="8:27">
      <c r="H4386" s="26"/>
      <c r="I4386" s="26"/>
      <c r="J4386" s="26"/>
      <c r="K4386" s="26"/>
      <c r="L4386" s="26"/>
      <c r="M4386" s="26"/>
      <c r="N4386" s="26"/>
      <c r="O4386" s="26"/>
      <c r="P4386" s="26"/>
      <c r="Q4386" s="26"/>
      <c r="R4386" s="26"/>
      <c r="S4386" s="26"/>
      <c r="T4386" s="26"/>
      <c r="U4386" s="26"/>
      <c r="V4386" s="26"/>
      <c r="W4386" s="26"/>
      <c r="X4386" s="26"/>
      <c r="Y4386" s="26"/>
      <c r="Z4386" s="26"/>
      <c r="AA4386" s="26"/>
    </row>
    <row r="4387" spans="8:27">
      <c r="H4387" s="26"/>
      <c r="I4387" s="26"/>
      <c r="J4387" s="26"/>
      <c r="K4387" s="26"/>
      <c r="L4387" s="26"/>
      <c r="M4387" s="26"/>
      <c r="N4387" s="26"/>
      <c r="O4387" s="26"/>
      <c r="P4387" s="26"/>
      <c r="Q4387" s="26"/>
      <c r="R4387" s="26"/>
      <c r="S4387" s="26"/>
      <c r="T4387" s="26"/>
      <c r="U4387" s="26"/>
      <c r="V4387" s="26"/>
      <c r="W4387" s="26"/>
      <c r="X4387" s="26"/>
      <c r="Y4387" s="26"/>
      <c r="Z4387" s="26"/>
      <c r="AA4387" s="26"/>
    </row>
    <row r="4388" spans="8:27">
      <c r="H4388" s="26"/>
      <c r="I4388" s="26"/>
      <c r="J4388" s="26"/>
      <c r="K4388" s="26"/>
      <c r="L4388" s="26"/>
      <c r="M4388" s="26"/>
      <c r="N4388" s="26"/>
      <c r="O4388" s="26"/>
      <c r="P4388" s="26"/>
      <c r="Q4388" s="26"/>
      <c r="R4388" s="26"/>
      <c r="S4388" s="26"/>
      <c r="T4388" s="26"/>
      <c r="U4388" s="26"/>
      <c r="V4388" s="26"/>
      <c r="W4388" s="26"/>
      <c r="X4388" s="26"/>
      <c r="Y4388" s="26"/>
      <c r="Z4388" s="26"/>
      <c r="AA4388" s="26"/>
    </row>
    <row r="4389" spans="8:27">
      <c r="H4389" s="26"/>
      <c r="I4389" s="26"/>
      <c r="J4389" s="26"/>
      <c r="K4389" s="26"/>
      <c r="L4389" s="26"/>
      <c r="M4389" s="26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  <c r="Z4389" s="26"/>
      <c r="AA4389" s="26"/>
    </row>
    <row r="4390" spans="8:27">
      <c r="H4390" s="26"/>
      <c r="I4390" s="26"/>
      <c r="J4390" s="26"/>
      <c r="K4390" s="26"/>
      <c r="L4390" s="26"/>
      <c r="M4390" s="26"/>
      <c r="N4390" s="26"/>
      <c r="O4390" s="26"/>
      <c r="P4390" s="26"/>
      <c r="Q4390" s="26"/>
      <c r="R4390" s="26"/>
      <c r="S4390" s="26"/>
      <c r="T4390" s="26"/>
      <c r="U4390" s="26"/>
      <c r="V4390" s="26"/>
      <c r="W4390" s="26"/>
      <c r="X4390" s="26"/>
      <c r="Y4390" s="26"/>
      <c r="Z4390" s="26"/>
      <c r="AA4390" s="26"/>
    </row>
    <row r="4391" spans="8:27">
      <c r="H4391" s="26"/>
      <c r="I4391" s="26"/>
      <c r="J4391" s="26"/>
      <c r="K4391" s="26"/>
      <c r="L4391" s="26"/>
      <c r="M4391" s="26"/>
      <c r="N4391" s="26"/>
      <c r="O4391" s="26"/>
      <c r="P4391" s="26"/>
      <c r="Q4391" s="26"/>
      <c r="R4391" s="26"/>
      <c r="S4391" s="26"/>
      <c r="T4391" s="26"/>
      <c r="U4391" s="26"/>
      <c r="V4391" s="26"/>
      <c r="W4391" s="26"/>
      <c r="X4391" s="26"/>
      <c r="Y4391" s="26"/>
      <c r="Z4391" s="26"/>
      <c r="AA4391" s="26"/>
    </row>
    <row r="4392" spans="8:27">
      <c r="H4392" s="26"/>
      <c r="I4392" s="26"/>
      <c r="J4392" s="26"/>
      <c r="K4392" s="26"/>
      <c r="L4392" s="26"/>
      <c r="M4392" s="26"/>
      <c r="N4392" s="26"/>
      <c r="O4392" s="26"/>
      <c r="P4392" s="26"/>
      <c r="Q4392" s="26"/>
      <c r="R4392" s="26"/>
      <c r="S4392" s="26"/>
      <c r="T4392" s="26"/>
      <c r="U4392" s="26"/>
      <c r="V4392" s="26"/>
      <c r="W4392" s="26"/>
      <c r="X4392" s="26"/>
      <c r="Y4392" s="26"/>
      <c r="Z4392" s="26"/>
      <c r="AA4392" s="26"/>
    </row>
    <row r="4393" spans="8:27">
      <c r="H4393" s="26"/>
      <c r="I4393" s="26"/>
      <c r="J4393" s="26"/>
      <c r="K4393" s="26"/>
      <c r="L4393" s="26"/>
      <c r="M4393" s="26"/>
      <c r="N4393" s="26"/>
      <c r="O4393" s="26"/>
      <c r="P4393" s="26"/>
      <c r="Q4393" s="26"/>
      <c r="R4393" s="26"/>
      <c r="S4393" s="26"/>
      <c r="T4393" s="26"/>
      <c r="U4393" s="26"/>
      <c r="V4393" s="26"/>
      <c r="W4393" s="26"/>
      <c r="X4393" s="26"/>
      <c r="Y4393" s="26"/>
      <c r="Z4393" s="26"/>
      <c r="AA4393" s="26"/>
    </row>
    <row r="4394" spans="8:27">
      <c r="H4394" s="26"/>
      <c r="I4394" s="26"/>
      <c r="J4394" s="26"/>
      <c r="K4394" s="26"/>
      <c r="L4394" s="26"/>
      <c r="M4394" s="26"/>
      <c r="N4394" s="26"/>
      <c r="O4394" s="26"/>
      <c r="P4394" s="26"/>
      <c r="Q4394" s="26"/>
      <c r="R4394" s="26"/>
      <c r="S4394" s="26"/>
      <c r="T4394" s="26"/>
      <c r="U4394" s="26"/>
      <c r="V4394" s="26"/>
      <c r="W4394" s="26"/>
      <c r="X4394" s="26"/>
      <c r="Y4394" s="26"/>
      <c r="Z4394" s="26"/>
      <c r="AA4394" s="26"/>
    </row>
    <row r="4395" spans="8:27">
      <c r="H4395" s="26"/>
      <c r="I4395" s="26"/>
      <c r="J4395" s="26"/>
      <c r="K4395" s="26"/>
      <c r="L4395" s="26"/>
      <c r="M4395" s="26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  <c r="Z4395" s="26"/>
      <c r="AA4395" s="26"/>
    </row>
    <row r="4396" spans="8:27">
      <c r="H4396" s="26"/>
      <c r="I4396" s="26"/>
      <c r="J4396" s="26"/>
      <c r="K4396" s="26"/>
      <c r="L4396" s="26"/>
      <c r="M4396" s="26"/>
      <c r="N4396" s="26"/>
      <c r="O4396" s="26"/>
      <c r="P4396" s="26"/>
      <c r="Q4396" s="26"/>
      <c r="R4396" s="26"/>
      <c r="S4396" s="26"/>
      <c r="T4396" s="26"/>
      <c r="U4396" s="26"/>
      <c r="V4396" s="26"/>
      <c r="W4396" s="26"/>
      <c r="X4396" s="26"/>
      <c r="Y4396" s="26"/>
      <c r="Z4396" s="26"/>
      <c r="AA4396" s="26"/>
    </row>
    <row r="4397" spans="8:27">
      <c r="H4397" s="26"/>
      <c r="I4397" s="26"/>
      <c r="J4397" s="26"/>
      <c r="K4397" s="26"/>
      <c r="L4397" s="26"/>
      <c r="M4397" s="26"/>
      <c r="N4397" s="26"/>
      <c r="O4397" s="26"/>
      <c r="P4397" s="26"/>
      <c r="Q4397" s="26"/>
      <c r="R4397" s="26"/>
      <c r="S4397" s="26"/>
      <c r="T4397" s="26"/>
      <c r="U4397" s="26"/>
      <c r="V4397" s="26"/>
      <c r="W4397" s="26"/>
      <c r="X4397" s="26"/>
      <c r="Y4397" s="26"/>
      <c r="Z4397" s="26"/>
      <c r="AA4397" s="26"/>
    </row>
    <row r="4398" spans="8:27">
      <c r="H4398" s="26"/>
      <c r="I4398" s="26"/>
      <c r="J4398" s="26"/>
      <c r="K4398" s="26"/>
      <c r="L4398" s="26"/>
      <c r="M4398" s="26"/>
      <c r="N4398" s="26"/>
      <c r="O4398" s="26"/>
      <c r="P4398" s="26"/>
      <c r="Q4398" s="26"/>
      <c r="R4398" s="26"/>
      <c r="S4398" s="26"/>
      <c r="T4398" s="26"/>
      <c r="U4398" s="26"/>
      <c r="V4398" s="26"/>
      <c r="W4398" s="26"/>
      <c r="X4398" s="26"/>
      <c r="Y4398" s="26"/>
      <c r="Z4398" s="26"/>
      <c r="AA4398" s="26"/>
    </row>
    <row r="4399" spans="8:27">
      <c r="H4399" s="26"/>
      <c r="I4399" s="26"/>
      <c r="J4399" s="26"/>
      <c r="K4399" s="26"/>
      <c r="L4399" s="26"/>
      <c r="M4399" s="26"/>
      <c r="N4399" s="26"/>
      <c r="O4399" s="26"/>
      <c r="P4399" s="26"/>
      <c r="Q4399" s="26"/>
      <c r="R4399" s="26"/>
      <c r="S4399" s="26"/>
      <c r="T4399" s="26"/>
      <c r="U4399" s="26"/>
      <c r="V4399" s="26"/>
      <c r="W4399" s="26"/>
      <c r="X4399" s="26"/>
      <c r="Y4399" s="26"/>
      <c r="Z4399" s="26"/>
      <c r="AA4399" s="26"/>
    </row>
    <row r="4400" spans="8:27">
      <c r="H4400" s="26"/>
      <c r="I4400" s="26"/>
      <c r="J4400" s="26"/>
      <c r="K4400" s="26"/>
      <c r="L4400" s="26"/>
      <c r="M4400" s="26"/>
      <c r="N4400" s="26"/>
      <c r="O4400" s="26"/>
      <c r="P4400" s="26"/>
      <c r="Q4400" s="26"/>
      <c r="R4400" s="26"/>
      <c r="S4400" s="26"/>
      <c r="T4400" s="26"/>
      <c r="U4400" s="26"/>
      <c r="V4400" s="26"/>
      <c r="W4400" s="26"/>
      <c r="X4400" s="26"/>
      <c r="Y4400" s="26"/>
      <c r="Z4400" s="26"/>
      <c r="AA4400" s="26"/>
    </row>
    <row r="4401" spans="8:27">
      <c r="H4401" s="26"/>
      <c r="I4401" s="26"/>
      <c r="J4401" s="26"/>
      <c r="K4401" s="26"/>
      <c r="L4401" s="26"/>
      <c r="M4401" s="26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  <c r="Z4401" s="26"/>
      <c r="AA4401" s="26"/>
    </row>
    <row r="4402" spans="8:27">
      <c r="H4402" s="26"/>
      <c r="I4402" s="26"/>
      <c r="J4402" s="26"/>
      <c r="K4402" s="26"/>
      <c r="L4402" s="26"/>
      <c r="M4402" s="26"/>
      <c r="N4402" s="26"/>
      <c r="O4402" s="26"/>
      <c r="P4402" s="26"/>
      <c r="Q4402" s="26"/>
      <c r="R4402" s="26"/>
      <c r="S4402" s="26"/>
      <c r="T4402" s="26"/>
      <c r="U4402" s="26"/>
      <c r="V4402" s="26"/>
      <c r="W4402" s="26"/>
      <c r="X4402" s="26"/>
      <c r="Y4402" s="26"/>
      <c r="Z4402" s="26"/>
      <c r="AA4402" s="26"/>
    </row>
    <row r="4403" spans="8:27">
      <c r="H4403" s="26"/>
      <c r="I4403" s="26"/>
      <c r="J4403" s="26"/>
      <c r="K4403" s="26"/>
      <c r="L4403" s="26"/>
      <c r="M4403" s="26"/>
      <c r="N4403" s="26"/>
      <c r="O4403" s="26"/>
      <c r="P4403" s="26"/>
      <c r="Q4403" s="26"/>
      <c r="R4403" s="26"/>
      <c r="S4403" s="26"/>
      <c r="T4403" s="26"/>
      <c r="U4403" s="26"/>
      <c r="V4403" s="26"/>
      <c r="W4403" s="26"/>
      <c r="X4403" s="26"/>
      <c r="Y4403" s="26"/>
      <c r="Z4403" s="26"/>
      <c r="AA4403" s="26"/>
    </row>
    <row r="4404" spans="8:27">
      <c r="H4404" s="26"/>
      <c r="I4404" s="26"/>
      <c r="J4404" s="26"/>
      <c r="K4404" s="26"/>
      <c r="L4404" s="26"/>
      <c r="M4404" s="26"/>
      <c r="N4404" s="26"/>
      <c r="O4404" s="26"/>
      <c r="P4404" s="26"/>
      <c r="Q4404" s="26"/>
      <c r="R4404" s="26"/>
      <c r="S4404" s="26"/>
      <c r="T4404" s="26"/>
      <c r="U4404" s="26"/>
      <c r="V4404" s="26"/>
      <c r="W4404" s="26"/>
      <c r="X4404" s="26"/>
      <c r="Y4404" s="26"/>
      <c r="Z4404" s="26"/>
      <c r="AA4404" s="26"/>
    </row>
    <row r="4405" spans="8:27">
      <c r="H4405" s="26"/>
      <c r="I4405" s="26"/>
      <c r="J4405" s="26"/>
      <c r="K4405" s="26"/>
      <c r="L4405" s="26"/>
      <c r="M4405" s="26"/>
      <c r="N4405" s="26"/>
      <c r="O4405" s="26"/>
      <c r="P4405" s="26"/>
      <c r="Q4405" s="26"/>
      <c r="R4405" s="26"/>
      <c r="S4405" s="26"/>
      <c r="T4405" s="26"/>
      <c r="U4405" s="26"/>
      <c r="V4405" s="26"/>
      <c r="W4405" s="26"/>
      <c r="X4405" s="26"/>
      <c r="Y4405" s="26"/>
      <c r="Z4405" s="26"/>
      <c r="AA4405" s="26"/>
    </row>
    <row r="4406" spans="8:27">
      <c r="H4406" s="26"/>
      <c r="I4406" s="26"/>
      <c r="J4406" s="26"/>
      <c r="K4406" s="26"/>
      <c r="L4406" s="26"/>
      <c r="M4406" s="26"/>
      <c r="N4406" s="26"/>
      <c r="O4406" s="26"/>
      <c r="P4406" s="26"/>
      <c r="Q4406" s="26"/>
      <c r="R4406" s="26"/>
      <c r="S4406" s="26"/>
      <c r="T4406" s="26"/>
      <c r="U4406" s="26"/>
      <c r="V4406" s="26"/>
      <c r="W4406" s="26"/>
      <c r="X4406" s="26"/>
      <c r="Y4406" s="26"/>
      <c r="Z4406" s="26"/>
      <c r="AA4406" s="26"/>
    </row>
    <row r="4407" spans="8:27">
      <c r="H4407" s="26"/>
      <c r="I4407" s="26"/>
      <c r="J4407" s="26"/>
      <c r="K4407" s="26"/>
      <c r="L4407" s="26"/>
      <c r="M4407" s="26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  <c r="Z4407" s="26"/>
      <c r="AA4407" s="26"/>
    </row>
    <row r="4408" spans="8:27">
      <c r="H4408" s="26"/>
      <c r="I4408" s="26"/>
      <c r="J4408" s="26"/>
      <c r="K4408" s="26"/>
      <c r="L4408" s="26"/>
      <c r="M4408" s="26"/>
      <c r="N4408" s="26"/>
      <c r="O4408" s="26"/>
      <c r="P4408" s="26"/>
      <c r="Q4408" s="26"/>
      <c r="R4408" s="26"/>
      <c r="S4408" s="26"/>
      <c r="T4408" s="26"/>
      <c r="U4408" s="26"/>
      <c r="V4408" s="26"/>
      <c r="W4408" s="26"/>
      <c r="X4408" s="26"/>
      <c r="Y4408" s="26"/>
      <c r="Z4408" s="26"/>
      <c r="AA4408" s="26"/>
    </row>
    <row r="4409" spans="8:27">
      <c r="H4409" s="26"/>
      <c r="I4409" s="26"/>
      <c r="J4409" s="26"/>
      <c r="K4409" s="26"/>
      <c r="L4409" s="26"/>
      <c r="M4409" s="26"/>
      <c r="N4409" s="26"/>
      <c r="O4409" s="26"/>
      <c r="P4409" s="26"/>
      <c r="Q4409" s="26"/>
      <c r="R4409" s="26"/>
      <c r="S4409" s="26"/>
      <c r="T4409" s="26"/>
      <c r="U4409" s="26"/>
      <c r="V4409" s="26"/>
      <c r="W4409" s="26"/>
      <c r="X4409" s="26"/>
      <c r="Y4409" s="26"/>
      <c r="Z4409" s="26"/>
      <c r="AA4409" s="26"/>
    </row>
    <row r="4410" spans="8:27">
      <c r="H4410" s="26"/>
      <c r="I4410" s="26"/>
      <c r="J4410" s="26"/>
      <c r="K4410" s="26"/>
      <c r="L4410" s="26"/>
      <c r="M4410" s="26"/>
      <c r="N4410" s="26"/>
      <c r="O4410" s="26"/>
      <c r="P4410" s="26"/>
      <c r="Q4410" s="26"/>
      <c r="R4410" s="26"/>
      <c r="S4410" s="26"/>
      <c r="T4410" s="26"/>
      <c r="U4410" s="26"/>
      <c r="V4410" s="26"/>
      <c r="W4410" s="26"/>
      <c r="X4410" s="26"/>
      <c r="Y4410" s="26"/>
      <c r="Z4410" s="26"/>
      <c r="AA4410" s="26"/>
    </row>
    <row r="4411" spans="8:27">
      <c r="H4411" s="26"/>
      <c r="I4411" s="26"/>
      <c r="J4411" s="26"/>
      <c r="K4411" s="26"/>
      <c r="L4411" s="26"/>
      <c r="M4411" s="26"/>
      <c r="N4411" s="26"/>
      <c r="O4411" s="26"/>
      <c r="P4411" s="26"/>
      <c r="Q4411" s="26"/>
      <c r="R4411" s="26"/>
      <c r="S4411" s="26"/>
      <c r="T4411" s="26"/>
      <c r="U4411" s="26"/>
      <c r="V4411" s="26"/>
      <c r="W4411" s="26"/>
      <c r="X4411" s="26"/>
      <c r="Y4411" s="26"/>
      <c r="Z4411" s="26"/>
      <c r="AA4411" s="26"/>
    </row>
    <row r="4412" spans="8:27">
      <c r="H4412" s="26"/>
      <c r="I4412" s="26"/>
      <c r="J4412" s="26"/>
      <c r="K4412" s="26"/>
      <c r="L4412" s="26"/>
      <c r="M4412" s="26"/>
      <c r="N4412" s="26"/>
      <c r="O4412" s="26"/>
      <c r="P4412" s="26"/>
      <c r="Q4412" s="26"/>
      <c r="R4412" s="26"/>
      <c r="S4412" s="26"/>
      <c r="T4412" s="26"/>
      <c r="U4412" s="26"/>
      <c r="V4412" s="26"/>
      <c r="W4412" s="26"/>
      <c r="X4412" s="26"/>
      <c r="Y4412" s="26"/>
      <c r="Z4412" s="26"/>
      <c r="AA4412" s="26"/>
    </row>
    <row r="4413" spans="8:27">
      <c r="H4413" s="26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</row>
    <row r="4414" spans="8:27">
      <c r="H4414" s="26"/>
      <c r="I4414" s="26"/>
      <c r="J4414" s="26"/>
      <c r="K4414" s="26"/>
      <c r="L4414" s="26"/>
      <c r="M4414" s="26"/>
      <c r="N4414" s="26"/>
      <c r="O4414" s="26"/>
      <c r="P4414" s="26"/>
      <c r="Q4414" s="26"/>
      <c r="R4414" s="26"/>
      <c r="S4414" s="26"/>
      <c r="T4414" s="26"/>
      <c r="U4414" s="26"/>
      <c r="V4414" s="26"/>
      <c r="W4414" s="26"/>
      <c r="X4414" s="26"/>
      <c r="Y4414" s="26"/>
      <c r="Z4414" s="26"/>
      <c r="AA4414" s="26"/>
    </row>
    <row r="4415" spans="8:27">
      <c r="H4415" s="26"/>
      <c r="I4415" s="26"/>
      <c r="J4415" s="26"/>
      <c r="K4415" s="26"/>
      <c r="L4415" s="26"/>
      <c r="M4415" s="26"/>
      <c r="N4415" s="26"/>
      <c r="O4415" s="26"/>
      <c r="P4415" s="26"/>
      <c r="Q4415" s="26"/>
      <c r="R4415" s="26"/>
      <c r="S4415" s="26"/>
      <c r="T4415" s="26"/>
      <c r="U4415" s="26"/>
      <c r="V4415" s="26"/>
      <c r="W4415" s="26"/>
      <c r="X4415" s="26"/>
      <c r="Y4415" s="26"/>
      <c r="Z4415" s="26"/>
      <c r="AA4415" s="26"/>
    </row>
    <row r="4416" spans="8:27">
      <c r="H4416" s="26"/>
      <c r="I4416" s="26"/>
      <c r="J4416" s="26"/>
      <c r="K4416" s="26"/>
      <c r="L4416" s="26"/>
      <c r="M4416" s="26"/>
      <c r="N4416" s="26"/>
      <c r="O4416" s="26"/>
      <c r="P4416" s="26"/>
      <c r="Q4416" s="26"/>
      <c r="R4416" s="26"/>
      <c r="S4416" s="26"/>
      <c r="T4416" s="26"/>
      <c r="U4416" s="26"/>
      <c r="V4416" s="26"/>
      <c r="W4416" s="26"/>
      <c r="X4416" s="26"/>
      <c r="Y4416" s="26"/>
      <c r="Z4416" s="26"/>
      <c r="AA4416" s="26"/>
    </row>
    <row r="4417" spans="8:27">
      <c r="H4417" s="26"/>
      <c r="I4417" s="26"/>
      <c r="J4417" s="26"/>
      <c r="K4417" s="26"/>
      <c r="L4417" s="26"/>
      <c r="M4417" s="26"/>
      <c r="N4417" s="26"/>
      <c r="O4417" s="26"/>
      <c r="P4417" s="26"/>
      <c r="Q4417" s="26"/>
      <c r="R4417" s="26"/>
      <c r="S4417" s="26"/>
      <c r="T4417" s="26"/>
      <c r="U4417" s="26"/>
      <c r="V4417" s="26"/>
      <c r="W4417" s="26"/>
      <c r="X4417" s="26"/>
      <c r="Y4417" s="26"/>
      <c r="Z4417" s="26"/>
      <c r="AA4417" s="26"/>
    </row>
    <row r="4418" spans="8:27">
      <c r="H4418" s="26"/>
      <c r="I4418" s="26"/>
      <c r="J4418" s="26"/>
      <c r="K4418" s="26"/>
      <c r="L4418" s="26"/>
      <c r="M4418" s="26"/>
      <c r="N4418" s="26"/>
      <c r="O4418" s="26"/>
      <c r="P4418" s="26"/>
      <c r="Q4418" s="26"/>
      <c r="R4418" s="26"/>
      <c r="S4418" s="26"/>
      <c r="T4418" s="26"/>
      <c r="U4418" s="26"/>
      <c r="V4418" s="26"/>
      <c r="W4418" s="26"/>
      <c r="X4418" s="26"/>
      <c r="Y4418" s="26"/>
      <c r="Z4418" s="26"/>
      <c r="AA4418" s="26"/>
    </row>
    <row r="4419" spans="8:27">
      <c r="H4419" s="26"/>
      <c r="I4419" s="26"/>
      <c r="J4419" s="26"/>
      <c r="K4419" s="26"/>
      <c r="L4419" s="26"/>
      <c r="M4419" s="26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  <c r="Z4419" s="26"/>
      <c r="AA4419" s="26"/>
    </row>
    <row r="4420" spans="8:27">
      <c r="H4420" s="26"/>
      <c r="I4420" s="26"/>
      <c r="J4420" s="26"/>
      <c r="K4420" s="26"/>
      <c r="L4420" s="26"/>
      <c r="M4420" s="26"/>
      <c r="N4420" s="26"/>
      <c r="O4420" s="26"/>
      <c r="P4420" s="26"/>
      <c r="Q4420" s="26"/>
      <c r="R4420" s="26"/>
      <c r="S4420" s="26"/>
      <c r="T4420" s="26"/>
      <c r="U4420" s="26"/>
      <c r="V4420" s="26"/>
      <c r="W4420" s="26"/>
      <c r="X4420" s="26"/>
      <c r="Y4420" s="26"/>
      <c r="Z4420" s="26"/>
      <c r="AA4420" s="26"/>
    </row>
    <row r="4421" spans="8:27">
      <c r="H4421" s="26"/>
      <c r="I4421" s="26"/>
      <c r="J4421" s="26"/>
      <c r="K4421" s="26"/>
      <c r="L4421" s="26"/>
      <c r="M4421" s="26"/>
      <c r="N4421" s="26"/>
      <c r="O4421" s="26"/>
      <c r="P4421" s="26"/>
      <c r="Q4421" s="26"/>
      <c r="R4421" s="26"/>
      <c r="S4421" s="26"/>
      <c r="T4421" s="26"/>
      <c r="U4421" s="26"/>
      <c r="V4421" s="26"/>
      <c r="W4421" s="26"/>
      <c r="X4421" s="26"/>
      <c r="Y4421" s="26"/>
      <c r="Z4421" s="26"/>
      <c r="AA4421" s="26"/>
    </row>
    <row r="4422" spans="8:27">
      <c r="H4422" s="26"/>
      <c r="I4422" s="26"/>
      <c r="J4422" s="26"/>
      <c r="K4422" s="26"/>
      <c r="L4422" s="26"/>
      <c r="M4422" s="26"/>
      <c r="N4422" s="26"/>
      <c r="O4422" s="26"/>
      <c r="P4422" s="26"/>
      <c r="Q4422" s="26"/>
      <c r="R4422" s="26"/>
      <c r="S4422" s="26"/>
      <c r="T4422" s="26"/>
      <c r="U4422" s="26"/>
      <c r="V4422" s="26"/>
      <c r="W4422" s="26"/>
      <c r="X4422" s="26"/>
      <c r="Y4422" s="26"/>
      <c r="Z4422" s="26"/>
      <c r="AA4422" s="26"/>
    </row>
    <row r="4423" spans="8:27">
      <c r="H4423" s="26"/>
      <c r="I4423" s="26"/>
      <c r="J4423" s="26"/>
      <c r="K4423" s="26"/>
      <c r="L4423" s="26"/>
      <c r="M4423" s="26"/>
      <c r="N4423" s="26"/>
      <c r="O4423" s="26"/>
      <c r="P4423" s="26"/>
      <c r="Q4423" s="26"/>
      <c r="R4423" s="26"/>
      <c r="S4423" s="26"/>
      <c r="T4423" s="26"/>
      <c r="U4423" s="26"/>
      <c r="V4423" s="26"/>
      <c r="W4423" s="26"/>
      <c r="X4423" s="26"/>
      <c r="Y4423" s="26"/>
      <c r="Z4423" s="26"/>
      <c r="AA4423" s="26"/>
    </row>
    <row r="4424" spans="8:27">
      <c r="H4424" s="26"/>
      <c r="I4424" s="26"/>
      <c r="J4424" s="26"/>
      <c r="K4424" s="26"/>
      <c r="L4424" s="26"/>
      <c r="M4424" s="26"/>
      <c r="N4424" s="26"/>
      <c r="O4424" s="26"/>
      <c r="P4424" s="26"/>
      <c r="Q4424" s="26"/>
      <c r="R4424" s="26"/>
      <c r="S4424" s="26"/>
      <c r="T4424" s="26"/>
      <c r="U4424" s="26"/>
      <c r="V4424" s="26"/>
      <c r="W4424" s="26"/>
      <c r="X4424" s="26"/>
      <c r="Y4424" s="26"/>
      <c r="Z4424" s="26"/>
      <c r="AA4424" s="26"/>
    </row>
    <row r="4425" spans="8:27">
      <c r="H4425" s="26"/>
      <c r="I4425" s="26"/>
      <c r="J4425" s="26"/>
      <c r="K4425" s="26"/>
      <c r="L4425" s="26"/>
      <c r="M4425" s="26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  <c r="Z4425" s="26"/>
      <c r="AA4425" s="26"/>
    </row>
    <row r="4426" spans="8:27">
      <c r="H4426" s="26"/>
      <c r="I4426" s="26"/>
      <c r="J4426" s="26"/>
      <c r="K4426" s="26"/>
      <c r="L4426" s="26"/>
      <c r="M4426" s="26"/>
      <c r="N4426" s="26"/>
      <c r="O4426" s="26"/>
      <c r="P4426" s="26"/>
      <c r="Q4426" s="26"/>
      <c r="R4426" s="26"/>
      <c r="S4426" s="26"/>
      <c r="T4426" s="26"/>
      <c r="U4426" s="26"/>
      <c r="V4426" s="26"/>
      <c r="W4426" s="26"/>
      <c r="X4426" s="26"/>
      <c r="Y4426" s="26"/>
      <c r="Z4426" s="26"/>
      <c r="AA4426" s="26"/>
    </row>
    <row r="4427" spans="8:27">
      <c r="H4427" s="26"/>
      <c r="I4427" s="26"/>
      <c r="J4427" s="26"/>
      <c r="K4427" s="26"/>
      <c r="L4427" s="26"/>
      <c r="M4427" s="26"/>
      <c r="N4427" s="26"/>
      <c r="O4427" s="26"/>
      <c r="P4427" s="26"/>
      <c r="Q4427" s="26"/>
      <c r="R4427" s="26"/>
      <c r="S4427" s="26"/>
      <c r="T4427" s="26"/>
      <c r="U4427" s="26"/>
      <c r="V4427" s="26"/>
      <c r="W4427" s="26"/>
      <c r="X4427" s="26"/>
      <c r="Y4427" s="26"/>
      <c r="Z4427" s="26"/>
      <c r="AA4427" s="26"/>
    </row>
    <row r="4428" spans="8:27">
      <c r="H4428" s="26"/>
      <c r="I4428" s="26"/>
      <c r="J4428" s="26"/>
      <c r="K4428" s="26"/>
      <c r="L4428" s="26"/>
      <c r="M4428" s="26"/>
      <c r="N4428" s="26"/>
      <c r="O4428" s="26"/>
      <c r="P4428" s="26"/>
      <c r="Q4428" s="26"/>
      <c r="R4428" s="26"/>
      <c r="S4428" s="26"/>
      <c r="T4428" s="26"/>
      <c r="U4428" s="26"/>
      <c r="V4428" s="26"/>
      <c r="W4428" s="26"/>
      <c r="X4428" s="26"/>
      <c r="Y4428" s="26"/>
      <c r="Z4428" s="26"/>
      <c r="AA4428" s="26"/>
    </row>
    <row r="4429" spans="8:27">
      <c r="H4429" s="26"/>
      <c r="I4429" s="26"/>
      <c r="J4429" s="26"/>
      <c r="K4429" s="26"/>
      <c r="L4429" s="26"/>
      <c r="M4429" s="26"/>
      <c r="N4429" s="26"/>
      <c r="O4429" s="26"/>
      <c r="P4429" s="26"/>
      <c r="Q4429" s="26"/>
      <c r="R4429" s="26"/>
      <c r="S4429" s="26"/>
      <c r="T4429" s="26"/>
      <c r="U4429" s="26"/>
      <c r="V4429" s="26"/>
      <c r="W4429" s="26"/>
      <c r="X4429" s="26"/>
      <c r="Y4429" s="26"/>
      <c r="Z4429" s="26"/>
      <c r="AA4429" s="26"/>
    </row>
    <row r="4430" spans="8:27">
      <c r="H4430" s="26"/>
      <c r="I4430" s="26"/>
      <c r="J4430" s="26"/>
      <c r="K4430" s="26"/>
      <c r="L4430" s="26"/>
      <c r="M4430" s="26"/>
      <c r="N4430" s="26"/>
      <c r="O4430" s="26"/>
      <c r="P4430" s="26"/>
      <c r="Q4430" s="26"/>
      <c r="R4430" s="26"/>
      <c r="S4430" s="26"/>
      <c r="T4430" s="26"/>
      <c r="U4430" s="26"/>
      <c r="V4430" s="26"/>
      <c r="W4430" s="26"/>
      <c r="X4430" s="26"/>
      <c r="Y4430" s="26"/>
      <c r="Z4430" s="26"/>
      <c r="AA4430" s="26"/>
    </row>
    <row r="4431" spans="8:27">
      <c r="H4431" s="26"/>
      <c r="I4431" s="26"/>
      <c r="J4431" s="26"/>
      <c r="K4431" s="26"/>
      <c r="L4431" s="26"/>
      <c r="M4431" s="26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  <c r="Z4431" s="26"/>
      <c r="AA4431" s="26"/>
    </row>
    <row r="4432" spans="8:27">
      <c r="H4432" s="26"/>
      <c r="I4432" s="26"/>
      <c r="J4432" s="26"/>
      <c r="K4432" s="26"/>
      <c r="L4432" s="26"/>
      <c r="M4432" s="26"/>
      <c r="N4432" s="26"/>
      <c r="O4432" s="26"/>
      <c r="P4432" s="26"/>
      <c r="Q4432" s="26"/>
      <c r="R4432" s="26"/>
      <c r="S4432" s="26"/>
      <c r="T4432" s="26"/>
      <c r="U4432" s="26"/>
      <c r="V4432" s="26"/>
      <c r="W4432" s="26"/>
      <c r="X4432" s="26"/>
      <c r="Y4432" s="26"/>
      <c r="Z4432" s="26"/>
      <c r="AA4432" s="26"/>
    </row>
    <row r="4433" spans="8:27">
      <c r="H4433" s="26"/>
      <c r="I4433" s="26"/>
      <c r="J4433" s="26"/>
      <c r="K4433" s="26"/>
      <c r="L4433" s="26"/>
      <c r="M4433" s="26"/>
      <c r="N4433" s="26"/>
      <c r="O4433" s="26"/>
      <c r="P4433" s="26"/>
      <c r="Q4433" s="26"/>
      <c r="R4433" s="26"/>
      <c r="S4433" s="26"/>
      <c r="T4433" s="26"/>
      <c r="U4433" s="26"/>
      <c r="V4433" s="26"/>
      <c r="W4433" s="26"/>
      <c r="X4433" s="26"/>
      <c r="Y4433" s="26"/>
      <c r="Z4433" s="26"/>
      <c r="AA4433" s="26"/>
    </row>
    <row r="4434" spans="8:27">
      <c r="H4434" s="26"/>
      <c r="I4434" s="26"/>
      <c r="J4434" s="26"/>
      <c r="K4434" s="26"/>
      <c r="L4434" s="26"/>
      <c r="M4434" s="26"/>
      <c r="N4434" s="26"/>
      <c r="O4434" s="26"/>
      <c r="P4434" s="26"/>
      <c r="Q4434" s="26"/>
      <c r="R4434" s="26"/>
      <c r="S4434" s="26"/>
      <c r="T4434" s="26"/>
      <c r="U4434" s="26"/>
      <c r="V4434" s="26"/>
      <c r="W4434" s="26"/>
      <c r="X4434" s="26"/>
      <c r="Y4434" s="26"/>
      <c r="Z4434" s="26"/>
      <c r="AA4434" s="26"/>
    </row>
    <row r="4435" spans="8:27">
      <c r="H4435" s="26"/>
      <c r="I4435" s="26"/>
      <c r="J4435" s="26"/>
      <c r="K4435" s="26"/>
      <c r="L4435" s="26"/>
      <c r="M4435" s="26"/>
      <c r="N4435" s="26"/>
      <c r="O4435" s="26"/>
      <c r="P4435" s="26"/>
      <c r="Q4435" s="26"/>
      <c r="R4435" s="26"/>
      <c r="S4435" s="26"/>
      <c r="T4435" s="26"/>
      <c r="U4435" s="26"/>
      <c r="V4435" s="26"/>
      <c r="W4435" s="26"/>
      <c r="X4435" s="26"/>
      <c r="Y4435" s="26"/>
      <c r="Z4435" s="26"/>
      <c r="AA4435" s="26"/>
    </row>
    <row r="4436" spans="8:27">
      <c r="H4436" s="26"/>
      <c r="I4436" s="26"/>
      <c r="J4436" s="26"/>
      <c r="K4436" s="26"/>
      <c r="L4436" s="26"/>
      <c r="M4436" s="26"/>
      <c r="N4436" s="26"/>
      <c r="O4436" s="26"/>
      <c r="P4436" s="26"/>
      <c r="Q4436" s="26"/>
      <c r="R4436" s="26"/>
      <c r="S4436" s="26"/>
      <c r="T4436" s="26"/>
      <c r="U4436" s="26"/>
      <c r="V4436" s="26"/>
      <c r="W4436" s="26"/>
      <c r="X4436" s="26"/>
      <c r="Y4436" s="26"/>
      <c r="Z4436" s="26"/>
      <c r="AA4436" s="26"/>
    </row>
    <row r="4437" spans="8:27">
      <c r="H4437" s="26"/>
      <c r="I4437" s="26"/>
      <c r="J4437" s="26"/>
      <c r="K4437" s="26"/>
      <c r="L4437" s="26"/>
      <c r="M4437" s="26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  <c r="Z4437" s="26"/>
      <c r="AA4437" s="26"/>
    </row>
    <row r="4438" spans="8:27">
      <c r="H4438" s="26"/>
      <c r="I4438" s="26"/>
      <c r="J4438" s="26"/>
      <c r="K4438" s="26"/>
      <c r="L4438" s="26"/>
      <c r="M4438" s="26"/>
      <c r="N4438" s="26"/>
      <c r="O4438" s="26"/>
      <c r="P4438" s="26"/>
      <c r="Q4438" s="26"/>
      <c r="R4438" s="26"/>
      <c r="S4438" s="26"/>
      <c r="T4438" s="26"/>
      <c r="U4438" s="26"/>
      <c r="V4438" s="26"/>
      <c r="W4438" s="26"/>
      <c r="X4438" s="26"/>
      <c r="Y4438" s="26"/>
      <c r="Z4438" s="26"/>
      <c r="AA4438" s="26"/>
    </row>
    <row r="4439" spans="8:27">
      <c r="H4439" s="26"/>
      <c r="I4439" s="26"/>
      <c r="J4439" s="26"/>
      <c r="K4439" s="26"/>
      <c r="L4439" s="26"/>
      <c r="M4439" s="26"/>
      <c r="N4439" s="26"/>
      <c r="O4439" s="26"/>
      <c r="P4439" s="26"/>
      <c r="Q4439" s="26"/>
      <c r="R4439" s="26"/>
      <c r="S4439" s="26"/>
      <c r="T4439" s="26"/>
      <c r="U4439" s="26"/>
      <c r="V4439" s="26"/>
      <c r="W4439" s="26"/>
      <c r="X4439" s="26"/>
      <c r="Y4439" s="26"/>
      <c r="Z4439" s="26"/>
      <c r="AA4439" s="26"/>
    </row>
    <row r="4440" spans="8:27">
      <c r="H4440" s="26"/>
      <c r="I4440" s="26"/>
      <c r="J4440" s="26"/>
      <c r="K4440" s="26"/>
      <c r="L4440" s="26"/>
      <c r="M4440" s="26"/>
      <c r="N4440" s="26"/>
      <c r="O4440" s="26"/>
      <c r="P4440" s="26"/>
      <c r="Q4440" s="26"/>
      <c r="R4440" s="26"/>
      <c r="S4440" s="26"/>
      <c r="T4440" s="26"/>
      <c r="U4440" s="26"/>
      <c r="V4440" s="26"/>
      <c r="W4440" s="26"/>
      <c r="X4440" s="26"/>
      <c r="Y4440" s="26"/>
      <c r="Z4440" s="26"/>
      <c r="AA4440" s="26"/>
    </row>
    <row r="4441" spans="8:27">
      <c r="H4441" s="26"/>
      <c r="I4441" s="26"/>
      <c r="J4441" s="26"/>
      <c r="K4441" s="26"/>
      <c r="L4441" s="26"/>
      <c r="M4441" s="26"/>
      <c r="N4441" s="26"/>
      <c r="O4441" s="26"/>
      <c r="P4441" s="26"/>
      <c r="Q4441" s="26"/>
      <c r="R4441" s="26"/>
      <c r="S4441" s="26"/>
      <c r="T4441" s="26"/>
      <c r="U4441" s="26"/>
      <c r="V4441" s="26"/>
      <c r="W4441" s="26"/>
      <c r="X4441" s="26"/>
      <c r="Y4441" s="26"/>
      <c r="Z4441" s="26"/>
      <c r="AA4441" s="26"/>
    </row>
    <row r="4442" spans="8:27">
      <c r="H4442" s="26"/>
      <c r="I4442" s="26"/>
      <c r="J4442" s="26"/>
      <c r="K4442" s="26"/>
      <c r="L4442" s="26"/>
      <c r="M4442" s="26"/>
      <c r="N4442" s="26"/>
      <c r="O4442" s="26"/>
      <c r="P4442" s="26"/>
      <c r="Q4442" s="26"/>
      <c r="R4442" s="26"/>
      <c r="S4442" s="26"/>
      <c r="T4442" s="26"/>
      <c r="U4442" s="26"/>
      <c r="V4442" s="26"/>
      <c r="W4442" s="26"/>
      <c r="X4442" s="26"/>
      <c r="Y4442" s="26"/>
      <c r="Z4442" s="26"/>
      <c r="AA4442" s="26"/>
    </row>
    <row r="4443" spans="8:27">
      <c r="H4443" s="26"/>
      <c r="I4443" s="26"/>
      <c r="J4443" s="26"/>
      <c r="K4443" s="26"/>
      <c r="L4443" s="26"/>
      <c r="M4443" s="26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  <c r="Z4443" s="26"/>
      <c r="AA4443" s="26"/>
    </row>
    <row r="4444" spans="8:27">
      <c r="H4444" s="26"/>
      <c r="I4444" s="26"/>
      <c r="J4444" s="26"/>
      <c r="K4444" s="26"/>
      <c r="L4444" s="26"/>
      <c r="M4444" s="26"/>
      <c r="N4444" s="26"/>
      <c r="O4444" s="26"/>
      <c r="P4444" s="26"/>
      <c r="Q4444" s="26"/>
      <c r="R4444" s="26"/>
      <c r="S4444" s="26"/>
      <c r="T4444" s="26"/>
      <c r="U4444" s="26"/>
      <c r="V4444" s="26"/>
      <c r="W4444" s="26"/>
      <c r="X4444" s="26"/>
      <c r="Y4444" s="26"/>
      <c r="Z4444" s="26"/>
      <c r="AA4444" s="26"/>
    </row>
    <row r="4445" spans="8:27">
      <c r="H4445" s="26"/>
      <c r="I4445" s="26"/>
      <c r="J4445" s="26"/>
      <c r="K4445" s="26"/>
      <c r="L4445" s="26"/>
      <c r="M4445" s="26"/>
      <c r="N4445" s="26"/>
      <c r="O4445" s="26"/>
      <c r="P4445" s="26"/>
      <c r="Q4445" s="26"/>
      <c r="R4445" s="26"/>
      <c r="S4445" s="26"/>
      <c r="T4445" s="26"/>
      <c r="U4445" s="26"/>
      <c r="V4445" s="26"/>
      <c r="W4445" s="26"/>
      <c r="X4445" s="26"/>
      <c r="Y4445" s="26"/>
      <c r="Z4445" s="26"/>
      <c r="AA4445" s="26"/>
    </row>
    <row r="4446" spans="8:27">
      <c r="H4446" s="26"/>
      <c r="I4446" s="26"/>
      <c r="J4446" s="26"/>
      <c r="K4446" s="26"/>
      <c r="L4446" s="26"/>
      <c r="M4446" s="26"/>
      <c r="N4446" s="26"/>
      <c r="O4446" s="26"/>
      <c r="P4446" s="26"/>
      <c r="Q4446" s="26"/>
      <c r="R4446" s="26"/>
      <c r="S4446" s="26"/>
      <c r="T4446" s="26"/>
      <c r="U4446" s="26"/>
      <c r="V4446" s="26"/>
      <c r="W4446" s="26"/>
      <c r="X4446" s="26"/>
      <c r="Y4446" s="26"/>
      <c r="Z4446" s="26"/>
      <c r="AA4446" s="26"/>
    </row>
    <row r="4447" spans="8:27">
      <c r="H4447" s="26"/>
      <c r="I4447" s="26"/>
      <c r="J4447" s="26"/>
      <c r="K4447" s="26"/>
      <c r="L4447" s="26"/>
      <c r="M4447" s="26"/>
      <c r="N4447" s="26"/>
      <c r="O4447" s="26"/>
      <c r="P4447" s="26"/>
      <c r="Q4447" s="26"/>
      <c r="R4447" s="26"/>
      <c r="S4447" s="26"/>
      <c r="T4447" s="26"/>
      <c r="U4447" s="26"/>
      <c r="V4447" s="26"/>
      <c r="W4447" s="26"/>
      <c r="X4447" s="26"/>
      <c r="Y4447" s="26"/>
      <c r="Z4447" s="26"/>
      <c r="AA4447" s="26"/>
    </row>
    <row r="4448" spans="8:27">
      <c r="H4448" s="26"/>
      <c r="I4448" s="26"/>
      <c r="J4448" s="26"/>
      <c r="K4448" s="26"/>
      <c r="L4448" s="26"/>
      <c r="M4448" s="26"/>
      <c r="N4448" s="26"/>
      <c r="O4448" s="26"/>
      <c r="P4448" s="26"/>
      <c r="Q4448" s="26"/>
      <c r="R4448" s="26"/>
      <c r="S4448" s="26"/>
      <c r="T4448" s="26"/>
      <c r="U4448" s="26"/>
      <c r="V4448" s="26"/>
      <c r="W4448" s="26"/>
      <c r="X4448" s="26"/>
      <c r="Y4448" s="26"/>
      <c r="Z4448" s="26"/>
      <c r="AA4448" s="26"/>
    </row>
    <row r="4449" spans="8:27">
      <c r="H4449" s="26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</row>
    <row r="4450" spans="8:27">
      <c r="H4450" s="26"/>
      <c r="I4450" s="26"/>
      <c r="J4450" s="26"/>
      <c r="K4450" s="26"/>
      <c r="L4450" s="26"/>
      <c r="M4450" s="26"/>
      <c r="N4450" s="26"/>
      <c r="O4450" s="26"/>
      <c r="P4450" s="26"/>
      <c r="Q4450" s="26"/>
      <c r="R4450" s="26"/>
      <c r="S4450" s="26"/>
      <c r="T4450" s="26"/>
      <c r="U4450" s="26"/>
      <c r="V4450" s="26"/>
      <c r="W4450" s="26"/>
      <c r="X4450" s="26"/>
      <c r="Y4450" s="26"/>
      <c r="Z4450" s="26"/>
      <c r="AA4450" s="26"/>
    </row>
    <row r="4451" spans="8:27">
      <c r="H4451" s="26"/>
      <c r="I4451" s="26"/>
      <c r="J4451" s="26"/>
      <c r="K4451" s="26"/>
      <c r="L4451" s="26"/>
      <c r="M4451" s="26"/>
      <c r="N4451" s="26"/>
      <c r="O4451" s="26"/>
      <c r="P4451" s="26"/>
      <c r="Q4451" s="26"/>
      <c r="R4451" s="26"/>
      <c r="S4451" s="26"/>
      <c r="T4451" s="26"/>
      <c r="U4451" s="26"/>
      <c r="V4451" s="26"/>
      <c r="W4451" s="26"/>
      <c r="X4451" s="26"/>
      <c r="Y4451" s="26"/>
      <c r="Z4451" s="26"/>
      <c r="AA4451" s="26"/>
    </row>
    <row r="4452" spans="8:27">
      <c r="H4452" s="26"/>
      <c r="I4452" s="26"/>
      <c r="J4452" s="26"/>
      <c r="K4452" s="26"/>
      <c r="L4452" s="26"/>
      <c r="M4452" s="26"/>
      <c r="N4452" s="26"/>
      <c r="O4452" s="26"/>
      <c r="P4452" s="26"/>
      <c r="Q4452" s="26"/>
      <c r="R4452" s="26"/>
      <c r="S4452" s="26"/>
      <c r="T4452" s="26"/>
      <c r="U4452" s="26"/>
      <c r="V4452" s="26"/>
      <c r="W4452" s="26"/>
      <c r="X4452" s="26"/>
      <c r="Y4452" s="26"/>
      <c r="Z4452" s="26"/>
      <c r="AA4452" s="26"/>
    </row>
    <row r="4453" spans="8:27">
      <c r="H4453" s="26"/>
      <c r="I4453" s="26"/>
      <c r="J4453" s="26"/>
      <c r="K4453" s="26"/>
      <c r="L4453" s="26"/>
      <c r="M4453" s="26"/>
      <c r="N4453" s="26"/>
      <c r="O4453" s="26"/>
      <c r="P4453" s="26"/>
      <c r="Q4453" s="26"/>
      <c r="R4453" s="26"/>
      <c r="S4453" s="26"/>
      <c r="T4453" s="26"/>
      <c r="U4453" s="26"/>
      <c r="V4453" s="26"/>
      <c r="W4453" s="26"/>
      <c r="X4453" s="26"/>
      <c r="Y4453" s="26"/>
      <c r="Z4453" s="26"/>
      <c r="AA4453" s="26"/>
    </row>
    <row r="4454" spans="8:27">
      <c r="H4454" s="26"/>
      <c r="I4454" s="26"/>
      <c r="J4454" s="26"/>
      <c r="K4454" s="26"/>
      <c r="L4454" s="26"/>
      <c r="M4454" s="26"/>
      <c r="N4454" s="26"/>
      <c r="O4454" s="26"/>
      <c r="P4454" s="26"/>
      <c r="Q4454" s="26"/>
      <c r="R4454" s="26"/>
      <c r="S4454" s="26"/>
      <c r="T4454" s="26"/>
      <c r="U4454" s="26"/>
      <c r="V4454" s="26"/>
      <c r="W4454" s="26"/>
      <c r="X4454" s="26"/>
      <c r="Y4454" s="26"/>
      <c r="Z4454" s="26"/>
      <c r="AA4454" s="26"/>
    </row>
    <row r="4455" spans="8:27">
      <c r="H4455" s="26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</row>
    <row r="4456" spans="8:27">
      <c r="H4456" s="26"/>
      <c r="I4456" s="26"/>
      <c r="J4456" s="26"/>
      <c r="K4456" s="26"/>
      <c r="L4456" s="26"/>
      <c r="M4456" s="26"/>
      <c r="N4456" s="26"/>
      <c r="O4456" s="26"/>
      <c r="P4456" s="26"/>
      <c r="Q4456" s="26"/>
      <c r="R4456" s="26"/>
      <c r="S4456" s="26"/>
      <c r="T4456" s="26"/>
      <c r="U4456" s="26"/>
      <c r="V4456" s="26"/>
      <c r="W4456" s="26"/>
      <c r="X4456" s="26"/>
      <c r="Y4456" s="26"/>
      <c r="Z4456" s="26"/>
      <c r="AA4456" s="26"/>
    </row>
    <row r="4457" spans="8:27">
      <c r="H4457" s="26"/>
      <c r="I4457" s="26"/>
      <c r="J4457" s="26"/>
      <c r="K4457" s="26"/>
      <c r="L4457" s="26"/>
      <c r="M4457" s="26"/>
      <c r="N4457" s="26"/>
      <c r="O4457" s="26"/>
      <c r="P4457" s="26"/>
      <c r="Q4457" s="26"/>
      <c r="R4457" s="26"/>
      <c r="S4457" s="26"/>
      <c r="T4457" s="26"/>
      <c r="U4457" s="26"/>
      <c r="V4457" s="26"/>
      <c r="W4457" s="26"/>
      <c r="X4457" s="26"/>
      <c r="Y4457" s="26"/>
      <c r="Z4457" s="26"/>
      <c r="AA4457" s="26"/>
    </row>
    <row r="4458" spans="8:27">
      <c r="H4458" s="26"/>
      <c r="I4458" s="26"/>
      <c r="J4458" s="26"/>
      <c r="K4458" s="26"/>
      <c r="L4458" s="26"/>
      <c r="M4458" s="26"/>
      <c r="N4458" s="26"/>
      <c r="O4458" s="26"/>
      <c r="P4458" s="26"/>
      <c r="Q4458" s="26"/>
      <c r="R4458" s="26"/>
      <c r="S4458" s="26"/>
      <c r="T4458" s="26"/>
      <c r="U4458" s="26"/>
      <c r="V4458" s="26"/>
      <c r="W4458" s="26"/>
      <c r="X4458" s="26"/>
      <c r="Y4458" s="26"/>
      <c r="Z4458" s="26"/>
      <c r="AA4458" s="26"/>
    </row>
    <row r="4459" spans="8:27">
      <c r="H4459" s="26"/>
      <c r="I4459" s="26"/>
      <c r="J4459" s="26"/>
      <c r="K4459" s="26"/>
      <c r="L4459" s="26"/>
      <c r="M4459" s="26"/>
      <c r="N4459" s="26"/>
      <c r="O4459" s="26"/>
      <c r="P4459" s="26"/>
      <c r="Q4459" s="26"/>
      <c r="R4459" s="26"/>
      <c r="S4459" s="26"/>
      <c r="T4459" s="26"/>
      <c r="U4459" s="26"/>
      <c r="V4459" s="26"/>
      <c r="W4459" s="26"/>
      <c r="X4459" s="26"/>
      <c r="Y4459" s="26"/>
      <c r="Z4459" s="26"/>
      <c r="AA4459" s="26"/>
    </row>
    <row r="4460" spans="8:27">
      <c r="H4460" s="26"/>
      <c r="I4460" s="26"/>
      <c r="J4460" s="26"/>
      <c r="K4460" s="26"/>
      <c r="L4460" s="26"/>
      <c r="M4460" s="26"/>
      <c r="N4460" s="26"/>
      <c r="O4460" s="26"/>
      <c r="P4460" s="26"/>
      <c r="Q4460" s="26"/>
      <c r="R4460" s="26"/>
      <c r="S4460" s="26"/>
      <c r="T4460" s="26"/>
      <c r="U4460" s="26"/>
      <c r="V4460" s="26"/>
      <c r="W4460" s="26"/>
      <c r="X4460" s="26"/>
      <c r="Y4460" s="26"/>
      <c r="Z4460" s="26"/>
      <c r="AA4460" s="26"/>
    </row>
    <row r="4461" spans="8:27">
      <c r="H4461" s="26"/>
      <c r="I4461" s="26"/>
      <c r="J4461" s="26"/>
      <c r="K4461" s="26"/>
      <c r="L4461" s="26"/>
      <c r="M4461" s="26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  <c r="Z4461" s="26"/>
      <c r="AA4461" s="26"/>
    </row>
    <row r="4462" spans="8:27">
      <c r="H4462" s="26"/>
      <c r="I4462" s="26"/>
      <c r="J4462" s="26"/>
      <c r="K4462" s="26"/>
      <c r="L4462" s="26"/>
      <c r="M4462" s="26"/>
      <c r="N4462" s="26"/>
      <c r="O4462" s="26"/>
      <c r="P4462" s="26"/>
      <c r="Q4462" s="26"/>
      <c r="R4462" s="26"/>
      <c r="S4462" s="26"/>
      <c r="T4462" s="26"/>
      <c r="U4462" s="26"/>
      <c r="V4462" s="26"/>
      <c r="W4462" s="26"/>
      <c r="X4462" s="26"/>
      <c r="Y4462" s="26"/>
      <c r="Z4462" s="26"/>
      <c r="AA4462" s="26"/>
    </row>
    <row r="4463" spans="8:27">
      <c r="H4463" s="26"/>
      <c r="I4463" s="26"/>
      <c r="J4463" s="26"/>
      <c r="K4463" s="26"/>
      <c r="L4463" s="26"/>
      <c r="M4463" s="26"/>
      <c r="N4463" s="26"/>
      <c r="O4463" s="26"/>
      <c r="P4463" s="26"/>
      <c r="Q4463" s="26"/>
      <c r="R4463" s="26"/>
      <c r="S4463" s="26"/>
      <c r="T4463" s="26"/>
      <c r="U4463" s="26"/>
      <c r="V4463" s="26"/>
      <c r="W4463" s="26"/>
      <c r="X4463" s="26"/>
      <c r="Y4463" s="26"/>
      <c r="Z4463" s="26"/>
      <c r="AA4463" s="26"/>
    </row>
    <row r="4464" spans="8:27">
      <c r="H4464" s="26"/>
      <c r="I4464" s="26"/>
      <c r="J4464" s="26"/>
      <c r="K4464" s="26"/>
      <c r="L4464" s="26"/>
      <c r="M4464" s="26"/>
      <c r="N4464" s="26"/>
      <c r="O4464" s="26"/>
      <c r="P4464" s="26"/>
      <c r="Q4464" s="26"/>
      <c r="R4464" s="26"/>
      <c r="S4464" s="26"/>
      <c r="T4464" s="26"/>
      <c r="U4464" s="26"/>
      <c r="V4464" s="26"/>
      <c r="W4464" s="26"/>
      <c r="X4464" s="26"/>
      <c r="Y4464" s="26"/>
      <c r="Z4464" s="26"/>
      <c r="AA4464" s="26"/>
    </row>
    <row r="4465" spans="8:27">
      <c r="H4465" s="26"/>
      <c r="I4465" s="26"/>
      <c r="J4465" s="26"/>
      <c r="K4465" s="26"/>
      <c r="L4465" s="26"/>
      <c r="M4465" s="26"/>
      <c r="N4465" s="26"/>
      <c r="O4465" s="26"/>
      <c r="P4465" s="26"/>
      <c r="Q4465" s="26"/>
      <c r="R4465" s="26"/>
      <c r="S4465" s="26"/>
      <c r="T4465" s="26"/>
      <c r="U4465" s="26"/>
      <c r="V4465" s="26"/>
      <c r="W4465" s="26"/>
      <c r="X4465" s="26"/>
      <c r="Y4465" s="26"/>
      <c r="Z4465" s="26"/>
      <c r="AA4465" s="26"/>
    </row>
    <row r="4466" spans="8:27">
      <c r="H4466" s="26"/>
      <c r="I4466" s="26"/>
      <c r="J4466" s="26"/>
      <c r="K4466" s="26"/>
      <c r="L4466" s="26"/>
      <c r="M4466" s="26"/>
      <c r="N4466" s="26"/>
      <c r="O4466" s="26"/>
      <c r="P4466" s="26"/>
      <c r="Q4466" s="26"/>
      <c r="R4466" s="26"/>
      <c r="S4466" s="26"/>
      <c r="T4466" s="26"/>
      <c r="U4466" s="26"/>
      <c r="V4466" s="26"/>
      <c r="W4466" s="26"/>
      <c r="X4466" s="26"/>
      <c r="Y4466" s="26"/>
      <c r="Z4466" s="26"/>
      <c r="AA4466" s="26"/>
    </row>
    <row r="4467" spans="8:27">
      <c r="H4467" s="26"/>
      <c r="I4467" s="26"/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</row>
    <row r="4468" spans="8:27">
      <c r="H4468" s="26"/>
      <c r="I4468" s="26"/>
      <c r="J4468" s="26"/>
      <c r="K4468" s="26"/>
      <c r="L4468" s="26"/>
      <c r="M4468" s="26"/>
      <c r="N4468" s="26"/>
      <c r="O4468" s="26"/>
      <c r="P4468" s="26"/>
      <c r="Q4468" s="26"/>
      <c r="R4468" s="26"/>
      <c r="S4468" s="26"/>
      <c r="T4468" s="26"/>
      <c r="U4468" s="26"/>
      <c r="V4468" s="26"/>
      <c r="W4468" s="26"/>
      <c r="X4468" s="26"/>
      <c r="Y4468" s="26"/>
      <c r="Z4468" s="26"/>
      <c r="AA4468" s="26"/>
    </row>
    <row r="4469" spans="8:27">
      <c r="H4469" s="26"/>
      <c r="I4469" s="26"/>
      <c r="J4469" s="26"/>
      <c r="K4469" s="26"/>
      <c r="L4469" s="26"/>
      <c r="M4469" s="26"/>
      <c r="N4469" s="26"/>
      <c r="O4469" s="26"/>
      <c r="P4469" s="26"/>
      <c r="Q4469" s="26"/>
      <c r="R4469" s="26"/>
      <c r="S4469" s="26"/>
      <c r="T4469" s="26"/>
      <c r="U4469" s="26"/>
      <c r="V4469" s="26"/>
      <c r="W4469" s="26"/>
      <c r="X4469" s="26"/>
      <c r="Y4469" s="26"/>
      <c r="Z4469" s="26"/>
      <c r="AA4469" s="26"/>
    </row>
    <row r="4470" spans="8:27">
      <c r="H4470" s="26"/>
      <c r="I4470" s="26"/>
      <c r="J4470" s="26"/>
      <c r="K4470" s="26"/>
      <c r="L4470" s="26"/>
      <c r="M4470" s="26"/>
      <c r="N4470" s="26"/>
      <c r="O4470" s="26"/>
      <c r="P4470" s="26"/>
      <c r="Q4470" s="26"/>
      <c r="R4470" s="26"/>
      <c r="S4470" s="26"/>
      <c r="T4470" s="26"/>
      <c r="U4470" s="26"/>
      <c r="V4470" s="26"/>
      <c r="W4470" s="26"/>
      <c r="X4470" s="26"/>
      <c r="Y4470" s="26"/>
      <c r="Z4470" s="26"/>
      <c r="AA4470" s="26"/>
    </row>
    <row r="4471" spans="8:27">
      <c r="H4471" s="26"/>
      <c r="I4471" s="26"/>
      <c r="J4471" s="26"/>
      <c r="K4471" s="26"/>
      <c r="L4471" s="26"/>
      <c r="M4471" s="26"/>
      <c r="N4471" s="26"/>
      <c r="O4471" s="26"/>
      <c r="P4471" s="26"/>
      <c r="Q4471" s="26"/>
      <c r="R4471" s="26"/>
      <c r="S4471" s="26"/>
      <c r="T4471" s="26"/>
      <c r="U4471" s="26"/>
      <c r="V4471" s="26"/>
      <c r="W4471" s="26"/>
      <c r="X4471" s="26"/>
      <c r="Y4471" s="26"/>
      <c r="Z4471" s="26"/>
      <c r="AA4471" s="26"/>
    </row>
    <row r="4472" spans="8:27">
      <c r="H4472" s="26"/>
      <c r="I4472" s="26"/>
      <c r="J4472" s="26"/>
      <c r="K4472" s="26"/>
      <c r="L4472" s="26"/>
      <c r="M4472" s="26"/>
      <c r="N4472" s="26"/>
      <c r="O4472" s="26"/>
      <c r="P4472" s="26"/>
      <c r="Q4472" s="26"/>
      <c r="R4472" s="26"/>
      <c r="S4472" s="26"/>
      <c r="T4472" s="26"/>
      <c r="U4472" s="26"/>
      <c r="V4472" s="26"/>
      <c r="W4472" s="26"/>
      <c r="X4472" s="26"/>
      <c r="Y4472" s="26"/>
      <c r="Z4472" s="26"/>
      <c r="AA4472" s="26"/>
    </row>
    <row r="4473" spans="8:27">
      <c r="H4473" s="26"/>
      <c r="I4473" s="26"/>
      <c r="J4473" s="26"/>
      <c r="K4473" s="26"/>
      <c r="L4473" s="26"/>
      <c r="M4473" s="26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  <c r="Z4473" s="26"/>
      <c r="AA4473" s="26"/>
    </row>
    <row r="4474" spans="8:27">
      <c r="H4474" s="26"/>
      <c r="I4474" s="26"/>
      <c r="J4474" s="26"/>
      <c r="K4474" s="26"/>
      <c r="L4474" s="26"/>
      <c r="M4474" s="26"/>
      <c r="N4474" s="26"/>
      <c r="O4474" s="26"/>
      <c r="P4474" s="26"/>
      <c r="Q4474" s="26"/>
      <c r="R4474" s="26"/>
      <c r="S4474" s="26"/>
      <c r="T4474" s="26"/>
      <c r="U4474" s="26"/>
      <c r="V4474" s="26"/>
      <c r="W4474" s="26"/>
      <c r="X4474" s="26"/>
      <c r="Y4474" s="26"/>
      <c r="Z4474" s="26"/>
      <c r="AA4474" s="26"/>
    </row>
    <row r="4475" spans="8:27">
      <c r="H4475" s="26"/>
      <c r="I4475" s="26"/>
      <c r="J4475" s="26"/>
      <c r="K4475" s="26"/>
      <c r="L4475" s="26"/>
      <c r="M4475" s="26"/>
      <c r="N4475" s="26"/>
      <c r="O4475" s="26"/>
      <c r="P4475" s="26"/>
      <c r="Q4475" s="26"/>
      <c r="R4475" s="26"/>
      <c r="S4475" s="26"/>
      <c r="T4475" s="26"/>
      <c r="U4475" s="26"/>
      <c r="V4475" s="26"/>
      <c r="W4475" s="26"/>
      <c r="X4475" s="26"/>
      <c r="Y4475" s="26"/>
      <c r="Z4475" s="26"/>
      <c r="AA4475" s="26"/>
    </row>
    <row r="4476" spans="8:27">
      <c r="H4476" s="26"/>
      <c r="I4476" s="26"/>
      <c r="J4476" s="26"/>
      <c r="K4476" s="26"/>
      <c r="L4476" s="26"/>
      <c r="M4476" s="26"/>
      <c r="N4476" s="26"/>
      <c r="O4476" s="26"/>
      <c r="P4476" s="26"/>
      <c r="Q4476" s="26"/>
      <c r="R4476" s="26"/>
      <c r="S4476" s="26"/>
      <c r="T4476" s="26"/>
      <c r="U4476" s="26"/>
      <c r="V4476" s="26"/>
      <c r="W4476" s="26"/>
      <c r="X4476" s="26"/>
      <c r="Y4476" s="26"/>
      <c r="Z4476" s="26"/>
      <c r="AA4476" s="26"/>
    </row>
    <row r="4477" spans="8:27">
      <c r="H4477" s="26"/>
      <c r="I4477" s="26"/>
      <c r="J4477" s="26"/>
      <c r="K4477" s="26"/>
      <c r="L4477" s="26"/>
      <c r="M4477" s="26"/>
      <c r="N4477" s="26"/>
      <c r="O4477" s="26"/>
      <c r="P4477" s="26"/>
      <c r="Q4477" s="26"/>
      <c r="R4477" s="26"/>
      <c r="S4477" s="26"/>
      <c r="T4477" s="26"/>
      <c r="U4477" s="26"/>
      <c r="V4477" s="26"/>
      <c r="W4477" s="26"/>
      <c r="X4477" s="26"/>
      <c r="Y4477" s="26"/>
      <c r="Z4477" s="26"/>
      <c r="AA4477" s="26"/>
    </row>
    <row r="4478" spans="8:27">
      <c r="H4478" s="26"/>
      <c r="I4478" s="26"/>
      <c r="J4478" s="26"/>
      <c r="K4478" s="26"/>
      <c r="L4478" s="26"/>
      <c r="M4478" s="26"/>
      <c r="N4478" s="26"/>
      <c r="O4478" s="26"/>
      <c r="P4478" s="26"/>
      <c r="Q4478" s="26"/>
      <c r="R4478" s="26"/>
      <c r="S4478" s="26"/>
      <c r="T4478" s="26"/>
      <c r="U4478" s="26"/>
      <c r="V4478" s="26"/>
      <c r="W4478" s="26"/>
      <c r="X4478" s="26"/>
      <c r="Y4478" s="26"/>
      <c r="Z4478" s="26"/>
      <c r="AA4478" s="26"/>
    </row>
    <row r="4479" spans="8:27">
      <c r="H4479" s="26"/>
      <c r="I4479" s="26"/>
      <c r="J4479" s="26"/>
      <c r="K4479" s="26"/>
      <c r="L4479" s="26"/>
      <c r="M4479" s="26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  <c r="Z4479" s="26"/>
      <c r="AA4479" s="26"/>
    </row>
    <row r="4480" spans="8:27">
      <c r="H4480" s="26"/>
      <c r="I4480" s="26"/>
      <c r="J4480" s="26"/>
      <c r="K4480" s="26"/>
      <c r="L4480" s="26"/>
      <c r="M4480" s="26"/>
      <c r="N4480" s="26"/>
      <c r="O4480" s="26"/>
      <c r="P4480" s="26"/>
      <c r="Q4480" s="26"/>
      <c r="R4480" s="26"/>
      <c r="S4480" s="26"/>
      <c r="T4480" s="26"/>
      <c r="U4480" s="26"/>
      <c r="V4480" s="26"/>
      <c r="W4480" s="26"/>
      <c r="X4480" s="26"/>
      <c r="Y4480" s="26"/>
      <c r="Z4480" s="26"/>
      <c r="AA4480" s="26"/>
    </row>
    <row r="4481" spans="8:27">
      <c r="H4481" s="26"/>
      <c r="I4481" s="26"/>
      <c r="J4481" s="26"/>
      <c r="K4481" s="26"/>
      <c r="L4481" s="26"/>
      <c r="M4481" s="26"/>
      <c r="N4481" s="26"/>
      <c r="O4481" s="26"/>
      <c r="P4481" s="26"/>
      <c r="Q4481" s="26"/>
      <c r="R4481" s="26"/>
      <c r="S4481" s="26"/>
      <c r="T4481" s="26"/>
      <c r="U4481" s="26"/>
      <c r="V4481" s="26"/>
      <c r="W4481" s="26"/>
      <c r="X4481" s="26"/>
      <c r="Y4481" s="26"/>
      <c r="Z4481" s="26"/>
      <c r="AA4481" s="26"/>
    </row>
    <row r="4482" spans="8:27">
      <c r="H4482" s="26"/>
      <c r="I4482" s="26"/>
      <c r="J4482" s="26"/>
      <c r="K4482" s="26"/>
      <c r="L4482" s="26"/>
      <c r="M4482" s="26"/>
      <c r="N4482" s="26"/>
      <c r="O4482" s="26"/>
      <c r="P4482" s="26"/>
      <c r="Q4482" s="26"/>
      <c r="R4482" s="26"/>
      <c r="S4482" s="26"/>
      <c r="T4482" s="26"/>
      <c r="U4482" s="26"/>
      <c r="V4482" s="26"/>
      <c r="W4482" s="26"/>
      <c r="X4482" s="26"/>
      <c r="Y4482" s="26"/>
      <c r="Z4482" s="26"/>
      <c r="AA4482" s="26"/>
    </row>
    <row r="4483" spans="8:27">
      <c r="H4483" s="26"/>
      <c r="I4483" s="26"/>
      <c r="J4483" s="26"/>
      <c r="K4483" s="26"/>
      <c r="L4483" s="26"/>
      <c r="M4483" s="26"/>
      <c r="N4483" s="26"/>
      <c r="O4483" s="26"/>
      <c r="P4483" s="26"/>
      <c r="Q4483" s="26"/>
      <c r="R4483" s="26"/>
      <c r="S4483" s="26"/>
      <c r="T4483" s="26"/>
      <c r="U4483" s="26"/>
      <c r="V4483" s="26"/>
      <c r="W4483" s="26"/>
      <c r="X4483" s="26"/>
      <c r="Y4483" s="26"/>
      <c r="Z4483" s="26"/>
      <c r="AA4483" s="26"/>
    </row>
    <row r="4484" spans="8:27">
      <c r="H4484" s="26"/>
      <c r="I4484" s="26"/>
      <c r="J4484" s="26"/>
      <c r="K4484" s="26"/>
      <c r="L4484" s="26"/>
      <c r="M4484" s="26"/>
      <c r="N4484" s="26"/>
      <c r="O4484" s="26"/>
      <c r="P4484" s="26"/>
      <c r="Q4484" s="26"/>
      <c r="R4484" s="26"/>
      <c r="S4484" s="26"/>
      <c r="T4484" s="26"/>
      <c r="U4484" s="26"/>
      <c r="V4484" s="26"/>
      <c r="W4484" s="26"/>
      <c r="X4484" s="26"/>
      <c r="Y4484" s="26"/>
      <c r="Z4484" s="26"/>
      <c r="AA4484" s="26"/>
    </row>
    <row r="4485" spans="8:27">
      <c r="H4485" s="26"/>
      <c r="I4485" s="26"/>
      <c r="J4485" s="26"/>
      <c r="K4485" s="26"/>
      <c r="L4485" s="26"/>
      <c r="M4485" s="26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  <c r="Z4485" s="26"/>
      <c r="AA4485" s="26"/>
    </row>
    <row r="4486" spans="8:27">
      <c r="H4486" s="26"/>
      <c r="I4486" s="26"/>
      <c r="J4486" s="26"/>
      <c r="K4486" s="26"/>
      <c r="L4486" s="26"/>
      <c r="M4486" s="26"/>
      <c r="N4486" s="26"/>
      <c r="O4486" s="26"/>
      <c r="P4486" s="26"/>
      <c r="Q4486" s="26"/>
      <c r="R4486" s="26"/>
      <c r="S4486" s="26"/>
      <c r="T4486" s="26"/>
      <c r="U4486" s="26"/>
      <c r="V4486" s="26"/>
      <c r="W4486" s="26"/>
      <c r="X4486" s="26"/>
      <c r="Y4486" s="26"/>
      <c r="Z4486" s="26"/>
      <c r="AA4486" s="26"/>
    </row>
    <row r="4487" spans="8:27">
      <c r="H4487" s="26"/>
      <c r="I4487" s="26"/>
      <c r="J4487" s="26"/>
      <c r="K4487" s="26"/>
      <c r="L4487" s="26"/>
      <c r="M4487" s="26"/>
      <c r="N4487" s="26"/>
      <c r="O4487" s="26"/>
      <c r="P4487" s="26"/>
      <c r="Q4487" s="26"/>
      <c r="R4487" s="26"/>
      <c r="S4487" s="26"/>
      <c r="T4487" s="26"/>
      <c r="U4487" s="26"/>
      <c r="V4487" s="26"/>
      <c r="W4487" s="26"/>
      <c r="X4487" s="26"/>
      <c r="Y4487" s="26"/>
      <c r="Z4487" s="26"/>
      <c r="AA4487" s="26"/>
    </row>
    <row r="4488" spans="8:27">
      <c r="H4488" s="26"/>
      <c r="I4488" s="26"/>
      <c r="J4488" s="26"/>
      <c r="K4488" s="26"/>
      <c r="L4488" s="26"/>
      <c r="M4488" s="26"/>
      <c r="N4488" s="26"/>
      <c r="O4488" s="26"/>
      <c r="P4488" s="26"/>
      <c r="Q4488" s="26"/>
      <c r="R4488" s="26"/>
      <c r="S4488" s="26"/>
      <c r="T4488" s="26"/>
      <c r="U4488" s="26"/>
      <c r="V4488" s="26"/>
      <c r="W4488" s="26"/>
      <c r="X4488" s="26"/>
      <c r="Y4488" s="26"/>
      <c r="Z4488" s="26"/>
      <c r="AA4488" s="26"/>
    </row>
    <row r="4489" spans="8:27">
      <c r="H4489" s="26"/>
      <c r="I4489" s="26"/>
      <c r="J4489" s="26"/>
      <c r="K4489" s="26"/>
      <c r="L4489" s="26"/>
      <c r="M4489" s="26"/>
      <c r="N4489" s="26"/>
      <c r="O4489" s="26"/>
      <c r="P4489" s="26"/>
      <c r="Q4489" s="26"/>
      <c r="R4489" s="26"/>
      <c r="S4489" s="26"/>
      <c r="T4489" s="26"/>
      <c r="U4489" s="26"/>
      <c r="V4489" s="26"/>
      <c r="W4489" s="26"/>
      <c r="X4489" s="26"/>
      <c r="Y4489" s="26"/>
      <c r="Z4489" s="26"/>
      <c r="AA4489" s="26"/>
    </row>
    <row r="4490" spans="8:27">
      <c r="H4490" s="26"/>
      <c r="I4490" s="26"/>
      <c r="J4490" s="26"/>
      <c r="K4490" s="26"/>
      <c r="L4490" s="26"/>
      <c r="M4490" s="26"/>
      <c r="N4490" s="26"/>
      <c r="O4490" s="26"/>
      <c r="P4490" s="26"/>
      <c r="Q4490" s="26"/>
      <c r="R4490" s="26"/>
      <c r="S4490" s="26"/>
      <c r="T4490" s="26"/>
      <c r="U4490" s="26"/>
      <c r="V4490" s="26"/>
      <c r="W4490" s="26"/>
      <c r="X4490" s="26"/>
      <c r="Y4490" s="26"/>
      <c r="Z4490" s="26"/>
      <c r="AA4490" s="26"/>
    </row>
    <row r="4491" spans="8:27">
      <c r="H4491" s="26"/>
      <c r="I4491" s="26"/>
      <c r="J4491" s="26"/>
      <c r="K4491" s="26"/>
      <c r="L4491" s="26"/>
      <c r="M4491" s="26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  <c r="Z4491" s="26"/>
      <c r="AA4491" s="26"/>
    </row>
    <row r="4492" spans="8:27">
      <c r="H4492" s="26"/>
      <c r="I4492" s="26"/>
      <c r="J4492" s="26"/>
      <c r="K4492" s="26"/>
      <c r="L4492" s="26"/>
      <c r="M4492" s="26"/>
      <c r="N4492" s="26"/>
      <c r="O4492" s="26"/>
      <c r="P4492" s="26"/>
      <c r="Q4492" s="26"/>
      <c r="R4492" s="26"/>
      <c r="S4492" s="26"/>
      <c r="T4492" s="26"/>
      <c r="U4492" s="26"/>
      <c r="V4492" s="26"/>
      <c r="W4492" s="26"/>
      <c r="X4492" s="26"/>
      <c r="Y4492" s="26"/>
      <c r="Z4492" s="26"/>
      <c r="AA4492" s="26"/>
    </row>
    <row r="4493" spans="8:27">
      <c r="H4493" s="26"/>
      <c r="I4493" s="26"/>
      <c r="J4493" s="26"/>
      <c r="K4493" s="26"/>
      <c r="L4493" s="26"/>
      <c r="M4493" s="26"/>
      <c r="N4493" s="26"/>
      <c r="O4493" s="26"/>
      <c r="P4493" s="26"/>
      <c r="Q4493" s="26"/>
      <c r="R4493" s="26"/>
      <c r="S4493" s="26"/>
      <c r="T4493" s="26"/>
      <c r="U4493" s="26"/>
      <c r="V4493" s="26"/>
      <c r="W4493" s="26"/>
      <c r="X4493" s="26"/>
      <c r="Y4493" s="26"/>
      <c r="Z4493" s="26"/>
      <c r="AA4493" s="26"/>
    </row>
    <row r="4494" spans="8:27">
      <c r="H4494" s="26"/>
      <c r="I4494" s="26"/>
      <c r="J4494" s="26"/>
      <c r="K4494" s="26"/>
      <c r="L4494" s="26"/>
      <c r="M4494" s="26"/>
      <c r="N4494" s="26"/>
      <c r="O4494" s="26"/>
      <c r="P4494" s="26"/>
      <c r="Q4494" s="26"/>
      <c r="R4494" s="26"/>
      <c r="S4494" s="26"/>
      <c r="T4494" s="26"/>
      <c r="U4494" s="26"/>
      <c r="V4494" s="26"/>
      <c r="W4494" s="26"/>
      <c r="X4494" s="26"/>
      <c r="Y4494" s="26"/>
      <c r="Z4494" s="26"/>
      <c r="AA4494" s="26"/>
    </row>
    <row r="4495" spans="8:27">
      <c r="H4495" s="26"/>
      <c r="I4495" s="26"/>
      <c r="J4495" s="26"/>
      <c r="K4495" s="26"/>
      <c r="L4495" s="26"/>
      <c r="M4495" s="26"/>
      <c r="N4495" s="26"/>
      <c r="O4495" s="26"/>
      <c r="P4495" s="26"/>
      <c r="Q4495" s="26"/>
      <c r="R4495" s="26"/>
      <c r="S4495" s="26"/>
      <c r="T4495" s="26"/>
      <c r="U4495" s="26"/>
      <c r="V4495" s="26"/>
      <c r="W4495" s="26"/>
      <c r="X4495" s="26"/>
      <c r="Y4495" s="26"/>
      <c r="Z4495" s="26"/>
      <c r="AA4495" s="26"/>
    </row>
    <row r="4496" spans="8:27">
      <c r="H4496" s="26"/>
      <c r="I4496" s="26"/>
      <c r="J4496" s="26"/>
      <c r="K4496" s="26"/>
      <c r="L4496" s="26"/>
      <c r="M4496" s="26"/>
      <c r="N4496" s="26"/>
      <c r="O4496" s="26"/>
      <c r="P4496" s="26"/>
      <c r="Q4496" s="26"/>
      <c r="R4496" s="26"/>
      <c r="S4496" s="26"/>
      <c r="T4496" s="26"/>
      <c r="U4496" s="26"/>
      <c r="V4496" s="26"/>
      <c r="W4496" s="26"/>
      <c r="X4496" s="26"/>
      <c r="Y4496" s="26"/>
      <c r="Z4496" s="26"/>
      <c r="AA4496" s="26"/>
    </row>
    <row r="4497" spans="8:27">
      <c r="H4497" s="26"/>
      <c r="I4497" s="26"/>
      <c r="J4497" s="26"/>
      <c r="K4497" s="26"/>
      <c r="L4497" s="26"/>
      <c r="M4497" s="26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  <c r="Z4497" s="26"/>
      <c r="AA4497" s="26"/>
    </row>
    <row r="4498" spans="8:27">
      <c r="H4498" s="26"/>
      <c r="I4498" s="26"/>
      <c r="J4498" s="26"/>
      <c r="K4498" s="26"/>
      <c r="L4498" s="26"/>
      <c r="M4498" s="26"/>
      <c r="N4498" s="26"/>
      <c r="O4498" s="26"/>
      <c r="P4498" s="26"/>
      <c r="Q4498" s="26"/>
      <c r="R4498" s="26"/>
      <c r="S4498" s="26"/>
      <c r="T4498" s="26"/>
      <c r="U4498" s="26"/>
      <c r="V4498" s="26"/>
      <c r="W4498" s="26"/>
      <c r="X4498" s="26"/>
      <c r="Y4498" s="26"/>
      <c r="Z4498" s="26"/>
      <c r="AA4498" s="26"/>
    </row>
    <row r="4499" spans="8:27">
      <c r="H4499" s="26"/>
      <c r="I4499" s="26"/>
      <c r="J4499" s="26"/>
      <c r="K4499" s="26"/>
      <c r="L4499" s="26"/>
      <c r="M4499" s="26"/>
      <c r="N4499" s="26"/>
      <c r="O4499" s="26"/>
      <c r="P4499" s="26"/>
      <c r="Q4499" s="26"/>
      <c r="R4499" s="26"/>
      <c r="S4499" s="26"/>
      <c r="T4499" s="26"/>
      <c r="U4499" s="26"/>
      <c r="V4499" s="26"/>
      <c r="W4499" s="26"/>
      <c r="X4499" s="26"/>
      <c r="Y4499" s="26"/>
      <c r="Z4499" s="26"/>
      <c r="AA4499" s="26"/>
    </row>
    <row r="4500" spans="8:27">
      <c r="H4500" s="26"/>
      <c r="I4500" s="26"/>
      <c r="J4500" s="26"/>
      <c r="K4500" s="26"/>
      <c r="L4500" s="26"/>
      <c r="M4500" s="26"/>
      <c r="N4500" s="26"/>
      <c r="O4500" s="26"/>
      <c r="P4500" s="26"/>
      <c r="Q4500" s="26"/>
      <c r="R4500" s="26"/>
      <c r="S4500" s="26"/>
      <c r="T4500" s="26"/>
      <c r="U4500" s="26"/>
      <c r="V4500" s="26"/>
      <c r="W4500" s="26"/>
      <c r="X4500" s="26"/>
      <c r="Y4500" s="26"/>
      <c r="Z4500" s="26"/>
      <c r="AA4500" s="26"/>
    </row>
    <row r="4501" spans="8:27">
      <c r="H4501" s="26"/>
      <c r="I4501" s="26"/>
      <c r="J4501" s="26"/>
      <c r="K4501" s="26"/>
      <c r="L4501" s="26"/>
      <c r="M4501" s="26"/>
      <c r="N4501" s="26"/>
      <c r="O4501" s="26"/>
      <c r="P4501" s="26"/>
      <c r="Q4501" s="26"/>
      <c r="R4501" s="26"/>
      <c r="S4501" s="26"/>
      <c r="T4501" s="26"/>
      <c r="U4501" s="26"/>
      <c r="V4501" s="26"/>
      <c r="W4501" s="26"/>
      <c r="X4501" s="26"/>
      <c r="Y4501" s="26"/>
      <c r="Z4501" s="26"/>
      <c r="AA4501" s="26"/>
    </row>
    <row r="4502" spans="8:27">
      <c r="H4502" s="26"/>
      <c r="I4502" s="26"/>
      <c r="J4502" s="26"/>
      <c r="K4502" s="26"/>
      <c r="L4502" s="26"/>
      <c r="M4502" s="26"/>
      <c r="N4502" s="26"/>
      <c r="O4502" s="26"/>
      <c r="P4502" s="26"/>
      <c r="Q4502" s="26"/>
      <c r="R4502" s="26"/>
      <c r="S4502" s="26"/>
      <c r="T4502" s="26"/>
      <c r="U4502" s="26"/>
      <c r="V4502" s="26"/>
      <c r="W4502" s="26"/>
      <c r="X4502" s="26"/>
      <c r="Y4502" s="26"/>
      <c r="Z4502" s="26"/>
      <c r="AA4502" s="26"/>
    </row>
    <row r="4503" spans="8:27">
      <c r="H4503" s="26"/>
      <c r="I4503" s="26"/>
      <c r="J4503" s="26"/>
      <c r="K4503" s="26"/>
      <c r="L4503" s="26"/>
      <c r="M4503" s="26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  <c r="Z4503" s="26"/>
      <c r="AA4503" s="26"/>
    </row>
    <row r="4504" spans="8:27">
      <c r="H4504" s="26"/>
      <c r="I4504" s="26"/>
      <c r="J4504" s="26"/>
      <c r="K4504" s="26"/>
      <c r="L4504" s="26"/>
      <c r="M4504" s="26"/>
      <c r="N4504" s="26"/>
      <c r="O4504" s="26"/>
      <c r="P4504" s="26"/>
      <c r="Q4504" s="26"/>
      <c r="R4504" s="26"/>
      <c r="S4504" s="26"/>
      <c r="T4504" s="26"/>
      <c r="U4504" s="26"/>
      <c r="V4504" s="26"/>
      <c r="W4504" s="26"/>
      <c r="X4504" s="26"/>
      <c r="Y4504" s="26"/>
      <c r="Z4504" s="26"/>
      <c r="AA4504" s="26"/>
    </row>
    <row r="4505" spans="8:27">
      <c r="H4505" s="26"/>
      <c r="I4505" s="26"/>
      <c r="J4505" s="26"/>
      <c r="K4505" s="26"/>
      <c r="L4505" s="26"/>
      <c r="M4505" s="26"/>
      <c r="N4505" s="26"/>
      <c r="O4505" s="26"/>
      <c r="P4505" s="26"/>
      <c r="Q4505" s="26"/>
      <c r="R4505" s="26"/>
      <c r="S4505" s="26"/>
      <c r="T4505" s="26"/>
      <c r="U4505" s="26"/>
      <c r="V4505" s="26"/>
      <c r="W4505" s="26"/>
      <c r="X4505" s="26"/>
      <c r="Y4505" s="26"/>
      <c r="Z4505" s="26"/>
      <c r="AA4505" s="26"/>
    </row>
    <row r="4506" spans="8:27">
      <c r="H4506" s="26"/>
      <c r="I4506" s="26"/>
      <c r="J4506" s="26"/>
      <c r="K4506" s="26"/>
      <c r="L4506" s="26"/>
      <c r="M4506" s="26"/>
      <c r="N4506" s="26"/>
      <c r="O4506" s="26"/>
      <c r="P4506" s="26"/>
      <c r="Q4506" s="26"/>
      <c r="R4506" s="26"/>
      <c r="S4506" s="26"/>
      <c r="T4506" s="26"/>
      <c r="U4506" s="26"/>
      <c r="V4506" s="26"/>
      <c r="W4506" s="26"/>
      <c r="X4506" s="26"/>
      <c r="Y4506" s="26"/>
      <c r="Z4506" s="26"/>
      <c r="AA4506" s="26"/>
    </row>
    <row r="4507" spans="8:27">
      <c r="H4507" s="26"/>
      <c r="I4507" s="26"/>
      <c r="J4507" s="26"/>
      <c r="K4507" s="26"/>
      <c r="L4507" s="26"/>
      <c r="M4507" s="26"/>
      <c r="N4507" s="26"/>
      <c r="O4507" s="26"/>
      <c r="P4507" s="26"/>
      <c r="Q4507" s="26"/>
      <c r="R4507" s="26"/>
      <c r="S4507" s="26"/>
      <c r="T4507" s="26"/>
      <c r="U4507" s="26"/>
      <c r="V4507" s="26"/>
      <c r="W4507" s="26"/>
      <c r="X4507" s="26"/>
      <c r="Y4507" s="26"/>
      <c r="Z4507" s="26"/>
      <c r="AA4507" s="26"/>
    </row>
    <row r="4508" spans="8:27">
      <c r="H4508" s="26"/>
      <c r="I4508" s="26"/>
      <c r="J4508" s="26"/>
      <c r="K4508" s="26"/>
      <c r="L4508" s="26"/>
      <c r="M4508" s="26"/>
      <c r="N4508" s="26"/>
      <c r="O4508" s="26"/>
      <c r="P4508" s="26"/>
      <c r="Q4508" s="26"/>
      <c r="R4508" s="26"/>
      <c r="S4508" s="26"/>
      <c r="T4508" s="26"/>
      <c r="U4508" s="26"/>
      <c r="V4508" s="26"/>
      <c r="W4508" s="26"/>
      <c r="X4508" s="26"/>
      <c r="Y4508" s="26"/>
      <c r="Z4508" s="26"/>
      <c r="AA4508" s="26"/>
    </row>
    <row r="4509" spans="8:27">
      <c r="H4509" s="26"/>
      <c r="I4509" s="26"/>
      <c r="J4509" s="26"/>
      <c r="K4509" s="26"/>
      <c r="L4509" s="26"/>
      <c r="M4509" s="26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  <c r="Z4509" s="26"/>
      <c r="AA4509" s="26"/>
    </row>
    <row r="4510" spans="8:27">
      <c r="H4510" s="26"/>
      <c r="I4510" s="26"/>
      <c r="J4510" s="26"/>
      <c r="K4510" s="26"/>
      <c r="L4510" s="26"/>
      <c r="M4510" s="26"/>
      <c r="N4510" s="26"/>
      <c r="O4510" s="26"/>
      <c r="P4510" s="26"/>
      <c r="Q4510" s="26"/>
      <c r="R4510" s="26"/>
      <c r="S4510" s="26"/>
      <c r="T4510" s="26"/>
      <c r="U4510" s="26"/>
      <c r="V4510" s="26"/>
      <c r="W4510" s="26"/>
      <c r="X4510" s="26"/>
      <c r="Y4510" s="26"/>
      <c r="Z4510" s="26"/>
      <c r="AA4510" s="26"/>
    </row>
    <row r="4511" spans="8:27">
      <c r="H4511" s="26"/>
      <c r="I4511" s="26"/>
      <c r="J4511" s="26"/>
      <c r="K4511" s="26"/>
      <c r="L4511" s="26"/>
      <c r="M4511" s="26"/>
      <c r="N4511" s="26"/>
      <c r="O4511" s="26"/>
      <c r="P4511" s="26"/>
      <c r="Q4511" s="26"/>
      <c r="R4511" s="26"/>
      <c r="S4511" s="26"/>
      <c r="T4511" s="26"/>
      <c r="U4511" s="26"/>
      <c r="V4511" s="26"/>
      <c r="W4511" s="26"/>
      <c r="X4511" s="26"/>
      <c r="Y4511" s="26"/>
      <c r="Z4511" s="26"/>
      <c r="AA4511" s="26"/>
    </row>
    <row r="4512" spans="8:27">
      <c r="H4512" s="26"/>
      <c r="I4512" s="26"/>
      <c r="J4512" s="26"/>
      <c r="K4512" s="26"/>
      <c r="L4512" s="26"/>
      <c r="M4512" s="26"/>
      <c r="N4512" s="26"/>
      <c r="O4512" s="26"/>
      <c r="P4512" s="26"/>
      <c r="Q4512" s="26"/>
      <c r="R4512" s="26"/>
      <c r="S4512" s="26"/>
      <c r="T4512" s="26"/>
      <c r="U4512" s="26"/>
      <c r="V4512" s="26"/>
      <c r="W4512" s="26"/>
      <c r="X4512" s="26"/>
      <c r="Y4512" s="26"/>
      <c r="Z4512" s="26"/>
      <c r="AA4512" s="26"/>
    </row>
    <row r="4513" spans="8:27">
      <c r="H4513" s="26"/>
      <c r="I4513" s="26"/>
      <c r="J4513" s="26"/>
      <c r="K4513" s="26"/>
      <c r="L4513" s="26"/>
      <c r="M4513" s="26"/>
      <c r="N4513" s="26"/>
      <c r="O4513" s="26"/>
      <c r="P4513" s="26"/>
      <c r="Q4513" s="26"/>
      <c r="R4513" s="26"/>
      <c r="S4513" s="26"/>
      <c r="T4513" s="26"/>
      <c r="U4513" s="26"/>
      <c r="V4513" s="26"/>
      <c r="W4513" s="26"/>
      <c r="X4513" s="26"/>
      <c r="Y4513" s="26"/>
      <c r="Z4513" s="26"/>
      <c r="AA4513" s="26"/>
    </row>
    <row r="4514" spans="8:27">
      <c r="H4514" s="26"/>
      <c r="I4514" s="26"/>
      <c r="J4514" s="26"/>
      <c r="K4514" s="26"/>
      <c r="L4514" s="26"/>
      <c r="M4514" s="26"/>
      <c r="N4514" s="26"/>
      <c r="O4514" s="26"/>
      <c r="P4514" s="26"/>
      <c r="Q4514" s="26"/>
      <c r="R4514" s="26"/>
      <c r="S4514" s="26"/>
      <c r="T4514" s="26"/>
      <c r="U4514" s="26"/>
      <c r="V4514" s="26"/>
      <c r="W4514" s="26"/>
      <c r="X4514" s="26"/>
      <c r="Y4514" s="26"/>
      <c r="Z4514" s="26"/>
      <c r="AA4514" s="26"/>
    </row>
    <row r="4515" spans="8:27">
      <c r="H4515" s="26"/>
      <c r="I4515" s="26"/>
      <c r="J4515" s="26"/>
      <c r="K4515" s="26"/>
      <c r="L4515" s="26"/>
      <c r="M4515" s="26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  <c r="Z4515" s="26"/>
      <c r="AA4515" s="26"/>
    </row>
    <row r="4516" spans="8:27">
      <c r="H4516" s="26"/>
      <c r="I4516" s="26"/>
      <c r="J4516" s="26"/>
      <c r="K4516" s="26"/>
      <c r="L4516" s="26"/>
      <c r="M4516" s="26"/>
      <c r="N4516" s="26"/>
      <c r="O4516" s="26"/>
      <c r="P4516" s="26"/>
      <c r="Q4516" s="26"/>
      <c r="R4516" s="26"/>
      <c r="S4516" s="26"/>
      <c r="T4516" s="26"/>
      <c r="U4516" s="26"/>
      <c r="V4516" s="26"/>
      <c r="W4516" s="26"/>
      <c r="X4516" s="26"/>
      <c r="Y4516" s="26"/>
      <c r="Z4516" s="26"/>
      <c r="AA4516" s="26"/>
    </row>
    <row r="4517" spans="8:27">
      <c r="H4517" s="26"/>
      <c r="I4517" s="26"/>
      <c r="J4517" s="26"/>
      <c r="K4517" s="26"/>
      <c r="L4517" s="26"/>
      <c r="M4517" s="26"/>
      <c r="N4517" s="26"/>
      <c r="O4517" s="26"/>
      <c r="P4517" s="26"/>
      <c r="Q4517" s="26"/>
      <c r="R4517" s="26"/>
      <c r="S4517" s="26"/>
      <c r="T4517" s="26"/>
      <c r="U4517" s="26"/>
      <c r="V4517" s="26"/>
      <c r="W4517" s="26"/>
      <c r="X4517" s="26"/>
      <c r="Y4517" s="26"/>
      <c r="Z4517" s="26"/>
      <c r="AA4517" s="26"/>
    </row>
    <row r="4518" spans="8:27">
      <c r="H4518" s="26"/>
      <c r="I4518" s="26"/>
      <c r="J4518" s="26"/>
      <c r="K4518" s="26"/>
      <c r="L4518" s="26"/>
      <c r="M4518" s="26"/>
      <c r="N4518" s="26"/>
      <c r="O4518" s="26"/>
      <c r="P4518" s="26"/>
      <c r="Q4518" s="26"/>
      <c r="R4518" s="26"/>
      <c r="S4518" s="26"/>
      <c r="T4518" s="26"/>
      <c r="U4518" s="26"/>
      <c r="V4518" s="26"/>
      <c r="W4518" s="26"/>
      <c r="X4518" s="26"/>
      <c r="Y4518" s="26"/>
      <c r="Z4518" s="26"/>
      <c r="AA4518" s="26"/>
    </row>
    <row r="4519" spans="8:27">
      <c r="H4519" s="26"/>
      <c r="I4519" s="26"/>
      <c r="J4519" s="26"/>
      <c r="K4519" s="26"/>
      <c r="L4519" s="26"/>
      <c r="M4519" s="26"/>
      <c r="N4519" s="26"/>
      <c r="O4519" s="26"/>
      <c r="P4519" s="26"/>
      <c r="Q4519" s="26"/>
      <c r="R4519" s="26"/>
      <c r="S4519" s="26"/>
      <c r="T4519" s="26"/>
      <c r="U4519" s="26"/>
      <c r="V4519" s="26"/>
      <c r="W4519" s="26"/>
      <c r="X4519" s="26"/>
      <c r="Y4519" s="26"/>
      <c r="Z4519" s="26"/>
      <c r="AA4519" s="26"/>
    </row>
    <row r="4520" spans="8:27">
      <c r="H4520" s="26"/>
      <c r="I4520" s="26"/>
      <c r="J4520" s="26"/>
      <c r="K4520" s="26"/>
      <c r="L4520" s="26"/>
      <c r="M4520" s="26"/>
      <c r="N4520" s="26"/>
      <c r="O4520" s="26"/>
      <c r="P4520" s="26"/>
      <c r="Q4520" s="26"/>
      <c r="R4520" s="26"/>
      <c r="S4520" s="26"/>
      <c r="T4520" s="26"/>
      <c r="U4520" s="26"/>
      <c r="V4520" s="26"/>
      <c r="W4520" s="26"/>
      <c r="X4520" s="26"/>
      <c r="Y4520" s="26"/>
      <c r="Z4520" s="26"/>
      <c r="AA4520" s="26"/>
    </row>
    <row r="4521" spans="8:27">
      <c r="H4521" s="26"/>
      <c r="I4521" s="26"/>
      <c r="J4521" s="26"/>
      <c r="K4521" s="26"/>
      <c r="L4521" s="26"/>
      <c r="M4521" s="26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  <c r="Z4521" s="26"/>
      <c r="AA4521" s="26"/>
    </row>
    <row r="4522" spans="8:27">
      <c r="H4522" s="26"/>
      <c r="I4522" s="26"/>
      <c r="J4522" s="26"/>
      <c r="K4522" s="26"/>
      <c r="L4522" s="26"/>
      <c r="M4522" s="26"/>
      <c r="N4522" s="26"/>
      <c r="O4522" s="26"/>
      <c r="P4522" s="26"/>
      <c r="Q4522" s="26"/>
      <c r="R4522" s="26"/>
      <c r="S4522" s="26"/>
      <c r="T4522" s="26"/>
      <c r="U4522" s="26"/>
      <c r="V4522" s="26"/>
      <c r="W4522" s="26"/>
      <c r="X4522" s="26"/>
      <c r="Y4522" s="26"/>
      <c r="Z4522" s="26"/>
      <c r="AA4522" s="26"/>
    </row>
    <row r="4523" spans="8:27">
      <c r="H4523" s="26"/>
      <c r="I4523" s="26"/>
      <c r="J4523" s="26"/>
      <c r="K4523" s="26"/>
      <c r="L4523" s="26"/>
      <c r="M4523" s="26"/>
      <c r="N4523" s="26"/>
      <c r="O4523" s="26"/>
      <c r="P4523" s="26"/>
      <c r="Q4523" s="26"/>
      <c r="R4523" s="26"/>
      <c r="S4523" s="26"/>
      <c r="T4523" s="26"/>
      <c r="U4523" s="26"/>
      <c r="V4523" s="26"/>
      <c r="W4523" s="26"/>
      <c r="X4523" s="26"/>
      <c r="Y4523" s="26"/>
      <c r="Z4523" s="26"/>
      <c r="AA4523" s="26"/>
    </row>
    <row r="4524" spans="8:27">
      <c r="H4524" s="26"/>
      <c r="I4524" s="26"/>
      <c r="J4524" s="26"/>
      <c r="K4524" s="26"/>
      <c r="L4524" s="26"/>
      <c r="M4524" s="26"/>
      <c r="N4524" s="26"/>
      <c r="O4524" s="26"/>
      <c r="P4524" s="26"/>
      <c r="Q4524" s="26"/>
      <c r="R4524" s="26"/>
      <c r="S4524" s="26"/>
      <c r="T4524" s="26"/>
      <c r="U4524" s="26"/>
      <c r="V4524" s="26"/>
      <c r="W4524" s="26"/>
      <c r="X4524" s="26"/>
      <c r="Y4524" s="26"/>
      <c r="Z4524" s="26"/>
      <c r="AA4524" s="26"/>
    </row>
    <row r="4525" spans="8:27">
      <c r="H4525" s="26"/>
      <c r="I4525" s="26"/>
      <c r="J4525" s="26"/>
      <c r="K4525" s="26"/>
      <c r="L4525" s="26"/>
      <c r="M4525" s="26"/>
      <c r="N4525" s="26"/>
      <c r="O4525" s="26"/>
      <c r="P4525" s="26"/>
      <c r="Q4525" s="26"/>
      <c r="R4525" s="26"/>
      <c r="S4525" s="26"/>
      <c r="T4525" s="26"/>
      <c r="U4525" s="26"/>
      <c r="V4525" s="26"/>
      <c r="W4525" s="26"/>
      <c r="X4525" s="26"/>
      <c r="Y4525" s="26"/>
      <c r="Z4525" s="26"/>
      <c r="AA4525" s="26"/>
    </row>
    <row r="4526" spans="8:27">
      <c r="H4526" s="26"/>
      <c r="I4526" s="26"/>
      <c r="J4526" s="26"/>
      <c r="K4526" s="26"/>
      <c r="L4526" s="26"/>
      <c r="M4526" s="26"/>
      <c r="N4526" s="26"/>
      <c r="O4526" s="26"/>
      <c r="P4526" s="26"/>
      <c r="Q4526" s="26"/>
      <c r="R4526" s="26"/>
      <c r="S4526" s="26"/>
      <c r="T4526" s="26"/>
      <c r="U4526" s="26"/>
      <c r="V4526" s="26"/>
      <c r="W4526" s="26"/>
      <c r="X4526" s="26"/>
      <c r="Y4526" s="26"/>
      <c r="Z4526" s="26"/>
      <c r="AA4526" s="26"/>
    </row>
    <row r="4527" spans="8:27">
      <c r="H4527" s="26"/>
      <c r="I4527" s="26"/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6"/>
      <c r="AA4527" s="26"/>
    </row>
    <row r="4528" spans="8:27">
      <c r="H4528" s="26"/>
      <c r="I4528" s="26"/>
      <c r="J4528" s="26"/>
      <c r="K4528" s="26"/>
      <c r="L4528" s="26"/>
      <c r="M4528" s="26"/>
      <c r="N4528" s="26"/>
      <c r="O4528" s="26"/>
      <c r="P4528" s="26"/>
      <c r="Q4528" s="26"/>
      <c r="R4528" s="26"/>
      <c r="S4528" s="26"/>
      <c r="T4528" s="26"/>
      <c r="U4528" s="26"/>
      <c r="V4528" s="26"/>
      <c r="W4528" s="26"/>
      <c r="X4528" s="26"/>
      <c r="Y4528" s="26"/>
      <c r="Z4528" s="26"/>
      <c r="AA4528" s="26"/>
    </row>
    <row r="4529" spans="8:27">
      <c r="H4529" s="26"/>
      <c r="I4529" s="26"/>
      <c r="J4529" s="26"/>
      <c r="K4529" s="26"/>
      <c r="L4529" s="26"/>
      <c r="M4529" s="26"/>
      <c r="N4529" s="26"/>
      <c r="O4529" s="26"/>
      <c r="P4529" s="26"/>
      <c r="Q4529" s="26"/>
      <c r="R4529" s="26"/>
      <c r="S4529" s="26"/>
      <c r="T4529" s="26"/>
      <c r="U4529" s="26"/>
      <c r="V4529" s="26"/>
      <c r="W4529" s="26"/>
      <c r="X4529" s="26"/>
      <c r="Y4529" s="26"/>
      <c r="Z4529" s="26"/>
      <c r="AA4529" s="26"/>
    </row>
    <row r="4530" spans="8:27">
      <c r="H4530" s="26"/>
      <c r="I4530" s="26"/>
      <c r="J4530" s="26"/>
      <c r="K4530" s="26"/>
      <c r="L4530" s="26"/>
      <c r="M4530" s="26"/>
      <c r="N4530" s="26"/>
      <c r="O4530" s="26"/>
      <c r="P4530" s="26"/>
      <c r="Q4530" s="26"/>
      <c r="R4530" s="26"/>
      <c r="S4530" s="26"/>
      <c r="T4530" s="26"/>
      <c r="U4530" s="26"/>
      <c r="V4530" s="26"/>
      <c r="W4530" s="26"/>
      <c r="X4530" s="26"/>
      <c r="Y4530" s="26"/>
      <c r="Z4530" s="26"/>
      <c r="AA4530" s="26"/>
    </row>
    <row r="4531" spans="8:27">
      <c r="H4531" s="26"/>
      <c r="I4531" s="26"/>
      <c r="J4531" s="26"/>
      <c r="K4531" s="26"/>
      <c r="L4531" s="26"/>
      <c r="M4531" s="26"/>
      <c r="N4531" s="26"/>
      <c r="O4531" s="26"/>
      <c r="P4531" s="26"/>
      <c r="Q4531" s="26"/>
      <c r="R4531" s="26"/>
      <c r="S4531" s="26"/>
      <c r="T4531" s="26"/>
      <c r="U4531" s="26"/>
      <c r="V4531" s="26"/>
      <c r="W4531" s="26"/>
      <c r="X4531" s="26"/>
      <c r="Y4531" s="26"/>
      <c r="Z4531" s="26"/>
      <c r="AA4531" s="26"/>
    </row>
    <row r="4532" spans="8:27">
      <c r="H4532" s="26"/>
      <c r="I4532" s="26"/>
      <c r="J4532" s="26"/>
      <c r="K4532" s="26"/>
      <c r="L4532" s="26"/>
      <c r="M4532" s="26"/>
      <c r="N4532" s="26"/>
      <c r="O4532" s="26"/>
      <c r="P4532" s="26"/>
      <c r="Q4532" s="26"/>
      <c r="R4532" s="26"/>
      <c r="S4532" s="26"/>
      <c r="T4532" s="26"/>
      <c r="U4532" s="26"/>
      <c r="V4532" s="26"/>
      <c r="W4532" s="26"/>
      <c r="X4532" s="26"/>
      <c r="Y4532" s="26"/>
      <c r="Z4532" s="26"/>
      <c r="AA4532" s="26"/>
    </row>
    <row r="4533" spans="8:27">
      <c r="H4533" s="26"/>
      <c r="I4533" s="26"/>
      <c r="J4533" s="26"/>
      <c r="K4533" s="26"/>
      <c r="L4533" s="26"/>
      <c r="M4533" s="26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  <c r="Z4533" s="26"/>
      <c r="AA4533" s="26"/>
    </row>
    <row r="4534" spans="8:27">
      <c r="H4534" s="26"/>
      <c r="I4534" s="26"/>
      <c r="J4534" s="26"/>
      <c r="K4534" s="26"/>
      <c r="L4534" s="26"/>
      <c r="M4534" s="26"/>
      <c r="N4534" s="26"/>
      <c r="O4534" s="26"/>
      <c r="P4534" s="26"/>
      <c r="Q4534" s="26"/>
      <c r="R4534" s="26"/>
      <c r="S4534" s="26"/>
      <c r="T4534" s="26"/>
      <c r="U4534" s="26"/>
      <c r="V4534" s="26"/>
      <c r="W4534" s="26"/>
      <c r="X4534" s="26"/>
      <c r="Y4534" s="26"/>
      <c r="Z4534" s="26"/>
      <c r="AA4534" s="26"/>
    </row>
    <row r="4535" spans="8:27">
      <c r="H4535" s="26"/>
      <c r="I4535" s="26"/>
      <c r="J4535" s="26"/>
      <c r="K4535" s="26"/>
      <c r="L4535" s="26"/>
      <c r="M4535" s="26"/>
      <c r="N4535" s="26"/>
      <c r="O4535" s="26"/>
      <c r="P4535" s="26"/>
      <c r="Q4535" s="26"/>
      <c r="R4535" s="26"/>
      <c r="S4535" s="26"/>
      <c r="T4535" s="26"/>
      <c r="U4535" s="26"/>
      <c r="V4535" s="26"/>
      <c r="W4535" s="26"/>
      <c r="X4535" s="26"/>
      <c r="Y4535" s="26"/>
      <c r="Z4535" s="26"/>
      <c r="AA4535" s="26"/>
    </row>
    <row r="4536" spans="8:27">
      <c r="H4536" s="26"/>
      <c r="I4536" s="26"/>
      <c r="J4536" s="26"/>
      <c r="K4536" s="26"/>
      <c r="L4536" s="26"/>
      <c r="M4536" s="26"/>
      <c r="N4536" s="26"/>
      <c r="O4536" s="26"/>
      <c r="P4536" s="26"/>
      <c r="Q4536" s="26"/>
      <c r="R4536" s="26"/>
      <c r="S4536" s="26"/>
      <c r="T4536" s="26"/>
      <c r="U4536" s="26"/>
      <c r="V4536" s="26"/>
      <c r="W4536" s="26"/>
      <c r="X4536" s="26"/>
      <c r="Y4536" s="26"/>
      <c r="Z4536" s="26"/>
      <c r="AA4536" s="26"/>
    </row>
    <row r="4537" spans="8:27">
      <c r="H4537" s="26"/>
      <c r="I4537" s="26"/>
      <c r="J4537" s="26"/>
      <c r="K4537" s="26"/>
      <c r="L4537" s="26"/>
      <c r="M4537" s="26"/>
      <c r="N4537" s="26"/>
      <c r="O4537" s="26"/>
      <c r="P4537" s="26"/>
      <c r="Q4537" s="26"/>
      <c r="R4537" s="26"/>
      <c r="S4537" s="26"/>
      <c r="T4537" s="26"/>
      <c r="U4537" s="26"/>
      <c r="V4537" s="26"/>
      <c r="W4537" s="26"/>
      <c r="X4537" s="26"/>
      <c r="Y4537" s="26"/>
      <c r="Z4537" s="26"/>
      <c r="AA4537" s="26"/>
    </row>
    <row r="4538" spans="8:27">
      <c r="H4538" s="26"/>
      <c r="I4538" s="26"/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  <c r="Y4538" s="26"/>
      <c r="Z4538" s="26"/>
      <c r="AA4538" s="26"/>
    </row>
    <row r="4539" spans="8:27">
      <c r="H4539" s="26"/>
      <c r="I4539" s="26"/>
      <c r="J4539" s="26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  <c r="Z4539" s="26"/>
      <c r="AA4539" s="26"/>
    </row>
    <row r="4540" spans="8:27">
      <c r="H4540" s="26"/>
      <c r="I4540" s="26"/>
      <c r="J4540" s="26"/>
      <c r="K4540" s="26"/>
      <c r="L4540" s="26"/>
      <c r="M4540" s="26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  <c r="Y4540" s="26"/>
      <c r="Z4540" s="26"/>
      <c r="AA4540" s="26"/>
    </row>
    <row r="4541" spans="8:27">
      <c r="H4541" s="26"/>
      <c r="I4541" s="26"/>
      <c r="J4541" s="26"/>
      <c r="K4541" s="26"/>
      <c r="L4541" s="26"/>
      <c r="M4541" s="26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  <c r="Y4541" s="26"/>
      <c r="Z4541" s="26"/>
      <c r="AA4541" s="26"/>
    </row>
    <row r="4542" spans="8:27">
      <c r="H4542" s="26"/>
      <c r="I4542" s="26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  <c r="Y4542" s="26"/>
      <c r="Z4542" s="26"/>
      <c r="AA4542" s="26"/>
    </row>
    <row r="4543" spans="8:27">
      <c r="H4543" s="26"/>
      <c r="I4543" s="26"/>
      <c r="J4543" s="26"/>
      <c r="K4543" s="26"/>
      <c r="L4543" s="26"/>
      <c r="M4543" s="26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  <c r="Y4543" s="26"/>
      <c r="Z4543" s="26"/>
      <c r="AA4543" s="26"/>
    </row>
    <row r="4544" spans="8:27">
      <c r="H4544" s="26"/>
      <c r="I4544" s="26"/>
      <c r="J4544" s="26"/>
      <c r="K4544" s="26"/>
      <c r="L4544" s="26"/>
      <c r="M4544" s="26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  <c r="Y4544" s="26"/>
      <c r="Z4544" s="26"/>
      <c r="AA4544" s="26"/>
    </row>
    <row r="4545" spans="8:27">
      <c r="H4545" s="26"/>
      <c r="I4545" s="26"/>
      <c r="J4545" s="26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  <c r="Z4545" s="26"/>
      <c r="AA4545" s="26"/>
    </row>
    <row r="4546" spans="8:27">
      <c r="H4546" s="26"/>
      <c r="I4546" s="26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  <c r="Y4546" s="26"/>
      <c r="Z4546" s="26"/>
      <c r="AA4546" s="26"/>
    </row>
    <row r="4547" spans="8:27">
      <c r="H4547" s="26"/>
      <c r="I4547" s="26"/>
      <c r="J4547" s="26"/>
      <c r="K4547" s="26"/>
      <c r="L4547" s="26"/>
      <c r="M4547" s="26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  <c r="Y4547" s="26"/>
      <c r="Z4547" s="26"/>
      <c r="AA4547" s="26"/>
    </row>
    <row r="4548" spans="8:27">
      <c r="H4548" s="26"/>
      <c r="I4548" s="26"/>
      <c r="J4548" s="26"/>
      <c r="K4548" s="26"/>
      <c r="L4548" s="26"/>
      <c r="M4548" s="26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  <c r="Y4548" s="26"/>
      <c r="Z4548" s="26"/>
      <c r="AA4548" s="26"/>
    </row>
    <row r="4549" spans="8:27">
      <c r="H4549" s="26"/>
      <c r="I4549" s="26"/>
      <c r="J4549" s="26"/>
      <c r="K4549" s="26"/>
      <c r="L4549" s="26"/>
      <c r="M4549" s="26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  <c r="Y4549" s="26"/>
      <c r="Z4549" s="26"/>
      <c r="AA4549" s="26"/>
    </row>
    <row r="4550" spans="8:27">
      <c r="H4550" s="26"/>
      <c r="I4550" s="26"/>
      <c r="J4550" s="26"/>
      <c r="K4550" s="26"/>
      <c r="L4550" s="26"/>
      <c r="M4550" s="26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  <c r="Y4550" s="26"/>
      <c r="Z4550" s="26"/>
      <c r="AA4550" s="26"/>
    </row>
    <row r="4551" spans="8:27">
      <c r="H4551" s="26"/>
      <c r="I4551" s="26"/>
      <c r="J4551" s="26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  <c r="Z4551" s="26"/>
      <c r="AA4551" s="26"/>
    </row>
    <row r="4552" spans="8:27">
      <c r="H4552" s="26"/>
      <c r="I4552" s="26"/>
      <c r="J4552" s="26"/>
      <c r="K4552" s="26"/>
      <c r="L4552" s="26"/>
      <c r="M4552" s="26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  <c r="Y4552" s="26"/>
      <c r="Z4552" s="26"/>
      <c r="AA4552" s="26"/>
    </row>
    <row r="4553" spans="8:27">
      <c r="H4553" s="26"/>
      <c r="I4553" s="26"/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  <c r="Y4553" s="26"/>
      <c r="Z4553" s="26"/>
      <c r="AA4553" s="26"/>
    </row>
    <row r="4554" spans="8:27">
      <c r="H4554" s="26"/>
      <c r="I4554" s="26"/>
      <c r="J4554" s="26"/>
      <c r="K4554" s="26"/>
      <c r="L4554" s="26"/>
      <c r="M4554" s="26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  <c r="Y4554" s="26"/>
      <c r="Z4554" s="26"/>
      <c r="AA4554" s="26"/>
    </row>
    <row r="4555" spans="8:27">
      <c r="H4555" s="26"/>
      <c r="I4555" s="26"/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  <c r="Y4555" s="26"/>
      <c r="Z4555" s="26"/>
      <c r="AA4555" s="26"/>
    </row>
    <row r="4556" spans="8:27">
      <c r="H4556" s="26"/>
      <c r="I4556" s="26"/>
      <c r="J4556" s="26"/>
      <c r="K4556" s="26"/>
      <c r="L4556" s="26"/>
      <c r="M4556" s="26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  <c r="Y4556" s="26"/>
      <c r="Z4556" s="26"/>
      <c r="AA4556" s="26"/>
    </row>
    <row r="4557" spans="8:27">
      <c r="H4557" s="26"/>
      <c r="I4557" s="26"/>
      <c r="J4557" s="26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  <c r="Z4557" s="26"/>
      <c r="AA4557" s="26"/>
    </row>
    <row r="4558" spans="8:27">
      <c r="H4558" s="26"/>
      <c r="I4558" s="26"/>
      <c r="J4558" s="26"/>
      <c r="K4558" s="26"/>
      <c r="L4558" s="26"/>
      <c r="M4558" s="26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  <c r="Y4558" s="26"/>
      <c r="Z4558" s="26"/>
      <c r="AA4558" s="26"/>
    </row>
    <row r="4559" spans="8:27">
      <c r="H4559" s="26"/>
      <c r="I4559" s="26"/>
      <c r="J4559" s="26"/>
      <c r="K4559" s="26"/>
      <c r="L4559" s="26"/>
      <c r="M4559" s="26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  <c r="Y4559" s="26"/>
      <c r="Z4559" s="26"/>
      <c r="AA4559" s="26"/>
    </row>
    <row r="4560" spans="8:27">
      <c r="H4560" s="26"/>
      <c r="I4560" s="26"/>
      <c r="J4560" s="26"/>
      <c r="K4560" s="26"/>
      <c r="L4560" s="26"/>
      <c r="M4560" s="26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  <c r="Y4560" s="26"/>
      <c r="Z4560" s="26"/>
      <c r="AA4560" s="26"/>
    </row>
    <row r="4561" spans="8:27">
      <c r="H4561" s="26"/>
      <c r="I4561" s="26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  <c r="Y4561" s="26"/>
      <c r="Z4561" s="26"/>
      <c r="AA4561" s="26"/>
    </row>
    <row r="4562" spans="8:27">
      <c r="H4562" s="26"/>
      <c r="I4562" s="26"/>
      <c r="J4562" s="26"/>
      <c r="K4562" s="26"/>
      <c r="L4562" s="26"/>
      <c r="M4562" s="26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  <c r="Y4562" s="26"/>
      <c r="Z4562" s="26"/>
      <c r="AA4562" s="26"/>
    </row>
    <row r="4563" spans="8:27">
      <c r="H4563" s="26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</row>
    <row r="4564" spans="8:27">
      <c r="H4564" s="26"/>
      <c r="I4564" s="26"/>
      <c r="J4564" s="26"/>
      <c r="K4564" s="26"/>
      <c r="L4564" s="26"/>
      <c r="M4564" s="26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  <c r="Y4564" s="26"/>
      <c r="Z4564" s="26"/>
      <c r="AA4564" s="26"/>
    </row>
    <row r="4565" spans="8:27">
      <c r="H4565" s="26"/>
      <c r="I4565" s="26"/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  <c r="Y4565" s="26"/>
      <c r="Z4565" s="26"/>
      <c r="AA4565" s="26"/>
    </row>
    <row r="4566" spans="8:27">
      <c r="H4566" s="26"/>
      <c r="I4566" s="26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  <c r="Y4566" s="26"/>
      <c r="Z4566" s="26"/>
      <c r="AA4566" s="26"/>
    </row>
    <row r="4567" spans="8:27">
      <c r="H4567" s="26"/>
      <c r="I4567" s="26"/>
      <c r="J4567" s="26"/>
      <c r="K4567" s="26"/>
      <c r="L4567" s="26"/>
      <c r="M4567" s="26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  <c r="Y4567" s="26"/>
      <c r="Z4567" s="26"/>
      <c r="AA4567" s="26"/>
    </row>
    <row r="4568" spans="8:27">
      <c r="H4568" s="26"/>
      <c r="I4568" s="26"/>
      <c r="J4568" s="26"/>
      <c r="K4568" s="26"/>
      <c r="L4568" s="26"/>
      <c r="M4568" s="26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  <c r="Y4568" s="26"/>
      <c r="Z4568" s="26"/>
      <c r="AA4568" s="26"/>
    </row>
    <row r="4569" spans="8:27">
      <c r="H4569" s="26"/>
      <c r="I4569" s="26"/>
      <c r="J4569" s="26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  <c r="Z4569" s="26"/>
      <c r="AA4569" s="26"/>
    </row>
    <row r="4570" spans="8:27">
      <c r="H4570" s="26"/>
      <c r="I4570" s="26"/>
      <c r="J4570" s="26"/>
      <c r="K4570" s="26"/>
      <c r="L4570" s="26"/>
      <c r="M4570" s="26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  <c r="Y4570" s="26"/>
      <c r="Z4570" s="26"/>
      <c r="AA4570" s="26"/>
    </row>
    <row r="4571" spans="8:27">
      <c r="H4571" s="26"/>
      <c r="I4571" s="26"/>
      <c r="J4571" s="26"/>
      <c r="K4571" s="26"/>
      <c r="L4571" s="26"/>
      <c r="M4571" s="26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  <c r="Y4571" s="26"/>
      <c r="Z4571" s="26"/>
      <c r="AA4571" s="26"/>
    </row>
    <row r="4572" spans="8:27">
      <c r="H4572" s="26"/>
      <c r="I4572" s="26"/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  <c r="Y4572" s="26"/>
      <c r="Z4572" s="26"/>
      <c r="AA4572" s="26"/>
    </row>
    <row r="4573" spans="8:27">
      <c r="H4573" s="26"/>
      <c r="I4573" s="26"/>
      <c r="J4573" s="26"/>
      <c r="K4573" s="26"/>
      <c r="L4573" s="26"/>
      <c r="M4573" s="26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  <c r="Y4573" s="26"/>
      <c r="Z4573" s="26"/>
      <c r="AA4573" s="26"/>
    </row>
    <row r="4574" spans="8:27">
      <c r="H4574" s="26"/>
      <c r="I4574" s="26"/>
      <c r="J4574" s="26"/>
      <c r="K4574" s="26"/>
      <c r="L4574" s="26"/>
      <c r="M4574" s="26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  <c r="Y4574" s="26"/>
      <c r="Z4574" s="26"/>
      <c r="AA4574" s="26"/>
    </row>
    <row r="4575" spans="8:27">
      <c r="H4575" s="26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</row>
    <row r="4576" spans="8:27">
      <c r="H4576" s="26"/>
      <c r="I4576" s="26"/>
      <c r="J4576" s="26"/>
      <c r="K4576" s="26"/>
      <c r="L4576" s="26"/>
      <c r="M4576" s="26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  <c r="Y4576" s="26"/>
      <c r="Z4576" s="26"/>
      <c r="AA4576" s="26"/>
    </row>
    <row r="4577" spans="8:27">
      <c r="H4577" s="26"/>
      <c r="I4577" s="26"/>
      <c r="J4577" s="26"/>
      <c r="K4577" s="26"/>
      <c r="L4577" s="26"/>
      <c r="M4577" s="26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  <c r="Y4577" s="26"/>
      <c r="Z4577" s="26"/>
      <c r="AA4577" s="26"/>
    </row>
    <row r="4578" spans="8:27">
      <c r="H4578" s="26"/>
      <c r="I4578" s="26"/>
      <c r="J4578" s="26"/>
      <c r="K4578" s="26"/>
      <c r="L4578" s="26"/>
      <c r="M4578" s="26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  <c r="Y4578" s="26"/>
      <c r="Z4578" s="26"/>
      <c r="AA4578" s="26"/>
    </row>
    <row r="4579" spans="8:27">
      <c r="H4579" s="26"/>
      <c r="I4579" s="26"/>
      <c r="J4579" s="26"/>
      <c r="K4579" s="26"/>
      <c r="L4579" s="26"/>
      <c r="M4579" s="26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  <c r="Y4579" s="26"/>
      <c r="Z4579" s="26"/>
      <c r="AA4579" s="26"/>
    </row>
    <row r="4580" spans="8:27">
      <c r="H4580" s="26"/>
      <c r="I4580" s="26"/>
      <c r="J4580" s="26"/>
      <c r="K4580" s="26"/>
      <c r="L4580" s="26"/>
      <c r="M4580" s="26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  <c r="Y4580" s="26"/>
      <c r="Z4580" s="26"/>
      <c r="AA4580" s="26"/>
    </row>
    <row r="4581" spans="8:27">
      <c r="H4581" s="26"/>
      <c r="I4581" s="26"/>
      <c r="J4581" s="26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  <c r="Z4581" s="26"/>
      <c r="AA4581" s="26"/>
    </row>
    <row r="4582" spans="8:27">
      <c r="H4582" s="26"/>
      <c r="I4582" s="26"/>
      <c r="J4582" s="26"/>
      <c r="K4582" s="26"/>
      <c r="L4582" s="26"/>
      <c r="M4582" s="26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  <c r="Y4582" s="26"/>
      <c r="Z4582" s="26"/>
      <c r="AA4582" s="26"/>
    </row>
    <row r="4583" spans="8:27">
      <c r="H4583" s="26"/>
      <c r="I4583" s="26"/>
      <c r="J4583" s="26"/>
      <c r="K4583" s="26"/>
      <c r="L4583" s="26"/>
      <c r="M4583" s="26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  <c r="Y4583" s="26"/>
      <c r="Z4583" s="26"/>
      <c r="AA4583" s="26"/>
    </row>
    <row r="4584" spans="8:27">
      <c r="H4584" s="26"/>
      <c r="I4584" s="26"/>
      <c r="J4584" s="26"/>
      <c r="K4584" s="26"/>
      <c r="L4584" s="26"/>
      <c r="M4584" s="26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  <c r="Y4584" s="26"/>
      <c r="Z4584" s="26"/>
      <c r="AA4584" s="26"/>
    </row>
    <row r="4585" spans="8:27">
      <c r="H4585" s="26"/>
      <c r="I4585" s="26"/>
      <c r="J4585" s="26"/>
      <c r="K4585" s="26"/>
      <c r="L4585" s="26"/>
      <c r="M4585" s="26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  <c r="Y4585" s="26"/>
      <c r="Z4585" s="26"/>
      <c r="AA4585" s="26"/>
    </row>
    <row r="4586" spans="8:27">
      <c r="H4586" s="26"/>
      <c r="I4586" s="26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  <c r="Y4586" s="26"/>
      <c r="Z4586" s="26"/>
      <c r="AA4586" s="26"/>
    </row>
    <row r="4587" spans="8:27">
      <c r="H4587" s="26"/>
      <c r="I4587" s="26"/>
      <c r="J4587" s="26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  <c r="Z4587" s="26"/>
      <c r="AA4587" s="26"/>
    </row>
    <row r="4588" spans="8:27">
      <c r="H4588" s="26"/>
      <c r="I4588" s="26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  <c r="Y4588" s="26"/>
      <c r="Z4588" s="26"/>
      <c r="AA4588" s="26"/>
    </row>
    <row r="4589" spans="8:27">
      <c r="H4589" s="26"/>
      <c r="I4589" s="26"/>
      <c r="J4589" s="26"/>
      <c r="K4589" s="26"/>
      <c r="L4589" s="26"/>
      <c r="M4589" s="26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  <c r="Y4589" s="26"/>
      <c r="Z4589" s="26"/>
      <c r="AA4589" s="26"/>
    </row>
    <row r="4590" spans="8:27">
      <c r="H4590" s="26"/>
      <c r="I4590" s="26"/>
      <c r="J4590" s="26"/>
      <c r="K4590" s="26"/>
      <c r="L4590" s="26"/>
      <c r="M4590" s="26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  <c r="Y4590" s="26"/>
      <c r="Z4590" s="26"/>
      <c r="AA4590" s="26"/>
    </row>
    <row r="4591" spans="8:27">
      <c r="H4591" s="26"/>
      <c r="I4591" s="26"/>
      <c r="J4591" s="26"/>
      <c r="K4591" s="26"/>
      <c r="L4591" s="26"/>
      <c r="M4591" s="26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  <c r="Y4591" s="26"/>
      <c r="Z4591" s="26"/>
      <c r="AA4591" s="26"/>
    </row>
    <row r="4592" spans="8:27">
      <c r="H4592" s="26"/>
      <c r="I4592" s="26"/>
      <c r="J4592" s="26"/>
      <c r="K4592" s="26"/>
      <c r="L4592" s="26"/>
      <c r="M4592" s="26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  <c r="Y4592" s="26"/>
      <c r="Z4592" s="26"/>
      <c r="AA4592" s="26"/>
    </row>
    <row r="4593" spans="8:27">
      <c r="H4593" s="26"/>
      <c r="I4593" s="26"/>
      <c r="J4593" s="26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  <c r="Z4593" s="26"/>
      <c r="AA4593" s="26"/>
    </row>
    <row r="4594" spans="8:27">
      <c r="H4594" s="26"/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  <c r="Y4594" s="26"/>
      <c r="Z4594" s="26"/>
      <c r="AA4594" s="26"/>
    </row>
    <row r="4595" spans="8:27">
      <c r="H4595" s="26"/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  <c r="Y4595" s="26"/>
      <c r="Z4595" s="26"/>
      <c r="AA4595" s="26"/>
    </row>
    <row r="4596" spans="8:27">
      <c r="H4596" s="26"/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  <c r="Y4596" s="26"/>
      <c r="Z4596" s="26"/>
      <c r="AA4596" s="26"/>
    </row>
    <row r="4597" spans="8:27">
      <c r="H4597" s="26"/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  <c r="Y4597" s="26"/>
      <c r="Z4597" s="26"/>
      <c r="AA4597" s="26"/>
    </row>
    <row r="4598" spans="8:27">
      <c r="H4598" s="26"/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  <c r="Y4598" s="26"/>
      <c r="Z4598" s="26"/>
      <c r="AA4598" s="26"/>
    </row>
    <row r="4599" spans="8:27">
      <c r="H4599" s="26"/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</row>
    <row r="4600" spans="8:27">
      <c r="H4600" s="26"/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  <c r="Y4600" s="26"/>
      <c r="Z4600" s="26"/>
      <c r="AA4600" s="26"/>
    </row>
    <row r="4601" spans="8:27">
      <c r="H4601" s="26"/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  <c r="Y4601" s="26"/>
      <c r="Z4601" s="26"/>
      <c r="AA4601" s="26"/>
    </row>
    <row r="4602" spans="8:27">
      <c r="H4602" s="26"/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  <c r="Y4602" s="26"/>
      <c r="Z4602" s="26"/>
      <c r="AA4602" s="26"/>
    </row>
    <row r="4603" spans="8:27">
      <c r="H4603" s="26"/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  <c r="Y4603" s="26"/>
      <c r="Z4603" s="26"/>
      <c r="AA4603" s="26"/>
    </row>
    <row r="4604" spans="8:27">
      <c r="H4604" s="26"/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  <c r="Y4604" s="26"/>
      <c r="Z4604" s="26"/>
      <c r="AA4604" s="26"/>
    </row>
    <row r="4605" spans="8:27">
      <c r="H4605" s="26"/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</row>
    <row r="4606" spans="8:27">
      <c r="H4606" s="26"/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  <c r="Y4606" s="26"/>
      <c r="Z4606" s="26"/>
      <c r="AA4606" s="26"/>
    </row>
    <row r="4607" spans="8:27">
      <c r="H4607" s="26"/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  <c r="Y4607" s="26"/>
      <c r="Z4607" s="26"/>
      <c r="AA4607" s="26"/>
    </row>
    <row r="4608" spans="8:27">
      <c r="H4608" s="26"/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  <c r="Y4608" s="26"/>
      <c r="Z4608" s="26"/>
      <c r="AA4608" s="26"/>
    </row>
    <row r="4609" spans="8:27">
      <c r="H4609" s="26"/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  <c r="Y4609" s="26"/>
      <c r="Z4609" s="26"/>
      <c r="AA4609" s="26"/>
    </row>
    <row r="4610" spans="8:27">
      <c r="H4610" s="26"/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  <c r="Y4610" s="26"/>
      <c r="Z4610" s="26"/>
      <c r="AA4610" s="26"/>
    </row>
    <row r="4611" spans="8:27">
      <c r="H4611" s="26"/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  <c r="Z4611" s="26"/>
      <c r="AA4611" s="26"/>
    </row>
    <row r="4612" spans="8:27">
      <c r="H4612" s="26"/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  <c r="Y4612" s="26"/>
      <c r="Z4612" s="26"/>
      <c r="AA4612" s="26"/>
    </row>
    <row r="4613" spans="8:27">
      <c r="H4613" s="26"/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  <c r="Y4613" s="26"/>
      <c r="Z4613" s="26"/>
      <c r="AA4613" s="26"/>
    </row>
    <row r="4614" spans="8:27">
      <c r="H4614" s="26"/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  <c r="Y4614" s="26"/>
      <c r="Z4614" s="26"/>
      <c r="AA4614" s="26"/>
    </row>
    <row r="4615" spans="8:27">
      <c r="H4615" s="26"/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  <c r="Y4615" s="26"/>
      <c r="Z4615" s="26"/>
      <c r="AA4615" s="26"/>
    </row>
    <row r="4616" spans="8:27">
      <c r="H4616" s="26"/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  <c r="Y4616" s="26"/>
      <c r="Z4616" s="26"/>
      <c r="AA4616" s="26"/>
    </row>
    <row r="4617" spans="8:27">
      <c r="H4617" s="26"/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  <c r="Z4617" s="26"/>
      <c r="AA4617" s="26"/>
    </row>
    <row r="4618" spans="8:27">
      <c r="H4618" s="26"/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  <c r="Y4618" s="26"/>
      <c r="Z4618" s="26"/>
      <c r="AA4618" s="26"/>
    </row>
    <row r="4619" spans="8:27">
      <c r="H4619" s="26"/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  <c r="Y4619" s="26"/>
      <c r="Z4619" s="26"/>
      <c r="AA4619" s="26"/>
    </row>
    <row r="4620" spans="8:27">
      <c r="H4620" s="26"/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  <c r="Y4620" s="26"/>
      <c r="Z4620" s="26"/>
      <c r="AA4620" s="26"/>
    </row>
    <row r="4621" spans="8:27">
      <c r="H4621" s="26"/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  <c r="Y4621" s="26"/>
      <c r="Z4621" s="26"/>
      <c r="AA4621" s="26"/>
    </row>
    <row r="4622" spans="8:27">
      <c r="H4622" s="26"/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  <c r="Y4622" s="26"/>
      <c r="Z4622" s="26"/>
      <c r="AA4622" s="26"/>
    </row>
    <row r="4623" spans="8:27">
      <c r="H4623" s="26"/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  <c r="Z4623" s="26"/>
      <c r="AA4623" s="26"/>
    </row>
    <row r="4624" spans="8:27">
      <c r="H4624" s="26"/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  <c r="Y4624" s="26"/>
      <c r="Z4624" s="26"/>
      <c r="AA4624" s="26"/>
    </row>
    <row r="4625" spans="8:27">
      <c r="H4625" s="26"/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  <c r="Y4625" s="26"/>
      <c r="Z4625" s="26"/>
      <c r="AA4625" s="26"/>
    </row>
    <row r="4626" spans="8:27">
      <c r="H4626" s="26"/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  <c r="Y4626" s="26"/>
      <c r="Z4626" s="26"/>
      <c r="AA4626" s="26"/>
    </row>
    <row r="4627" spans="8:27">
      <c r="H4627" s="26"/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  <c r="Y4627" s="26"/>
      <c r="Z4627" s="26"/>
      <c r="AA4627" s="26"/>
    </row>
    <row r="4628" spans="8:27">
      <c r="H4628" s="26"/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  <c r="Y4628" s="26"/>
      <c r="Z4628" s="26"/>
      <c r="AA4628" s="26"/>
    </row>
    <row r="4629" spans="8:27">
      <c r="H4629" s="26"/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  <c r="Z4629" s="26"/>
      <c r="AA4629" s="26"/>
    </row>
    <row r="4630" spans="8:27">
      <c r="H4630" s="26"/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  <c r="Y4630" s="26"/>
      <c r="Z4630" s="26"/>
      <c r="AA4630" s="26"/>
    </row>
    <row r="4631" spans="8:27">
      <c r="H4631" s="26"/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  <c r="Y4631" s="26"/>
      <c r="Z4631" s="26"/>
      <c r="AA4631" s="26"/>
    </row>
    <row r="4632" spans="8:27">
      <c r="H4632" s="26"/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  <c r="Y4632" s="26"/>
      <c r="Z4632" s="26"/>
      <c r="AA4632" s="26"/>
    </row>
    <row r="4633" spans="8:27">
      <c r="H4633" s="26"/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  <c r="Y4633" s="26"/>
      <c r="Z4633" s="26"/>
      <c r="AA4633" s="26"/>
    </row>
    <row r="4634" spans="8:27">
      <c r="H4634" s="26"/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  <c r="Y4634" s="26"/>
      <c r="Z4634" s="26"/>
      <c r="AA4634" s="26"/>
    </row>
    <row r="4635" spans="8:27">
      <c r="H4635" s="26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6"/>
      <c r="AA4635" s="26"/>
    </row>
    <row r="4636" spans="8:27">
      <c r="H4636" s="26"/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  <c r="Y4636" s="26"/>
      <c r="Z4636" s="26"/>
      <c r="AA4636" s="26"/>
    </row>
    <row r="4637" spans="8:27">
      <c r="H4637" s="26"/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  <c r="Y4637" s="26"/>
      <c r="Z4637" s="26"/>
      <c r="AA4637" s="26"/>
    </row>
    <row r="4638" spans="8:27">
      <c r="H4638" s="26"/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  <c r="Y4638" s="26"/>
      <c r="Z4638" s="26"/>
      <c r="AA4638" s="26"/>
    </row>
    <row r="4639" spans="8:27">
      <c r="H4639" s="26"/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  <c r="Y4639" s="26"/>
      <c r="Z4639" s="26"/>
      <c r="AA4639" s="26"/>
    </row>
    <row r="4640" spans="8:27">
      <c r="H4640" s="26"/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  <c r="Y4640" s="26"/>
      <c r="Z4640" s="26"/>
      <c r="AA4640" s="26"/>
    </row>
    <row r="4641" spans="8:27">
      <c r="H4641" s="26"/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  <c r="Z4641" s="26"/>
      <c r="AA4641" s="26"/>
    </row>
    <row r="4642" spans="8:27">
      <c r="H4642" s="26"/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  <c r="Y4642" s="26"/>
      <c r="Z4642" s="26"/>
      <c r="AA4642" s="26"/>
    </row>
    <row r="4643" spans="8:27">
      <c r="H4643" s="26"/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  <c r="Y4643" s="26"/>
      <c r="Z4643" s="26"/>
      <c r="AA4643" s="26"/>
    </row>
    <row r="4644" spans="8:27">
      <c r="H4644" s="26"/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  <c r="Y4644" s="26"/>
      <c r="Z4644" s="26"/>
      <c r="AA4644" s="26"/>
    </row>
    <row r="4645" spans="8:27">
      <c r="H4645" s="26"/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  <c r="Y4645" s="26"/>
      <c r="Z4645" s="26"/>
      <c r="AA4645" s="26"/>
    </row>
    <row r="4646" spans="8:27">
      <c r="H4646" s="26"/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  <c r="Y4646" s="26"/>
      <c r="Z4646" s="26"/>
      <c r="AA4646" s="26"/>
    </row>
    <row r="4647" spans="8:27">
      <c r="H4647" s="26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</row>
    <row r="4648" spans="8:27">
      <c r="H4648" s="26"/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  <c r="Y4648" s="26"/>
      <c r="Z4648" s="26"/>
      <c r="AA4648" s="26"/>
    </row>
    <row r="4649" spans="8:27">
      <c r="H4649" s="26"/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  <c r="Y4649" s="26"/>
      <c r="Z4649" s="26"/>
      <c r="AA4649" s="26"/>
    </row>
    <row r="4650" spans="8:27">
      <c r="H4650" s="26"/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  <c r="Y4650" s="26"/>
      <c r="Z4650" s="26"/>
      <c r="AA4650" s="26"/>
    </row>
    <row r="4651" spans="8:27">
      <c r="H4651" s="26"/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  <c r="Y4651" s="26"/>
      <c r="Z4651" s="26"/>
      <c r="AA4651" s="26"/>
    </row>
    <row r="4652" spans="8:27">
      <c r="H4652" s="26"/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  <c r="Y4652" s="26"/>
      <c r="Z4652" s="26"/>
      <c r="AA4652" s="26"/>
    </row>
    <row r="4653" spans="8:27">
      <c r="H4653" s="26"/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  <c r="Z4653" s="26"/>
      <c r="AA4653" s="26"/>
    </row>
    <row r="4654" spans="8:27">
      <c r="H4654" s="26"/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  <c r="Y4654" s="26"/>
      <c r="Z4654" s="26"/>
      <c r="AA4654" s="26"/>
    </row>
    <row r="4655" spans="8:27">
      <c r="H4655" s="26"/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  <c r="Y4655" s="26"/>
      <c r="Z4655" s="26"/>
      <c r="AA4655" s="26"/>
    </row>
    <row r="4656" spans="8:27">
      <c r="H4656" s="26"/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  <c r="Y4656" s="26"/>
      <c r="Z4656" s="26"/>
      <c r="AA4656" s="26"/>
    </row>
    <row r="4657" spans="8:27">
      <c r="H4657" s="26"/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  <c r="Y4657" s="26"/>
      <c r="Z4657" s="26"/>
      <c r="AA4657" s="26"/>
    </row>
    <row r="4658" spans="8:27">
      <c r="H4658" s="26"/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  <c r="Y4658" s="26"/>
      <c r="Z4658" s="26"/>
      <c r="AA4658" s="26"/>
    </row>
    <row r="4659" spans="8:27">
      <c r="H4659" s="26"/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  <c r="Z4659" s="26"/>
      <c r="AA4659" s="26"/>
    </row>
    <row r="4660" spans="8:27">
      <c r="H4660" s="26"/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  <c r="Y4660" s="26"/>
      <c r="Z4660" s="26"/>
      <c r="AA4660" s="26"/>
    </row>
    <row r="4661" spans="8:27">
      <c r="H4661" s="26"/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  <c r="Y4661" s="26"/>
      <c r="Z4661" s="26"/>
      <c r="AA4661" s="26"/>
    </row>
    <row r="4662" spans="8:27">
      <c r="H4662" s="26"/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  <c r="Y4662" s="26"/>
      <c r="Z4662" s="26"/>
      <c r="AA4662" s="26"/>
    </row>
    <row r="4663" spans="8:27">
      <c r="H4663" s="26"/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  <c r="Y4663" s="26"/>
      <c r="Z4663" s="26"/>
      <c r="AA4663" s="26"/>
    </row>
    <row r="4664" spans="8:27">
      <c r="H4664" s="26"/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  <c r="Y4664" s="26"/>
      <c r="Z4664" s="26"/>
      <c r="AA4664" s="26"/>
    </row>
    <row r="4665" spans="8:27">
      <c r="H4665" s="26"/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</row>
    <row r="4666" spans="8:27">
      <c r="H4666" s="26"/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  <c r="Y4666" s="26"/>
      <c r="Z4666" s="26"/>
      <c r="AA4666" s="26"/>
    </row>
    <row r="4667" spans="8:27">
      <c r="H4667" s="26"/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  <c r="Y4667" s="26"/>
      <c r="Z4667" s="26"/>
      <c r="AA4667" s="26"/>
    </row>
    <row r="4668" spans="8:27">
      <c r="H4668" s="26"/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  <c r="Y4668" s="26"/>
      <c r="Z4668" s="26"/>
      <c r="AA4668" s="26"/>
    </row>
    <row r="4669" spans="8:27">
      <c r="H4669" s="26"/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  <c r="Y4669" s="26"/>
      <c r="Z4669" s="26"/>
      <c r="AA4669" s="26"/>
    </row>
    <row r="4670" spans="8:27">
      <c r="H4670" s="26"/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  <c r="Y4670" s="26"/>
      <c r="Z4670" s="26"/>
      <c r="AA4670" s="26"/>
    </row>
    <row r="4671" spans="8:27">
      <c r="H4671" s="26"/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  <c r="Z4671" s="26"/>
      <c r="AA4671" s="26"/>
    </row>
    <row r="4672" spans="8:27">
      <c r="H4672" s="26"/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  <c r="Y4672" s="26"/>
      <c r="Z4672" s="26"/>
      <c r="AA4672" s="26"/>
    </row>
    <row r="4673" spans="8:27">
      <c r="H4673" s="26"/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  <c r="Y4673" s="26"/>
      <c r="Z4673" s="26"/>
      <c r="AA4673" s="26"/>
    </row>
    <row r="4674" spans="8:27">
      <c r="H4674" s="26"/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  <c r="Y4674" s="26"/>
      <c r="Z4674" s="26"/>
      <c r="AA4674" s="26"/>
    </row>
    <row r="4675" spans="8:27">
      <c r="H4675" s="26"/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  <c r="Y4675" s="26"/>
      <c r="Z4675" s="26"/>
      <c r="AA4675" s="26"/>
    </row>
    <row r="4676" spans="8:27">
      <c r="H4676" s="26"/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  <c r="Y4676" s="26"/>
      <c r="Z4676" s="26"/>
      <c r="AA4676" s="26"/>
    </row>
    <row r="4677" spans="8:27">
      <c r="H4677" s="26"/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</row>
    <row r="4678" spans="8:27">
      <c r="H4678" s="26"/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  <c r="Y4678" s="26"/>
      <c r="Z4678" s="26"/>
      <c r="AA4678" s="26"/>
    </row>
    <row r="4679" spans="8:27">
      <c r="H4679" s="26"/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  <c r="Y4679" s="26"/>
      <c r="Z4679" s="26"/>
      <c r="AA4679" s="26"/>
    </row>
    <row r="4680" spans="8:27">
      <c r="H4680" s="26"/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  <c r="Y4680" s="26"/>
      <c r="Z4680" s="26"/>
      <c r="AA4680" s="26"/>
    </row>
    <row r="4681" spans="8:27">
      <c r="H4681" s="26"/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  <c r="Y4681" s="26"/>
      <c r="Z4681" s="26"/>
      <c r="AA4681" s="26"/>
    </row>
    <row r="4682" spans="8:27">
      <c r="H4682" s="26"/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  <c r="Y4682" s="26"/>
      <c r="Z4682" s="26"/>
      <c r="AA4682" s="26"/>
    </row>
    <row r="4683" spans="8:27">
      <c r="H4683" s="26"/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  <c r="Z4683" s="26"/>
      <c r="AA4683" s="26"/>
    </row>
    <row r="4684" spans="8:27">
      <c r="H4684" s="26"/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  <c r="Y4684" s="26"/>
      <c r="Z4684" s="26"/>
      <c r="AA4684" s="26"/>
    </row>
    <row r="4685" spans="8:27">
      <c r="H4685" s="26"/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  <c r="Y4685" s="26"/>
      <c r="Z4685" s="26"/>
      <c r="AA4685" s="26"/>
    </row>
    <row r="4686" spans="8:27">
      <c r="H4686" s="26"/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  <c r="Y4686" s="26"/>
      <c r="Z4686" s="26"/>
      <c r="AA4686" s="26"/>
    </row>
    <row r="4687" spans="8:27">
      <c r="H4687" s="26"/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  <c r="Y4687" s="26"/>
      <c r="Z4687" s="26"/>
      <c r="AA4687" s="26"/>
    </row>
    <row r="4688" spans="8:27">
      <c r="H4688" s="26"/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  <c r="Y4688" s="26"/>
      <c r="Z4688" s="26"/>
      <c r="AA4688" s="26"/>
    </row>
    <row r="4689" spans="8:27">
      <c r="H4689" s="26"/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  <c r="Z4689" s="26"/>
      <c r="AA4689" s="26"/>
    </row>
    <row r="4690" spans="8:27">
      <c r="H4690" s="26"/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  <c r="Y4690" s="26"/>
      <c r="Z4690" s="26"/>
      <c r="AA4690" s="26"/>
    </row>
    <row r="4691" spans="8:27">
      <c r="H4691" s="26"/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  <c r="Y4691" s="26"/>
      <c r="Z4691" s="26"/>
      <c r="AA4691" s="26"/>
    </row>
    <row r="4692" spans="8:27">
      <c r="H4692" s="26"/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  <c r="Y4692" s="26"/>
      <c r="Z4692" s="26"/>
      <c r="AA4692" s="26"/>
    </row>
    <row r="4693" spans="8:27">
      <c r="H4693" s="26"/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  <c r="Y4693" s="26"/>
      <c r="Z4693" s="26"/>
      <c r="AA4693" s="26"/>
    </row>
    <row r="4694" spans="8:27">
      <c r="H4694" s="26"/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  <c r="Y4694" s="26"/>
      <c r="Z4694" s="26"/>
      <c r="AA4694" s="26"/>
    </row>
    <row r="4695" spans="8:27">
      <c r="H4695" s="26"/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  <c r="Z4695" s="26"/>
      <c r="AA4695" s="26"/>
    </row>
    <row r="4696" spans="8:27">
      <c r="H4696" s="26"/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  <c r="Y4696" s="26"/>
      <c r="Z4696" s="26"/>
      <c r="AA4696" s="26"/>
    </row>
    <row r="4697" spans="8:27">
      <c r="H4697" s="26"/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  <c r="Y4697" s="26"/>
      <c r="Z4697" s="26"/>
      <c r="AA4697" s="26"/>
    </row>
    <row r="4698" spans="8:27">
      <c r="H4698" s="26"/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  <c r="Y4698" s="26"/>
      <c r="Z4698" s="26"/>
      <c r="AA4698" s="26"/>
    </row>
    <row r="4699" spans="8:27">
      <c r="H4699" s="26"/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  <c r="Y4699" s="26"/>
      <c r="Z4699" s="26"/>
      <c r="AA4699" s="26"/>
    </row>
    <row r="4700" spans="8:27">
      <c r="H4700" s="26"/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  <c r="Y4700" s="26"/>
      <c r="Z4700" s="26"/>
      <c r="AA4700" s="26"/>
    </row>
    <row r="4701" spans="8:27">
      <c r="H4701" s="26"/>
      <c r="I4701" s="26"/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  <c r="Z4701" s="26"/>
      <c r="AA4701" s="26"/>
    </row>
    <row r="4702" spans="8:27">
      <c r="H4702" s="26"/>
      <c r="I4702" s="26"/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  <c r="Y4702" s="26"/>
      <c r="Z4702" s="26"/>
      <c r="AA4702" s="26"/>
    </row>
    <row r="4703" spans="8:27">
      <c r="H4703" s="26"/>
      <c r="I4703" s="26"/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  <c r="Y4703" s="26"/>
      <c r="Z4703" s="26"/>
      <c r="AA4703" s="26"/>
    </row>
    <row r="4704" spans="8:27">
      <c r="H4704" s="26"/>
      <c r="I4704" s="26"/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  <c r="Y4704" s="26"/>
      <c r="Z4704" s="26"/>
      <c r="AA4704" s="26"/>
    </row>
    <row r="4705" spans="8:27">
      <c r="H4705" s="26"/>
      <c r="I4705" s="26"/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  <c r="Y4705" s="26"/>
      <c r="Z4705" s="26"/>
      <c r="AA4705" s="26"/>
    </row>
    <row r="4706" spans="8:27">
      <c r="H4706" s="26"/>
      <c r="I4706" s="26"/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  <c r="Y4706" s="26"/>
      <c r="Z4706" s="26"/>
      <c r="AA4706" s="26"/>
    </row>
    <row r="4707" spans="8:27">
      <c r="H4707" s="26"/>
      <c r="I4707" s="26"/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  <c r="Z4707" s="26"/>
      <c r="AA4707" s="26"/>
    </row>
    <row r="4708" spans="8:27">
      <c r="H4708" s="26"/>
      <c r="I4708" s="26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  <c r="Y4708" s="26"/>
      <c r="Z4708" s="26"/>
      <c r="AA4708" s="26"/>
    </row>
    <row r="4709" spans="8:27">
      <c r="H4709" s="26"/>
      <c r="I4709" s="26"/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  <c r="Y4709" s="26"/>
      <c r="Z4709" s="26"/>
      <c r="AA4709" s="26"/>
    </row>
    <row r="4710" spans="8:27">
      <c r="H4710" s="26"/>
      <c r="I4710" s="26"/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  <c r="Y4710" s="26"/>
      <c r="Z4710" s="26"/>
      <c r="AA4710" s="26"/>
    </row>
    <row r="4711" spans="8:27">
      <c r="H4711" s="26"/>
      <c r="I4711" s="26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  <c r="Y4711" s="26"/>
      <c r="Z4711" s="26"/>
      <c r="AA4711" s="26"/>
    </row>
    <row r="4712" spans="8:27">
      <c r="H4712" s="26"/>
      <c r="I4712" s="26"/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  <c r="Y4712" s="26"/>
      <c r="Z4712" s="26"/>
      <c r="AA4712" s="26"/>
    </row>
    <row r="4713" spans="8:27">
      <c r="H4713" s="26"/>
      <c r="I4713" s="26"/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  <c r="Z4713" s="26"/>
      <c r="AA4713" s="26"/>
    </row>
    <row r="4714" spans="8:27">
      <c r="H4714" s="26"/>
      <c r="I4714" s="26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  <c r="Y4714" s="26"/>
      <c r="Z4714" s="26"/>
      <c r="AA4714" s="26"/>
    </row>
    <row r="4715" spans="8:27">
      <c r="H4715" s="26"/>
      <c r="I4715" s="26"/>
      <c r="J4715" s="26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  <c r="Y4715" s="26"/>
      <c r="Z4715" s="26"/>
      <c r="AA4715" s="26"/>
    </row>
    <row r="4716" spans="8:27">
      <c r="H4716" s="26"/>
      <c r="I4716" s="26"/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  <c r="Y4716" s="26"/>
      <c r="Z4716" s="26"/>
      <c r="AA4716" s="26"/>
    </row>
    <row r="4717" spans="8:27">
      <c r="H4717" s="26"/>
      <c r="I4717" s="26"/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  <c r="Y4717" s="26"/>
      <c r="Z4717" s="26"/>
      <c r="AA4717" s="26"/>
    </row>
    <row r="4718" spans="8:27">
      <c r="H4718" s="26"/>
      <c r="I4718" s="26"/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  <c r="Y4718" s="26"/>
      <c r="Z4718" s="26"/>
      <c r="AA4718" s="26"/>
    </row>
    <row r="4719" spans="8:27">
      <c r="H4719" s="26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</row>
    <row r="4720" spans="8:27">
      <c r="H4720" s="26"/>
      <c r="I4720" s="26"/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  <c r="Y4720" s="26"/>
      <c r="Z4720" s="26"/>
      <c r="AA4720" s="26"/>
    </row>
    <row r="4721" spans="8:27">
      <c r="H4721" s="26"/>
      <c r="I4721" s="26"/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  <c r="Y4721" s="26"/>
      <c r="Z4721" s="26"/>
      <c r="AA4721" s="26"/>
    </row>
    <row r="4722" spans="8:27">
      <c r="H4722" s="26"/>
      <c r="I4722" s="26"/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  <c r="Y4722" s="26"/>
      <c r="Z4722" s="26"/>
      <c r="AA4722" s="26"/>
    </row>
    <row r="4723" spans="8:27">
      <c r="H4723" s="26"/>
      <c r="I4723" s="26"/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  <c r="Y4723" s="26"/>
      <c r="Z4723" s="26"/>
      <c r="AA4723" s="26"/>
    </row>
    <row r="4724" spans="8:27">
      <c r="H4724" s="26"/>
      <c r="I4724" s="26"/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  <c r="Y4724" s="26"/>
      <c r="Z4724" s="26"/>
      <c r="AA4724" s="26"/>
    </row>
    <row r="4725" spans="8:27">
      <c r="H4725" s="33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</row>
    <row r="4726" spans="8:27">
      <c r="H4726" s="33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  <c r="Y4726" s="33"/>
      <c r="Z4726" s="33"/>
      <c r="AA4726" s="33"/>
    </row>
    <row r="4727" spans="8:27">
      <c r="H4727" s="33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  <c r="Y4727" s="33"/>
      <c r="Z4727" s="33"/>
      <c r="AA4727" s="33"/>
    </row>
    <row r="4728" spans="8:27">
      <c r="H4728" s="33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</row>
    <row r="4729" spans="8:27">
      <c r="H4729" s="33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</row>
    <row r="4730" spans="8:27">
      <c r="H4730" s="33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  <c r="Y4730" s="33"/>
      <c r="Z4730" s="33"/>
      <c r="AA4730" s="33"/>
    </row>
    <row r="4731" spans="8:27">
      <c r="H4731" s="33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</row>
    <row r="4732" spans="8:27">
      <c r="H4732" s="33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  <c r="Y4732" s="33"/>
      <c r="Z4732" s="33"/>
      <c r="AA4732" s="33"/>
    </row>
    <row r="4733" spans="8:27">
      <c r="H4733" s="33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</row>
    <row r="4734" spans="8:27">
      <c r="H4734" s="33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</row>
    <row r="4735" spans="8:27">
      <c r="H4735" s="33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</row>
    <row r="4736" spans="8:27">
      <c r="H4736" s="33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  <c r="Y4736" s="33"/>
      <c r="Z4736" s="33"/>
      <c r="AA4736" s="33"/>
    </row>
    <row r="4737" spans="8:27">
      <c r="H4737" s="33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</row>
    <row r="4738" spans="8:27">
      <c r="H4738" s="33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</row>
    <row r="4739" spans="8:27">
      <c r="H4739" s="33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  <c r="Y4739" s="33"/>
      <c r="Z4739" s="33"/>
      <c r="AA4739" s="33"/>
    </row>
    <row r="4740" spans="8:27">
      <c r="H4740" s="33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  <c r="Y4740" s="33"/>
      <c r="Z4740" s="33"/>
      <c r="AA4740" s="33"/>
    </row>
    <row r="4741" spans="8:27">
      <c r="H4741" s="33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  <c r="Y4741" s="33"/>
      <c r="Z4741" s="33"/>
      <c r="AA4741" s="33"/>
    </row>
    <row r="4742" spans="8:27">
      <c r="H4742" s="33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</row>
    <row r="4743" spans="8:27">
      <c r="H4743" s="33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</row>
    <row r="4744" spans="8:27">
      <c r="H4744" s="33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</row>
    <row r="4745" spans="8:27">
      <c r="H4745" s="33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  <c r="Y4745" s="33"/>
      <c r="Z4745" s="33"/>
      <c r="AA4745" s="33"/>
    </row>
    <row r="4746" spans="8:27">
      <c r="H4746" s="33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</row>
    <row r="4747" spans="8:27">
      <c r="H4747" s="33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</row>
    <row r="4748" spans="8:27">
      <c r="H4748" s="33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  <c r="Y4748" s="33"/>
      <c r="Z4748" s="33"/>
      <c r="AA4748" s="33"/>
    </row>
    <row r="4749" spans="8:27">
      <c r="H4749" s="33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  <c r="Y4749" s="33"/>
      <c r="Z4749" s="33"/>
      <c r="AA4749" s="33"/>
    </row>
    <row r="4750" spans="8:27">
      <c r="H4750" s="33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  <c r="Y4750" s="33"/>
      <c r="Z4750" s="33"/>
      <c r="AA4750" s="33"/>
    </row>
    <row r="4751" spans="8:27">
      <c r="H4751" s="33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</row>
    <row r="4752" spans="8:27">
      <c r="H4752" s="33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</row>
    <row r="4753" spans="8:27">
      <c r="H4753" s="33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  <c r="Y4753" s="33"/>
      <c r="Z4753" s="33"/>
      <c r="AA4753" s="33"/>
    </row>
    <row r="4754" spans="8:27">
      <c r="H4754" s="33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  <c r="Y4754" s="33"/>
      <c r="Z4754" s="33"/>
      <c r="AA4754" s="33"/>
    </row>
    <row r="4755" spans="8:27">
      <c r="H4755" s="33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  <c r="Y4755" s="33"/>
      <c r="Z4755" s="33"/>
      <c r="AA4755" s="33"/>
    </row>
    <row r="4756" spans="8:27">
      <c r="H4756" s="33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  <c r="Y4756" s="33"/>
      <c r="Z4756" s="33"/>
      <c r="AA4756" s="33"/>
    </row>
    <row r="4757" spans="8:27">
      <c r="H4757" s="33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</row>
    <row r="4758" spans="8:27">
      <c r="H4758" s="33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</row>
    <row r="4759" spans="8:27">
      <c r="H4759" s="33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</row>
    <row r="4760" spans="8:27">
      <c r="H4760" s="33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</row>
    <row r="4761" spans="8:27">
      <c r="H4761" s="33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</row>
    <row r="4762" spans="8:27">
      <c r="H4762" s="33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</row>
    <row r="4763" spans="8:27">
      <c r="H4763" s="33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</row>
    <row r="4764" spans="8:27">
      <c r="H4764" s="33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</row>
    <row r="4765" spans="8:27">
      <c r="H4765" s="33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  <c r="Y4765" s="33"/>
      <c r="Z4765" s="33"/>
      <c r="AA4765" s="33"/>
    </row>
    <row r="4766" spans="8:27">
      <c r="H4766" s="33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</row>
    <row r="4767" spans="8:27">
      <c r="H4767" s="33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  <c r="Y4767" s="33"/>
      <c r="Z4767" s="33"/>
      <c r="AA4767" s="33"/>
    </row>
    <row r="4768" spans="8:27">
      <c r="H4768" s="33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</row>
    <row r="4769" spans="8:27">
      <c r="H4769" s="3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  <c r="Y4769" s="33"/>
      <c r="Z4769" s="33"/>
      <c r="AA4769" s="33"/>
    </row>
    <row r="4770" spans="8:27">
      <c r="H4770" s="33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</row>
    <row r="4771" spans="8:27">
      <c r="H4771" s="33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</row>
    <row r="4772" spans="8:27">
      <c r="H4772" s="33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</row>
    <row r="4773" spans="8:27">
      <c r="H4773" s="33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</row>
    <row r="4774" spans="8:27">
      <c r="H4774" s="33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  <c r="Y4774" s="33"/>
      <c r="Z4774" s="33"/>
      <c r="AA4774" s="33"/>
    </row>
    <row r="4775" spans="8:27">
      <c r="H4775" s="33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  <c r="Y4775" s="33"/>
      <c r="Z4775" s="33"/>
      <c r="AA4775" s="33"/>
    </row>
    <row r="4776" spans="8:27">
      <c r="H4776" s="33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</row>
    <row r="4777" spans="8:27">
      <c r="H4777" s="33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  <c r="Y4777" s="33"/>
      <c r="Z4777" s="33"/>
      <c r="AA4777" s="33"/>
    </row>
    <row r="4778" spans="8:27">
      <c r="H4778" s="33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  <c r="Y4778" s="33"/>
      <c r="Z4778" s="33"/>
      <c r="AA4778" s="33"/>
    </row>
    <row r="4779" spans="8:27">
      <c r="H4779" s="33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</row>
    <row r="4780" spans="8:27">
      <c r="H4780" s="33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  <c r="Y4780" s="33"/>
      <c r="Z4780" s="33"/>
      <c r="AA4780" s="33"/>
    </row>
    <row r="4781" spans="8:27">
      <c r="H4781" s="33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  <c r="Y4781" s="33"/>
      <c r="Z4781" s="33"/>
      <c r="AA4781" s="33"/>
    </row>
    <row r="4782" spans="8:27">
      <c r="H4782" s="33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</row>
    <row r="4783" spans="8:27">
      <c r="H4783" s="33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</row>
    <row r="4784" spans="8:27">
      <c r="H4784" s="33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</row>
    <row r="4785" spans="8:27">
      <c r="H4785" s="33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</row>
    <row r="4786" spans="8:27">
      <c r="H4786" s="33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</row>
    <row r="4787" spans="8:27">
      <c r="H4787" s="33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</row>
    <row r="4788" spans="8:27">
      <c r="H4788" s="33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</row>
    <row r="4789" spans="8:27">
      <c r="H4789" s="33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  <c r="Y4789" s="33"/>
      <c r="Z4789" s="33"/>
      <c r="AA4789" s="33"/>
    </row>
    <row r="4790" spans="8:27">
      <c r="H4790" s="33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</row>
    <row r="4791" spans="8:27">
      <c r="H4791" s="33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</row>
    <row r="4792" spans="8:27">
      <c r="H4792" s="33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</row>
    <row r="4793" spans="8:27">
      <c r="H4793" s="33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  <c r="Y4793" s="33"/>
      <c r="Z4793" s="33"/>
      <c r="AA4793" s="33"/>
    </row>
    <row r="4794" spans="8:27">
      <c r="H4794" s="33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  <c r="Y4794" s="33"/>
      <c r="Z4794" s="33"/>
      <c r="AA4794" s="33"/>
    </row>
    <row r="4795" spans="8:27">
      <c r="H4795" s="33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</row>
    <row r="4796" spans="8:27">
      <c r="H4796" s="33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</row>
    <row r="4797" spans="8:27">
      <c r="H4797" s="33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  <c r="Y4797" s="33"/>
      <c r="Z4797" s="33"/>
      <c r="AA4797" s="33"/>
    </row>
    <row r="4798" spans="8:27">
      <c r="H4798" s="33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  <c r="Y4798" s="33"/>
      <c r="Z4798" s="33"/>
      <c r="AA4798" s="33"/>
    </row>
    <row r="4799" spans="8:27">
      <c r="H4799" s="33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  <c r="Y4799" s="33"/>
      <c r="Z4799" s="33"/>
      <c r="AA4799" s="33"/>
    </row>
    <row r="4800" spans="8:27">
      <c r="H4800" s="33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</row>
    <row r="4801" spans="8:27">
      <c r="H4801" s="33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  <c r="Y4801" s="33"/>
      <c r="Z4801" s="33"/>
      <c r="AA4801" s="33"/>
    </row>
    <row r="4802" spans="8:27">
      <c r="H4802" s="33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  <c r="Y4802" s="33"/>
      <c r="Z4802" s="33"/>
      <c r="AA4802" s="33"/>
    </row>
    <row r="4803" spans="8:27">
      <c r="H4803" s="33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</row>
    <row r="4804" spans="8:27">
      <c r="H4804" s="33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</row>
    <row r="4805" spans="8:27">
      <c r="H4805" s="33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  <c r="Y4805" s="33"/>
      <c r="Z4805" s="33"/>
      <c r="AA4805" s="33"/>
    </row>
    <row r="4806" spans="8:27">
      <c r="H4806" s="33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</row>
    <row r="4807" spans="8:27">
      <c r="H4807" s="33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</row>
    <row r="4808" spans="8:27">
      <c r="H4808" s="33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  <c r="Y4808" s="33"/>
      <c r="Z4808" s="33"/>
      <c r="AA4808" s="33"/>
    </row>
    <row r="4809" spans="8:27">
      <c r="H4809" s="33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  <c r="Y4809" s="33"/>
      <c r="Z4809" s="33"/>
      <c r="AA4809" s="33"/>
    </row>
    <row r="4810" spans="8:27">
      <c r="H4810" s="33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  <c r="Y4810" s="33"/>
      <c r="Z4810" s="33"/>
      <c r="AA4810" s="33"/>
    </row>
    <row r="4811" spans="8:27">
      <c r="H4811" s="33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  <c r="Y4811" s="33"/>
      <c r="Z4811" s="33"/>
      <c r="AA4811" s="33"/>
    </row>
    <row r="4812" spans="8:27">
      <c r="H4812" s="33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</row>
    <row r="4813" spans="8:27">
      <c r="H4813" s="33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</row>
    <row r="4814" spans="8:27">
      <c r="H4814" s="33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  <c r="Y4814" s="33"/>
      <c r="Z4814" s="33"/>
      <c r="AA4814" s="33"/>
    </row>
    <row r="4815" spans="8:27">
      <c r="H4815" s="33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</row>
    <row r="4816" spans="8:27">
      <c r="H4816" s="33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  <c r="Y4816" s="33"/>
      <c r="Z4816" s="33"/>
      <c r="AA4816" s="33"/>
    </row>
    <row r="4817" spans="8:27">
      <c r="H4817" s="33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  <c r="Y4817" s="33"/>
      <c r="Z4817" s="33"/>
      <c r="AA4817" s="33"/>
    </row>
    <row r="4818" spans="8:27">
      <c r="H4818" s="33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</row>
    <row r="4819" spans="8:27">
      <c r="H4819" s="33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</row>
    <row r="4820" spans="8:27">
      <c r="H4820" s="33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</row>
    <row r="4821" spans="8:27">
      <c r="H4821" s="33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</row>
    <row r="4822" spans="8:27">
      <c r="H4822" s="33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</row>
    <row r="4823" spans="8:27">
      <c r="H4823" s="33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  <c r="Y4823" s="33"/>
      <c r="Z4823" s="33"/>
      <c r="AA4823" s="33"/>
    </row>
    <row r="4824" spans="8:27">
      <c r="H4824" s="33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</row>
    <row r="4825" spans="8:27">
      <c r="H4825" s="33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</row>
    <row r="4826" spans="8:27">
      <c r="H4826" s="33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  <c r="Y4826" s="33"/>
      <c r="Z4826" s="33"/>
      <c r="AA4826" s="33"/>
    </row>
    <row r="4827" spans="8:27">
      <c r="H4827" s="33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</row>
    <row r="4828" spans="8:27">
      <c r="H4828" s="33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</row>
    <row r="4829" spans="8:27">
      <c r="H4829" s="33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  <c r="Y4829" s="33"/>
      <c r="Z4829" s="33"/>
      <c r="AA4829" s="33"/>
    </row>
    <row r="4830" spans="8:27">
      <c r="H4830" s="33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</row>
    <row r="4831" spans="8:27">
      <c r="H4831" s="33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</row>
    <row r="4832" spans="8:27">
      <c r="H4832" s="33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</row>
    <row r="4833" spans="8:27">
      <c r="H4833" s="33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</row>
    <row r="4834" spans="8:27">
      <c r="H4834" s="33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</row>
    <row r="4835" spans="8:27">
      <c r="H4835" s="33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</row>
    <row r="4836" spans="8:27">
      <c r="H4836" s="33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</row>
    <row r="4837" spans="8:27">
      <c r="H4837" s="33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</row>
    <row r="4838" spans="8:27">
      <c r="H4838" s="33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</row>
    <row r="4839" spans="8:27">
      <c r="H4839" s="33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</row>
    <row r="4840" spans="8:27">
      <c r="H4840" s="33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</row>
    <row r="4841" spans="8:27">
      <c r="H4841" s="33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</row>
    <row r="4842" spans="8:27">
      <c r="H4842" s="33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</row>
    <row r="4843" spans="8:27">
      <c r="H4843" s="33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  <c r="Y4843" s="33"/>
      <c r="Z4843" s="33"/>
      <c r="AA4843" s="33"/>
    </row>
    <row r="4844" spans="8:27">
      <c r="H4844" s="33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</row>
    <row r="4845" spans="8:27">
      <c r="H4845" s="33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  <c r="Y4845" s="33"/>
      <c r="Z4845" s="33"/>
      <c r="AA4845" s="33"/>
    </row>
    <row r="4846" spans="8:27">
      <c r="H4846" s="33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</row>
    <row r="4847" spans="8:27">
      <c r="H4847" s="33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  <c r="Y4847" s="33"/>
      <c r="Z4847" s="33"/>
      <c r="AA4847" s="33"/>
    </row>
    <row r="4848" spans="8:27">
      <c r="H4848" s="33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  <c r="Y4848" s="33"/>
      <c r="Z4848" s="33"/>
      <c r="AA4848" s="33"/>
    </row>
    <row r="4849" spans="8:27">
      <c r="H4849" s="33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</row>
    <row r="4850" spans="8:27">
      <c r="H4850" s="33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  <c r="Y4850" s="33"/>
      <c r="Z4850" s="33"/>
      <c r="AA4850" s="33"/>
    </row>
    <row r="4851" spans="8:27">
      <c r="H4851" s="33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  <c r="Y4851" s="33"/>
      <c r="Z4851" s="33"/>
      <c r="AA4851" s="33"/>
    </row>
    <row r="4852" spans="8:27">
      <c r="H4852" s="33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</row>
    <row r="4853" spans="8:27">
      <c r="H4853" s="33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  <c r="Y4853" s="33"/>
      <c r="Z4853" s="33"/>
      <c r="AA4853" s="33"/>
    </row>
    <row r="4854" spans="8:27">
      <c r="H4854" s="33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</row>
    <row r="4855" spans="8:27">
      <c r="H4855" s="33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</row>
    <row r="4856" spans="8:27">
      <c r="H4856" s="33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</row>
    <row r="4857" spans="8:27">
      <c r="H4857" s="33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</row>
    <row r="4858" spans="8:27">
      <c r="H4858" s="33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</row>
    <row r="4859" spans="8:27">
      <c r="H4859" s="33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</row>
    <row r="4860" spans="8:27">
      <c r="H4860" s="33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  <c r="Y4860" s="33"/>
      <c r="Z4860" s="33"/>
      <c r="AA4860" s="33"/>
    </row>
    <row r="4861" spans="8:27">
      <c r="H4861" s="33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  <c r="Y4861" s="33"/>
      <c r="Z4861" s="33"/>
      <c r="AA4861" s="33"/>
    </row>
    <row r="4862" spans="8:27">
      <c r="H4862" s="33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  <c r="Y4862" s="33"/>
      <c r="Z4862" s="33"/>
      <c r="AA4862" s="33"/>
    </row>
    <row r="4863" spans="8:27">
      <c r="H4863" s="33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  <c r="Y4863" s="33"/>
      <c r="Z4863" s="33"/>
      <c r="AA4863" s="33"/>
    </row>
    <row r="4864" spans="8:27">
      <c r="H4864" s="33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</row>
    <row r="4865" spans="8:27">
      <c r="H4865" s="33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</row>
    <row r="4866" spans="8:27">
      <c r="H4866" s="33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</row>
    <row r="4867" spans="8:27">
      <c r="H4867" s="33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</row>
    <row r="4868" spans="8:27">
      <c r="H4868" s="33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</row>
    <row r="4869" spans="8:27">
      <c r="H4869" s="33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  <c r="Y4869" s="33"/>
      <c r="Z4869" s="33"/>
      <c r="AA4869" s="33"/>
    </row>
    <row r="4870" spans="8:27">
      <c r="H4870" s="33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</row>
    <row r="4871" spans="8:27">
      <c r="H4871" s="33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  <c r="Y4871" s="33"/>
      <c r="Z4871" s="33"/>
      <c r="AA4871" s="33"/>
    </row>
    <row r="4872" spans="8:27">
      <c r="H4872" s="33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</row>
    <row r="4873" spans="8:27">
      <c r="H4873" s="33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</row>
    <row r="4874" spans="8:27">
      <c r="H4874" s="33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</row>
    <row r="4875" spans="8:27">
      <c r="H4875" s="33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</row>
    <row r="4876" spans="8:27">
      <c r="H4876" s="33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  <c r="Y4876" s="33"/>
      <c r="Z4876" s="33"/>
      <c r="AA4876" s="33"/>
    </row>
    <row r="4877" spans="8:27">
      <c r="H4877" s="33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  <c r="Y4877" s="33"/>
      <c r="Z4877" s="33"/>
      <c r="AA4877" s="33"/>
    </row>
    <row r="4878" spans="8:27">
      <c r="H4878" s="33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</row>
    <row r="4879" spans="8:27"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</row>
    <row r="4880" spans="8:27">
      <c r="H4880" s="3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</row>
    <row r="4881" spans="8:27">
      <c r="H4881" s="33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  <c r="Y4881" s="33"/>
      <c r="Z4881" s="33"/>
      <c r="AA4881" s="33"/>
    </row>
    <row r="4882" spans="8:27">
      <c r="H4882" s="33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</row>
    <row r="4883" spans="8:27">
      <c r="H4883" s="33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  <c r="Y4883" s="33"/>
      <c r="Z4883" s="33"/>
      <c r="AA4883" s="33"/>
    </row>
    <row r="4884" spans="8:27">
      <c r="H4884" s="33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</row>
    <row r="4885" spans="8:27">
      <c r="H4885" s="33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</row>
    <row r="4886" spans="8:27">
      <c r="H4886" s="33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  <c r="Y4886" s="33"/>
      <c r="Z4886" s="33"/>
      <c r="AA4886" s="33"/>
    </row>
    <row r="4887" spans="8:27">
      <c r="H4887" s="33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</row>
    <row r="4888" spans="8:27">
      <c r="H4888" s="33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  <c r="Y4888" s="33"/>
      <c r="Z4888" s="33"/>
      <c r="AA4888" s="33"/>
    </row>
    <row r="4889" spans="8:27">
      <c r="H4889" s="33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  <c r="Y4889" s="33"/>
      <c r="Z4889" s="33"/>
      <c r="AA4889" s="33"/>
    </row>
    <row r="4890" spans="8:27">
      <c r="H4890" s="33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</row>
    <row r="4891" spans="8:27">
      <c r="H4891" s="33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</row>
    <row r="4892" spans="8:27">
      <c r="H4892" s="33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  <c r="Y4892" s="33"/>
      <c r="Z4892" s="33"/>
      <c r="AA4892" s="33"/>
    </row>
    <row r="4893" spans="8:27">
      <c r="H4893" s="33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</row>
    <row r="4894" spans="8:27">
      <c r="H4894" s="33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</row>
    <row r="4895" spans="8:27">
      <c r="H4895" s="33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</row>
    <row r="4896" spans="8:27">
      <c r="H4896" s="33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</row>
    <row r="4897" spans="8:27">
      <c r="H4897" s="33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</row>
    <row r="4898" spans="8:27">
      <c r="H4898" s="33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  <c r="Y4898" s="33"/>
      <c r="Z4898" s="33"/>
      <c r="AA4898" s="33"/>
    </row>
    <row r="4899" spans="8:27">
      <c r="H4899" s="33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  <c r="Y4899" s="33"/>
      <c r="Z4899" s="33"/>
      <c r="AA4899" s="33"/>
    </row>
    <row r="4900" spans="8:27">
      <c r="H4900" s="33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  <c r="Y4900" s="33"/>
      <c r="Z4900" s="33"/>
      <c r="AA4900" s="33"/>
    </row>
    <row r="4901" spans="8:27">
      <c r="H4901" s="33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</row>
    <row r="4902" spans="8:27">
      <c r="H4902" s="33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  <c r="Y4902" s="33"/>
      <c r="Z4902" s="33"/>
      <c r="AA4902" s="33"/>
    </row>
    <row r="4903" spans="8:27">
      <c r="H4903" s="33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  <c r="Y4903" s="33"/>
      <c r="Z4903" s="33"/>
      <c r="AA4903" s="33"/>
    </row>
    <row r="4904" spans="8:27">
      <c r="H4904" s="33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</row>
    <row r="4905" spans="8:27">
      <c r="H4905" s="33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</row>
    <row r="4906" spans="8:27">
      <c r="H4906" s="33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  <c r="Y4906" s="33"/>
      <c r="Z4906" s="33"/>
      <c r="AA4906" s="33"/>
    </row>
    <row r="4907" spans="8:27">
      <c r="H4907" s="33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</row>
    <row r="4908" spans="8:27">
      <c r="H4908" s="33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</row>
    <row r="4909" spans="8:27">
      <c r="H4909" s="33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  <c r="Y4909" s="33"/>
      <c r="Z4909" s="33"/>
      <c r="AA4909" s="33"/>
    </row>
    <row r="4910" spans="8:27">
      <c r="H4910" s="33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  <c r="Y4910" s="33"/>
      <c r="Z4910" s="33"/>
      <c r="AA4910" s="33"/>
    </row>
    <row r="4911" spans="8:27">
      <c r="H4911" s="33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</row>
    <row r="4912" spans="8:27">
      <c r="H4912" s="33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</row>
    <row r="4913" spans="8:27">
      <c r="H4913" s="33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</row>
    <row r="4914" spans="8:27">
      <c r="H4914" s="33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  <c r="Y4914" s="33"/>
      <c r="Z4914" s="33"/>
      <c r="AA4914" s="33"/>
    </row>
    <row r="4915" spans="8:27">
      <c r="H4915" s="33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  <c r="Y4915" s="33"/>
      <c r="Z4915" s="33"/>
      <c r="AA4915" s="33"/>
    </row>
    <row r="4916" spans="8:27">
      <c r="H4916" s="33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</row>
    <row r="4917" spans="8:27">
      <c r="H4917" s="33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</row>
    <row r="4918" spans="8:27">
      <c r="H4918" s="33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  <c r="Y4918" s="33"/>
      <c r="Z4918" s="33"/>
      <c r="AA4918" s="33"/>
    </row>
    <row r="4919" spans="8:27">
      <c r="H4919" s="33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</row>
    <row r="4920" spans="8:27">
      <c r="H4920" s="33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</row>
    <row r="4921" spans="8:27">
      <c r="H4921" s="33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  <c r="Y4921" s="33"/>
      <c r="Z4921" s="33"/>
      <c r="AA4921" s="33"/>
    </row>
    <row r="4922" spans="8:27">
      <c r="H4922" s="33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  <c r="Y4922" s="33"/>
      <c r="Z4922" s="33"/>
      <c r="AA4922" s="33"/>
    </row>
    <row r="4923" spans="8:27">
      <c r="H4923" s="33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</row>
    <row r="4924" spans="8:27">
      <c r="H4924" s="33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</row>
    <row r="4925" spans="8:27">
      <c r="H4925" s="33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  <c r="Y4925" s="33"/>
      <c r="Z4925" s="33"/>
      <c r="AA4925" s="33"/>
    </row>
    <row r="4926" spans="8:27">
      <c r="H4926" s="33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  <c r="Y4926" s="33"/>
      <c r="Z4926" s="33"/>
      <c r="AA4926" s="33"/>
    </row>
    <row r="4927" spans="8:27">
      <c r="H4927" s="33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  <c r="Y4927" s="33"/>
      <c r="Z4927" s="33"/>
      <c r="AA4927" s="33"/>
    </row>
    <row r="4928" spans="8:27">
      <c r="H4928" s="33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</row>
    <row r="4929" spans="8:27">
      <c r="H4929" s="33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</row>
    <row r="4930" spans="8:27">
      <c r="H4930" s="33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  <c r="Y4930" s="33"/>
      <c r="Z4930" s="33"/>
      <c r="AA4930" s="33"/>
    </row>
    <row r="4931" spans="8:27">
      <c r="H4931" s="33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</row>
    <row r="4932" spans="8:27">
      <c r="H4932" s="33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</row>
    <row r="4933" spans="8:27">
      <c r="H4933" s="33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</row>
    <row r="4934" spans="8:27">
      <c r="H4934" s="33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  <c r="Y4934" s="33"/>
      <c r="Z4934" s="33"/>
      <c r="AA4934" s="33"/>
    </row>
    <row r="4935" spans="8:27"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</row>
    <row r="4936" spans="8:27">
      <c r="H4936" s="33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</row>
    <row r="4937" spans="8:27">
      <c r="H4937" s="33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</row>
    <row r="4938" spans="8:27">
      <c r="H4938" s="33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</row>
    <row r="4939" spans="8:27">
      <c r="H4939" s="33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</row>
    <row r="4940" spans="8:27">
      <c r="H4940" s="33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</row>
    <row r="4941" spans="8:27">
      <c r="H4941" s="33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</row>
    <row r="4942" spans="8:27">
      <c r="H4942" s="33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  <c r="Y4942" s="33"/>
      <c r="Z4942" s="33"/>
      <c r="AA4942" s="33"/>
    </row>
    <row r="4943" spans="8:27">
      <c r="H4943" s="33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</row>
    <row r="4944" spans="8:27">
      <c r="H4944" s="33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</row>
    <row r="4945" spans="8:27">
      <c r="H4945" s="33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</row>
    <row r="4946" spans="8:27">
      <c r="H4946" s="33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</row>
    <row r="4947" spans="8:27">
      <c r="H4947" s="33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  <c r="Y4947" s="33"/>
      <c r="Z4947" s="33"/>
      <c r="AA4947" s="33"/>
    </row>
    <row r="4948" spans="8:27">
      <c r="H4948" s="33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</row>
    <row r="4949" spans="8:27">
      <c r="H4949" s="33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</row>
    <row r="4950" spans="8:27">
      <c r="H4950" s="33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</row>
    <row r="4951" spans="8:27">
      <c r="H4951" s="33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</row>
    <row r="4952" spans="8:27">
      <c r="H4952" s="33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  <c r="Y4952" s="33"/>
      <c r="Z4952" s="33"/>
      <c r="AA4952" s="33"/>
    </row>
    <row r="4953" spans="8:27">
      <c r="H4953" s="33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</row>
    <row r="4954" spans="8:27">
      <c r="H4954" s="33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</row>
    <row r="4955" spans="8:27">
      <c r="H4955" s="33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</row>
    <row r="4956" spans="8:27">
      <c r="H4956" s="33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</row>
    <row r="4957" spans="8:27">
      <c r="H4957" s="33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  <c r="Y4957" s="33"/>
      <c r="Z4957" s="33"/>
      <c r="AA4957" s="33"/>
    </row>
    <row r="4958" spans="8:27">
      <c r="H4958" s="33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  <c r="Y4958" s="33"/>
      <c r="Z4958" s="33"/>
      <c r="AA4958" s="33"/>
    </row>
    <row r="4959" spans="8:27">
      <c r="H4959" s="33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  <c r="Y4959" s="33"/>
      <c r="Z4959" s="33"/>
      <c r="AA4959" s="33"/>
    </row>
    <row r="4960" spans="8:27">
      <c r="H4960" s="33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</row>
    <row r="4961" spans="8:27">
      <c r="H4961" s="33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  <c r="Y4961" s="33"/>
      <c r="Z4961" s="33"/>
      <c r="AA4961" s="33"/>
    </row>
    <row r="4962" spans="8:27">
      <c r="H4962" s="33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  <c r="Y4962" s="33"/>
      <c r="Z4962" s="33"/>
      <c r="AA4962" s="33"/>
    </row>
    <row r="4963" spans="8:27">
      <c r="H4963" s="33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  <c r="Y4963" s="33"/>
      <c r="Z4963" s="33"/>
      <c r="AA4963" s="33"/>
    </row>
    <row r="4964" spans="8:27">
      <c r="H4964" s="33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  <c r="Y4964" s="33"/>
      <c r="Z4964" s="33"/>
      <c r="AA4964" s="33"/>
    </row>
    <row r="4965" spans="8:27">
      <c r="H4965" s="33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</row>
    <row r="4966" spans="8:27">
      <c r="H4966" s="33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</row>
    <row r="4967" spans="8:27">
      <c r="H4967" s="33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</row>
    <row r="4968" spans="8:27">
      <c r="H4968" s="33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  <c r="Y4968" s="33"/>
      <c r="Z4968" s="33"/>
      <c r="AA4968" s="33"/>
    </row>
    <row r="4969" spans="8:27">
      <c r="H4969" s="33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</row>
    <row r="4970" spans="8:27">
      <c r="H4970" s="33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  <c r="Y4970" s="33"/>
      <c r="Z4970" s="33"/>
      <c r="AA4970" s="33"/>
    </row>
    <row r="4971" spans="8:27">
      <c r="H4971" s="33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  <c r="Y4971" s="33"/>
      <c r="Z4971" s="33"/>
      <c r="AA4971" s="33"/>
    </row>
    <row r="4972" spans="8:27">
      <c r="H4972" s="33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</row>
    <row r="4973" spans="8:27">
      <c r="H4973" s="33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  <c r="Y4973" s="33"/>
      <c r="Z4973" s="33"/>
      <c r="AA4973" s="33"/>
    </row>
    <row r="4974" spans="8:27">
      <c r="H4974" s="33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  <c r="Y4974" s="33"/>
      <c r="Z4974" s="33"/>
      <c r="AA4974" s="33"/>
    </row>
    <row r="4975" spans="8:27">
      <c r="H4975" s="33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</row>
    <row r="4976" spans="8:27">
      <c r="H4976" s="33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  <c r="Y4976" s="33"/>
      <c r="Z4976" s="33"/>
      <c r="AA4976" s="33"/>
    </row>
    <row r="4977" spans="8:27">
      <c r="H4977" s="33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  <c r="Y4977" s="33"/>
      <c r="Z4977" s="33"/>
      <c r="AA4977" s="33"/>
    </row>
    <row r="4978" spans="8:27">
      <c r="H4978" s="33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  <c r="Y4978" s="33"/>
      <c r="Z4978" s="33"/>
      <c r="AA4978" s="33"/>
    </row>
    <row r="4979" spans="8:27">
      <c r="H4979" s="33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</row>
    <row r="4980" spans="8:27">
      <c r="H4980" s="33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  <c r="Y4980" s="33"/>
      <c r="Z4980" s="33"/>
      <c r="AA4980" s="33"/>
    </row>
    <row r="4981" spans="8:27">
      <c r="H4981" s="33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</row>
    <row r="4982" spans="8:27">
      <c r="H4982" s="33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  <c r="Y4982" s="33"/>
      <c r="Z4982" s="33"/>
      <c r="AA4982" s="33"/>
    </row>
    <row r="4983" spans="8:27">
      <c r="H4983" s="33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  <c r="Y4983" s="33"/>
      <c r="Z4983" s="33"/>
      <c r="AA4983" s="33"/>
    </row>
    <row r="4984" spans="8:27">
      <c r="H4984" s="33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</row>
    <row r="4985" spans="8:27">
      <c r="H4985" s="33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</row>
    <row r="4986" spans="8:27">
      <c r="H4986" s="33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</row>
    <row r="4987" spans="8:27">
      <c r="H4987" s="33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  <c r="Y4987" s="33"/>
      <c r="Z4987" s="33"/>
      <c r="AA4987" s="33"/>
    </row>
    <row r="4988" spans="8:27">
      <c r="H4988" s="33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</row>
    <row r="4989" spans="8:27">
      <c r="H4989" s="33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</row>
    <row r="4990" spans="8:27">
      <c r="H4990" s="33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</row>
    <row r="4991" spans="8:27">
      <c r="H4991" s="33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</row>
    <row r="4992" spans="8:27">
      <c r="H4992" s="33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</row>
    <row r="4993" spans="8:27">
      <c r="H4993" s="33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</row>
    <row r="4994" spans="8:27">
      <c r="H4994" s="33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  <c r="Y4994" s="33"/>
      <c r="Z4994" s="33"/>
      <c r="AA4994" s="33"/>
    </row>
    <row r="4995" spans="8:27">
      <c r="H4995" s="33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</row>
    <row r="4996" spans="8:27">
      <c r="H4996" s="33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  <c r="Y4996" s="33"/>
      <c r="Z4996" s="33"/>
      <c r="AA4996" s="33"/>
    </row>
    <row r="4997" spans="8:27">
      <c r="H4997" s="33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</row>
    <row r="4998" spans="8:27">
      <c r="H4998" s="33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</row>
    <row r="4999" spans="8:27">
      <c r="H4999" s="33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</row>
    <row r="5000" spans="8:27">
      <c r="H5000" s="33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</row>
    <row r="5001" spans="8:27">
      <c r="H5001" s="33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</row>
    <row r="5002" spans="8:27">
      <c r="H5002" s="33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</row>
    <row r="5003" spans="8:27">
      <c r="H5003" s="33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</row>
    <row r="5004" spans="8:27">
      <c r="H5004" s="33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  <c r="Y5004" s="33"/>
      <c r="Z5004" s="33"/>
      <c r="AA5004" s="33"/>
    </row>
    <row r="5005" spans="8:27">
      <c r="H5005" s="33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</row>
    <row r="5006" spans="8:27">
      <c r="H5006" s="33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</row>
    <row r="5007" spans="8:27">
      <c r="H5007" s="33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</row>
    <row r="5008" spans="8:27">
      <c r="H5008" s="33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</row>
    <row r="5009" spans="8:27">
      <c r="H5009" s="33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</row>
    <row r="5010" spans="8:27">
      <c r="H5010" s="33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</row>
    <row r="5011" spans="8:27">
      <c r="H5011" s="33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  <c r="Y5011" s="33"/>
      <c r="Z5011" s="33"/>
      <c r="AA5011" s="33"/>
    </row>
    <row r="5012" spans="8:27">
      <c r="H5012" s="33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  <c r="Y5012" s="33"/>
      <c r="Z5012" s="33"/>
      <c r="AA5012" s="33"/>
    </row>
    <row r="5013" spans="8:27">
      <c r="H5013" s="33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</row>
    <row r="5014" spans="8:27">
      <c r="H5014" s="33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  <c r="Y5014" s="33"/>
      <c r="Z5014" s="33"/>
      <c r="AA5014" s="33"/>
    </row>
    <row r="5015" spans="8:27">
      <c r="H5015" s="33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  <c r="Y5015" s="33"/>
      <c r="Z5015" s="33"/>
      <c r="AA5015" s="33"/>
    </row>
    <row r="5016" spans="8:27">
      <c r="H5016" s="33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  <c r="Y5016" s="33"/>
      <c r="Z5016" s="33"/>
      <c r="AA5016" s="33"/>
    </row>
    <row r="5017" spans="8:27">
      <c r="H5017" s="33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</row>
    <row r="5018" spans="8:27">
      <c r="H5018" s="33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</row>
    <row r="5019" spans="8:27">
      <c r="H5019" s="33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  <c r="Y5019" s="33"/>
      <c r="Z5019" s="33"/>
      <c r="AA5019" s="33"/>
    </row>
    <row r="5020" spans="8:27">
      <c r="H5020" s="33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</row>
    <row r="5021" spans="8:27">
      <c r="H5021" s="33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</row>
    <row r="5022" spans="8:27">
      <c r="H5022" s="33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</row>
    <row r="5023" spans="8:27">
      <c r="H5023" s="33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</row>
    <row r="5024" spans="8:27">
      <c r="H5024" s="33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</row>
    <row r="5025" spans="8:27">
      <c r="H5025" s="33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</row>
    <row r="5026" spans="8:27">
      <c r="H5026" s="33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  <c r="Y5026" s="33"/>
      <c r="Z5026" s="33"/>
      <c r="AA5026" s="33"/>
    </row>
    <row r="5027" spans="8:27">
      <c r="H5027" s="33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</row>
    <row r="5028" spans="8:27">
      <c r="H5028" s="33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  <c r="Y5028" s="33"/>
      <c r="Z5028" s="33"/>
      <c r="AA5028" s="33"/>
    </row>
    <row r="5029" spans="8:27">
      <c r="H5029" s="33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  <c r="Y5029" s="33"/>
      <c r="Z5029" s="33"/>
      <c r="AA5029" s="33"/>
    </row>
    <row r="5030" spans="8:27">
      <c r="H5030" s="33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</row>
    <row r="5031" spans="8:27">
      <c r="H5031" s="33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</row>
    <row r="5032" spans="8:27">
      <c r="H5032" s="33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</row>
    <row r="5033" spans="8:27">
      <c r="H5033" s="33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</row>
    <row r="5034" spans="8:27">
      <c r="H5034" s="33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  <c r="Y5034" s="33"/>
      <c r="Z5034" s="33"/>
      <c r="AA5034" s="33"/>
    </row>
    <row r="5035" spans="8:27">
      <c r="H5035" s="33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</row>
    <row r="5036" spans="8:27">
      <c r="H5036" s="33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</row>
    <row r="5037" spans="8:27">
      <c r="H5037" s="33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</row>
    <row r="5038" spans="8:27">
      <c r="H5038" s="33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</row>
    <row r="5039" spans="8:27">
      <c r="H5039" s="33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  <c r="Y5039" s="33"/>
      <c r="Z5039" s="33"/>
      <c r="AA5039" s="33"/>
    </row>
    <row r="5040" spans="8:27">
      <c r="H5040" s="33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</row>
    <row r="5041" spans="8:27">
      <c r="H5041" s="33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</row>
    <row r="5042" spans="8:27">
      <c r="H5042" s="33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</row>
    <row r="5043" spans="8:27">
      <c r="H5043" s="33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</row>
    <row r="5044" spans="8:27">
      <c r="H5044" s="33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</row>
    <row r="5045" spans="8:27">
      <c r="H5045" s="33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</row>
    <row r="5046" spans="8:27">
      <c r="H5046" s="33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  <c r="Y5046" s="33"/>
      <c r="Z5046" s="33"/>
      <c r="AA5046" s="33"/>
    </row>
    <row r="5047" spans="8:27">
      <c r="H5047" s="33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</row>
    <row r="5048" spans="8:27">
      <c r="H5048" s="33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  <c r="Y5048" s="33"/>
      <c r="Z5048" s="33"/>
      <c r="AA5048" s="33"/>
    </row>
    <row r="5049" spans="8:27">
      <c r="H5049" s="33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</row>
    <row r="5050" spans="8:27">
      <c r="H5050" s="33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</row>
    <row r="5051" spans="8:27">
      <c r="H5051" s="33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</row>
    <row r="5052" spans="8:27">
      <c r="H5052" s="33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  <c r="Y5052" s="33"/>
      <c r="Z5052" s="33"/>
      <c r="AA5052" s="33"/>
    </row>
    <row r="5053" spans="8:27">
      <c r="H5053" s="33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</row>
    <row r="5054" spans="8:27">
      <c r="H5054" s="33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  <c r="Y5054" s="33"/>
      <c r="Z5054" s="33"/>
      <c r="AA5054" s="33"/>
    </row>
    <row r="5055" spans="8:27">
      <c r="H5055" s="33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  <c r="Y5055" s="33"/>
      <c r="Z5055" s="33"/>
      <c r="AA5055" s="33"/>
    </row>
    <row r="5056" spans="8:27">
      <c r="H5056" s="33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</row>
    <row r="5057" spans="8:27">
      <c r="H5057" s="33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  <c r="Y5057" s="33"/>
      <c r="Z5057" s="33"/>
      <c r="AA5057" s="33"/>
    </row>
    <row r="5058" spans="8:27">
      <c r="H5058" s="33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  <c r="Y5058" s="33"/>
      <c r="Z5058" s="33"/>
      <c r="AA5058" s="33"/>
    </row>
    <row r="5059" spans="8:27">
      <c r="H5059" s="33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</row>
    <row r="5060" spans="8:27">
      <c r="H5060" s="33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  <c r="Y5060" s="33"/>
      <c r="Z5060" s="33"/>
      <c r="AA5060" s="33"/>
    </row>
    <row r="5061" spans="8:27">
      <c r="H5061" s="33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</row>
    <row r="5062" spans="8:27">
      <c r="H5062" s="33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</row>
    <row r="5063" spans="8:27">
      <c r="H5063" s="33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</row>
    <row r="5064" spans="8:27">
      <c r="H5064" s="33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  <c r="Y5064" s="33"/>
      <c r="Z5064" s="33"/>
      <c r="AA5064" s="33"/>
    </row>
    <row r="5065" spans="8:27">
      <c r="H5065" s="33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  <c r="Y5065" s="33"/>
      <c r="Z5065" s="33"/>
      <c r="AA5065" s="33"/>
    </row>
    <row r="5066" spans="8:27">
      <c r="H5066" s="33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</row>
    <row r="5067" spans="8:27">
      <c r="H5067" s="33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  <c r="Y5067" s="33"/>
      <c r="Z5067" s="33"/>
      <c r="AA5067" s="33"/>
    </row>
    <row r="5068" spans="8:27">
      <c r="H5068" s="33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</row>
    <row r="5069" spans="8:27">
      <c r="H5069" s="33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</row>
    <row r="5070" spans="8:27">
      <c r="H5070" s="33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  <c r="Y5070" s="33"/>
      <c r="Z5070" s="33"/>
      <c r="AA5070" s="33"/>
    </row>
    <row r="5071" spans="8:27">
      <c r="H5071" s="33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</row>
    <row r="5072" spans="8:27">
      <c r="H5072" s="33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</row>
    <row r="5073" spans="8:27">
      <c r="H5073" s="33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  <c r="Y5073" s="33"/>
      <c r="Z5073" s="33"/>
      <c r="AA5073" s="33"/>
    </row>
    <row r="5074" spans="8:27">
      <c r="H5074" s="33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  <c r="Y5074" s="33"/>
      <c r="Z5074" s="33"/>
      <c r="AA5074" s="33"/>
    </row>
    <row r="5075" spans="8:27">
      <c r="H5075" s="33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</row>
    <row r="5076" spans="8:27">
      <c r="H5076" s="33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</row>
    <row r="5077" spans="8:27">
      <c r="H5077" s="33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  <c r="Y5077" s="33"/>
      <c r="Z5077" s="33"/>
      <c r="AA5077" s="33"/>
    </row>
    <row r="5078" spans="8:27">
      <c r="H5078" s="33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  <c r="Y5078" s="33"/>
      <c r="Z5078" s="33"/>
      <c r="AA5078" s="33"/>
    </row>
    <row r="5079" spans="8:27">
      <c r="H5079" s="33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  <c r="Y5079" s="33"/>
      <c r="Z5079" s="33"/>
      <c r="AA5079" s="33"/>
    </row>
    <row r="5080" spans="8:27">
      <c r="H5080" s="33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  <c r="Y5080" s="33"/>
      <c r="Z5080" s="33"/>
      <c r="AA5080" s="33"/>
    </row>
    <row r="5081" spans="8:27">
      <c r="H5081" s="33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</row>
    <row r="5082" spans="8:27">
      <c r="H5082" s="33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</row>
    <row r="5083" spans="8:27">
      <c r="H5083" s="33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</row>
    <row r="5084" spans="8:27">
      <c r="H5084" s="33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  <c r="Y5084" s="33"/>
      <c r="Z5084" s="33"/>
      <c r="AA5084" s="33"/>
    </row>
    <row r="5085" spans="8:27">
      <c r="H5085" s="33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  <c r="Y5085" s="33"/>
      <c r="Z5085" s="33"/>
      <c r="AA5085" s="33"/>
    </row>
    <row r="5086" spans="8:27">
      <c r="H5086" s="33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</row>
    <row r="5087" spans="8:27">
      <c r="H5087" s="33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  <c r="Y5087" s="33"/>
      <c r="Z5087" s="33"/>
      <c r="AA5087" s="33"/>
    </row>
    <row r="5088" spans="8:27">
      <c r="H5088" s="33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  <c r="Y5088" s="33"/>
      <c r="Z5088" s="33"/>
      <c r="AA5088" s="33"/>
    </row>
    <row r="5089" spans="8:27">
      <c r="H5089" s="33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</row>
    <row r="5090" spans="8:27">
      <c r="H5090" s="33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  <c r="Y5090" s="33"/>
      <c r="Z5090" s="33"/>
      <c r="AA5090" s="33"/>
    </row>
    <row r="5091" spans="8:27">
      <c r="H5091" s="33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  <c r="Y5091" s="33"/>
      <c r="Z5091" s="33"/>
      <c r="AA5091" s="33"/>
    </row>
    <row r="5092" spans="8:27">
      <c r="H5092" s="33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</row>
    <row r="5093" spans="8:27">
      <c r="H5093" s="33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</row>
    <row r="5094" spans="8:27">
      <c r="H5094" s="33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</row>
    <row r="5095" spans="8:27">
      <c r="H5095" s="33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  <c r="Y5095" s="33"/>
      <c r="Z5095" s="33"/>
      <c r="AA5095" s="33"/>
    </row>
    <row r="5096" spans="8:27">
      <c r="H5096" s="33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</row>
    <row r="5097" spans="8:27">
      <c r="H5097" s="33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</row>
    <row r="5098" spans="8:27">
      <c r="H5098" s="33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</row>
    <row r="5099" spans="8:27">
      <c r="H5099" s="33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</row>
    <row r="5100" spans="8:27">
      <c r="H5100" s="33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  <c r="Y5100" s="33"/>
      <c r="Z5100" s="33"/>
      <c r="AA5100" s="33"/>
    </row>
    <row r="5101" spans="8:27">
      <c r="H5101" s="3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</row>
    <row r="5102" spans="8:27">
      <c r="H5102" s="3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  <c r="Y5102" s="33"/>
      <c r="Z5102" s="33"/>
      <c r="AA5102" s="33"/>
    </row>
    <row r="5103" spans="8:27">
      <c r="H5103" s="33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</row>
    <row r="5104" spans="8:27">
      <c r="H5104" s="33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</row>
    <row r="5105" spans="8:27">
      <c r="H5105" s="33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  <c r="Y5105" s="33"/>
      <c r="Z5105" s="33"/>
      <c r="AA5105" s="33"/>
    </row>
    <row r="5106" spans="8:27">
      <c r="H5106" s="33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</row>
    <row r="5107" spans="8:27">
      <c r="H5107" s="33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  <c r="Y5107" s="33"/>
      <c r="Z5107" s="33"/>
      <c r="AA5107" s="33"/>
    </row>
    <row r="5108" spans="8:27">
      <c r="H5108" s="33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</row>
    <row r="5109" spans="8:27">
      <c r="H5109" s="33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</row>
    <row r="5110" spans="8:27">
      <c r="H5110" s="33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  <c r="Y5110" s="33"/>
      <c r="Z5110" s="33"/>
      <c r="AA5110" s="33"/>
    </row>
    <row r="5111" spans="8:27">
      <c r="H5111" s="33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  <c r="Y5111" s="33"/>
      <c r="Z5111" s="33"/>
      <c r="AA5111" s="33"/>
    </row>
    <row r="5112" spans="8:27">
      <c r="H5112" s="33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</row>
    <row r="5113" spans="8:27">
      <c r="H5113" s="33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  <c r="Y5113" s="33"/>
      <c r="Z5113" s="33"/>
      <c r="AA5113" s="33"/>
    </row>
    <row r="5114" spans="8:27">
      <c r="H5114" s="33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  <c r="Y5114" s="33"/>
      <c r="Z5114" s="33"/>
      <c r="AA5114" s="33"/>
    </row>
    <row r="5115" spans="8:27">
      <c r="H5115" s="33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</row>
    <row r="5116" spans="8:27">
      <c r="H5116" s="33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</row>
    <row r="5117" spans="8:27">
      <c r="H5117" s="33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</row>
    <row r="5118" spans="8:27">
      <c r="H5118" s="33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  <c r="Y5118" s="33"/>
      <c r="Z5118" s="33"/>
      <c r="AA5118" s="33"/>
    </row>
    <row r="5119" spans="8:27">
      <c r="H5119" s="33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</row>
    <row r="5120" spans="8:27">
      <c r="H5120" s="33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</row>
    <row r="5121" spans="8:27">
      <c r="H5121" s="33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  <c r="Y5121" s="33"/>
      <c r="Z5121" s="33"/>
      <c r="AA5121" s="33"/>
    </row>
    <row r="5122" spans="8:27">
      <c r="H5122" s="33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</row>
    <row r="5123" spans="8:27">
      <c r="H5123" s="33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</row>
    <row r="5124" spans="8:27">
      <c r="H5124" s="33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</row>
    <row r="5125" spans="8:27">
      <c r="H5125" s="33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</row>
    <row r="5126" spans="8:27">
      <c r="H5126" s="33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  <c r="Y5126" s="33"/>
      <c r="Z5126" s="33"/>
      <c r="AA5126" s="33"/>
    </row>
    <row r="5127" spans="8:27">
      <c r="H5127" s="33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</row>
    <row r="5128" spans="8:27">
      <c r="H5128" s="33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  <c r="Y5128" s="33"/>
      <c r="Z5128" s="33"/>
      <c r="AA5128" s="33"/>
    </row>
    <row r="5129" spans="8:27">
      <c r="H5129" s="33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</row>
    <row r="5130" spans="8:27">
      <c r="H5130" s="33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</row>
    <row r="5131" spans="8:27">
      <c r="H5131" s="33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  <c r="Y5131" s="33"/>
      <c r="Z5131" s="33"/>
      <c r="AA5131" s="33"/>
    </row>
    <row r="5132" spans="8:27">
      <c r="H5132" s="33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  <c r="Y5132" s="33"/>
      <c r="Z5132" s="33"/>
      <c r="AA5132" s="33"/>
    </row>
    <row r="5133" spans="8:27">
      <c r="H5133" s="33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  <c r="Y5133" s="33"/>
      <c r="Z5133" s="33"/>
      <c r="AA5133" s="33"/>
    </row>
    <row r="5134" spans="8:27">
      <c r="H5134" s="33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  <c r="Y5134" s="33"/>
      <c r="Z5134" s="33"/>
      <c r="AA5134" s="33"/>
    </row>
    <row r="5135" spans="8:27">
      <c r="H5135" s="33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</row>
    <row r="5136" spans="8:27">
      <c r="H5136" s="33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  <c r="Y5136" s="33"/>
      <c r="Z5136" s="33"/>
      <c r="AA5136" s="33"/>
    </row>
    <row r="5137" spans="8:27">
      <c r="H5137" s="33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</row>
    <row r="5138" spans="8:27">
      <c r="H5138" s="33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</row>
    <row r="5139" spans="8:27">
      <c r="H5139" s="33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</row>
    <row r="5140" spans="8:27">
      <c r="H5140" s="33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  <c r="Y5140" s="33"/>
      <c r="Z5140" s="33"/>
      <c r="AA5140" s="33"/>
    </row>
    <row r="5141" spans="8:27">
      <c r="H5141" s="33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</row>
    <row r="5142" spans="8:27">
      <c r="H5142" s="33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</row>
    <row r="5143" spans="8:27">
      <c r="H5143" s="33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</row>
    <row r="5144" spans="8:27">
      <c r="H5144" s="33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  <c r="Y5144" s="33"/>
      <c r="Z5144" s="33"/>
      <c r="AA5144" s="33"/>
    </row>
    <row r="5145" spans="8:27">
      <c r="H5145" s="33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</row>
    <row r="5146" spans="8:27">
      <c r="H5146" s="33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  <c r="Y5146" s="33"/>
      <c r="Z5146" s="33"/>
      <c r="AA5146" s="33"/>
    </row>
    <row r="5147" spans="8:27">
      <c r="H5147" s="33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</row>
    <row r="5148" spans="8:27">
      <c r="H5148" s="33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  <c r="Y5148" s="33"/>
      <c r="Z5148" s="33"/>
      <c r="AA5148" s="33"/>
    </row>
    <row r="5149" spans="8:27">
      <c r="H5149" s="33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  <c r="Y5149" s="33"/>
      <c r="Z5149" s="33"/>
      <c r="AA5149" s="33"/>
    </row>
    <row r="5150" spans="8:27">
      <c r="H5150" s="33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  <c r="Y5150" s="33"/>
      <c r="Z5150" s="33"/>
      <c r="AA5150" s="33"/>
    </row>
    <row r="5151" spans="8:27">
      <c r="H5151" s="33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</row>
    <row r="5152" spans="8:27">
      <c r="H5152" s="33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  <c r="Y5152" s="33"/>
      <c r="Z5152" s="33"/>
      <c r="AA5152" s="33"/>
    </row>
    <row r="5153" spans="8:27">
      <c r="H5153" s="33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</row>
    <row r="5154" spans="8:27">
      <c r="H5154" s="33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  <c r="Y5154" s="33"/>
      <c r="Z5154" s="33"/>
      <c r="AA5154" s="33"/>
    </row>
    <row r="5155" spans="8:27">
      <c r="H5155" s="33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  <c r="Y5155" s="33"/>
      <c r="Z5155" s="33"/>
      <c r="AA5155" s="33"/>
    </row>
    <row r="5156" spans="8:27">
      <c r="H5156" s="33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  <c r="Y5156" s="33"/>
      <c r="Z5156" s="33"/>
      <c r="AA5156" s="33"/>
    </row>
    <row r="5157" spans="8:27"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  <c r="Y5157" s="33"/>
      <c r="Z5157" s="33"/>
      <c r="AA5157" s="33"/>
    </row>
    <row r="5158" spans="8:27">
      <c r="H5158" s="33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  <c r="Y5158" s="33"/>
      <c r="Z5158" s="33"/>
      <c r="AA5158" s="33"/>
    </row>
    <row r="5159" spans="8:27">
      <c r="H5159" s="33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</row>
    <row r="5160" spans="8:27">
      <c r="H5160" s="33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</row>
    <row r="5161" spans="8:27">
      <c r="H5161" s="33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  <c r="Y5161" s="33"/>
      <c r="Z5161" s="33"/>
      <c r="AA5161" s="33"/>
    </row>
    <row r="5162" spans="8:27">
      <c r="H5162" s="33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</row>
    <row r="5163" spans="8:27">
      <c r="H5163" s="33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  <c r="Y5163" s="33"/>
      <c r="Z5163" s="33"/>
      <c r="AA5163" s="33"/>
    </row>
    <row r="5164" spans="8:27">
      <c r="H5164" s="33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  <c r="Y5164" s="33"/>
      <c r="Z5164" s="33"/>
      <c r="AA5164" s="33"/>
    </row>
    <row r="5165" spans="8:27">
      <c r="H5165" s="33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</row>
    <row r="5166" spans="8:27">
      <c r="H5166" s="33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  <c r="Y5166" s="33"/>
      <c r="Z5166" s="33"/>
      <c r="AA5166" s="33"/>
    </row>
    <row r="5167" spans="8:27">
      <c r="H5167" s="33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</row>
    <row r="5168" spans="8:27">
      <c r="H5168" s="33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</row>
    <row r="5169" spans="8:27">
      <c r="H5169" s="33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  <c r="Y5169" s="33"/>
      <c r="Z5169" s="33"/>
      <c r="AA5169" s="33"/>
    </row>
    <row r="5170" spans="8:27">
      <c r="H5170" s="33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  <c r="Y5170" s="33"/>
      <c r="Z5170" s="33"/>
      <c r="AA5170" s="33"/>
    </row>
    <row r="5171" spans="8:27">
      <c r="H5171" s="33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  <c r="Y5171" s="33"/>
      <c r="Z5171" s="33"/>
      <c r="AA5171" s="33"/>
    </row>
    <row r="5172" spans="8:27">
      <c r="H5172" s="33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  <c r="Y5172" s="33"/>
      <c r="Z5172" s="33"/>
      <c r="AA5172" s="33"/>
    </row>
    <row r="5173" spans="8:27">
      <c r="H5173" s="33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  <c r="Y5173" s="33"/>
      <c r="Z5173" s="33"/>
      <c r="AA5173" s="33"/>
    </row>
    <row r="5174" spans="8:27">
      <c r="H5174" s="33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</row>
    <row r="5175" spans="8:27">
      <c r="H5175" s="33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  <c r="Y5175" s="33"/>
      <c r="Z5175" s="33"/>
      <c r="AA5175" s="33"/>
    </row>
    <row r="5176" spans="8:27">
      <c r="H5176" s="33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  <c r="Y5176" s="33"/>
      <c r="Z5176" s="33"/>
      <c r="AA5176" s="33"/>
    </row>
    <row r="5177" spans="8:27">
      <c r="H5177" s="33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</row>
    <row r="5178" spans="8:27">
      <c r="H5178" s="33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</row>
    <row r="5179" spans="8:27">
      <c r="H5179" s="33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</row>
    <row r="5180" spans="8:27">
      <c r="H5180" s="33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</row>
    <row r="5181" spans="8:27">
      <c r="H5181" s="33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</row>
    <row r="5182" spans="8:27">
      <c r="H5182" s="33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</row>
    <row r="5183" spans="8:27">
      <c r="H5183" s="33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</row>
    <row r="5184" spans="8:27">
      <c r="H5184" s="33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</row>
    <row r="5185" spans="8:27">
      <c r="H5185" s="33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</row>
    <row r="5186" spans="8:27">
      <c r="H5186" s="33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</row>
    <row r="5187" spans="8:27">
      <c r="H5187" s="33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</row>
    <row r="5188" spans="8:27">
      <c r="H5188" s="33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  <c r="Y5188" s="33"/>
      <c r="Z5188" s="33"/>
      <c r="AA5188" s="33"/>
    </row>
    <row r="5189" spans="8:27">
      <c r="H5189" s="33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</row>
    <row r="5190" spans="8:27">
      <c r="H5190" s="33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</row>
    <row r="5191" spans="8:27">
      <c r="H5191" s="33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</row>
    <row r="5192" spans="8:27">
      <c r="H5192" s="33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  <c r="Y5192" s="33"/>
      <c r="Z5192" s="33"/>
      <c r="AA5192" s="33"/>
    </row>
    <row r="5193" spans="8:27">
      <c r="H5193" s="33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</row>
    <row r="5194" spans="8:27">
      <c r="H5194" s="33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</row>
    <row r="5195" spans="8:27">
      <c r="H5195" s="33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</row>
    <row r="5196" spans="8:27">
      <c r="H5196" s="33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  <c r="Y5196" s="33"/>
      <c r="Z5196" s="33"/>
      <c r="AA5196" s="33"/>
    </row>
    <row r="5197" spans="8:27">
      <c r="H5197" s="33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</row>
    <row r="5198" spans="8:27">
      <c r="H5198" s="33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</row>
    <row r="5199" spans="8:27">
      <c r="H5199" s="33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</row>
    <row r="5200" spans="8:27">
      <c r="H5200" s="33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  <c r="Y5200" s="33"/>
      <c r="Z5200" s="33"/>
      <c r="AA5200" s="33"/>
    </row>
    <row r="5201" spans="8:27">
      <c r="H5201" s="33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</row>
    <row r="5202" spans="8:27">
      <c r="H5202" s="33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</row>
    <row r="5203" spans="8:27">
      <c r="H5203" s="33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</row>
    <row r="5204" spans="8:27">
      <c r="H5204" s="33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  <c r="Y5204" s="33"/>
      <c r="Z5204" s="33"/>
      <c r="AA5204" s="33"/>
    </row>
    <row r="5205" spans="8:27">
      <c r="H5205" s="33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</row>
    <row r="5206" spans="8:27">
      <c r="H5206" s="33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</row>
    <row r="5207" spans="8:27">
      <c r="H5207" s="33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</row>
    <row r="5208" spans="8:27">
      <c r="H5208" s="33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  <c r="Y5208" s="33"/>
      <c r="Z5208" s="33"/>
      <c r="AA5208" s="33"/>
    </row>
    <row r="5209" spans="8:27">
      <c r="H5209" s="33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</row>
    <row r="5210" spans="8:27">
      <c r="H5210" s="33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  <c r="Y5210" s="33"/>
      <c r="Z5210" s="33"/>
      <c r="AA5210" s="33"/>
    </row>
    <row r="5211" spans="8:27">
      <c r="H5211" s="33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</row>
    <row r="5212" spans="8:27">
      <c r="H5212" s="33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</row>
    <row r="5213" spans="8:27">
      <c r="H5213" s="33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  <c r="Y5213" s="33"/>
      <c r="Z5213" s="33"/>
      <c r="AA5213" s="33"/>
    </row>
    <row r="5214" spans="8:27">
      <c r="H5214" s="33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</row>
    <row r="5215" spans="8:27">
      <c r="H5215" s="33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</row>
    <row r="5216" spans="8:27">
      <c r="H5216" s="33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  <c r="Y5216" s="33"/>
      <c r="Z5216" s="33"/>
      <c r="AA5216" s="33"/>
    </row>
    <row r="5217" spans="8:27">
      <c r="H5217" s="33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</row>
    <row r="5218" spans="8:27">
      <c r="H5218" s="33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  <c r="Y5218" s="33"/>
      <c r="Z5218" s="33"/>
      <c r="AA5218" s="33"/>
    </row>
    <row r="5219" spans="8:27">
      <c r="H5219" s="33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</row>
    <row r="5220" spans="8:27">
      <c r="H5220" s="33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</row>
    <row r="5221" spans="8:27">
      <c r="H5221" s="33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</row>
    <row r="5222" spans="8:27">
      <c r="H5222" s="33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  <c r="Y5222" s="33"/>
      <c r="Z5222" s="33"/>
      <c r="AA5222" s="33"/>
    </row>
    <row r="5223" spans="8:27">
      <c r="H5223" s="33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  <c r="Y5223" s="33"/>
      <c r="Z5223" s="33"/>
      <c r="AA5223" s="33"/>
    </row>
    <row r="5224" spans="8:27">
      <c r="H5224" s="33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  <c r="Y5224" s="33"/>
      <c r="Z5224" s="33"/>
      <c r="AA5224" s="33"/>
    </row>
    <row r="5225" spans="8:27">
      <c r="H5225" s="33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</row>
    <row r="5226" spans="8:27">
      <c r="H5226" s="33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  <c r="Y5226" s="33"/>
      <c r="Z5226" s="33"/>
      <c r="AA5226" s="33"/>
    </row>
    <row r="5227" spans="8:27">
      <c r="H5227" s="33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</row>
    <row r="5228" spans="8:27">
      <c r="H5228" s="33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  <c r="Y5228" s="33"/>
      <c r="Z5228" s="33"/>
      <c r="AA5228" s="33"/>
    </row>
    <row r="5229" spans="8:27">
      <c r="H5229" s="33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</row>
    <row r="5230" spans="8:27">
      <c r="H5230" s="33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</row>
    <row r="5231" spans="8:27">
      <c r="H5231" s="33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  <c r="Y5231" s="33"/>
      <c r="Z5231" s="33"/>
      <c r="AA5231" s="33"/>
    </row>
    <row r="5232" spans="8:27">
      <c r="H5232" s="33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  <c r="Y5232" s="33"/>
      <c r="Z5232" s="33"/>
      <c r="AA5232" s="33"/>
    </row>
    <row r="5233" spans="8:27">
      <c r="H5233" s="33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</row>
    <row r="5234" spans="8:27">
      <c r="H5234" s="33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  <c r="Y5234" s="33"/>
      <c r="Z5234" s="33"/>
      <c r="AA5234" s="33"/>
    </row>
    <row r="5235" spans="8:27">
      <c r="H5235" s="33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  <c r="Y5235" s="33"/>
      <c r="Z5235" s="33"/>
      <c r="AA5235" s="33"/>
    </row>
    <row r="5236" spans="8:27">
      <c r="H5236" s="33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</row>
    <row r="5237" spans="8:27">
      <c r="H5237" s="33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  <c r="Y5237" s="33"/>
      <c r="Z5237" s="33"/>
      <c r="AA5237" s="33"/>
    </row>
    <row r="5238" spans="8:27">
      <c r="H5238" s="33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</row>
    <row r="5239" spans="8:27">
      <c r="H5239" s="33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  <c r="Y5239" s="33"/>
      <c r="Z5239" s="33"/>
      <c r="AA5239" s="33"/>
    </row>
    <row r="5240" spans="8:27">
      <c r="H5240" s="33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</row>
    <row r="5241" spans="8:27">
      <c r="H5241" s="33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</row>
    <row r="5242" spans="8:27">
      <c r="H5242" s="33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</row>
    <row r="5243" spans="8:27">
      <c r="H5243" s="33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  <c r="Y5243" s="33"/>
      <c r="Z5243" s="33"/>
      <c r="AA5243" s="33"/>
    </row>
    <row r="5244" spans="8:27">
      <c r="H5244" s="33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</row>
    <row r="5245" spans="8:27">
      <c r="H5245" s="33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</row>
    <row r="5246" spans="8:27">
      <c r="H5246" s="33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</row>
    <row r="5247" spans="8:27">
      <c r="H5247" s="33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</row>
    <row r="5248" spans="8:27">
      <c r="H5248" s="33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  <c r="Y5248" s="33"/>
      <c r="Z5248" s="33"/>
      <c r="AA5248" s="33"/>
    </row>
    <row r="5249" spans="8:27">
      <c r="H5249" s="33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</row>
    <row r="5250" spans="8:27">
      <c r="H5250" s="33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</row>
    <row r="5251" spans="8:27">
      <c r="H5251" s="33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  <c r="Y5251" s="33"/>
      <c r="Z5251" s="33"/>
      <c r="AA5251" s="33"/>
    </row>
    <row r="5252" spans="8:27">
      <c r="H5252" s="33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</row>
    <row r="5253" spans="8:27">
      <c r="H5253" s="33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  <c r="Y5253" s="33"/>
      <c r="Z5253" s="33"/>
      <c r="AA5253" s="33"/>
    </row>
    <row r="5254" spans="8:27">
      <c r="H5254" s="33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  <c r="Y5254" s="33"/>
      <c r="Z5254" s="33"/>
      <c r="AA5254" s="33"/>
    </row>
    <row r="5255" spans="8:27">
      <c r="H5255" s="33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</row>
    <row r="5256" spans="8:27">
      <c r="H5256" s="33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  <c r="Y5256" s="33"/>
      <c r="Z5256" s="33"/>
      <c r="AA5256" s="33"/>
    </row>
    <row r="5257" spans="8:27">
      <c r="H5257" s="33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</row>
    <row r="5258" spans="8:27">
      <c r="H5258" s="33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</row>
    <row r="5259" spans="8:27">
      <c r="H5259" s="33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  <c r="Y5259" s="33"/>
      <c r="Z5259" s="33"/>
      <c r="AA5259" s="33"/>
    </row>
    <row r="5260" spans="8:27">
      <c r="H5260" s="33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</row>
    <row r="5261" spans="8:27">
      <c r="H5261" s="33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</row>
    <row r="5262" spans="8:27">
      <c r="H5262" s="33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</row>
    <row r="5263" spans="8:27">
      <c r="H5263" s="33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</row>
    <row r="5264" spans="8:27">
      <c r="H5264" s="33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  <c r="Y5264" s="33"/>
      <c r="Z5264" s="33"/>
      <c r="AA5264" s="33"/>
    </row>
    <row r="5265" spans="8:27">
      <c r="H5265" s="33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</row>
    <row r="5266" spans="8:27">
      <c r="H5266" s="33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</row>
    <row r="5267" spans="8:27">
      <c r="H5267" s="33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</row>
    <row r="5268" spans="8:27"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</row>
    <row r="5269" spans="8:27">
      <c r="H5269" s="33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  <c r="Y5269" s="33"/>
      <c r="Z5269" s="33"/>
      <c r="AA5269" s="33"/>
    </row>
    <row r="5270" spans="8:27">
      <c r="H5270" s="33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</row>
    <row r="5271" spans="8:27">
      <c r="H5271" s="33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</row>
    <row r="5272" spans="8:27">
      <c r="H5272" s="33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  <c r="Y5272" s="33"/>
      <c r="Z5272" s="33"/>
      <c r="AA5272" s="33"/>
    </row>
    <row r="5273" spans="8:27">
      <c r="H5273" s="33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</row>
    <row r="5274" spans="8:27">
      <c r="H5274" s="33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  <c r="Y5274" s="33"/>
      <c r="Z5274" s="33"/>
      <c r="AA5274" s="33"/>
    </row>
    <row r="5275" spans="8:27">
      <c r="H5275" s="33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</row>
    <row r="5276" spans="8:27">
      <c r="H5276" s="33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</row>
    <row r="5277" spans="8:27">
      <c r="H5277" s="33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</row>
    <row r="5278" spans="8:27">
      <c r="H5278" s="33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</row>
    <row r="5279" spans="8:27">
      <c r="H5279" s="33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  <c r="Y5279" s="33"/>
      <c r="Z5279" s="33"/>
      <c r="AA5279" s="33"/>
    </row>
    <row r="5280" spans="8:27">
      <c r="H5280" s="33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</row>
    <row r="5281" spans="8:27">
      <c r="H5281" s="33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</row>
    <row r="5282" spans="8:27">
      <c r="H5282" s="33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</row>
    <row r="5283" spans="8:27">
      <c r="H5283" s="33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</row>
    <row r="5284" spans="8:27">
      <c r="H5284" s="33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</row>
    <row r="5285" spans="8:27">
      <c r="H5285" s="33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</row>
    <row r="5286" spans="8:27">
      <c r="H5286" s="33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</row>
    <row r="5287" spans="8:27">
      <c r="H5287" s="33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</row>
    <row r="5288" spans="8:27">
      <c r="H5288" s="33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</row>
    <row r="5289" spans="8:27">
      <c r="H5289" s="33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  <c r="Y5289" s="33"/>
      <c r="Z5289" s="33"/>
      <c r="AA5289" s="33"/>
    </row>
    <row r="5290" spans="8:27">
      <c r="H5290" s="33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  <c r="Y5290" s="33"/>
      <c r="Z5290" s="33"/>
      <c r="AA5290" s="33"/>
    </row>
    <row r="5291" spans="8:27">
      <c r="H5291" s="33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  <c r="Y5291" s="33"/>
      <c r="Z5291" s="33"/>
      <c r="AA5291" s="33"/>
    </row>
    <row r="5292" spans="8:27">
      <c r="H5292" s="33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  <c r="Y5292" s="33"/>
      <c r="Z5292" s="33"/>
      <c r="AA5292" s="33"/>
    </row>
    <row r="5293" spans="8:27">
      <c r="H5293" s="33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  <c r="Y5293" s="33"/>
      <c r="Z5293" s="33"/>
      <c r="AA5293" s="33"/>
    </row>
    <row r="5294" spans="8:27">
      <c r="H5294" s="33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  <c r="Y5294" s="33"/>
      <c r="Z5294" s="33"/>
      <c r="AA5294" s="33"/>
    </row>
    <row r="5295" spans="8:27">
      <c r="H5295" s="33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  <c r="Y5295" s="33"/>
      <c r="Z5295" s="33"/>
      <c r="AA5295" s="33"/>
    </row>
    <row r="5296" spans="8:27">
      <c r="H5296" s="33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  <c r="Y5296" s="33"/>
      <c r="Z5296" s="33"/>
      <c r="AA5296" s="33"/>
    </row>
    <row r="5297" spans="8:27">
      <c r="H5297" s="33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</row>
    <row r="5298" spans="8:27">
      <c r="H5298" s="33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</row>
    <row r="5299" spans="8:27">
      <c r="H5299" s="33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</row>
    <row r="5300" spans="8:27">
      <c r="H5300" s="33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</row>
    <row r="5301" spans="8:27">
      <c r="H5301" s="33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</row>
    <row r="5302" spans="8:27">
      <c r="H5302" s="33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</row>
    <row r="5303" spans="8:27">
      <c r="H5303" s="33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</row>
    <row r="5304" spans="8:27">
      <c r="H5304" s="33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  <c r="Y5304" s="33"/>
      <c r="Z5304" s="33"/>
      <c r="AA5304" s="33"/>
    </row>
    <row r="5305" spans="8:27">
      <c r="H5305" s="33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</row>
    <row r="5306" spans="8:27">
      <c r="H5306" s="33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</row>
    <row r="5307" spans="8:27">
      <c r="H5307" s="33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</row>
    <row r="5308" spans="8:27">
      <c r="H5308" s="33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</row>
    <row r="5309" spans="8:27">
      <c r="H5309" s="33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  <c r="Y5309" s="33"/>
      <c r="Z5309" s="33"/>
      <c r="AA5309" s="33"/>
    </row>
    <row r="5310" spans="8:27">
      <c r="H5310" s="33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</row>
    <row r="5311" spans="8:27">
      <c r="H5311" s="33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</row>
    <row r="5312" spans="8:27">
      <c r="H5312" s="33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</row>
    <row r="5313" spans="8:27">
      <c r="H5313" s="33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</row>
    <row r="5314" spans="8:27">
      <c r="H5314" s="33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</row>
    <row r="5315" spans="8:27">
      <c r="H5315" s="33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  <c r="Y5315" s="33"/>
      <c r="Z5315" s="33"/>
      <c r="AA5315" s="33"/>
    </row>
    <row r="5316" spans="8:27">
      <c r="H5316" s="33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</row>
    <row r="5317" spans="8:27">
      <c r="H5317" s="33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</row>
    <row r="5318" spans="8:27">
      <c r="H5318" s="33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</row>
    <row r="5319" spans="8:27">
      <c r="H5319" s="33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  <c r="Y5319" s="33"/>
      <c r="Z5319" s="33"/>
      <c r="AA5319" s="33"/>
    </row>
    <row r="5320" spans="8:27">
      <c r="H5320" s="33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</row>
    <row r="5321" spans="8:27">
      <c r="H5321" s="33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</row>
    <row r="5322" spans="8:27">
      <c r="H5322" s="33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</row>
    <row r="5323" spans="8:27">
      <c r="H5323" s="33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  <c r="Y5323" s="33"/>
      <c r="Z5323" s="33"/>
      <c r="AA5323" s="33"/>
    </row>
    <row r="5324" spans="8:27">
      <c r="H5324" s="33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</row>
    <row r="5325" spans="8:27">
      <c r="H5325" s="33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</row>
    <row r="5326" spans="8:27">
      <c r="H5326" s="33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</row>
    <row r="5327" spans="8:27">
      <c r="H5327" s="33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</row>
    <row r="5328" spans="8:27">
      <c r="H5328" s="33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</row>
    <row r="5329" spans="8:27">
      <c r="H5329" s="33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  <c r="Y5329" s="33"/>
      <c r="Z5329" s="33"/>
      <c r="AA5329" s="33"/>
    </row>
    <row r="5330" spans="8:27">
      <c r="H5330" s="33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</row>
    <row r="5331" spans="8:27">
      <c r="H5331" s="33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</row>
    <row r="5332" spans="8:27">
      <c r="H5332" s="33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</row>
    <row r="5333" spans="8:27">
      <c r="H5333" s="33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</row>
    <row r="5334" spans="8:27">
      <c r="H5334" s="33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</row>
    <row r="5335" spans="8:27">
      <c r="H5335" s="33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</row>
    <row r="5336" spans="8:27">
      <c r="H5336" s="33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</row>
    <row r="5337" spans="8:27">
      <c r="H5337" s="33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</row>
    <row r="5338" spans="8:27">
      <c r="H5338" s="33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</row>
    <row r="5339" spans="8:27">
      <c r="H5339" s="33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</row>
    <row r="5340" spans="8:27">
      <c r="H5340" s="33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  <c r="Y5340" s="33"/>
      <c r="Z5340" s="33"/>
      <c r="AA5340" s="33"/>
    </row>
    <row r="5341" spans="8:27">
      <c r="H5341" s="33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</row>
    <row r="5342" spans="8:27">
      <c r="H5342" s="33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</row>
    <row r="5343" spans="8:27">
      <c r="H5343" s="33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</row>
    <row r="5344" spans="8:27">
      <c r="H5344" s="33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</row>
    <row r="5345" spans="8:27">
      <c r="H5345" s="33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</row>
    <row r="5346" spans="8:27">
      <c r="H5346" s="33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</row>
    <row r="5347" spans="8:27">
      <c r="H5347" s="33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</row>
    <row r="5348" spans="8:27">
      <c r="H5348" s="33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</row>
    <row r="5349" spans="8:27">
      <c r="H5349" s="33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</row>
    <row r="5350" spans="8:27">
      <c r="H5350" s="33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</row>
    <row r="5351" spans="8:27">
      <c r="H5351" s="33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</row>
    <row r="5352" spans="8:27">
      <c r="H5352" s="33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</row>
    <row r="5353" spans="8:27">
      <c r="H5353" s="33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  <c r="Y5353" s="33"/>
      <c r="Z5353" s="33"/>
      <c r="AA5353" s="33"/>
    </row>
    <row r="5354" spans="8:27">
      <c r="H5354" s="33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</row>
    <row r="5355" spans="8:27">
      <c r="H5355" s="33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  <c r="Y5355" s="33"/>
      <c r="Z5355" s="33"/>
      <c r="AA5355" s="33"/>
    </row>
    <row r="5356" spans="8:27">
      <c r="H5356" s="33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  <c r="Y5356" s="33"/>
      <c r="Z5356" s="33"/>
      <c r="AA5356" s="33"/>
    </row>
    <row r="5357" spans="8:27">
      <c r="H5357" s="33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  <c r="Y5357" s="33"/>
      <c r="Z5357" s="33"/>
      <c r="AA5357" s="33"/>
    </row>
    <row r="5358" spans="8:27">
      <c r="H5358" s="33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  <c r="Y5358" s="33"/>
      <c r="Z5358" s="33"/>
      <c r="AA5358" s="33"/>
    </row>
    <row r="5359" spans="8:27">
      <c r="H5359" s="33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  <c r="Y5359" s="33"/>
      <c r="Z5359" s="33"/>
      <c r="AA5359" s="33"/>
    </row>
    <row r="5360" spans="8:27">
      <c r="H5360" s="33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</row>
    <row r="5361" spans="8:27">
      <c r="H5361" s="33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</row>
    <row r="5362" spans="8:27">
      <c r="H5362" s="33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</row>
    <row r="5363" spans="8:27">
      <c r="H5363" s="33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  <c r="Y5363" s="33"/>
      <c r="Z5363" s="33"/>
      <c r="AA5363" s="33"/>
    </row>
    <row r="5364" spans="8:27">
      <c r="H5364" s="33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</row>
    <row r="5365" spans="8:27">
      <c r="H5365" s="33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  <c r="Y5365" s="33"/>
      <c r="Z5365" s="33"/>
      <c r="AA5365" s="33"/>
    </row>
    <row r="5366" spans="8:27">
      <c r="H5366" s="33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  <c r="Y5366" s="33"/>
      <c r="Z5366" s="33"/>
      <c r="AA5366" s="33"/>
    </row>
    <row r="5367" spans="8:27">
      <c r="H5367" s="33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  <c r="Y5367" s="33"/>
      <c r="Z5367" s="33"/>
      <c r="AA5367" s="33"/>
    </row>
    <row r="5368" spans="8:27">
      <c r="H5368" s="33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  <c r="Y5368" s="33"/>
      <c r="Z5368" s="33"/>
      <c r="AA5368" s="33"/>
    </row>
    <row r="5369" spans="8:27">
      <c r="H5369" s="33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</row>
    <row r="5370" spans="8:27">
      <c r="H5370" s="33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</row>
    <row r="5371" spans="8:27">
      <c r="H5371" s="33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  <c r="Y5371" s="33"/>
      <c r="Z5371" s="33"/>
      <c r="AA5371" s="33"/>
    </row>
    <row r="5372" spans="8:27">
      <c r="H5372" s="33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</row>
    <row r="5373" spans="8:27">
      <c r="H5373" s="33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</row>
    <row r="5374" spans="8:27">
      <c r="H5374" s="33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</row>
    <row r="5375" spans="8:27">
      <c r="H5375" s="33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</row>
    <row r="5376" spans="8:27">
      <c r="H5376" s="33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</row>
    <row r="5377" spans="8:27">
      <c r="H5377" s="33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  <c r="Y5377" s="33"/>
      <c r="Z5377" s="33"/>
      <c r="AA5377" s="33"/>
    </row>
    <row r="5378" spans="8:27">
      <c r="H5378" s="33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  <c r="Y5378" s="33"/>
      <c r="Z5378" s="33"/>
      <c r="AA5378" s="33"/>
    </row>
    <row r="5379" spans="8:27">
      <c r="H5379" s="33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  <c r="Y5379" s="33"/>
      <c r="Z5379" s="33"/>
      <c r="AA5379" s="33"/>
    </row>
    <row r="5380" spans="8:27">
      <c r="H5380" s="33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</row>
    <row r="5381" spans="8:27">
      <c r="H5381" s="33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</row>
    <row r="5382" spans="8:27">
      <c r="H5382" s="33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</row>
    <row r="5383" spans="8:27">
      <c r="H5383" s="33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</row>
    <row r="5384" spans="8:27">
      <c r="H5384" s="33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</row>
    <row r="5385" spans="8:27">
      <c r="H5385" s="33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</row>
    <row r="5386" spans="8:27">
      <c r="H5386" s="33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  <c r="Y5386" s="33"/>
      <c r="Z5386" s="33"/>
      <c r="AA5386" s="33"/>
    </row>
    <row r="5387" spans="8:27">
      <c r="H5387" s="33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  <c r="Y5387" s="33"/>
      <c r="Z5387" s="33"/>
      <c r="AA5387" s="33"/>
    </row>
    <row r="5388" spans="8:27">
      <c r="H5388" s="33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</row>
    <row r="5389" spans="8:27">
      <c r="H5389" s="33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  <c r="Y5389" s="33"/>
      <c r="Z5389" s="33"/>
      <c r="AA5389" s="33"/>
    </row>
    <row r="5390" spans="8:27">
      <c r="H5390" s="33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</row>
    <row r="5391" spans="8:27">
      <c r="H5391" s="33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</row>
    <row r="5392" spans="8:27">
      <c r="H5392" s="33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</row>
    <row r="5393" spans="8:27">
      <c r="H5393" s="33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</row>
    <row r="5394" spans="8:27">
      <c r="H5394" s="33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</row>
    <row r="5395" spans="8:27">
      <c r="H5395" s="33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</row>
    <row r="5396" spans="8:27">
      <c r="H5396" s="33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  <c r="Y5396" s="33"/>
      <c r="Z5396" s="33"/>
      <c r="AA5396" s="33"/>
    </row>
    <row r="5397" spans="8:27">
      <c r="H5397" s="33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</row>
    <row r="5398" spans="8:27">
      <c r="H5398" s="33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</row>
    <row r="5399" spans="8:27">
      <c r="H5399" s="33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  <c r="Y5399" s="33"/>
      <c r="Z5399" s="33"/>
      <c r="AA5399" s="33"/>
    </row>
    <row r="5400" spans="8:27">
      <c r="H5400" s="33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</row>
    <row r="5401" spans="8:27">
      <c r="H5401" s="33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</row>
    <row r="5402" spans="8:27">
      <c r="H5402" s="33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  <c r="Y5402" s="33"/>
      <c r="Z5402" s="33"/>
      <c r="AA5402" s="33"/>
    </row>
    <row r="5403" spans="8:27">
      <c r="H5403" s="33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</row>
    <row r="5404" spans="8:27">
      <c r="H5404" s="33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</row>
    <row r="5405" spans="8:27">
      <c r="H5405" s="33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  <c r="Y5405" s="33"/>
      <c r="Z5405" s="33"/>
      <c r="AA5405" s="33"/>
    </row>
    <row r="5406" spans="8:27">
      <c r="H5406" s="33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</row>
    <row r="5407" spans="8:27">
      <c r="H5407" s="33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  <c r="Y5407" s="33"/>
      <c r="Z5407" s="33"/>
      <c r="AA5407" s="33"/>
    </row>
    <row r="5408" spans="8:27">
      <c r="H5408" s="33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</row>
    <row r="5409" spans="8:27">
      <c r="H5409" s="33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</row>
    <row r="5410" spans="8:27">
      <c r="H5410" s="33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</row>
    <row r="5411" spans="8:27">
      <c r="H5411" s="33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</row>
    <row r="5412" spans="8:27">
      <c r="H5412" s="33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  <c r="Y5412" s="33"/>
      <c r="Z5412" s="33"/>
      <c r="AA5412" s="33"/>
    </row>
    <row r="5413" spans="8:27">
      <c r="H5413" s="33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</row>
    <row r="5414" spans="8:27">
      <c r="H5414" s="33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</row>
    <row r="5415" spans="8:27">
      <c r="H5415" s="33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</row>
    <row r="5416" spans="8:27">
      <c r="H5416" s="33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</row>
    <row r="5417" spans="8:27">
      <c r="H5417" s="33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</row>
    <row r="5418" spans="8:27">
      <c r="H5418" s="33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</row>
    <row r="5419" spans="8:27">
      <c r="H5419" s="33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  <c r="Y5419" s="33"/>
      <c r="Z5419" s="33"/>
      <c r="AA5419" s="33"/>
    </row>
    <row r="5420" spans="8:27">
      <c r="H5420" s="33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</row>
    <row r="5421" spans="8:27">
      <c r="H5421" s="33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</row>
    <row r="5422" spans="8:27">
      <c r="H5422" s="33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  <c r="Y5422" s="33"/>
      <c r="Z5422" s="33"/>
      <c r="AA5422" s="33"/>
    </row>
    <row r="5423" spans="8:27">
      <c r="H5423" s="33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</row>
    <row r="5424" spans="8:27">
      <c r="H5424" s="33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</row>
    <row r="5425" spans="8:27">
      <c r="H5425" s="33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</row>
    <row r="5426" spans="8:27">
      <c r="H5426" s="33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  <c r="Y5426" s="33"/>
      <c r="Z5426" s="33"/>
      <c r="AA5426" s="33"/>
    </row>
    <row r="5427" spans="8:27">
      <c r="H5427" s="33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  <c r="Y5427" s="33"/>
      <c r="Z5427" s="33"/>
      <c r="AA5427" s="33"/>
    </row>
    <row r="5428" spans="8:27">
      <c r="H5428" s="33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</row>
    <row r="5429" spans="8:27">
      <c r="H5429" s="33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</row>
    <row r="5430" spans="8:27">
      <c r="H5430" s="33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</row>
    <row r="5431" spans="8:27">
      <c r="H5431" s="33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  <c r="Y5431" s="33"/>
      <c r="Z5431" s="33"/>
      <c r="AA5431" s="33"/>
    </row>
    <row r="5432" spans="8:27">
      <c r="H5432" s="33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</row>
    <row r="5433" spans="8:27">
      <c r="H5433" s="33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</row>
    <row r="5434" spans="8:27">
      <c r="H5434" s="3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</row>
    <row r="5435" spans="8:27">
      <c r="H5435" s="33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</row>
    <row r="5436" spans="8:27">
      <c r="H5436" s="33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</row>
    <row r="5437" spans="8:27">
      <c r="H5437" s="33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</row>
    <row r="5438" spans="8:27">
      <c r="H5438" s="33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</row>
    <row r="5439" spans="8:27">
      <c r="H5439" s="33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  <c r="Y5439" s="33"/>
      <c r="Z5439" s="33"/>
      <c r="AA5439" s="33"/>
    </row>
    <row r="5440" spans="8:27">
      <c r="H5440" s="33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  <c r="Y5440" s="33"/>
      <c r="Z5440" s="33"/>
      <c r="AA5440" s="33"/>
    </row>
    <row r="5441" spans="8:27">
      <c r="H5441" s="33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</row>
    <row r="5442" spans="8:27">
      <c r="H5442" s="33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</row>
    <row r="5443" spans="8:27">
      <c r="H5443" s="33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  <c r="Y5443" s="33"/>
      <c r="Z5443" s="33"/>
      <c r="AA5443" s="33"/>
    </row>
    <row r="5444" spans="8:27">
      <c r="H5444" s="33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</row>
    <row r="5445" spans="8:27">
      <c r="H5445" s="33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</row>
    <row r="5446" spans="8:27">
      <c r="H5446" s="33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</row>
    <row r="5447" spans="8:27">
      <c r="H5447" s="33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</row>
    <row r="5448" spans="8:27">
      <c r="H5448" s="33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  <c r="Y5448" s="33"/>
      <c r="Z5448" s="33"/>
      <c r="AA5448" s="33"/>
    </row>
    <row r="5449" spans="8:27">
      <c r="H5449" s="33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  <c r="Y5449" s="33"/>
      <c r="Z5449" s="33"/>
      <c r="AA5449" s="33"/>
    </row>
    <row r="5450" spans="8:27">
      <c r="H5450" s="33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</row>
    <row r="5451" spans="8:27">
      <c r="H5451" s="33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</row>
    <row r="5452" spans="8:27">
      <c r="H5452" s="33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</row>
    <row r="5453" spans="8:27">
      <c r="H5453" s="33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</row>
    <row r="5454" spans="8:27">
      <c r="H5454" s="33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  <c r="Y5454" s="33"/>
      <c r="Z5454" s="33"/>
      <c r="AA5454" s="33"/>
    </row>
    <row r="5455" spans="8:27">
      <c r="H5455" s="33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</row>
    <row r="5456" spans="8:27">
      <c r="H5456" s="33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</row>
    <row r="5457" spans="8:27">
      <c r="H5457" s="33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  <c r="Y5457" s="33"/>
      <c r="Z5457" s="33"/>
      <c r="AA5457" s="33"/>
    </row>
    <row r="5458" spans="8:27">
      <c r="H5458" s="33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  <c r="Y5458" s="33"/>
      <c r="Z5458" s="33"/>
      <c r="AA5458" s="33"/>
    </row>
    <row r="5459" spans="8:27">
      <c r="H5459" s="33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</row>
    <row r="5460" spans="8:27">
      <c r="H5460" s="33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</row>
    <row r="5461" spans="8:27">
      <c r="H5461" s="33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</row>
    <row r="5462" spans="8:27">
      <c r="H5462" s="33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  <c r="Y5462" s="33"/>
      <c r="Z5462" s="33"/>
      <c r="AA5462" s="33"/>
    </row>
    <row r="5463" spans="8:27">
      <c r="H5463" s="33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</row>
    <row r="5464" spans="8:27">
      <c r="H5464" s="33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</row>
    <row r="5465" spans="8:27">
      <c r="H5465" s="33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  <c r="Y5465" s="33"/>
      <c r="Z5465" s="33"/>
      <c r="AA5465" s="33"/>
    </row>
    <row r="5466" spans="8:27">
      <c r="H5466" s="33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</row>
    <row r="5467" spans="8:27">
      <c r="H5467" s="33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</row>
    <row r="5468" spans="8:27">
      <c r="H5468" s="33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</row>
    <row r="5469" spans="8:27">
      <c r="H5469" s="33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</row>
    <row r="5470" spans="8:27">
      <c r="H5470" s="33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</row>
    <row r="5471" spans="8:27">
      <c r="H5471" s="33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  <c r="Y5471" s="33"/>
      <c r="Z5471" s="33"/>
      <c r="AA5471" s="33"/>
    </row>
    <row r="5472" spans="8:27">
      <c r="H5472" s="33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</row>
    <row r="5473" spans="8:27">
      <c r="H5473" s="33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  <c r="Z5473" s="33"/>
      <c r="AA5473" s="33"/>
    </row>
    <row r="5474" spans="8:27">
      <c r="H5474" s="33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  <c r="Y5474" s="33"/>
      <c r="Z5474" s="33"/>
      <c r="AA5474" s="33"/>
    </row>
    <row r="5475" spans="8:27">
      <c r="H5475" s="33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  <c r="Y5475" s="33"/>
      <c r="Z5475" s="33"/>
      <c r="AA5475" s="33"/>
    </row>
    <row r="5476" spans="8:27">
      <c r="H5476" s="33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</row>
    <row r="5477" spans="8:27">
      <c r="H5477" s="33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</row>
    <row r="5478" spans="8:27">
      <c r="H5478" s="33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  <c r="Y5478" s="33"/>
      <c r="Z5478" s="33"/>
      <c r="AA5478" s="33"/>
    </row>
    <row r="5479" spans="8:27">
      <c r="H5479" s="33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</row>
    <row r="5480" spans="8:27">
      <c r="H5480" s="33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  <c r="Y5480" s="33"/>
      <c r="Z5480" s="33"/>
      <c r="AA5480" s="33"/>
    </row>
    <row r="5481" spans="8:27">
      <c r="H5481" s="33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  <c r="Y5481" s="33"/>
      <c r="Z5481" s="33"/>
      <c r="AA5481" s="33"/>
    </row>
    <row r="5482" spans="8:27">
      <c r="H5482" s="33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</row>
    <row r="5483" spans="8:27">
      <c r="H5483" s="33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  <c r="Y5483" s="33"/>
      <c r="Z5483" s="33"/>
      <c r="AA5483" s="33"/>
    </row>
    <row r="5484" spans="8:27">
      <c r="H5484" s="33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  <c r="Y5484" s="33"/>
      <c r="Z5484" s="33"/>
      <c r="AA5484" s="33"/>
    </row>
    <row r="5485" spans="8:27">
      <c r="H5485" s="33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</row>
    <row r="5486" spans="8:27">
      <c r="H5486" s="33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  <c r="Y5486" s="33"/>
      <c r="Z5486" s="33"/>
      <c r="AA5486" s="33"/>
    </row>
    <row r="5487" spans="8:27">
      <c r="H5487" s="33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</row>
    <row r="5488" spans="8:27">
      <c r="H5488" s="33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</row>
    <row r="5489" spans="8:27">
      <c r="H5489" s="33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  <c r="Y5489" s="33"/>
      <c r="Z5489" s="33"/>
      <c r="AA5489" s="33"/>
    </row>
    <row r="5490" spans="8:27">
      <c r="H5490" s="33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</row>
    <row r="5491" spans="8:27">
      <c r="H5491" s="33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</row>
    <row r="5492" spans="8:27">
      <c r="H5492" s="33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  <c r="Y5492" s="33"/>
      <c r="Z5492" s="33"/>
      <c r="AA5492" s="33"/>
    </row>
    <row r="5493" spans="8:27">
      <c r="H5493" s="33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  <c r="Y5493" s="33"/>
      <c r="Z5493" s="33"/>
      <c r="AA5493" s="33"/>
    </row>
    <row r="5494" spans="8:27">
      <c r="H5494" s="33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  <c r="Y5494" s="33"/>
      <c r="Z5494" s="33"/>
      <c r="AA5494" s="33"/>
    </row>
    <row r="5495" spans="8:27">
      <c r="H5495" s="33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</row>
    <row r="5496" spans="8:27">
      <c r="H5496" s="33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  <c r="Y5496" s="33"/>
      <c r="Z5496" s="33"/>
      <c r="AA5496" s="33"/>
    </row>
    <row r="5497" spans="8:27">
      <c r="H5497" s="33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  <c r="Y5497" s="33"/>
      <c r="Z5497" s="33"/>
      <c r="AA5497" s="33"/>
    </row>
    <row r="5498" spans="8:27">
      <c r="H5498" s="33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</row>
    <row r="5499" spans="8:27">
      <c r="H5499" s="33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</row>
    <row r="5500" spans="8:27">
      <c r="H5500" s="33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  <c r="Y5500" s="33"/>
      <c r="Z5500" s="33"/>
      <c r="AA5500" s="33"/>
    </row>
    <row r="5501" spans="8:27">
      <c r="H5501" s="33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</row>
    <row r="5502" spans="8:27">
      <c r="H5502" s="33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</row>
    <row r="5503" spans="8:27">
      <c r="H5503" s="33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  <c r="Y5503" s="33"/>
      <c r="Z5503" s="33"/>
      <c r="AA5503" s="33"/>
    </row>
    <row r="5504" spans="8:27">
      <c r="H5504" s="33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</row>
    <row r="5505" spans="8:27">
      <c r="H5505" s="33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  <c r="Y5505" s="33"/>
      <c r="Z5505" s="33"/>
      <c r="AA5505" s="33"/>
    </row>
    <row r="5506" spans="8:27">
      <c r="H5506" s="33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</row>
    <row r="5507" spans="8:27">
      <c r="H5507" s="33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</row>
    <row r="5508" spans="8:27">
      <c r="H5508" s="33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  <c r="Y5508" s="33"/>
      <c r="Z5508" s="33"/>
      <c r="AA5508" s="33"/>
    </row>
    <row r="5509" spans="8:27">
      <c r="H5509" s="33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</row>
    <row r="5510" spans="8:27">
      <c r="H5510" s="33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  <c r="Y5510" s="33"/>
      <c r="Z5510" s="33"/>
      <c r="AA5510" s="33"/>
    </row>
    <row r="5511" spans="8:27">
      <c r="H5511" s="33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</row>
    <row r="5512" spans="8:27">
      <c r="H5512" s="33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  <c r="Y5512" s="33"/>
      <c r="Z5512" s="33"/>
      <c r="AA5512" s="33"/>
    </row>
    <row r="5513" spans="8:27">
      <c r="H5513" s="33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</row>
    <row r="5514" spans="8:27">
      <c r="H5514" s="3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</row>
    <row r="5515" spans="8:27">
      <c r="H5515" s="33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</row>
    <row r="5516" spans="8:27">
      <c r="H5516" s="33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</row>
    <row r="5517" spans="8:27">
      <c r="H5517" s="33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</row>
    <row r="5518" spans="8:27">
      <c r="H5518" s="33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</row>
    <row r="5519" spans="8:27">
      <c r="H5519" s="33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  <c r="Y5519" s="33"/>
      <c r="Z5519" s="33"/>
      <c r="AA5519" s="33"/>
    </row>
    <row r="5520" spans="8:27">
      <c r="H5520" s="33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</row>
    <row r="5521" spans="8:27">
      <c r="H5521" s="33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  <c r="Y5521" s="33"/>
      <c r="Z5521" s="33"/>
      <c r="AA5521" s="33"/>
    </row>
    <row r="5522" spans="8:27">
      <c r="H5522" s="33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  <c r="Y5522" s="33"/>
      <c r="Z5522" s="33"/>
      <c r="AA5522" s="33"/>
    </row>
    <row r="5523" spans="8:27">
      <c r="H5523" s="33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</row>
    <row r="5524" spans="8:27">
      <c r="H5524" s="33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</row>
    <row r="5525" spans="8:27">
      <c r="H5525" s="33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</row>
    <row r="5526" spans="8:27">
      <c r="H5526" s="33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</row>
    <row r="5527" spans="8:27">
      <c r="H5527" s="33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</row>
    <row r="5528" spans="8:27">
      <c r="H5528" s="33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</row>
    <row r="5529" spans="8:27">
      <c r="H5529" s="33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  <c r="Y5529" s="33"/>
      <c r="Z5529" s="33"/>
      <c r="AA5529" s="33"/>
    </row>
    <row r="5530" spans="8:27">
      <c r="H5530" s="33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</row>
    <row r="5531" spans="8:27">
      <c r="H5531" s="33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</row>
    <row r="5532" spans="8:27">
      <c r="H5532" s="33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</row>
    <row r="5533" spans="8:27">
      <c r="H5533" s="33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</row>
    <row r="5534" spans="8:27">
      <c r="H5534" s="33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</row>
    <row r="5535" spans="8:27">
      <c r="H5535" s="33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</row>
    <row r="5536" spans="8:27">
      <c r="H5536" s="33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</row>
    <row r="5537" spans="8:27">
      <c r="H5537" s="33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</row>
    <row r="5538" spans="8:27">
      <c r="H5538" s="33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  <c r="Y5538" s="33"/>
      <c r="Z5538" s="33"/>
      <c r="AA5538" s="33"/>
    </row>
    <row r="5539" spans="8:27">
      <c r="H5539" s="33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  <c r="Y5539" s="33"/>
      <c r="Z5539" s="33"/>
      <c r="AA5539" s="33"/>
    </row>
    <row r="5540" spans="8:27">
      <c r="H5540" s="33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  <c r="Y5540" s="33"/>
      <c r="Z5540" s="33"/>
      <c r="AA5540" s="33"/>
    </row>
    <row r="5541" spans="8:27">
      <c r="H5541" s="33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  <c r="Y5541" s="33"/>
      <c r="Z5541" s="33"/>
      <c r="AA5541" s="33"/>
    </row>
    <row r="5542" spans="8:27">
      <c r="H5542" s="33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</row>
    <row r="5543" spans="8:27">
      <c r="H5543" s="33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</row>
    <row r="5544" spans="8:27">
      <c r="H5544" s="3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</row>
    <row r="5545" spans="8:27">
      <c r="H5545" s="33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  <c r="Y5545" s="33"/>
      <c r="Z5545" s="33"/>
      <c r="AA5545" s="33"/>
    </row>
    <row r="5546" spans="8:27">
      <c r="H5546" s="33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</row>
    <row r="5547" spans="8:27">
      <c r="H5547" s="33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</row>
    <row r="5548" spans="8:27">
      <c r="H5548" s="33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  <c r="Y5548" s="33"/>
      <c r="Z5548" s="33"/>
      <c r="AA5548" s="33"/>
    </row>
    <row r="5549" spans="8:27">
      <c r="H5549" s="33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</row>
    <row r="5550" spans="8:27">
      <c r="H5550" s="33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</row>
    <row r="5551" spans="8:27">
      <c r="H5551" s="33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  <c r="Y5551" s="33"/>
      <c r="Z5551" s="33"/>
      <c r="AA5551" s="33"/>
    </row>
    <row r="5552" spans="8:27">
      <c r="H5552" s="33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  <c r="Y5552" s="33"/>
      <c r="Z5552" s="33"/>
      <c r="AA5552" s="33"/>
    </row>
    <row r="5553" spans="8:27">
      <c r="H5553" s="33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</row>
    <row r="5554" spans="8:27">
      <c r="H5554" s="33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</row>
    <row r="5555" spans="8:27">
      <c r="H5555" s="33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</row>
    <row r="5556" spans="8:27">
      <c r="H5556" s="33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</row>
    <row r="5557" spans="8:27">
      <c r="H5557" s="33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</row>
    <row r="5558" spans="8:27">
      <c r="H5558" s="33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</row>
    <row r="5559" spans="8:27">
      <c r="H5559" s="33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  <c r="Y5559" s="33"/>
      <c r="Z5559" s="33"/>
      <c r="AA5559" s="33"/>
    </row>
    <row r="5560" spans="8:27">
      <c r="H5560" s="33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  <c r="Y5560" s="33"/>
      <c r="Z5560" s="33"/>
      <c r="AA5560" s="33"/>
    </row>
    <row r="5561" spans="8:27">
      <c r="H5561" s="33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</row>
    <row r="5562" spans="8:27">
      <c r="H5562" s="33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</row>
    <row r="5563" spans="8:27">
      <c r="H5563" s="33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</row>
    <row r="5564" spans="8:27">
      <c r="H5564" s="33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  <c r="Y5564" s="33"/>
      <c r="Z5564" s="33"/>
      <c r="AA5564" s="33"/>
    </row>
    <row r="5565" spans="8:27">
      <c r="H5565" s="33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  <c r="Y5565" s="33"/>
      <c r="Z5565" s="33"/>
      <c r="AA5565" s="33"/>
    </row>
    <row r="5566" spans="8:27">
      <c r="H5566" s="33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</row>
    <row r="5567" spans="8:27">
      <c r="H5567" s="33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</row>
    <row r="5568" spans="8:27">
      <c r="H5568" s="33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  <c r="Y5568" s="33"/>
      <c r="Z5568" s="33"/>
      <c r="AA5568" s="33"/>
    </row>
    <row r="5569" spans="8:27">
      <c r="H5569" s="33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  <c r="Y5569" s="33"/>
      <c r="Z5569" s="33"/>
      <c r="AA5569" s="33"/>
    </row>
    <row r="5570" spans="8:27">
      <c r="H5570" s="33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</row>
    <row r="5571" spans="8:27">
      <c r="H5571" s="33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</row>
    <row r="5572" spans="8:27">
      <c r="H5572" s="33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  <c r="Y5572" s="33"/>
      <c r="Z5572" s="33"/>
      <c r="AA5572" s="33"/>
    </row>
    <row r="5573" spans="8:27">
      <c r="H5573" s="33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</row>
    <row r="5574" spans="8:27">
      <c r="H5574" s="33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  <c r="Y5574" s="33"/>
      <c r="Z5574" s="33"/>
      <c r="AA5574" s="33"/>
    </row>
    <row r="5575" spans="8:27">
      <c r="H5575" s="33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  <c r="Y5575" s="33"/>
      <c r="Z5575" s="33"/>
      <c r="AA5575" s="33"/>
    </row>
    <row r="5576" spans="8:27">
      <c r="H5576" s="33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</row>
    <row r="5577" spans="8:27">
      <c r="H5577" s="33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  <c r="Y5577" s="33"/>
      <c r="Z5577" s="33"/>
      <c r="AA5577" s="33"/>
    </row>
    <row r="5578" spans="8:27">
      <c r="H5578" s="33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  <c r="Y5578" s="33"/>
      <c r="Z5578" s="33"/>
      <c r="AA5578" s="33"/>
    </row>
    <row r="5579" spans="8:27">
      <c r="H5579" s="33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</row>
    <row r="5580" spans="8:27">
      <c r="H5580" s="33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  <c r="Y5580" s="33"/>
      <c r="Z5580" s="33"/>
      <c r="AA5580" s="33"/>
    </row>
    <row r="5581" spans="8:27">
      <c r="H5581" s="33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  <c r="Y5581" s="33"/>
      <c r="Z5581" s="33"/>
      <c r="AA5581" s="33"/>
    </row>
    <row r="5582" spans="8:27">
      <c r="H5582" s="33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  <c r="Y5582" s="33"/>
      <c r="Z5582" s="33"/>
      <c r="AA5582" s="33"/>
    </row>
    <row r="5583" spans="8:27">
      <c r="H5583" s="33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  <c r="Y5583" s="33"/>
      <c r="Z5583" s="33"/>
      <c r="AA5583" s="33"/>
    </row>
    <row r="5584" spans="8:27">
      <c r="H5584" s="33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  <c r="Y5584" s="33"/>
      <c r="Z5584" s="33"/>
      <c r="AA5584" s="33"/>
    </row>
    <row r="5585" spans="8:27">
      <c r="H5585" s="33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</row>
    <row r="5586" spans="8:27">
      <c r="H5586" s="33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</row>
    <row r="5587" spans="8:27">
      <c r="H5587" s="33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  <c r="Y5587" s="33"/>
      <c r="Z5587" s="33"/>
      <c r="AA5587" s="33"/>
    </row>
    <row r="5588" spans="8:27">
      <c r="H5588" s="33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</row>
    <row r="5589" spans="8:27">
      <c r="H5589" s="33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</row>
    <row r="5590" spans="8:27">
      <c r="H5590" s="33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</row>
    <row r="5591" spans="8:27">
      <c r="H5591" s="33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  <c r="Y5591" s="33"/>
      <c r="Z5591" s="33"/>
      <c r="AA5591" s="33"/>
    </row>
    <row r="5592" spans="8:27">
      <c r="H5592" s="33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</row>
    <row r="5593" spans="8:27">
      <c r="H5593" s="33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</row>
    <row r="5594" spans="8:27">
      <c r="H5594" s="33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</row>
    <row r="5595" spans="8:27">
      <c r="H5595" s="33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</row>
    <row r="5596" spans="8:27">
      <c r="H5596" s="33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  <c r="Y5596" s="33"/>
      <c r="Z5596" s="33"/>
      <c r="AA5596" s="33"/>
    </row>
    <row r="5597" spans="8:27">
      <c r="H5597" s="33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</row>
    <row r="5598" spans="8:27">
      <c r="H5598" s="33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</row>
    <row r="5599" spans="8:27">
      <c r="H5599" s="33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</row>
    <row r="5600" spans="8:27"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</row>
    <row r="5601" spans="8:27">
      <c r="H5601" s="33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  <c r="Y5601" s="33"/>
      <c r="Z5601" s="33"/>
      <c r="AA5601" s="33"/>
    </row>
    <row r="5602" spans="8:27">
      <c r="H5602" s="33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  <c r="Y5602" s="33"/>
      <c r="Z5602" s="33"/>
      <c r="AA5602" s="33"/>
    </row>
    <row r="5603" spans="8:27">
      <c r="H5603" s="33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  <c r="Y5603" s="33"/>
      <c r="Z5603" s="33"/>
      <c r="AA5603" s="33"/>
    </row>
    <row r="5604" spans="8:27">
      <c r="H5604" s="33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</row>
    <row r="5605" spans="8:27">
      <c r="H5605" s="33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</row>
    <row r="5606" spans="8:27">
      <c r="H5606" s="33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</row>
    <row r="5607" spans="8:27">
      <c r="H5607" s="33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  <c r="Y5607" s="33"/>
      <c r="Z5607" s="33"/>
      <c r="AA5607" s="33"/>
    </row>
    <row r="5608" spans="8:27">
      <c r="H5608" s="33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  <c r="Y5608" s="33"/>
      <c r="Z5608" s="33"/>
      <c r="AA5608" s="33"/>
    </row>
    <row r="5609" spans="8:27">
      <c r="H5609" s="33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  <c r="Y5609" s="33"/>
      <c r="Z5609" s="33"/>
      <c r="AA5609" s="33"/>
    </row>
    <row r="5610" spans="8:27">
      <c r="H5610" s="33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</row>
    <row r="5611" spans="8:27">
      <c r="H5611" s="33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</row>
    <row r="5612" spans="8:27">
      <c r="H5612" s="33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</row>
    <row r="5613" spans="8:27">
      <c r="H5613" s="33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  <c r="Y5613" s="33"/>
      <c r="Z5613" s="33"/>
      <c r="AA5613" s="33"/>
    </row>
    <row r="5614" spans="8:27">
      <c r="H5614" s="33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</row>
    <row r="5615" spans="8:27">
      <c r="H5615" s="33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</row>
    <row r="5616" spans="8:27">
      <c r="H5616" s="33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</row>
    <row r="5617" spans="8:27">
      <c r="H5617" s="33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</row>
    <row r="5618" spans="8:27">
      <c r="H5618" s="33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</row>
    <row r="5619" spans="8:27">
      <c r="H5619" s="33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</row>
    <row r="5620" spans="8:27">
      <c r="H5620" s="33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  <c r="Y5620" s="33"/>
      <c r="Z5620" s="33"/>
      <c r="AA5620" s="33"/>
    </row>
    <row r="5621" spans="8:27">
      <c r="H5621" s="33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</row>
    <row r="5622" spans="8:27">
      <c r="H5622" s="33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  <c r="Y5622" s="33"/>
      <c r="Z5622" s="33"/>
      <c r="AA5622" s="33"/>
    </row>
    <row r="5623" spans="8:27">
      <c r="H5623" s="33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</row>
    <row r="5624" spans="8:27">
      <c r="H5624" s="33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</row>
    <row r="5625" spans="8:27">
      <c r="H5625" s="33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</row>
    <row r="5626" spans="8:27">
      <c r="H5626" s="33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</row>
    <row r="5627" spans="8:27">
      <c r="H5627" s="33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</row>
    <row r="5628" spans="8:27">
      <c r="H5628" s="33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  <c r="Y5628" s="33"/>
      <c r="Z5628" s="33"/>
      <c r="AA5628" s="33"/>
    </row>
    <row r="5629" spans="8:27">
      <c r="H5629" s="33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  <c r="Y5629" s="33"/>
      <c r="Z5629" s="33"/>
      <c r="AA5629" s="33"/>
    </row>
    <row r="5630" spans="8:27">
      <c r="H5630" s="33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</row>
    <row r="5631" spans="8:27">
      <c r="H5631" s="33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  <c r="Y5631" s="33"/>
      <c r="Z5631" s="33"/>
      <c r="AA5631" s="33"/>
    </row>
    <row r="5632" spans="8:27">
      <c r="H5632" s="33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</row>
    <row r="5633" spans="8:27">
      <c r="H5633" s="33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</row>
    <row r="5634" spans="8:27">
      <c r="H5634" s="33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  <c r="Y5634" s="33"/>
      <c r="Z5634" s="33"/>
      <c r="AA5634" s="33"/>
    </row>
    <row r="5635" spans="8:27">
      <c r="H5635" s="33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  <c r="Y5635" s="33"/>
      <c r="Z5635" s="33"/>
      <c r="AA5635" s="33"/>
    </row>
    <row r="5636" spans="8:27">
      <c r="H5636" s="33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</row>
    <row r="5637" spans="8:27">
      <c r="H5637" s="33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  <c r="Y5637" s="33"/>
      <c r="Z5637" s="33"/>
      <c r="AA5637" s="33"/>
    </row>
    <row r="5638" spans="8:27">
      <c r="H5638" s="33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  <c r="Y5638" s="33"/>
      <c r="Z5638" s="33"/>
      <c r="AA5638" s="33"/>
    </row>
    <row r="5639" spans="8:27">
      <c r="H5639" s="33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  <c r="Y5639" s="33"/>
      <c r="Z5639" s="33"/>
      <c r="AA5639" s="33"/>
    </row>
    <row r="5640" spans="8:27">
      <c r="H5640" s="33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</row>
    <row r="5641" spans="8:27">
      <c r="H5641" s="33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</row>
    <row r="5642" spans="8:27">
      <c r="H5642" s="33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</row>
    <row r="5643" spans="8:27">
      <c r="H5643" s="33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  <c r="Y5643" s="33"/>
      <c r="Z5643" s="33"/>
      <c r="AA5643" s="33"/>
    </row>
    <row r="5644" spans="8:27">
      <c r="H5644" s="33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  <c r="Y5644" s="33"/>
      <c r="Z5644" s="33"/>
      <c r="AA5644" s="33"/>
    </row>
    <row r="5645" spans="8:27">
      <c r="H5645" s="33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  <c r="Y5645" s="33"/>
      <c r="Z5645" s="33"/>
      <c r="AA5645" s="33"/>
    </row>
    <row r="5646" spans="8:27">
      <c r="H5646" s="33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  <c r="Y5646" s="33"/>
      <c r="Z5646" s="33"/>
      <c r="AA5646" s="33"/>
    </row>
    <row r="5647" spans="8:27">
      <c r="H5647" s="33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  <c r="Y5647" s="33"/>
      <c r="Z5647" s="33"/>
      <c r="AA5647" s="33"/>
    </row>
    <row r="5648" spans="8:27">
      <c r="H5648" s="33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  <c r="Y5648" s="33"/>
      <c r="Z5648" s="33"/>
      <c r="AA5648" s="33"/>
    </row>
    <row r="5649" spans="8:27">
      <c r="H5649" s="33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  <c r="Y5649" s="33"/>
      <c r="Z5649" s="33"/>
      <c r="AA5649" s="33"/>
    </row>
    <row r="5650" spans="8:27">
      <c r="H5650" s="33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  <c r="Y5650" s="33"/>
      <c r="Z5650" s="33"/>
      <c r="AA5650" s="33"/>
    </row>
    <row r="5651" spans="8:27">
      <c r="H5651" s="33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  <c r="Y5651" s="33"/>
      <c r="Z5651" s="33"/>
      <c r="AA5651" s="33"/>
    </row>
    <row r="5652" spans="8:27">
      <c r="H5652" s="33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</row>
    <row r="5653" spans="8:27">
      <c r="H5653" s="33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</row>
    <row r="5654" spans="8:27">
      <c r="H5654" s="33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</row>
    <row r="5655" spans="8:27">
      <c r="H5655" s="3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  <c r="Y5655" s="33"/>
      <c r="Z5655" s="33"/>
      <c r="AA5655" s="33"/>
    </row>
    <row r="5656" spans="8:27">
      <c r="H5656" s="33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</row>
    <row r="5657" spans="8:27">
      <c r="H5657" s="33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  <c r="Y5657" s="33"/>
      <c r="Z5657" s="33"/>
      <c r="AA5657" s="33"/>
    </row>
    <row r="5658" spans="8:27">
      <c r="H5658" s="33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</row>
    <row r="5659" spans="8:27">
      <c r="H5659" s="33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  <c r="Y5659" s="33"/>
      <c r="Z5659" s="33"/>
      <c r="AA5659" s="33"/>
    </row>
    <row r="5660" spans="8:27">
      <c r="H5660" s="33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</row>
    <row r="5661" spans="8:27">
      <c r="H5661" s="33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  <c r="Y5661" s="33"/>
      <c r="Z5661" s="33"/>
      <c r="AA5661" s="33"/>
    </row>
    <row r="5662" spans="8:27">
      <c r="H5662" s="33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  <c r="Y5662" s="33"/>
      <c r="Z5662" s="33"/>
      <c r="AA5662" s="33"/>
    </row>
    <row r="5663" spans="8:27">
      <c r="H5663" s="33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  <c r="Y5663" s="33"/>
      <c r="Z5663" s="33"/>
      <c r="AA5663" s="33"/>
    </row>
    <row r="5664" spans="8:27">
      <c r="H5664" s="33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  <c r="Y5664" s="33"/>
      <c r="Z5664" s="33"/>
      <c r="AA5664" s="33"/>
    </row>
    <row r="5665" spans="8:27">
      <c r="H5665" s="33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  <c r="Y5665" s="33"/>
      <c r="Z5665" s="33"/>
      <c r="AA5665" s="33"/>
    </row>
    <row r="5666" spans="8:27">
      <c r="H5666" s="33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</row>
    <row r="5667" spans="8:27">
      <c r="H5667" s="33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  <c r="Y5667" s="33"/>
      <c r="Z5667" s="33"/>
      <c r="AA5667" s="33"/>
    </row>
    <row r="5668" spans="8:27">
      <c r="H5668" s="33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</row>
    <row r="5669" spans="8:27">
      <c r="H5669" s="33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  <c r="Y5669" s="33"/>
      <c r="Z5669" s="33"/>
      <c r="AA5669" s="33"/>
    </row>
    <row r="5670" spans="8:27">
      <c r="H5670" s="33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</row>
    <row r="5671" spans="8:27">
      <c r="H5671" s="33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</row>
    <row r="5672" spans="8:27">
      <c r="H5672" s="33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</row>
    <row r="5673" spans="8:27">
      <c r="H5673" s="33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</row>
    <row r="5674" spans="8:27">
      <c r="H5674" s="33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</row>
    <row r="5675" spans="8:27">
      <c r="H5675" s="33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  <c r="Y5675" s="33"/>
      <c r="Z5675" s="33"/>
      <c r="AA5675" s="33"/>
    </row>
    <row r="5676" spans="8:27">
      <c r="H5676" s="33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</row>
    <row r="5677" spans="8:27">
      <c r="H5677" s="33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  <c r="Y5677" s="33"/>
      <c r="Z5677" s="33"/>
      <c r="AA5677" s="33"/>
    </row>
    <row r="5678" spans="8:27">
      <c r="H5678" s="33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</row>
    <row r="5679" spans="8:27">
      <c r="H5679" s="33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</row>
    <row r="5680" spans="8:27">
      <c r="H5680" s="33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</row>
    <row r="5681" spans="8:27">
      <c r="H5681" s="33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</row>
    <row r="5682" spans="8:27">
      <c r="H5682" s="33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  <c r="Y5682" s="33"/>
      <c r="Z5682" s="33"/>
      <c r="AA5682" s="33"/>
    </row>
    <row r="5683" spans="8:27">
      <c r="H5683" s="33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</row>
    <row r="5684" spans="8:27">
      <c r="H5684" s="33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  <c r="Y5684" s="33"/>
      <c r="Z5684" s="33"/>
      <c r="AA5684" s="33"/>
    </row>
    <row r="5685" spans="8:27">
      <c r="H5685" s="33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  <c r="Y5685" s="33"/>
      <c r="Z5685" s="33"/>
      <c r="AA5685" s="33"/>
    </row>
    <row r="5686" spans="8:27">
      <c r="H5686" s="33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  <c r="Y5686" s="33"/>
      <c r="Z5686" s="33"/>
      <c r="AA5686" s="33"/>
    </row>
    <row r="5687" spans="8:27">
      <c r="H5687" s="33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</row>
    <row r="5688" spans="8:27">
      <c r="H5688" s="33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</row>
    <row r="5689" spans="8:27">
      <c r="H5689" s="33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  <c r="Y5689" s="33"/>
      <c r="Z5689" s="33"/>
      <c r="AA5689" s="33"/>
    </row>
    <row r="5690" spans="8:27">
      <c r="H5690" s="33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  <c r="Y5690" s="33"/>
      <c r="Z5690" s="33"/>
      <c r="AA5690" s="33"/>
    </row>
    <row r="5691" spans="8:27">
      <c r="H5691" s="33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</row>
    <row r="5692" spans="8:27">
      <c r="H5692" s="33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</row>
    <row r="5693" spans="8:27">
      <c r="H5693" s="33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</row>
    <row r="5694" spans="8:27">
      <c r="H5694" s="33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  <c r="Y5694" s="33"/>
      <c r="Z5694" s="33"/>
      <c r="AA5694" s="33"/>
    </row>
    <row r="5695" spans="8:27">
      <c r="H5695" s="33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</row>
    <row r="5696" spans="8:27">
      <c r="H5696" s="33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  <c r="Y5696" s="33"/>
      <c r="Z5696" s="33"/>
      <c r="AA5696" s="33"/>
    </row>
    <row r="5697" spans="8:27">
      <c r="H5697" s="33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  <c r="Y5697" s="33"/>
      <c r="Z5697" s="33"/>
      <c r="AA5697" s="33"/>
    </row>
    <row r="5698" spans="8:27">
      <c r="H5698" s="33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  <c r="Y5698" s="33"/>
      <c r="Z5698" s="33"/>
      <c r="AA5698" s="33"/>
    </row>
    <row r="5699" spans="8:27">
      <c r="H5699" s="33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  <c r="Y5699" s="33"/>
      <c r="Z5699" s="33"/>
      <c r="AA5699" s="33"/>
    </row>
    <row r="5700" spans="8:27">
      <c r="H5700" s="33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</row>
    <row r="5701" spans="8:27">
      <c r="H5701" s="33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  <c r="Y5701" s="33"/>
      <c r="Z5701" s="33"/>
      <c r="AA5701" s="33"/>
    </row>
    <row r="5702" spans="8:27">
      <c r="H5702" s="33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</row>
    <row r="5703" spans="8:27">
      <c r="H5703" s="33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</row>
    <row r="5704" spans="8:27">
      <c r="H5704" s="33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</row>
    <row r="5705" spans="8:27">
      <c r="H5705" s="33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  <c r="Y5705" s="33"/>
      <c r="Z5705" s="33"/>
      <c r="AA5705" s="33"/>
    </row>
    <row r="5706" spans="8:27">
      <c r="H5706" s="33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</row>
    <row r="5707" spans="8:27">
      <c r="H5707" s="33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  <c r="Y5707" s="33"/>
      <c r="Z5707" s="33"/>
      <c r="AA5707" s="33"/>
    </row>
    <row r="5708" spans="8:27">
      <c r="H5708" s="33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</row>
    <row r="5709" spans="8:27">
      <c r="H5709" s="33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  <c r="Y5709" s="33"/>
      <c r="Z5709" s="33"/>
      <c r="AA5709" s="33"/>
    </row>
    <row r="5710" spans="8:27">
      <c r="H5710" s="3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  <c r="Y5710" s="33"/>
      <c r="Z5710" s="33"/>
      <c r="AA5710" s="33"/>
    </row>
    <row r="5711" spans="8:27">
      <c r="H5711" s="33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  <c r="Y5711" s="33"/>
      <c r="Z5711" s="33"/>
      <c r="AA5711" s="33"/>
    </row>
    <row r="5712" spans="8:27">
      <c r="H5712" s="33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</row>
    <row r="5713" spans="8:27">
      <c r="H5713" s="33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</row>
    <row r="5714" spans="8:27">
      <c r="H5714" s="33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  <c r="Y5714" s="33"/>
      <c r="Z5714" s="33"/>
      <c r="AA5714" s="33"/>
    </row>
    <row r="5715" spans="8:27">
      <c r="H5715" s="33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  <c r="Y5715" s="33"/>
      <c r="Z5715" s="33"/>
      <c r="AA5715" s="33"/>
    </row>
    <row r="5716" spans="8:27">
      <c r="H5716" s="33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</row>
    <row r="5717" spans="8:27">
      <c r="H5717" s="33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  <c r="Y5717" s="33"/>
      <c r="Z5717" s="33"/>
      <c r="AA5717" s="33"/>
    </row>
    <row r="5718" spans="8:27">
      <c r="H5718" s="33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</row>
    <row r="5719" spans="8:27">
      <c r="H5719" s="33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  <c r="Y5719" s="33"/>
      <c r="Z5719" s="33"/>
      <c r="AA5719" s="33"/>
    </row>
    <row r="5720" spans="8:27">
      <c r="H5720" s="33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</row>
    <row r="5721" spans="8:27">
      <c r="H5721" s="33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</row>
    <row r="5722" spans="8:27">
      <c r="H5722" s="33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</row>
    <row r="5723" spans="8:27">
      <c r="H5723" s="33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</row>
    <row r="5724" spans="8:27">
      <c r="H5724" s="33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</row>
    <row r="5725" spans="8:27">
      <c r="H5725" s="33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  <c r="Y5725" s="33"/>
      <c r="Z5725" s="33"/>
      <c r="AA5725" s="33"/>
    </row>
    <row r="5726" spans="8:27">
      <c r="H5726" s="33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</row>
    <row r="5727" spans="8:27">
      <c r="H5727" s="33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  <c r="Y5727" s="33"/>
      <c r="Z5727" s="33"/>
      <c r="AA5727" s="33"/>
    </row>
    <row r="5728" spans="8:27">
      <c r="H5728" s="33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  <c r="Y5728" s="33"/>
      <c r="Z5728" s="33"/>
      <c r="AA5728" s="33"/>
    </row>
    <row r="5729" spans="8:27">
      <c r="H5729" s="33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</row>
    <row r="5730" spans="8:27">
      <c r="H5730" s="33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</row>
    <row r="5731" spans="8:27">
      <c r="H5731" s="33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  <c r="Y5731" s="33"/>
      <c r="Z5731" s="33"/>
      <c r="AA5731" s="33"/>
    </row>
    <row r="5732" spans="8:27">
      <c r="H5732" s="33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</row>
    <row r="5733" spans="8:27">
      <c r="H5733" s="33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</row>
    <row r="5734" spans="8:27">
      <c r="H5734" s="33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  <c r="Y5734" s="33"/>
      <c r="Z5734" s="33"/>
      <c r="AA5734" s="33"/>
    </row>
    <row r="5735" spans="8:27">
      <c r="H5735" s="33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</row>
    <row r="5736" spans="8:27">
      <c r="H5736" s="33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</row>
    <row r="5737" spans="8:27">
      <c r="H5737" s="33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  <c r="Y5737" s="33"/>
      <c r="Z5737" s="33"/>
      <c r="AA5737" s="33"/>
    </row>
    <row r="5738" spans="8:27">
      <c r="H5738" s="33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</row>
    <row r="5739" spans="8:27">
      <c r="H5739" s="33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</row>
    <row r="5740" spans="8:27">
      <c r="H5740" s="33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</row>
    <row r="5741" spans="8:27">
      <c r="H5741" s="33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</row>
    <row r="5742" spans="8:27">
      <c r="H5742" s="33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</row>
    <row r="5743" spans="8:27">
      <c r="H5743" s="33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  <c r="Y5743" s="33"/>
      <c r="Z5743" s="33"/>
      <c r="AA5743" s="33"/>
    </row>
    <row r="5744" spans="8:27">
      <c r="H5744" s="33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</row>
    <row r="5745" spans="8:27">
      <c r="H5745" s="33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</row>
    <row r="5746" spans="8:27">
      <c r="H5746" s="33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  <c r="Y5746" s="33"/>
      <c r="Z5746" s="33"/>
      <c r="AA5746" s="33"/>
    </row>
    <row r="5747" spans="8:27">
      <c r="H5747" s="33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</row>
    <row r="5748" spans="8:27">
      <c r="H5748" s="33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  <c r="Y5748" s="33"/>
      <c r="Z5748" s="33"/>
      <c r="AA5748" s="33"/>
    </row>
    <row r="5749" spans="8:27">
      <c r="H5749" s="33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</row>
    <row r="5750" spans="8:27">
      <c r="H5750" s="33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  <c r="Y5750" s="33"/>
      <c r="Z5750" s="33"/>
      <c r="AA5750" s="33"/>
    </row>
    <row r="5751" spans="8:27">
      <c r="H5751" s="33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  <c r="Y5751" s="33"/>
      <c r="Z5751" s="33"/>
      <c r="AA5751" s="33"/>
    </row>
    <row r="5752" spans="8:27">
      <c r="H5752" s="33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  <c r="Y5752" s="33"/>
      <c r="Z5752" s="33"/>
      <c r="AA5752" s="33"/>
    </row>
    <row r="5753" spans="8:27">
      <c r="H5753" s="33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</row>
    <row r="5754" spans="8:27">
      <c r="H5754" s="33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</row>
    <row r="5755" spans="8:27">
      <c r="H5755" s="33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  <c r="Y5755" s="33"/>
      <c r="Z5755" s="33"/>
      <c r="AA5755" s="33"/>
    </row>
    <row r="5756" spans="8:27">
      <c r="H5756" s="33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</row>
    <row r="5757" spans="8:27">
      <c r="H5757" s="33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</row>
    <row r="5758" spans="8:27">
      <c r="H5758" s="33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  <c r="Y5758" s="33"/>
      <c r="Z5758" s="33"/>
      <c r="AA5758" s="33"/>
    </row>
    <row r="5759" spans="8:27">
      <c r="H5759" s="33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  <c r="Y5759" s="33"/>
      <c r="Z5759" s="33"/>
      <c r="AA5759" s="33"/>
    </row>
    <row r="5760" spans="8:27">
      <c r="H5760" s="33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  <c r="Y5760" s="33"/>
      <c r="Z5760" s="33"/>
      <c r="AA5760" s="33"/>
    </row>
    <row r="5761" spans="8:27">
      <c r="H5761" s="33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  <c r="Y5761" s="33"/>
      <c r="Z5761" s="33"/>
      <c r="AA5761" s="33"/>
    </row>
    <row r="5762" spans="8:27">
      <c r="H5762" s="33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  <c r="Y5762" s="33"/>
      <c r="Z5762" s="33"/>
      <c r="AA5762" s="33"/>
    </row>
    <row r="5763" spans="8:27">
      <c r="H5763" s="33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  <c r="Y5763" s="33"/>
      <c r="Z5763" s="33"/>
      <c r="AA5763" s="33"/>
    </row>
    <row r="5764" spans="8:27">
      <c r="H5764" s="33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  <c r="Y5764" s="33"/>
      <c r="Z5764" s="33"/>
      <c r="AA5764" s="33"/>
    </row>
    <row r="5765" spans="8:27">
      <c r="H5765" s="3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  <c r="Y5765" s="33"/>
      <c r="Z5765" s="33"/>
      <c r="AA5765" s="33"/>
    </row>
    <row r="5766" spans="8:27">
      <c r="H5766" s="33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  <c r="Y5766" s="33"/>
      <c r="Z5766" s="33"/>
      <c r="AA5766" s="33"/>
    </row>
    <row r="5767" spans="8:27">
      <c r="H5767" s="33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  <c r="Y5767" s="33"/>
      <c r="Z5767" s="33"/>
      <c r="AA5767" s="33"/>
    </row>
    <row r="5768" spans="8:27">
      <c r="H5768" s="33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  <c r="Y5768" s="33"/>
      <c r="Z5768" s="33"/>
      <c r="AA5768" s="33"/>
    </row>
    <row r="5769" spans="8:27">
      <c r="H5769" s="33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  <c r="Y5769" s="33"/>
      <c r="Z5769" s="33"/>
      <c r="AA5769" s="33"/>
    </row>
    <row r="5770" spans="8:27">
      <c r="H5770" s="33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  <c r="Y5770" s="33"/>
      <c r="Z5770" s="33"/>
      <c r="AA5770" s="33"/>
    </row>
    <row r="5771" spans="8:27">
      <c r="H5771" s="33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  <c r="Y5771" s="33"/>
      <c r="Z5771" s="33"/>
      <c r="AA5771" s="33"/>
    </row>
    <row r="5772" spans="8:27">
      <c r="H5772" s="33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  <c r="Y5772" s="33"/>
      <c r="Z5772" s="33"/>
      <c r="AA5772" s="33"/>
    </row>
    <row r="5773" spans="8:27">
      <c r="H5773" s="33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  <c r="Y5773" s="33"/>
      <c r="Z5773" s="33"/>
      <c r="AA5773" s="33"/>
    </row>
    <row r="5774" spans="8:27">
      <c r="H5774" s="33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  <c r="Y5774" s="33"/>
      <c r="Z5774" s="33"/>
      <c r="AA5774" s="33"/>
    </row>
    <row r="5775" spans="8:27">
      <c r="H5775" s="33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  <c r="Y5775" s="33"/>
      <c r="Z5775" s="33"/>
      <c r="AA5775" s="33"/>
    </row>
    <row r="5776" spans="8:27">
      <c r="H5776" s="33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  <c r="Y5776" s="33"/>
      <c r="Z5776" s="33"/>
      <c r="AA5776" s="33"/>
    </row>
    <row r="5777" spans="8:27">
      <c r="H5777" s="33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  <c r="Y5777" s="33"/>
      <c r="Z5777" s="33"/>
      <c r="AA5777" s="33"/>
    </row>
    <row r="5778" spans="8:27">
      <c r="H5778" s="33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  <c r="Y5778" s="33"/>
      <c r="Z5778" s="33"/>
      <c r="AA5778" s="33"/>
    </row>
    <row r="5779" spans="8:27">
      <c r="H5779" s="33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  <c r="Y5779" s="33"/>
      <c r="Z5779" s="33"/>
      <c r="AA5779" s="33"/>
    </row>
    <row r="5780" spans="8:27">
      <c r="H5780" s="33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  <c r="Y5780" s="33"/>
      <c r="Z5780" s="33"/>
      <c r="AA5780" s="33"/>
    </row>
    <row r="5781" spans="8:27">
      <c r="H5781" s="33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  <c r="Y5781" s="33"/>
      <c r="Z5781" s="33"/>
      <c r="AA5781" s="33"/>
    </row>
    <row r="5782" spans="8:27">
      <c r="H5782" s="33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  <c r="Y5782" s="33"/>
      <c r="Z5782" s="33"/>
      <c r="AA5782" s="33"/>
    </row>
    <row r="5783" spans="8:27">
      <c r="H5783" s="33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  <c r="Y5783" s="33"/>
      <c r="Z5783" s="33"/>
      <c r="AA5783" s="33"/>
    </row>
    <row r="5784" spans="8:27">
      <c r="H5784" s="33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  <c r="Y5784" s="33"/>
      <c r="Z5784" s="33"/>
      <c r="AA5784" s="33"/>
    </row>
    <row r="5785" spans="8:27">
      <c r="H5785" s="33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  <c r="Y5785" s="33"/>
      <c r="Z5785" s="33"/>
      <c r="AA5785" s="33"/>
    </row>
    <row r="5786" spans="8:27">
      <c r="H5786" s="33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  <c r="Y5786" s="33"/>
      <c r="Z5786" s="33"/>
      <c r="AA5786" s="33"/>
    </row>
    <row r="5787" spans="8:27">
      <c r="H5787" s="33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  <c r="Y5787" s="33"/>
      <c r="Z5787" s="33"/>
      <c r="AA5787" s="33"/>
    </row>
    <row r="5788" spans="8:27">
      <c r="H5788" s="33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  <c r="Y5788" s="33"/>
      <c r="Z5788" s="33"/>
      <c r="AA5788" s="33"/>
    </row>
    <row r="5789" spans="8:27">
      <c r="H5789" s="33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  <c r="Y5789" s="33"/>
      <c r="Z5789" s="33"/>
      <c r="AA5789" s="33"/>
    </row>
    <row r="5790" spans="8:27">
      <c r="H5790" s="33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  <c r="Y5790" s="33"/>
      <c r="Z5790" s="33"/>
      <c r="AA5790" s="33"/>
    </row>
    <row r="5791" spans="8:27"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</row>
    <row r="5792" spans="8:27">
      <c r="H5792" s="33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  <c r="Y5792" s="33"/>
      <c r="Z5792" s="33"/>
      <c r="AA5792" s="33"/>
    </row>
    <row r="5793" spans="8:27">
      <c r="H5793" s="33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  <c r="Y5793" s="33"/>
      <c r="Z5793" s="33"/>
      <c r="AA5793" s="33"/>
    </row>
    <row r="5794" spans="8:27">
      <c r="H5794" s="33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  <c r="Y5794" s="33"/>
      <c r="Z5794" s="33"/>
      <c r="AA5794" s="33"/>
    </row>
    <row r="5795" spans="8:27">
      <c r="H5795" s="33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  <c r="Y5795" s="33"/>
      <c r="Z5795" s="33"/>
      <c r="AA5795" s="33"/>
    </row>
    <row r="5796" spans="8:27">
      <c r="H5796" s="33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  <c r="Y5796" s="33"/>
      <c r="Z5796" s="33"/>
      <c r="AA5796" s="33"/>
    </row>
    <row r="5797" spans="8:27">
      <c r="H5797" s="33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  <c r="Y5797" s="33"/>
      <c r="Z5797" s="33"/>
      <c r="AA5797" s="33"/>
    </row>
    <row r="5798" spans="8:27">
      <c r="H5798" s="33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  <c r="Y5798" s="33"/>
      <c r="Z5798" s="33"/>
      <c r="AA5798" s="33"/>
    </row>
    <row r="5799" spans="8:27">
      <c r="H5799" s="33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  <c r="Y5799" s="33"/>
      <c r="Z5799" s="33"/>
      <c r="AA5799" s="33"/>
    </row>
    <row r="5800" spans="8:27">
      <c r="H5800" s="33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  <c r="Y5800" s="33"/>
      <c r="Z5800" s="33"/>
      <c r="AA5800" s="33"/>
    </row>
    <row r="5801" spans="8:27">
      <c r="H5801" s="33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  <c r="Y5801" s="33"/>
      <c r="Z5801" s="33"/>
      <c r="AA5801" s="33"/>
    </row>
    <row r="5802" spans="8:27">
      <c r="H5802" s="33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  <c r="Y5802" s="33"/>
      <c r="Z5802" s="33"/>
      <c r="AA5802" s="33"/>
    </row>
    <row r="5803" spans="8:27">
      <c r="H5803" s="33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  <c r="Y5803" s="33"/>
      <c r="Z5803" s="33"/>
      <c r="AA5803" s="33"/>
    </row>
    <row r="5804" spans="8:27">
      <c r="H5804" s="33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  <c r="Y5804" s="33"/>
      <c r="Z5804" s="33"/>
      <c r="AA5804" s="33"/>
    </row>
    <row r="5805" spans="8:27">
      <c r="H5805" s="33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  <c r="Y5805" s="33"/>
      <c r="Z5805" s="33"/>
      <c r="AA5805" s="33"/>
    </row>
    <row r="5806" spans="8:27">
      <c r="H5806" s="33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  <c r="Y5806" s="33"/>
      <c r="Z5806" s="33"/>
      <c r="AA5806" s="33"/>
    </row>
    <row r="5807" spans="8:27">
      <c r="H5807" s="33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  <c r="Y5807" s="33"/>
      <c r="Z5807" s="33"/>
      <c r="AA5807" s="33"/>
    </row>
    <row r="5808" spans="8:27">
      <c r="H5808" s="33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  <c r="Y5808" s="33"/>
      <c r="Z5808" s="33"/>
      <c r="AA5808" s="33"/>
    </row>
    <row r="5809" spans="8:27">
      <c r="H5809" s="33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  <c r="Y5809" s="33"/>
      <c r="Z5809" s="33"/>
      <c r="AA5809" s="33"/>
    </row>
    <row r="5810" spans="8:27">
      <c r="H5810" s="33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  <c r="Y5810" s="33"/>
      <c r="Z5810" s="33"/>
      <c r="AA5810" s="33"/>
    </row>
    <row r="5811" spans="8:27">
      <c r="H5811" s="33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  <c r="Y5811" s="33"/>
      <c r="Z5811" s="33"/>
      <c r="AA5811" s="33"/>
    </row>
    <row r="5812" spans="8:27">
      <c r="H5812" s="33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  <c r="Y5812" s="33"/>
      <c r="Z5812" s="33"/>
      <c r="AA5812" s="33"/>
    </row>
    <row r="5813" spans="8:27">
      <c r="H5813" s="33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  <c r="Y5813" s="33"/>
      <c r="Z5813" s="33"/>
      <c r="AA5813" s="33"/>
    </row>
    <row r="5814" spans="8:27">
      <c r="H5814" s="33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  <c r="Y5814" s="33"/>
      <c r="Z5814" s="33"/>
      <c r="AA5814" s="33"/>
    </row>
    <row r="5815" spans="8:27">
      <c r="H5815" s="33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  <c r="Y5815" s="33"/>
      <c r="Z5815" s="33"/>
      <c r="AA5815" s="33"/>
    </row>
    <row r="5816" spans="8:27">
      <c r="H5816" s="33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  <c r="Y5816" s="33"/>
      <c r="Z5816" s="33"/>
      <c r="AA5816" s="33"/>
    </row>
    <row r="5817" spans="8:27">
      <c r="H5817" s="33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  <c r="Y5817" s="33"/>
      <c r="Z5817" s="33"/>
      <c r="AA5817" s="33"/>
    </row>
    <row r="5818" spans="8:27">
      <c r="H5818" s="33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  <c r="Y5818" s="33"/>
      <c r="Z5818" s="33"/>
      <c r="AA5818" s="33"/>
    </row>
    <row r="5819" spans="8:27">
      <c r="H5819" s="33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  <c r="Y5819" s="33"/>
      <c r="Z5819" s="33"/>
      <c r="AA5819" s="33"/>
    </row>
    <row r="5820" spans="8:27">
      <c r="H5820" s="33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  <c r="Y5820" s="33"/>
      <c r="Z5820" s="33"/>
      <c r="AA5820" s="33"/>
    </row>
    <row r="5821" spans="8:27"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  <c r="Y5821" s="33"/>
      <c r="Z5821" s="33"/>
      <c r="AA5821" s="33"/>
    </row>
    <row r="5822" spans="8:27">
      <c r="H5822" s="33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  <c r="Y5822" s="33"/>
      <c r="Z5822" s="33"/>
      <c r="AA5822" s="33"/>
    </row>
    <row r="5823" spans="8:27">
      <c r="H5823" s="33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  <c r="Y5823" s="33"/>
      <c r="Z5823" s="33"/>
      <c r="AA5823" s="33"/>
    </row>
    <row r="5824" spans="8:27">
      <c r="H5824" s="33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  <c r="Y5824" s="33"/>
      <c r="Z5824" s="33"/>
      <c r="AA5824" s="33"/>
    </row>
    <row r="5825" spans="8:27">
      <c r="H5825" s="33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  <c r="Y5825" s="33"/>
      <c r="Z5825" s="33"/>
      <c r="AA5825" s="33"/>
    </row>
    <row r="5826" spans="8:27">
      <c r="H5826" s="33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  <c r="Y5826" s="33"/>
      <c r="Z5826" s="33"/>
      <c r="AA5826" s="33"/>
    </row>
    <row r="5827" spans="8:27">
      <c r="H5827" s="33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  <c r="Y5827" s="33"/>
      <c r="Z5827" s="33"/>
      <c r="AA5827" s="33"/>
    </row>
    <row r="5828" spans="8:27">
      <c r="H5828" s="33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  <c r="Y5828" s="33"/>
      <c r="Z5828" s="33"/>
      <c r="AA5828" s="33"/>
    </row>
    <row r="5829" spans="8:27">
      <c r="H5829" s="33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  <c r="Y5829" s="33"/>
      <c r="Z5829" s="33"/>
      <c r="AA5829" s="33"/>
    </row>
    <row r="5830" spans="8:27">
      <c r="H5830" s="33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  <c r="Y5830" s="33"/>
      <c r="Z5830" s="33"/>
      <c r="AA5830" s="33"/>
    </row>
    <row r="5831" spans="8:27">
      <c r="H5831" s="33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  <c r="Y5831" s="33"/>
      <c r="Z5831" s="33"/>
      <c r="AA5831" s="33"/>
    </row>
    <row r="5832" spans="8:27">
      <c r="H5832" s="33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  <c r="Y5832" s="33"/>
      <c r="Z5832" s="33"/>
      <c r="AA5832" s="33"/>
    </row>
    <row r="5833" spans="8:27">
      <c r="H5833" s="33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  <c r="Y5833" s="33"/>
      <c r="Z5833" s="33"/>
      <c r="AA5833" s="33"/>
    </row>
    <row r="5834" spans="8:27">
      <c r="H5834" s="33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  <c r="Y5834" s="33"/>
      <c r="Z5834" s="33"/>
      <c r="AA5834" s="33"/>
    </row>
    <row r="5835" spans="8:27">
      <c r="H5835" s="33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  <c r="Y5835" s="33"/>
      <c r="Z5835" s="33"/>
      <c r="AA5835" s="33"/>
    </row>
    <row r="5836" spans="8:27">
      <c r="H5836" s="33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  <c r="Y5836" s="33"/>
      <c r="Z5836" s="33"/>
      <c r="AA5836" s="33"/>
    </row>
    <row r="5837" spans="8:27">
      <c r="H5837" s="33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  <c r="Y5837" s="33"/>
      <c r="Z5837" s="33"/>
      <c r="AA5837" s="33"/>
    </row>
    <row r="5838" spans="8:27">
      <c r="H5838" s="33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  <c r="Y5838" s="33"/>
      <c r="Z5838" s="33"/>
      <c r="AA5838" s="33"/>
    </row>
    <row r="5839" spans="8:27">
      <c r="H5839" s="33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  <c r="Y5839" s="33"/>
      <c r="Z5839" s="33"/>
      <c r="AA5839" s="33"/>
    </row>
    <row r="5840" spans="8:27">
      <c r="H5840" s="33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  <c r="Y5840" s="33"/>
      <c r="Z5840" s="33"/>
      <c r="AA5840" s="33"/>
    </row>
    <row r="5841" spans="8:27">
      <c r="H5841" s="33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  <c r="Y5841" s="33"/>
      <c r="Z5841" s="33"/>
      <c r="AA5841" s="33"/>
    </row>
    <row r="5842" spans="8:27">
      <c r="H5842" s="33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  <c r="Y5842" s="33"/>
      <c r="Z5842" s="33"/>
      <c r="AA5842" s="33"/>
    </row>
    <row r="5843" spans="8:27">
      <c r="H5843" s="33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  <c r="Z5843" s="33"/>
      <c r="AA5843" s="33"/>
    </row>
    <row r="5844" spans="8:27">
      <c r="H5844" s="33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  <c r="Y5844" s="33"/>
      <c r="Z5844" s="33"/>
      <c r="AA5844" s="33"/>
    </row>
    <row r="5845" spans="8:27">
      <c r="H5845" s="33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  <c r="Y5845" s="33"/>
      <c r="Z5845" s="33"/>
      <c r="AA5845" s="33"/>
    </row>
    <row r="5846" spans="8:27">
      <c r="H5846" s="33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  <c r="Y5846" s="33"/>
      <c r="Z5846" s="33"/>
      <c r="AA5846" s="33"/>
    </row>
    <row r="5847" spans="8:27">
      <c r="H5847" s="33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  <c r="Y5847" s="33"/>
      <c r="Z5847" s="33"/>
      <c r="AA5847" s="33"/>
    </row>
    <row r="5848" spans="8:27">
      <c r="H5848" s="33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  <c r="Y5848" s="33"/>
      <c r="Z5848" s="33"/>
      <c r="AA5848" s="33"/>
    </row>
    <row r="5849" spans="8:27">
      <c r="H5849" s="33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  <c r="Y5849" s="33"/>
      <c r="Z5849" s="33"/>
      <c r="AA5849" s="33"/>
    </row>
    <row r="5850" spans="8:27">
      <c r="H5850" s="33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  <c r="Y5850" s="33"/>
      <c r="Z5850" s="33"/>
      <c r="AA5850" s="33"/>
    </row>
    <row r="5851" spans="8:27">
      <c r="H5851" s="33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  <c r="Y5851" s="33"/>
      <c r="Z5851" s="33"/>
      <c r="AA5851" s="33"/>
    </row>
    <row r="5852" spans="8:27">
      <c r="H5852" s="33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  <c r="Y5852" s="33"/>
      <c r="Z5852" s="33"/>
      <c r="AA5852" s="33"/>
    </row>
    <row r="5853" spans="8:27">
      <c r="H5853" s="33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  <c r="Y5853" s="33"/>
      <c r="Z5853" s="33"/>
      <c r="AA5853" s="33"/>
    </row>
    <row r="5854" spans="8:27">
      <c r="H5854" s="33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  <c r="Y5854" s="33"/>
      <c r="Z5854" s="33"/>
      <c r="AA5854" s="33"/>
    </row>
    <row r="5855" spans="8:27">
      <c r="H5855" s="33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  <c r="Y5855" s="33"/>
      <c r="Z5855" s="33"/>
      <c r="AA5855" s="33"/>
    </row>
    <row r="5856" spans="8:27">
      <c r="H5856" s="33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  <c r="Y5856" s="33"/>
      <c r="Z5856" s="33"/>
      <c r="AA5856" s="33"/>
    </row>
    <row r="5857" spans="8:27">
      <c r="H5857" s="33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  <c r="Y5857" s="33"/>
      <c r="Z5857" s="33"/>
      <c r="AA5857" s="33"/>
    </row>
    <row r="5858" spans="8:27">
      <c r="H5858" s="33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  <c r="Y5858" s="33"/>
      <c r="Z5858" s="33"/>
      <c r="AA5858" s="33"/>
    </row>
    <row r="5859" spans="8:27">
      <c r="H5859" s="33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  <c r="Y5859" s="33"/>
      <c r="Z5859" s="33"/>
      <c r="AA5859" s="33"/>
    </row>
    <row r="5860" spans="8:27">
      <c r="H5860" s="33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  <c r="Y5860" s="33"/>
      <c r="Z5860" s="33"/>
      <c r="AA5860" s="33"/>
    </row>
    <row r="5861" spans="8:27">
      <c r="H5861" s="33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  <c r="Y5861" s="33"/>
      <c r="Z5861" s="33"/>
      <c r="AA5861" s="33"/>
    </row>
    <row r="5862" spans="8:27">
      <c r="H5862" s="33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  <c r="Y5862" s="33"/>
      <c r="Z5862" s="33"/>
      <c r="AA5862" s="33"/>
    </row>
    <row r="5863" spans="8:27">
      <c r="H5863" s="33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  <c r="Y5863" s="33"/>
      <c r="Z5863" s="33"/>
      <c r="AA5863" s="33"/>
    </row>
    <row r="5864" spans="8:27">
      <c r="H5864" s="33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  <c r="Y5864" s="33"/>
      <c r="Z5864" s="33"/>
      <c r="AA5864" s="33"/>
    </row>
    <row r="5865" spans="8:27">
      <c r="H5865" s="33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  <c r="Y5865" s="33"/>
      <c r="Z5865" s="33"/>
      <c r="AA5865" s="33"/>
    </row>
    <row r="5866" spans="8:27">
      <c r="H5866" s="33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  <c r="Y5866" s="33"/>
      <c r="Z5866" s="33"/>
      <c r="AA5866" s="33"/>
    </row>
    <row r="5867" spans="8:27">
      <c r="H5867" s="33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  <c r="Y5867" s="33"/>
      <c r="Z5867" s="33"/>
      <c r="AA5867" s="33"/>
    </row>
    <row r="5868" spans="8:27">
      <c r="H5868" s="33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  <c r="Y5868" s="33"/>
      <c r="Z5868" s="33"/>
      <c r="AA5868" s="33"/>
    </row>
    <row r="5869" spans="8:27">
      <c r="H5869" s="33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  <c r="Y5869" s="33"/>
      <c r="Z5869" s="33"/>
      <c r="AA5869" s="33"/>
    </row>
    <row r="5870" spans="8:27">
      <c r="H5870" s="33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  <c r="Y5870" s="33"/>
      <c r="Z5870" s="33"/>
      <c r="AA5870" s="33"/>
    </row>
    <row r="5871" spans="8:27">
      <c r="H5871" s="33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  <c r="Y5871" s="33"/>
      <c r="Z5871" s="33"/>
      <c r="AA5871" s="33"/>
    </row>
    <row r="5872" spans="8:27">
      <c r="H5872" s="33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  <c r="Y5872" s="33"/>
      <c r="Z5872" s="33"/>
      <c r="AA5872" s="33"/>
    </row>
    <row r="5873" spans="8:27">
      <c r="H5873" s="33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  <c r="Y5873" s="33"/>
      <c r="Z5873" s="33"/>
      <c r="AA5873" s="33"/>
    </row>
    <row r="5874" spans="8:27">
      <c r="H5874" s="33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  <c r="Y5874" s="33"/>
      <c r="Z5874" s="33"/>
      <c r="AA5874" s="33"/>
    </row>
    <row r="5875" spans="8:27">
      <c r="H5875" s="33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  <c r="Y5875" s="33"/>
      <c r="Z5875" s="33"/>
      <c r="AA5875" s="33"/>
    </row>
    <row r="5876" spans="8:27">
      <c r="H5876" s="33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  <c r="Y5876" s="33"/>
      <c r="Z5876" s="33"/>
      <c r="AA5876" s="33"/>
    </row>
    <row r="5877" spans="8:27">
      <c r="H5877" s="33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  <c r="Y5877" s="33"/>
      <c r="Z5877" s="33"/>
      <c r="AA5877" s="33"/>
    </row>
    <row r="5878" spans="8:27">
      <c r="H5878" s="33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  <c r="Y5878" s="33"/>
      <c r="Z5878" s="33"/>
      <c r="AA5878" s="33"/>
    </row>
    <row r="5879" spans="8:27">
      <c r="H5879" s="33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  <c r="Y5879" s="33"/>
      <c r="Z5879" s="33"/>
      <c r="AA5879" s="33"/>
    </row>
    <row r="5880" spans="8:27">
      <c r="H5880" s="33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  <c r="Y5880" s="33"/>
      <c r="Z5880" s="33"/>
      <c r="AA5880" s="33"/>
    </row>
    <row r="5881" spans="8:27">
      <c r="H5881" s="33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  <c r="Y5881" s="33"/>
      <c r="Z5881" s="33"/>
      <c r="AA5881" s="33"/>
    </row>
    <row r="5882" spans="8:27">
      <c r="H5882" s="33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  <c r="Y5882" s="33"/>
      <c r="Z5882" s="33"/>
      <c r="AA5882" s="33"/>
    </row>
    <row r="5883" spans="8:27">
      <c r="H5883" s="33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  <c r="Y5883" s="33"/>
      <c r="Z5883" s="33"/>
      <c r="AA5883" s="33"/>
    </row>
    <row r="5884" spans="8:27">
      <c r="H5884" s="33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  <c r="Y5884" s="33"/>
      <c r="Z5884" s="33"/>
      <c r="AA5884" s="33"/>
    </row>
    <row r="5885" spans="8:27">
      <c r="H5885" s="33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  <c r="Y5885" s="33"/>
      <c r="Z5885" s="33"/>
      <c r="AA5885" s="33"/>
    </row>
    <row r="5886" spans="8:27">
      <c r="H5886" s="33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  <c r="Y5886" s="33"/>
      <c r="Z5886" s="33"/>
      <c r="AA5886" s="33"/>
    </row>
    <row r="5887" spans="8:27">
      <c r="H5887" s="33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  <c r="Y5887" s="33"/>
      <c r="Z5887" s="33"/>
      <c r="AA5887" s="33"/>
    </row>
    <row r="5888" spans="8:27">
      <c r="H5888" s="33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  <c r="Y5888" s="33"/>
      <c r="Z5888" s="33"/>
      <c r="AA5888" s="33"/>
    </row>
    <row r="5889" spans="8:27">
      <c r="H5889" s="33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  <c r="Y5889" s="33"/>
      <c r="Z5889" s="33"/>
      <c r="AA5889" s="33"/>
    </row>
    <row r="5890" spans="8:27">
      <c r="H5890" s="33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  <c r="Y5890" s="33"/>
      <c r="Z5890" s="33"/>
      <c r="AA5890" s="33"/>
    </row>
    <row r="5891" spans="8:27">
      <c r="H5891" s="33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  <c r="Y5891" s="33"/>
      <c r="Z5891" s="33"/>
      <c r="AA5891" s="33"/>
    </row>
    <row r="5892" spans="8:27">
      <c r="H5892" s="33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  <c r="Y5892" s="33"/>
      <c r="Z5892" s="33"/>
      <c r="AA5892" s="33"/>
    </row>
    <row r="5893" spans="8:27">
      <c r="H5893" s="33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  <c r="Y5893" s="33"/>
      <c r="Z5893" s="33"/>
      <c r="AA5893" s="33"/>
    </row>
    <row r="5894" spans="8:27">
      <c r="H5894" s="33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  <c r="Y5894" s="33"/>
      <c r="Z5894" s="33"/>
      <c r="AA5894" s="33"/>
    </row>
    <row r="5895" spans="8:27">
      <c r="H5895" s="33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  <c r="Y5895" s="33"/>
      <c r="Z5895" s="33"/>
      <c r="AA5895" s="33"/>
    </row>
    <row r="5896" spans="8:27">
      <c r="H5896" s="33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  <c r="Y5896" s="33"/>
      <c r="Z5896" s="33"/>
      <c r="AA5896" s="33"/>
    </row>
    <row r="5897" spans="8:27">
      <c r="H5897" s="33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  <c r="Y5897" s="33"/>
      <c r="Z5897" s="33"/>
      <c r="AA5897" s="33"/>
    </row>
    <row r="5898" spans="8:27">
      <c r="H5898" s="33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  <c r="Y5898" s="33"/>
      <c r="Z5898" s="33"/>
      <c r="AA5898" s="33"/>
    </row>
    <row r="5899" spans="8:27">
      <c r="H5899" s="33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  <c r="Y5899" s="33"/>
      <c r="Z5899" s="33"/>
      <c r="AA5899" s="33"/>
    </row>
    <row r="5900" spans="8:27">
      <c r="H5900" s="33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  <c r="Y5900" s="33"/>
      <c r="Z5900" s="33"/>
      <c r="AA5900" s="33"/>
    </row>
    <row r="5901" spans="8:27">
      <c r="H5901" s="33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  <c r="Y5901" s="33"/>
      <c r="Z5901" s="33"/>
      <c r="AA5901" s="33"/>
    </row>
    <row r="5902" spans="8:27">
      <c r="H5902" s="33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  <c r="Y5902" s="33"/>
      <c r="Z5902" s="33"/>
      <c r="AA5902" s="33"/>
    </row>
    <row r="5903" spans="8:27">
      <c r="H5903" s="33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  <c r="Y5903" s="33"/>
      <c r="Z5903" s="33"/>
      <c r="AA5903" s="33"/>
    </row>
    <row r="5904" spans="8:27">
      <c r="H5904" s="33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  <c r="Y5904" s="33"/>
      <c r="Z5904" s="33"/>
      <c r="AA5904" s="33"/>
    </row>
    <row r="5905" spans="8:27">
      <c r="H5905" s="33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  <c r="Y5905" s="33"/>
      <c r="Z5905" s="33"/>
      <c r="AA5905" s="33"/>
    </row>
    <row r="5906" spans="8:27">
      <c r="H5906" s="33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  <c r="Y5906" s="33"/>
      <c r="Z5906" s="33"/>
      <c r="AA5906" s="33"/>
    </row>
    <row r="5907" spans="8:27">
      <c r="H5907" s="33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  <c r="Y5907" s="33"/>
      <c r="Z5907" s="33"/>
      <c r="AA5907" s="33"/>
    </row>
    <row r="5908" spans="8:27">
      <c r="H5908" s="33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  <c r="Y5908" s="33"/>
      <c r="Z5908" s="33"/>
      <c r="AA5908" s="33"/>
    </row>
    <row r="5909" spans="8:27">
      <c r="H5909" s="33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  <c r="Y5909" s="33"/>
      <c r="Z5909" s="33"/>
      <c r="AA5909" s="33"/>
    </row>
    <row r="5910" spans="8:27">
      <c r="H5910" s="33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  <c r="Y5910" s="33"/>
      <c r="Z5910" s="33"/>
      <c r="AA5910" s="33"/>
    </row>
    <row r="5911" spans="8:27">
      <c r="H5911" s="33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  <c r="Y5911" s="33"/>
      <c r="Z5911" s="33"/>
      <c r="AA5911" s="33"/>
    </row>
    <row r="5912" spans="8:27">
      <c r="H5912" s="33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  <c r="Y5912" s="33"/>
      <c r="Z5912" s="33"/>
      <c r="AA5912" s="33"/>
    </row>
    <row r="5913" spans="8:27">
      <c r="H5913" s="33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  <c r="Y5913" s="33"/>
      <c r="Z5913" s="33"/>
      <c r="AA5913" s="33"/>
    </row>
    <row r="5914" spans="8:27">
      <c r="H5914" s="33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  <c r="Y5914" s="33"/>
      <c r="Z5914" s="33"/>
      <c r="AA5914" s="33"/>
    </row>
    <row r="5915" spans="8:27">
      <c r="H5915" s="33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  <c r="Y5915" s="33"/>
      <c r="Z5915" s="33"/>
      <c r="AA5915" s="33"/>
    </row>
    <row r="5916" spans="8:27">
      <c r="H5916" s="33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  <c r="Y5916" s="33"/>
      <c r="Z5916" s="33"/>
      <c r="AA5916" s="33"/>
    </row>
    <row r="5917" spans="8:27">
      <c r="H5917" s="33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  <c r="Y5917" s="33"/>
      <c r="Z5917" s="33"/>
      <c r="AA5917" s="33"/>
    </row>
    <row r="5918" spans="8:27">
      <c r="H5918" s="33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  <c r="Y5918" s="33"/>
      <c r="Z5918" s="33"/>
      <c r="AA5918" s="33"/>
    </row>
    <row r="5919" spans="8:27">
      <c r="H5919" s="33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  <c r="Y5919" s="33"/>
      <c r="Z5919" s="33"/>
      <c r="AA5919" s="33"/>
    </row>
    <row r="5920" spans="8:27">
      <c r="H5920" s="33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  <c r="Y5920" s="33"/>
      <c r="Z5920" s="33"/>
      <c r="AA5920" s="33"/>
    </row>
    <row r="5921" spans="8:27">
      <c r="H5921" s="33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  <c r="Y5921" s="33"/>
      <c r="Z5921" s="33"/>
      <c r="AA5921" s="33"/>
    </row>
    <row r="5922" spans="8:27">
      <c r="H5922" s="33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  <c r="Y5922" s="33"/>
      <c r="Z5922" s="33"/>
      <c r="AA5922" s="33"/>
    </row>
    <row r="5923" spans="8:27">
      <c r="H5923" s="33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  <c r="Y5923" s="33"/>
      <c r="Z5923" s="33"/>
      <c r="AA5923" s="33"/>
    </row>
    <row r="5924" spans="8:27">
      <c r="H5924" s="33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  <c r="Y5924" s="33"/>
      <c r="Z5924" s="33"/>
      <c r="AA5924" s="33"/>
    </row>
    <row r="5925" spans="8:27">
      <c r="H5925" s="33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  <c r="Y5925" s="33"/>
      <c r="Z5925" s="33"/>
      <c r="AA5925" s="33"/>
    </row>
    <row r="5926" spans="8:27">
      <c r="H5926" s="33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  <c r="Y5926" s="33"/>
      <c r="Z5926" s="33"/>
      <c r="AA5926" s="33"/>
    </row>
    <row r="5927" spans="8:27">
      <c r="H5927" s="33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  <c r="Y5927" s="33"/>
      <c r="Z5927" s="33"/>
      <c r="AA5927" s="33"/>
    </row>
    <row r="5928" spans="8:27">
      <c r="H5928" s="33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  <c r="Y5928" s="33"/>
      <c r="Z5928" s="33"/>
      <c r="AA5928" s="33"/>
    </row>
    <row r="5929" spans="8:27">
      <c r="H5929" s="33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  <c r="Y5929" s="33"/>
      <c r="Z5929" s="33"/>
      <c r="AA5929" s="33"/>
    </row>
    <row r="5930" spans="8:27">
      <c r="H5930" s="33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  <c r="Y5930" s="33"/>
      <c r="Z5930" s="33"/>
      <c r="AA5930" s="33"/>
    </row>
    <row r="5931" spans="8:27">
      <c r="H5931" s="3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  <c r="Y5931" s="33"/>
      <c r="Z5931" s="33"/>
      <c r="AA5931" s="33"/>
    </row>
    <row r="5932" spans="8:27">
      <c r="H5932" s="3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  <c r="Y5932" s="33"/>
      <c r="Z5932" s="33"/>
      <c r="AA5932" s="33"/>
    </row>
    <row r="5933" spans="8:27">
      <c r="H5933" s="33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  <c r="Y5933" s="33"/>
      <c r="Z5933" s="33"/>
      <c r="AA5933" s="33"/>
    </row>
    <row r="5934" spans="8:27">
      <c r="H5934" s="33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  <c r="Y5934" s="33"/>
      <c r="Z5934" s="33"/>
      <c r="AA5934" s="33"/>
    </row>
    <row r="5935" spans="8:27">
      <c r="H5935" s="33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  <c r="Y5935" s="33"/>
      <c r="Z5935" s="33"/>
      <c r="AA5935" s="33"/>
    </row>
    <row r="5936" spans="8:27">
      <c r="H5936" s="33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  <c r="Y5936" s="33"/>
      <c r="Z5936" s="33"/>
      <c r="AA5936" s="33"/>
    </row>
    <row r="5937" spans="8:27">
      <c r="H5937" s="33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  <c r="Y5937" s="33"/>
      <c r="Z5937" s="33"/>
      <c r="AA5937" s="33"/>
    </row>
    <row r="5938" spans="8:27">
      <c r="H5938" s="33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  <c r="Y5938" s="33"/>
      <c r="Z5938" s="33"/>
      <c r="AA5938" s="33"/>
    </row>
    <row r="5939" spans="8:27">
      <c r="H5939" s="33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  <c r="Y5939" s="33"/>
      <c r="Z5939" s="33"/>
      <c r="AA5939" s="33"/>
    </row>
    <row r="5940" spans="8:27">
      <c r="H5940" s="33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  <c r="Y5940" s="33"/>
      <c r="Z5940" s="33"/>
      <c r="AA5940" s="33"/>
    </row>
    <row r="5941" spans="8:27">
      <c r="H5941" s="33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  <c r="Y5941" s="33"/>
      <c r="Z5941" s="33"/>
      <c r="AA5941" s="33"/>
    </row>
    <row r="5942" spans="8:27">
      <c r="H5942" s="33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  <c r="Y5942" s="33"/>
      <c r="Z5942" s="33"/>
      <c r="AA5942" s="33"/>
    </row>
    <row r="5943" spans="8:27">
      <c r="H5943" s="33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  <c r="Y5943" s="33"/>
      <c r="Z5943" s="33"/>
      <c r="AA5943" s="33"/>
    </row>
    <row r="5944" spans="8:27">
      <c r="H5944" s="33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  <c r="Y5944" s="33"/>
      <c r="Z5944" s="33"/>
      <c r="AA5944" s="33"/>
    </row>
    <row r="5945" spans="8:27">
      <c r="H5945" s="33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  <c r="Y5945" s="33"/>
      <c r="Z5945" s="33"/>
      <c r="AA5945" s="33"/>
    </row>
    <row r="5946" spans="8:27">
      <c r="H5946" s="33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  <c r="Y5946" s="33"/>
      <c r="Z5946" s="33"/>
      <c r="AA5946" s="33"/>
    </row>
    <row r="5947" spans="8:27">
      <c r="H5947" s="33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  <c r="Y5947" s="33"/>
      <c r="Z5947" s="33"/>
      <c r="AA5947" s="33"/>
    </row>
    <row r="5948" spans="8:27">
      <c r="H5948" s="33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  <c r="Y5948" s="33"/>
      <c r="Z5948" s="33"/>
      <c r="AA5948" s="33"/>
    </row>
    <row r="5949" spans="8:27">
      <c r="H5949" s="33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  <c r="Y5949" s="33"/>
      <c r="Z5949" s="33"/>
      <c r="AA5949" s="33"/>
    </row>
    <row r="5950" spans="8:27">
      <c r="H5950" s="33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  <c r="Y5950" s="33"/>
      <c r="Z5950" s="33"/>
      <c r="AA5950" s="33"/>
    </row>
    <row r="5951" spans="8:27">
      <c r="H5951" s="33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  <c r="Y5951" s="33"/>
      <c r="Z5951" s="33"/>
      <c r="AA5951" s="33"/>
    </row>
    <row r="5952" spans="8:27">
      <c r="H5952" s="33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  <c r="Y5952" s="33"/>
      <c r="Z5952" s="33"/>
      <c r="AA5952" s="33"/>
    </row>
    <row r="5953" spans="8:27">
      <c r="H5953" s="33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  <c r="Y5953" s="33"/>
      <c r="Z5953" s="33"/>
      <c r="AA5953" s="33"/>
    </row>
    <row r="5954" spans="8:27">
      <c r="H5954" s="33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  <c r="Y5954" s="33"/>
      <c r="Z5954" s="33"/>
      <c r="AA5954" s="33"/>
    </row>
    <row r="5955" spans="8:27">
      <c r="H5955" s="33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  <c r="Y5955" s="33"/>
      <c r="Z5955" s="33"/>
      <c r="AA5955" s="33"/>
    </row>
    <row r="5956" spans="8:27">
      <c r="H5956" s="33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  <c r="Y5956" s="33"/>
      <c r="Z5956" s="33"/>
      <c r="AA5956" s="33"/>
    </row>
    <row r="5957" spans="8:27">
      <c r="H5957" s="33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  <c r="Y5957" s="33"/>
      <c r="Z5957" s="33"/>
      <c r="AA5957" s="33"/>
    </row>
    <row r="5958" spans="8:27">
      <c r="H5958" s="33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  <c r="Y5958" s="33"/>
      <c r="Z5958" s="33"/>
      <c r="AA5958" s="33"/>
    </row>
    <row r="5959" spans="8:27">
      <c r="H5959" s="33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  <c r="Y5959" s="33"/>
      <c r="Z5959" s="33"/>
      <c r="AA5959" s="33"/>
    </row>
    <row r="5960" spans="8:27">
      <c r="H5960" s="33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  <c r="Y5960" s="33"/>
      <c r="Z5960" s="33"/>
      <c r="AA5960" s="33"/>
    </row>
    <row r="5961" spans="8:27">
      <c r="H5961" s="33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  <c r="Y5961" s="33"/>
      <c r="Z5961" s="33"/>
      <c r="AA5961" s="33"/>
    </row>
    <row r="5962" spans="8:27">
      <c r="H5962" s="33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  <c r="Y5962" s="33"/>
      <c r="Z5962" s="33"/>
      <c r="AA5962" s="33"/>
    </row>
    <row r="5963" spans="8:27">
      <c r="H5963" s="33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  <c r="Y5963" s="33"/>
      <c r="Z5963" s="33"/>
      <c r="AA5963" s="33"/>
    </row>
    <row r="5964" spans="8:27">
      <c r="H5964" s="33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  <c r="Y5964" s="33"/>
      <c r="Z5964" s="33"/>
      <c r="AA5964" s="33"/>
    </row>
    <row r="5965" spans="8:27">
      <c r="H5965" s="33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  <c r="Y5965" s="33"/>
      <c r="Z5965" s="33"/>
      <c r="AA5965" s="33"/>
    </row>
    <row r="5966" spans="8:27">
      <c r="H5966" s="33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  <c r="Y5966" s="33"/>
      <c r="Z5966" s="33"/>
      <c r="AA5966" s="33"/>
    </row>
    <row r="5967" spans="8:27">
      <c r="H5967" s="33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  <c r="Y5967" s="33"/>
      <c r="Z5967" s="33"/>
      <c r="AA5967" s="33"/>
    </row>
    <row r="5968" spans="8:27">
      <c r="H5968" s="33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  <c r="Y5968" s="33"/>
      <c r="Z5968" s="33"/>
      <c r="AA5968" s="33"/>
    </row>
    <row r="5969" spans="8:27">
      <c r="H5969" s="33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  <c r="Y5969" s="33"/>
      <c r="Z5969" s="33"/>
      <c r="AA5969" s="33"/>
    </row>
    <row r="5970" spans="8:27">
      <c r="H5970" s="33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  <c r="Y5970" s="33"/>
      <c r="Z5970" s="33"/>
      <c r="AA5970" s="33"/>
    </row>
    <row r="5971" spans="8:27">
      <c r="H5971" s="33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  <c r="Y5971" s="33"/>
      <c r="Z5971" s="33"/>
      <c r="AA5971" s="33"/>
    </row>
    <row r="5972" spans="8:27">
      <c r="H5972" s="33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  <c r="Y5972" s="33"/>
      <c r="Z5972" s="33"/>
      <c r="AA5972" s="33"/>
    </row>
    <row r="5973" spans="8:27">
      <c r="H5973" s="33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  <c r="Y5973" s="33"/>
      <c r="Z5973" s="33"/>
      <c r="AA5973" s="33"/>
    </row>
    <row r="5974" spans="8:27">
      <c r="H5974" s="33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  <c r="Y5974" s="33"/>
      <c r="Z5974" s="33"/>
      <c r="AA5974" s="33"/>
    </row>
    <row r="5975" spans="8:27">
      <c r="H5975" s="33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  <c r="Y5975" s="33"/>
      <c r="Z5975" s="33"/>
      <c r="AA5975" s="33"/>
    </row>
    <row r="5976" spans="8:27">
      <c r="H5976" s="33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  <c r="Y5976" s="33"/>
      <c r="Z5976" s="33"/>
      <c r="AA5976" s="33"/>
    </row>
    <row r="5977" spans="8:27">
      <c r="H5977" s="33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  <c r="Y5977" s="33"/>
      <c r="Z5977" s="33"/>
      <c r="AA5977" s="33"/>
    </row>
    <row r="5978" spans="8:27">
      <c r="H5978" s="33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  <c r="Y5978" s="33"/>
      <c r="Z5978" s="33"/>
      <c r="AA5978" s="33"/>
    </row>
    <row r="5979" spans="8:27">
      <c r="H5979" s="33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  <c r="Y5979" s="33"/>
      <c r="Z5979" s="33"/>
      <c r="AA5979" s="33"/>
    </row>
    <row r="5980" spans="8:27">
      <c r="H5980" s="33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  <c r="Y5980" s="33"/>
      <c r="Z5980" s="33"/>
      <c r="AA5980" s="33"/>
    </row>
    <row r="5981" spans="8:27">
      <c r="H5981" s="33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  <c r="Y5981" s="33"/>
      <c r="Z5981" s="33"/>
      <c r="AA5981" s="33"/>
    </row>
    <row r="5982" spans="8:27">
      <c r="H5982" s="33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  <c r="Y5982" s="33"/>
      <c r="Z5982" s="33"/>
      <c r="AA5982" s="33"/>
    </row>
    <row r="5983" spans="8:27">
      <c r="H5983" s="33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  <c r="Y5983" s="33"/>
      <c r="Z5983" s="33"/>
      <c r="AA5983" s="33"/>
    </row>
    <row r="5984" spans="8:27">
      <c r="H5984" s="33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  <c r="Y5984" s="33"/>
      <c r="Z5984" s="33"/>
      <c r="AA5984" s="33"/>
    </row>
    <row r="5985" spans="8:27">
      <c r="H5985" s="33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  <c r="Y5985" s="33"/>
      <c r="Z5985" s="33"/>
      <c r="AA5985" s="33"/>
    </row>
    <row r="5986" spans="8:27">
      <c r="H5986" s="33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  <c r="Y5986" s="33"/>
      <c r="Z5986" s="33"/>
      <c r="AA5986" s="33"/>
    </row>
    <row r="5987" spans="8:27">
      <c r="H5987" s="3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  <c r="Y5987" s="33"/>
      <c r="Z5987" s="33"/>
      <c r="AA5987" s="33"/>
    </row>
    <row r="5988" spans="8:27">
      <c r="H5988" s="33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  <c r="Y5988" s="33"/>
      <c r="Z5988" s="33"/>
      <c r="AA5988" s="33"/>
    </row>
    <row r="5989" spans="8:27">
      <c r="H5989" s="33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  <c r="Y5989" s="33"/>
      <c r="Z5989" s="33"/>
      <c r="AA5989" s="33"/>
    </row>
    <row r="5990" spans="8:27">
      <c r="H5990" s="33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  <c r="Y5990" s="33"/>
      <c r="Z5990" s="33"/>
      <c r="AA5990" s="33"/>
    </row>
    <row r="5991" spans="8:27">
      <c r="H5991" s="33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  <c r="Y5991" s="33"/>
      <c r="Z5991" s="33"/>
      <c r="AA5991" s="33"/>
    </row>
    <row r="5992" spans="8:27">
      <c r="H5992" s="33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  <c r="Y5992" s="33"/>
      <c r="Z5992" s="33"/>
      <c r="AA5992" s="33"/>
    </row>
    <row r="5993" spans="8:27">
      <c r="H5993" s="33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  <c r="Y5993" s="33"/>
      <c r="Z5993" s="33"/>
      <c r="AA5993" s="33"/>
    </row>
    <row r="5994" spans="8:27">
      <c r="H5994" s="33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  <c r="Y5994" s="33"/>
      <c r="Z5994" s="33"/>
      <c r="AA5994" s="33"/>
    </row>
    <row r="5995" spans="8:27">
      <c r="H5995" s="33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  <c r="Y5995" s="33"/>
      <c r="Z5995" s="33"/>
      <c r="AA5995" s="33"/>
    </row>
    <row r="5996" spans="8:27">
      <c r="H5996" s="33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  <c r="Y5996" s="33"/>
      <c r="Z5996" s="33"/>
      <c r="AA5996" s="33"/>
    </row>
    <row r="5997" spans="8:27">
      <c r="H5997" s="33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  <c r="Y5997" s="33"/>
      <c r="Z5997" s="33"/>
      <c r="AA5997" s="33"/>
    </row>
    <row r="5998" spans="8:27">
      <c r="H5998" s="33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  <c r="Y5998" s="33"/>
      <c r="Z5998" s="33"/>
      <c r="AA5998" s="33"/>
    </row>
    <row r="5999" spans="8:27">
      <c r="H5999" s="33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  <c r="Y5999" s="33"/>
      <c r="Z5999" s="33"/>
      <c r="AA5999" s="33"/>
    </row>
    <row r="6000" spans="8:27">
      <c r="H6000" s="33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  <c r="Y6000" s="33"/>
      <c r="Z6000" s="33"/>
      <c r="AA6000" s="33"/>
    </row>
    <row r="6001" spans="8:27">
      <c r="H6001" s="33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  <c r="Y6001" s="33"/>
      <c r="Z6001" s="33"/>
      <c r="AA6001" s="33"/>
    </row>
    <row r="6002" spans="8:27">
      <c r="H6002" s="33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  <c r="Y6002" s="33"/>
      <c r="Z6002" s="33"/>
      <c r="AA6002" s="33"/>
    </row>
    <row r="6003" spans="8:27">
      <c r="H6003" s="33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  <c r="Y6003" s="33"/>
      <c r="Z6003" s="33"/>
      <c r="AA6003" s="33"/>
    </row>
    <row r="6004" spans="8:27">
      <c r="H6004" s="33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  <c r="Y6004" s="33"/>
      <c r="Z6004" s="33"/>
      <c r="AA6004" s="33"/>
    </row>
    <row r="6005" spans="8:27">
      <c r="H6005" s="33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  <c r="Y6005" s="33"/>
      <c r="Z6005" s="33"/>
      <c r="AA6005" s="33"/>
    </row>
    <row r="6006" spans="8:27">
      <c r="H6006" s="33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  <c r="Y6006" s="33"/>
      <c r="Z6006" s="33"/>
      <c r="AA6006" s="33"/>
    </row>
    <row r="6007" spans="8:27">
      <c r="H6007" s="33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  <c r="Y6007" s="33"/>
      <c r="Z6007" s="33"/>
      <c r="AA6007" s="33"/>
    </row>
    <row r="6008" spans="8:27">
      <c r="H6008" s="33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  <c r="Y6008" s="33"/>
      <c r="Z6008" s="33"/>
      <c r="AA6008" s="33"/>
    </row>
    <row r="6009" spans="8:27">
      <c r="H6009" s="33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  <c r="Y6009" s="33"/>
      <c r="Z6009" s="33"/>
      <c r="AA6009" s="33"/>
    </row>
    <row r="6010" spans="8:27">
      <c r="H6010" s="33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  <c r="Y6010" s="33"/>
      <c r="Z6010" s="33"/>
      <c r="AA6010" s="33"/>
    </row>
    <row r="6011" spans="8:27">
      <c r="H6011" s="33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  <c r="Y6011" s="33"/>
      <c r="Z6011" s="33"/>
      <c r="AA6011" s="33"/>
    </row>
    <row r="6012" spans="8:27">
      <c r="H6012" s="33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  <c r="Y6012" s="33"/>
      <c r="Z6012" s="33"/>
      <c r="AA6012" s="33"/>
    </row>
    <row r="6013" spans="8:27">
      <c r="H6013" s="33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  <c r="Y6013" s="33"/>
      <c r="Z6013" s="33"/>
      <c r="AA6013" s="33"/>
    </row>
    <row r="6014" spans="8:27">
      <c r="H6014" s="33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  <c r="Y6014" s="33"/>
      <c r="Z6014" s="33"/>
      <c r="AA6014" s="33"/>
    </row>
    <row r="6015" spans="8:27">
      <c r="H6015" s="33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  <c r="Y6015" s="33"/>
      <c r="Z6015" s="33"/>
      <c r="AA6015" s="33"/>
    </row>
    <row r="6016" spans="8:27">
      <c r="H6016" s="33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  <c r="Y6016" s="33"/>
      <c r="Z6016" s="33"/>
      <c r="AA6016" s="33"/>
    </row>
    <row r="6017" spans="8:27">
      <c r="H6017" s="33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  <c r="Y6017" s="33"/>
      <c r="Z6017" s="33"/>
      <c r="AA6017" s="33"/>
    </row>
    <row r="6018" spans="8:27">
      <c r="H6018" s="33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  <c r="Y6018" s="33"/>
      <c r="Z6018" s="33"/>
      <c r="AA6018" s="33"/>
    </row>
    <row r="6019" spans="8:27">
      <c r="H6019" s="33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  <c r="Y6019" s="33"/>
      <c r="Z6019" s="33"/>
      <c r="AA6019" s="33"/>
    </row>
    <row r="6020" spans="8:27">
      <c r="H6020" s="33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  <c r="Y6020" s="33"/>
      <c r="Z6020" s="33"/>
      <c r="AA6020" s="33"/>
    </row>
    <row r="6021" spans="8:27">
      <c r="H6021" s="33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  <c r="Y6021" s="33"/>
      <c r="Z6021" s="33"/>
      <c r="AA6021" s="33"/>
    </row>
    <row r="6022" spans="8:27">
      <c r="H6022" s="33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  <c r="Y6022" s="33"/>
      <c r="Z6022" s="33"/>
      <c r="AA6022" s="33"/>
    </row>
    <row r="6023" spans="8:27">
      <c r="H6023" s="33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  <c r="Y6023" s="33"/>
      <c r="Z6023" s="33"/>
      <c r="AA6023" s="33"/>
    </row>
    <row r="6024" spans="8:27">
      <c r="H6024" s="33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  <c r="Y6024" s="33"/>
      <c r="Z6024" s="33"/>
      <c r="AA6024" s="33"/>
    </row>
    <row r="6025" spans="8:27">
      <c r="H6025" s="33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  <c r="Y6025" s="33"/>
      <c r="Z6025" s="33"/>
      <c r="AA6025" s="33"/>
    </row>
    <row r="6026" spans="8:27">
      <c r="H6026" s="33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  <c r="Y6026" s="33"/>
      <c r="Z6026" s="33"/>
      <c r="AA6026" s="33"/>
    </row>
    <row r="6027" spans="8:27">
      <c r="H6027" s="33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  <c r="Y6027" s="33"/>
      <c r="Z6027" s="33"/>
      <c r="AA6027" s="33"/>
    </row>
    <row r="6028" spans="8:27">
      <c r="H6028" s="33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  <c r="Y6028" s="33"/>
      <c r="Z6028" s="33"/>
      <c r="AA6028" s="33"/>
    </row>
    <row r="6029" spans="8:27">
      <c r="H6029" s="33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  <c r="Y6029" s="33"/>
      <c r="Z6029" s="33"/>
      <c r="AA6029" s="33"/>
    </row>
    <row r="6030" spans="8:27">
      <c r="H6030" s="33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  <c r="Y6030" s="33"/>
      <c r="Z6030" s="33"/>
      <c r="AA6030" s="33"/>
    </row>
    <row r="6031" spans="8:27">
      <c r="H6031" s="33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  <c r="Y6031" s="33"/>
      <c r="Z6031" s="33"/>
      <c r="AA6031" s="33"/>
    </row>
    <row r="6032" spans="8:27">
      <c r="H6032" s="33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  <c r="Y6032" s="33"/>
      <c r="Z6032" s="33"/>
      <c r="AA6032" s="33"/>
    </row>
    <row r="6033" spans="8:27">
      <c r="H6033" s="33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  <c r="Y6033" s="33"/>
      <c r="Z6033" s="33"/>
      <c r="AA6033" s="33"/>
    </row>
    <row r="6034" spans="8:27">
      <c r="H6034" s="33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  <c r="Y6034" s="33"/>
      <c r="Z6034" s="33"/>
      <c r="AA6034" s="33"/>
    </row>
    <row r="6035" spans="8:27">
      <c r="H6035" s="33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  <c r="Y6035" s="33"/>
      <c r="Z6035" s="33"/>
      <c r="AA6035" s="33"/>
    </row>
    <row r="6036" spans="8:27">
      <c r="H6036" s="33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  <c r="Y6036" s="33"/>
      <c r="Z6036" s="33"/>
      <c r="AA6036" s="33"/>
    </row>
    <row r="6037" spans="8:27">
      <c r="H6037" s="33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  <c r="Y6037" s="33"/>
      <c r="Z6037" s="33"/>
      <c r="AA6037" s="33"/>
    </row>
    <row r="6038" spans="8:27">
      <c r="H6038" s="33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  <c r="Y6038" s="33"/>
      <c r="Z6038" s="33"/>
      <c r="AA6038" s="33"/>
    </row>
    <row r="6039" spans="8:27">
      <c r="H6039" s="33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  <c r="Y6039" s="33"/>
      <c r="Z6039" s="33"/>
      <c r="AA6039" s="33"/>
    </row>
    <row r="6040" spans="8:27">
      <c r="H6040" s="33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  <c r="Y6040" s="33"/>
      <c r="Z6040" s="33"/>
      <c r="AA6040" s="33"/>
    </row>
    <row r="6041" spans="8:27">
      <c r="H6041" s="33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  <c r="Y6041" s="33"/>
      <c r="Z6041" s="33"/>
      <c r="AA6041" s="33"/>
    </row>
    <row r="6042" spans="8:27"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  <c r="Y6042" s="33"/>
      <c r="Z6042" s="33"/>
      <c r="AA6042" s="33"/>
    </row>
    <row r="6043" spans="8:27">
      <c r="H6043" s="33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  <c r="Y6043" s="33"/>
      <c r="Z6043" s="33"/>
      <c r="AA6043" s="33"/>
    </row>
    <row r="6044" spans="8:27">
      <c r="H6044" s="33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  <c r="Y6044" s="33"/>
      <c r="Z6044" s="33"/>
      <c r="AA6044" s="33"/>
    </row>
    <row r="6045" spans="8:27">
      <c r="H6045" s="33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  <c r="Y6045" s="33"/>
      <c r="Z6045" s="33"/>
      <c r="AA6045" s="33"/>
    </row>
    <row r="6046" spans="8:27">
      <c r="H6046" s="33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  <c r="Y6046" s="33"/>
      <c r="Z6046" s="33"/>
      <c r="AA6046" s="33"/>
    </row>
    <row r="6047" spans="8:27">
      <c r="H6047" s="33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  <c r="Y6047" s="33"/>
      <c r="Z6047" s="33"/>
      <c r="AA6047" s="33"/>
    </row>
    <row r="6048" spans="8:27">
      <c r="H6048" s="33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  <c r="Y6048" s="33"/>
      <c r="Z6048" s="33"/>
      <c r="AA6048" s="33"/>
    </row>
    <row r="6049" spans="8:27">
      <c r="H6049" s="33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  <c r="Y6049" s="33"/>
      <c r="Z6049" s="33"/>
      <c r="AA6049" s="33"/>
    </row>
    <row r="6050" spans="8:27">
      <c r="H6050" s="33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  <c r="Y6050" s="33"/>
      <c r="Z6050" s="33"/>
      <c r="AA6050" s="33"/>
    </row>
    <row r="6051" spans="8:27">
      <c r="H6051" s="33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  <c r="Y6051" s="33"/>
      <c r="Z6051" s="33"/>
      <c r="AA6051" s="33"/>
    </row>
    <row r="6052" spans="8:27">
      <c r="H6052" s="33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  <c r="Y6052" s="33"/>
      <c r="Z6052" s="33"/>
      <c r="AA6052" s="33"/>
    </row>
    <row r="6053" spans="8:27">
      <c r="H6053" s="33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  <c r="Y6053" s="33"/>
      <c r="Z6053" s="33"/>
      <c r="AA6053" s="33"/>
    </row>
    <row r="6054" spans="8:27">
      <c r="H6054" s="33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  <c r="Y6054" s="33"/>
      <c r="Z6054" s="33"/>
      <c r="AA6054" s="33"/>
    </row>
    <row r="6055" spans="8:27">
      <c r="H6055" s="33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  <c r="Y6055" s="33"/>
      <c r="Z6055" s="33"/>
      <c r="AA6055" s="33"/>
    </row>
    <row r="6056" spans="8:27">
      <c r="H6056" s="33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  <c r="Y6056" s="33"/>
      <c r="Z6056" s="33"/>
      <c r="AA6056" s="33"/>
    </row>
    <row r="6057" spans="8:27">
      <c r="H6057" s="33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  <c r="Y6057" s="33"/>
      <c r="Z6057" s="33"/>
      <c r="AA6057" s="33"/>
    </row>
    <row r="6058" spans="8:27">
      <c r="H6058" s="33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  <c r="Y6058" s="33"/>
      <c r="Z6058" s="33"/>
      <c r="AA6058" s="33"/>
    </row>
    <row r="6059" spans="8:27">
      <c r="H6059" s="33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  <c r="Y6059" s="33"/>
      <c r="Z6059" s="33"/>
      <c r="AA6059" s="33"/>
    </row>
    <row r="6060" spans="8:27">
      <c r="H6060" s="33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  <c r="Y6060" s="33"/>
      <c r="Z6060" s="33"/>
      <c r="AA6060" s="33"/>
    </row>
    <row r="6061" spans="8:27">
      <c r="H6061" s="33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  <c r="Y6061" s="33"/>
      <c r="Z6061" s="33"/>
      <c r="AA6061" s="33"/>
    </row>
    <row r="6062" spans="8:27">
      <c r="H6062" s="33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  <c r="Y6062" s="33"/>
      <c r="Z6062" s="33"/>
      <c r="AA6062" s="33"/>
    </row>
    <row r="6063" spans="8:27">
      <c r="H6063" s="33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  <c r="Y6063" s="33"/>
      <c r="Z6063" s="33"/>
      <c r="AA6063" s="33"/>
    </row>
    <row r="6064" spans="8:27">
      <c r="H6064" s="33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  <c r="Y6064" s="33"/>
      <c r="Z6064" s="33"/>
      <c r="AA6064" s="33"/>
    </row>
    <row r="6065" spans="8:27">
      <c r="H6065" s="33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  <c r="Y6065" s="33"/>
      <c r="Z6065" s="33"/>
      <c r="AA6065" s="33"/>
    </row>
    <row r="6066" spans="8:27">
      <c r="H6066" s="33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  <c r="Y6066" s="33"/>
      <c r="Z6066" s="33"/>
      <c r="AA6066" s="33"/>
    </row>
    <row r="6067" spans="8:27">
      <c r="H6067" s="33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  <c r="Y6067" s="33"/>
      <c r="Z6067" s="33"/>
      <c r="AA6067" s="33"/>
    </row>
    <row r="6068" spans="8:27">
      <c r="H6068" s="33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  <c r="Y6068" s="33"/>
      <c r="Z6068" s="33"/>
      <c r="AA6068" s="33"/>
    </row>
    <row r="6069" spans="8:27">
      <c r="H6069" s="33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  <c r="Y6069" s="33"/>
      <c r="Z6069" s="33"/>
      <c r="AA6069" s="33"/>
    </row>
    <row r="6070" spans="8:27">
      <c r="H6070" s="33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  <c r="Y6070" s="33"/>
      <c r="Z6070" s="33"/>
      <c r="AA6070" s="33"/>
    </row>
    <row r="6071" spans="8:27">
      <c r="H6071" s="33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  <c r="Y6071" s="33"/>
      <c r="Z6071" s="33"/>
      <c r="AA6071" s="33"/>
    </row>
    <row r="6072" spans="8:27">
      <c r="H6072" s="33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  <c r="Y6072" s="33"/>
      <c r="Z6072" s="33"/>
      <c r="AA6072" s="33"/>
    </row>
    <row r="6073" spans="8:27">
      <c r="H6073" s="33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  <c r="Y6073" s="33"/>
      <c r="Z6073" s="33"/>
      <c r="AA6073" s="33"/>
    </row>
    <row r="6074" spans="8:27">
      <c r="H6074" s="33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  <c r="Y6074" s="33"/>
      <c r="Z6074" s="33"/>
      <c r="AA6074" s="33"/>
    </row>
    <row r="6075" spans="8:27">
      <c r="H6075" s="33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  <c r="Y6075" s="33"/>
      <c r="Z6075" s="33"/>
      <c r="AA6075" s="33"/>
    </row>
    <row r="6076" spans="8:27">
      <c r="H6076" s="33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  <c r="Y6076" s="33"/>
      <c r="Z6076" s="33"/>
      <c r="AA6076" s="33"/>
    </row>
    <row r="6077" spans="8:27">
      <c r="H6077" s="33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  <c r="Y6077" s="33"/>
      <c r="Z6077" s="33"/>
      <c r="AA6077" s="33"/>
    </row>
    <row r="6078" spans="8:27">
      <c r="H6078" s="33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  <c r="Y6078" s="33"/>
      <c r="Z6078" s="33"/>
      <c r="AA6078" s="33"/>
    </row>
    <row r="6079" spans="8:27">
      <c r="H6079" s="33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  <c r="Y6079" s="33"/>
      <c r="Z6079" s="33"/>
      <c r="AA6079" s="33"/>
    </row>
    <row r="6080" spans="8:27">
      <c r="H6080" s="33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  <c r="Y6080" s="33"/>
      <c r="Z6080" s="33"/>
      <c r="AA6080" s="33"/>
    </row>
    <row r="6081" spans="8:27">
      <c r="H6081" s="33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  <c r="Y6081" s="33"/>
      <c r="Z6081" s="33"/>
      <c r="AA6081" s="33"/>
    </row>
    <row r="6082" spans="8:27">
      <c r="H6082" s="33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  <c r="Y6082" s="33"/>
      <c r="Z6082" s="33"/>
      <c r="AA6082" s="33"/>
    </row>
    <row r="6083" spans="8:27">
      <c r="H6083" s="33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  <c r="Y6083" s="33"/>
      <c r="Z6083" s="33"/>
      <c r="AA6083" s="33"/>
    </row>
    <row r="6084" spans="8:27">
      <c r="H6084" s="33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  <c r="Y6084" s="33"/>
      <c r="Z6084" s="33"/>
      <c r="AA6084" s="33"/>
    </row>
    <row r="6085" spans="8:27">
      <c r="H6085" s="33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  <c r="Y6085" s="33"/>
      <c r="Z6085" s="33"/>
      <c r="AA6085" s="33"/>
    </row>
    <row r="6086" spans="8:27">
      <c r="H6086" s="33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  <c r="Y6086" s="33"/>
      <c r="Z6086" s="33"/>
      <c r="AA6086" s="33"/>
    </row>
    <row r="6087" spans="8:27">
      <c r="H6087" s="33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  <c r="Y6087" s="33"/>
      <c r="Z6087" s="33"/>
      <c r="AA6087" s="33"/>
    </row>
    <row r="6088" spans="8:27">
      <c r="H6088" s="33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  <c r="Y6088" s="33"/>
      <c r="Z6088" s="33"/>
      <c r="AA6088" s="33"/>
    </row>
    <row r="6089" spans="8:27">
      <c r="H6089" s="33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  <c r="Y6089" s="33"/>
      <c r="Z6089" s="33"/>
      <c r="AA6089" s="33"/>
    </row>
    <row r="6090" spans="8:27">
      <c r="H6090" s="33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  <c r="Y6090" s="33"/>
      <c r="Z6090" s="33"/>
      <c r="AA6090" s="33"/>
    </row>
    <row r="6091" spans="8:27">
      <c r="H6091" s="33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  <c r="Y6091" s="33"/>
      <c r="Z6091" s="33"/>
      <c r="AA6091" s="33"/>
    </row>
    <row r="6092" spans="8:27">
      <c r="H6092" s="33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  <c r="Y6092" s="33"/>
      <c r="Z6092" s="33"/>
      <c r="AA6092" s="33"/>
    </row>
    <row r="6093" spans="8:27">
      <c r="H6093" s="33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  <c r="Y6093" s="33"/>
      <c r="Z6093" s="33"/>
      <c r="AA6093" s="33"/>
    </row>
    <row r="6094" spans="8:27">
      <c r="H6094" s="33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  <c r="Y6094" s="33"/>
      <c r="Z6094" s="33"/>
      <c r="AA6094" s="33"/>
    </row>
    <row r="6095" spans="8:27">
      <c r="H6095" s="33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  <c r="Y6095" s="33"/>
      <c r="Z6095" s="33"/>
      <c r="AA6095" s="33"/>
    </row>
    <row r="6096" spans="8:27">
      <c r="H6096" s="33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  <c r="Y6096" s="33"/>
      <c r="Z6096" s="33"/>
      <c r="AA6096" s="33"/>
    </row>
    <row r="6097" spans="8:27">
      <c r="H6097" s="3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  <c r="Y6097" s="33"/>
      <c r="Z6097" s="33"/>
      <c r="AA6097" s="33"/>
    </row>
    <row r="6098" spans="8:27">
      <c r="H6098" s="3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  <c r="Y6098" s="33"/>
      <c r="Z6098" s="33"/>
      <c r="AA6098" s="33"/>
    </row>
    <row r="6099" spans="8:27">
      <c r="H6099" s="33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  <c r="Y6099" s="33"/>
      <c r="Z6099" s="33"/>
      <c r="AA6099" s="33"/>
    </row>
    <row r="6100" spans="8:27">
      <c r="H6100" s="33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  <c r="Y6100" s="33"/>
      <c r="Z6100" s="33"/>
      <c r="AA6100" s="33"/>
    </row>
    <row r="6101" spans="8:27">
      <c r="H6101" s="33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  <c r="Y6101" s="33"/>
      <c r="Z6101" s="33"/>
      <c r="AA6101" s="33"/>
    </row>
    <row r="6102" spans="8:27">
      <c r="H6102" s="33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  <c r="Y6102" s="33"/>
      <c r="Z6102" s="33"/>
      <c r="AA6102" s="33"/>
    </row>
    <row r="6103" spans="8:27">
      <c r="H6103" s="33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  <c r="Y6103" s="33"/>
      <c r="Z6103" s="33"/>
      <c r="AA6103" s="33"/>
    </row>
    <row r="6104" spans="8:27">
      <c r="H6104" s="33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  <c r="Y6104" s="33"/>
      <c r="Z6104" s="33"/>
      <c r="AA6104" s="33"/>
    </row>
    <row r="6105" spans="8:27">
      <c r="H6105" s="33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  <c r="Y6105" s="33"/>
      <c r="Z6105" s="33"/>
      <c r="AA6105" s="33"/>
    </row>
    <row r="6106" spans="8:27">
      <c r="H6106" s="33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  <c r="Y6106" s="33"/>
      <c r="Z6106" s="33"/>
      <c r="AA6106" s="33"/>
    </row>
    <row r="6107" spans="8:27">
      <c r="H6107" s="33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  <c r="Y6107" s="33"/>
      <c r="Z6107" s="33"/>
      <c r="AA6107" s="33"/>
    </row>
    <row r="6108" spans="8:27">
      <c r="H6108" s="33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  <c r="Y6108" s="33"/>
      <c r="Z6108" s="33"/>
      <c r="AA6108" s="33"/>
    </row>
    <row r="6109" spans="8:27">
      <c r="H6109" s="33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  <c r="Y6109" s="33"/>
      <c r="Z6109" s="33"/>
      <c r="AA6109" s="33"/>
    </row>
    <row r="6110" spans="8:27">
      <c r="H6110" s="33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  <c r="Y6110" s="33"/>
      <c r="Z6110" s="33"/>
      <c r="AA6110" s="33"/>
    </row>
    <row r="6111" spans="8:27">
      <c r="H6111" s="33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  <c r="Y6111" s="33"/>
      <c r="Z6111" s="33"/>
      <c r="AA6111" s="33"/>
    </row>
    <row r="6112" spans="8:27">
      <c r="H6112" s="33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  <c r="Y6112" s="33"/>
      <c r="Z6112" s="33"/>
      <c r="AA6112" s="33"/>
    </row>
    <row r="6113" spans="8:27">
      <c r="H6113" s="33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  <c r="Y6113" s="33"/>
      <c r="Z6113" s="33"/>
      <c r="AA6113" s="33"/>
    </row>
    <row r="6114" spans="8:27">
      <c r="H6114" s="33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  <c r="Y6114" s="33"/>
      <c r="Z6114" s="33"/>
      <c r="AA6114" s="33"/>
    </row>
    <row r="6115" spans="8:27">
      <c r="H6115" s="33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  <c r="Y6115" s="33"/>
      <c r="Z6115" s="33"/>
      <c r="AA6115" s="33"/>
    </row>
    <row r="6116" spans="8:27">
      <c r="H6116" s="33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  <c r="Y6116" s="33"/>
      <c r="Z6116" s="33"/>
      <c r="AA6116" s="33"/>
    </row>
    <row r="6117" spans="8:27">
      <c r="H6117" s="33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  <c r="Y6117" s="33"/>
      <c r="Z6117" s="33"/>
      <c r="AA6117" s="33"/>
    </row>
    <row r="6118" spans="8:27">
      <c r="H6118" s="33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  <c r="Y6118" s="33"/>
      <c r="Z6118" s="33"/>
      <c r="AA6118" s="33"/>
    </row>
    <row r="6119" spans="8:27">
      <c r="H6119" s="33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  <c r="Y6119" s="33"/>
      <c r="Z6119" s="33"/>
      <c r="AA6119" s="33"/>
    </row>
    <row r="6120" spans="8:27">
      <c r="H6120" s="33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  <c r="Y6120" s="33"/>
      <c r="Z6120" s="33"/>
      <c r="AA6120" s="33"/>
    </row>
    <row r="6121" spans="8:27">
      <c r="H6121" s="33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  <c r="Y6121" s="33"/>
      <c r="Z6121" s="33"/>
      <c r="AA6121" s="33"/>
    </row>
    <row r="6122" spans="8:27">
      <c r="H6122" s="33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  <c r="Y6122" s="33"/>
      <c r="Z6122" s="33"/>
      <c r="AA6122" s="33"/>
    </row>
    <row r="6123" spans="8:27">
      <c r="H6123" s="33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  <c r="Y6123" s="33"/>
      <c r="Z6123" s="33"/>
      <c r="AA6123" s="33"/>
    </row>
    <row r="6124" spans="8:27">
      <c r="H6124" s="33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  <c r="Y6124" s="33"/>
      <c r="Z6124" s="33"/>
      <c r="AA6124" s="33"/>
    </row>
    <row r="6125" spans="8:27">
      <c r="H6125" s="33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  <c r="Y6125" s="33"/>
      <c r="Z6125" s="33"/>
      <c r="AA6125" s="33"/>
    </row>
    <row r="6126" spans="8:27">
      <c r="H6126" s="33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  <c r="Y6126" s="33"/>
      <c r="Z6126" s="33"/>
      <c r="AA6126" s="33"/>
    </row>
    <row r="6127" spans="8:27">
      <c r="H6127" s="33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  <c r="Y6127" s="33"/>
      <c r="Z6127" s="33"/>
      <c r="AA6127" s="33"/>
    </row>
    <row r="6128" spans="8:27">
      <c r="H6128" s="33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  <c r="Y6128" s="33"/>
      <c r="Z6128" s="33"/>
      <c r="AA6128" s="33"/>
    </row>
    <row r="6129" spans="8:27">
      <c r="H6129" s="33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  <c r="Y6129" s="33"/>
      <c r="Z6129" s="33"/>
      <c r="AA6129" s="33"/>
    </row>
    <row r="6130" spans="8:27">
      <c r="H6130" s="33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  <c r="Y6130" s="33"/>
      <c r="Z6130" s="33"/>
      <c r="AA6130" s="33"/>
    </row>
    <row r="6131" spans="8:27">
      <c r="H6131" s="33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  <c r="Y6131" s="33"/>
      <c r="Z6131" s="33"/>
      <c r="AA6131" s="33"/>
    </row>
    <row r="6132" spans="8:27">
      <c r="H6132" s="33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  <c r="Y6132" s="33"/>
      <c r="Z6132" s="33"/>
      <c r="AA6132" s="33"/>
    </row>
    <row r="6133" spans="8:27">
      <c r="H6133" s="33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  <c r="Y6133" s="33"/>
      <c r="Z6133" s="33"/>
      <c r="AA6133" s="33"/>
    </row>
    <row r="6134" spans="8:27">
      <c r="H6134" s="33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  <c r="Y6134" s="33"/>
      <c r="Z6134" s="33"/>
      <c r="AA6134" s="33"/>
    </row>
    <row r="6135" spans="8:27">
      <c r="H6135" s="33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  <c r="Y6135" s="33"/>
      <c r="Z6135" s="33"/>
      <c r="AA6135" s="33"/>
    </row>
    <row r="6136" spans="8:27">
      <c r="H6136" s="33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  <c r="Y6136" s="33"/>
      <c r="Z6136" s="33"/>
      <c r="AA6136" s="33"/>
    </row>
    <row r="6137" spans="8:27">
      <c r="H6137" s="33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  <c r="Y6137" s="33"/>
      <c r="Z6137" s="33"/>
      <c r="AA6137" s="33"/>
    </row>
    <row r="6138" spans="8:27">
      <c r="H6138" s="33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  <c r="Y6138" s="33"/>
      <c r="Z6138" s="33"/>
      <c r="AA6138" s="33"/>
    </row>
    <row r="6139" spans="8:27">
      <c r="H6139" s="33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  <c r="Y6139" s="33"/>
      <c r="Z6139" s="33"/>
      <c r="AA6139" s="33"/>
    </row>
    <row r="6140" spans="8:27">
      <c r="H6140" s="33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  <c r="Y6140" s="33"/>
      <c r="Z6140" s="33"/>
      <c r="AA6140" s="33"/>
    </row>
    <row r="6141" spans="8:27">
      <c r="H6141" s="33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  <c r="Y6141" s="33"/>
      <c r="Z6141" s="33"/>
      <c r="AA6141" s="33"/>
    </row>
    <row r="6142" spans="8:27">
      <c r="H6142" s="33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  <c r="Y6142" s="33"/>
      <c r="Z6142" s="33"/>
      <c r="AA6142" s="33"/>
    </row>
    <row r="6143" spans="8:27">
      <c r="H6143" s="33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  <c r="Y6143" s="33"/>
      <c r="Z6143" s="33"/>
      <c r="AA6143" s="33"/>
    </row>
    <row r="6144" spans="8:27">
      <c r="H6144" s="33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  <c r="Y6144" s="33"/>
      <c r="Z6144" s="33"/>
      <c r="AA6144" s="33"/>
    </row>
    <row r="6145" spans="8:27">
      <c r="H6145" s="33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  <c r="Y6145" s="33"/>
      <c r="Z6145" s="33"/>
      <c r="AA6145" s="33"/>
    </row>
    <row r="6146" spans="8:27">
      <c r="H6146" s="33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  <c r="Y6146" s="33"/>
      <c r="Z6146" s="33"/>
      <c r="AA6146" s="33"/>
    </row>
    <row r="6147" spans="8:27">
      <c r="H6147" s="33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  <c r="Y6147" s="33"/>
      <c r="Z6147" s="33"/>
      <c r="AA6147" s="33"/>
    </row>
    <row r="6148" spans="8:27">
      <c r="H6148" s="33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  <c r="Y6148" s="33"/>
      <c r="Z6148" s="33"/>
      <c r="AA6148" s="33"/>
    </row>
    <row r="6149" spans="8:27">
      <c r="H6149" s="33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  <c r="Y6149" s="33"/>
      <c r="Z6149" s="33"/>
      <c r="AA6149" s="33"/>
    </row>
    <row r="6150" spans="8:27">
      <c r="H6150" s="33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  <c r="Y6150" s="33"/>
      <c r="Z6150" s="33"/>
      <c r="AA6150" s="33"/>
    </row>
    <row r="6151" spans="8:27">
      <c r="H6151" s="33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  <c r="Y6151" s="33"/>
      <c r="Z6151" s="33"/>
      <c r="AA6151" s="33"/>
    </row>
    <row r="6152" spans="8:27">
      <c r="H6152" s="33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  <c r="Y6152" s="33"/>
      <c r="Z6152" s="33"/>
      <c r="AA6152" s="33"/>
    </row>
    <row r="6153" spans="8:27">
      <c r="H6153" s="33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  <c r="Y6153" s="33"/>
      <c r="Z6153" s="33"/>
      <c r="AA6153" s="33"/>
    </row>
    <row r="6154" spans="8:27">
      <c r="H6154" s="33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  <c r="Y6154" s="33"/>
      <c r="Z6154" s="33"/>
      <c r="AA6154" s="33"/>
    </row>
    <row r="6155" spans="8:27">
      <c r="H6155" s="33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  <c r="Y6155" s="33"/>
      <c r="Z6155" s="33"/>
      <c r="AA6155" s="33"/>
    </row>
    <row r="6156" spans="8:27">
      <c r="H6156" s="33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  <c r="Y6156" s="33"/>
      <c r="Z6156" s="33"/>
      <c r="AA6156" s="33"/>
    </row>
    <row r="6157" spans="8:27">
      <c r="H6157" s="33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  <c r="Y6157" s="33"/>
      <c r="Z6157" s="33"/>
      <c r="AA6157" s="33"/>
    </row>
    <row r="6158" spans="8:27">
      <c r="H6158" s="33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  <c r="Y6158" s="33"/>
      <c r="Z6158" s="33"/>
      <c r="AA6158" s="33"/>
    </row>
    <row r="6159" spans="8:27">
      <c r="H6159" s="33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  <c r="Y6159" s="33"/>
      <c r="Z6159" s="33"/>
      <c r="AA6159" s="33"/>
    </row>
    <row r="6160" spans="8:27">
      <c r="H6160" s="33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  <c r="Y6160" s="33"/>
      <c r="Z6160" s="33"/>
      <c r="AA6160" s="33"/>
    </row>
    <row r="6161" spans="8:27">
      <c r="H6161" s="33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  <c r="Y6161" s="33"/>
      <c r="Z6161" s="33"/>
      <c r="AA6161" s="33"/>
    </row>
    <row r="6162" spans="8:27">
      <c r="H6162" s="33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  <c r="Y6162" s="33"/>
      <c r="Z6162" s="33"/>
      <c r="AA6162" s="33"/>
    </row>
    <row r="6163" spans="8:27">
      <c r="H6163" s="33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  <c r="Y6163" s="33"/>
      <c r="Z6163" s="33"/>
      <c r="AA6163" s="33"/>
    </row>
    <row r="6164" spans="8:27">
      <c r="H6164" s="33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  <c r="Y6164" s="33"/>
      <c r="Z6164" s="33"/>
      <c r="AA6164" s="33"/>
    </row>
    <row r="6165" spans="8:27">
      <c r="H6165" s="33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  <c r="Y6165" s="33"/>
      <c r="Z6165" s="33"/>
      <c r="AA6165" s="33"/>
    </row>
    <row r="6166" spans="8:27">
      <c r="H6166" s="33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  <c r="Y6166" s="33"/>
      <c r="Z6166" s="33"/>
      <c r="AA6166" s="33"/>
    </row>
    <row r="6167" spans="8:27">
      <c r="H6167" s="33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  <c r="Y6167" s="33"/>
      <c r="Z6167" s="33"/>
      <c r="AA6167" s="33"/>
    </row>
    <row r="6168" spans="8:27">
      <c r="H6168" s="33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  <c r="Y6168" s="33"/>
      <c r="Z6168" s="33"/>
      <c r="AA6168" s="33"/>
    </row>
    <row r="6169" spans="8:27">
      <c r="H6169" s="33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  <c r="Y6169" s="33"/>
      <c r="Z6169" s="33"/>
      <c r="AA6169" s="33"/>
    </row>
    <row r="6170" spans="8:27">
      <c r="H6170" s="33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  <c r="Y6170" s="33"/>
      <c r="Z6170" s="33"/>
      <c r="AA6170" s="33"/>
    </row>
    <row r="6171" spans="8:27">
      <c r="H6171" s="33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  <c r="Y6171" s="33"/>
      <c r="Z6171" s="33"/>
      <c r="AA6171" s="33"/>
    </row>
    <row r="6172" spans="8:27">
      <c r="H6172" s="33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  <c r="Y6172" s="33"/>
      <c r="Z6172" s="33"/>
      <c r="AA6172" s="33"/>
    </row>
    <row r="6173" spans="8:27">
      <c r="H6173" s="33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  <c r="Y6173" s="33"/>
      <c r="Z6173" s="33"/>
      <c r="AA6173" s="33"/>
    </row>
    <row r="6174" spans="8:27">
      <c r="H6174" s="33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  <c r="Y6174" s="33"/>
      <c r="Z6174" s="33"/>
      <c r="AA6174" s="33"/>
    </row>
    <row r="6175" spans="8:27">
      <c r="H6175" s="33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  <c r="Y6175" s="33"/>
      <c r="Z6175" s="33"/>
      <c r="AA6175" s="33"/>
    </row>
    <row r="6176" spans="8:27">
      <c r="H6176" s="33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  <c r="Y6176" s="33"/>
      <c r="Z6176" s="33"/>
      <c r="AA6176" s="33"/>
    </row>
    <row r="6177" spans="8:27">
      <c r="H6177" s="33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  <c r="Y6177" s="33"/>
      <c r="Z6177" s="33"/>
      <c r="AA6177" s="33"/>
    </row>
    <row r="6178" spans="8:27">
      <c r="H6178" s="33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  <c r="Y6178" s="33"/>
      <c r="Z6178" s="33"/>
      <c r="AA6178" s="33"/>
    </row>
    <row r="6179" spans="8:27">
      <c r="H6179" s="33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  <c r="Y6179" s="33"/>
      <c r="Z6179" s="33"/>
      <c r="AA6179" s="33"/>
    </row>
    <row r="6180" spans="8:27">
      <c r="H6180" s="33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  <c r="Y6180" s="33"/>
      <c r="Z6180" s="33"/>
      <c r="AA6180" s="33"/>
    </row>
    <row r="6181" spans="8:27">
      <c r="H6181" s="33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  <c r="Y6181" s="33"/>
      <c r="Z6181" s="33"/>
      <c r="AA6181" s="33"/>
    </row>
    <row r="6182" spans="8:27">
      <c r="H6182" s="33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  <c r="Y6182" s="33"/>
      <c r="Z6182" s="33"/>
      <c r="AA6182" s="33"/>
    </row>
    <row r="6183" spans="8:27">
      <c r="H6183" s="33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  <c r="Y6183" s="33"/>
      <c r="Z6183" s="33"/>
      <c r="AA6183" s="33"/>
    </row>
    <row r="6184" spans="8:27">
      <c r="H6184" s="33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  <c r="Y6184" s="33"/>
      <c r="Z6184" s="33"/>
      <c r="AA6184" s="33"/>
    </row>
    <row r="6185" spans="8:27">
      <c r="H6185" s="33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  <c r="Y6185" s="33"/>
      <c r="Z6185" s="33"/>
      <c r="AA6185" s="33"/>
    </row>
    <row r="6186" spans="8:27">
      <c r="H6186" s="33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  <c r="Y6186" s="33"/>
      <c r="Z6186" s="33"/>
      <c r="AA6186" s="33"/>
    </row>
    <row r="6187" spans="8:27">
      <c r="H6187" s="33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  <c r="Y6187" s="33"/>
      <c r="Z6187" s="33"/>
      <c r="AA6187" s="33"/>
    </row>
    <row r="6188" spans="8:27">
      <c r="H6188" s="33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  <c r="Y6188" s="33"/>
      <c r="Z6188" s="33"/>
      <c r="AA6188" s="33"/>
    </row>
    <row r="6189" spans="8:27">
      <c r="H6189" s="33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  <c r="Y6189" s="33"/>
      <c r="Z6189" s="33"/>
      <c r="AA6189" s="33"/>
    </row>
    <row r="6190" spans="8:27">
      <c r="H6190" s="33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  <c r="Y6190" s="33"/>
      <c r="Z6190" s="33"/>
      <c r="AA6190" s="33"/>
    </row>
    <row r="6191" spans="8:27">
      <c r="H6191" s="33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  <c r="Y6191" s="33"/>
      <c r="Z6191" s="33"/>
      <c r="AA6191" s="33"/>
    </row>
    <row r="6192" spans="8:27">
      <c r="H6192" s="33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  <c r="Y6192" s="33"/>
      <c r="Z6192" s="33"/>
      <c r="AA6192" s="33"/>
    </row>
    <row r="6193" spans="8:27">
      <c r="H6193" s="33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  <c r="Y6193" s="33"/>
      <c r="Z6193" s="33"/>
      <c r="AA6193" s="33"/>
    </row>
    <row r="6194" spans="8:27">
      <c r="H6194" s="33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  <c r="Y6194" s="33"/>
      <c r="Z6194" s="33"/>
      <c r="AA6194" s="33"/>
    </row>
    <row r="6195" spans="8:27">
      <c r="H6195" s="33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  <c r="Y6195" s="33"/>
      <c r="Z6195" s="33"/>
      <c r="AA6195" s="33"/>
    </row>
    <row r="6196" spans="8:27">
      <c r="H6196" s="33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  <c r="Y6196" s="33"/>
      <c r="Z6196" s="33"/>
      <c r="AA6196" s="33"/>
    </row>
    <row r="6197" spans="8:27">
      <c r="H6197" s="33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  <c r="Y6197" s="33"/>
      <c r="Z6197" s="33"/>
      <c r="AA6197" s="33"/>
    </row>
    <row r="6198" spans="8:27">
      <c r="H6198" s="33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  <c r="Y6198" s="33"/>
      <c r="Z6198" s="33"/>
      <c r="AA6198" s="33"/>
    </row>
    <row r="6199" spans="8:27">
      <c r="H6199" s="33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  <c r="Y6199" s="33"/>
      <c r="Z6199" s="33"/>
      <c r="AA6199" s="33"/>
    </row>
    <row r="6200" spans="8:27">
      <c r="H6200" s="33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  <c r="Y6200" s="33"/>
      <c r="Z6200" s="33"/>
      <c r="AA6200" s="33"/>
    </row>
    <row r="6201" spans="8:27">
      <c r="H6201" s="33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  <c r="Y6201" s="33"/>
      <c r="Z6201" s="33"/>
      <c r="AA6201" s="33"/>
    </row>
    <row r="6202" spans="8:27">
      <c r="H6202" s="33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  <c r="Y6202" s="33"/>
      <c r="Z6202" s="33"/>
      <c r="AA6202" s="33"/>
    </row>
    <row r="6203" spans="8:27">
      <c r="H6203" s="33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  <c r="Y6203" s="33"/>
      <c r="Z6203" s="33"/>
      <c r="AA6203" s="33"/>
    </row>
    <row r="6204" spans="8:27">
      <c r="H6204" s="33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  <c r="Y6204" s="33"/>
      <c r="Z6204" s="33"/>
      <c r="AA6204" s="33"/>
    </row>
    <row r="6205" spans="8:27">
      <c r="H6205" s="33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  <c r="Y6205" s="33"/>
      <c r="Z6205" s="33"/>
      <c r="AA6205" s="33"/>
    </row>
    <row r="6206" spans="8:27">
      <c r="H6206" s="33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  <c r="Y6206" s="33"/>
      <c r="Z6206" s="33"/>
      <c r="AA6206" s="33"/>
    </row>
    <row r="6207" spans="8:27">
      <c r="H6207" s="33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  <c r="Y6207" s="33"/>
      <c r="Z6207" s="33"/>
      <c r="AA6207" s="33"/>
    </row>
    <row r="6208" spans="8:27"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  <c r="Y6208" s="33"/>
      <c r="Z6208" s="33"/>
      <c r="AA6208" s="33"/>
    </row>
    <row r="6209" spans="8:27">
      <c r="H6209" s="33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  <c r="Y6209" s="33"/>
      <c r="Z6209" s="33"/>
      <c r="AA6209" s="33"/>
    </row>
    <row r="6210" spans="8:27">
      <c r="H6210" s="33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  <c r="Y6210" s="33"/>
      <c r="Z6210" s="33"/>
      <c r="AA6210" s="33"/>
    </row>
    <row r="6211" spans="8:27">
      <c r="H6211" s="33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  <c r="Y6211" s="33"/>
      <c r="Z6211" s="33"/>
      <c r="AA6211" s="33"/>
    </row>
    <row r="6212" spans="8:27">
      <c r="H6212" s="33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  <c r="Y6212" s="33"/>
      <c r="Z6212" s="33"/>
      <c r="AA6212" s="33"/>
    </row>
    <row r="6213" spans="8:27">
      <c r="H6213" s="33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  <c r="Y6213" s="33"/>
      <c r="Z6213" s="33"/>
      <c r="AA6213" s="33"/>
    </row>
    <row r="6214" spans="8:27">
      <c r="H6214" s="33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  <c r="Y6214" s="33"/>
      <c r="Z6214" s="33"/>
      <c r="AA6214" s="33"/>
    </row>
    <row r="6215" spans="8:27">
      <c r="H6215" s="33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  <c r="Y6215" s="33"/>
      <c r="Z6215" s="33"/>
      <c r="AA6215" s="33"/>
    </row>
    <row r="6216" spans="8:27">
      <c r="H6216" s="33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  <c r="Y6216" s="33"/>
      <c r="Z6216" s="33"/>
      <c r="AA6216" s="33"/>
    </row>
    <row r="6217" spans="8:27">
      <c r="H6217" s="33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  <c r="Y6217" s="33"/>
      <c r="Z6217" s="33"/>
      <c r="AA6217" s="33"/>
    </row>
    <row r="6218" spans="8:27">
      <c r="H6218" s="33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  <c r="Y6218" s="33"/>
      <c r="Z6218" s="33"/>
      <c r="AA6218" s="33"/>
    </row>
    <row r="6219" spans="8:27">
      <c r="H6219" s="33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  <c r="Y6219" s="33"/>
      <c r="Z6219" s="33"/>
      <c r="AA6219" s="33"/>
    </row>
    <row r="6220" spans="8:27">
      <c r="H6220" s="33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  <c r="Y6220" s="33"/>
      <c r="Z6220" s="33"/>
      <c r="AA6220" s="33"/>
    </row>
    <row r="6221" spans="8:27">
      <c r="H6221" s="33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  <c r="Y6221" s="33"/>
      <c r="Z6221" s="33"/>
      <c r="AA6221" s="33"/>
    </row>
    <row r="6222" spans="8:27">
      <c r="H6222" s="33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  <c r="Y6222" s="33"/>
      <c r="Z6222" s="33"/>
      <c r="AA6222" s="33"/>
    </row>
    <row r="6223" spans="8:27">
      <c r="H6223" s="33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  <c r="Y6223" s="33"/>
      <c r="Z6223" s="33"/>
      <c r="AA6223" s="33"/>
    </row>
    <row r="6224" spans="8:27">
      <c r="H6224" s="33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  <c r="Y6224" s="33"/>
      <c r="Z6224" s="33"/>
      <c r="AA6224" s="33"/>
    </row>
    <row r="6225" spans="8:27">
      <c r="H6225" s="33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  <c r="Y6225" s="33"/>
      <c r="Z6225" s="33"/>
      <c r="AA6225" s="33"/>
    </row>
    <row r="6226" spans="8:27">
      <c r="H6226" s="33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  <c r="Y6226" s="33"/>
      <c r="Z6226" s="33"/>
      <c r="AA6226" s="33"/>
    </row>
    <row r="6227" spans="8:27">
      <c r="H6227" s="33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  <c r="Y6227" s="33"/>
      <c r="Z6227" s="33"/>
      <c r="AA6227" s="33"/>
    </row>
    <row r="6228" spans="8:27">
      <c r="H6228" s="33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  <c r="Y6228" s="33"/>
      <c r="Z6228" s="33"/>
      <c r="AA6228" s="33"/>
    </row>
    <row r="6229" spans="8:27">
      <c r="H6229" s="33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  <c r="Y6229" s="33"/>
      <c r="Z6229" s="33"/>
      <c r="AA6229" s="33"/>
    </row>
    <row r="6230" spans="8:27">
      <c r="H6230" s="33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  <c r="Y6230" s="33"/>
      <c r="Z6230" s="33"/>
      <c r="AA6230" s="33"/>
    </row>
    <row r="6231" spans="8:27">
      <c r="H6231" s="33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  <c r="Y6231" s="33"/>
      <c r="Z6231" s="33"/>
      <c r="AA6231" s="33"/>
    </row>
    <row r="6232" spans="8:27">
      <c r="H6232" s="33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  <c r="Y6232" s="33"/>
      <c r="Z6232" s="33"/>
      <c r="AA6232" s="33"/>
    </row>
    <row r="6233" spans="8:27">
      <c r="H6233" s="33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  <c r="Y6233" s="33"/>
      <c r="Z6233" s="33"/>
      <c r="AA6233" s="33"/>
    </row>
    <row r="6234" spans="8:27">
      <c r="H6234" s="33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  <c r="Y6234" s="33"/>
      <c r="Z6234" s="33"/>
      <c r="AA6234" s="33"/>
    </row>
    <row r="6235" spans="8:27">
      <c r="H6235" s="33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  <c r="Y6235" s="33"/>
      <c r="Z6235" s="33"/>
      <c r="AA6235" s="33"/>
    </row>
    <row r="6236" spans="8:27">
      <c r="H6236" s="33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  <c r="Y6236" s="33"/>
      <c r="Z6236" s="33"/>
      <c r="AA6236" s="33"/>
    </row>
    <row r="6237" spans="8:27">
      <c r="H6237" s="33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  <c r="Y6237" s="33"/>
      <c r="Z6237" s="33"/>
      <c r="AA6237" s="33"/>
    </row>
    <row r="6238" spans="8:27">
      <c r="H6238" s="33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  <c r="Y6238" s="33"/>
      <c r="Z6238" s="33"/>
      <c r="AA6238" s="33"/>
    </row>
    <row r="6239" spans="8:27">
      <c r="H6239" s="33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  <c r="Y6239" s="33"/>
      <c r="Z6239" s="33"/>
      <c r="AA6239" s="33"/>
    </row>
    <row r="6240" spans="8:27">
      <c r="H6240" s="33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  <c r="Y6240" s="33"/>
      <c r="Z6240" s="33"/>
      <c r="AA6240" s="33"/>
    </row>
    <row r="6241" spans="8:27">
      <c r="H6241" s="33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  <c r="Y6241" s="33"/>
      <c r="Z6241" s="33"/>
      <c r="AA6241" s="33"/>
    </row>
    <row r="6242" spans="8:27">
      <c r="H6242" s="33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  <c r="Y6242" s="33"/>
      <c r="Z6242" s="33"/>
      <c r="AA6242" s="33"/>
    </row>
    <row r="6243" spans="8:27">
      <c r="H6243" s="33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  <c r="Y6243" s="33"/>
      <c r="Z6243" s="33"/>
      <c r="AA6243" s="33"/>
    </row>
    <row r="6244" spans="8:27">
      <c r="H6244" s="33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  <c r="Y6244" s="33"/>
      <c r="Z6244" s="33"/>
      <c r="AA6244" s="33"/>
    </row>
    <row r="6245" spans="8:27">
      <c r="H6245" s="33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  <c r="Y6245" s="33"/>
      <c r="Z6245" s="33"/>
      <c r="AA6245" s="33"/>
    </row>
    <row r="6246" spans="8:27">
      <c r="H6246" s="33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  <c r="Y6246" s="33"/>
      <c r="Z6246" s="33"/>
      <c r="AA6246" s="33"/>
    </row>
    <row r="6247" spans="8:27">
      <c r="H6247" s="33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  <c r="Y6247" s="33"/>
      <c r="Z6247" s="33"/>
      <c r="AA6247" s="33"/>
    </row>
    <row r="6248" spans="8:27">
      <c r="H6248" s="33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  <c r="Y6248" s="33"/>
      <c r="Z6248" s="33"/>
      <c r="AA6248" s="33"/>
    </row>
    <row r="6249" spans="8:27">
      <c r="H6249" s="33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  <c r="Y6249" s="33"/>
      <c r="Z6249" s="33"/>
      <c r="AA6249" s="33"/>
    </row>
    <row r="6250" spans="8:27">
      <c r="H6250" s="33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  <c r="Y6250" s="33"/>
      <c r="Z6250" s="33"/>
      <c r="AA6250" s="33"/>
    </row>
    <row r="6251" spans="8:27">
      <c r="H6251" s="33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  <c r="Y6251" s="33"/>
      <c r="Z6251" s="33"/>
      <c r="AA6251" s="33"/>
    </row>
    <row r="6252" spans="8:27">
      <c r="H6252" s="33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  <c r="Y6252" s="33"/>
      <c r="Z6252" s="33"/>
      <c r="AA6252" s="33"/>
    </row>
    <row r="6253" spans="8:27">
      <c r="H6253" s="33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  <c r="Y6253" s="33"/>
      <c r="Z6253" s="33"/>
      <c r="AA6253" s="33"/>
    </row>
    <row r="6254" spans="8:27">
      <c r="H6254" s="33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  <c r="Y6254" s="33"/>
      <c r="Z6254" s="33"/>
      <c r="AA6254" s="33"/>
    </row>
    <row r="6255" spans="8:27">
      <c r="H6255" s="33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  <c r="Y6255" s="33"/>
      <c r="Z6255" s="33"/>
      <c r="AA6255" s="33"/>
    </row>
    <row r="6256" spans="8:27">
      <c r="H6256" s="33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  <c r="Y6256" s="33"/>
      <c r="Z6256" s="33"/>
      <c r="AA6256" s="33"/>
    </row>
    <row r="6257" spans="8:27">
      <c r="H6257" s="33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  <c r="Y6257" s="33"/>
      <c r="Z6257" s="33"/>
      <c r="AA6257" s="33"/>
    </row>
    <row r="6258" spans="8:27">
      <c r="H6258" s="33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  <c r="Y6258" s="33"/>
      <c r="Z6258" s="33"/>
      <c r="AA6258" s="33"/>
    </row>
    <row r="6259" spans="8:27">
      <c r="H6259" s="33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  <c r="Y6259" s="33"/>
      <c r="Z6259" s="33"/>
      <c r="AA6259" s="33"/>
    </row>
    <row r="6260" spans="8:27">
      <c r="H6260" s="33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  <c r="Y6260" s="33"/>
      <c r="Z6260" s="33"/>
      <c r="AA6260" s="33"/>
    </row>
    <row r="6261" spans="8:27">
      <c r="H6261" s="33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  <c r="Y6261" s="33"/>
      <c r="Z6261" s="33"/>
      <c r="AA6261" s="33"/>
    </row>
    <row r="6262" spans="8:27">
      <c r="H6262" s="33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  <c r="Y6262" s="33"/>
      <c r="Z6262" s="33"/>
      <c r="AA6262" s="33"/>
    </row>
    <row r="6263" spans="8:27"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  <c r="Y6263" s="33"/>
      <c r="Z6263" s="33"/>
      <c r="AA6263" s="33"/>
    </row>
    <row r="6264" spans="8:27">
      <c r="H6264" s="3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  <c r="Y6264" s="33"/>
      <c r="Z6264" s="33"/>
      <c r="AA6264" s="33"/>
    </row>
    <row r="6265" spans="8:27">
      <c r="H6265" s="33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  <c r="Y6265" s="33"/>
      <c r="Z6265" s="33"/>
      <c r="AA6265" s="33"/>
    </row>
    <row r="6266" spans="8:27">
      <c r="H6266" s="33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  <c r="Y6266" s="33"/>
      <c r="Z6266" s="33"/>
      <c r="AA6266" s="33"/>
    </row>
    <row r="6267" spans="8:27">
      <c r="H6267" s="33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  <c r="Y6267" s="33"/>
      <c r="Z6267" s="33"/>
      <c r="AA6267" s="33"/>
    </row>
    <row r="6268" spans="8:27">
      <c r="H6268" s="33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  <c r="Y6268" s="33"/>
      <c r="Z6268" s="33"/>
      <c r="AA6268" s="33"/>
    </row>
    <row r="6269" spans="8:27">
      <c r="H6269" s="33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  <c r="Y6269" s="33"/>
      <c r="Z6269" s="33"/>
      <c r="AA6269" s="33"/>
    </row>
    <row r="6270" spans="8:27">
      <c r="H6270" s="33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  <c r="Y6270" s="33"/>
      <c r="Z6270" s="33"/>
      <c r="AA6270" s="33"/>
    </row>
    <row r="6271" spans="8:27">
      <c r="H6271" s="33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  <c r="Y6271" s="33"/>
      <c r="Z6271" s="33"/>
      <c r="AA6271" s="33"/>
    </row>
    <row r="6272" spans="8:27">
      <c r="H6272" s="33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  <c r="Y6272" s="33"/>
      <c r="Z6272" s="33"/>
      <c r="AA6272" s="33"/>
    </row>
    <row r="6273" spans="8:27">
      <c r="H6273" s="33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  <c r="Y6273" s="33"/>
      <c r="Z6273" s="33"/>
      <c r="AA6273" s="33"/>
    </row>
    <row r="6274" spans="8:27">
      <c r="H6274" s="33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  <c r="Y6274" s="33"/>
      <c r="Z6274" s="33"/>
      <c r="AA6274" s="33"/>
    </row>
    <row r="6275" spans="8:27">
      <c r="H6275" s="33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  <c r="Y6275" s="33"/>
      <c r="Z6275" s="33"/>
      <c r="AA6275" s="33"/>
    </row>
    <row r="6276" spans="8:27">
      <c r="H6276" s="33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  <c r="Y6276" s="33"/>
      <c r="Z6276" s="33"/>
      <c r="AA6276" s="33"/>
    </row>
    <row r="6277" spans="8:27">
      <c r="H6277" s="33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  <c r="Y6277" s="33"/>
      <c r="Z6277" s="33"/>
      <c r="AA6277" s="33"/>
    </row>
    <row r="6278" spans="8:27">
      <c r="H6278" s="33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  <c r="Y6278" s="33"/>
      <c r="Z6278" s="33"/>
      <c r="AA6278" s="33"/>
    </row>
    <row r="6279" spans="8:27">
      <c r="H6279" s="33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  <c r="Y6279" s="33"/>
      <c r="Z6279" s="33"/>
      <c r="AA6279" s="33"/>
    </row>
    <row r="6280" spans="8:27">
      <c r="H6280" s="33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  <c r="Y6280" s="33"/>
      <c r="Z6280" s="33"/>
      <c r="AA6280" s="33"/>
    </row>
    <row r="6281" spans="8:27">
      <c r="H6281" s="33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  <c r="Y6281" s="33"/>
      <c r="Z6281" s="33"/>
      <c r="AA6281" s="33"/>
    </row>
    <row r="6282" spans="8:27">
      <c r="H6282" s="33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  <c r="Y6282" s="33"/>
      <c r="Z6282" s="33"/>
      <c r="AA6282" s="33"/>
    </row>
    <row r="6283" spans="8:27">
      <c r="H6283" s="33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  <c r="Y6283" s="33"/>
      <c r="Z6283" s="33"/>
      <c r="AA6283" s="33"/>
    </row>
    <row r="6284" spans="8:27">
      <c r="H6284" s="33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  <c r="Y6284" s="33"/>
      <c r="Z6284" s="33"/>
      <c r="AA6284" s="33"/>
    </row>
    <row r="6285" spans="8:27">
      <c r="H6285" s="33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  <c r="Y6285" s="33"/>
      <c r="Z6285" s="33"/>
      <c r="AA6285" s="33"/>
    </row>
    <row r="6286" spans="8:27">
      <c r="H6286" s="33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  <c r="Y6286" s="33"/>
      <c r="Z6286" s="33"/>
      <c r="AA6286" s="33"/>
    </row>
    <row r="6287" spans="8:27">
      <c r="H6287" s="33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  <c r="Y6287" s="33"/>
      <c r="Z6287" s="33"/>
      <c r="AA6287" s="33"/>
    </row>
    <row r="6288" spans="8:27">
      <c r="H6288" s="33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  <c r="Y6288" s="33"/>
      <c r="Z6288" s="33"/>
      <c r="AA6288" s="33"/>
    </row>
    <row r="6289" spans="8:27">
      <c r="H6289" s="33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  <c r="Y6289" s="33"/>
      <c r="Z6289" s="33"/>
      <c r="AA6289" s="33"/>
    </row>
    <row r="6290" spans="8:27">
      <c r="H6290" s="33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  <c r="Y6290" s="33"/>
      <c r="Z6290" s="33"/>
      <c r="AA6290" s="33"/>
    </row>
    <row r="6291" spans="8:27">
      <c r="H6291" s="33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  <c r="Y6291" s="33"/>
      <c r="Z6291" s="33"/>
      <c r="AA6291" s="33"/>
    </row>
    <row r="6292" spans="8:27">
      <c r="H6292" s="33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  <c r="Y6292" s="33"/>
      <c r="Z6292" s="33"/>
      <c r="AA6292" s="33"/>
    </row>
    <row r="6293" spans="8:27">
      <c r="H6293" s="33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  <c r="Y6293" s="33"/>
      <c r="Z6293" s="33"/>
      <c r="AA6293" s="33"/>
    </row>
    <row r="6294" spans="8:27">
      <c r="H6294" s="33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  <c r="Y6294" s="33"/>
      <c r="Z6294" s="33"/>
      <c r="AA6294" s="33"/>
    </row>
    <row r="6295" spans="8:27">
      <c r="H6295" s="33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  <c r="Y6295" s="33"/>
      <c r="Z6295" s="33"/>
      <c r="AA6295" s="33"/>
    </row>
    <row r="6296" spans="8:27">
      <c r="H6296" s="33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  <c r="Y6296" s="33"/>
      <c r="Z6296" s="33"/>
      <c r="AA6296" s="33"/>
    </row>
    <row r="6297" spans="8:27">
      <c r="H6297" s="33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  <c r="Y6297" s="33"/>
      <c r="Z6297" s="33"/>
      <c r="AA6297" s="33"/>
    </row>
    <row r="6298" spans="8:27">
      <c r="H6298" s="33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  <c r="Y6298" s="33"/>
      <c r="Z6298" s="33"/>
      <c r="AA6298" s="33"/>
    </row>
    <row r="6299" spans="8:27">
      <c r="H6299" s="33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  <c r="Y6299" s="33"/>
      <c r="Z6299" s="33"/>
      <c r="AA6299" s="33"/>
    </row>
    <row r="6300" spans="8:27">
      <c r="H6300" s="33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  <c r="Y6300" s="33"/>
      <c r="Z6300" s="33"/>
      <c r="AA6300" s="33"/>
    </row>
    <row r="6301" spans="8:27">
      <c r="H6301" s="33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  <c r="Y6301" s="33"/>
      <c r="Z6301" s="33"/>
      <c r="AA6301" s="33"/>
    </row>
    <row r="6302" spans="8:27">
      <c r="H6302" s="33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  <c r="Y6302" s="33"/>
      <c r="Z6302" s="33"/>
      <c r="AA6302" s="33"/>
    </row>
    <row r="6303" spans="8:27">
      <c r="H6303" s="33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  <c r="Y6303" s="33"/>
      <c r="Z6303" s="33"/>
      <c r="AA6303" s="33"/>
    </row>
    <row r="6304" spans="8:27">
      <c r="H6304" s="33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  <c r="Y6304" s="33"/>
      <c r="Z6304" s="33"/>
      <c r="AA6304" s="33"/>
    </row>
    <row r="6305" spans="8:27">
      <c r="H6305" s="33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  <c r="Y6305" s="33"/>
      <c r="Z6305" s="33"/>
      <c r="AA6305" s="33"/>
    </row>
    <row r="6306" spans="8:27">
      <c r="H6306" s="33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  <c r="Y6306" s="33"/>
      <c r="Z6306" s="33"/>
      <c r="AA6306" s="33"/>
    </row>
    <row r="6307" spans="8:27">
      <c r="H6307" s="33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  <c r="Y6307" s="33"/>
      <c r="Z6307" s="33"/>
      <c r="AA6307" s="33"/>
    </row>
    <row r="6308" spans="8:27">
      <c r="H6308" s="33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  <c r="Y6308" s="33"/>
      <c r="Z6308" s="33"/>
      <c r="AA6308" s="33"/>
    </row>
    <row r="6309" spans="8:27">
      <c r="H6309" s="33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  <c r="Y6309" s="33"/>
      <c r="Z6309" s="33"/>
      <c r="AA6309" s="33"/>
    </row>
    <row r="6310" spans="8:27">
      <c r="H6310" s="33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  <c r="Y6310" s="33"/>
      <c r="Z6310" s="33"/>
      <c r="AA6310" s="33"/>
    </row>
    <row r="6311" spans="8:27">
      <c r="H6311" s="33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  <c r="Y6311" s="33"/>
      <c r="Z6311" s="33"/>
      <c r="AA6311" s="33"/>
    </row>
    <row r="6312" spans="8:27">
      <c r="H6312" s="33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  <c r="Y6312" s="33"/>
      <c r="Z6312" s="33"/>
      <c r="AA6312" s="33"/>
    </row>
    <row r="6313" spans="8:27">
      <c r="H6313" s="33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  <c r="Y6313" s="33"/>
      <c r="Z6313" s="33"/>
      <c r="AA6313" s="33"/>
    </row>
    <row r="6314" spans="8:27">
      <c r="H6314" s="33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  <c r="Y6314" s="33"/>
      <c r="Z6314" s="33"/>
      <c r="AA6314" s="33"/>
    </row>
    <row r="6315" spans="8:27">
      <c r="H6315" s="33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  <c r="Y6315" s="33"/>
      <c r="Z6315" s="33"/>
      <c r="AA6315" s="33"/>
    </row>
    <row r="6316" spans="8:27">
      <c r="H6316" s="33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  <c r="Y6316" s="33"/>
      <c r="Z6316" s="33"/>
      <c r="AA6316" s="33"/>
    </row>
    <row r="6317" spans="8:27">
      <c r="H6317" s="33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  <c r="Y6317" s="33"/>
      <c r="Z6317" s="33"/>
      <c r="AA6317" s="33"/>
    </row>
    <row r="6318" spans="8:27">
      <c r="H6318" s="33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  <c r="Y6318" s="33"/>
      <c r="Z6318" s="33"/>
      <c r="AA6318" s="33"/>
    </row>
    <row r="6319" spans="8:27">
      <c r="H6319" s="3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  <c r="Y6319" s="33"/>
      <c r="Z6319" s="33"/>
      <c r="AA6319" s="33"/>
    </row>
    <row r="6320" spans="8:27">
      <c r="H6320" s="33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  <c r="Y6320" s="33"/>
      <c r="Z6320" s="33"/>
      <c r="AA6320" s="33"/>
    </row>
    <row r="6321" spans="8:27">
      <c r="H6321" s="33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  <c r="Y6321" s="33"/>
      <c r="Z6321" s="33"/>
      <c r="AA6321" s="33"/>
    </row>
    <row r="6322" spans="8:27">
      <c r="H6322" s="33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  <c r="Y6322" s="33"/>
      <c r="Z6322" s="33"/>
      <c r="AA6322" s="33"/>
    </row>
    <row r="6323" spans="8:27">
      <c r="H6323" s="33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  <c r="Y6323" s="33"/>
      <c r="Z6323" s="33"/>
      <c r="AA6323" s="33"/>
    </row>
    <row r="6324" spans="8:27">
      <c r="H6324" s="33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  <c r="Y6324" s="33"/>
      <c r="Z6324" s="33"/>
      <c r="AA6324" s="33"/>
    </row>
    <row r="6325" spans="8:27">
      <c r="H6325" s="33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  <c r="Y6325" s="33"/>
      <c r="Z6325" s="33"/>
      <c r="AA6325" s="33"/>
    </row>
    <row r="6326" spans="8:27">
      <c r="H6326" s="33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  <c r="Y6326" s="33"/>
      <c r="Z6326" s="33"/>
      <c r="AA6326" s="33"/>
    </row>
    <row r="6327" spans="8:27">
      <c r="H6327" s="33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  <c r="Y6327" s="33"/>
      <c r="Z6327" s="33"/>
      <c r="AA6327" s="33"/>
    </row>
    <row r="6328" spans="8:27">
      <c r="H6328" s="33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  <c r="Y6328" s="33"/>
      <c r="Z6328" s="33"/>
      <c r="AA6328" s="33"/>
    </row>
    <row r="6329" spans="8:27">
      <c r="H6329" s="33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  <c r="Y6329" s="33"/>
      <c r="Z6329" s="33"/>
      <c r="AA6329" s="33"/>
    </row>
    <row r="6330" spans="8:27">
      <c r="H6330" s="33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  <c r="Y6330" s="33"/>
      <c r="Z6330" s="33"/>
      <c r="AA6330" s="33"/>
    </row>
    <row r="6331" spans="8:27">
      <c r="H6331" s="33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  <c r="Y6331" s="33"/>
      <c r="Z6331" s="33"/>
      <c r="AA6331" s="33"/>
    </row>
    <row r="6332" spans="8:27">
      <c r="H6332" s="33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  <c r="Y6332" s="33"/>
      <c r="Z6332" s="33"/>
      <c r="AA6332" s="33"/>
    </row>
    <row r="6333" spans="8:27">
      <c r="H6333" s="33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  <c r="Y6333" s="33"/>
      <c r="Z6333" s="33"/>
      <c r="AA6333" s="33"/>
    </row>
    <row r="6334" spans="8:27">
      <c r="H6334" s="33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  <c r="Y6334" s="33"/>
      <c r="Z6334" s="33"/>
      <c r="AA6334" s="33"/>
    </row>
    <row r="6335" spans="8:27">
      <c r="H6335" s="33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  <c r="Y6335" s="33"/>
      <c r="Z6335" s="33"/>
      <c r="AA6335" s="33"/>
    </row>
    <row r="6336" spans="8:27">
      <c r="H6336" s="33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  <c r="Y6336" s="33"/>
      <c r="Z6336" s="33"/>
      <c r="AA6336" s="33"/>
    </row>
    <row r="6337" spans="8:27">
      <c r="H6337" s="33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  <c r="Y6337" s="33"/>
      <c r="Z6337" s="33"/>
      <c r="AA6337" s="33"/>
    </row>
    <row r="6338" spans="8:27">
      <c r="H6338" s="33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  <c r="Y6338" s="33"/>
      <c r="Z6338" s="33"/>
      <c r="AA6338" s="33"/>
    </row>
    <row r="6339" spans="8:27">
      <c r="H6339" s="33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  <c r="Y6339" s="33"/>
      <c r="Z6339" s="33"/>
      <c r="AA6339" s="33"/>
    </row>
    <row r="6340" spans="8:27">
      <c r="H6340" s="33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  <c r="Y6340" s="33"/>
      <c r="Z6340" s="33"/>
      <c r="AA6340" s="33"/>
    </row>
    <row r="6341" spans="8:27">
      <c r="H6341" s="33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  <c r="Y6341" s="33"/>
      <c r="Z6341" s="33"/>
      <c r="AA6341" s="33"/>
    </row>
    <row r="6342" spans="8:27">
      <c r="H6342" s="33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  <c r="Y6342" s="33"/>
      <c r="Z6342" s="33"/>
      <c r="AA6342" s="33"/>
    </row>
    <row r="6343" spans="8:27">
      <c r="H6343" s="33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  <c r="Y6343" s="33"/>
      <c r="Z6343" s="33"/>
      <c r="AA6343" s="33"/>
    </row>
    <row r="6344" spans="8:27">
      <c r="H6344" s="33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  <c r="Y6344" s="33"/>
      <c r="Z6344" s="33"/>
      <c r="AA6344" s="33"/>
    </row>
    <row r="6345" spans="8:27">
      <c r="H6345" s="33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  <c r="Y6345" s="33"/>
      <c r="Z6345" s="33"/>
      <c r="AA6345" s="33"/>
    </row>
    <row r="6346" spans="8:27">
      <c r="H6346" s="33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  <c r="Y6346" s="33"/>
      <c r="Z6346" s="33"/>
      <c r="AA6346" s="33"/>
    </row>
    <row r="6347" spans="8:27">
      <c r="H6347" s="33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  <c r="Y6347" s="33"/>
      <c r="Z6347" s="33"/>
      <c r="AA6347" s="33"/>
    </row>
    <row r="6348" spans="8:27">
      <c r="H6348" s="33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  <c r="Y6348" s="33"/>
      <c r="Z6348" s="33"/>
      <c r="AA6348" s="33"/>
    </row>
    <row r="6349" spans="8:27">
      <c r="H6349" s="33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  <c r="Y6349" s="33"/>
      <c r="Z6349" s="33"/>
      <c r="AA6349" s="33"/>
    </row>
    <row r="6350" spans="8:27">
      <c r="H6350" s="33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  <c r="Y6350" s="33"/>
      <c r="Z6350" s="33"/>
      <c r="AA6350" s="33"/>
    </row>
    <row r="6351" spans="8:27">
      <c r="H6351" s="33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  <c r="Y6351" s="33"/>
      <c r="Z6351" s="33"/>
      <c r="AA6351" s="33"/>
    </row>
    <row r="6352" spans="8:27">
      <c r="H6352" s="33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  <c r="Y6352" s="33"/>
      <c r="Z6352" s="33"/>
      <c r="AA6352" s="33"/>
    </row>
    <row r="6353" spans="8:27">
      <c r="H6353" s="33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  <c r="Y6353" s="33"/>
      <c r="Z6353" s="33"/>
      <c r="AA6353" s="33"/>
    </row>
    <row r="6354" spans="8:27">
      <c r="H6354" s="33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  <c r="Y6354" s="33"/>
      <c r="Z6354" s="33"/>
      <c r="AA6354" s="33"/>
    </row>
    <row r="6355" spans="8:27">
      <c r="H6355" s="33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  <c r="Y6355" s="33"/>
      <c r="Z6355" s="33"/>
      <c r="AA6355" s="33"/>
    </row>
    <row r="6356" spans="8:27">
      <c r="H6356" s="33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  <c r="Y6356" s="33"/>
      <c r="Z6356" s="33"/>
      <c r="AA6356" s="33"/>
    </row>
    <row r="6357" spans="8:27">
      <c r="H6357" s="33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  <c r="Y6357" s="33"/>
      <c r="Z6357" s="33"/>
      <c r="AA6357" s="33"/>
    </row>
    <row r="6358" spans="8:27">
      <c r="H6358" s="33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  <c r="Y6358" s="33"/>
      <c r="Z6358" s="33"/>
      <c r="AA6358" s="33"/>
    </row>
    <row r="6359" spans="8:27">
      <c r="H6359" s="33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  <c r="Y6359" s="33"/>
      <c r="Z6359" s="33"/>
      <c r="AA6359" s="33"/>
    </row>
    <row r="6360" spans="8:27">
      <c r="H6360" s="33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  <c r="Y6360" s="33"/>
      <c r="Z6360" s="33"/>
      <c r="AA6360" s="33"/>
    </row>
    <row r="6361" spans="8:27">
      <c r="H6361" s="33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  <c r="Y6361" s="33"/>
      <c r="Z6361" s="33"/>
      <c r="AA6361" s="33"/>
    </row>
    <row r="6362" spans="8:27">
      <c r="H6362" s="33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  <c r="Y6362" s="33"/>
      <c r="Z6362" s="33"/>
      <c r="AA6362" s="33"/>
    </row>
    <row r="6363" spans="8:27">
      <c r="H6363" s="33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  <c r="Y6363" s="33"/>
      <c r="Z6363" s="33"/>
      <c r="AA6363" s="33"/>
    </row>
    <row r="6364" spans="8:27">
      <c r="H6364" s="33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  <c r="Y6364" s="33"/>
      <c r="Z6364" s="33"/>
      <c r="AA6364" s="33"/>
    </row>
    <row r="6365" spans="8:27">
      <c r="H6365" s="33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  <c r="Y6365" s="33"/>
      <c r="Z6365" s="33"/>
      <c r="AA6365" s="33"/>
    </row>
    <row r="6366" spans="8:27">
      <c r="H6366" s="33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  <c r="Y6366" s="33"/>
      <c r="Z6366" s="33"/>
      <c r="AA6366" s="33"/>
    </row>
    <row r="6367" spans="8:27">
      <c r="H6367" s="33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  <c r="Y6367" s="33"/>
      <c r="Z6367" s="33"/>
      <c r="AA6367" s="33"/>
    </row>
    <row r="6368" spans="8:27">
      <c r="H6368" s="33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  <c r="Y6368" s="33"/>
      <c r="Z6368" s="33"/>
      <c r="AA6368" s="33"/>
    </row>
    <row r="6369" spans="8:27">
      <c r="H6369" s="33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  <c r="Y6369" s="33"/>
      <c r="Z6369" s="33"/>
      <c r="AA6369" s="33"/>
    </row>
    <row r="6370" spans="8:27">
      <c r="H6370" s="33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  <c r="Y6370" s="33"/>
      <c r="Z6370" s="33"/>
      <c r="AA6370" s="33"/>
    </row>
    <row r="6371" spans="8:27">
      <c r="H6371" s="33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  <c r="Y6371" s="33"/>
      <c r="Z6371" s="33"/>
      <c r="AA6371" s="33"/>
    </row>
    <row r="6372" spans="8:27">
      <c r="H6372" s="33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  <c r="Y6372" s="33"/>
      <c r="Z6372" s="33"/>
      <c r="AA6372" s="33"/>
    </row>
    <row r="6373" spans="8:27">
      <c r="H6373" s="33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  <c r="Y6373" s="33"/>
      <c r="Z6373" s="33"/>
      <c r="AA6373" s="33"/>
    </row>
    <row r="6374" spans="8:27">
      <c r="H6374" s="33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  <c r="Y6374" s="33"/>
      <c r="Z6374" s="33"/>
      <c r="AA6374" s="33"/>
    </row>
    <row r="6375" spans="8:27">
      <c r="H6375" s="33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  <c r="Y6375" s="33"/>
      <c r="Z6375" s="33"/>
      <c r="AA6375" s="33"/>
    </row>
    <row r="6376" spans="8:27">
      <c r="H6376" s="33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  <c r="Y6376" s="33"/>
      <c r="Z6376" s="33"/>
      <c r="AA6376" s="33"/>
    </row>
    <row r="6377" spans="8:27">
      <c r="H6377" s="33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  <c r="Y6377" s="33"/>
      <c r="Z6377" s="33"/>
      <c r="AA6377" s="33"/>
    </row>
    <row r="6378" spans="8:27">
      <c r="H6378" s="33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  <c r="Y6378" s="33"/>
      <c r="Z6378" s="33"/>
      <c r="AA6378" s="33"/>
    </row>
    <row r="6379" spans="8:27">
      <c r="H6379" s="33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  <c r="Y6379" s="33"/>
      <c r="Z6379" s="33"/>
      <c r="AA6379" s="33"/>
    </row>
    <row r="6380" spans="8:27">
      <c r="H6380" s="33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  <c r="Y6380" s="33"/>
      <c r="Z6380" s="33"/>
      <c r="AA6380" s="33"/>
    </row>
    <row r="6381" spans="8:27">
      <c r="H6381" s="33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  <c r="Y6381" s="33"/>
      <c r="Z6381" s="33"/>
      <c r="AA6381" s="33"/>
    </row>
    <row r="6382" spans="8:27">
      <c r="H6382" s="33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  <c r="Y6382" s="33"/>
      <c r="Z6382" s="33"/>
      <c r="AA6382" s="33"/>
    </row>
    <row r="6383" spans="8:27">
      <c r="H6383" s="33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  <c r="Y6383" s="33"/>
      <c r="Z6383" s="33"/>
      <c r="AA6383" s="33"/>
    </row>
    <row r="6384" spans="8:27">
      <c r="H6384" s="33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  <c r="Y6384" s="33"/>
      <c r="Z6384" s="33"/>
      <c r="AA6384" s="33"/>
    </row>
    <row r="6385" spans="8:27">
      <c r="H6385" s="33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  <c r="Y6385" s="33"/>
      <c r="Z6385" s="33"/>
      <c r="AA6385" s="33"/>
    </row>
    <row r="6386" spans="8:27">
      <c r="H6386" s="33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  <c r="Y6386" s="33"/>
      <c r="Z6386" s="33"/>
      <c r="AA6386" s="33"/>
    </row>
    <row r="6387" spans="8:27">
      <c r="H6387" s="33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  <c r="Y6387" s="33"/>
      <c r="Z6387" s="33"/>
      <c r="AA6387" s="33"/>
    </row>
    <row r="6388" spans="8:27">
      <c r="H6388" s="33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  <c r="Y6388" s="33"/>
      <c r="Z6388" s="33"/>
      <c r="AA6388" s="33"/>
    </row>
    <row r="6389" spans="8:27">
      <c r="H6389" s="33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  <c r="Y6389" s="33"/>
      <c r="Z6389" s="33"/>
      <c r="AA6389" s="33"/>
    </row>
    <row r="6390" spans="8:27">
      <c r="H6390" s="33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  <c r="Y6390" s="33"/>
      <c r="Z6390" s="33"/>
      <c r="AA6390" s="33"/>
    </row>
    <row r="6391" spans="8:27">
      <c r="H6391" s="33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  <c r="Y6391" s="33"/>
      <c r="Z6391" s="33"/>
      <c r="AA6391" s="33"/>
    </row>
    <row r="6392" spans="8:27">
      <c r="H6392" s="33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  <c r="Y6392" s="33"/>
      <c r="Z6392" s="33"/>
      <c r="AA6392" s="33"/>
    </row>
    <row r="6393" spans="8:27">
      <c r="H6393" s="33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  <c r="Y6393" s="33"/>
      <c r="Z6393" s="33"/>
      <c r="AA6393" s="33"/>
    </row>
    <row r="6394" spans="8:27">
      <c r="H6394" s="33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  <c r="Y6394" s="33"/>
      <c r="Z6394" s="33"/>
      <c r="AA6394" s="33"/>
    </row>
    <row r="6395" spans="8:27">
      <c r="H6395" s="33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  <c r="Y6395" s="33"/>
      <c r="Z6395" s="33"/>
      <c r="AA6395" s="33"/>
    </row>
    <row r="6396" spans="8:27">
      <c r="H6396" s="33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  <c r="Y6396" s="33"/>
      <c r="Z6396" s="33"/>
      <c r="AA6396" s="33"/>
    </row>
    <row r="6397" spans="8:27">
      <c r="H6397" s="33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  <c r="Y6397" s="33"/>
      <c r="Z6397" s="33"/>
      <c r="AA6397" s="33"/>
    </row>
    <row r="6398" spans="8:27">
      <c r="H6398" s="33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  <c r="Y6398" s="33"/>
      <c r="Z6398" s="33"/>
      <c r="AA6398" s="33"/>
    </row>
    <row r="6399" spans="8:27">
      <c r="H6399" s="33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  <c r="Y6399" s="33"/>
      <c r="Z6399" s="33"/>
      <c r="AA6399" s="33"/>
    </row>
    <row r="6400" spans="8:27">
      <c r="H6400" s="33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  <c r="Y6400" s="33"/>
      <c r="Z6400" s="33"/>
      <c r="AA6400" s="33"/>
    </row>
    <row r="6401" spans="8:27">
      <c r="H6401" s="33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  <c r="Y6401" s="33"/>
      <c r="Z6401" s="33"/>
      <c r="AA6401" s="33"/>
    </row>
    <row r="6402" spans="8:27">
      <c r="H6402" s="33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  <c r="Y6402" s="33"/>
      <c r="Z6402" s="33"/>
      <c r="AA6402" s="33"/>
    </row>
    <row r="6403" spans="8:27">
      <c r="H6403" s="33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  <c r="Y6403" s="33"/>
      <c r="Z6403" s="33"/>
      <c r="AA6403" s="33"/>
    </row>
    <row r="6404" spans="8:27">
      <c r="H6404" s="33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  <c r="Y6404" s="33"/>
      <c r="Z6404" s="33"/>
      <c r="AA6404" s="33"/>
    </row>
    <row r="6405" spans="8:27">
      <c r="H6405" s="33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  <c r="Y6405" s="33"/>
      <c r="Z6405" s="33"/>
      <c r="AA6405" s="33"/>
    </row>
    <row r="6406" spans="8:27">
      <c r="H6406" s="33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  <c r="Y6406" s="33"/>
      <c r="Z6406" s="33"/>
      <c r="AA6406" s="33"/>
    </row>
    <row r="6407" spans="8:27">
      <c r="H6407" s="33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  <c r="Y6407" s="33"/>
      <c r="Z6407" s="33"/>
      <c r="AA6407" s="33"/>
    </row>
    <row r="6408" spans="8:27">
      <c r="H6408" s="33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  <c r="Y6408" s="33"/>
      <c r="Z6408" s="33"/>
      <c r="AA6408" s="33"/>
    </row>
    <row r="6409" spans="8:27">
      <c r="H6409" s="33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  <c r="Y6409" s="33"/>
      <c r="Z6409" s="33"/>
      <c r="AA6409" s="33"/>
    </row>
    <row r="6410" spans="8:27">
      <c r="H6410" s="33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  <c r="Y6410" s="33"/>
      <c r="Z6410" s="33"/>
      <c r="AA6410" s="33"/>
    </row>
    <row r="6411" spans="8:27">
      <c r="H6411" s="33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  <c r="Y6411" s="33"/>
      <c r="Z6411" s="33"/>
      <c r="AA6411" s="33"/>
    </row>
    <row r="6412" spans="8:27">
      <c r="H6412" s="33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  <c r="Y6412" s="33"/>
      <c r="Z6412" s="33"/>
      <c r="AA6412" s="33"/>
    </row>
    <row r="6413" spans="8:27">
      <c r="H6413" s="33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  <c r="Y6413" s="33"/>
      <c r="Z6413" s="33"/>
      <c r="AA6413" s="33"/>
    </row>
    <row r="6414" spans="8:27">
      <c r="H6414" s="33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  <c r="Y6414" s="33"/>
      <c r="Z6414" s="33"/>
      <c r="AA6414" s="33"/>
    </row>
    <row r="6415" spans="8:27">
      <c r="H6415" s="33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  <c r="Y6415" s="33"/>
      <c r="Z6415" s="33"/>
      <c r="AA6415" s="33"/>
    </row>
    <row r="6416" spans="8:27">
      <c r="H6416" s="33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  <c r="Y6416" s="33"/>
      <c r="Z6416" s="33"/>
      <c r="AA6416" s="33"/>
    </row>
    <row r="6417" spans="8:27">
      <c r="H6417" s="33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  <c r="Y6417" s="33"/>
      <c r="Z6417" s="33"/>
      <c r="AA6417" s="33"/>
    </row>
    <row r="6418" spans="8:27">
      <c r="H6418" s="33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  <c r="Y6418" s="33"/>
      <c r="Z6418" s="33"/>
      <c r="AA6418" s="33"/>
    </row>
    <row r="6419" spans="8:27">
      <c r="H6419" s="33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  <c r="Y6419" s="33"/>
      <c r="Z6419" s="33"/>
      <c r="AA6419" s="33"/>
    </row>
    <row r="6420" spans="8:27">
      <c r="H6420" s="33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  <c r="Y6420" s="33"/>
      <c r="Z6420" s="33"/>
      <c r="AA6420" s="33"/>
    </row>
    <row r="6421" spans="8:27">
      <c r="H6421" s="33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  <c r="Y6421" s="33"/>
      <c r="Z6421" s="33"/>
      <c r="AA6421" s="33"/>
    </row>
    <row r="6422" spans="8:27">
      <c r="H6422" s="33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  <c r="Y6422" s="33"/>
      <c r="Z6422" s="33"/>
      <c r="AA6422" s="33"/>
    </row>
    <row r="6423" spans="8:27">
      <c r="H6423" s="33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  <c r="Y6423" s="33"/>
      <c r="Z6423" s="33"/>
      <c r="AA6423" s="33"/>
    </row>
    <row r="6424" spans="8:27">
      <c r="H6424" s="33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  <c r="Y6424" s="33"/>
      <c r="Z6424" s="33"/>
      <c r="AA6424" s="33"/>
    </row>
    <row r="6425" spans="8:27">
      <c r="H6425" s="33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  <c r="Y6425" s="33"/>
      <c r="Z6425" s="33"/>
      <c r="AA6425" s="33"/>
    </row>
    <row r="6426" spans="8:27">
      <c r="H6426" s="33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  <c r="Y6426" s="33"/>
      <c r="Z6426" s="33"/>
      <c r="AA6426" s="33"/>
    </row>
    <row r="6427" spans="8:27">
      <c r="H6427" s="33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  <c r="Y6427" s="33"/>
      <c r="Z6427" s="33"/>
      <c r="AA6427" s="33"/>
    </row>
    <row r="6428" spans="8:27">
      <c r="H6428" s="33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  <c r="Y6428" s="33"/>
      <c r="Z6428" s="33"/>
      <c r="AA6428" s="33"/>
    </row>
    <row r="6429" spans="8:27">
      <c r="H6429" s="3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  <c r="Y6429" s="33"/>
      <c r="Z6429" s="33"/>
      <c r="AA6429" s="33"/>
    </row>
    <row r="6430" spans="8:27">
      <c r="H6430" s="3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  <c r="Y6430" s="33"/>
      <c r="Z6430" s="33"/>
      <c r="AA6430" s="33"/>
    </row>
    <row r="6431" spans="8:27">
      <c r="H6431" s="33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  <c r="Y6431" s="33"/>
      <c r="Z6431" s="33"/>
      <c r="AA6431" s="33"/>
    </row>
    <row r="6432" spans="8:27">
      <c r="H6432" s="33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  <c r="Y6432" s="33"/>
      <c r="Z6432" s="33"/>
      <c r="AA6432" s="33"/>
    </row>
    <row r="6433" spans="8:27">
      <c r="H6433" s="33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  <c r="Y6433" s="33"/>
      <c r="Z6433" s="33"/>
      <c r="AA6433" s="33"/>
    </row>
    <row r="6434" spans="8:27">
      <c r="H6434" s="33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  <c r="Y6434" s="33"/>
      <c r="Z6434" s="33"/>
      <c r="AA6434" s="33"/>
    </row>
    <row r="6435" spans="8:27">
      <c r="H6435" s="33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  <c r="Y6435" s="33"/>
      <c r="Z6435" s="33"/>
      <c r="AA6435" s="33"/>
    </row>
    <row r="6436" spans="8:27">
      <c r="H6436" s="33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  <c r="Y6436" s="33"/>
      <c r="Z6436" s="33"/>
      <c r="AA6436" s="33"/>
    </row>
    <row r="6437" spans="8:27">
      <c r="H6437" s="33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  <c r="Y6437" s="33"/>
      <c r="Z6437" s="33"/>
      <c r="AA6437" s="33"/>
    </row>
    <row r="6438" spans="8:27">
      <c r="H6438" s="33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  <c r="Y6438" s="33"/>
      <c r="Z6438" s="33"/>
      <c r="AA6438" s="33"/>
    </row>
    <row r="6439" spans="8:27">
      <c r="H6439" s="33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  <c r="Y6439" s="33"/>
      <c r="Z6439" s="33"/>
      <c r="AA6439" s="33"/>
    </row>
    <row r="6440" spans="8:27">
      <c r="H6440" s="33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  <c r="Y6440" s="33"/>
      <c r="Z6440" s="33"/>
      <c r="AA6440" s="33"/>
    </row>
    <row r="6441" spans="8:27">
      <c r="H6441" s="33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  <c r="Y6441" s="33"/>
      <c r="Z6441" s="33"/>
      <c r="AA6441" s="33"/>
    </row>
    <row r="6442" spans="8:27">
      <c r="H6442" s="33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  <c r="Y6442" s="33"/>
      <c r="Z6442" s="33"/>
      <c r="AA6442" s="33"/>
    </row>
    <row r="6443" spans="8:27">
      <c r="H6443" s="33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  <c r="Y6443" s="33"/>
      <c r="Z6443" s="33"/>
      <c r="AA6443" s="33"/>
    </row>
    <row r="6444" spans="8:27">
      <c r="H6444" s="33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  <c r="Y6444" s="33"/>
      <c r="Z6444" s="33"/>
      <c r="AA6444" s="33"/>
    </row>
    <row r="6445" spans="8:27">
      <c r="H6445" s="33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  <c r="Y6445" s="33"/>
      <c r="Z6445" s="33"/>
      <c r="AA6445" s="33"/>
    </row>
    <row r="6446" spans="8:27">
      <c r="H6446" s="33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  <c r="Y6446" s="33"/>
      <c r="Z6446" s="33"/>
      <c r="AA6446" s="33"/>
    </row>
    <row r="6447" spans="8:27">
      <c r="H6447" s="33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  <c r="Y6447" s="33"/>
      <c r="Z6447" s="33"/>
      <c r="AA6447" s="33"/>
    </row>
    <row r="6448" spans="8:27">
      <c r="H6448" s="33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  <c r="Y6448" s="33"/>
      <c r="Z6448" s="33"/>
      <c r="AA6448" s="33"/>
    </row>
    <row r="6449" spans="8:27">
      <c r="H6449" s="33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  <c r="Y6449" s="33"/>
      <c r="Z6449" s="33"/>
      <c r="AA6449" s="33"/>
    </row>
    <row r="6450" spans="8:27">
      <c r="H6450" s="33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  <c r="Y6450" s="33"/>
      <c r="Z6450" s="33"/>
      <c r="AA6450" s="33"/>
    </row>
    <row r="6451" spans="8:27">
      <c r="H6451" s="33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  <c r="Y6451" s="33"/>
      <c r="Z6451" s="33"/>
      <c r="AA6451" s="33"/>
    </row>
    <row r="6452" spans="8:27">
      <c r="H6452" s="33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  <c r="Y6452" s="33"/>
      <c r="Z6452" s="33"/>
      <c r="AA6452" s="33"/>
    </row>
    <row r="6453" spans="8:27">
      <c r="H6453" s="33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  <c r="Y6453" s="33"/>
      <c r="Z6453" s="33"/>
      <c r="AA6453" s="33"/>
    </row>
    <row r="6454" spans="8:27">
      <c r="H6454" s="33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  <c r="Y6454" s="33"/>
      <c r="Z6454" s="33"/>
      <c r="AA6454" s="33"/>
    </row>
    <row r="6455" spans="8:27">
      <c r="H6455" s="33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  <c r="Y6455" s="33"/>
      <c r="Z6455" s="33"/>
      <c r="AA6455" s="33"/>
    </row>
    <row r="6456" spans="8:27">
      <c r="H6456" s="33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  <c r="Y6456" s="33"/>
      <c r="Z6456" s="33"/>
      <c r="AA6456" s="33"/>
    </row>
    <row r="6457" spans="8:27">
      <c r="H6457" s="33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  <c r="Y6457" s="33"/>
      <c r="Z6457" s="33"/>
      <c r="AA6457" s="33"/>
    </row>
    <row r="6458" spans="8:27">
      <c r="H6458" s="33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  <c r="Y6458" s="33"/>
      <c r="Z6458" s="33"/>
      <c r="AA6458" s="33"/>
    </row>
    <row r="6459" spans="8:27">
      <c r="H6459" s="33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  <c r="Y6459" s="33"/>
      <c r="Z6459" s="33"/>
      <c r="AA6459" s="33"/>
    </row>
    <row r="6460" spans="8:27">
      <c r="H6460" s="33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  <c r="Y6460" s="33"/>
      <c r="Z6460" s="33"/>
      <c r="AA6460" s="33"/>
    </row>
    <row r="6461" spans="8:27">
      <c r="H6461" s="33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  <c r="Y6461" s="33"/>
      <c r="Z6461" s="33"/>
      <c r="AA6461" s="33"/>
    </row>
    <row r="6462" spans="8:27">
      <c r="H6462" s="33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  <c r="Y6462" s="33"/>
      <c r="Z6462" s="33"/>
      <c r="AA6462" s="33"/>
    </row>
    <row r="6463" spans="8:27">
      <c r="H6463" s="33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  <c r="Y6463" s="33"/>
      <c r="Z6463" s="33"/>
      <c r="AA6463" s="33"/>
    </row>
    <row r="6464" spans="8:27">
      <c r="H6464" s="33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  <c r="Y6464" s="33"/>
      <c r="Z6464" s="33"/>
      <c r="AA6464" s="33"/>
    </row>
    <row r="6465" spans="8:27">
      <c r="H6465" s="33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  <c r="Y6465" s="33"/>
      <c r="Z6465" s="33"/>
      <c r="AA6465" s="33"/>
    </row>
    <row r="6466" spans="8:27">
      <c r="H6466" s="33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  <c r="Y6466" s="33"/>
      <c r="Z6466" s="33"/>
      <c r="AA6466" s="33"/>
    </row>
    <row r="6467" spans="8:27">
      <c r="H6467" s="33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  <c r="Y6467" s="33"/>
      <c r="Z6467" s="33"/>
      <c r="AA6467" s="33"/>
    </row>
    <row r="6468" spans="8:27">
      <c r="H6468" s="33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  <c r="Y6468" s="33"/>
      <c r="Z6468" s="33"/>
      <c r="AA6468" s="33"/>
    </row>
    <row r="6469" spans="8:27">
      <c r="H6469" s="33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  <c r="Y6469" s="33"/>
      <c r="Z6469" s="33"/>
      <c r="AA6469" s="33"/>
    </row>
    <row r="6470" spans="8:27">
      <c r="H6470" s="33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  <c r="Y6470" s="33"/>
      <c r="Z6470" s="33"/>
      <c r="AA6470" s="33"/>
    </row>
    <row r="6471" spans="8:27">
      <c r="H6471" s="33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  <c r="Y6471" s="33"/>
      <c r="Z6471" s="33"/>
      <c r="AA6471" s="33"/>
    </row>
    <row r="6472" spans="8:27">
      <c r="H6472" s="33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  <c r="Y6472" s="33"/>
      <c r="Z6472" s="33"/>
      <c r="AA6472" s="33"/>
    </row>
    <row r="6473" spans="8:27">
      <c r="H6473" s="33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  <c r="Y6473" s="33"/>
      <c r="Z6473" s="33"/>
      <c r="AA6473" s="33"/>
    </row>
    <row r="6474" spans="8:27">
      <c r="H6474" s="33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  <c r="Y6474" s="33"/>
      <c r="Z6474" s="33"/>
      <c r="AA6474" s="33"/>
    </row>
    <row r="6475" spans="8:27">
      <c r="H6475" s="33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  <c r="Y6475" s="33"/>
      <c r="Z6475" s="33"/>
      <c r="AA6475" s="33"/>
    </row>
    <row r="6476" spans="8:27">
      <c r="H6476" s="33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  <c r="Y6476" s="33"/>
      <c r="Z6476" s="33"/>
      <c r="AA6476" s="33"/>
    </row>
    <row r="6477" spans="8:27">
      <c r="H6477" s="33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  <c r="Y6477" s="33"/>
      <c r="Z6477" s="33"/>
      <c r="AA6477" s="33"/>
    </row>
    <row r="6478" spans="8:27">
      <c r="H6478" s="33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  <c r="Y6478" s="33"/>
      <c r="Z6478" s="33"/>
      <c r="AA6478" s="33"/>
    </row>
    <row r="6479" spans="8:27">
      <c r="H6479" s="33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  <c r="Y6479" s="33"/>
      <c r="Z6479" s="33"/>
      <c r="AA6479" s="33"/>
    </row>
    <row r="6480" spans="8:27">
      <c r="H6480" s="33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  <c r="Y6480" s="33"/>
      <c r="Z6480" s="33"/>
      <c r="AA6480" s="33"/>
    </row>
    <row r="6481" spans="8:27">
      <c r="H6481" s="33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  <c r="Y6481" s="33"/>
      <c r="Z6481" s="33"/>
      <c r="AA6481" s="33"/>
    </row>
    <row r="6482" spans="8:27">
      <c r="H6482" s="33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  <c r="Y6482" s="33"/>
      <c r="Z6482" s="33"/>
      <c r="AA6482" s="33"/>
    </row>
    <row r="6483" spans="8:27">
      <c r="H6483" s="33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  <c r="Y6483" s="33"/>
      <c r="Z6483" s="33"/>
      <c r="AA6483" s="33"/>
    </row>
    <row r="6484" spans="8:27">
      <c r="H6484" s="33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  <c r="Y6484" s="33"/>
      <c r="Z6484" s="33"/>
      <c r="AA6484" s="33"/>
    </row>
    <row r="6485" spans="8:27">
      <c r="H6485" s="3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  <c r="Y6485" s="33"/>
      <c r="Z6485" s="33"/>
      <c r="AA6485" s="33"/>
    </row>
    <row r="6486" spans="8:27">
      <c r="H6486" s="33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  <c r="Y6486" s="33"/>
      <c r="Z6486" s="33"/>
      <c r="AA6486" s="33"/>
    </row>
    <row r="6487" spans="8:27">
      <c r="H6487" s="33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  <c r="Y6487" s="33"/>
      <c r="Z6487" s="33"/>
      <c r="AA6487" s="33"/>
    </row>
    <row r="6488" spans="8:27">
      <c r="H6488" s="33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  <c r="Y6488" s="33"/>
      <c r="Z6488" s="33"/>
      <c r="AA6488" s="33"/>
    </row>
    <row r="6489" spans="8:27">
      <c r="H6489" s="33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  <c r="Y6489" s="33"/>
      <c r="Z6489" s="33"/>
      <c r="AA6489" s="33"/>
    </row>
    <row r="6490" spans="8:27">
      <c r="H6490" s="33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  <c r="Y6490" s="33"/>
      <c r="Z6490" s="33"/>
      <c r="AA6490" s="33"/>
    </row>
    <row r="6491" spans="8:27">
      <c r="H6491" s="33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  <c r="Y6491" s="33"/>
      <c r="Z6491" s="33"/>
      <c r="AA6491" s="33"/>
    </row>
    <row r="6492" spans="8:27">
      <c r="H6492" s="33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  <c r="Y6492" s="33"/>
      <c r="Z6492" s="33"/>
      <c r="AA6492" s="33"/>
    </row>
    <row r="6493" spans="8:27">
      <c r="H6493" s="33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  <c r="Y6493" s="33"/>
      <c r="Z6493" s="33"/>
      <c r="AA6493" s="33"/>
    </row>
    <row r="6494" spans="8:27">
      <c r="H6494" s="33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  <c r="Y6494" s="33"/>
      <c r="Z6494" s="33"/>
      <c r="AA6494" s="33"/>
    </row>
    <row r="6495" spans="8:27">
      <c r="H6495" s="33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  <c r="Y6495" s="33"/>
      <c r="Z6495" s="33"/>
      <c r="AA6495" s="33"/>
    </row>
    <row r="6496" spans="8:27">
      <c r="H6496" s="33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  <c r="Y6496" s="33"/>
      <c r="Z6496" s="33"/>
      <c r="AA6496" s="33"/>
    </row>
    <row r="6497" spans="8:27">
      <c r="H6497" s="33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  <c r="Y6497" s="33"/>
      <c r="Z6497" s="33"/>
      <c r="AA6497" s="33"/>
    </row>
    <row r="6498" spans="8:27">
      <c r="H6498" s="33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  <c r="Y6498" s="33"/>
      <c r="Z6498" s="33"/>
      <c r="AA6498" s="33"/>
    </row>
    <row r="6499" spans="8:27">
      <c r="H6499" s="33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  <c r="Y6499" s="33"/>
      <c r="Z6499" s="33"/>
      <c r="AA6499" s="33"/>
    </row>
    <row r="6500" spans="8:27">
      <c r="H6500" s="33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  <c r="Y6500" s="33"/>
      <c r="Z6500" s="33"/>
      <c r="AA6500" s="33"/>
    </row>
    <row r="6501" spans="8:27">
      <c r="H6501" s="33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  <c r="Y6501" s="33"/>
      <c r="Z6501" s="33"/>
      <c r="AA6501" s="33"/>
    </row>
    <row r="6502" spans="8:27">
      <c r="H6502" s="33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  <c r="Y6502" s="33"/>
      <c r="Z6502" s="33"/>
      <c r="AA6502" s="33"/>
    </row>
    <row r="6503" spans="8:27">
      <c r="H6503" s="33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  <c r="Y6503" s="33"/>
      <c r="Z6503" s="33"/>
      <c r="AA6503" s="33"/>
    </row>
    <row r="6504" spans="8:27">
      <c r="H6504" s="33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  <c r="Y6504" s="33"/>
      <c r="Z6504" s="33"/>
      <c r="AA6504" s="33"/>
    </row>
    <row r="6505" spans="8:27">
      <c r="H6505" s="33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  <c r="Y6505" s="33"/>
      <c r="Z6505" s="33"/>
      <c r="AA6505" s="33"/>
    </row>
    <row r="6506" spans="8:27">
      <c r="H6506" s="33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  <c r="Y6506" s="33"/>
      <c r="Z6506" s="33"/>
      <c r="AA6506" s="33"/>
    </row>
    <row r="6507" spans="8:27">
      <c r="H6507" s="33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  <c r="Y6507" s="33"/>
      <c r="Z6507" s="33"/>
      <c r="AA6507" s="33"/>
    </row>
    <row r="6508" spans="8:27">
      <c r="H6508" s="33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  <c r="Y6508" s="33"/>
      <c r="Z6508" s="33"/>
      <c r="AA6508" s="33"/>
    </row>
    <row r="6509" spans="8:27">
      <c r="H6509" s="33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  <c r="Y6509" s="33"/>
      <c r="Z6509" s="33"/>
      <c r="AA6509" s="33"/>
    </row>
    <row r="6510" spans="8:27">
      <c r="H6510" s="33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  <c r="Y6510" s="33"/>
      <c r="Z6510" s="33"/>
      <c r="AA6510" s="33"/>
    </row>
    <row r="6511" spans="8:27">
      <c r="H6511" s="33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  <c r="Y6511" s="33"/>
      <c r="Z6511" s="33"/>
      <c r="AA6511" s="33"/>
    </row>
    <row r="6512" spans="8:27">
      <c r="H6512" s="33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  <c r="Y6512" s="33"/>
      <c r="Z6512" s="33"/>
      <c r="AA6512" s="33"/>
    </row>
    <row r="6513" spans="8:27">
      <c r="H6513" s="33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  <c r="Y6513" s="33"/>
      <c r="Z6513" s="33"/>
      <c r="AA6513" s="33"/>
    </row>
    <row r="6514" spans="8:27">
      <c r="H6514" s="33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  <c r="Y6514" s="33"/>
      <c r="Z6514" s="33"/>
      <c r="AA6514" s="33"/>
    </row>
    <row r="6515" spans="8:27">
      <c r="H6515" s="33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  <c r="Y6515" s="33"/>
      <c r="Z6515" s="33"/>
      <c r="AA6515" s="33"/>
    </row>
    <row r="6516" spans="8:27">
      <c r="H6516" s="33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  <c r="Y6516" s="33"/>
      <c r="Z6516" s="33"/>
      <c r="AA6516" s="33"/>
    </row>
    <row r="6517" spans="8:27">
      <c r="H6517" s="33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  <c r="Y6517" s="33"/>
      <c r="Z6517" s="33"/>
      <c r="AA6517" s="33"/>
    </row>
    <row r="6518" spans="8:27">
      <c r="H6518" s="33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  <c r="Y6518" s="33"/>
      <c r="Z6518" s="33"/>
      <c r="AA6518" s="33"/>
    </row>
    <row r="6519" spans="8:27">
      <c r="H6519" s="33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  <c r="Y6519" s="33"/>
      <c r="Z6519" s="33"/>
      <c r="AA6519" s="33"/>
    </row>
    <row r="6520" spans="8:27">
      <c r="H6520" s="33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  <c r="Y6520" s="33"/>
      <c r="Z6520" s="33"/>
      <c r="AA6520" s="33"/>
    </row>
    <row r="6521" spans="8:27">
      <c r="H6521" s="33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  <c r="Y6521" s="33"/>
      <c r="Z6521" s="33"/>
      <c r="AA6521" s="33"/>
    </row>
    <row r="6522" spans="8:27">
      <c r="H6522" s="33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  <c r="Y6522" s="33"/>
      <c r="Z6522" s="33"/>
      <c r="AA6522" s="33"/>
    </row>
    <row r="6523" spans="8:27">
      <c r="H6523" s="33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  <c r="Y6523" s="33"/>
      <c r="Z6523" s="33"/>
      <c r="AA6523" s="33"/>
    </row>
    <row r="6524" spans="8:27">
      <c r="H6524" s="33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  <c r="Y6524" s="33"/>
      <c r="Z6524" s="33"/>
      <c r="AA6524" s="33"/>
    </row>
    <row r="6525" spans="8:27">
      <c r="H6525" s="33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  <c r="Y6525" s="33"/>
      <c r="Z6525" s="33"/>
      <c r="AA6525" s="33"/>
    </row>
    <row r="6526" spans="8:27">
      <c r="H6526" s="33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  <c r="Y6526" s="33"/>
      <c r="Z6526" s="33"/>
      <c r="AA6526" s="33"/>
    </row>
    <row r="6527" spans="8:27">
      <c r="H6527" s="33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  <c r="Y6527" s="33"/>
      <c r="Z6527" s="33"/>
      <c r="AA6527" s="33"/>
    </row>
    <row r="6528" spans="8:27">
      <c r="H6528" s="33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  <c r="Y6528" s="33"/>
      <c r="Z6528" s="33"/>
      <c r="AA6528" s="33"/>
    </row>
    <row r="6529" spans="8:27">
      <c r="H6529" s="33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  <c r="Y6529" s="33"/>
      <c r="Z6529" s="33"/>
      <c r="AA6529" s="33"/>
    </row>
    <row r="6530" spans="8:27">
      <c r="H6530" s="33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  <c r="Y6530" s="33"/>
      <c r="Z6530" s="33"/>
      <c r="AA6530" s="33"/>
    </row>
    <row r="6531" spans="8:27">
      <c r="H6531" s="33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  <c r="Y6531" s="33"/>
      <c r="Z6531" s="33"/>
      <c r="AA6531" s="33"/>
    </row>
    <row r="6532" spans="8:27">
      <c r="H6532" s="33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  <c r="Y6532" s="33"/>
      <c r="Z6532" s="33"/>
      <c r="AA6532" s="33"/>
    </row>
    <row r="6533" spans="8:27">
      <c r="H6533" s="33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  <c r="Y6533" s="33"/>
      <c r="Z6533" s="33"/>
      <c r="AA6533" s="33"/>
    </row>
    <row r="6534" spans="8:27">
      <c r="H6534" s="33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  <c r="Y6534" s="33"/>
      <c r="Z6534" s="33"/>
      <c r="AA6534" s="33"/>
    </row>
    <row r="6535" spans="8:27">
      <c r="H6535" s="33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  <c r="Y6535" s="33"/>
      <c r="Z6535" s="33"/>
      <c r="AA6535" s="33"/>
    </row>
    <row r="6536" spans="8:27">
      <c r="H6536" s="33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  <c r="Y6536" s="33"/>
      <c r="Z6536" s="33"/>
      <c r="AA6536" s="33"/>
    </row>
    <row r="6537" spans="8:27">
      <c r="H6537" s="33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  <c r="Y6537" s="33"/>
      <c r="Z6537" s="33"/>
      <c r="AA6537" s="33"/>
    </row>
    <row r="6538" spans="8:27">
      <c r="H6538" s="33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  <c r="Y6538" s="33"/>
      <c r="Z6538" s="33"/>
      <c r="AA6538" s="33"/>
    </row>
    <row r="6539" spans="8:27">
      <c r="H6539" s="33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  <c r="Y6539" s="33"/>
      <c r="Z6539" s="33"/>
      <c r="AA6539" s="33"/>
    </row>
    <row r="6540" spans="8:27">
      <c r="H6540" s="3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  <c r="Y6540" s="33"/>
      <c r="Z6540" s="33"/>
      <c r="AA6540" s="33"/>
    </row>
    <row r="6541" spans="8:27">
      <c r="H6541" s="33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  <c r="Y6541" s="33"/>
      <c r="Z6541" s="33"/>
      <c r="AA6541" s="33"/>
    </row>
    <row r="6542" spans="8:27">
      <c r="H6542" s="33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  <c r="Y6542" s="33"/>
      <c r="Z6542" s="33"/>
      <c r="AA6542" s="33"/>
    </row>
    <row r="6543" spans="8:27">
      <c r="H6543" s="33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  <c r="Y6543" s="33"/>
      <c r="Z6543" s="33"/>
      <c r="AA6543" s="33"/>
    </row>
    <row r="6544" spans="8:27">
      <c r="H6544" s="33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  <c r="Y6544" s="33"/>
      <c r="Z6544" s="33"/>
      <c r="AA6544" s="33"/>
    </row>
    <row r="6545" spans="8:27">
      <c r="H6545" s="33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  <c r="Y6545" s="33"/>
      <c r="Z6545" s="33"/>
      <c r="AA6545" s="33"/>
    </row>
    <row r="6546" spans="8:27">
      <c r="H6546" s="33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  <c r="Y6546" s="33"/>
      <c r="Z6546" s="33"/>
      <c r="AA6546" s="33"/>
    </row>
    <row r="6547" spans="8:27">
      <c r="H6547" s="33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  <c r="Y6547" s="33"/>
      <c r="Z6547" s="33"/>
      <c r="AA6547" s="33"/>
    </row>
    <row r="6548" spans="8:27">
      <c r="H6548" s="33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  <c r="Y6548" s="33"/>
      <c r="Z6548" s="33"/>
      <c r="AA6548" s="33"/>
    </row>
    <row r="6549" spans="8:27">
      <c r="H6549" s="33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  <c r="Y6549" s="33"/>
      <c r="Z6549" s="33"/>
      <c r="AA6549" s="33"/>
    </row>
    <row r="6550" spans="8:27">
      <c r="H6550" s="33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  <c r="Y6550" s="33"/>
      <c r="Z6550" s="33"/>
      <c r="AA6550" s="33"/>
    </row>
    <row r="6551" spans="8:27">
      <c r="H6551" s="33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  <c r="Y6551" s="33"/>
      <c r="Z6551" s="33"/>
      <c r="AA6551" s="33"/>
    </row>
    <row r="6552" spans="8:27">
      <c r="H6552" s="33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  <c r="Y6552" s="33"/>
      <c r="Z6552" s="33"/>
      <c r="AA6552" s="33"/>
    </row>
    <row r="6553" spans="8:27">
      <c r="H6553" s="33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  <c r="Y6553" s="33"/>
      <c r="Z6553" s="33"/>
      <c r="AA6553" s="33"/>
    </row>
    <row r="6554" spans="8:27">
      <c r="H6554" s="33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  <c r="Y6554" s="33"/>
      <c r="Z6554" s="33"/>
      <c r="AA6554" s="33"/>
    </row>
    <row r="6555" spans="8:27">
      <c r="H6555" s="33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  <c r="Y6555" s="33"/>
      <c r="Z6555" s="33"/>
      <c r="AA6555" s="33"/>
    </row>
    <row r="6556" spans="8:27">
      <c r="H6556" s="33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  <c r="Y6556" s="33"/>
      <c r="Z6556" s="33"/>
      <c r="AA6556" s="33"/>
    </row>
    <row r="6557" spans="8:27">
      <c r="H6557" s="33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  <c r="Y6557" s="33"/>
      <c r="Z6557" s="33"/>
      <c r="AA6557" s="33"/>
    </row>
    <row r="6558" spans="8:27">
      <c r="H6558" s="33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  <c r="Y6558" s="33"/>
      <c r="Z6558" s="33"/>
      <c r="AA6558" s="33"/>
    </row>
    <row r="6559" spans="8:27">
      <c r="H6559" s="33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  <c r="Y6559" s="33"/>
      <c r="Z6559" s="33"/>
      <c r="AA6559" s="33"/>
    </row>
    <row r="6560" spans="8:27">
      <c r="H6560" s="33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  <c r="Y6560" s="33"/>
      <c r="Z6560" s="33"/>
      <c r="AA6560" s="33"/>
    </row>
    <row r="6561" spans="8:27">
      <c r="H6561" s="33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  <c r="Y6561" s="33"/>
      <c r="Z6561" s="33"/>
      <c r="AA6561" s="33"/>
    </row>
    <row r="6562" spans="8:27">
      <c r="H6562" s="33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  <c r="Y6562" s="33"/>
      <c r="Z6562" s="33"/>
      <c r="AA6562" s="33"/>
    </row>
    <row r="6563" spans="8:27">
      <c r="H6563" s="33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  <c r="Y6563" s="33"/>
      <c r="Z6563" s="33"/>
      <c r="AA6563" s="33"/>
    </row>
    <row r="6564" spans="8:27">
      <c r="H6564" s="33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  <c r="Y6564" s="33"/>
      <c r="Z6564" s="33"/>
      <c r="AA6564" s="33"/>
    </row>
    <row r="6565" spans="8:27">
      <c r="H6565" s="33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  <c r="Y6565" s="33"/>
      <c r="Z6565" s="33"/>
      <c r="AA6565" s="33"/>
    </row>
    <row r="6566" spans="8:27">
      <c r="H6566" s="33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  <c r="Y6566" s="33"/>
      <c r="Z6566" s="33"/>
      <c r="AA6566" s="33"/>
    </row>
    <row r="6567" spans="8:27">
      <c r="H6567" s="33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  <c r="Y6567" s="33"/>
      <c r="Z6567" s="33"/>
      <c r="AA6567" s="33"/>
    </row>
    <row r="6568" spans="8:27">
      <c r="H6568" s="33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  <c r="Y6568" s="33"/>
      <c r="Z6568" s="33"/>
      <c r="AA6568" s="33"/>
    </row>
    <row r="6569" spans="8:27">
      <c r="H6569" s="33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  <c r="Y6569" s="33"/>
      <c r="Z6569" s="33"/>
      <c r="AA6569" s="33"/>
    </row>
    <row r="6570" spans="8:27">
      <c r="H6570" s="33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  <c r="Y6570" s="33"/>
      <c r="Z6570" s="33"/>
      <c r="AA6570" s="33"/>
    </row>
    <row r="6571" spans="8:27">
      <c r="H6571" s="33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  <c r="Y6571" s="33"/>
      <c r="Z6571" s="33"/>
      <c r="AA6571" s="33"/>
    </row>
    <row r="6572" spans="8:27">
      <c r="H6572" s="33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  <c r="Y6572" s="33"/>
      <c r="Z6572" s="33"/>
      <c r="AA6572" s="33"/>
    </row>
    <row r="6573" spans="8:27">
      <c r="H6573" s="33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  <c r="Y6573" s="33"/>
      <c r="Z6573" s="33"/>
      <c r="AA6573" s="33"/>
    </row>
    <row r="6574" spans="8:27">
      <c r="H6574" s="33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  <c r="Y6574" s="33"/>
      <c r="Z6574" s="33"/>
      <c r="AA6574" s="33"/>
    </row>
    <row r="6575" spans="8:27">
      <c r="H6575" s="33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  <c r="Y6575" s="33"/>
      <c r="Z6575" s="33"/>
      <c r="AA6575" s="33"/>
    </row>
    <row r="6576" spans="8:27">
      <c r="H6576" s="33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  <c r="Y6576" s="33"/>
      <c r="Z6576" s="33"/>
      <c r="AA6576" s="33"/>
    </row>
    <row r="6577" spans="8:27">
      <c r="H6577" s="33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  <c r="Y6577" s="33"/>
      <c r="Z6577" s="33"/>
      <c r="AA6577" s="33"/>
    </row>
    <row r="6578" spans="8:27">
      <c r="H6578" s="33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  <c r="Y6578" s="33"/>
      <c r="Z6578" s="33"/>
      <c r="AA6578" s="33"/>
    </row>
    <row r="6579" spans="8:27">
      <c r="H6579" s="33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  <c r="Y6579" s="33"/>
      <c r="Z6579" s="33"/>
      <c r="AA6579" s="33"/>
    </row>
    <row r="6580" spans="8:27">
      <c r="H6580" s="33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  <c r="Y6580" s="33"/>
      <c r="Z6580" s="33"/>
      <c r="AA6580" s="33"/>
    </row>
    <row r="6581" spans="8:27">
      <c r="H6581" s="33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  <c r="Y6581" s="33"/>
      <c r="Z6581" s="33"/>
      <c r="AA6581" s="33"/>
    </row>
    <row r="6582" spans="8:27">
      <c r="H6582" s="33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  <c r="Y6582" s="33"/>
      <c r="Z6582" s="33"/>
      <c r="AA6582" s="33"/>
    </row>
    <row r="6583" spans="8:27">
      <c r="H6583" s="33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  <c r="Y6583" s="33"/>
      <c r="Z6583" s="33"/>
      <c r="AA6583" s="33"/>
    </row>
    <row r="6584" spans="8:27">
      <c r="H6584" s="33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  <c r="Y6584" s="33"/>
      <c r="Z6584" s="33"/>
      <c r="AA6584" s="33"/>
    </row>
    <row r="6585" spans="8:27">
      <c r="H6585" s="33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  <c r="Y6585" s="33"/>
      <c r="Z6585" s="33"/>
      <c r="AA6585" s="33"/>
    </row>
    <row r="6586" spans="8:27">
      <c r="H6586" s="33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  <c r="Y6586" s="33"/>
      <c r="Z6586" s="33"/>
      <c r="AA6586" s="33"/>
    </row>
    <row r="6587" spans="8:27">
      <c r="H6587" s="33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  <c r="Y6587" s="33"/>
      <c r="Z6587" s="33"/>
      <c r="AA6587" s="33"/>
    </row>
    <row r="6588" spans="8:27">
      <c r="H6588" s="33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  <c r="Y6588" s="33"/>
      <c r="Z6588" s="33"/>
      <c r="AA6588" s="33"/>
    </row>
    <row r="6589" spans="8:27">
      <c r="H6589" s="33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  <c r="Y6589" s="33"/>
      <c r="Z6589" s="33"/>
      <c r="AA6589" s="33"/>
    </row>
    <row r="6590" spans="8:27">
      <c r="H6590" s="33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  <c r="Y6590" s="33"/>
      <c r="Z6590" s="33"/>
      <c r="AA6590" s="33"/>
    </row>
    <row r="6591" spans="8:27">
      <c r="H6591" s="33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  <c r="Y6591" s="33"/>
      <c r="Z6591" s="33"/>
      <c r="AA6591" s="33"/>
    </row>
    <row r="6592" spans="8:27">
      <c r="H6592" s="33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  <c r="Y6592" s="33"/>
      <c r="Z6592" s="33"/>
      <c r="AA6592" s="33"/>
    </row>
    <row r="6593" spans="8:27">
      <c r="H6593" s="33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  <c r="Y6593" s="33"/>
      <c r="Z6593" s="33"/>
      <c r="AA6593" s="33"/>
    </row>
    <row r="6594" spans="8:27">
      <c r="H6594" s="33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  <c r="Y6594" s="33"/>
      <c r="Z6594" s="33"/>
      <c r="AA6594" s="33"/>
    </row>
    <row r="6595" spans="8:27">
      <c r="H6595" s="3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  <c r="Y6595" s="33"/>
      <c r="Z6595" s="33"/>
      <c r="AA6595" s="33"/>
    </row>
    <row r="6596" spans="8:27">
      <c r="H6596" s="3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  <c r="Y6596" s="33"/>
      <c r="Z6596" s="33"/>
      <c r="AA6596" s="33"/>
    </row>
    <row r="6597" spans="8:27">
      <c r="H6597" s="33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  <c r="Y6597" s="33"/>
      <c r="Z6597" s="33"/>
      <c r="AA6597" s="33"/>
    </row>
    <row r="6598" spans="8:27">
      <c r="H6598" s="33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  <c r="Y6598" s="33"/>
      <c r="Z6598" s="33"/>
      <c r="AA6598" s="33"/>
    </row>
    <row r="6599" spans="8:27">
      <c r="H6599" s="33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  <c r="Y6599" s="33"/>
      <c r="Z6599" s="33"/>
      <c r="AA6599" s="33"/>
    </row>
    <row r="6600" spans="8:27">
      <c r="H6600" s="33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  <c r="Y6600" s="33"/>
      <c r="Z6600" s="33"/>
      <c r="AA6600" s="33"/>
    </row>
    <row r="6601" spans="8:27">
      <c r="H6601" s="33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  <c r="Y6601" s="33"/>
      <c r="Z6601" s="33"/>
      <c r="AA6601" s="33"/>
    </row>
    <row r="6602" spans="8:27">
      <c r="H6602" s="33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  <c r="Y6602" s="33"/>
      <c r="Z6602" s="33"/>
      <c r="AA6602" s="33"/>
    </row>
    <row r="6603" spans="8:27">
      <c r="H6603" s="33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  <c r="Y6603" s="33"/>
      <c r="Z6603" s="33"/>
      <c r="AA6603" s="33"/>
    </row>
    <row r="6604" spans="8:27">
      <c r="H6604" s="33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  <c r="Y6604" s="33"/>
      <c r="Z6604" s="33"/>
      <c r="AA6604" s="33"/>
    </row>
    <row r="6605" spans="8:27">
      <c r="H6605" s="33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  <c r="Y6605" s="33"/>
      <c r="Z6605" s="33"/>
      <c r="AA6605" s="33"/>
    </row>
    <row r="6606" spans="8:27">
      <c r="H6606" s="33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  <c r="Y6606" s="33"/>
      <c r="Z6606" s="33"/>
      <c r="AA6606" s="33"/>
    </row>
    <row r="6607" spans="8:27">
      <c r="H6607" s="33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  <c r="Y6607" s="33"/>
      <c r="Z6607" s="33"/>
      <c r="AA6607" s="33"/>
    </row>
    <row r="6608" spans="8:27">
      <c r="H6608" s="33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  <c r="Y6608" s="33"/>
      <c r="Z6608" s="33"/>
      <c r="AA6608" s="33"/>
    </row>
    <row r="6609" spans="8:27">
      <c r="H6609" s="33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  <c r="Y6609" s="33"/>
      <c r="Z6609" s="33"/>
      <c r="AA6609" s="33"/>
    </row>
    <row r="6610" spans="8:27">
      <c r="H6610" s="33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  <c r="Y6610" s="33"/>
      <c r="Z6610" s="33"/>
      <c r="AA6610" s="33"/>
    </row>
    <row r="6611" spans="8:27">
      <c r="H6611" s="33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  <c r="Y6611" s="33"/>
      <c r="Z6611" s="33"/>
      <c r="AA6611" s="33"/>
    </row>
    <row r="6612" spans="8:27">
      <c r="H6612" s="33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  <c r="Y6612" s="33"/>
      <c r="Z6612" s="33"/>
      <c r="AA6612" s="33"/>
    </row>
    <row r="6613" spans="8:27">
      <c r="H6613" s="33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  <c r="Y6613" s="33"/>
      <c r="Z6613" s="33"/>
      <c r="AA6613" s="33"/>
    </row>
    <row r="6614" spans="8:27">
      <c r="H6614" s="33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  <c r="Y6614" s="33"/>
      <c r="Z6614" s="33"/>
      <c r="AA6614" s="33"/>
    </row>
    <row r="6615" spans="8:27">
      <c r="H6615" s="33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  <c r="Y6615" s="33"/>
      <c r="Z6615" s="33"/>
      <c r="AA6615" s="33"/>
    </row>
    <row r="6616" spans="8:27">
      <c r="H6616" s="33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  <c r="Y6616" s="33"/>
      <c r="Z6616" s="33"/>
      <c r="AA6616" s="33"/>
    </row>
    <row r="6617" spans="8:27">
      <c r="H6617" s="33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  <c r="Y6617" s="33"/>
      <c r="Z6617" s="33"/>
      <c r="AA6617" s="33"/>
    </row>
    <row r="6618" spans="8:27">
      <c r="H6618" s="33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  <c r="Y6618" s="33"/>
      <c r="Z6618" s="33"/>
      <c r="AA6618" s="33"/>
    </row>
    <row r="6619" spans="8:27">
      <c r="H6619" s="33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  <c r="Y6619" s="33"/>
      <c r="Z6619" s="33"/>
      <c r="AA6619" s="33"/>
    </row>
    <row r="6620" spans="8:27">
      <c r="H6620" s="33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  <c r="Y6620" s="33"/>
      <c r="Z6620" s="33"/>
      <c r="AA6620" s="33"/>
    </row>
    <row r="6621" spans="8:27">
      <c r="H6621" s="33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  <c r="Y6621" s="33"/>
      <c r="Z6621" s="33"/>
      <c r="AA6621" s="33"/>
    </row>
    <row r="6622" spans="8:27">
      <c r="H6622" s="33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  <c r="Y6622" s="33"/>
      <c r="Z6622" s="33"/>
      <c r="AA6622" s="33"/>
    </row>
    <row r="6623" spans="8:27">
      <c r="H6623" s="33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  <c r="Y6623" s="33"/>
      <c r="Z6623" s="33"/>
      <c r="AA6623" s="33"/>
    </row>
    <row r="6624" spans="8:27">
      <c r="H6624" s="33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  <c r="Y6624" s="33"/>
      <c r="Z6624" s="33"/>
      <c r="AA6624" s="33"/>
    </row>
    <row r="6625" spans="8:27">
      <c r="H6625" s="33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  <c r="Y6625" s="33"/>
      <c r="Z6625" s="33"/>
      <c r="AA6625" s="33"/>
    </row>
    <row r="6626" spans="8:27">
      <c r="H6626" s="33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  <c r="Y6626" s="33"/>
      <c r="Z6626" s="33"/>
      <c r="AA6626" s="33"/>
    </row>
    <row r="6627" spans="8:27">
      <c r="H6627" s="33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  <c r="Y6627" s="33"/>
      <c r="Z6627" s="33"/>
      <c r="AA6627" s="33"/>
    </row>
    <row r="6628" spans="8:27">
      <c r="H6628" s="33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  <c r="Y6628" s="33"/>
      <c r="Z6628" s="33"/>
      <c r="AA6628" s="33"/>
    </row>
    <row r="6629" spans="8:27">
      <c r="H6629" s="33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  <c r="Y6629" s="33"/>
      <c r="Z6629" s="33"/>
      <c r="AA6629" s="33"/>
    </row>
    <row r="6630" spans="8:27">
      <c r="H6630" s="33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  <c r="Y6630" s="33"/>
      <c r="Z6630" s="33"/>
      <c r="AA6630" s="33"/>
    </row>
    <row r="6631" spans="8:27">
      <c r="H6631" s="33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  <c r="Y6631" s="33"/>
      <c r="Z6631" s="33"/>
      <c r="AA6631" s="33"/>
    </row>
    <row r="6632" spans="8:27">
      <c r="H6632" s="33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  <c r="Y6632" s="33"/>
      <c r="Z6632" s="33"/>
      <c r="AA6632" s="33"/>
    </row>
    <row r="6633" spans="8:27">
      <c r="H6633" s="33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  <c r="Y6633" s="33"/>
      <c r="Z6633" s="33"/>
      <c r="AA6633" s="33"/>
    </row>
    <row r="6634" spans="8:27">
      <c r="H6634" s="33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  <c r="Y6634" s="33"/>
      <c r="Z6634" s="33"/>
      <c r="AA6634" s="33"/>
    </row>
    <row r="6635" spans="8:27">
      <c r="H6635" s="33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  <c r="Y6635" s="33"/>
      <c r="Z6635" s="33"/>
      <c r="AA6635" s="33"/>
    </row>
    <row r="6636" spans="8:27">
      <c r="H6636" s="33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  <c r="Y6636" s="33"/>
      <c r="Z6636" s="33"/>
      <c r="AA6636" s="33"/>
    </row>
    <row r="6637" spans="8:27">
      <c r="H6637" s="33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  <c r="Y6637" s="33"/>
      <c r="Z6637" s="33"/>
      <c r="AA6637" s="33"/>
    </row>
    <row r="6638" spans="8:27">
      <c r="H6638" s="33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  <c r="Y6638" s="33"/>
      <c r="Z6638" s="33"/>
      <c r="AA6638" s="33"/>
    </row>
    <row r="6639" spans="8:27">
      <c r="H6639" s="33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  <c r="Y6639" s="33"/>
      <c r="Z6639" s="33"/>
      <c r="AA6639" s="33"/>
    </row>
    <row r="6640" spans="8:27">
      <c r="H6640" s="33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  <c r="Y6640" s="33"/>
      <c r="Z6640" s="33"/>
      <c r="AA6640" s="33"/>
    </row>
    <row r="6641" spans="8:27">
      <c r="H6641" s="33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  <c r="Y6641" s="33"/>
      <c r="Z6641" s="33"/>
      <c r="AA6641" s="33"/>
    </row>
    <row r="6642" spans="8:27">
      <c r="H6642" s="33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  <c r="Y6642" s="33"/>
      <c r="Z6642" s="33"/>
      <c r="AA6642" s="33"/>
    </row>
    <row r="6643" spans="8:27">
      <c r="H6643" s="33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  <c r="Y6643" s="33"/>
      <c r="Z6643" s="33"/>
      <c r="AA6643" s="33"/>
    </row>
    <row r="6644" spans="8:27">
      <c r="H6644" s="33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  <c r="Y6644" s="33"/>
      <c r="Z6644" s="33"/>
      <c r="AA6644" s="33"/>
    </row>
    <row r="6645" spans="8:27">
      <c r="H6645" s="33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  <c r="Y6645" s="33"/>
      <c r="Z6645" s="33"/>
      <c r="AA6645" s="33"/>
    </row>
    <row r="6646" spans="8:27">
      <c r="H6646" s="33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  <c r="Y6646" s="33"/>
      <c r="Z6646" s="33"/>
      <c r="AA6646" s="33"/>
    </row>
    <row r="6647" spans="8:27">
      <c r="H6647" s="33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  <c r="Y6647" s="33"/>
      <c r="Z6647" s="33"/>
      <c r="AA6647" s="33"/>
    </row>
    <row r="6648" spans="8:27">
      <c r="H6648" s="33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  <c r="Y6648" s="33"/>
      <c r="Z6648" s="33"/>
      <c r="AA6648" s="33"/>
    </row>
    <row r="6649" spans="8:27">
      <c r="H6649" s="33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  <c r="Y6649" s="33"/>
      <c r="Z6649" s="33"/>
      <c r="AA6649" s="33"/>
    </row>
    <row r="6650" spans="8:27">
      <c r="H6650" s="33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  <c r="Y6650" s="33"/>
      <c r="Z6650" s="33"/>
      <c r="AA6650" s="33"/>
    </row>
    <row r="6651" spans="8:27">
      <c r="H6651" s="3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  <c r="Y6651" s="33"/>
      <c r="Z6651" s="33"/>
      <c r="AA6651" s="33"/>
    </row>
    <row r="6652" spans="8:27">
      <c r="H6652" s="33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  <c r="Y6652" s="33"/>
      <c r="Z6652" s="33"/>
      <c r="AA6652" s="33"/>
    </row>
    <row r="6653" spans="8:27">
      <c r="H6653" s="33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  <c r="Y6653" s="33"/>
      <c r="Z6653" s="33"/>
      <c r="AA6653" s="33"/>
    </row>
    <row r="6654" spans="8:27">
      <c r="H6654" s="33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  <c r="Y6654" s="33"/>
      <c r="Z6654" s="33"/>
      <c r="AA6654" s="33"/>
    </row>
    <row r="6655" spans="8:27">
      <c r="H6655" s="33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  <c r="Y6655" s="33"/>
      <c r="Z6655" s="33"/>
      <c r="AA6655" s="33"/>
    </row>
    <row r="6656" spans="8:27">
      <c r="H6656" s="33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  <c r="Y6656" s="33"/>
      <c r="Z6656" s="33"/>
      <c r="AA6656" s="33"/>
    </row>
    <row r="6657" spans="8:27">
      <c r="H6657" s="33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  <c r="Y6657" s="33"/>
      <c r="Z6657" s="33"/>
      <c r="AA6657" s="33"/>
    </row>
    <row r="6658" spans="8:27">
      <c r="H6658" s="33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  <c r="Y6658" s="33"/>
      <c r="Z6658" s="33"/>
      <c r="AA6658" s="33"/>
    </row>
    <row r="6659" spans="8:27">
      <c r="H6659" s="33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  <c r="Y6659" s="33"/>
      <c r="Z6659" s="33"/>
      <c r="AA6659" s="33"/>
    </row>
    <row r="6660" spans="8:27">
      <c r="H6660" s="33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  <c r="Y6660" s="33"/>
      <c r="Z6660" s="33"/>
      <c r="AA6660" s="33"/>
    </row>
    <row r="6661" spans="8:27">
      <c r="H6661" s="33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  <c r="Y6661" s="33"/>
      <c r="Z6661" s="33"/>
      <c r="AA6661" s="33"/>
    </row>
    <row r="6662" spans="8:27">
      <c r="H6662" s="33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  <c r="Y6662" s="33"/>
      <c r="Z6662" s="33"/>
      <c r="AA6662" s="33"/>
    </row>
    <row r="6663" spans="8:27">
      <c r="H6663" s="33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  <c r="Y6663" s="33"/>
      <c r="Z6663" s="33"/>
      <c r="AA6663" s="33"/>
    </row>
    <row r="6664" spans="8:27">
      <c r="H6664" s="33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  <c r="Y6664" s="33"/>
      <c r="Z6664" s="33"/>
      <c r="AA6664" s="33"/>
    </row>
    <row r="6665" spans="8:27">
      <c r="H6665" s="33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  <c r="Y6665" s="33"/>
      <c r="Z6665" s="33"/>
      <c r="AA6665" s="33"/>
    </row>
    <row r="6666" spans="8:27">
      <c r="H6666" s="33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  <c r="Y6666" s="33"/>
      <c r="Z6666" s="33"/>
      <c r="AA6666" s="33"/>
    </row>
    <row r="6667" spans="8:27">
      <c r="H6667" s="33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  <c r="Y6667" s="33"/>
      <c r="Z6667" s="33"/>
      <c r="AA6667" s="33"/>
    </row>
    <row r="6668" spans="8:27">
      <c r="H6668" s="33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  <c r="Y6668" s="33"/>
      <c r="Z6668" s="33"/>
      <c r="AA6668" s="33"/>
    </row>
    <row r="6669" spans="8:27">
      <c r="H6669" s="33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  <c r="Y6669" s="33"/>
      <c r="Z6669" s="33"/>
      <c r="AA6669" s="33"/>
    </row>
    <row r="6670" spans="8:27">
      <c r="H6670" s="33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  <c r="Y6670" s="33"/>
      <c r="Z6670" s="33"/>
      <c r="AA6670" s="33"/>
    </row>
    <row r="6671" spans="8:27">
      <c r="H6671" s="33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  <c r="Y6671" s="33"/>
      <c r="Z6671" s="33"/>
      <c r="AA6671" s="33"/>
    </row>
    <row r="6672" spans="8:27">
      <c r="H6672" s="33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  <c r="Y6672" s="33"/>
      <c r="Z6672" s="33"/>
      <c r="AA6672" s="33"/>
    </row>
    <row r="6673" spans="8:27">
      <c r="H6673" s="33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  <c r="Y6673" s="33"/>
      <c r="Z6673" s="33"/>
      <c r="AA6673" s="33"/>
    </row>
    <row r="6674" spans="8:27">
      <c r="H6674" s="33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  <c r="Y6674" s="33"/>
      <c r="Z6674" s="33"/>
      <c r="AA6674" s="33"/>
    </row>
    <row r="6675" spans="8:27">
      <c r="H6675" s="33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  <c r="Y6675" s="33"/>
      <c r="Z6675" s="33"/>
      <c r="AA6675" s="33"/>
    </row>
    <row r="6676" spans="8:27">
      <c r="H6676" s="33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  <c r="Y6676" s="33"/>
      <c r="Z6676" s="33"/>
      <c r="AA6676" s="33"/>
    </row>
    <row r="6677" spans="8:27">
      <c r="H6677" s="33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  <c r="Y6677" s="33"/>
      <c r="Z6677" s="33"/>
      <c r="AA6677" s="33"/>
    </row>
    <row r="6678" spans="8:27">
      <c r="H6678" s="33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  <c r="Y6678" s="33"/>
      <c r="Z6678" s="33"/>
      <c r="AA6678" s="33"/>
    </row>
    <row r="6679" spans="8:27">
      <c r="H6679" s="33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  <c r="Y6679" s="33"/>
      <c r="Z6679" s="33"/>
      <c r="AA6679" s="33"/>
    </row>
    <row r="6680" spans="8:27">
      <c r="H6680" s="33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  <c r="Y6680" s="33"/>
      <c r="Z6680" s="33"/>
      <c r="AA6680" s="33"/>
    </row>
    <row r="6681" spans="8:27">
      <c r="H6681" s="33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  <c r="Y6681" s="33"/>
      <c r="Z6681" s="33"/>
      <c r="AA6681" s="33"/>
    </row>
    <row r="6682" spans="8:27">
      <c r="H6682" s="33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  <c r="Y6682" s="33"/>
      <c r="Z6682" s="33"/>
      <c r="AA6682" s="33"/>
    </row>
    <row r="6683" spans="8:27">
      <c r="H6683" s="33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  <c r="Y6683" s="33"/>
      <c r="Z6683" s="33"/>
      <c r="AA6683" s="33"/>
    </row>
    <row r="6684" spans="8:27">
      <c r="H6684" s="33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  <c r="Y6684" s="33"/>
      <c r="Z6684" s="33"/>
      <c r="AA6684" s="33"/>
    </row>
    <row r="6685" spans="8:27">
      <c r="H6685" s="33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  <c r="Y6685" s="33"/>
      <c r="Z6685" s="33"/>
      <c r="AA6685" s="33"/>
    </row>
    <row r="6686" spans="8:27">
      <c r="H6686" s="33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  <c r="Y6686" s="33"/>
      <c r="Z6686" s="33"/>
      <c r="AA6686" s="33"/>
    </row>
    <row r="6687" spans="8:27">
      <c r="H6687" s="33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  <c r="Y6687" s="33"/>
      <c r="Z6687" s="33"/>
      <c r="AA6687" s="33"/>
    </row>
    <row r="6688" spans="8:27">
      <c r="H6688" s="33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  <c r="Y6688" s="33"/>
      <c r="Z6688" s="33"/>
      <c r="AA6688" s="33"/>
    </row>
    <row r="6689" spans="8:27">
      <c r="H6689" s="33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  <c r="Y6689" s="33"/>
      <c r="Z6689" s="33"/>
      <c r="AA6689" s="33"/>
    </row>
    <row r="6690" spans="8:27">
      <c r="H6690" s="33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  <c r="Y6690" s="33"/>
      <c r="Z6690" s="33"/>
      <c r="AA6690" s="33"/>
    </row>
    <row r="6691" spans="8:27">
      <c r="H6691" s="33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  <c r="Y6691" s="33"/>
      <c r="Z6691" s="33"/>
      <c r="AA6691" s="33"/>
    </row>
    <row r="6692" spans="8:27">
      <c r="H6692" s="33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  <c r="Y6692" s="33"/>
      <c r="Z6692" s="33"/>
      <c r="AA6692" s="33"/>
    </row>
    <row r="6693" spans="8:27">
      <c r="H6693" s="33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  <c r="Y6693" s="33"/>
      <c r="Z6693" s="33"/>
      <c r="AA6693" s="33"/>
    </row>
    <row r="6694" spans="8:27">
      <c r="H6694" s="33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  <c r="Y6694" s="33"/>
      <c r="Z6694" s="33"/>
      <c r="AA6694" s="33"/>
    </row>
    <row r="6695" spans="8:27">
      <c r="H6695" s="33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  <c r="Y6695" s="33"/>
      <c r="Z6695" s="33"/>
      <c r="AA6695" s="33"/>
    </row>
    <row r="6696" spans="8:27">
      <c r="H6696" s="33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  <c r="Y6696" s="33"/>
      <c r="Z6696" s="33"/>
      <c r="AA6696" s="33"/>
    </row>
    <row r="6697" spans="8:27">
      <c r="H6697" s="33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  <c r="Y6697" s="33"/>
      <c r="Z6697" s="33"/>
      <c r="AA6697" s="33"/>
    </row>
    <row r="6698" spans="8:27">
      <c r="H6698" s="33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  <c r="Y6698" s="33"/>
      <c r="Z6698" s="33"/>
      <c r="AA6698" s="33"/>
    </row>
    <row r="6699" spans="8:27">
      <c r="H6699" s="33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  <c r="Y6699" s="33"/>
      <c r="Z6699" s="33"/>
      <c r="AA6699" s="33"/>
    </row>
    <row r="6700" spans="8:27">
      <c r="H6700" s="3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  <c r="Y6700" s="33"/>
      <c r="Z6700" s="33"/>
      <c r="AA6700" s="33"/>
    </row>
    <row r="6701" spans="8:27">
      <c r="H6701" s="3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  <c r="Y6701" s="33"/>
      <c r="Z6701" s="33"/>
      <c r="AA6701" s="33"/>
    </row>
    <row r="6702" spans="8:27">
      <c r="H6702" s="3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  <c r="Y6702" s="33"/>
      <c r="Z6702" s="33"/>
      <c r="AA6702" s="33"/>
    </row>
    <row r="6703" spans="8:27">
      <c r="H6703" s="3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  <c r="Y6703" s="33"/>
      <c r="Z6703" s="33"/>
      <c r="AA6703" s="33"/>
    </row>
    <row r="6704" spans="8:27">
      <c r="H6704" s="3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  <c r="Y6704" s="33"/>
      <c r="Z6704" s="33"/>
      <c r="AA6704" s="33"/>
    </row>
    <row r="6705" spans="8:27">
      <c r="H6705" s="33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  <c r="Y6705" s="33"/>
      <c r="Z6705" s="33"/>
      <c r="AA6705" s="33"/>
    </row>
    <row r="6706" spans="8:27"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  <c r="Y6706" s="33"/>
      <c r="Z6706" s="33"/>
      <c r="AA6706" s="33"/>
    </row>
    <row r="6707" spans="8:27">
      <c r="H6707" s="33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  <c r="Y6707" s="33"/>
      <c r="Z6707" s="33"/>
      <c r="AA6707" s="33"/>
    </row>
    <row r="6708" spans="8:27">
      <c r="H6708" s="3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  <c r="Y6708" s="33"/>
      <c r="Z6708" s="33"/>
      <c r="AA6708" s="33"/>
    </row>
    <row r="6709" spans="8:27">
      <c r="H6709" s="3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  <c r="Y6709" s="33"/>
      <c r="Z6709" s="33"/>
      <c r="AA6709" s="33"/>
    </row>
    <row r="6710" spans="8:27">
      <c r="H6710" s="3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  <c r="Y6710" s="33"/>
      <c r="Z6710" s="33"/>
      <c r="AA6710" s="33"/>
    </row>
    <row r="6711" spans="8:27">
      <c r="H6711" s="3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  <c r="Y6711" s="33"/>
      <c r="Z6711" s="33"/>
      <c r="AA6711" s="33"/>
    </row>
    <row r="6712" spans="8:27">
      <c r="H6712" s="3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  <c r="Y6712" s="33"/>
      <c r="Z6712" s="33"/>
      <c r="AA6712" s="33"/>
    </row>
    <row r="6713" spans="8:27">
      <c r="H6713" s="33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  <c r="Y6713" s="33"/>
      <c r="Z6713" s="33"/>
      <c r="AA6713" s="33"/>
    </row>
    <row r="6714" spans="8:27">
      <c r="H6714" s="3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  <c r="Y6714" s="33"/>
      <c r="Z6714" s="33"/>
      <c r="AA6714" s="33"/>
    </row>
    <row r="6715" spans="8:27">
      <c r="H6715" s="3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  <c r="Y6715" s="33"/>
      <c r="Z6715" s="33"/>
      <c r="AA6715" s="33"/>
    </row>
    <row r="6716" spans="8:27">
      <c r="H6716" s="3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  <c r="Y6716" s="33"/>
      <c r="Z6716" s="33"/>
      <c r="AA6716" s="33"/>
    </row>
    <row r="6717" spans="8:27">
      <c r="H6717" s="3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  <c r="Y6717" s="33"/>
      <c r="Z6717" s="33"/>
      <c r="AA6717" s="33"/>
    </row>
    <row r="6718" spans="8:27">
      <c r="H6718" s="3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  <c r="Y6718" s="33"/>
      <c r="Z6718" s="33"/>
      <c r="AA6718" s="33"/>
    </row>
    <row r="6719" spans="8:27">
      <c r="H6719" s="33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  <c r="Y6719" s="33"/>
      <c r="Z6719" s="33"/>
      <c r="AA6719" s="33"/>
    </row>
    <row r="6720" spans="8:27">
      <c r="H6720" s="3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  <c r="Y6720" s="33"/>
      <c r="Z6720" s="33"/>
      <c r="AA6720" s="33"/>
    </row>
    <row r="6721" spans="8:27">
      <c r="H6721" s="3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  <c r="Y6721" s="33"/>
      <c r="Z6721" s="33"/>
      <c r="AA6721" s="33"/>
    </row>
    <row r="6722" spans="8:27">
      <c r="H6722" s="3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  <c r="Y6722" s="33"/>
      <c r="Z6722" s="33"/>
      <c r="AA6722" s="33"/>
    </row>
    <row r="6723" spans="8:27">
      <c r="H6723" s="33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  <c r="Y6723" s="33"/>
      <c r="Z6723" s="33"/>
      <c r="AA6723" s="33"/>
    </row>
    <row r="6724" spans="8:27">
      <c r="H6724" s="3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  <c r="Y6724" s="33"/>
      <c r="Z6724" s="33"/>
      <c r="AA6724" s="33"/>
    </row>
    <row r="6725" spans="8:27">
      <c r="H6725" s="33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  <c r="Y6725" s="33"/>
      <c r="Z6725" s="33"/>
      <c r="AA6725" s="33"/>
    </row>
    <row r="6726" spans="8:27">
      <c r="H6726" s="33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  <c r="Y6726" s="33"/>
      <c r="Z6726" s="33"/>
      <c r="AA6726" s="33"/>
    </row>
    <row r="6727" spans="8:27">
      <c r="H6727" s="33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  <c r="Y6727" s="33"/>
      <c r="Z6727" s="33"/>
      <c r="AA6727" s="33"/>
    </row>
    <row r="6728" spans="8:27">
      <c r="H6728" s="33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  <c r="Y6728" s="33"/>
      <c r="Z6728" s="33"/>
      <c r="AA6728" s="33"/>
    </row>
    <row r="6729" spans="8:27">
      <c r="H6729" s="33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  <c r="Y6729" s="33"/>
      <c r="Z6729" s="33"/>
      <c r="AA6729" s="33"/>
    </row>
    <row r="6730" spans="8:27">
      <c r="H6730" s="33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  <c r="Y6730" s="33"/>
      <c r="Z6730" s="33"/>
      <c r="AA6730" s="33"/>
    </row>
    <row r="6731" spans="8:27">
      <c r="H6731" s="33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  <c r="Y6731" s="33"/>
      <c r="Z6731" s="33"/>
      <c r="AA6731" s="33"/>
    </row>
    <row r="6732" spans="8:27">
      <c r="H6732" s="33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  <c r="Y6732" s="33"/>
      <c r="Z6732" s="33"/>
      <c r="AA6732" s="33"/>
    </row>
    <row r="6733" spans="8:27">
      <c r="H6733" s="3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  <c r="Y6733" s="33"/>
      <c r="Z6733" s="33"/>
      <c r="AA6733" s="33"/>
    </row>
    <row r="6734" spans="8:27">
      <c r="H6734" s="3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  <c r="Y6734" s="33"/>
      <c r="Z6734" s="33"/>
      <c r="AA6734" s="33"/>
    </row>
    <row r="6735" spans="8:27">
      <c r="H6735" s="33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  <c r="Y6735" s="33"/>
      <c r="Z6735" s="33"/>
      <c r="AA6735" s="33"/>
    </row>
    <row r="6736" spans="8:27">
      <c r="H6736" s="3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  <c r="Y6736" s="33"/>
      <c r="Z6736" s="33"/>
      <c r="AA6736" s="33"/>
    </row>
    <row r="6737" spans="8:27">
      <c r="H6737" s="3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  <c r="Y6737" s="33"/>
      <c r="Z6737" s="33"/>
      <c r="AA6737" s="33"/>
    </row>
    <row r="6738" spans="8:27">
      <c r="H6738" s="3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  <c r="Y6738" s="33"/>
      <c r="Z6738" s="33"/>
      <c r="AA6738" s="33"/>
    </row>
    <row r="6739" spans="8:27">
      <c r="H6739" s="33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  <c r="Y6739" s="33"/>
      <c r="Z6739" s="33"/>
      <c r="AA6739" s="33"/>
    </row>
    <row r="6740" spans="8:27">
      <c r="H6740" s="3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  <c r="Y6740" s="33"/>
      <c r="Z6740" s="33"/>
      <c r="AA6740" s="33"/>
    </row>
    <row r="6741" spans="8:27">
      <c r="H6741" s="3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  <c r="Y6741" s="33"/>
      <c r="Z6741" s="33"/>
      <c r="AA6741" s="33"/>
    </row>
    <row r="6742" spans="8:27">
      <c r="H6742" s="3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  <c r="Y6742" s="33"/>
      <c r="Z6742" s="33"/>
      <c r="AA6742" s="33"/>
    </row>
    <row r="6743" spans="8:27">
      <c r="H6743" s="33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  <c r="Y6743" s="33"/>
      <c r="Z6743" s="33"/>
      <c r="AA6743" s="33"/>
    </row>
    <row r="6744" spans="8:27">
      <c r="H6744" s="33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  <c r="Y6744" s="33"/>
      <c r="Z6744" s="33"/>
      <c r="AA6744" s="33"/>
    </row>
    <row r="6745" spans="8:27">
      <c r="H6745" s="33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  <c r="Y6745" s="33"/>
      <c r="Z6745" s="33"/>
      <c r="AA6745" s="33"/>
    </row>
    <row r="6746" spans="8:27">
      <c r="H6746" s="33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  <c r="Y6746" s="33"/>
      <c r="Z6746" s="33"/>
      <c r="AA6746" s="33"/>
    </row>
    <row r="6747" spans="8:27">
      <c r="H6747" s="33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  <c r="Y6747" s="33"/>
      <c r="Z6747" s="33"/>
      <c r="AA6747" s="33"/>
    </row>
    <row r="6748" spans="8:27">
      <c r="H6748" s="33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  <c r="Y6748" s="33"/>
      <c r="Z6748" s="33"/>
      <c r="AA6748" s="33"/>
    </row>
    <row r="6749" spans="8:27">
      <c r="H6749" s="33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  <c r="Y6749" s="33"/>
      <c r="Z6749" s="33"/>
      <c r="AA6749" s="33"/>
    </row>
    <row r="6750" spans="8:27">
      <c r="H6750" s="33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  <c r="Y6750" s="33"/>
      <c r="Z6750" s="33"/>
      <c r="AA6750" s="33"/>
    </row>
    <row r="6751" spans="8:27">
      <c r="H6751" s="33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  <c r="Y6751" s="33"/>
      <c r="Z6751" s="33"/>
      <c r="AA6751" s="33"/>
    </row>
    <row r="6752" spans="8:27">
      <c r="H6752" s="33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  <c r="Y6752" s="33"/>
      <c r="Z6752" s="33"/>
      <c r="AA6752" s="33"/>
    </row>
    <row r="6753" spans="8:27">
      <c r="H6753" s="33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  <c r="Y6753" s="33"/>
      <c r="Z6753" s="33"/>
      <c r="AA6753" s="33"/>
    </row>
    <row r="6754" spans="8:27">
      <c r="H6754" s="33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  <c r="Y6754" s="33"/>
      <c r="Z6754" s="33"/>
      <c r="AA6754" s="33"/>
    </row>
    <row r="6755" spans="8:27">
      <c r="H6755" s="33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  <c r="Y6755" s="33"/>
      <c r="Z6755" s="33"/>
      <c r="AA6755" s="33"/>
    </row>
    <row r="6756" spans="8:27">
      <c r="H6756" s="33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  <c r="Y6756" s="33"/>
      <c r="Z6756" s="33"/>
      <c r="AA6756" s="33"/>
    </row>
    <row r="6757" spans="8:27">
      <c r="H6757" s="33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  <c r="Y6757" s="33"/>
      <c r="Z6757" s="33"/>
      <c r="AA6757" s="33"/>
    </row>
    <row r="6758" spans="8:27">
      <c r="H6758" s="33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  <c r="Y6758" s="33"/>
      <c r="Z6758" s="33"/>
      <c r="AA6758" s="33"/>
    </row>
    <row r="6759" spans="8:27">
      <c r="H6759" s="33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  <c r="Y6759" s="33"/>
      <c r="Z6759" s="33"/>
      <c r="AA6759" s="33"/>
    </row>
    <row r="6760" spans="8:27">
      <c r="H6760" s="33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  <c r="Y6760" s="33"/>
      <c r="Z6760" s="33"/>
      <c r="AA6760" s="33"/>
    </row>
    <row r="6761" spans="8:27">
      <c r="H6761" s="3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  <c r="Y6761" s="33"/>
      <c r="Z6761" s="33"/>
      <c r="AA6761" s="33"/>
    </row>
    <row r="6762" spans="8:27">
      <c r="H6762" s="33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  <c r="Y6762" s="33"/>
      <c r="Z6762" s="33"/>
      <c r="AA6762" s="33"/>
    </row>
    <row r="6763" spans="8:27">
      <c r="H6763" s="33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  <c r="Y6763" s="33"/>
      <c r="Z6763" s="33"/>
      <c r="AA6763" s="33"/>
    </row>
    <row r="6764" spans="8:27">
      <c r="H6764" s="33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  <c r="Y6764" s="33"/>
      <c r="Z6764" s="33"/>
      <c r="AA6764" s="33"/>
    </row>
    <row r="6765" spans="8:27">
      <c r="H6765" s="33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  <c r="Y6765" s="33"/>
      <c r="Z6765" s="33"/>
      <c r="AA6765" s="33"/>
    </row>
    <row r="6766" spans="8:27">
      <c r="H6766" s="33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  <c r="Y6766" s="33"/>
      <c r="Z6766" s="33"/>
      <c r="AA6766" s="33"/>
    </row>
    <row r="6767" spans="8:27">
      <c r="H6767" s="33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  <c r="Y6767" s="33"/>
      <c r="Z6767" s="33"/>
      <c r="AA6767" s="33"/>
    </row>
    <row r="6768" spans="8:27">
      <c r="H6768" s="33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  <c r="Y6768" s="33"/>
      <c r="Z6768" s="33"/>
      <c r="AA6768" s="33"/>
    </row>
    <row r="6769" spans="8:27">
      <c r="H6769" s="33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  <c r="Y6769" s="33"/>
      <c r="Z6769" s="33"/>
      <c r="AA6769" s="33"/>
    </row>
    <row r="6770" spans="8:27">
      <c r="H6770" s="33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  <c r="Y6770" s="33"/>
      <c r="Z6770" s="33"/>
      <c r="AA6770" s="33"/>
    </row>
    <row r="6771" spans="8:27">
      <c r="H6771" s="33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  <c r="Y6771" s="33"/>
      <c r="Z6771" s="33"/>
      <c r="AA6771" s="33"/>
    </row>
    <row r="6772" spans="8:27">
      <c r="H6772" s="33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  <c r="Y6772" s="33"/>
      <c r="Z6772" s="33"/>
      <c r="AA6772" s="33"/>
    </row>
    <row r="6773" spans="8:27">
      <c r="H6773" s="33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  <c r="Y6773" s="33"/>
      <c r="Z6773" s="33"/>
      <c r="AA6773" s="33"/>
    </row>
    <row r="6774" spans="8:27">
      <c r="H6774" s="33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  <c r="Y6774" s="33"/>
      <c r="Z6774" s="33"/>
      <c r="AA6774" s="33"/>
    </row>
    <row r="6775" spans="8:27">
      <c r="H6775" s="33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  <c r="Y6775" s="33"/>
      <c r="Z6775" s="33"/>
      <c r="AA6775" s="33"/>
    </row>
    <row r="6776" spans="8:27">
      <c r="H6776" s="33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  <c r="Y6776" s="33"/>
      <c r="Z6776" s="33"/>
      <c r="AA6776" s="33"/>
    </row>
    <row r="6777" spans="8:27">
      <c r="H6777" s="33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  <c r="Y6777" s="33"/>
      <c r="Z6777" s="33"/>
      <c r="AA6777" s="33"/>
    </row>
    <row r="6778" spans="8:27">
      <c r="H6778" s="33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  <c r="Y6778" s="33"/>
      <c r="Z6778" s="33"/>
      <c r="AA6778" s="33"/>
    </row>
    <row r="6779" spans="8:27">
      <c r="H6779" s="33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  <c r="Y6779" s="33"/>
      <c r="Z6779" s="33"/>
      <c r="AA6779" s="33"/>
    </row>
    <row r="6780" spans="8:27">
      <c r="H6780" s="33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  <c r="Y6780" s="33"/>
      <c r="Z6780" s="33"/>
      <c r="AA6780" s="33"/>
    </row>
    <row r="6781" spans="8:27">
      <c r="H6781" s="33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  <c r="Y6781" s="33"/>
      <c r="Z6781" s="33"/>
      <c r="AA6781" s="33"/>
    </row>
    <row r="6782" spans="8:27">
      <c r="H6782" s="33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  <c r="Y6782" s="33"/>
      <c r="Z6782" s="33"/>
      <c r="AA6782" s="33"/>
    </row>
    <row r="6783" spans="8:27">
      <c r="H6783" s="33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  <c r="Y6783" s="33"/>
      <c r="Z6783" s="33"/>
      <c r="AA6783" s="33"/>
    </row>
    <row r="6784" spans="8:27">
      <c r="H6784" s="33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  <c r="Y6784" s="33"/>
      <c r="Z6784" s="33"/>
      <c r="AA6784" s="33"/>
    </row>
    <row r="6785" spans="8:27">
      <c r="H6785" s="33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  <c r="Y6785" s="33"/>
      <c r="Z6785" s="33"/>
      <c r="AA6785" s="33"/>
    </row>
    <row r="6786" spans="8:27">
      <c r="H6786" s="33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  <c r="Y6786" s="33"/>
      <c r="Z6786" s="33"/>
      <c r="AA6786" s="33"/>
    </row>
    <row r="6787" spans="8:27">
      <c r="H6787" s="33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  <c r="Y6787" s="33"/>
      <c r="Z6787" s="33"/>
      <c r="AA6787" s="33"/>
    </row>
    <row r="6788" spans="8:27">
      <c r="H6788" s="33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  <c r="Y6788" s="33"/>
      <c r="Z6788" s="33"/>
      <c r="AA6788" s="33"/>
    </row>
    <row r="6789" spans="8:27">
      <c r="H6789" s="33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  <c r="Y6789" s="33"/>
      <c r="Z6789" s="33"/>
      <c r="AA6789" s="33"/>
    </row>
    <row r="6790" spans="8:27">
      <c r="H6790" s="33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  <c r="Y6790" s="33"/>
      <c r="Z6790" s="33"/>
      <c r="AA6790" s="33"/>
    </row>
    <row r="6791" spans="8:27">
      <c r="H6791" s="33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  <c r="Y6791" s="33"/>
      <c r="Z6791" s="33"/>
      <c r="AA6791" s="33"/>
    </row>
    <row r="6792" spans="8:27">
      <c r="H6792" s="33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  <c r="Y6792" s="33"/>
      <c r="Z6792" s="33"/>
      <c r="AA6792" s="33"/>
    </row>
    <row r="6793" spans="8:27">
      <c r="H6793" s="33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  <c r="Y6793" s="33"/>
      <c r="Z6793" s="33"/>
      <c r="AA6793" s="33"/>
    </row>
    <row r="6794" spans="8:27">
      <c r="H6794" s="33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  <c r="Y6794" s="33"/>
      <c r="Z6794" s="33"/>
      <c r="AA6794" s="33"/>
    </row>
    <row r="6795" spans="8:27">
      <c r="H6795" s="33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  <c r="Y6795" s="33"/>
      <c r="Z6795" s="33"/>
      <c r="AA6795" s="33"/>
    </row>
    <row r="6796" spans="8:27">
      <c r="H6796" s="33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  <c r="Y6796" s="33"/>
      <c r="Z6796" s="33"/>
      <c r="AA6796" s="33"/>
    </row>
    <row r="6797" spans="8:27">
      <c r="H6797" s="33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  <c r="Y6797" s="33"/>
      <c r="Z6797" s="33"/>
      <c r="AA6797" s="33"/>
    </row>
    <row r="6798" spans="8:27">
      <c r="H6798" s="33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  <c r="Y6798" s="33"/>
      <c r="Z6798" s="33"/>
      <c r="AA6798" s="33"/>
    </row>
    <row r="6799" spans="8:27">
      <c r="H6799" s="33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  <c r="Y6799" s="33"/>
      <c r="Z6799" s="33"/>
      <c r="AA6799" s="33"/>
    </row>
    <row r="6800" spans="8:27">
      <c r="H6800" s="33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  <c r="Y6800" s="33"/>
      <c r="Z6800" s="33"/>
      <c r="AA6800" s="33"/>
    </row>
    <row r="6801" spans="8:27">
      <c r="H6801" s="33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  <c r="Y6801" s="33"/>
      <c r="Z6801" s="33"/>
      <c r="AA6801" s="33"/>
    </row>
    <row r="6802" spans="8:27">
      <c r="H6802" s="33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  <c r="Y6802" s="33"/>
      <c r="Z6802" s="33"/>
      <c r="AA6802" s="33"/>
    </row>
    <row r="6803" spans="8:27">
      <c r="H6803" s="33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  <c r="Y6803" s="33"/>
      <c r="Z6803" s="33"/>
      <c r="AA6803" s="33"/>
    </row>
    <row r="6804" spans="8:27">
      <c r="H6804" s="33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  <c r="Y6804" s="33"/>
      <c r="Z6804" s="33"/>
      <c r="AA6804" s="33"/>
    </row>
    <row r="6805" spans="8:27">
      <c r="H6805" s="33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  <c r="Y6805" s="33"/>
      <c r="Z6805" s="33"/>
      <c r="AA6805" s="33"/>
    </row>
    <row r="6806" spans="8:27">
      <c r="H6806" s="33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  <c r="Y6806" s="33"/>
      <c r="Z6806" s="33"/>
      <c r="AA6806" s="33"/>
    </row>
    <row r="6807" spans="8:27">
      <c r="H6807" s="33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  <c r="Y6807" s="33"/>
      <c r="Z6807" s="33"/>
      <c r="AA6807" s="33"/>
    </row>
    <row r="6808" spans="8:27">
      <c r="H6808" s="33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  <c r="Y6808" s="33"/>
      <c r="Z6808" s="33"/>
      <c r="AA6808" s="33"/>
    </row>
    <row r="6809" spans="8:27">
      <c r="H6809" s="33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  <c r="Y6809" s="33"/>
      <c r="Z6809" s="33"/>
      <c r="AA6809" s="33"/>
    </row>
    <row r="6810" spans="8:27">
      <c r="H6810" s="33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  <c r="Y6810" s="33"/>
      <c r="Z6810" s="33"/>
      <c r="AA6810" s="33"/>
    </row>
    <row r="6811" spans="8:27">
      <c r="H6811" s="33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  <c r="Y6811" s="33"/>
      <c r="Z6811" s="33"/>
      <c r="AA6811" s="33"/>
    </row>
    <row r="6812" spans="8:27">
      <c r="H6812" s="33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  <c r="Y6812" s="33"/>
      <c r="Z6812" s="33"/>
      <c r="AA6812" s="33"/>
    </row>
    <row r="6813" spans="8:27">
      <c r="H6813" s="33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  <c r="Y6813" s="33"/>
      <c r="Z6813" s="33"/>
      <c r="AA6813" s="33"/>
    </row>
    <row r="6814" spans="8:27">
      <c r="H6814" s="33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  <c r="Y6814" s="33"/>
      <c r="Z6814" s="33"/>
      <c r="AA6814" s="33"/>
    </row>
    <row r="6815" spans="8:27">
      <c r="H6815" s="33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  <c r="Y6815" s="33"/>
      <c r="Z6815" s="33"/>
      <c r="AA6815" s="33"/>
    </row>
    <row r="6816" spans="8:27">
      <c r="H6816" s="33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  <c r="Y6816" s="33"/>
      <c r="Z6816" s="33"/>
      <c r="AA6816" s="33"/>
    </row>
    <row r="6817" spans="8:27">
      <c r="H6817" s="33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  <c r="Y6817" s="33"/>
      <c r="Z6817" s="33"/>
      <c r="AA6817" s="33"/>
    </row>
    <row r="6818" spans="8:27">
      <c r="H6818" s="33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  <c r="Y6818" s="33"/>
      <c r="Z6818" s="33"/>
      <c r="AA6818" s="33"/>
    </row>
    <row r="6819" spans="8:27">
      <c r="H6819" s="33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  <c r="Y6819" s="33"/>
      <c r="Z6819" s="33"/>
      <c r="AA6819" s="33"/>
    </row>
    <row r="6820" spans="8:27">
      <c r="H6820" s="33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  <c r="Y6820" s="33"/>
      <c r="Z6820" s="33"/>
      <c r="AA6820" s="33"/>
    </row>
    <row r="6821" spans="8:27">
      <c r="H6821" s="33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  <c r="Y6821" s="33"/>
      <c r="Z6821" s="33"/>
      <c r="AA6821" s="33"/>
    </row>
    <row r="6822" spans="8:27">
      <c r="H6822" s="33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  <c r="Y6822" s="33"/>
      <c r="Z6822" s="33"/>
      <c r="AA6822" s="33"/>
    </row>
    <row r="6823" spans="8:27">
      <c r="H6823" s="33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  <c r="Y6823" s="33"/>
      <c r="Z6823" s="33"/>
      <c r="AA6823" s="33"/>
    </row>
    <row r="6824" spans="8:27">
      <c r="H6824" s="33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  <c r="Y6824" s="33"/>
      <c r="Z6824" s="33"/>
      <c r="AA6824" s="33"/>
    </row>
    <row r="6825" spans="8:27">
      <c r="H6825" s="33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  <c r="Y6825" s="33"/>
      <c r="Z6825" s="33"/>
      <c r="AA6825" s="33"/>
    </row>
    <row r="6826" spans="8:27">
      <c r="H6826" s="33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  <c r="Y6826" s="33"/>
      <c r="Z6826" s="33"/>
      <c r="AA6826" s="33"/>
    </row>
    <row r="6827" spans="8:27">
      <c r="H6827" s="33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  <c r="Y6827" s="33"/>
      <c r="Z6827" s="33"/>
      <c r="AA6827" s="33"/>
    </row>
    <row r="6828" spans="8:27">
      <c r="H6828" s="33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  <c r="Y6828" s="33"/>
      <c r="Z6828" s="33"/>
      <c r="AA6828" s="33"/>
    </row>
    <row r="6829" spans="8:27">
      <c r="H6829" s="33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  <c r="Y6829" s="33"/>
      <c r="Z6829" s="33"/>
      <c r="AA6829" s="33"/>
    </row>
    <row r="6830" spans="8:27">
      <c r="H6830" s="33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  <c r="Y6830" s="33"/>
      <c r="Z6830" s="33"/>
      <c r="AA6830" s="33"/>
    </row>
    <row r="6831" spans="8:27">
      <c r="H6831" s="33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  <c r="Y6831" s="33"/>
      <c r="Z6831" s="33"/>
      <c r="AA6831" s="33"/>
    </row>
    <row r="6832" spans="8:27">
      <c r="H6832" s="33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  <c r="Y6832" s="33"/>
      <c r="Z6832" s="33"/>
      <c r="AA6832" s="33"/>
    </row>
    <row r="6833" spans="8:27">
      <c r="H6833" s="33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  <c r="Y6833" s="33"/>
      <c r="Z6833" s="33"/>
      <c r="AA6833" s="33"/>
    </row>
    <row r="6834" spans="8:27">
      <c r="H6834" s="33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  <c r="Y6834" s="33"/>
      <c r="Z6834" s="33"/>
      <c r="AA6834" s="33"/>
    </row>
    <row r="6835" spans="8:27">
      <c r="H6835" s="33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  <c r="Y6835" s="33"/>
      <c r="Z6835" s="33"/>
      <c r="AA6835" s="33"/>
    </row>
    <row r="6836" spans="8:27">
      <c r="H6836" s="33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  <c r="Y6836" s="33"/>
      <c r="Z6836" s="33"/>
      <c r="AA6836" s="33"/>
    </row>
    <row r="6837" spans="8:27">
      <c r="H6837" s="33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  <c r="Y6837" s="33"/>
      <c r="Z6837" s="33"/>
      <c r="AA6837" s="33"/>
    </row>
    <row r="6838" spans="8:27">
      <c r="H6838" s="33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  <c r="Y6838" s="33"/>
      <c r="Z6838" s="33"/>
      <c r="AA6838" s="33"/>
    </row>
    <row r="6839" spans="8:27">
      <c r="H6839" s="33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  <c r="Y6839" s="33"/>
      <c r="Z6839" s="33"/>
      <c r="AA6839" s="33"/>
    </row>
    <row r="6840" spans="8:27">
      <c r="H6840" s="33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  <c r="Y6840" s="33"/>
      <c r="Z6840" s="33"/>
      <c r="AA6840" s="33"/>
    </row>
    <row r="6841" spans="8:27">
      <c r="H6841" s="33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  <c r="Y6841" s="33"/>
      <c r="Z6841" s="33"/>
      <c r="AA6841" s="33"/>
    </row>
    <row r="6842" spans="8:27">
      <c r="H6842" s="33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  <c r="Y6842" s="33"/>
      <c r="Z6842" s="33"/>
      <c r="AA6842" s="33"/>
    </row>
    <row r="6843" spans="8:27">
      <c r="H6843" s="33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  <c r="Y6843" s="33"/>
      <c r="Z6843" s="33"/>
      <c r="AA6843" s="33"/>
    </row>
    <row r="6844" spans="8:27">
      <c r="H6844" s="33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  <c r="Y6844" s="33"/>
      <c r="Z6844" s="33"/>
      <c r="AA6844" s="33"/>
    </row>
    <row r="6845" spans="8:27">
      <c r="H6845" s="33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  <c r="Y6845" s="33"/>
      <c r="Z6845" s="33"/>
      <c r="AA6845" s="33"/>
    </row>
    <row r="6846" spans="8:27">
      <c r="H6846" s="33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  <c r="Y6846" s="33"/>
      <c r="Z6846" s="33"/>
      <c r="AA6846" s="33"/>
    </row>
    <row r="6847" spans="8:27">
      <c r="H6847" s="33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  <c r="Y6847" s="33"/>
      <c r="Z6847" s="33"/>
      <c r="AA6847" s="33"/>
    </row>
    <row r="6848" spans="8:27">
      <c r="H6848" s="33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  <c r="Y6848" s="33"/>
      <c r="Z6848" s="33"/>
      <c r="AA6848" s="33"/>
    </row>
    <row r="6849" spans="8:27">
      <c r="H6849" s="33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  <c r="Y6849" s="33"/>
      <c r="Z6849" s="33"/>
      <c r="AA6849" s="33"/>
    </row>
    <row r="6850" spans="8:27">
      <c r="H6850" s="33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  <c r="Y6850" s="33"/>
      <c r="Z6850" s="33"/>
      <c r="AA6850" s="33"/>
    </row>
    <row r="6851" spans="8:27">
      <c r="H6851" s="33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  <c r="Y6851" s="33"/>
      <c r="Z6851" s="33"/>
      <c r="AA6851" s="33"/>
    </row>
    <row r="6852" spans="8:27">
      <c r="H6852" s="33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  <c r="Y6852" s="33"/>
      <c r="Z6852" s="33"/>
      <c r="AA6852" s="33"/>
    </row>
    <row r="6853" spans="8:27">
      <c r="H6853" s="33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  <c r="Y6853" s="33"/>
      <c r="Z6853" s="33"/>
      <c r="AA6853" s="33"/>
    </row>
    <row r="6854" spans="8:27">
      <c r="H6854" s="33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  <c r="Y6854" s="33"/>
      <c r="Z6854" s="33"/>
      <c r="AA6854" s="33"/>
    </row>
    <row r="6855" spans="8:27">
      <c r="H6855" s="33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  <c r="Y6855" s="33"/>
      <c r="Z6855" s="33"/>
      <c r="AA6855" s="33"/>
    </row>
    <row r="6856" spans="8:27">
      <c r="H6856" s="33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  <c r="Y6856" s="33"/>
      <c r="Z6856" s="33"/>
      <c r="AA6856" s="33"/>
    </row>
    <row r="6857" spans="8:27">
      <c r="H6857" s="33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  <c r="Y6857" s="33"/>
      <c r="Z6857" s="33"/>
      <c r="AA6857" s="33"/>
    </row>
    <row r="6858" spans="8:27">
      <c r="H6858" s="33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  <c r="Y6858" s="33"/>
      <c r="Z6858" s="33"/>
      <c r="AA6858" s="33"/>
    </row>
    <row r="6859" spans="8:27">
      <c r="H6859" s="33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  <c r="Y6859" s="33"/>
      <c r="Z6859" s="33"/>
      <c r="AA6859" s="33"/>
    </row>
    <row r="6860" spans="8:27">
      <c r="H6860" s="33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  <c r="Y6860" s="33"/>
      <c r="Z6860" s="33"/>
      <c r="AA6860" s="33"/>
    </row>
    <row r="6861" spans="8:27">
      <c r="H6861" s="33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  <c r="Y6861" s="33"/>
      <c r="Z6861" s="33"/>
      <c r="AA6861" s="33"/>
    </row>
    <row r="6862" spans="8:27">
      <c r="H6862" s="33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  <c r="Y6862" s="33"/>
      <c r="Z6862" s="33"/>
      <c r="AA6862" s="33"/>
    </row>
    <row r="6863" spans="8:27">
      <c r="H6863" s="33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  <c r="Y6863" s="33"/>
      <c r="Z6863" s="33"/>
      <c r="AA6863" s="33"/>
    </row>
    <row r="6864" spans="8:27">
      <c r="H6864" s="33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  <c r="Y6864" s="33"/>
      <c r="Z6864" s="33"/>
      <c r="AA6864" s="33"/>
    </row>
    <row r="6865" spans="8:27">
      <c r="H6865" s="33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  <c r="Y6865" s="33"/>
      <c r="Z6865" s="33"/>
      <c r="AA6865" s="33"/>
    </row>
    <row r="6866" spans="8:27">
      <c r="H6866" s="33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  <c r="Y6866" s="33"/>
      <c r="Z6866" s="33"/>
      <c r="AA6866" s="33"/>
    </row>
    <row r="6867" spans="8:27">
      <c r="H6867" s="33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  <c r="Y6867" s="33"/>
      <c r="Z6867" s="33"/>
      <c r="AA6867" s="33"/>
    </row>
    <row r="6868" spans="8:27">
      <c r="H6868" s="33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  <c r="Y6868" s="33"/>
      <c r="Z6868" s="33"/>
      <c r="AA6868" s="33"/>
    </row>
    <row r="6869" spans="8:27">
      <c r="H6869" s="33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  <c r="Y6869" s="33"/>
      <c r="Z6869" s="33"/>
      <c r="AA6869" s="33"/>
    </row>
    <row r="6870" spans="8:27">
      <c r="H6870" s="33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  <c r="Y6870" s="33"/>
      <c r="Z6870" s="33"/>
      <c r="AA6870" s="33"/>
    </row>
    <row r="6871" spans="8:27">
      <c r="H6871" s="33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  <c r="Y6871" s="33"/>
      <c r="Z6871" s="33"/>
      <c r="AA6871" s="33"/>
    </row>
    <row r="6872" spans="8:27">
      <c r="H6872" s="3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  <c r="Y6872" s="33"/>
      <c r="Z6872" s="33"/>
      <c r="AA6872" s="33"/>
    </row>
    <row r="6873" spans="8:27">
      <c r="H6873" s="33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  <c r="Y6873" s="33"/>
      <c r="Z6873" s="33"/>
      <c r="AA6873" s="33"/>
    </row>
    <row r="6874" spans="8:27">
      <c r="H6874" s="33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  <c r="Y6874" s="33"/>
      <c r="Z6874" s="33"/>
      <c r="AA6874" s="33"/>
    </row>
    <row r="6875" spans="8:27">
      <c r="H6875" s="33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  <c r="Y6875" s="33"/>
      <c r="Z6875" s="33"/>
      <c r="AA6875" s="33"/>
    </row>
    <row r="6876" spans="8:27">
      <c r="H6876" s="33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  <c r="Y6876" s="33"/>
      <c r="Z6876" s="33"/>
      <c r="AA6876" s="33"/>
    </row>
    <row r="6877" spans="8:27">
      <c r="H6877" s="33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  <c r="Y6877" s="33"/>
      <c r="Z6877" s="33"/>
      <c r="AA6877" s="33"/>
    </row>
    <row r="6878" spans="8:27">
      <c r="H6878" s="33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  <c r="Y6878" s="33"/>
      <c r="Z6878" s="33"/>
      <c r="AA6878" s="33"/>
    </row>
    <row r="6879" spans="8:27">
      <c r="H6879" s="33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  <c r="Y6879" s="33"/>
      <c r="Z6879" s="33"/>
      <c r="AA6879" s="33"/>
    </row>
    <row r="6880" spans="8:27">
      <c r="H6880" s="33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  <c r="Y6880" s="33"/>
      <c r="Z6880" s="33"/>
      <c r="AA6880" s="33"/>
    </row>
    <row r="6881" spans="8:27">
      <c r="H6881" s="33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  <c r="Y6881" s="33"/>
      <c r="Z6881" s="33"/>
      <c r="AA6881" s="33"/>
    </row>
    <row r="6882" spans="8:27">
      <c r="H6882" s="33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  <c r="Y6882" s="33"/>
      <c r="Z6882" s="33"/>
      <c r="AA6882" s="33"/>
    </row>
    <row r="6883" spans="8:27">
      <c r="H6883" s="33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  <c r="Y6883" s="33"/>
      <c r="Z6883" s="33"/>
      <c r="AA6883" s="33"/>
    </row>
    <row r="6884" spans="8:27">
      <c r="H6884" s="33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  <c r="Y6884" s="33"/>
      <c r="Z6884" s="33"/>
      <c r="AA6884" s="33"/>
    </row>
    <row r="6885" spans="8:27">
      <c r="H6885" s="33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  <c r="Y6885" s="33"/>
      <c r="Z6885" s="33"/>
      <c r="AA6885" s="33"/>
    </row>
    <row r="6886" spans="8:27">
      <c r="H6886" s="33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  <c r="Y6886" s="33"/>
      <c r="Z6886" s="33"/>
      <c r="AA6886" s="33"/>
    </row>
    <row r="6887" spans="8:27">
      <c r="H6887" s="33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  <c r="Y6887" s="33"/>
      <c r="Z6887" s="33"/>
      <c r="AA6887" s="33"/>
    </row>
    <row r="6888" spans="8:27">
      <c r="H6888" s="33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  <c r="Y6888" s="33"/>
      <c r="Z6888" s="33"/>
      <c r="AA6888" s="33"/>
    </row>
    <row r="6889" spans="8:27">
      <c r="H6889" s="33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  <c r="Y6889" s="33"/>
      <c r="Z6889" s="33"/>
      <c r="AA6889" s="33"/>
    </row>
    <row r="6890" spans="8:27">
      <c r="H6890" s="33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  <c r="Y6890" s="33"/>
      <c r="Z6890" s="33"/>
      <c r="AA6890" s="33"/>
    </row>
    <row r="6891" spans="8:27">
      <c r="H6891" s="33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  <c r="Y6891" s="33"/>
      <c r="Z6891" s="33"/>
      <c r="AA6891" s="33"/>
    </row>
    <row r="6892" spans="8:27">
      <c r="H6892" s="33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  <c r="Y6892" s="33"/>
      <c r="Z6892" s="33"/>
      <c r="AA6892" s="33"/>
    </row>
    <row r="6893" spans="8:27">
      <c r="H6893" s="33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  <c r="Y6893" s="33"/>
      <c r="Z6893" s="33"/>
      <c r="AA6893" s="33"/>
    </row>
    <row r="6894" spans="8:27">
      <c r="H6894" s="33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  <c r="Y6894" s="33"/>
      <c r="Z6894" s="33"/>
      <c r="AA6894" s="33"/>
    </row>
    <row r="6895" spans="8:27">
      <c r="H6895" s="33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  <c r="Y6895" s="33"/>
      <c r="Z6895" s="33"/>
      <c r="AA6895" s="33"/>
    </row>
    <row r="6896" spans="8:27">
      <c r="H6896" s="33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  <c r="Y6896" s="33"/>
      <c r="Z6896" s="33"/>
      <c r="AA6896" s="33"/>
    </row>
    <row r="6897" spans="8:27">
      <c r="H6897" s="33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  <c r="Y6897" s="33"/>
      <c r="Z6897" s="33"/>
      <c r="AA6897" s="33"/>
    </row>
    <row r="6898" spans="8:27">
      <c r="H6898" s="33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  <c r="Y6898" s="33"/>
      <c r="Z6898" s="33"/>
      <c r="AA6898" s="33"/>
    </row>
    <row r="6899" spans="8:27">
      <c r="H6899" s="33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  <c r="Y6899" s="33"/>
      <c r="Z6899" s="33"/>
      <c r="AA6899" s="33"/>
    </row>
    <row r="6900" spans="8:27">
      <c r="H6900" s="33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  <c r="Y6900" s="33"/>
      <c r="Z6900" s="33"/>
      <c r="AA6900" s="33"/>
    </row>
    <row r="6901" spans="8:27">
      <c r="H6901" s="33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  <c r="Y6901" s="33"/>
      <c r="Z6901" s="33"/>
      <c r="AA6901" s="33"/>
    </row>
    <row r="6902" spans="8:27">
      <c r="H6902" s="33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  <c r="Y6902" s="33"/>
      <c r="Z6902" s="33"/>
      <c r="AA6902" s="33"/>
    </row>
    <row r="6903" spans="8:27">
      <c r="H6903" s="33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  <c r="Y6903" s="33"/>
      <c r="Z6903" s="33"/>
      <c r="AA6903" s="33"/>
    </row>
    <row r="6904" spans="8:27">
      <c r="H6904" s="33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  <c r="Y6904" s="33"/>
      <c r="Z6904" s="33"/>
      <c r="AA6904" s="33"/>
    </row>
    <row r="6905" spans="8:27">
      <c r="H6905" s="33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  <c r="Y6905" s="33"/>
      <c r="Z6905" s="33"/>
      <c r="AA6905" s="33"/>
    </row>
    <row r="6906" spans="8:27">
      <c r="H6906" s="33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  <c r="Y6906" s="33"/>
      <c r="Z6906" s="33"/>
      <c r="AA6906" s="33"/>
    </row>
    <row r="6907" spans="8:27">
      <c r="H6907" s="33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  <c r="Y6907" s="33"/>
      <c r="Z6907" s="33"/>
      <c r="AA6907" s="33"/>
    </row>
    <row r="6908" spans="8:27">
      <c r="H6908" s="33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  <c r="Y6908" s="33"/>
      <c r="Z6908" s="33"/>
      <c r="AA6908" s="33"/>
    </row>
    <row r="6909" spans="8:27">
      <c r="H6909" s="33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  <c r="Y6909" s="33"/>
      <c r="Z6909" s="33"/>
      <c r="AA6909" s="33"/>
    </row>
    <row r="6910" spans="8:27">
      <c r="H6910" s="33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  <c r="Y6910" s="33"/>
      <c r="Z6910" s="33"/>
      <c r="AA6910" s="33"/>
    </row>
    <row r="6911" spans="8:27">
      <c r="H6911" s="33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  <c r="Y6911" s="33"/>
      <c r="Z6911" s="33"/>
      <c r="AA6911" s="33"/>
    </row>
    <row r="6912" spans="8:27">
      <c r="H6912" s="33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  <c r="Y6912" s="33"/>
      <c r="Z6912" s="33"/>
      <c r="AA6912" s="33"/>
    </row>
    <row r="6913" spans="8:27">
      <c r="H6913" s="33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  <c r="Y6913" s="33"/>
      <c r="Z6913" s="33"/>
      <c r="AA6913" s="33"/>
    </row>
    <row r="6914" spans="8:27">
      <c r="H6914" s="33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  <c r="Y6914" s="33"/>
      <c r="Z6914" s="33"/>
      <c r="AA6914" s="33"/>
    </row>
    <row r="6915" spans="8:27">
      <c r="H6915" s="33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  <c r="Y6915" s="33"/>
      <c r="Z6915" s="33"/>
      <c r="AA6915" s="33"/>
    </row>
    <row r="6916" spans="8:27">
      <c r="H6916" s="33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  <c r="Y6916" s="33"/>
      <c r="Z6916" s="33"/>
      <c r="AA6916" s="33"/>
    </row>
    <row r="6917" spans="8:27">
      <c r="H6917" s="33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  <c r="Y6917" s="33"/>
      <c r="Z6917" s="33"/>
      <c r="AA6917" s="33"/>
    </row>
    <row r="6918" spans="8:27">
      <c r="H6918" s="33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  <c r="Y6918" s="33"/>
      <c r="Z6918" s="33"/>
      <c r="AA6918" s="33"/>
    </row>
    <row r="6919" spans="8:27">
      <c r="H6919" s="33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  <c r="Y6919" s="33"/>
      <c r="Z6919" s="33"/>
      <c r="AA6919" s="33"/>
    </row>
    <row r="6920" spans="8:27">
      <c r="H6920" s="33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  <c r="Y6920" s="33"/>
      <c r="Z6920" s="33"/>
      <c r="AA6920" s="33"/>
    </row>
    <row r="6921" spans="8:27">
      <c r="H6921" s="33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  <c r="Y6921" s="33"/>
      <c r="Z6921" s="33"/>
      <c r="AA6921" s="33"/>
    </row>
    <row r="6922" spans="8:27">
      <c r="H6922" s="33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  <c r="Y6922" s="33"/>
      <c r="Z6922" s="33"/>
      <c r="AA6922" s="33"/>
    </row>
    <row r="6923" spans="8:27">
      <c r="H6923" s="33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  <c r="Y6923" s="33"/>
      <c r="Z6923" s="33"/>
      <c r="AA6923" s="33"/>
    </row>
    <row r="6924" spans="8:27">
      <c r="H6924" s="33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  <c r="Y6924" s="33"/>
      <c r="Z6924" s="33"/>
      <c r="AA6924" s="33"/>
    </row>
    <row r="6925" spans="8:27">
      <c r="H6925" s="33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  <c r="Y6925" s="33"/>
      <c r="Z6925" s="33"/>
      <c r="AA6925" s="33"/>
    </row>
    <row r="6926" spans="8:27">
      <c r="H6926" s="33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  <c r="Y6926" s="33"/>
      <c r="Z6926" s="33"/>
      <c r="AA6926" s="33"/>
    </row>
    <row r="6927" spans="8:27">
      <c r="H6927" s="3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  <c r="Y6927" s="33"/>
      <c r="Z6927" s="33"/>
      <c r="AA6927" s="33"/>
    </row>
    <row r="6928" spans="8:27">
      <c r="H6928" s="33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  <c r="Y6928" s="33"/>
      <c r="Z6928" s="33"/>
      <c r="AA6928" s="33"/>
    </row>
    <row r="6929" spans="8:27">
      <c r="H6929" s="33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  <c r="Y6929" s="33"/>
      <c r="Z6929" s="33"/>
      <c r="AA6929" s="33"/>
    </row>
    <row r="6930" spans="8:27">
      <c r="H6930" s="33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  <c r="Y6930" s="33"/>
      <c r="Z6930" s="33"/>
      <c r="AA6930" s="33"/>
    </row>
    <row r="6931" spans="8:27">
      <c r="H6931" s="33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  <c r="Y6931" s="33"/>
      <c r="Z6931" s="33"/>
      <c r="AA6931" s="33"/>
    </row>
    <row r="6932" spans="8:27">
      <c r="H6932" s="33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  <c r="Y6932" s="33"/>
      <c r="Z6932" s="33"/>
      <c r="AA6932" s="33"/>
    </row>
    <row r="6933" spans="8:27">
      <c r="H6933" s="33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  <c r="Y6933" s="33"/>
      <c r="Z6933" s="33"/>
      <c r="AA6933" s="33"/>
    </row>
    <row r="6934" spans="8:27">
      <c r="H6934" s="33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  <c r="Y6934" s="33"/>
      <c r="Z6934" s="33"/>
      <c r="AA6934" s="33"/>
    </row>
    <row r="6935" spans="8:27">
      <c r="H6935" s="33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  <c r="Y6935" s="33"/>
      <c r="Z6935" s="33"/>
      <c r="AA6935" s="33"/>
    </row>
    <row r="6936" spans="8:27">
      <c r="H6936" s="33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  <c r="Y6936" s="33"/>
      <c r="Z6936" s="33"/>
      <c r="AA6936" s="33"/>
    </row>
    <row r="6937" spans="8:27">
      <c r="H6937" s="33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  <c r="Y6937" s="33"/>
      <c r="Z6937" s="33"/>
      <c r="AA6937" s="33"/>
    </row>
    <row r="6938" spans="8:27">
      <c r="H6938" s="33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  <c r="Y6938" s="33"/>
      <c r="Z6938" s="33"/>
      <c r="AA6938" s="33"/>
    </row>
    <row r="6939" spans="8:27">
      <c r="H6939" s="33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  <c r="Y6939" s="33"/>
      <c r="Z6939" s="33"/>
      <c r="AA6939" s="33"/>
    </row>
    <row r="6940" spans="8:27">
      <c r="H6940" s="33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  <c r="Y6940" s="33"/>
      <c r="Z6940" s="33"/>
      <c r="AA6940" s="33"/>
    </row>
    <row r="6941" spans="8:27">
      <c r="H6941" s="33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  <c r="Y6941" s="33"/>
      <c r="Z6941" s="33"/>
      <c r="AA6941" s="33"/>
    </row>
    <row r="6942" spans="8:27">
      <c r="H6942" s="33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  <c r="Y6942" s="33"/>
      <c r="Z6942" s="33"/>
      <c r="AA6942" s="33"/>
    </row>
    <row r="6943" spans="8:27">
      <c r="H6943" s="33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  <c r="Y6943" s="33"/>
      <c r="Z6943" s="33"/>
      <c r="AA6943" s="33"/>
    </row>
    <row r="6944" spans="8:27">
      <c r="H6944" s="33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  <c r="Y6944" s="33"/>
      <c r="Z6944" s="33"/>
      <c r="AA6944" s="33"/>
    </row>
    <row r="6945" spans="8:27">
      <c r="H6945" s="33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  <c r="Y6945" s="33"/>
      <c r="Z6945" s="33"/>
      <c r="AA6945" s="33"/>
    </row>
    <row r="6946" spans="8:27">
      <c r="H6946" s="33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  <c r="Y6946" s="33"/>
      <c r="Z6946" s="33"/>
      <c r="AA6946" s="33"/>
    </row>
    <row r="6947" spans="8:27">
      <c r="H6947" s="33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  <c r="Y6947" s="33"/>
      <c r="Z6947" s="33"/>
      <c r="AA6947" s="33"/>
    </row>
    <row r="6948" spans="8:27">
      <c r="H6948" s="33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  <c r="Y6948" s="33"/>
      <c r="Z6948" s="33"/>
      <c r="AA6948" s="33"/>
    </row>
    <row r="6949" spans="8:27">
      <c r="H6949" s="33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  <c r="Y6949" s="33"/>
      <c r="Z6949" s="33"/>
      <c r="AA6949" s="33"/>
    </row>
    <row r="6950" spans="8:27">
      <c r="H6950" s="33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  <c r="Y6950" s="33"/>
      <c r="Z6950" s="33"/>
      <c r="AA6950" s="33"/>
    </row>
    <row r="6951" spans="8:27">
      <c r="H6951" s="33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  <c r="Y6951" s="33"/>
      <c r="Z6951" s="33"/>
      <c r="AA6951" s="33"/>
    </row>
    <row r="6952" spans="8:27">
      <c r="H6952" s="33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  <c r="Y6952" s="33"/>
      <c r="Z6952" s="33"/>
      <c r="AA6952" s="33"/>
    </row>
    <row r="6953" spans="8:27">
      <c r="H6953" s="33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  <c r="Y6953" s="33"/>
      <c r="Z6953" s="33"/>
      <c r="AA6953" s="33"/>
    </row>
    <row r="6954" spans="8:27">
      <c r="H6954" s="33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  <c r="Y6954" s="33"/>
      <c r="Z6954" s="33"/>
      <c r="AA6954" s="33"/>
    </row>
    <row r="6955" spans="8:27">
      <c r="H6955" s="33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  <c r="Y6955" s="33"/>
      <c r="Z6955" s="33"/>
      <c r="AA6955" s="33"/>
    </row>
    <row r="6956" spans="8:27">
      <c r="H6956" s="33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  <c r="Y6956" s="33"/>
      <c r="Z6956" s="33"/>
      <c r="AA6956" s="33"/>
    </row>
    <row r="6957" spans="8:27">
      <c r="H6957" s="33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  <c r="Y6957" s="33"/>
      <c r="Z6957" s="33"/>
      <c r="AA6957" s="33"/>
    </row>
    <row r="6958" spans="8:27">
      <c r="H6958" s="33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  <c r="Y6958" s="33"/>
      <c r="Z6958" s="33"/>
      <c r="AA6958" s="33"/>
    </row>
    <row r="6959" spans="8:27">
      <c r="H6959" s="33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  <c r="Y6959" s="33"/>
      <c r="Z6959" s="33"/>
      <c r="AA6959" s="33"/>
    </row>
    <row r="6960" spans="8:27">
      <c r="H6960" s="33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  <c r="Y6960" s="33"/>
      <c r="Z6960" s="33"/>
      <c r="AA6960" s="33"/>
    </row>
    <row r="6961" spans="8:27">
      <c r="H6961" s="33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  <c r="Y6961" s="33"/>
      <c r="Z6961" s="33"/>
      <c r="AA6961" s="33"/>
    </row>
    <row r="6962" spans="8:27">
      <c r="H6962" s="33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  <c r="Y6962" s="33"/>
      <c r="Z6962" s="33"/>
      <c r="AA6962" s="33"/>
    </row>
    <row r="6963" spans="8:27">
      <c r="H6963" s="33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  <c r="Y6963" s="33"/>
      <c r="Z6963" s="33"/>
      <c r="AA6963" s="33"/>
    </row>
    <row r="6964" spans="8:27">
      <c r="H6964" s="33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  <c r="Y6964" s="33"/>
      <c r="Z6964" s="33"/>
      <c r="AA6964" s="33"/>
    </row>
    <row r="6965" spans="8:27">
      <c r="H6965" s="33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  <c r="Y6965" s="33"/>
      <c r="Z6965" s="33"/>
      <c r="AA6965" s="33"/>
    </row>
    <row r="6966" spans="8:27">
      <c r="H6966" s="33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  <c r="Y6966" s="33"/>
      <c r="Z6966" s="33"/>
      <c r="AA6966" s="33"/>
    </row>
    <row r="6967" spans="8:27">
      <c r="H6967" s="33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  <c r="Y6967" s="33"/>
      <c r="Z6967" s="33"/>
      <c r="AA6967" s="33"/>
    </row>
    <row r="6968" spans="8:27">
      <c r="H6968" s="33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  <c r="Y6968" s="33"/>
      <c r="Z6968" s="33"/>
      <c r="AA6968" s="33"/>
    </row>
    <row r="6969" spans="8:27">
      <c r="H6969" s="33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  <c r="Y6969" s="33"/>
      <c r="Z6969" s="33"/>
      <c r="AA6969" s="33"/>
    </row>
    <row r="6970" spans="8:27">
      <c r="H6970" s="33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  <c r="Y6970" s="33"/>
      <c r="Z6970" s="33"/>
      <c r="AA6970" s="33"/>
    </row>
    <row r="6971" spans="8:27">
      <c r="H6971" s="33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  <c r="Y6971" s="33"/>
      <c r="Z6971" s="33"/>
      <c r="AA6971" s="33"/>
    </row>
    <row r="6972" spans="8:27">
      <c r="H6972" s="33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  <c r="Y6972" s="33"/>
      <c r="Z6972" s="33"/>
      <c r="AA6972" s="33"/>
    </row>
    <row r="6973" spans="8:27">
      <c r="H6973" s="33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  <c r="Y6973" s="33"/>
      <c r="Z6973" s="33"/>
      <c r="AA6973" s="33"/>
    </row>
    <row r="6974" spans="8:27">
      <c r="H6974" s="33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  <c r="Y6974" s="33"/>
      <c r="Z6974" s="33"/>
      <c r="AA6974" s="33"/>
    </row>
    <row r="6975" spans="8:27">
      <c r="H6975" s="33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  <c r="Y6975" s="33"/>
      <c r="Z6975" s="33"/>
      <c r="AA6975" s="33"/>
    </row>
    <row r="6976" spans="8:27">
      <c r="H6976" s="33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  <c r="Y6976" s="33"/>
      <c r="Z6976" s="33"/>
      <c r="AA6976" s="33"/>
    </row>
    <row r="6977" spans="8:27">
      <c r="H6977" s="33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  <c r="Y6977" s="33"/>
      <c r="Z6977" s="33"/>
      <c r="AA6977" s="33"/>
    </row>
    <row r="6978" spans="8:27">
      <c r="H6978" s="33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  <c r="Y6978" s="33"/>
      <c r="Z6978" s="33"/>
      <c r="AA6978" s="33"/>
    </row>
    <row r="6979" spans="8:27">
      <c r="H6979" s="33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  <c r="Y6979" s="33"/>
      <c r="Z6979" s="33"/>
      <c r="AA6979" s="33"/>
    </row>
    <row r="6980" spans="8:27">
      <c r="H6980" s="33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  <c r="Y6980" s="33"/>
      <c r="Z6980" s="33"/>
      <c r="AA6980" s="33"/>
    </row>
    <row r="6981" spans="8:27">
      <c r="H6981" s="33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  <c r="Y6981" s="33"/>
      <c r="Z6981" s="33"/>
      <c r="AA6981" s="33"/>
    </row>
    <row r="6982" spans="8:27">
      <c r="H6982" s="33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  <c r="Y6982" s="33"/>
      <c r="Z6982" s="33"/>
      <c r="AA6982" s="33"/>
    </row>
    <row r="6983" spans="8:27">
      <c r="H6983" s="3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  <c r="Y6983" s="33"/>
      <c r="Z6983" s="33"/>
      <c r="AA6983" s="33"/>
    </row>
    <row r="6984" spans="8:27">
      <c r="H6984" s="33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  <c r="Y6984" s="33"/>
      <c r="Z6984" s="33"/>
      <c r="AA6984" s="33"/>
    </row>
    <row r="6985" spans="8:27">
      <c r="H6985" s="33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  <c r="Y6985" s="33"/>
      <c r="Z6985" s="33"/>
      <c r="AA6985" s="33"/>
    </row>
    <row r="6986" spans="8:27">
      <c r="H6986" s="33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  <c r="Y6986" s="33"/>
      <c r="Z6986" s="33"/>
      <c r="AA6986" s="33"/>
    </row>
    <row r="6987" spans="8:27">
      <c r="H6987" s="33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  <c r="Y6987" s="33"/>
      <c r="Z6987" s="33"/>
      <c r="AA6987" s="33"/>
    </row>
    <row r="6988" spans="8:27">
      <c r="H6988" s="33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  <c r="Y6988" s="33"/>
      <c r="Z6988" s="33"/>
      <c r="AA6988" s="33"/>
    </row>
    <row r="6989" spans="8:27">
      <c r="H6989" s="33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  <c r="Y6989" s="33"/>
      <c r="Z6989" s="33"/>
      <c r="AA6989" s="33"/>
    </row>
    <row r="6990" spans="8:27">
      <c r="H6990" s="33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  <c r="Y6990" s="33"/>
      <c r="Z6990" s="33"/>
      <c r="AA6990" s="33"/>
    </row>
    <row r="6991" spans="8:27">
      <c r="H6991" s="33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  <c r="Y6991" s="33"/>
      <c r="Z6991" s="33"/>
      <c r="AA6991" s="33"/>
    </row>
    <row r="6992" spans="8:27">
      <c r="H6992" s="33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  <c r="Y6992" s="33"/>
      <c r="Z6992" s="33"/>
      <c r="AA6992" s="33"/>
    </row>
    <row r="6993" spans="8:27">
      <c r="H6993" s="33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  <c r="Y6993" s="33"/>
      <c r="Z6993" s="33"/>
      <c r="AA6993" s="33"/>
    </row>
    <row r="6994" spans="8:27">
      <c r="H6994" s="33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  <c r="Y6994" s="33"/>
      <c r="Z6994" s="33"/>
      <c r="AA6994" s="33"/>
    </row>
    <row r="6995" spans="8:27">
      <c r="H6995" s="33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  <c r="Y6995" s="33"/>
      <c r="Z6995" s="33"/>
      <c r="AA6995" s="33"/>
    </row>
    <row r="6996" spans="8:27">
      <c r="H6996" s="33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  <c r="Y6996" s="33"/>
      <c r="Z6996" s="33"/>
      <c r="AA6996" s="33"/>
    </row>
    <row r="6997" spans="8:27">
      <c r="H6997" s="33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  <c r="Y6997" s="33"/>
      <c r="Z6997" s="33"/>
      <c r="AA6997" s="33"/>
    </row>
    <row r="6998" spans="8:27">
      <c r="H6998" s="33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  <c r="Y6998" s="33"/>
      <c r="Z6998" s="33"/>
      <c r="AA6998" s="33"/>
    </row>
    <row r="6999" spans="8:27">
      <c r="H6999" s="33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  <c r="Y6999" s="33"/>
      <c r="Z6999" s="33"/>
      <c r="AA6999" s="33"/>
    </row>
    <row r="7000" spans="8:27">
      <c r="H7000" s="33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  <c r="Y7000" s="33"/>
      <c r="Z7000" s="33"/>
      <c r="AA7000" s="33"/>
    </row>
    <row r="7001" spans="8:27">
      <c r="H7001" s="33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  <c r="Y7001" s="33"/>
      <c r="Z7001" s="33"/>
      <c r="AA7001" s="33"/>
    </row>
    <row r="7002" spans="8:27">
      <c r="H7002" s="33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  <c r="Y7002" s="33"/>
      <c r="Z7002" s="33"/>
      <c r="AA7002" s="33"/>
    </row>
    <row r="7003" spans="8:27">
      <c r="H7003" s="33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  <c r="Y7003" s="33"/>
      <c r="Z7003" s="33"/>
      <c r="AA7003" s="33"/>
    </row>
    <row r="7004" spans="8:27">
      <c r="H7004" s="33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  <c r="Y7004" s="33"/>
      <c r="Z7004" s="33"/>
      <c r="AA7004" s="33"/>
    </row>
    <row r="7005" spans="8:27">
      <c r="H7005" s="33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  <c r="Y7005" s="33"/>
      <c r="Z7005" s="33"/>
      <c r="AA7005" s="33"/>
    </row>
    <row r="7006" spans="8:27">
      <c r="H7006" s="33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  <c r="Y7006" s="33"/>
      <c r="Z7006" s="33"/>
      <c r="AA7006" s="33"/>
    </row>
    <row r="7007" spans="8:27">
      <c r="H7007" s="33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  <c r="Y7007" s="33"/>
      <c r="Z7007" s="33"/>
      <c r="AA7007" s="33"/>
    </row>
    <row r="7008" spans="8:27">
      <c r="H7008" s="33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  <c r="Y7008" s="33"/>
      <c r="Z7008" s="33"/>
      <c r="AA7008" s="33"/>
    </row>
    <row r="7009" spans="8:27">
      <c r="H7009" s="33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  <c r="Y7009" s="33"/>
      <c r="Z7009" s="33"/>
      <c r="AA7009" s="33"/>
    </row>
    <row r="7010" spans="8:27">
      <c r="H7010" s="33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  <c r="Y7010" s="33"/>
      <c r="Z7010" s="33"/>
      <c r="AA7010" s="33"/>
    </row>
    <row r="7011" spans="8:27">
      <c r="H7011" s="33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  <c r="Y7011" s="33"/>
      <c r="Z7011" s="33"/>
      <c r="AA7011" s="33"/>
    </row>
    <row r="7012" spans="8:27">
      <c r="H7012" s="33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  <c r="Y7012" s="33"/>
      <c r="Z7012" s="33"/>
      <c r="AA7012" s="33"/>
    </row>
    <row r="7013" spans="8:27">
      <c r="H7013" s="33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  <c r="Y7013" s="33"/>
      <c r="Z7013" s="33"/>
      <c r="AA7013" s="33"/>
    </row>
    <row r="7014" spans="8:27">
      <c r="H7014" s="33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  <c r="Y7014" s="33"/>
      <c r="Z7014" s="33"/>
      <c r="AA7014" s="33"/>
    </row>
    <row r="7015" spans="8:27">
      <c r="H7015" s="33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  <c r="Y7015" s="33"/>
      <c r="Z7015" s="33"/>
      <c r="AA7015" s="33"/>
    </row>
    <row r="7016" spans="8:27">
      <c r="H7016" s="33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  <c r="Y7016" s="33"/>
      <c r="Z7016" s="33"/>
      <c r="AA7016" s="33"/>
    </row>
    <row r="7017" spans="8:27">
      <c r="H7017" s="33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  <c r="Y7017" s="33"/>
      <c r="Z7017" s="33"/>
      <c r="AA7017" s="33"/>
    </row>
    <row r="7018" spans="8:27">
      <c r="H7018" s="33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  <c r="Y7018" s="33"/>
      <c r="Z7018" s="33"/>
      <c r="AA7018" s="33"/>
    </row>
    <row r="7019" spans="8:27">
      <c r="H7019" s="33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  <c r="Y7019" s="33"/>
      <c r="Z7019" s="33"/>
      <c r="AA7019" s="33"/>
    </row>
    <row r="7020" spans="8:27">
      <c r="H7020" s="33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  <c r="Y7020" s="33"/>
      <c r="Z7020" s="33"/>
      <c r="AA7020" s="33"/>
    </row>
    <row r="7021" spans="8:27">
      <c r="H7021" s="33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  <c r="Y7021" s="33"/>
      <c r="Z7021" s="33"/>
      <c r="AA7021" s="33"/>
    </row>
    <row r="7022" spans="8:27">
      <c r="H7022" s="33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  <c r="Y7022" s="33"/>
      <c r="Z7022" s="33"/>
      <c r="AA7022" s="33"/>
    </row>
    <row r="7023" spans="8:27">
      <c r="H7023" s="33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  <c r="Y7023" s="33"/>
      <c r="Z7023" s="33"/>
      <c r="AA7023" s="33"/>
    </row>
    <row r="7024" spans="8:27">
      <c r="H7024" s="33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  <c r="Y7024" s="33"/>
      <c r="Z7024" s="33"/>
      <c r="AA7024" s="33"/>
    </row>
    <row r="7025" spans="8:27">
      <c r="H7025" s="33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  <c r="Y7025" s="33"/>
      <c r="Z7025" s="33"/>
      <c r="AA7025" s="33"/>
    </row>
    <row r="7026" spans="8:27">
      <c r="H7026" s="33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  <c r="Y7026" s="33"/>
      <c r="Z7026" s="33"/>
      <c r="AA7026" s="33"/>
    </row>
    <row r="7027" spans="8:27">
      <c r="H7027" s="33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  <c r="Y7027" s="33"/>
      <c r="Z7027" s="33"/>
      <c r="AA7027" s="33"/>
    </row>
    <row r="7028" spans="8:27">
      <c r="H7028" s="33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  <c r="Y7028" s="33"/>
      <c r="Z7028" s="33"/>
      <c r="AA7028" s="33"/>
    </row>
    <row r="7029" spans="8:27">
      <c r="H7029" s="33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  <c r="Y7029" s="33"/>
      <c r="Z7029" s="33"/>
      <c r="AA7029" s="33"/>
    </row>
    <row r="7030" spans="8:27">
      <c r="H7030" s="33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  <c r="Y7030" s="33"/>
      <c r="Z7030" s="33"/>
      <c r="AA7030" s="33"/>
    </row>
    <row r="7031" spans="8:27">
      <c r="H7031" s="33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  <c r="Y7031" s="33"/>
      <c r="Z7031" s="33"/>
      <c r="AA7031" s="33"/>
    </row>
    <row r="7032" spans="8:27">
      <c r="H7032" s="33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  <c r="Y7032" s="33"/>
      <c r="Z7032" s="33"/>
      <c r="AA7032" s="33"/>
    </row>
    <row r="7033" spans="8:27">
      <c r="H7033" s="33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  <c r="Y7033" s="33"/>
      <c r="Z7033" s="33"/>
      <c r="AA7033" s="33"/>
    </row>
    <row r="7034" spans="8:27">
      <c r="H7034" s="33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  <c r="Y7034" s="33"/>
      <c r="Z7034" s="33"/>
      <c r="AA7034" s="33"/>
    </row>
    <row r="7035" spans="8:27">
      <c r="H7035" s="33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  <c r="Y7035" s="33"/>
      <c r="Z7035" s="33"/>
      <c r="AA7035" s="33"/>
    </row>
    <row r="7036" spans="8:27">
      <c r="H7036" s="33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  <c r="Y7036" s="33"/>
      <c r="Z7036" s="33"/>
      <c r="AA7036" s="33"/>
    </row>
    <row r="7037" spans="8:27">
      <c r="H7037" s="33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  <c r="Y7037" s="33"/>
      <c r="Z7037" s="33"/>
      <c r="AA7037" s="33"/>
    </row>
    <row r="7038" spans="8:27">
      <c r="H7038" s="3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  <c r="Y7038" s="33"/>
      <c r="Z7038" s="33"/>
      <c r="AA7038" s="33"/>
    </row>
    <row r="7039" spans="8:27">
      <c r="H7039" s="33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  <c r="Y7039" s="33"/>
      <c r="Z7039" s="33"/>
      <c r="AA7039" s="33"/>
    </row>
    <row r="7040" spans="8:27">
      <c r="H7040" s="33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  <c r="Y7040" s="33"/>
      <c r="Z7040" s="33"/>
      <c r="AA7040" s="33"/>
    </row>
    <row r="7041" spans="8:27">
      <c r="H7041" s="33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  <c r="Y7041" s="33"/>
      <c r="Z7041" s="33"/>
      <c r="AA7041" s="33"/>
    </row>
    <row r="7042" spans="8:27">
      <c r="H7042" s="33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  <c r="Y7042" s="33"/>
      <c r="Z7042" s="33"/>
      <c r="AA7042" s="33"/>
    </row>
    <row r="7043" spans="8:27">
      <c r="H7043" s="33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  <c r="Y7043" s="33"/>
      <c r="Z7043" s="33"/>
      <c r="AA7043" s="33"/>
    </row>
    <row r="7044" spans="8:27">
      <c r="H7044" s="33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  <c r="Y7044" s="33"/>
      <c r="Z7044" s="33"/>
      <c r="AA7044" s="33"/>
    </row>
    <row r="7045" spans="8:27">
      <c r="H7045" s="33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  <c r="Y7045" s="33"/>
      <c r="Z7045" s="33"/>
      <c r="AA7045" s="33"/>
    </row>
    <row r="7046" spans="8:27">
      <c r="H7046" s="33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  <c r="Y7046" s="33"/>
      <c r="Z7046" s="33"/>
      <c r="AA7046" s="33"/>
    </row>
    <row r="7047" spans="8:27">
      <c r="H7047" s="33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  <c r="Y7047" s="33"/>
      <c r="Z7047" s="33"/>
      <c r="AA7047" s="33"/>
    </row>
    <row r="7048" spans="8:27">
      <c r="H7048" s="33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  <c r="Y7048" s="33"/>
      <c r="Z7048" s="33"/>
      <c r="AA7048" s="33"/>
    </row>
    <row r="7049" spans="8:27">
      <c r="H7049" s="33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  <c r="Y7049" s="33"/>
      <c r="Z7049" s="33"/>
      <c r="AA7049" s="33"/>
    </row>
    <row r="7050" spans="8:27">
      <c r="H7050" s="33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  <c r="Y7050" s="33"/>
      <c r="Z7050" s="33"/>
      <c r="AA7050" s="33"/>
    </row>
    <row r="7051" spans="8:27">
      <c r="H7051" s="33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  <c r="Y7051" s="33"/>
      <c r="Z7051" s="33"/>
      <c r="AA7051" s="33"/>
    </row>
    <row r="7052" spans="8:27">
      <c r="H7052" s="33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  <c r="Y7052" s="33"/>
      <c r="Z7052" s="33"/>
      <c r="AA7052" s="33"/>
    </row>
    <row r="7053" spans="8:27">
      <c r="H7053" s="33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  <c r="Y7053" s="33"/>
      <c r="Z7053" s="33"/>
      <c r="AA7053" s="33"/>
    </row>
    <row r="7054" spans="8:27">
      <c r="H7054" s="33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  <c r="Y7054" s="33"/>
      <c r="Z7054" s="33"/>
      <c r="AA7054" s="33"/>
    </row>
    <row r="7055" spans="8:27">
      <c r="H7055" s="33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  <c r="Y7055" s="33"/>
      <c r="Z7055" s="33"/>
      <c r="AA7055" s="33"/>
    </row>
    <row r="7056" spans="8:27">
      <c r="H7056" s="33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  <c r="Y7056" s="33"/>
      <c r="Z7056" s="33"/>
      <c r="AA7056" s="33"/>
    </row>
    <row r="7057" spans="8:27">
      <c r="H7057" s="33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  <c r="Y7057" s="33"/>
      <c r="Z7057" s="33"/>
      <c r="AA7057" s="33"/>
    </row>
    <row r="7058" spans="8:27">
      <c r="H7058" s="33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  <c r="Y7058" s="33"/>
      <c r="Z7058" s="33"/>
      <c r="AA7058" s="33"/>
    </row>
    <row r="7059" spans="8:27">
      <c r="H7059" s="33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  <c r="Y7059" s="33"/>
      <c r="Z7059" s="33"/>
      <c r="AA7059" s="33"/>
    </row>
    <row r="7060" spans="8:27">
      <c r="H7060" s="33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  <c r="Y7060" s="33"/>
      <c r="Z7060" s="33"/>
      <c r="AA7060" s="33"/>
    </row>
    <row r="7061" spans="8:27">
      <c r="H7061" s="33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  <c r="Y7061" s="33"/>
      <c r="Z7061" s="33"/>
      <c r="AA7061" s="33"/>
    </row>
    <row r="7062" spans="8:27">
      <c r="H7062" s="33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  <c r="Y7062" s="33"/>
      <c r="Z7062" s="33"/>
      <c r="AA7062" s="33"/>
    </row>
    <row r="7063" spans="8:27">
      <c r="H7063" s="33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  <c r="Y7063" s="33"/>
      <c r="Z7063" s="33"/>
      <c r="AA7063" s="33"/>
    </row>
    <row r="7064" spans="8:27">
      <c r="H7064" s="33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  <c r="Y7064" s="33"/>
      <c r="Z7064" s="33"/>
      <c r="AA7064" s="33"/>
    </row>
    <row r="7065" spans="8:27">
      <c r="H7065" s="33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  <c r="Y7065" s="33"/>
      <c r="Z7065" s="33"/>
      <c r="AA7065" s="33"/>
    </row>
    <row r="7066" spans="8:27">
      <c r="H7066" s="33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  <c r="Y7066" s="33"/>
      <c r="Z7066" s="33"/>
      <c r="AA7066" s="33"/>
    </row>
    <row r="7067" spans="8:27">
      <c r="H7067" s="33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  <c r="Y7067" s="33"/>
      <c r="Z7067" s="33"/>
      <c r="AA7067" s="33"/>
    </row>
    <row r="7068" spans="8:27">
      <c r="H7068" s="33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  <c r="Y7068" s="33"/>
      <c r="Z7068" s="33"/>
      <c r="AA7068" s="33"/>
    </row>
    <row r="7069" spans="8:27">
      <c r="H7069" s="33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  <c r="Y7069" s="33"/>
      <c r="Z7069" s="33"/>
      <c r="AA7069" s="33"/>
    </row>
    <row r="7070" spans="8:27">
      <c r="H7070" s="33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  <c r="Y7070" s="33"/>
      <c r="Z7070" s="33"/>
      <c r="AA7070" s="33"/>
    </row>
    <row r="7071" spans="8:27">
      <c r="H7071" s="33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  <c r="Y7071" s="33"/>
      <c r="Z7071" s="33"/>
      <c r="AA7071" s="33"/>
    </row>
    <row r="7072" spans="8:27">
      <c r="H7072" s="33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  <c r="Y7072" s="33"/>
      <c r="Z7072" s="33"/>
      <c r="AA7072" s="33"/>
    </row>
    <row r="7073" spans="8:27">
      <c r="H7073" s="33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  <c r="Y7073" s="33"/>
      <c r="Z7073" s="33"/>
      <c r="AA7073" s="33"/>
    </row>
    <row r="7074" spans="8:27">
      <c r="H7074" s="33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  <c r="Y7074" s="33"/>
      <c r="Z7074" s="33"/>
      <c r="AA7074" s="33"/>
    </row>
    <row r="7075" spans="8:27">
      <c r="H7075" s="33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  <c r="Y7075" s="33"/>
      <c r="Z7075" s="33"/>
      <c r="AA7075" s="33"/>
    </row>
    <row r="7076" spans="8:27">
      <c r="H7076" s="33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  <c r="Y7076" s="33"/>
      <c r="Z7076" s="33"/>
      <c r="AA7076" s="33"/>
    </row>
    <row r="7077" spans="8:27">
      <c r="H7077" s="33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  <c r="Y7077" s="33"/>
      <c r="Z7077" s="33"/>
      <c r="AA7077" s="33"/>
    </row>
    <row r="7078" spans="8:27">
      <c r="H7078" s="33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  <c r="Y7078" s="33"/>
      <c r="Z7078" s="33"/>
      <c r="AA7078" s="33"/>
    </row>
    <row r="7079" spans="8:27">
      <c r="H7079" s="33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  <c r="Y7079" s="33"/>
      <c r="Z7079" s="33"/>
      <c r="AA7079" s="33"/>
    </row>
    <row r="7080" spans="8:27">
      <c r="H7080" s="33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  <c r="Y7080" s="33"/>
      <c r="Z7080" s="33"/>
      <c r="AA7080" s="33"/>
    </row>
    <row r="7081" spans="8:27">
      <c r="H7081" s="33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  <c r="Y7081" s="33"/>
      <c r="Z7081" s="33"/>
      <c r="AA7081" s="33"/>
    </row>
    <row r="7082" spans="8:27">
      <c r="H7082" s="33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  <c r="Y7082" s="33"/>
      <c r="Z7082" s="33"/>
      <c r="AA7082" s="33"/>
    </row>
    <row r="7083" spans="8:27">
      <c r="H7083" s="33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  <c r="Y7083" s="33"/>
      <c r="Z7083" s="33"/>
      <c r="AA7083" s="33"/>
    </row>
    <row r="7084" spans="8:27">
      <c r="H7084" s="33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  <c r="Y7084" s="33"/>
      <c r="Z7084" s="33"/>
      <c r="AA7084" s="33"/>
    </row>
    <row r="7085" spans="8:27">
      <c r="H7085" s="33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  <c r="Y7085" s="33"/>
      <c r="Z7085" s="33"/>
      <c r="AA7085" s="33"/>
    </row>
    <row r="7086" spans="8:27">
      <c r="H7086" s="33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  <c r="Y7086" s="33"/>
      <c r="Z7086" s="33"/>
      <c r="AA7086" s="33"/>
    </row>
    <row r="7087" spans="8:27">
      <c r="H7087" s="33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  <c r="Y7087" s="33"/>
      <c r="Z7087" s="33"/>
      <c r="AA7087" s="33"/>
    </row>
    <row r="7088" spans="8:27">
      <c r="H7088" s="33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  <c r="Y7088" s="33"/>
      <c r="Z7088" s="33"/>
      <c r="AA7088" s="33"/>
    </row>
    <row r="7089" spans="8:27">
      <c r="H7089" s="33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  <c r="Y7089" s="33"/>
      <c r="Z7089" s="33"/>
      <c r="AA7089" s="33"/>
    </row>
    <row r="7090" spans="8:27">
      <c r="H7090" s="33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  <c r="Y7090" s="33"/>
      <c r="Z7090" s="33"/>
      <c r="AA7090" s="33"/>
    </row>
    <row r="7091" spans="8:27">
      <c r="H7091" s="33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  <c r="Y7091" s="33"/>
      <c r="Z7091" s="33"/>
      <c r="AA7091" s="33"/>
    </row>
    <row r="7092" spans="8:27">
      <c r="H7092" s="33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  <c r="Y7092" s="33"/>
      <c r="Z7092" s="33"/>
      <c r="AA7092" s="33"/>
    </row>
    <row r="7093" spans="8:27">
      <c r="H7093" s="33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  <c r="Y7093" s="33"/>
      <c r="Z7093" s="33"/>
      <c r="AA7093" s="33"/>
    </row>
    <row r="7094" spans="8:27">
      <c r="H7094" s="33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  <c r="Y7094" s="33"/>
      <c r="Z7094" s="33"/>
      <c r="AA7094" s="33"/>
    </row>
    <row r="7095" spans="8:27">
      <c r="H7095" s="33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  <c r="Y7095" s="33"/>
      <c r="Z7095" s="33"/>
      <c r="AA7095" s="33"/>
    </row>
    <row r="7096" spans="8:27">
      <c r="H7096" s="33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  <c r="Y7096" s="33"/>
      <c r="Z7096" s="33"/>
      <c r="AA7096" s="33"/>
    </row>
    <row r="7097" spans="8:27">
      <c r="H7097" s="33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  <c r="Y7097" s="33"/>
      <c r="Z7097" s="33"/>
      <c r="AA7097" s="33"/>
    </row>
    <row r="7098" spans="8:27">
      <c r="H7098" s="33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  <c r="Y7098" s="33"/>
      <c r="Z7098" s="33"/>
      <c r="AA7098" s="33"/>
    </row>
    <row r="7099" spans="8:27">
      <c r="H7099" s="33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  <c r="Y7099" s="33"/>
      <c r="Z7099" s="33"/>
      <c r="AA7099" s="33"/>
    </row>
    <row r="7100" spans="8:27">
      <c r="H7100" s="33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  <c r="Y7100" s="33"/>
      <c r="Z7100" s="33"/>
      <c r="AA7100" s="33"/>
    </row>
    <row r="7101" spans="8:27">
      <c r="H7101" s="33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  <c r="Y7101" s="33"/>
      <c r="Z7101" s="33"/>
      <c r="AA7101" s="33"/>
    </row>
    <row r="7102" spans="8:27">
      <c r="H7102" s="33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  <c r="Y7102" s="33"/>
      <c r="Z7102" s="33"/>
      <c r="AA7102" s="33"/>
    </row>
    <row r="7103" spans="8:27">
      <c r="H7103" s="33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  <c r="Y7103" s="33"/>
      <c r="Z7103" s="33"/>
      <c r="AA7103" s="33"/>
    </row>
    <row r="7104" spans="8:27">
      <c r="H7104" s="33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  <c r="Y7104" s="33"/>
      <c r="Z7104" s="33"/>
      <c r="AA7104" s="33"/>
    </row>
    <row r="7105" spans="8:27">
      <c r="H7105" s="33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  <c r="Y7105" s="33"/>
      <c r="Z7105" s="33"/>
      <c r="AA7105" s="33"/>
    </row>
    <row r="7106" spans="8:27">
      <c r="H7106" s="33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  <c r="Y7106" s="33"/>
      <c r="Z7106" s="33"/>
      <c r="AA7106" s="33"/>
    </row>
    <row r="7107" spans="8:27">
      <c r="H7107" s="33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  <c r="Y7107" s="33"/>
      <c r="Z7107" s="33"/>
      <c r="AA7107" s="33"/>
    </row>
    <row r="7108" spans="8:27">
      <c r="H7108" s="33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  <c r="Y7108" s="33"/>
      <c r="Z7108" s="33"/>
      <c r="AA7108" s="33"/>
    </row>
    <row r="7109" spans="8:27">
      <c r="H7109" s="33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  <c r="Y7109" s="33"/>
      <c r="Z7109" s="33"/>
      <c r="AA7109" s="33"/>
    </row>
    <row r="7110" spans="8:27">
      <c r="H7110" s="33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  <c r="Y7110" s="33"/>
      <c r="Z7110" s="33"/>
      <c r="AA7110" s="33"/>
    </row>
    <row r="7111" spans="8:27">
      <c r="H7111" s="33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  <c r="Y7111" s="33"/>
      <c r="Z7111" s="33"/>
      <c r="AA7111" s="33"/>
    </row>
    <row r="7112" spans="8:27">
      <c r="H7112" s="33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  <c r="Y7112" s="33"/>
      <c r="Z7112" s="33"/>
      <c r="AA7112" s="33"/>
    </row>
    <row r="7113" spans="8:27">
      <c r="H7113" s="33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  <c r="Y7113" s="33"/>
      <c r="Z7113" s="33"/>
      <c r="AA7113" s="33"/>
    </row>
    <row r="7114" spans="8:27">
      <c r="H7114" s="33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  <c r="Y7114" s="33"/>
      <c r="Z7114" s="33"/>
      <c r="AA7114" s="33"/>
    </row>
    <row r="7115" spans="8:27">
      <c r="H7115" s="33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  <c r="Y7115" s="33"/>
      <c r="Z7115" s="33"/>
      <c r="AA7115" s="33"/>
    </row>
    <row r="7116" spans="8:27">
      <c r="H7116" s="33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  <c r="Y7116" s="33"/>
      <c r="Z7116" s="33"/>
      <c r="AA7116" s="33"/>
    </row>
    <row r="7117" spans="8:27">
      <c r="H7117" s="33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  <c r="Y7117" s="33"/>
      <c r="Z7117" s="33"/>
      <c r="AA7117" s="33"/>
    </row>
    <row r="7118" spans="8:27">
      <c r="H7118" s="33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  <c r="Y7118" s="33"/>
      <c r="Z7118" s="33"/>
      <c r="AA7118" s="33"/>
    </row>
    <row r="7119" spans="8:27">
      <c r="H7119" s="33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  <c r="Y7119" s="33"/>
      <c r="Z7119" s="33"/>
      <c r="AA7119" s="33"/>
    </row>
    <row r="7120" spans="8:27">
      <c r="H7120" s="33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  <c r="Y7120" s="33"/>
      <c r="Z7120" s="33"/>
      <c r="AA7120" s="33"/>
    </row>
    <row r="7121" spans="8:27">
      <c r="H7121" s="33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  <c r="Y7121" s="33"/>
      <c r="Z7121" s="33"/>
      <c r="AA7121" s="33"/>
    </row>
    <row r="7122" spans="8:27">
      <c r="H7122" s="33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  <c r="Y7122" s="33"/>
      <c r="Z7122" s="33"/>
      <c r="AA7122" s="33"/>
    </row>
    <row r="7123" spans="8:27">
      <c r="H7123" s="33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  <c r="Y7123" s="33"/>
      <c r="Z7123" s="33"/>
      <c r="AA7123" s="33"/>
    </row>
    <row r="7124" spans="8:27">
      <c r="H7124" s="33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  <c r="Y7124" s="33"/>
      <c r="Z7124" s="33"/>
      <c r="AA7124" s="33"/>
    </row>
    <row r="7125" spans="8:27">
      <c r="H7125" s="33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  <c r="Y7125" s="33"/>
      <c r="Z7125" s="33"/>
      <c r="AA7125" s="33"/>
    </row>
    <row r="7126" spans="8:27">
      <c r="H7126" s="33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  <c r="Y7126" s="33"/>
      <c r="Z7126" s="33"/>
      <c r="AA7126" s="33"/>
    </row>
    <row r="7127" spans="8:27">
      <c r="H7127" s="33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  <c r="Y7127" s="33"/>
      <c r="Z7127" s="33"/>
      <c r="AA7127" s="33"/>
    </row>
    <row r="7128" spans="8:27">
      <c r="H7128" s="33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  <c r="Y7128" s="33"/>
      <c r="Z7128" s="33"/>
      <c r="AA7128" s="33"/>
    </row>
    <row r="7129" spans="8:27">
      <c r="H7129" s="33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  <c r="Y7129" s="33"/>
      <c r="Z7129" s="33"/>
      <c r="AA7129" s="33"/>
    </row>
    <row r="7130" spans="8:27">
      <c r="H7130" s="33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  <c r="Y7130" s="33"/>
      <c r="Z7130" s="33"/>
      <c r="AA7130" s="33"/>
    </row>
    <row r="7131" spans="8:27">
      <c r="H7131" s="33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  <c r="Y7131" s="33"/>
      <c r="Z7131" s="33"/>
      <c r="AA7131" s="33"/>
    </row>
    <row r="7132" spans="8:27">
      <c r="H7132" s="33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  <c r="Y7132" s="33"/>
      <c r="Z7132" s="33"/>
      <c r="AA7132" s="33"/>
    </row>
    <row r="7133" spans="8:27">
      <c r="H7133" s="33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  <c r="Y7133" s="33"/>
      <c r="Z7133" s="33"/>
      <c r="AA7133" s="33"/>
    </row>
    <row r="7134" spans="8:27">
      <c r="H7134" s="33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  <c r="Y7134" s="33"/>
      <c r="Z7134" s="33"/>
      <c r="AA7134" s="33"/>
    </row>
    <row r="7135" spans="8:27">
      <c r="H7135" s="33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  <c r="Y7135" s="33"/>
      <c r="Z7135" s="33"/>
      <c r="AA7135" s="33"/>
    </row>
    <row r="7136" spans="8:27">
      <c r="H7136" s="33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  <c r="Y7136" s="33"/>
      <c r="Z7136" s="33"/>
      <c r="AA7136" s="33"/>
    </row>
    <row r="7137" spans="8:27">
      <c r="H7137" s="33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  <c r="Y7137" s="33"/>
      <c r="Z7137" s="33"/>
      <c r="AA7137" s="33"/>
    </row>
    <row r="7138" spans="8:27">
      <c r="H7138" s="33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  <c r="Y7138" s="33"/>
      <c r="Z7138" s="33"/>
      <c r="AA7138" s="33"/>
    </row>
    <row r="7139" spans="8:27">
      <c r="H7139" s="33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  <c r="Y7139" s="33"/>
      <c r="Z7139" s="33"/>
      <c r="AA7139" s="33"/>
    </row>
    <row r="7140" spans="8:27">
      <c r="H7140" s="33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  <c r="Y7140" s="33"/>
      <c r="Z7140" s="33"/>
      <c r="AA7140" s="33"/>
    </row>
    <row r="7141" spans="8:27">
      <c r="H7141" s="33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  <c r="Y7141" s="33"/>
      <c r="Z7141" s="33"/>
      <c r="AA7141" s="33"/>
    </row>
    <row r="7142" spans="8:27">
      <c r="H7142" s="33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  <c r="Y7142" s="33"/>
      <c r="Z7142" s="33"/>
      <c r="AA7142" s="33"/>
    </row>
    <row r="7143" spans="8:27">
      <c r="H7143" s="33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  <c r="Y7143" s="33"/>
      <c r="Z7143" s="33"/>
      <c r="AA7143" s="33"/>
    </row>
    <row r="7144" spans="8:27">
      <c r="H7144" s="33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  <c r="Y7144" s="33"/>
      <c r="Z7144" s="33"/>
      <c r="AA7144" s="33"/>
    </row>
    <row r="7145" spans="8:27">
      <c r="H7145" s="33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  <c r="Y7145" s="33"/>
      <c r="Z7145" s="33"/>
      <c r="AA7145" s="33"/>
    </row>
    <row r="7146" spans="8:27">
      <c r="H7146" s="33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  <c r="Y7146" s="33"/>
      <c r="Z7146" s="33"/>
      <c r="AA7146" s="33"/>
    </row>
    <row r="7147" spans="8:27">
      <c r="H7147" s="33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  <c r="Y7147" s="33"/>
      <c r="Z7147" s="33"/>
      <c r="AA7147" s="33"/>
    </row>
    <row r="7148" spans="8:27">
      <c r="H7148" s="33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  <c r="Y7148" s="33"/>
      <c r="Z7148" s="33"/>
      <c r="AA7148" s="33"/>
    </row>
    <row r="7149" spans="8:27">
      <c r="H7149" s="3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  <c r="Y7149" s="33"/>
      <c r="Z7149" s="33"/>
      <c r="AA7149" s="33"/>
    </row>
    <row r="7150" spans="8:27">
      <c r="H7150" s="33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  <c r="Y7150" s="33"/>
      <c r="Z7150" s="33"/>
      <c r="AA7150" s="33"/>
    </row>
    <row r="7151" spans="8:27">
      <c r="H7151" s="33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  <c r="Y7151" s="33"/>
      <c r="Z7151" s="33"/>
      <c r="AA7151" s="33"/>
    </row>
    <row r="7152" spans="8:27">
      <c r="H7152" s="33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  <c r="Y7152" s="33"/>
      <c r="Z7152" s="33"/>
      <c r="AA7152" s="33"/>
    </row>
    <row r="7153" spans="8:27">
      <c r="H7153" s="33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  <c r="Y7153" s="33"/>
      <c r="Z7153" s="33"/>
      <c r="AA7153" s="33"/>
    </row>
    <row r="7154" spans="8:27">
      <c r="H7154" s="33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  <c r="Y7154" s="33"/>
      <c r="Z7154" s="33"/>
      <c r="AA7154" s="33"/>
    </row>
    <row r="7155" spans="8:27">
      <c r="H7155" s="33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  <c r="Y7155" s="33"/>
      <c r="Z7155" s="33"/>
      <c r="AA7155" s="33"/>
    </row>
    <row r="7156" spans="8:27">
      <c r="H7156" s="33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  <c r="Y7156" s="33"/>
      <c r="Z7156" s="33"/>
      <c r="AA7156" s="33"/>
    </row>
    <row r="7157" spans="8:27">
      <c r="H7157" s="33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  <c r="Y7157" s="33"/>
      <c r="Z7157" s="33"/>
      <c r="AA7157" s="33"/>
    </row>
    <row r="7158" spans="8:27">
      <c r="H7158" s="33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  <c r="Y7158" s="33"/>
      <c r="Z7158" s="33"/>
      <c r="AA7158" s="33"/>
    </row>
    <row r="7159" spans="8:27">
      <c r="H7159" s="33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  <c r="Y7159" s="33"/>
      <c r="Z7159" s="33"/>
      <c r="AA7159" s="33"/>
    </row>
    <row r="7160" spans="8:27">
      <c r="H7160" s="33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  <c r="Y7160" s="33"/>
      <c r="Z7160" s="33"/>
      <c r="AA7160" s="33"/>
    </row>
    <row r="7161" spans="8:27">
      <c r="H7161" s="33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  <c r="Y7161" s="33"/>
      <c r="Z7161" s="33"/>
      <c r="AA7161" s="33"/>
    </row>
    <row r="7162" spans="8:27">
      <c r="H7162" s="33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  <c r="Y7162" s="33"/>
      <c r="Z7162" s="33"/>
      <c r="AA7162" s="33"/>
    </row>
    <row r="7163" spans="8:27">
      <c r="H7163" s="33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  <c r="Y7163" s="33"/>
      <c r="Z7163" s="33"/>
      <c r="AA7163" s="33"/>
    </row>
    <row r="7164" spans="8:27">
      <c r="H7164" s="33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  <c r="Y7164" s="33"/>
      <c r="Z7164" s="33"/>
      <c r="AA7164" s="33"/>
    </row>
    <row r="7165" spans="8:27">
      <c r="H7165" s="33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  <c r="Y7165" s="33"/>
      <c r="Z7165" s="33"/>
      <c r="AA7165" s="33"/>
    </row>
    <row r="7166" spans="8:27">
      <c r="H7166" s="33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  <c r="Y7166" s="33"/>
      <c r="Z7166" s="33"/>
      <c r="AA7166" s="33"/>
    </row>
    <row r="7167" spans="8:27">
      <c r="H7167" s="33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  <c r="Y7167" s="33"/>
      <c r="Z7167" s="33"/>
      <c r="AA7167" s="33"/>
    </row>
    <row r="7168" spans="8:27">
      <c r="H7168" s="33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  <c r="Y7168" s="33"/>
      <c r="Z7168" s="33"/>
      <c r="AA7168" s="33"/>
    </row>
    <row r="7169" spans="8:27">
      <c r="H7169" s="33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  <c r="Y7169" s="33"/>
      <c r="Z7169" s="33"/>
      <c r="AA7169" s="33"/>
    </row>
    <row r="7170" spans="8:27">
      <c r="H7170" s="33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  <c r="Y7170" s="33"/>
      <c r="Z7170" s="33"/>
      <c r="AA7170" s="33"/>
    </row>
    <row r="7171" spans="8:27">
      <c r="H7171" s="33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  <c r="Y7171" s="33"/>
      <c r="Z7171" s="33"/>
      <c r="AA7171" s="33"/>
    </row>
    <row r="7172" spans="8:27">
      <c r="H7172" s="33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  <c r="Y7172" s="33"/>
      <c r="Z7172" s="33"/>
      <c r="AA7172" s="33"/>
    </row>
    <row r="7173" spans="8:27">
      <c r="H7173" s="33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  <c r="Y7173" s="33"/>
      <c r="Z7173" s="33"/>
      <c r="AA7173" s="33"/>
    </row>
    <row r="7174" spans="8:27">
      <c r="H7174" s="33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  <c r="Y7174" s="33"/>
      <c r="Z7174" s="33"/>
      <c r="AA7174" s="33"/>
    </row>
    <row r="7175" spans="8:27">
      <c r="H7175" s="33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  <c r="Y7175" s="33"/>
      <c r="Z7175" s="33"/>
      <c r="AA7175" s="33"/>
    </row>
    <row r="7176" spans="8:27">
      <c r="H7176" s="33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  <c r="Y7176" s="33"/>
      <c r="Z7176" s="33"/>
      <c r="AA7176" s="33"/>
    </row>
    <row r="7177" spans="8:27">
      <c r="H7177" s="33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  <c r="Y7177" s="33"/>
      <c r="Z7177" s="33"/>
      <c r="AA7177" s="33"/>
    </row>
    <row r="7178" spans="8:27">
      <c r="H7178" s="33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  <c r="Y7178" s="33"/>
      <c r="Z7178" s="33"/>
      <c r="AA7178" s="33"/>
    </row>
    <row r="7179" spans="8:27">
      <c r="H7179" s="33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  <c r="Y7179" s="33"/>
      <c r="Z7179" s="33"/>
      <c r="AA7179" s="33"/>
    </row>
    <row r="7180" spans="8:27">
      <c r="H7180" s="33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  <c r="Y7180" s="33"/>
      <c r="Z7180" s="33"/>
      <c r="AA7180" s="33"/>
    </row>
    <row r="7181" spans="8:27">
      <c r="H7181" s="33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  <c r="Y7181" s="33"/>
      <c r="Z7181" s="33"/>
      <c r="AA7181" s="33"/>
    </row>
    <row r="7182" spans="8:27">
      <c r="H7182" s="33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  <c r="Y7182" s="33"/>
      <c r="Z7182" s="33"/>
      <c r="AA7182" s="33"/>
    </row>
    <row r="7183" spans="8:27">
      <c r="H7183" s="33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  <c r="Y7183" s="33"/>
      <c r="Z7183" s="33"/>
      <c r="AA7183" s="33"/>
    </row>
    <row r="7184" spans="8:27">
      <c r="H7184" s="33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  <c r="Y7184" s="33"/>
      <c r="Z7184" s="33"/>
      <c r="AA7184" s="33"/>
    </row>
    <row r="7185" spans="8:27">
      <c r="H7185" s="33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  <c r="Y7185" s="33"/>
      <c r="Z7185" s="33"/>
      <c r="AA7185" s="33"/>
    </row>
    <row r="7186" spans="8:27">
      <c r="H7186" s="33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  <c r="Y7186" s="33"/>
      <c r="Z7186" s="33"/>
      <c r="AA7186" s="33"/>
    </row>
    <row r="7187" spans="8:27">
      <c r="H7187" s="33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  <c r="Y7187" s="33"/>
      <c r="Z7187" s="33"/>
      <c r="AA7187" s="33"/>
    </row>
    <row r="7188" spans="8:27">
      <c r="H7188" s="33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  <c r="Y7188" s="33"/>
      <c r="Z7188" s="33"/>
      <c r="AA7188" s="33"/>
    </row>
    <row r="7189" spans="8:27">
      <c r="H7189" s="33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  <c r="Y7189" s="33"/>
      <c r="Z7189" s="33"/>
      <c r="AA7189" s="33"/>
    </row>
    <row r="7190" spans="8:27">
      <c r="H7190" s="33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  <c r="Y7190" s="33"/>
      <c r="Z7190" s="33"/>
      <c r="AA7190" s="33"/>
    </row>
    <row r="7191" spans="8:27">
      <c r="H7191" s="33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  <c r="Y7191" s="33"/>
      <c r="Z7191" s="33"/>
      <c r="AA7191" s="33"/>
    </row>
    <row r="7192" spans="8:27">
      <c r="H7192" s="33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  <c r="Y7192" s="33"/>
      <c r="Z7192" s="33"/>
      <c r="AA7192" s="33"/>
    </row>
    <row r="7193" spans="8:27">
      <c r="H7193" s="33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  <c r="Y7193" s="33"/>
      <c r="Z7193" s="33"/>
      <c r="AA7193" s="33"/>
    </row>
    <row r="7194" spans="8:27">
      <c r="H7194" s="33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  <c r="Y7194" s="33"/>
      <c r="Z7194" s="33"/>
      <c r="AA7194" s="33"/>
    </row>
    <row r="7195" spans="8:27">
      <c r="H7195" s="33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  <c r="Y7195" s="33"/>
      <c r="Z7195" s="33"/>
      <c r="AA7195" s="33"/>
    </row>
    <row r="7196" spans="8:27">
      <c r="H7196" s="33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  <c r="Y7196" s="33"/>
      <c r="Z7196" s="33"/>
      <c r="AA7196" s="33"/>
    </row>
    <row r="7197" spans="8:27">
      <c r="H7197" s="33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  <c r="Y7197" s="33"/>
      <c r="Z7197" s="33"/>
      <c r="AA7197" s="33"/>
    </row>
    <row r="7198" spans="8:27">
      <c r="H7198" s="33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  <c r="Y7198" s="33"/>
      <c r="Z7198" s="33"/>
      <c r="AA7198" s="33"/>
    </row>
    <row r="7199" spans="8:27">
      <c r="H7199" s="33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  <c r="Y7199" s="33"/>
      <c r="Z7199" s="33"/>
      <c r="AA7199" s="33"/>
    </row>
    <row r="7200" spans="8:27">
      <c r="H7200" s="33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  <c r="Y7200" s="33"/>
      <c r="Z7200" s="33"/>
      <c r="AA7200" s="33"/>
    </row>
    <row r="7201" spans="8:27">
      <c r="H7201" s="33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  <c r="Y7201" s="33"/>
      <c r="Z7201" s="33"/>
      <c r="AA7201" s="33"/>
    </row>
    <row r="7202" spans="8:27">
      <c r="H7202" s="33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  <c r="Y7202" s="33"/>
      <c r="Z7202" s="33"/>
      <c r="AA7202" s="33"/>
    </row>
    <row r="7203" spans="8:27">
      <c r="H7203" s="33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  <c r="Y7203" s="33"/>
      <c r="Z7203" s="33"/>
      <c r="AA7203" s="33"/>
    </row>
    <row r="7204" spans="8:27">
      <c r="H7204" s="3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  <c r="Y7204" s="33"/>
      <c r="Z7204" s="33"/>
      <c r="AA7204" s="33"/>
    </row>
    <row r="7205" spans="8:27">
      <c r="H7205" s="33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  <c r="Y7205" s="33"/>
      <c r="Z7205" s="33"/>
      <c r="AA7205" s="33"/>
    </row>
    <row r="7206" spans="8:27">
      <c r="H7206" s="33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  <c r="Y7206" s="33"/>
      <c r="Z7206" s="33"/>
      <c r="AA7206" s="33"/>
    </row>
    <row r="7207" spans="8:27">
      <c r="H7207" s="33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  <c r="Y7207" s="33"/>
      <c r="Z7207" s="33"/>
      <c r="AA7207" s="33"/>
    </row>
    <row r="7208" spans="8:27">
      <c r="H7208" s="33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  <c r="Y7208" s="33"/>
      <c r="Z7208" s="33"/>
      <c r="AA7208" s="33"/>
    </row>
    <row r="7209" spans="8:27">
      <c r="H7209" s="33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  <c r="Y7209" s="33"/>
      <c r="Z7209" s="33"/>
      <c r="AA7209" s="33"/>
    </row>
    <row r="7210" spans="8:27">
      <c r="H7210" s="33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  <c r="Y7210" s="33"/>
      <c r="Z7210" s="33"/>
      <c r="AA7210" s="33"/>
    </row>
    <row r="7211" spans="8:27">
      <c r="H7211" s="33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  <c r="Y7211" s="33"/>
      <c r="Z7211" s="33"/>
      <c r="AA7211" s="33"/>
    </row>
    <row r="7212" spans="8:27">
      <c r="H7212" s="33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  <c r="Y7212" s="33"/>
      <c r="Z7212" s="33"/>
      <c r="AA7212" s="33"/>
    </row>
    <row r="7213" spans="8:27">
      <c r="H7213" s="33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  <c r="Y7213" s="33"/>
      <c r="Z7213" s="33"/>
      <c r="AA7213" s="33"/>
    </row>
    <row r="7214" spans="8:27">
      <c r="H7214" s="33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  <c r="Y7214" s="33"/>
      <c r="Z7214" s="33"/>
      <c r="AA7214" s="33"/>
    </row>
    <row r="7215" spans="8:27">
      <c r="H7215" s="33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  <c r="Y7215" s="33"/>
      <c r="Z7215" s="33"/>
      <c r="AA7215" s="33"/>
    </row>
    <row r="7216" spans="8:27">
      <c r="H7216" s="33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  <c r="Y7216" s="33"/>
      <c r="Z7216" s="33"/>
      <c r="AA7216" s="33"/>
    </row>
    <row r="7217" spans="8:27">
      <c r="H7217" s="33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  <c r="Y7217" s="33"/>
      <c r="Z7217" s="33"/>
      <c r="AA7217" s="33"/>
    </row>
    <row r="7218" spans="8:27">
      <c r="H7218" s="33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  <c r="Y7218" s="33"/>
      <c r="Z7218" s="33"/>
      <c r="AA7218" s="33"/>
    </row>
    <row r="7219" spans="8:27">
      <c r="H7219" s="33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  <c r="Y7219" s="33"/>
      <c r="Z7219" s="33"/>
      <c r="AA7219" s="33"/>
    </row>
    <row r="7220" spans="8:27">
      <c r="H7220" s="33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  <c r="Y7220" s="33"/>
      <c r="Z7220" s="33"/>
      <c r="AA7220" s="33"/>
    </row>
    <row r="7221" spans="8:27">
      <c r="H7221" s="33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  <c r="Y7221" s="33"/>
      <c r="Z7221" s="33"/>
      <c r="AA7221" s="33"/>
    </row>
    <row r="7222" spans="8:27">
      <c r="H7222" s="33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  <c r="Y7222" s="33"/>
      <c r="Z7222" s="33"/>
      <c r="AA7222" s="33"/>
    </row>
    <row r="7223" spans="8:27">
      <c r="H7223" s="33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  <c r="Y7223" s="33"/>
      <c r="Z7223" s="33"/>
      <c r="AA7223" s="33"/>
    </row>
    <row r="7224" spans="8:27">
      <c r="H7224" s="33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  <c r="Y7224" s="33"/>
      <c r="Z7224" s="33"/>
      <c r="AA7224" s="33"/>
    </row>
    <row r="7225" spans="8:27">
      <c r="H7225" s="33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  <c r="Y7225" s="33"/>
      <c r="Z7225" s="33"/>
      <c r="AA7225" s="33"/>
    </row>
    <row r="7226" spans="8:27">
      <c r="H7226" s="33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  <c r="Y7226" s="33"/>
      <c r="Z7226" s="33"/>
      <c r="AA7226" s="33"/>
    </row>
    <row r="7227" spans="8:27">
      <c r="H7227" s="33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  <c r="Y7227" s="33"/>
      <c r="Z7227" s="33"/>
      <c r="AA7227" s="33"/>
    </row>
    <row r="7228" spans="8:27">
      <c r="H7228" s="33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  <c r="Y7228" s="33"/>
      <c r="Z7228" s="33"/>
      <c r="AA7228" s="33"/>
    </row>
    <row r="7229" spans="8:27">
      <c r="H7229" s="33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  <c r="Y7229" s="33"/>
      <c r="Z7229" s="33"/>
      <c r="AA7229" s="33"/>
    </row>
    <row r="7230" spans="8:27">
      <c r="H7230" s="33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  <c r="Y7230" s="33"/>
      <c r="Z7230" s="33"/>
      <c r="AA7230" s="33"/>
    </row>
    <row r="7231" spans="8:27">
      <c r="H7231" s="33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  <c r="Y7231" s="33"/>
      <c r="Z7231" s="33"/>
      <c r="AA7231" s="33"/>
    </row>
    <row r="7232" spans="8:27">
      <c r="H7232" s="33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  <c r="Y7232" s="33"/>
      <c r="Z7232" s="33"/>
      <c r="AA7232" s="33"/>
    </row>
    <row r="7233" spans="8:27">
      <c r="H7233" s="33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  <c r="Y7233" s="33"/>
      <c r="Z7233" s="33"/>
      <c r="AA7233" s="33"/>
    </row>
    <row r="7234" spans="8:27">
      <c r="H7234" s="33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  <c r="Y7234" s="33"/>
      <c r="Z7234" s="33"/>
      <c r="AA7234" s="33"/>
    </row>
    <row r="7235" spans="8:27">
      <c r="H7235" s="33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  <c r="Y7235" s="33"/>
      <c r="Z7235" s="33"/>
      <c r="AA7235" s="33"/>
    </row>
    <row r="7236" spans="8:27">
      <c r="H7236" s="33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  <c r="Y7236" s="33"/>
      <c r="Z7236" s="33"/>
      <c r="AA7236" s="33"/>
    </row>
    <row r="7237" spans="8:27">
      <c r="H7237" s="33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  <c r="Y7237" s="33"/>
      <c r="Z7237" s="33"/>
      <c r="AA7237" s="33"/>
    </row>
    <row r="7238" spans="8:27">
      <c r="H7238" s="33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  <c r="Y7238" s="33"/>
      <c r="Z7238" s="33"/>
      <c r="AA7238" s="33"/>
    </row>
    <row r="7239" spans="8:27">
      <c r="H7239" s="33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  <c r="Y7239" s="33"/>
      <c r="Z7239" s="33"/>
      <c r="AA7239" s="33"/>
    </row>
    <row r="7240" spans="8:27">
      <c r="H7240" s="33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  <c r="Y7240" s="33"/>
      <c r="Z7240" s="33"/>
      <c r="AA7240" s="33"/>
    </row>
    <row r="7241" spans="8:27">
      <c r="H7241" s="33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  <c r="Y7241" s="33"/>
      <c r="Z7241" s="33"/>
      <c r="AA7241" s="33"/>
    </row>
    <row r="7242" spans="8:27">
      <c r="H7242" s="33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  <c r="Y7242" s="33"/>
      <c r="Z7242" s="33"/>
      <c r="AA7242" s="33"/>
    </row>
    <row r="7243" spans="8:27">
      <c r="H7243" s="33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  <c r="Y7243" s="33"/>
      <c r="Z7243" s="33"/>
      <c r="AA7243" s="33"/>
    </row>
    <row r="7244" spans="8:27">
      <c r="H7244" s="33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  <c r="Y7244" s="33"/>
      <c r="Z7244" s="33"/>
      <c r="AA7244" s="33"/>
    </row>
    <row r="7245" spans="8:27">
      <c r="H7245" s="33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  <c r="Y7245" s="33"/>
      <c r="Z7245" s="33"/>
      <c r="AA7245" s="33"/>
    </row>
    <row r="7246" spans="8:27">
      <c r="H7246" s="33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  <c r="Y7246" s="33"/>
      <c r="Z7246" s="33"/>
      <c r="AA7246" s="33"/>
    </row>
    <row r="7247" spans="8:27">
      <c r="H7247" s="33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  <c r="Y7247" s="33"/>
      <c r="Z7247" s="33"/>
      <c r="AA7247" s="33"/>
    </row>
    <row r="7248" spans="8:27">
      <c r="H7248" s="33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  <c r="Y7248" s="33"/>
      <c r="Z7248" s="33"/>
      <c r="AA7248" s="33"/>
    </row>
    <row r="7249" spans="8:27">
      <c r="H7249" s="33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  <c r="Y7249" s="33"/>
      <c r="Z7249" s="33"/>
      <c r="AA7249" s="33"/>
    </row>
    <row r="7250" spans="8:27">
      <c r="H7250" s="33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  <c r="Y7250" s="33"/>
      <c r="Z7250" s="33"/>
      <c r="AA7250" s="33"/>
    </row>
    <row r="7251" spans="8:27">
      <c r="H7251" s="33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  <c r="Y7251" s="33"/>
      <c r="Z7251" s="33"/>
      <c r="AA7251" s="33"/>
    </row>
    <row r="7252" spans="8:27">
      <c r="H7252" s="33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  <c r="Y7252" s="33"/>
      <c r="Z7252" s="33"/>
      <c r="AA7252" s="33"/>
    </row>
    <row r="7253" spans="8:27">
      <c r="H7253" s="33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  <c r="Y7253" s="33"/>
      <c r="Z7253" s="33"/>
      <c r="AA7253" s="33"/>
    </row>
    <row r="7254" spans="8:27">
      <c r="H7254" s="33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  <c r="Y7254" s="33"/>
      <c r="Z7254" s="33"/>
      <c r="AA7254" s="33"/>
    </row>
    <row r="7255" spans="8:27">
      <c r="H7255" s="33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  <c r="Y7255" s="33"/>
      <c r="Z7255" s="33"/>
      <c r="AA7255" s="33"/>
    </row>
    <row r="7256" spans="8:27">
      <c r="H7256" s="33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  <c r="Y7256" s="33"/>
      <c r="Z7256" s="33"/>
      <c r="AA7256" s="33"/>
    </row>
    <row r="7257" spans="8:27">
      <c r="H7257" s="33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  <c r="Y7257" s="33"/>
      <c r="Z7257" s="33"/>
      <c r="AA7257" s="33"/>
    </row>
    <row r="7258" spans="8:27">
      <c r="H7258" s="33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  <c r="Y7258" s="33"/>
      <c r="Z7258" s="33"/>
      <c r="AA7258" s="33"/>
    </row>
    <row r="7259" spans="8:27">
      <c r="H7259" s="3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  <c r="Y7259" s="33"/>
      <c r="Z7259" s="33"/>
      <c r="AA7259" s="33"/>
    </row>
    <row r="7260" spans="8:27">
      <c r="H7260" s="33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  <c r="Y7260" s="33"/>
      <c r="Z7260" s="33"/>
      <c r="AA7260" s="33"/>
    </row>
    <row r="7261" spans="8:27">
      <c r="H7261" s="33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  <c r="Y7261" s="33"/>
      <c r="Z7261" s="33"/>
      <c r="AA7261" s="33"/>
    </row>
    <row r="7262" spans="8:27">
      <c r="H7262" s="33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  <c r="Y7262" s="33"/>
      <c r="Z7262" s="33"/>
      <c r="AA7262" s="33"/>
    </row>
    <row r="7263" spans="8:27">
      <c r="H7263" s="33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  <c r="Y7263" s="33"/>
      <c r="Z7263" s="33"/>
      <c r="AA7263" s="33"/>
    </row>
    <row r="7264" spans="8:27">
      <c r="H7264" s="33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  <c r="Y7264" s="33"/>
      <c r="Z7264" s="33"/>
      <c r="AA7264" s="33"/>
    </row>
    <row r="7265" spans="8:27">
      <c r="H7265" s="33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  <c r="Y7265" s="33"/>
      <c r="Z7265" s="33"/>
      <c r="AA7265" s="33"/>
    </row>
    <row r="7266" spans="8:27">
      <c r="H7266" s="33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  <c r="Y7266" s="33"/>
      <c r="Z7266" s="33"/>
      <c r="AA7266" s="33"/>
    </row>
    <row r="7267" spans="8:27">
      <c r="H7267" s="33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  <c r="Y7267" s="33"/>
      <c r="Z7267" s="33"/>
      <c r="AA7267" s="33"/>
    </row>
    <row r="7268" spans="8:27">
      <c r="H7268" s="33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  <c r="Y7268" s="33"/>
      <c r="Z7268" s="33"/>
      <c r="AA7268" s="33"/>
    </row>
    <row r="7269" spans="8:27">
      <c r="H7269" s="33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  <c r="Y7269" s="33"/>
      <c r="Z7269" s="33"/>
      <c r="AA7269" s="33"/>
    </row>
    <row r="7270" spans="8:27">
      <c r="H7270" s="33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  <c r="Y7270" s="33"/>
      <c r="Z7270" s="33"/>
      <c r="AA7270" s="33"/>
    </row>
    <row r="7271" spans="8:27">
      <c r="H7271" s="33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  <c r="Y7271" s="33"/>
      <c r="Z7271" s="33"/>
      <c r="AA7271" s="33"/>
    </row>
    <row r="7272" spans="8:27">
      <c r="H7272" s="33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  <c r="Y7272" s="33"/>
      <c r="Z7272" s="33"/>
      <c r="AA7272" s="33"/>
    </row>
    <row r="7273" spans="8:27">
      <c r="H7273" s="33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  <c r="Y7273" s="33"/>
      <c r="Z7273" s="33"/>
      <c r="AA7273" s="33"/>
    </row>
    <row r="7274" spans="8:27">
      <c r="H7274" s="33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  <c r="Y7274" s="33"/>
      <c r="Z7274" s="33"/>
      <c r="AA7274" s="33"/>
    </row>
    <row r="7275" spans="8:27">
      <c r="H7275" s="33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  <c r="Y7275" s="33"/>
      <c r="Z7275" s="33"/>
      <c r="AA7275" s="33"/>
    </row>
    <row r="7276" spans="8:27">
      <c r="H7276" s="33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  <c r="Y7276" s="33"/>
      <c r="Z7276" s="33"/>
      <c r="AA7276" s="33"/>
    </row>
    <row r="7277" spans="8:27">
      <c r="H7277" s="33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  <c r="Y7277" s="33"/>
      <c r="Z7277" s="33"/>
      <c r="AA7277" s="33"/>
    </row>
    <row r="7278" spans="8:27">
      <c r="H7278" s="33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  <c r="Y7278" s="33"/>
      <c r="Z7278" s="33"/>
      <c r="AA7278" s="33"/>
    </row>
    <row r="7279" spans="8:27">
      <c r="H7279" s="33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  <c r="Y7279" s="33"/>
      <c r="Z7279" s="33"/>
      <c r="AA7279" s="33"/>
    </row>
    <row r="7280" spans="8:27">
      <c r="H7280" s="33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  <c r="Y7280" s="33"/>
      <c r="Z7280" s="33"/>
      <c r="AA7280" s="33"/>
    </row>
    <row r="7281" spans="8:27">
      <c r="H7281" s="33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  <c r="Y7281" s="33"/>
      <c r="Z7281" s="33"/>
      <c r="AA7281" s="33"/>
    </row>
    <row r="7282" spans="8:27">
      <c r="H7282" s="33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  <c r="Y7282" s="33"/>
      <c r="Z7282" s="33"/>
      <c r="AA7282" s="33"/>
    </row>
    <row r="7283" spans="8:27">
      <c r="H7283" s="33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  <c r="Y7283" s="33"/>
      <c r="Z7283" s="33"/>
      <c r="AA7283" s="33"/>
    </row>
    <row r="7284" spans="8:27">
      <c r="H7284" s="33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  <c r="Y7284" s="33"/>
      <c r="Z7284" s="33"/>
      <c r="AA7284" s="33"/>
    </row>
    <row r="7285" spans="8:27">
      <c r="H7285" s="33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  <c r="Y7285" s="33"/>
      <c r="Z7285" s="33"/>
      <c r="AA7285" s="33"/>
    </row>
    <row r="7286" spans="8:27">
      <c r="H7286" s="33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  <c r="Y7286" s="33"/>
      <c r="Z7286" s="33"/>
      <c r="AA7286" s="33"/>
    </row>
    <row r="7287" spans="8:27">
      <c r="H7287" s="33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  <c r="Y7287" s="33"/>
      <c r="Z7287" s="33"/>
      <c r="AA7287" s="33"/>
    </row>
    <row r="7288" spans="8:27">
      <c r="H7288" s="33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  <c r="Y7288" s="33"/>
      <c r="Z7288" s="33"/>
      <c r="AA7288" s="33"/>
    </row>
    <row r="7289" spans="8:27">
      <c r="H7289" s="33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  <c r="Y7289" s="33"/>
      <c r="Z7289" s="33"/>
      <c r="AA7289" s="33"/>
    </row>
    <row r="7290" spans="8:27">
      <c r="H7290" s="33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  <c r="Y7290" s="33"/>
      <c r="Z7290" s="33"/>
      <c r="AA7290" s="33"/>
    </row>
    <row r="7291" spans="8:27">
      <c r="H7291" s="33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  <c r="Y7291" s="33"/>
      <c r="Z7291" s="33"/>
      <c r="AA7291" s="33"/>
    </row>
    <row r="7292" spans="8:27">
      <c r="H7292" s="33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  <c r="Y7292" s="33"/>
      <c r="Z7292" s="33"/>
      <c r="AA7292" s="33"/>
    </row>
    <row r="7293" spans="8:27">
      <c r="H7293" s="33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  <c r="Y7293" s="33"/>
      <c r="Z7293" s="33"/>
      <c r="AA7293" s="33"/>
    </row>
    <row r="7294" spans="8:27">
      <c r="H7294" s="33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  <c r="Y7294" s="33"/>
      <c r="Z7294" s="33"/>
      <c r="AA7294" s="33"/>
    </row>
    <row r="7295" spans="8:27">
      <c r="H7295" s="33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  <c r="Y7295" s="33"/>
      <c r="Z7295" s="33"/>
      <c r="AA7295" s="33"/>
    </row>
    <row r="7296" spans="8:27">
      <c r="H7296" s="33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  <c r="Y7296" s="33"/>
      <c r="Z7296" s="33"/>
      <c r="AA7296" s="33"/>
    </row>
    <row r="7297" spans="8:27">
      <c r="H7297" s="33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  <c r="Y7297" s="33"/>
      <c r="Z7297" s="33"/>
      <c r="AA7297" s="33"/>
    </row>
    <row r="7298" spans="8:27">
      <c r="H7298" s="33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  <c r="Y7298" s="33"/>
      <c r="Z7298" s="33"/>
      <c r="AA7298" s="33"/>
    </row>
    <row r="7299" spans="8:27">
      <c r="H7299" s="33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  <c r="Y7299" s="33"/>
      <c r="Z7299" s="33"/>
      <c r="AA7299" s="33"/>
    </row>
    <row r="7300" spans="8:27">
      <c r="H7300" s="33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  <c r="Y7300" s="33"/>
      <c r="Z7300" s="33"/>
      <c r="AA7300" s="33"/>
    </row>
    <row r="7301" spans="8:27">
      <c r="H7301" s="33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</row>
    <row r="7302" spans="8:27">
      <c r="H7302" s="33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</row>
    <row r="7303" spans="8:27">
      <c r="H7303" s="33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</row>
    <row r="7304" spans="8:27">
      <c r="H7304" s="33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  <c r="Y7304" s="33"/>
      <c r="Z7304" s="33"/>
      <c r="AA7304" s="33"/>
    </row>
    <row r="7305" spans="8:27">
      <c r="H7305" s="33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  <c r="Y7305" s="33"/>
      <c r="Z7305" s="33"/>
      <c r="AA7305" s="33"/>
    </row>
    <row r="7306" spans="8:27">
      <c r="H7306" s="33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  <c r="Y7306" s="33"/>
      <c r="Z7306" s="33"/>
      <c r="AA7306" s="33"/>
    </row>
    <row r="7307" spans="8:27">
      <c r="H7307" s="33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  <c r="Y7307" s="33"/>
      <c r="Z7307" s="33"/>
      <c r="AA7307" s="33"/>
    </row>
    <row r="7308" spans="8:27">
      <c r="H7308" s="33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  <c r="Y7308" s="33"/>
      <c r="Z7308" s="33"/>
      <c r="AA7308" s="33"/>
    </row>
    <row r="7309" spans="8:27">
      <c r="H7309" s="33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  <c r="Y7309" s="33"/>
      <c r="Z7309" s="33"/>
      <c r="AA7309" s="33"/>
    </row>
    <row r="7310" spans="8:27">
      <c r="H7310" s="33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  <c r="Y7310" s="33"/>
      <c r="Z7310" s="33"/>
      <c r="AA7310" s="33"/>
    </row>
    <row r="7311" spans="8:27">
      <c r="H7311" s="33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  <c r="Y7311" s="33"/>
      <c r="Z7311" s="33"/>
      <c r="AA7311" s="33"/>
    </row>
    <row r="7312" spans="8:27">
      <c r="H7312" s="33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  <c r="Y7312" s="33"/>
      <c r="Z7312" s="33"/>
      <c r="AA7312" s="33"/>
    </row>
    <row r="7313" spans="8:27">
      <c r="H7313" s="33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  <c r="Y7313" s="33"/>
      <c r="Z7313" s="33"/>
      <c r="AA7313" s="33"/>
    </row>
    <row r="7314" spans="8:27">
      <c r="H7314" s="33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  <c r="Y7314" s="33"/>
      <c r="Z7314" s="33"/>
      <c r="AA7314" s="33"/>
    </row>
    <row r="7315" spans="8:27">
      <c r="H7315" s="3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  <c r="Y7315" s="33"/>
      <c r="Z7315" s="33"/>
      <c r="AA7315" s="33"/>
    </row>
    <row r="7316" spans="8:27">
      <c r="H7316" s="33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  <c r="Y7316" s="33"/>
      <c r="Z7316" s="33"/>
      <c r="AA7316" s="33"/>
    </row>
    <row r="7317" spans="8:27">
      <c r="H7317" s="33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  <c r="Y7317" s="33"/>
      <c r="Z7317" s="33"/>
      <c r="AA7317" s="33"/>
    </row>
    <row r="7318" spans="8:27">
      <c r="H7318" s="33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  <c r="Y7318" s="33"/>
      <c r="Z7318" s="33"/>
      <c r="AA7318" s="33"/>
    </row>
    <row r="7319" spans="8:27">
      <c r="H7319" s="33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  <c r="Y7319" s="33"/>
      <c r="Z7319" s="33"/>
      <c r="AA7319" s="33"/>
    </row>
    <row r="7320" spans="8:27">
      <c r="H7320" s="33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  <c r="Y7320" s="33"/>
      <c r="Z7320" s="33"/>
      <c r="AA7320" s="33"/>
    </row>
    <row r="7321" spans="8:27">
      <c r="H7321" s="33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  <c r="Y7321" s="33"/>
      <c r="Z7321" s="33"/>
      <c r="AA7321" s="33"/>
    </row>
    <row r="7322" spans="8:27">
      <c r="H7322" s="33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  <c r="Y7322" s="33"/>
      <c r="Z7322" s="33"/>
      <c r="AA7322" s="33"/>
    </row>
    <row r="7323" spans="8:27">
      <c r="H7323" s="33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  <c r="Y7323" s="33"/>
      <c r="Z7323" s="33"/>
      <c r="AA7323" s="33"/>
    </row>
    <row r="7324" spans="8:27">
      <c r="H7324" s="33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  <c r="Y7324" s="33"/>
      <c r="Z7324" s="33"/>
      <c r="AA7324" s="33"/>
    </row>
    <row r="7325" spans="8:27">
      <c r="H7325" s="33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  <c r="Y7325" s="33"/>
      <c r="Z7325" s="33"/>
      <c r="AA7325" s="33"/>
    </row>
    <row r="7326" spans="8:27">
      <c r="H7326" s="33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  <c r="Y7326" s="33"/>
      <c r="Z7326" s="33"/>
      <c r="AA7326" s="33"/>
    </row>
    <row r="7327" spans="8:27">
      <c r="H7327" s="33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  <c r="Y7327" s="33"/>
      <c r="Z7327" s="33"/>
      <c r="AA7327" s="33"/>
    </row>
    <row r="7328" spans="8:27">
      <c r="H7328" s="33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  <c r="Y7328" s="33"/>
      <c r="Z7328" s="33"/>
      <c r="AA7328" s="33"/>
    </row>
    <row r="7329" spans="8:27">
      <c r="H7329" s="33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  <c r="Y7329" s="33"/>
      <c r="Z7329" s="33"/>
      <c r="AA7329" s="33"/>
    </row>
    <row r="7330" spans="8:27">
      <c r="H7330" s="33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  <c r="Y7330" s="33"/>
      <c r="Z7330" s="33"/>
      <c r="AA7330" s="33"/>
    </row>
    <row r="7331" spans="8:27">
      <c r="H7331" s="33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  <c r="Y7331" s="33"/>
      <c r="Z7331" s="33"/>
      <c r="AA7331" s="33"/>
    </row>
    <row r="7332" spans="8:27">
      <c r="H7332" s="33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  <c r="Y7332" s="33"/>
      <c r="Z7332" s="33"/>
      <c r="AA7332" s="33"/>
    </row>
    <row r="7333" spans="8:27">
      <c r="H7333" s="33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  <c r="Y7333" s="33"/>
      <c r="Z7333" s="33"/>
      <c r="AA7333" s="33"/>
    </row>
    <row r="7334" spans="8:27">
      <c r="H7334" s="33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  <c r="Y7334" s="33"/>
      <c r="Z7334" s="33"/>
      <c r="AA7334" s="33"/>
    </row>
    <row r="7335" spans="8:27">
      <c r="H7335" s="33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  <c r="Y7335" s="33"/>
      <c r="Z7335" s="33"/>
      <c r="AA7335" s="33"/>
    </row>
    <row r="7336" spans="8:27">
      <c r="H7336" s="33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  <c r="Y7336" s="33"/>
      <c r="Z7336" s="33"/>
      <c r="AA7336" s="33"/>
    </row>
    <row r="7337" spans="8:27">
      <c r="H7337" s="33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  <c r="Y7337" s="33"/>
      <c r="Z7337" s="33"/>
      <c r="AA7337" s="33"/>
    </row>
    <row r="7338" spans="8:27">
      <c r="H7338" s="33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  <c r="Y7338" s="33"/>
      <c r="Z7338" s="33"/>
      <c r="AA7338" s="33"/>
    </row>
    <row r="7339" spans="8:27">
      <c r="H7339" s="33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  <c r="Y7339" s="33"/>
      <c r="Z7339" s="33"/>
      <c r="AA7339" s="33"/>
    </row>
    <row r="7340" spans="8:27">
      <c r="H7340" s="33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  <c r="Y7340" s="33"/>
      <c r="Z7340" s="33"/>
      <c r="AA7340" s="33"/>
    </row>
    <row r="7341" spans="8:27">
      <c r="H7341" s="33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  <c r="Y7341" s="33"/>
      <c r="Z7341" s="33"/>
      <c r="AA7341" s="33"/>
    </row>
    <row r="7342" spans="8:27">
      <c r="H7342" s="33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  <c r="Y7342" s="33"/>
      <c r="Z7342" s="33"/>
      <c r="AA7342" s="33"/>
    </row>
    <row r="7343" spans="8:27">
      <c r="H7343" s="33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  <c r="Y7343" s="33"/>
      <c r="Z7343" s="33"/>
      <c r="AA7343" s="33"/>
    </row>
    <row r="7344" spans="8:27">
      <c r="H7344" s="33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  <c r="Y7344" s="33"/>
      <c r="Z7344" s="33"/>
      <c r="AA7344" s="33"/>
    </row>
    <row r="7345" spans="8:27">
      <c r="H7345" s="33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  <c r="Y7345" s="33"/>
      <c r="Z7345" s="33"/>
      <c r="AA7345" s="33"/>
    </row>
    <row r="7346" spans="8:27">
      <c r="H7346" s="33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  <c r="Y7346" s="33"/>
      <c r="Z7346" s="33"/>
      <c r="AA7346" s="33"/>
    </row>
    <row r="7347" spans="8:27">
      <c r="H7347" s="33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  <c r="Y7347" s="33"/>
      <c r="Z7347" s="33"/>
      <c r="AA7347" s="33"/>
    </row>
    <row r="7348" spans="8:27">
      <c r="H7348" s="33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  <c r="Y7348" s="33"/>
      <c r="Z7348" s="33"/>
      <c r="AA7348" s="33"/>
    </row>
    <row r="7349" spans="8:27">
      <c r="H7349" s="33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  <c r="Y7349" s="33"/>
      <c r="Z7349" s="33"/>
      <c r="AA7349" s="33"/>
    </row>
    <row r="7350" spans="8:27">
      <c r="H7350" s="33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  <c r="Y7350" s="33"/>
      <c r="Z7350" s="33"/>
      <c r="AA7350" s="33"/>
    </row>
    <row r="7351" spans="8:27">
      <c r="H7351" s="33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  <c r="Y7351" s="33"/>
      <c r="Z7351" s="33"/>
      <c r="AA7351" s="33"/>
    </row>
    <row r="7352" spans="8:27">
      <c r="H7352" s="33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  <c r="Y7352" s="33"/>
      <c r="Z7352" s="33"/>
      <c r="AA7352" s="33"/>
    </row>
    <row r="7353" spans="8:27">
      <c r="H7353" s="33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  <c r="Y7353" s="33"/>
      <c r="Z7353" s="33"/>
      <c r="AA7353" s="33"/>
    </row>
    <row r="7354" spans="8:27">
      <c r="H7354" s="33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  <c r="Y7354" s="33"/>
      <c r="Z7354" s="33"/>
      <c r="AA7354" s="33"/>
    </row>
    <row r="7355" spans="8:27">
      <c r="H7355" s="33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  <c r="Y7355" s="33"/>
      <c r="Z7355" s="33"/>
      <c r="AA7355" s="33"/>
    </row>
    <row r="7356" spans="8:27">
      <c r="H7356" s="33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  <c r="Y7356" s="33"/>
      <c r="Z7356" s="33"/>
      <c r="AA7356" s="33"/>
    </row>
    <row r="7357" spans="8:27">
      <c r="H7357" s="33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  <c r="Y7357" s="33"/>
      <c r="Z7357" s="33"/>
      <c r="AA7357" s="33"/>
    </row>
    <row r="7358" spans="8:27">
      <c r="H7358" s="33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  <c r="Y7358" s="33"/>
      <c r="Z7358" s="33"/>
      <c r="AA7358" s="33"/>
    </row>
    <row r="7359" spans="8:27">
      <c r="H7359" s="33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  <c r="Y7359" s="33"/>
      <c r="Z7359" s="33"/>
      <c r="AA7359" s="33"/>
    </row>
    <row r="7360" spans="8:27">
      <c r="H7360" s="33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  <c r="Y7360" s="33"/>
      <c r="Z7360" s="33"/>
      <c r="AA7360" s="33"/>
    </row>
    <row r="7361" spans="8:27">
      <c r="H7361" s="33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  <c r="Y7361" s="33"/>
      <c r="Z7361" s="33"/>
      <c r="AA7361" s="33"/>
    </row>
    <row r="7362" spans="8:27">
      <c r="H7362" s="33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  <c r="Y7362" s="33"/>
      <c r="Z7362" s="33"/>
      <c r="AA7362" s="33"/>
    </row>
    <row r="7363" spans="8:27">
      <c r="H7363" s="33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  <c r="Y7363" s="33"/>
      <c r="Z7363" s="33"/>
      <c r="AA7363" s="33"/>
    </row>
    <row r="7364" spans="8:27">
      <c r="H7364" s="33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  <c r="Y7364" s="33"/>
      <c r="Z7364" s="33"/>
      <c r="AA7364" s="33"/>
    </row>
    <row r="7365" spans="8:27">
      <c r="H7365" s="33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  <c r="Y7365" s="33"/>
      <c r="Z7365" s="33"/>
      <c r="AA7365" s="33"/>
    </row>
    <row r="7366" spans="8:27">
      <c r="H7366" s="33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  <c r="Y7366" s="33"/>
      <c r="Z7366" s="33"/>
      <c r="AA7366" s="33"/>
    </row>
    <row r="7367" spans="8:27">
      <c r="H7367" s="33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  <c r="Y7367" s="33"/>
      <c r="Z7367" s="33"/>
      <c r="AA7367" s="33"/>
    </row>
    <row r="7368" spans="8:27">
      <c r="H7368" s="33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  <c r="Y7368" s="33"/>
      <c r="Z7368" s="33"/>
      <c r="AA7368" s="33"/>
    </row>
    <row r="7369" spans="8:27">
      <c r="H7369" s="33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  <c r="Y7369" s="33"/>
      <c r="Z7369" s="33"/>
      <c r="AA7369" s="33"/>
    </row>
    <row r="7370" spans="8:27">
      <c r="H7370" s="3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  <c r="Y7370" s="33"/>
      <c r="Z7370" s="33"/>
      <c r="AA7370" s="33"/>
    </row>
    <row r="7371" spans="8:27">
      <c r="H7371" s="33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  <c r="Y7371" s="33"/>
      <c r="Z7371" s="33"/>
      <c r="AA7371" s="33"/>
    </row>
    <row r="7372" spans="8:27">
      <c r="H7372" s="33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  <c r="Y7372" s="33"/>
      <c r="Z7372" s="33"/>
      <c r="AA7372" s="33"/>
    </row>
    <row r="7373" spans="8:27">
      <c r="H7373" s="33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  <c r="Y7373" s="33"/>
      <c r="Z7373" s="33"/>
      <c r="AA7373" s="33"/>
    </row>
    <row r="7374" spans="8:27">
      <c r="H7374" s="33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  <c r="Y7374" s="33"/>
      <c r="Z7374" s="33"/>
      <c r="AA7374" s="33"/>
    </row>
    <row r="7375" spans="8:27">
      <c r="H7375" s="33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  <c r="Y7375" s="33"/>
      <c r="Z7375" s="33"/>
      <c r="AA7375" s="33"/>
    </row>
    <row r="7376" spans="8:27">
      <c r="H7376" s="33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  <c r="Y7376" s="33"/>
      <c r="Z7376" s="33"/>
      <c r="AA7376" s="33"/>
    </row>
    <row r="7377" spans="8:27">
      <c r="H7377" s="33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  <c r="Y7377" s="33"/>
      <c r="Z7377" s="33"/>
      <c r="AA7377" s="33"/>
    </row>
    <row r="7378" spans="8:27">
      <c r="H7378" s="33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  <c r="Y7378" s="33"/>
      <c r="Z7378" s="33"/>
      <c r="AA7378" s="33"/>
    </row>
    <row r="7379" spans="8:27">
      <c r="H7379" s="33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  <c r="Y7379" s="33"/>
      <c r="Z7379" s="33"/>
      <c r="AA7379" s="33"/>
    </row>
    <row r="7380" spans="8:27">
      <c r="H7380" s="33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  <c r="Y7380" s="33"/>
      <c r="Z7380" s="33"/>
      <c r="AA7380" s="33"/>
    </row>
    <row r="7381" spans="8:27">
      <c r="H7381" s="33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  <c r="Y7381" s="33"/>
      <c r="Z7381" s="33"/>
      <c r="AA7381" s="33"/>
    </row>
    <row r="7382" spans="8:27">
      <c r="H7382" s="33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  <c r="Y7382" s="33"/>
      <c r="Z7382" s="33"/>
      <c r="AA7382" s="33"/>
    </row>
    <row r="7383" spans="8:27">
      <c r="H7383" s="33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  <c r="Y7383" s="33"/>
      <c r="Z7383" s="33"/>
      <c r="AA7383" s="33"/>
    </row>
    <row r="7384" spans="8:27">
      <c r="H7384" s="33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  <c r="Y7384" s="33"/>
      <c r="Z7384" s="33"/>
      <c r="AA7384" s="33"/>
    </row>
    <row r="7385" spans="8:27">
      <c r="H7385" s="33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  <c r="Y7385" s="33"/>
      <c r="Z7385" s="33"/>
      <c r="AA7385" s="33"/>
    </row>
    <row r="7386" spans="8:27">
      <c r="H7386" s="33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  <c r="Y7386" s="33"/>
      <c r="Z7386" s="33"/>
      <c r="AA7386" s="33"/>
    </row>
    <row r="7387" spans="8:27">
      <c r="H7387" s="33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  <c r="Y7387" s="33"/>
      <c r="Z7387" s="33"/>
      <c r="AA7387" s="33"/>
    </row>
    <row r="7388" spans="8:27">
      <c r="H7388" s="33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  <c r="Y7388" s="33"/>
      <c r="Z7388" s="33"/>
      <c r="AA7388" s="33"/>
    </row>
    <row r="7389" spans="8:27">
      <c r="H7389" s="33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  <c r="Y7389" s="33"/>
      <c r="Z7389" s="33"/>
      <c r="AA7389" s="33"/>
    </row>
    <row r="7390" spans="8:27">
      <c r="H7390" s="33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  <c r="Y7390" s="33"/>
      <c r="Z7390" s="33"/>
      <c r="AA7390" s="33"/>
    </row>
    <row r="7391" spans="8:27">
      <c r="H7391" s="33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  <c r="Y7391" s="33"/>
      <c r="Z7391" s="33"/>
      <c r="AA7391" s="33"/>
    </row>
    <row r="7392" spans="8:27">
      <c r="H7392" s="33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  <c r="Y7392" s="33"/>
      <c r="Z7392" s="33"/>
      <c r="AA7392" s="33"/>
    </row>
    <row r="7393" spans="8:27">
      <c r="H7393" s="33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  <c r="Y7393" s="33"/>
      <c r="Z7393" s="33"/>
      <c r="AA7393" s="33"/>
    </row>
    <row r="7394" spans="8:27">
      <c r="H7394" s="33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  <c r="Y7394" s="33"/>
      <c r="Z7394" s="33"/>
      <c r="AA7394" s="33"/>
    </row>
    <row r="7395" spans="8:27">
      <c r="H7395" s="33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  <c r="Y7395" s="33"/>
      <c r="Z7395" s="33"/>
      <c r="AA7395" s="33"/>
    </row>
    <row r="7396" spans="8:27">
      <c r="H7396" s="33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  <c r="Y7396" s="33"/>
      <c r="Z7396" s="33"/>
      <c r="AA7396" s="33"/>
    </row>
    <row r="7397" spans="8:27">
      <c r="H7397" s="33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  <c r="Y7397" s="33"/>
      <c r="Z7397" s="33"/>
      <c r="AA7397" s="33"/>
    </row>
    <row r="7398" spans="8:27">
      <c r="H7398" s="33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  <c r="Y7398" s="33"/>
      <c r="Z7398" s="33"/>
      <c r="AA7398" s="33"/>
    </row>
    <row r="7399" spans="8:27">
      <c r="H7399" s="33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  <c r="Y7399" s="33"/>
      <c r="Z7399" s="33"/>
      <c r="AA7399" s="33"/>
    </row>
    <row r="7400" spans="8:27">
      <c r="H7400" s="33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  <c r="Y7400" s="33"/>
      <c r="Z7400" s="33"/>
      <c r="AA7400" s="33"/>
    </row>
    <row r="7401" spans="8:27">
      <c r="H7401" s="33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  <c r="Y7401" s="33"/>
      <c r="Z7401" s="33"/>
      <c r="AA7401" s="33"/>
    </row>
    <row r="7402" spans="8:27">
      <c r="H7402" s="33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  <c r="Y7402" s="33"/>
      <c r="Z7402" s="33"/>
      <c r="AA7402" s="33"/>
    </row>
    <row r="7403" spans="8:27">
      <c r="H7403" s="33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  <c r="Y7403" s="33"/>
      <c r="Z7403" s="33"/>
      <c r="AA7403" s="33"/>
    </row>
    <row r="7404" spans="8:27">
      <c r="H7404" s="33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  <c r="Y7404" s="33"/>
      <c r="Z7404" s="33"/>
      <c r="AA7404" s="33"/>
    </row>
    <row r="7405" spans="8:27">
      <c r="H7405" s="33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  <c r="Y7405" s="33"/>
      <c r="Z7405" s="33"/>
      <c r="AA7405" s="33"/>
    </row>
    <row r="7406" spans="8:27">
      <c r="H7406" s="33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  <c r="Y7406" s="33"/>
      <c r="Z7406" s="33"/>
      <c r="AA7406" s="33"/>
    </row>
    <row r="7407" spans="8:27">
      <c r="H7407" s="33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  <c r="Y7407" s="33"/>
      <c r="Z7407" s="33"/>
      <c r="AA7407" s="33"/>
    </row>
    <row r="7408" spans="8:27">
      <c r="H7408" s="33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  <c r="Y7408" s="33"/>
      <c r="Z7408" s="33"/>
      <c r="AA7408" s="33"/>
    </row>
    <row r="7409" spans="8:27">
      <c r="H7409" s="33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  <c r="Y7409" s="33"/>
      <c r="Z7409" s="33"/>
      <c r="AA7409" s="33"/>
    </row>
    <row r="7410" spans="8:27">
      <c r="H7410" s="33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  <c r="Y7410" s="33"/>
      <c r="Z7410" s="33"/>
      <c r="AA7410" s="33"/>
    </row>
    <row r="7411" spans="8:27">
      <c r="H7411" s="33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  <c r="Y7411" s="33"/>
      <c r="Z7411" s="33"/>
      <c r="AA7411" s="33"/>
    </row>
    <row r="7412" spans="8:27">
      <c r="H7412" s="33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  <c r="Y7412" s="33"/>
      <c r="Z7412" s="33"/>
      <c r="AA7412" s="33"/>
    </row>
    <row r="7413" spans="8:27">
      <c r="H7413" s="33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  <c r="Y7413" s="33"/>
      <c r="Z7413" s="33"/>
      <c r="AA7413" s="33"/>
    </row>
    <row r="7414" spans="8:27">
      <c r="H7414" s="33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  <c r="Y7414" s="33"/>
      <c r="Z7414" s="33"/>
      <c r="AA7414" s="33"/>
    </row>
    <row r="7415" spans="8:27">
      <c r="H7415" s="33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  <c r="Y7415" s="33"/>
      <c r="Z7415" s="33"/>
      <c r="AA7415" s="33"/>
    </row>
    <row r="7416" spans="8:27">
      <c r="H7416" s="33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  <c r="Y7416" s="33"/>
      <c r="Z7416" s="33"/>
      <c r="AA7416" s="33"/>
    </row>
    <row r="7417" spans="8:27">
      <c r="H7417" s="33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  <c r="Y7417" s="33"/>
      <c r="Z7417" s="33"/>
      <c r="AA7417" s="33"/>
    </row>
    <row r="7418" spans="8:27">
      <c r="H7418" s="33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  <c r="Y7418" s="33"/>
      <c r="Z7418" s="33"/>
      <c r="AA7418" s="33"/>
    </row>
    <row r="7419" spans="8:27">
      <c r="H7419" s="33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  <c r="Y7419" s="33"/>
      <c r="Z7419" s="33"/>
      <c r="AA7419" s="33"/>
    </row>
    <row r="7420" spans="8:27">
      <c r="H7420" s="33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  <c r="Y7420" s="33"/>
      <c r="Z7420" s="33"/>
      <c r="AA7420" s="33"/>
    </row>
    <row r="7421" spans="8:27">
      <c r="H7421" s="33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  <c r="Y7421" s="33"/>
      <c r="Z7421" s="33"/>
      <c r="AA7421" s="33"/>
    </row>
    <row r="7422" spans="8:27">
      <c r="H7422" s="33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  <c r="Y7422" s="33"/>
      <c r="Z7422" s="33"/>
      <c r="AA7422" s="33"/>
    </row>
    <row r="7423" spans="8:27">
      <c r="H7423" s="33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  <c r="Y7423" s="33"/>
      <c r="Z7423" s="33"/>
      <c r="AA7423" s="33"/>
    </row>
    <row r="7424" spans="8:27">
      <c r="H7424" s="33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  <c r="Y7424" s="33"/>
      <c r="Z7424" s="33"/>
      <c r="AA7424" s="33"/>
    </row>
    <row r="7425" spans="8:27">
      <c r="H7425" s="33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  <c r="Y7425" s="33"/>
      <c r="Z7425" s="33"/>
      <c r="AA7425" s="33"/>
    </row>
    <row r="7426" spans="8:27">
      <c r="H7426" s="33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  <c r="Y7426" s="33"/>
      <c r="Z7426" s="33"/>
      <c r="AA7426" s="33"/>
    </row>
    <row r="7427" spans="8:27">
      <c r="H7427" s="33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  <c r="Y7427" s="33"/>
      <c r="Z7427" s="33"/>
      <c r="AA7427" s="33"/>
    </row>
    <row r="7428" spans="8:27">
      <c r="H7428" s="33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  <c r="Y7428" s="33"/>
      <c r="Z7428" s="33"/>
      <c r="AA7428" s="33"/>
    </row>
    <row r="7429" spans="8:27">
      <c r="H7429" s="33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  <c r="Y7429" s="33"/>
      <c r="Z7429" s="33"/>
      <c r="AA7429" s="33"/>
    </row>
    <row r="7430" spans="8:27">
      <c r="H7430" s="33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  <c r="Y7430" s="33"/>
      <c r="Z7430" s="33"/>
      <c r="AA7430" s="33"/>
    </row>
    <row r="7431" spans="8:27">
      <c r="H7431" s="33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  <c r="Y7431" s="33"/>
      <c r="Z7431" s="33"/>
      <c r="AA7431" s="33"/>
    </row>
    <row r="7432" spans="8:27">
      <c r="H7432" s="33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  <c r="Y7432" s="33"/>
      <c r="Z7432" s="33"/>
      <c r="AA7432" s="33"/>
    </row>
    <row r="7433" spans="8:27">
      <c r="H7433" s="33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  <c r="Y7433" s="33"/>
      <c r="Z7433" s="33"/>
      <c r="AA7433" s="33"/>
    </row>
    <row r="7434" spans="8:27">
      <c r="H7434" s="33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  <c r="Y7434" s="33"/>
      <c r="Z7434" s="33"/>
      <c r="AA7434" s="33"/>
    </row>
    <row r="7435" spans="8:27">
      <c r="H7435" s="33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  <c r="Y7435" s="33"/>
      <c r="Z7435" s="33"/>
      <c r="AA7435" s="33"/>
    </row>
    <row r="7436" spans="8:27">
      <c r="H7436" s="33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  <c r="Y7436" s="33"/>
      <c r="Z7436" s="33"/>
      <c r="AA7436" s="33"/>
    </row>
    <row r="7437" spans="8:27">
      <c r="H7437" s="33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  <c r="Y7437" s="33"/>
      <c r="Z7437" s="33"/>
      <c r="AA7437" s="33"/>
    </row>
    <row r="7438" spans="8:27">
      <c r="H7438" s="33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  <c r="Y7438" s="33"/>
      <c r="Z7438" s="33"/>
      <c r="AA7438" s="33"/>
    </row>
    <row r="7439" spans="8:27">
      <c r="H7439" s="33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  <c r="Y7439" s="33"/>
      <c r="Z7439" s="33"/>
      <c r="AA7439" s="33"/>
    </row>
    <row r="7440" spans="8:27">
      <c r="H7440" s="33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  <c r="Y7440" s="33"/>
      <c r="Z7440" s="33"/>
      <c r="AA7440" s="33"/>
    </row>
    <row r="7441" spans="8:27">
      <c r="H7441" s="33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  <c r="Y7441" s="33"/>
      <c r="Z7441" s="33"/>
      <c r="AA7441" s="33"/>
    </row>
    <row r="7442" spans="8:27">
      <c r="H7442" s="33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  <c r="Y7442" s="33"/>
      <c r="Z7442" s="33"/>
      <c r="AA7442" s="33"/>
    </row>
    <row r="7443" spans="8:27">
      <c r="H7443" s="33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  <c r="Y7443" s="33"/>
      <c r="Z7443" s="33"/>
      <c r="AA7443" s="33"/>
    </row>
    <row r="7444" spans="8:27">
      <c r="H7444" s="33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  <c r="Y7444" s="33"/>
      <c r="Z7444" s="33"/>
      <c r="AA7444" s="33"/>
    </row>
    <row r="7445" spans="8:27">
      <c r="H7445" s="33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  <c r="Y7445" s="33"/>
      <c r="Z7445" s="33"/>
      <c r="AA7445" s="33"/>
    </row>
    <row r="7446" spans="8:27">
      <c r="H7446" s="33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  <c r="Y7446" s="33"/>
      <c r="Z7446" s="33"/>
      <c r="AA7446" s="33"/>
    </row>
    <row r="7447" spans="8:27">
      <c r="H7447" s="33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  <c r="Y7447" s="33"/>
      <c r="Z7447" s="33"/>
      <c r="AA7447" s="33"/>
    </row>
    <row r="7448" spans="8:27">
      <c r="H7448" s="33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  <c r="Y7448" s="33"/>
      <c r="Z7448" s="33"/>
      <c r="AA7448" s="33"/>
    </row>
    <row r="7449" spans="8:27">
      <c r="H7449" s="33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  <c r="Y7449" s="33"/>
      <c r="Z7449" s="33"/>
      <c r="AA7449" s="33"/>
    </row>
    <row r="7450" spans="8:27">
      <c r="H7450" s="33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  <c r="Y7450" s="33"/>
      <c r="Z7450" s="33"/>
      <c r="AA7450" s="33"/>
    </row>
    <row r="7451" spans="8:27">
      <c r="H7451" s="33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  <c r="Y7451" s="33"/>
      <c r="Z7451" s="33"/>
      <c r="AA7451" s="33"/>
    </row>
    <row r="7452" spans="8:27">
      <c r="H7452" s="33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  <c r="Y7452" s="33"/>
      <c r="Z7452" s="33"/>
      <c r="AA7452" s="33"/>
    </row>
    <row r="7453" spans="8:27">
      <c r="H7453" s="33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  <c r="Y7453" s="33"/>
      <c r="Z7453" s="33"/>
      <c r="AA7453" s="33"/>
    </row>
    <row r="7454" spans="8:27">
      <c r="H7454" s="33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  <c r="Y7454" s="33"/>
      <c r="Z7454" s="33"/>
      <c r="AA7454" s="33"/>
    </row>
    <row r="7455" spans="8:27">
      <c r="H7455" s="33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  <c r="Y7455" s="33"/>
      <c r="Z7455" s="33"/>
      <c r="AA7455" s="33"/>
    </row>
    <row r="7456" spans="8:27">
      <c r="H7456" s="33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  <c r="Y7456" s="33"/>
      <c r="Z7456" s="33"/>
      <c r="AA7456" s="33"/>
    </row>
    <row r="7457" spans="8:27">
      <c r="H7457" s="33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  <c r="Y7457" s="33"/>
      <c r="Z7457" s="33"/>
      <c r="AA7457" s="33"/>
    </row>
    <row r="7458" spans="8:27">
      <c r="H7458" s="33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  <c r="Y7458" s="33"/>
      <c r="Z7458" s="33"/>
      <c r="AA7458" s="33"/>
    </row>
    <row r="7459" spans="8:27">
      <c r="H7459" s="33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  <c r="Y7459" s="33"/>
      <c r="Z7459" s="33"/>
      <c r="AA7459" s="33"/>
    </row>
    <row r="7460" spans="8:27">
      <c r="H7460" s="33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  <c r="Y7460" s="33"/>
      <c r="Z7460" s="33"/>
      <c r="AA7460" s="33"/>
    </row>
    <row r="7461" spans="8:27">
      <c r="H7461" s="33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  <c r="Y7461" s="33"/>
      <c r="Z7461" s="33"/>
      <c r="AA7461" s="33"/>
    </row>
    <row r="7462" spans="8:27">
      <c r="H7462" s="33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  <c r="Y7462" s="33"/>
      <c r="Z7462" s="33"/>
      <c r="AA7462" s="33"/>
    </row>
    <row r="7463" spans="8:27">
      <c r="H7463" s="33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  <c r="Y7463" s="33"/>
      <c r="Z7463" s="33"/>
      <c r="AA7463" s="33"/>
    </row>
    <row r="7464" spans="8:27">
      <c r="H7464" s="33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  <c r="Y7464" s="33"/>
      <c r="Z7464" s="33"/>
      <c r="AA7464" s="33"/>
    </row>
    <row r="7465" spans="8:27">
      <c r="H7465" s="33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  <c r="Y7465" s="33"/>
      <c r="Z7465" s="33"/>
      <c r="AA7465" s="33"/>
    </row>
    <row r="7466" spans="8:27">
      <c r="H7466" s="33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  <c r="Y7466" s="33"/>
      <c r="Z7466" s="33"/>
      <c r="AA7466" s="33"/>
    </row>
    <row r="7467" spans="8:27">
      <c r="H7467" s="33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  <c r="Y7467" s="33"/>
      <c r="Z7467" s="33"/>
      <c r="AA7467" s="33"/>
    </row>
    <row r="7468" spans="8:27">
      <c r="H7468" s="33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  <c r="Y7468" s="33"/>
      <c r="Z7468" s="33"/>
      <c r="AA7468" s="33"/>
    </row>
    <row r="7469" spans="8:27">
      <c r="H7469" s="33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  <c r="Y7469" s="33"/>
      <c r="Z7469" s="33"/>
      <c r="AA7469" s="33"/>
    </row>
    <row r="7470" spans="8:27">
      <c r="H7470" s="33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  <c r="Y7470" s="33"/>
      <c r="Z7470" s="33"/>
      <c r="AA7470" s="33"/>
    </row>
    <row r="7471" spans="8:27">
      <c r="H7471" s="33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  <c r="Y7471" s="33"/>
      <c r="Z7471" s="33"/>
      <c r="AA7471" s="33"/>
    </row>
    <row r="7472" spans="8:27">
      <c r="H7472" s="33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  <c r="Y7472" s="33"/>
      <c r="Z7472" s="33"/>
      <c r="AA7472" s="33"/>
    </row>
    <row r="7473" spans="8:27">
      <c r="H7473" s="33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  <c r="Y7473" s="33"/>
      <c r="Z7473" s="33"/>
      <c r="AA7473" s="33"/>
    </row>
    <row r="7474" spans="8:27">
      <c r="H7474" s="33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  <c r="Y7474" s="33"/>
      <c r="Z7474" s="33"/>
      <c r="AA7474" s="33"/>
    </row>
    <row r="7475" spans="8:27">
      <c r="H7475" s="33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  <c r="Y7475" s="33"/>
      <c r="Z7475" s="33"/>
      <c r="AA7475" s="33"/>
    </row>
    <row r="7476" spans="8:27">
      <c r="H7476" s="33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  <c r="Y7476" s="33"/>
      <c r="Z7476" s="33"/>
      <c r="AA7476" s="33"/>
    </row>
    <row r="7477" spans="8:27">
      <c r="H7477" s="33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  <c r="Y7477" s="33"/>
      <c r="Z7477" s="33"/>
      <c r="AA7477" s="33"/>
    </row>
    <row r="7478" spans="8:27">
      <c r="H7478" s="33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  <c r="Y7478" s="33"/>
      <c r="Z7478" s="33"/>
      <c r="AA7478" s="33"/>
    </row>
    <row r="7479" spans="8:27">
      <c r="H7479" s="33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  <c r="Y7479" s="33"/>
      <c r="Z7479" s="33"/>
      <c r="AA7479" s="33"/>
    </row>
    <row r="7480" spans="8:27">
      <c r="H7480" s="33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  <c r="Y7480" s="33"/>
      <c r="Z7480" s="33"/>
      <c r="AA7480" s="33"/>
    </row>
    <row r="7481" spans="8:27">
      <c r="H7481" s="3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  <c r="Y7481" s="33"/>
      <c r="Z7481" s="33"/>
      <c r="AA7481" s="33"/>
    </row>
    <row r="7482" spans="8:27">
      <c r="H7482" s="33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  <c r="Y7482" s="33"/>
      <c r="Z7482" s="33"/>
      <c r="AA7482" s="33"/>
    </row>
    <row r="7483" spans="8:27">
      <c r="H7483" s="33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  <c r="Y7483" s="33"/>
      <c r="Z7483" s="33"/>
      <c r="AA7483" s="33"/>
    </row>
    <row r="7484" spans="8:27">
      <c r="H7484" s="33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  <c r="Y7484" s="33"/>
      <c r="Z7484" s="33"/>
      <c r="AA7484" s="33"/>
    </row>
    <row r="7485" spans="8:27">
      <c r="H7485" s="33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  <c r="Y7485" s="33"/>
      <c r="Z7485" s="33"/>
      <c r="AA7485" s="33"/>
    </row>
    <row r="7486" spans="8:27">
      <c r="H7486" s="33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  <c r="Y7486" s="33"/>
      <c r="Z7486" s="33"/>
      <c r="AA7486" s="33"/>
    </row>
    <row r="7487" spans="8:27">
      <c r="H7487" s="33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  <c r="Y7487" s="33"/>
      <c r="Z7487" s="33"/>
      <c r="AA7487" s="33"/>
    </row>
    <row r="7488" spans="8:27">
      <c r="H7488" s="33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  <c r="Y7488" s="33"/>
      <c r="Z7488" s="33"/>
      <c r="AA7488" s="33"/>
    </row>
    <row r="7489" spans="8:27">
      <c r="H7489" s="33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  <c r="Y7489" s="33"/>
      <c r="Z7489" s="33"/>
      <c r="AA7489" s="33"/>
    </row>
    <row r="7490" spans="8:27">
      <c r="H7490" s="33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  <c r="Y7490" s="33"/>
      <c r="Z7490" s="33"/>
      <c r="AA7490" s="33"/>
    </row>
    <row r="7491" spans="8:27">
      <c r="H7491" s="33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  <c r="Y7491" s="33"/>
      <c r="Z7491" s="33"/>
      <c r="AA7491" s="33"/>
    </row>
    <row r="7492" spans="8:27">
      <c r="H7492" s="33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  <c r="Y7492" s="33"/>
      <c r="Z7492" s="33"/>
      <c r="AA7492" s="33"/>
    </row>
    <row r="7493" spans="8:27">
      <c r="H7493" s="33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  <c r="Y7493" s="33"/>
      <c r="Z7493" s="33"/>
      <c r="AA7493" s="33"/>
    </row>
    <row r="7494" spans="8:27">
      <c r="H7494" s="33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  <c r="Y7494" s="33"/>
      <c r="Z7494" s="33"/>
      <c r="AA7494" s="33"/>
    </row>
    <row r="7495" spans="8:27">
      <c r="H7495" s="33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  <c r="Y7495" s="33"/>
      <c r="Z7495" s="33"/>
      <c r="AA7495" s="33"/>
    </row>
    <row r="7496" spans="8:27">
      <c r="H7496" s="33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  <c r="Y7496" s="33"/>
      <c r="Z7496" s="33"/>
      <c r="AA7496" s="33"/>
    </row>
    <row r="7497" spans="8:27">
      <c r="H7497" s="33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  <c r="Y7497" s="33"/>
      <c r="Z7497" s="33"/>
      <c r="AA7497" s="33"/>
    </row>
    <row r="7498" spans="8:27">
      <c r="H7498" s="33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  <c r="Y7498" s="33"/>
      <c r="Z7498" s="33"/>
      <c r="AA7498" s="33"/>
    </row>
    <row r="7499" spans="8:27">
      <c r="H7499" s="33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  <c r="Y7499" s="33"/>
      <c r="Z7499" s="33"/>
      <c r="AA7499" s="33"/>
    </row>
    <row r="7500" spans="8:27">
      <c r="H7500" s="33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  <c r="Y7500" s="33"/>
      <c r="Z7500" s="33"/>
      <c r="AA7500" s="33"/>
    </row>
    <row r="7501" spans="8:27">
      <c r="H7501" s="33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  <c r="Y7501" s="33"/>
      <c r="Z7501" s="33"/>
      <c r="AA7501" s="33"/>
    </row>
    <row r="7502" spans="8:27">
      <c r="H7502" s="33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  <c r="Y7502" s="33"/>
      <c r="Z7502" s="33"/>
      <c r="AA7502" s="33"/>
    </row>
    <row r="7503" spans="8:27">
      <c r="H7503" s="33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  <c r="Y7503" s="33"/>
      <c r="Z7503" s="33"/>
      <c r="AA7503" s="33"/>
    </row>
    <row r="7504" spans="8:27">
      <c r="H7504" s="33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  <c r="Y7504" s="33"/>
      <c r="Z7504" s="33"/>
      <c r="AA7504" s="33"/>
    </row>
    <row r="7505" spans="8:27">
      <c r="H7505" s="33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  <c r="Y7505" s="33"/>
      <c r="Z7505" s="33"/>
      <c r="AA7505" s="33"/>
    </row>
    <row r="7506" spans="8:27">
      <c r="H7506" s="33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  <c r="Y7506" s="33"/>
      <c r="Z7506" s="33"/>
      <c r="AA7506" s="33"/>
    </row>
    <row r="7507" spans="8:27">
      <c r="H7507" s="33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  <c r="Y7507" s="33"/>
      <c r="Z7507" s="33"/>
      <c r="AA7507" s="33"/>
    </row>
    <row r="7508" spans="8:27">
      <c r="H7508" s="33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  <c r="Y7508" s="33"/>
      <c r="Z7508" s="33"/>
      <c r="AA7508" s="33"/>
    </row>
    <row r="7509" spans="8:27">
      <c r="H7509" s="33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  <c r="Y7509" s="33"/>
      <c r="Z7509" s="33"/>
      <c r="AA7509" s="33"/>
    </row>
    <row r="7510" spans="8:27">
      <c r="H7510" s="33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  <c r="Y7510" s="33"/>
      <c r="Z7510" s="33"/>
      <c r="AA7510" s="33"/>
    </row>
    <row r="7511" spans="8:27">
      <c r="H7511" s="33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  <c r="Y7511" s="33"/>
      <c r="Z7511" s="33"/>
      <c r="AA7511" s="33"/>
    </row>
    <row r="7512" spans="8:27">
      <c r="H7512" s="33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  <c r="Y7512" s="33"/>
      <c r="Z7512" s="33"/>
      <c r="AA7512" s="33"/>
    </row>
    <row r="7513" spans="8:27">
      <c r="H7513" s="33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  <c r="Y7513" s="33"/>
      <c r="Z7513" s="33"/>
      <c r="AA7513" s="33"/>
    </row>
    <row r="7514" spans="8:27">
      <c r="H7514" s="33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  <c r="Y7514" s="33"/>
      <c r="Z7514" s="33"/>
      <c r="AA7514" s="33"/>
    </row>
    <row r="7515" spans="8:27">
      <c r="H7515" s="33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  <c r="Y7515" s="33"/>
      <c r="Z7515" s="33"/>
      <c r="AA7515" s="33"/>
    </row>
    <row r="7516" spans="8:27">
      <c r="H7516" s="33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  <c r="Y7516" s="33"/>
      <c r="Z7516" s="33"/>
      <c r="AA7516" s="33"/>
    </row>
    <row r="7517" spans="8:27">
      <c r="H7517" s="33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  <c r="Y7517" s="33"/>
      <c r="Z7517" s="33"/>
      <c r="AA7517" s="33"/>
    </row>
    <row r="7518" spans="8:27">
      <c r="H7518" s="33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  <c r="Y7518" s="33"/>
      <c r="Z7518" s="33"/>
      <c r="AA7518" s="33"/>
    </row>
    <row r="7519" spans="8:27">
      <c r="H7519" s="33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  <c r="Y7519" s="33"/>
      <c r="Z7519" s="33"/>
      <c r="AA7519" s="33"/>
    </row>
    <row r="7520" spans="8:27">
      <c r="H7520" s="33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  <c r="Y7520" s="33"/>
      <c r="Z7520" s="33"/>
      <c r="AA7520" s="33"/>
    </row>
    <row r="7521" spans="8:27">
      <c r="H7521" s="33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  <c r="Y7521" s="33"/>
      <c r="Z7521" s="33"/>
      <c r="AA7521" s="33"/>
    </row>
    <row r="7522" spans="8:27">
      <c r="H7522" s="33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  <c r="Y7522" s="33"/>
      <c r="Z7522" s="33"/>
      <c r="AA7522" s="33"/>
    </row>
    <row r="7523" spans="8:27">
      <c r="H7523" s="33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  <c r="Y7523" s="33"/>
      <c r="Z7523" s="33"/>
      <c r="AA7523" s="33"/>
    </row>
    <row r="7524" spans="8:27">
      <c r="H7524" s="33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  <c r="Y7524" s="33"/>
      <c r="Z7524" s="33"/>
      <c r="AA7524" s="33"/>
    </row>
    <row r="7525" spans="8:27">
      <c r="H7525" s="33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  <c r="Y7525" s="33"/>
      <c r="Z7525" s="33"/>
      <c r="AA7525" s="33"/>
    </row>
    <row r="7526" spans="8:27">
      <c r="H7526" s="33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  <c r="Y7526" s="33"/>
      <c r="Z7526" s="33"/>
      <c r="AA7526" s="33"/>
    </row>
    <row r="7527" spans="8:27">
      <c r="H7527" s="33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  <c r="Y7527" s="33"/>
      <c r="Z7527" s="33"/>
      <c r="AA7527" s="33"/>
    </row>
    <row r="7528" spans="8:27">
      <c r="H7528" s="33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  <c r="Y7528" s="33"/>
      <c r="Z7528" s="33"/>
      <c r="AA7528" s="33"/>
    </row>
    <row r="7529" spans="8:27">
      <c r="H7529" s="33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  <c r="Y7529" s="33"/>
      <c r="Z7529" s="33"/>
      <c r="AA7529" s="33"/>
    </row>
    <row r="7530" spans="8:27">
      <c r="H7530" s="33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  <c r="Y7530" s="33"/>
      <c r="Z7530" s="33"/>
      <c r="AA7530" s="33"/>
    </row>
    <row r="7531" spans="8:27">
      <c r="H7531" s="33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  <c r="Y7531" s="33"/>
      <c r="Z7531" s="33"/>
      <c r="AA7531" s="33"/>
    </row>
    <row r="7532" spans="8:27">
      <c r="H7532" s="33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  <c r="Y7532" s="33"/>
      <c r="Z7532" s="33"/>
      <c r="AA7532" s="33"/>
    </row>
    <row r="7533" spans="8:27">
      <c r="H7533" s="33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  <c r="Y7533" s="33"/>
      <c r="Z7533" s="33"/>
      <c r="AA7533" s="33"/>
    </row>
    <row r="7534" spans="8:27">
      <c r="H7534" s="33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  <c r="Y7534" s="33"/>
      <c r="Z7534" s="33"/>
      <c r="AA7534" s="33"/>
    </row>
    <row r="7535" spans="8:27">
      <c r="H7535" s="33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  <c r="Y7535" s="33"/>
      <c r="Z7535" s="33"/>
      <c r="AA7535" s="33"/>
    </row>
    <row r="7536" spans="8:27">
      <c r="H7536" s="33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  <c r="Y7536" s="33"/>
      <c r="Z7536" s="33"/>
      <c r="AA7536" s="33"/>
    </row>
    <row r="7537" spans="8:27">
      <c r="H7537" s="33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  <c r="Y7537" s="33"/>
      <c r="Z7537" s="33"/>
      <c r="AA7537" s="33"/>
    </row>
    <row r="7538" spans="8:27">
      <c r="H7538" s="33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  <c r="Y7538" s="33"/>
      <c r="Z7538" s="33"/>
      <c r="AA7538" s="33"/>
    </row>
    <row r="7539" spans="8:27">
      <c r="H7539" s="33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  <c r="Y7539" s="33"/>
      <c r="Z7539" s="33"/>
      <c r="AA7539" s="33"/>
    </row>
    <row r="7540" spans="8:27">
      <c r="H7540" s="33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  <c r="Y7540" s="33"/>
      <c r="Z7540" s="33"/>
      <c r="AA7540" s="33"/>
    </row>
    <row r="7541" spans="8:27">
      <c r="H7541" s="33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  <c r="Y7541" s="33"/>
      <c r="Z7541" s="33"/>
      <c r="AA7541" s="33"/>
    </row>
    <row r="7542" spans="8:27">
      <c r="H7542" s="33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  <c r="Y7542" s="33"/>
      <c r="Z7542" s="33"/>
      <c r="AA7542" s="33"/>
    </row>
    <row r="7543" spans="8:27">
      <c r="H7543" s="33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  <c r="Y7543" s="33"/>
      <c r="Z7543" s="33"/>
      <c r="AA7543" s="33"/>
    </row>
    <row r="7544" spans="8:27">
      <c r="H7544" s="33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  <c r="Y7544" s="33"/>
      <c r="Z7544" s="33"/>
      <c r="AA7544" s="33"/>
    </row>
    <row r="7545" spans="8:27">
      <c r="H7545" s="33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  <c r="Y7545" s="33"/>
      <c r="Z7545" s="33"/>
      <c r="AA7545" s="33"/>
    </row>
    <row r="7546" spans="8:27">
      <c r="H7546" s="33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  <c r="Y7546" s="33"/>
      <c r="Z7546" s="33"/>
      <c r="AA7546" s="33"/>
    </row>
    <row r="7547" spans="8:27">
      <c r="H7547" s="33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  <c r="Y7547" s="33"/>
      <c r="Z7547" s="33"/>
      <c r="AA7547" s="33"/>
    </row>
    <row r="7548" spans="8:27">
      <c r="H7548" s="33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  <c r="Y7548" s="33"/>
      <c r="Z7548" s="33"/>
      <c r="AA7548" s="33"/>
    </row>
    <row r="7549" spans="8:27">
      <c r="H7549" s="33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  <c r="Y7549" s="33"/>
      <c r="Z7549" s="33"/>
      <c r="AA7549" s="33"/>
    </row>
    <row r="7550" spans="8:27">
      <c r="H7550" s="33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  <c r="Y7550" s="33"/>
      <c r="Z7550" s="33"/>
      <c r="AA7550" s="33"/>
    </row>
    <row r="7551" spans="8:27">
      <c r="H7551" s="33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  <c r="Y7551" s="33"/>
      <c r="Z7551" s="33"/>
      <c r="AA7551" s="33"/>
    </row>
    <row r="7552" spans="8:27">
      <c r="H7552" s="33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  <c r="Y7552" s="33"/>
      <c r="Z7552" s="33"/>
      <c r="AA7552" s="33"/>
    </row>
    <row r="7553" spans="8:27">
      <c r="H7553" s="33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  <c r="Y7553" s="33"/>
      <c r="Z7553" s="33"/>
      <c r="AA7553" s="33"/>
    </row>
    <row r="7554" spans="8:27">
      <c r="H7554" s="33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  <c r="Y7554" s="33"/>
      <c r="Z7554" s="33"/>
      <c r="AA7554" s="33"/>
    </row>
    <row r="7555" spans="8:27">
      <c r="H7555" s="33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  <c r="Y7555" s="33"/>
      <c r="Z7555" s="33"/>
      <c r="AA7555" s="33"/>
    </row>
    <row r="7556" spans="8:27">
      <c r="H7556" s="33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  <c r="Y7556" s="33"/>
      <c r="Z7556" s="33"/>
      <c r="AA7556" s="33"/>
    </row>
    <row r="7557" spans="8:27">
      <c r="H7557" s="33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  <c r="Y7557" s="33"/>
      <c r="Z7557" s="33"/>
      <c r="AA7557" s="33"/>
    </row>
    <row r="7558" spans="8:27">
      <c r="H7558" s="33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  <c r="Y7558" s="33"/>
      <c r="Z7558" s="33"/>
      <c r="AA7558" s="33"/>
    </row>
    <row r="7559" spans="8:27">
      <c r="H7559" s="33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  <c r="Y7559" s="33"/>
      <c r="Z7559" s="33"/>
      <c r="AA7559" s="33"/>
    </row>
    <row r="7560" spans="8:27">
      <c r="H7560" s="33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  <c r="Y7560" s="33"/>
      <c r="Z7560" s="33"/>
      <c r="AA7560" s="33"/>
    </row>
    <row r="7561" spans="8:27">
      <c r="H7561" s="33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  <c r="Y7561" s="33"/>
      <c r="Z7561" s="33"/>
      <c r="AA7561" s="33"/>
    </row>
    <row r="7562" spans="8:27">
      <c r="H7562" s="33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  <c r="Y7562" s="33"/>
      <c r="Z7562" s="33"/>
      <c r="AA7562" s="33"/>
    </row>
    <row r="7563" spans="8:27">
      <c r="H7563" s="33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  <c r="Y7563" s="33"/>
      <c r="Z7563" s="33"/>
      <c r="AA7563" s="33"/>
    </row>
    <row r="7564" spans="8:27">
      <c r="H7564" s="33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  <c r="Y7564" s="33"/>
      <c r="Z7564" s="33"/>
      <c r="AA7564" s="33"/>
    </row>
    <row r="7565" spans="8:27">
      <c r="H7565" s="33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  <c r="Y7565" s="33"/>
      <c r="Z7565" s="33"/>
      <c r="AA7565" s="33"/>
    </row>
    <row r="7566" spans="8:27">
      <c r="H7566" s="33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  <c r="Y7566" s="33"/>
      <c r="Z7566" s="33"/>
      <c r="AA7566" s="33"/>
    </row>
    <row r="7567" spans="8:27">
      <c r="H7567" s="33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  <c r="Y7567" s="33"/>
      <c r="Z7567" s="33"/>
      <c r="AA7567" s="33"/>
    </row>
    <row r="7568" spans="8:27">
      <c r="H7568" s="33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  <c r="Y7568" s="33"/>
      <c r="Z7568" s="33"/>
      <c r="AA7568" s="33"/>
    </row>
    <row r="7569" spans="8:27">
      <c r="H7569" s="33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  <c r="Y7569" s="33"/>
      <c r="Z7569" s="33"/>
      <c r="AA7569" s="33"/>
    </row>
    <row r="7570" spans="8:27">
      <c r="H7570" s="33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  <c r="Y7570" s="33"/>
      <c r="Z7570" s="33"/>
      <c r="AA7570" s="33"/>
    </row>
    <row r="7571" spans="8:27">
      <c r="H7571" s="33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  <c r="Y7571" s="33"/>
      <c r="Z7571" s="33"/>
      <c r="AA7571" s="33"/>
    </row>
    <row r="7572" spans="8:27">
      <c r="H7572" s="33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  <c r="Y7572" s="33"/>
      <c r="Z7572" s="33"/>
      <c r="AA7572" s="33"/>
    </row>
    <row r="7573" spans="8:27">
      <c r="H7573" s="33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  <c r="Y7573" s="33"/>
      <c r="Z7573" s="33"/>
      <c r="AA7573" s="33"/>
    </row>
    <row r="7574" spans="8:27">
      <c r="H7574" s="33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  <c r="Y7574" s="33"/>
      <c r="Z7574" s="33"/>
      <c r="AA7574" s="33"/>
    </row>
    <row r="7575" spans="8:27">
      <c r="H7575" s="33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  <c r="Y7575" s="33"/>
      <c r="Z7575" s="33"/>
      <c r="AA7575" s="33"/>
    </row>
    <row r="7576" spans="8:27">
      <c r="H7576" s="33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  <c r="Y7576" s="33"/>
      <c r="Z7576" s="33"/>
      <c r="AA7576" s="33"/>
    </row>
    <row r="7577" spans="8:27">
      <c r="H7577" s="33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  <c r="Y7577" s="33"/>
      <c r="Z7577" s="33"/>
      <c r="AA7577" s="33"/>
    </row>
    <row r="7578" spans="8:27">
      <c r="H7578" s="33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  <c r="Y7578" s="33"/>
      <c r="Z7578" s="33"/>
      <c r="AA7578" s="33"/>
    </row>
    <row r="7579" spans="8:27">
      <c r="H7579" s="33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  <c r="Y7579" s="33"/>
      <c r="Z7579" s="33"/>
      <c r="AA7579" s="33"/>
    </row>
    <row r="7580" spans="8:27">
      <c r="H7580" s="33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  <c r="Y7580" s="33"/>
      <c r="Z7580" s="33"/>
      <c r="AA7580" s="33"/>
    </row>
    <row r="7581" spans="8:27">
      <c r="H7581" s="33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  <c r="Y7581" s="33"/>
      <c r="Z7581" s="33"/>
      <c r="AA7581" s="33"/>
    </row>
    <row r="7582" spans="8:27">
      <c r="H7582" s="33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  <c r="Y7582" s="33"/>
      <c r="Z7582" s="33"/>
      <c r="AA7582" s="33"/>
    </row>
    <row r="7583" spans="8:27">
      <c r="H7583" s="33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  <c r="Y7583" s="33"/>
      <c r="Z7583" s="33"/>
      <c r="AA7583" s="33"/>
    </row>
    <row r="7584" spans="8:27">
      <c r="H7584" s="33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  <c r="Y7584" s="33"/>
      <c r="Z7584" s="33"/>
      <c r="AA7584" s="33"/>
    </row>
    <row r="7585" spans="8:27">
      <c r="H7585" s="33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  <c r="Y7585" s="33"/>
      <c r="Z7585" s="33"/>
      <c r="AA7585" s="33"/>
    </row>
    <row r="7586" spans="8:27">
      <c r="H7586" s="33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  <c r="Y7586" s="33"/>
      <c r="Z7586" s="33"/>
      <c r="AA7586" s="33"/>
    </row>
    <row r="7587" spans="8:27">
      <c r="H7587" s="33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  <c r="Y7587" s="33"/>
      <c r="Z7587" s="33"/>
      <c r="AA7587" s="33"/>
    </row>
    <row r="7588" spans="8:27">
      <c r="H7588" s="33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  <c r="Y7588" s="33"/>
      <c r="Z7588" s="33"/>
      <c r="AA7588" s="33"/>
    </row>
    <row r="7589" spans="8:27">
      <c r="H7589" s="33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  <c r="Y7589" s="33"/>
      <c r="Z7589" s="33"/>
      <c r="AA7589" s="33"/>
    </row>
    <row r="7590" spans="8:27">
      <c r="H7590" s="33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  <c r="Y7590" s="33"/>
      <c r="Z7590" s="33"/>
      <c r="AA7590" s="33"/>
    </row>
    <row r="7591" spans="8:27">
      <c r="H7591" s="33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  <c r="Y7591" s="33"/>
      <c r="Z7591" s="33"/>
      <c r="AA7591" s="33"/>
    </row>
    <row r="7592" spans="8:27">
      <c r="H7592" s="33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  <c r="Y7592" s="33"/>
      <c r="Z7592" s="33"/>
      <c r="AA7592" s="33"/>
    </row>
    <row r="7593" spans="8:27">
      <c r="H7593" s="33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  <c r="Y7593" s="33"/>
      <c r="Z7593" s="33"/>
      <c r="AA7593" s="33"/>
    </row>
    <row r="7594" spans="8:27">
      <c r="H7594" s="33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  <c r="Y7594" s="33"/>
      <c r="Z7594" s="33"/>
      <c r="AA7594" s="33"/>
    </row>
    <row r="7595" spans="8:27">
      <c r="H7595" s="33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  <c r="Y7595" s="33"/>
      <c r="Z7595" s="33"/>
      <c r="AA7595" s="33"/>
    </row>
    <row r="7596" spans="8:27">
      <c r="H7596" s="33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  <c r="Y7596" s="33"/>
      <c r="Z7596" s="33"/>
      <c r="AA7596" s="33"/>
    </row>
    <row r="7597" spans="8:27">
      <c r="H7597" s="33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  <c r="Y7597" s="33"/>
      <c r="Z7597" s="33"/>
      <c r="AA7597" s="33"/>
    </row>
    <row r="7598" spans="8:27">
      <c r="H7598" s="33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  <c r="Y7598" s="33"/>
      <c r="Z7598" s="33"/>
      <c r="AA7598" s="33"/>
    </row>
    <row r="7599" spans="8:27">
      <c r="H7599" s="33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  <c r="Y7599" s="33"/>
      <c r="Z7599" s="33"/>
      <c r="AA7599" s="33"/>
    </row>
    <row r="7600" spans="8:27">
      <c r="H7600" s="33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  <c r="Y7600" s="33"/>
      <c r="Z7600" s="33"/>
      <c r="AA7600" s="33"/>
    </row>
    <row r="7601" spans="8:27">
      <c r="H7601" s="33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  <c r="Y7601" s="33"/>
      <c r="Z7601" s="33"/>
      <c r="AA7601" s="33"/>
    </row>
    <row r="7602" spans="8:27">
      <c r="H7602" s="33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  <c r="Y7602" s="33"/>
      <c r="Z7602" s="33"/>
      <c r="AA7602" s="33"/>
    </row>
    <row r="7603" spans="8:27">
      <c r="H7603" s="33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  <c r="Y7603" s="33"/>
      <c r="Z7603" s="33"/>
      <c r="AA7603" s="33"/>
    </row>
    <row r="7604" spans="8:27">
      <c r="H7604" s="33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  <c r="Y7604" s="33"/>
      <c r="Z7604" s="33"/>
      <c r="AA7604" s="33"/>
    </row>
    <row r="7605" spans="8:27">
      <c r="H7605" s="33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  <c r="Y7605" s="33"/>
      <c r="Z7605" s="33"/>
      <c r="AA7605" s="33"/>
    </row>
    <row r="7606" spans="8:27">
      <c r="H7606" s="33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  <c r="Y7606" s="33"/>
      <c r="Z7606" s="33"/>
      <c r="AA7606" s="33"/>
    </row>
    <row r="7607" spans="8:27">
      <c r="H7607" s="33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  <c r="Y7607" s="33"/>
      <c r="Z7607" s="33"/>
      <c r="AA7607" s="33"/>
    </row>
    <row r="7608" spans="8:27">
      <c r="H7608" s="33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  <c r="Y7608" s="33"/>
      <c r="Z7608" s="33"/>
      <c r="AA7608" s="33"/>
    </row>
    <row r="7609" spans="8:27">
      <c r="H7609" s="33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  <c r="Y7609" s="33"/>
      <c r="Z7609" s="33"/>
      <c r="AA7609" s="33"/>
    </row>
    <row r="7610" spans="8:27">
      <c r="H7610" s="33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  <c r="Y7610" s="33"/>
      <c r="Z7610" s="33"/>
      <c r="AA7610" s="33"/>
    </row>
    <row r="7611" spans="8:27">
      <c r="H7611" s="33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  <c r="Y7611" s="33"/>
      <c r="Z7611" s="33"/>
      <c r="AA7611" s="33"/>
    </row>
    <row r="7612" spans="8:27">
      <c r="H7612" s="33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  <c r="Y7612" s="33"/>
      <c r="Z7612" s="33"/>
      <c r="AA7612" s="33"/>
    </row>
    <row r="7613" spans="8:27">
      <c r="H7613" s="33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  <c r="Y7613" s="33"/>
      <c r="Z7613" s="33"/>
      <c r="AA7613" s="33"/>
    </row>
    <row r="7614" spans="8:27">
      <c r="H7614" s="33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  <c r="Y7614" s="33"/>
      <c r="Z7614" s="33"/>
      <c r="AA7614" s="33"/>
    </row>
    <row r="7615" spans="8:27">
      <c r="H7615" s="33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  <c r="Y7615" s="33"/>
      <c r="Z7615" s="33"/>
      <c r="AA7615" s="33"/>
    </row>
    <row r="7616" spans="8:27">
      <c r="H7616" s="33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  <c r="Y7616" s="33"/>
      <c r="Z7616" s="33"/>
      <c r="AA7616" s="33"/>
    </row>
    <row r="7617" spans="8:27">
      <c r="H7617" s="33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  <c r="Y7617" s="33"/>
      <c r="Z7617" s="33"/>
      <c r="AA7617" s="33"/>
    </row>
    <row r="7618" spans="8:27">
      <c r="H7618" s="33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  <c r="Y7618" s="33"/>
      <c r="Z7618" s="33"/>
      <c r="AA7618" s="33"/>
    </row>
    <row r="7619" spans="8:27">
      <c r="H7619" s="33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  <c r="Y7619" s="33"/>
      <c r="Z7619" s="33"/>
      <c r="AA7619" s="33"/>
    </row>
    <row r="7620" spans="8:27">
      <c r="H7620" s="33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  <c r="Y7620" s="33"/>
      <c r="Z7620" s="33"/>
      <c r="AA7620" s="33"/>
    </row>
    <row r="7621" spans="8:27">
      <c r="H7621" s="33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  <c r="Y7621" s="33"/>
      <c r="Z7621" s="33"/>
      <c r="AA7621" s="33"/>
    </row>
    <row r="7622" spans="8:27">
      <c r="H7622" s="33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  <c r="Y7622" s="33"/>
      <c r="Z7622" s="33"/>
      <c r="AA7622" s="33"/>
    </row>
    <row r="7623" spans="8:27">
      <c r="H7623" s="33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  <c r="Y7623" s="33"/>
      <c r="Z7623" s="33"/>
      <c r="AA7623" s="33"/>
    </row>
    <row r="7624" spans="8:27">
      <c r="H7624" s="33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  <c r="Y7624" s="33"/>
      <c r="Z7624" s="33"/>
      <c r="AA7624" s="33"/>
    </row>
    <row r="7625" spans="8:27">
      <c r="H7625" s="33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  <c r="Y7625" s="33"/>
      <c r="Z7625" s="33"/>
      <c r="AA7625" s="33"/>
    </row>
    <row r="7626" spans="8:27">
      <c r="H7626" s="33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  <c r="Y7626" s="33"/>
      <c r="Z7626" s="33"/>
      <c r="AA7626" s="33"/>
    </row>
    <row r="7627" spans="8:27">
      <c r="H7627" s="33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  <c r="Y7627" s="33"/>
      <c r="Z7627" s="33"/>
      <c r="AA7627" s="33"/>
    </row>
    <row r="7628" spans="8:27">
      <c r="H7628" s="33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  <c r="Y7628" s="33"/>
      <c r="Z7628" s="33"/>
      <c r="AA7628" s="33"/>
    </row>
    <row r="7629" spans="8:27">
      <c r="H7629" s="33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  <c r="Y7629" s="33"/>
      <c r="Z7629" s="33"/>
      <c r="AA7629" s="33"/>
    </row>
    <row r="7630" spans="8:27">
      <c r="H7630" s="33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  <c r="Y7630" s="33"/>
      <c r="Z7630" s="33"/>
      <c r="AA7630" s="33"/>
    </row>
    <row r="7631" spans="8:27">
      <c r="H7631" s="33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  <c r="Y7631" s="33"/>
      <c r="Z7631" s="33"/>
      <c r="AA7631" s="33"/>
    </row>
    <row r="7632" spans="8:27">
      <c r="H7632" s="33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  <c r="Y7632" s="33"/>
      <c r="Z7632" s="33"/>
      <c r="AA7632" s="33"/>
    </row>
    <row r="7633" spans="8:27">
      <c r="H7633" s="33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  <c r="Y7633" s="33"/>
      <c r="Z7633" s="33"/>
      <c r="AA7633" s="33"/>
    </row>
    <row r="7634" spans="8:27">
      <c r="H7634" s="33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  <c r="Y7634" s="33"/>
      <c r="Z7634" s="33"/>
      <c r="AA7634" s="33"/>
    </row>
    <row r="7635" spans="8:27">
      <c r="H7635" s="33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  <c r="Y7635" s="33"/>
      <c r="Z7635" s="33"/>
      <c r="AA7635" s="33"/>
    </row>
    <row r="7636" spans="8:27">
      <c r="H7636" s="33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  <c r="Y7636" s="33"/>
      <c r="Z7636" s="33"/>
      <c r="AA7636" s="33"/>
    </row>
    <row r="7637" spans="8:27">
      <c r="H7637" s="33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  <c r="Y7637" s="33"/>
      <c r="Z7637" s="33"/>
      <c r="AA7637" s="33"/>
    </row>
    <row r="7638" spans="8:27">
      <c r="H7638" s="33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  <c r="Y7638" s="33"/>
      <c r="Z7638" s="33"/>
      <c r="AA7638" s="33"/>
    </row>
    <row r="7639" spans="8:27">
      <c r="H7639" s="33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  <c r="Y7639" s="33"/>
      <c r="Z7639" s="33"/>
      <c r="AA7639" s="33"/>
    </row>
    <row r="7640" spans="8:27">
      <c r="H7640" s="33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  <c r="Y7640" s="33"/>
      <c r="Z7640" s="33"/>
      <c r="AA7640" s="33"/>
    </row>
    <row r="7641" spans="8:27">
      <c r="H7641" s="33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  <c r="Y7641" s="33"/>
      <c r="Z7641" s="33"/>
      <c r="AA7641" s="33"/>
    </row>
    <row r="7642" spans="8:27">
      <c r="H7642" s="33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  <c r="Y7642" s="33"/>
      <c r="Z7642" s="33"/>
      <c r="AA7642" s="33"/>
    </row>
    <row r="7643" spans="8:27">
      <c r="H7643" s="33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  <c r="Y7643" s="33"/>
      <c r="Z7643" s="33"/>
      <c r="AA7643" s="33"/>
    </row>
    <row r="7644" spans="8:27">
      <c r="H7644" s="33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  <c r="Y7644" s="33"/>
      <c r="Z7644" s="33"/>
      <c r="AA7644" s="33"/>
    </row>
    <row r="7645" spans="8:27">
      <c r="H7645" s="33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  <c r="Y7645" s="33"/>
      <c r="Z7645" s="33"/>
      <c r="AA7645" s="33"/>
    </row>
    <row r="7646" spans="8:27">
      <c r="H7646" s="33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  <c r="Y7646" s="33"/>
      <c r="Z7646" s="33"/>
      <c r="AA7646" s="33"/>
    </row>
    <row r="7647" spans="8:27">
      <c r="H7647" s="33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  <c r="Y7647" s="33"/>
      <c r="Z7647" s="33"/>
      <c r="AA7647" s="33"/>
    </row>
    <row r="7648" spans="8:27">
      <c r="H7648" s="33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  <c r="Y7648" s="33"/>
      <c r="Z7648" s="33"/>
      <c r="AA7648" s="33"/>
    </row>
    <row r="7649" spans="8:27">
      <c r="H7649" s="33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  <c r="Y7649" s="33"/>
      <c r="Z7649" s="33"/>
      <c r="AA7649" s="33"/>
    </row>
    <row r="7650" spans="8:27">
      <c r="H7650" s="33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  <c r="Y7650" s="33"/>
      <c r="Z7650" s="33"/>
      <c r="AA7650" s="33"/>
    </row>
    <row r="7651" spans="8:27">
      <c r="H7651" s="33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  <c r="Y7651" s="33"/>
      <c r="Z7651" s="33"/>
      <c r="AA7651" s="33"/>
    </row>
    <row r="7652" spans="8:27">
      <c r="H7652" s="33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  <c r="Y7652" s="33"/>
      <c r="Z7652" s="33"/>
      <c r="AA7652" s="33"/>
    </row>
    <row r="7653" spans="8:27">
      <c r="H7653" s="33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  <c r="Y7653" s="33"/>
      <c r="Z7653" s="33"/>
      <c r="AA7653" s="33"/>
    </row>
    <row r="7654" spans="8:27">
      <c r="H7654" s="33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  <c r="Y7654" s="33"/>
      <c r="Z7654" s="33"/>
      <c r="AA7654" s="33"/>
    </row>
    <row r="7655" spans="8:27">
      <c r="H7655" s="33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  <c r="Y7655" s="33"/>
      <c r="Z7655" s="33"/>
      <c r="AA7655" s="33"/>
    </row>
    <row r="7656" spans="8:27">
      <c r="H7656" s="33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  <c r="Y7656" s="33"/>
      <c r="Z7656" s="33"/>
      <c r="AA7656" s="33"/>
    </row>
    <row r="7657" spans="8:27">
      <c r="H7657" s="33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  <c r="Y7657" s="33"/>
      <c r="Z7657" s="33"/>
      <c r="AA7657" s="33"/>
    </row>
    <row r="7658" spans="8:27">
      <c r="H7658" s="33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  <c r="Y7658" s="33"/>
      <c r="Z7658" s="33"/>
      <c r="AA7658" s="33"/>
    </row>
    <row r="7659" spans="8:27">
      <c r="H7659" s="33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  <c r="Y7659" s="33"/>
      <c r="Z7659" s="33"/>
      <c r="AA7659" s="33"/>
    </row>
    <row r="7660" spans="8:27">
      <c r="H7660" s="33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  <c r="Y7660" s="33"/>
      <c r="Z7660" s="33"/>
      <c r="AA7660" s="33"/>
    </row>
    <row r="7661" spans="8:27">
      <c r="H7661" s="33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  <c r="Y7661" s="33"/>
      <c r="Z7661" s="33"/>
      <c r="AA7661" s="33"/>
    </row>
    <row r="7662" spans="8:27">
      <c r="H7662" s="33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  <c r="Y7662" s="33"/>
      <c r="Z7662" s="33"/>
      <c r="AA7662" s="33"/>
    </row>
    <row r="7663" spans="8:27">
      <c r="H7663" s="33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  <c r="Y7663" s="33"/>
      <c r="Z7663" s="33"/>
      <c r="AA7663" s="33"/>
    </row>
    <row r="7664" spans="8:27">
      <c r="H7664" s="33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  <c r="Y7664" s="33"/>
      <c r="Z7664" s="33"/>
      <c r="AA7664" s="33"/>
    </row>
    <row r="7665" spans="8:27">
      <c r="H7665" s="33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  <c r="Y7665" s="33"/>
      <c r="Z7665" s="33"/>
      <c r="AA7665" s="33"/>
    </row>
    <row r="7666" spans="8:27">
      <c r="H7666" s="33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  <c r="Y7666" s="33"/>
      <c r="Z7666" s="33"/>
      <c r="AA7666" s="33"/>
    </row>
    <row r="7667" spans="8:27">
      <c r="H7667" s="33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  <c r="Y7667" s="33"/>
      <c r="Z7667" s="33"/>
      <c r="AA7667" s="33"/>
    </row>
    <row r="7668" spans="8:27">
      <c r="H7668" s="33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  <c r="Y7668" s="33"/>
      <c r="Z7668" s="33"/>
      <c r="AA7668" s="33"/>
    </row>
    <row r="7669" spans="8:27">
      <c r="H7669" s="33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  <c r="Y7669" s="33"/>
      <c r="Z7669" s="33"/>
      <c r="AA7669" s="33"/>
    </row>
    <row r="7670" spans="8:27">
      <c r="H7670" s="33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  <c r="Y7670" s="33"/>
      <c r="Z7670" s="33"/>
      <c r="AA7670" s="33"/>
    </row>
    <row r="7671" spans="8:27">
      <c r="H7671" s="33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  <c r="Y7671" s="33"/>
      <c r="Z7671" s="33"/>
      <c r="AA7671" s="33"/>
    </row>
    <row r="7672" spans="8:27">
      <c r="H7672" s="33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  <c r="Y7672" s="33"/>
      <c r="Z7672" s="33"/>
      <c r="AA7672" s="33"/>
    </row>
    <row r="7673" spans="8:27">
      <c r="H7673" s="33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  <c r="Y7673" s="33"/>
      <c r="Z7673" s="33"/>
      <c r="AA7673" s="33"/>
    </row>
    <row r="7674" spans="8:27">
      <c r="H7674" s="33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  <c r="Y7674" s="33"/>
      <c r="Z7674" s="33"/>
      <c r="AA7674" s="33"/>
    </row>
    <row r="7675" spans="8:27">
      <c r="H7675" s="33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  <c r="Y7675" s="33"/>
      <c r="Z7675" s="33"/>
      <c r="AA7675" s="33"/>
    </row>
    <row r="7676" spans="8:27">
      <c r="H7676" s="33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  <c r="Y7676" s="33"/>
      <c r="Z7676" s="33"/>
      <c r="AA7676" s="33"/>
    </row>
    <row r="7677" spans="8:27">
      <c r="H7677" s="33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  <c r="Y7677" s="33"/>
      <c r="Z7677" s="33"/>
      <c r="AA7677" s="33"/>
    </row>
    <row r="7678" spans="8:27">
      <c r="H7678" s="33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  <c r="Y7678" s="33"/>
      <c r="Z7678" s="33"/>
      <c r="AA7678" s="33"/>
    </row>
    <row r="7679" spans="8:27">
      <c r="H7679" s="33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  <c r="Y7679" s="33"/>
      <c r="Z7679" s="33"/>
      <c r="AA7679" s="33"/>
    </row>
    <row r="7680" spans="8:27">
      <c r="H7680" s="33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  <c r="Y7680" s="33"/>
      <c r="Z7680" s="33"/>
      <c r="AA7680" s="33"/>
    </row>
    <row r="7681" spans="8:27">
      <c r="H7681" s="33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  <c r="Y7681" s="33"/>
      <c r="Z7681" s="33"/>
      <c r="AA7681" s="33"/>
    </row>
    <row r="7682" spans="8:27">
      <c r="H7682" s="33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  <c r="Y7682" s="33"/>
      <c r="Z7682" s="33"/>
      <c r="AA7682" s="33"/>
    </row>
    <row r="7683" spans="8:27">
      <c r="H7683" s="33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  <c r="Y7683" s="33"/>
      <c r="Z7683" s="33"/>
      <c r="AA7683" s="33"/>
    </row>
    <row r="7684" spans="8:27">
      <c r="H7684" s="33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  <c r="Y7684" s="33"/>
      <c r="Z7684" s="33"/>
      <c r="AA7684" s="33"/>
    </row>
    <row r="7685" spans="8:27">
      <c r="H7685" s="33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  <c r="Y7685" s="33"/>
      <c r="Z7685" s="33"/>
      <c r="AA7685" s="33"/>
    </row>
    <row r="7686" spans="8:27">
      <c r="H7686" s="33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  <c r="Y7686" s="33"/>
      <c r="Z7686" s="33"/>
      <c r="AA7686" s="33"/>
    </row>
    <row r="7687" spans="8:27">
      <c r="H7687" s="33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  <c r="Y7687" s="33"/>
      <c r="Z7687" s="33"/>
      <c r="AA7687" s="33"/>
    </row>
    <row r="7688" spans="8:27">
      <c r="H7688" s="33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  <c r="Y7688" s="33"/>
      <c r="Z7688" s="33"/>
      <c r="AA7688" s="33"/>
    </row>
    <row r="7689" spans="8:27">
      <c r="H7689" s="33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  <c r="Y7689" s="33"/>
      <c r="Z7689" s="33"/>
      <c r="AA7689" s="33"/>
    </row>
    <row r="7690" spans="8:27">
      <c r="H7690" s="33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  <c r="Y7690" s="33"/>
      <c r="Z7690" s="33"/>
      <c r="AA7690" s="33"/>
    </row>
    <row r="7691" spans="8:27">
      <c r="H7691" s="33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  <c r="Y7691" s="33"/>
      <c r="Z7691" s="33"/>
      <c r="AA7691" s="33"/>
    </row>
    <row r="7692" spans="8:27">
      <c r="H7692" s="33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  <c r="Y7692" s="33"/>
      <c r="Z7692" s="33"/>
      <c r="AA7692" s="33"/>
    </row>
    <row r="7693" spans="8:27">
      <c r="H7693" s="33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  <c r="Y7693" s="33"/>
      <c r="Z7693" s="33"/>
      <c r="AA7693" s="33"/>
    </row>
    <row r="7694" spans="8:27">
      <c r="H7694" s="33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  <c r="Y7694" s="33"/>
      <c r="Z7694" s="33"/>
      <c r="AA7694" s="33"/>
    </row>
    <row r="7695" spans="8:27">
      <c r="H7695" s="33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  <c r="Y7695" s="33"/>
      <c r="Z7695" s="33"/>
      <c r="AA7695" s="33"/>
    </row>
    <row r="7696" spans="8:27">
      <c r="H7696" s="33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  <c r="Y7696" s="33"/>
      <c r="Z7696" s="33"/>
      <c r="AA7696" s="33"/>
    </row>
    <row r="7697" spans="8:27">
      <c r="H7697" s="33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  <c r="Y7697" s="33"/>
      <c r="Z7697" s="33"/>
      <c r="AA7697" s="33"/>
    </row>
    <row r="7698" spans="8:27">
      <c r="H7698" s="33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  <c r="Y7698" s="33"/>
      <c r="Z7698" s="33"/>
      <c r="AA7698" s="33"/>
    </row>
    <row r="7699" spans="8:27">
      <c r="H7699" s="33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  <c r="Y7699" s="33"/>
      <c r="Z7699" s="33"/>
      <c r="AA7699" s="33"/>
    </row>
    <row r="7700" spans="8:27">
      <c r="H7700" s="33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  <c r="Y7700" s="33"/>
      <c r="Z7700" s="33"/>
      <c r="AA7700" s="33"/>
    </row>
    <row r="7701" spans="8:27">
      <c r="H7701" s="33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  <c r="Y7701" s="33"/>
      <c r="Z7701" s="33"/>
      <c r="AA7701" s="33"/>
    </row>
    <row r="7702" spans="8:27">
      <c r="H7702" s="33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  <c r="Y7702" s="33"/>
      <c r="Z7702" s="33"/>
      <c r="AA7702" s="33"/>
    </row>
    <row r="7703" spans="8:27">
      <c r="H7703" s="33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  <c r="Y7703" s="33"/>
      <c r="Z7703" s="33"/>
      <c r="AA7703" s="33"/>
    </row>
    <row r="7704" spans="8:27">
      <c r="H7704" s="33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  <c r="Y7704" s="33"/>
      <c r="Z7704" s="33"/>
      <c r="AA7704" s="33"/>
    </row>
    <row r="7705" spans="8:27">
      <c r="H7705" s="33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  <c r="Y7705" s="33"/>
      <c r="Z7705" s="33"/>
      <c r="AA7705" s="33"/>
    </row>
    <row r="7706" spans="8:27">
      <c r="H7706" s="33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  <c r="Y7706" s="33"/>
      <c r="Z7706" s="33"/>
      <c r="AA7706" s="33"/>
    </row>
    <row r="7707" spans="8:27">
      <c r="H7707" s="33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  <c r="Y7707" s="33"/>
      <c r="Z7707" s="33"/>
      <c r="AA7707" s="33"/>
    </row>
    <row r="7708" spans="8:27">
      <c r="H7708" s="33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  <c r="Y7708" s="33"/>
      <c r="Z7708" s="33"/>
      <c r="AA7708" s="33"/>
    </row>
    <row r="7709" spans="8:27">
      <c r="H7709" s="33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  <c r="Y7709" s="33"/>
      <c r="Z7709" s="33"/>
      <c r="AA7709" s="33"/>
    </row>
    <row r="7710" spans="8:27">
      <c r="H7710" s="33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  <c r="Y7710" s="33"/>
      <c r="Z7710" s="33"/>
      <c r="AA7710" s="33"/>
    </row>
    <row r="7711" spans="8:27">
      <c r="H7711" s="33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  <c r="Y7711" s="33"/>
      <c r="Z7711" s="33"/>
      <c r="AA7711" s="33"/>
    </row>
    <row r="7712" spans="8:27">
      <c r="H7712" s="33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  <c r="Y7712" s="33"/>
      <c r="Z7712" s="33"/>
      <c r="AA7712" s="33"/>
    </row>
    <row r="7713" spans="8:27">
      <c r="H7713" s="33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  <c r="Y7713" s="33"/>
      <c r="Z7713" s="33"/>
      <c r="AA7713" s="33"/>
    </row>
    <row r="7714" spans="8:27">
      <c r="H7714" s="33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  <c r="Y7714" s="33"/>
      <c r="Z7714" s="33"/>
      <c r="AA7714" s="33"/>
    </row>
    <row r="7715" spans="8:27">
      <c r="H7715" s="33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  <c r="Y7715" s="33"/>
      <c r="Z7715" s="33"/>
      <c r="AA7715" s="33"/>
    </row>
    <row r="7716" spans="8:27">
      <c r="H7716" s="33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  <c r="Y7716" s="33"/>
      <c r="Z7716" s="33"/>
      <c r="AA7716" s="33"/>
    </row>
    <row r="7717" spans="8:27">
      <c r="H7717" s="33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  <c r="Y7717" s="33"/>
      <c r="Z7717" s="33"/>
      <c r="AA7717" s="33"/>
    </row>
    <row r="7718" spans="8:27">
      <c r="H7718" s="33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  <c r="Y7718" s="33"/>
      <c r="Z7718" s="33"/>
      <c r="AA7718" s="33"/>
    </row>
    <row r="7719" spans="8:27">
      <c r="H7719" s="33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  <c r="Y7719" s="33"/>
      <c r="Z7719" s="33"/>
      <c r="AA7719" s="33"/>
    </row>
    <row r="7720" spans="8:27">
      <c r="H7720" s="33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  <c r="Y7720" s="33"/>
      <c r="Z7720" s="33"/>
      <c r="AA7720" s="33"/>
    </row>
    <row r="7721" spans="8:27">
      <c r="H7721" s="33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  <c r="Y7721" s="33"/>
      <c r="Z7721" s="33"/>
      <c r="AA7721" s="33"/>
    </row>
    <row r="7722" spans="8:27">
      <c r="H7722" s="33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  <c r="Y7722" s="33"/>
      <c r="Z7722" s="33"/>
      <c r="AA7722" s="33"/>
    </row>
    <row r="7723" spans="8:27">
      <c r="H7723" s="33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  <c r="Y7723" s="33"/>
      <c r="Z7723" s="33"/>
      <c r="AA7723" s="33"/>
    </row>
    <row r="7724" spans="8:27">
      <c r="H7724" s="33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  <c r="Y7724" s="33"/>
      <c r="Z7724" s="33"/>
      <c r="AA7724" s="33"/>
    </row>
    <row r="7725" spans="8:27">
      <c r="H7725" s="33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  <c r="Y7725" s="33"/>
      <c r="Z7725" s="33"/>
      <c r="AA7725" s="33"/>
    </row>
    <row r="7726" spans="8:27">
      <c r="H7726" s="33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  <c r="Y7726" s="33"/>
      <c r="Z7726" s="33"/>
      <c r="AA7726" s="33"/>
    </row>
    <row r="7727" spans="8:27">
      <c r="H7727" s="33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  <c r="Y7727" s="33"/>
      <c r="Z7727" s="33"/>
      <c r="AA7727" s="33"/>
    </row>
    <row r="7728" spans="8:27">
      <c r="H7728" s="33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  <c r="Y7728" s="33"/>
      <c r="Z7728" s="33"/>
      <c r="AA7728" s="33"/>
    </row>
    <row r="7729" spans="8:27">
      <c r="H7729" s="33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  <c r="Y7729" s="33"/>
      <c r="Z7729" s="33"/>
      <c r="AA7729" s="33"/>
    </row>
    <row r="7730" spans="8:27">
      <c r="H7730" s="33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  <c r="Y7730" s="33"/>
      <c r="Z7730" s="33"/>
      <c r="AA7730" s="33"/>
    </row>
    <row r="7731" spans="8:27">
      <c r="H7731" s="33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  <c r="Y7731" s="33"/>
      <c r="Z7731" s="33"/>
      <c r="AA7731" s="33"/>
    </row>
    <row r="7732" spans="8:27">
      <c r="H7732" s="33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  <c r="Y7732" s="33"/>
      <c r="Z7732" s="33"/>
      <c r="AA7732" s="33"/>
    </row>
    <row r="7733" spans="8:27">
      <c r="H7733" s="33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  <c r="Y7733" s="33"/>
      <c r="Z7733" s="33"/>
      <c r="AA7733" s="33"/>
    </row>
    <row r="7734" spans="8:27">
      <c r="H7734" s="33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  <c r="Y7734" s="33"/>
      <c r="Z7734" s="33"/>
      <c r="AA7734" s="33"/>
    </row>
    <row r="7735" spans="8:27">
      <c r="H7735" s="33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  <c r="Y7735" s="33"/>
      <c r="Z7735" s="33"/>
      <c r="AA7735" s="33"/>
    </row>
    <row r="7736" spans="8:27">
      <c r="H7736" s="33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  <c r="Y7736" s="33"/>
      <c r="Z7736" s="33"/>
      <c r="AA7736" s="33"/>
    </row>
    <row r="7737" spans="8:27">
      <c r="H7737" s="33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  <c r="Y7737" s="33"/>
      <c r="Z7737" s="33"/>
      <c r="AA7737" s="33"/>
    </row>
    <row r="7738" spans="8:27">
      <c r="H7738" s="33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  <c r="Y7738" s="33"/>
      <c r="Z7738" s="33"/>
      <c r="AA7738" s="33"/>
    </row>
    <row r="7739" spans="8:27">
      <c r="H7739" s="33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  <c r="Y7739" s="33"/>
      <c r="Z7739" s="33"/>
      <c r="AA7739" s="33"/>
    </row>
    <row r="7740" spans="8:27">
      <c r="H7740" s="33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  <c r="Y7740" s="33"/>
      <c r="Z7740" s="33"/>
      <c r="AA7740" s="33"/>
    </row>
    <row r="7741" spans="8:27">
      <c r="H7741" s="33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  <c r="Y7741" s="33"/>
      <c r="Z7741" s="33"/>
      <c r="AA7741" s="33"/>
    </row>
    <row r="7742" spans="8:27">
      <c r="H7742" s="33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  <c r="Y7742" s="33"/>
      <c r="Z7742" s="33"/>
      <c r="AA7742" s="33"/>
    </row>
    <row r="7743" spans="8:27">
      <c r="H7743" s="33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  <c r="Y7743" s="33"/>
      <c r="Z7743" s="33"/>
      <c r="AA7743" s="33"/>
    </row>
    <row r="7744" spans="8:27">
      <c r="H7744" s="33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  <c r="Y7744" s="33"/>
      <c r="Z7744" s="33"/>
      <c r="AA7744" s="33"/>
    </row>
    <row r="7745" spans="8:27">
      <c r="H7745" s="33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  <c r="Y7745" s="33"/>
      <c r="Z7745" s="33"/>
      <c r="AA7745" s="33"/>
    </row>
    <row r="7746" spans="8:27">
      <c r="H7746" s="33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  <c r="Y7746" s="33"/>
      <c r="Z7746" s="33"/>
      <c r="AA7746" s="33"/>
    </row>
    <row r="7747" spans="8:27">
      <c r="H7747" s="33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  <c r="Y7747" s="33"/>
      <c r="Z7747" s="33"/>
      <c r="AA7747" s="33"/>
    </row>
    <row r="7748" spans="8:27">
      <c r="H7748" s="33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  <c r="Y7748" s="33"/>
      <c r="Z7748" s="33"/>
      <c r="AA7748" s="33"/>
    </row>
    <row r="7749" spans="8:27">
      <c r="H7749" s="33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  <c r="Y7749" s="33"/>
      <c r="Z7749" s="33"/>
      <c r="AA7749" s="33"/>
    </row>
    <row r="7750" spans="8:27">
      <c r="H7750" s="33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  <c r="Y7750" s="33"/>
      <c r="Z7750" s="33"/>
      <c r="AA7750" s="33"/>
    </row>
    <row r="7751" spans="8:27">
      <c r="H7751" s="33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  <c r="Y7751" s="33"/>
      <c r="Z7751" s="33"/>
      <c r="AA7751" s="33"/>
    </row>
    <row r="7752" spans="8:27">
      <c r="H7752" s="33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  <c r="Y7752" s="33"/>
      <c r="Z7752" s="33"/>
      <c r="AA7752" s="33"/>
    </row>
    <row r="7753" spans="8:27">
      <c r="H7753" s="33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  <c r="Y7753" s="33"/>
      <c r="Z7753" s="33"/>
      <c r="AA7753" s="33"/>
    </row>
    <row r="7754" spans="8:27">
      <c r="H7754" s="33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  <c r="Y7754" s="33"/>
      <c r="Z7754" s="33"/>
      <c r="AA7754" s="33"/>
    </row>
    <row r="7755" spans="8:27">
      <c r="H7755" s="33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  <c r="Y7755" s="33"/>
      <c r="Z7755" s="33"/>
      <c r="AA7755" s="33"/>
    </row>
    <row r="7756" spans="8:27">
      <c r="H7756" s="33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  <c r="Y7756" s="33"/>
      <c r="Z7756" s="33"/>
      <c r="AA7756" s="33"/>
    </row>
    <row r="7757" spans="8:27">
      <c r="H7757" s="33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  <c r="Y7757" s="33"/>
      <c r="Z7757" s="33"/>
      <c r="AA7757" s="33"/>
    </row>
    <row r="7758" spans="8:27">
      <c r="H7758" s="3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  <c r="Y7758" s="33"/>
      <c r="Z7758" s="33"/>
      <c r="AA7758" s="33"/>
    </row>
    <row r="7759" spans="8:27">
      <c r="H7759" s="33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  <c r="Y7759" s="33"/>
      <c r="Z7759" s="33"/>
      <c r="AA7759" s="33"/>
    </row>
    <row r="7760" spans="8:27">
      <c r="H7760" s="33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  <c r="Y7760" s="33"/>
      <c r="Z7760" s="33"/>
      <c r="AA7760" s="33"/>
    </row>
    <row r="7761" spans="8:27">
      <c r="H7761" s="33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  <c r="Y7761" s="33"/>
      <c r="Z7761" s="33"/>
      <c r="AA7761" s="33"/>
    </row>
    <row r="7762" spans="8:27">
      <c r="H7762" s="33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  <c r="Y7762" s="33"/>
      <c r="Z7762" s="33"/>
      <c r="AA7762" s="33"/>
    </row>
    <row r="7763" spans="8:27">
      <c r="H7763" s="33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  <c r="Y7763" s="33"/>
      <c r="Z7763" s="33"/>
      <c r="AA7763" s="33"/>
    </row>
    <row r="7764" spans="8:27">
      <c r="H7764" s="33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  <c r="Y7764" s="33"/>
      <c r="Z7764" s="33"/>
      <c r="AA7764" s="33"/>
    </row>
    <row r="7765" spans="8:27">
      <c r="H7765" s="33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  <c r="Y7765" s="33"/>
      <c r="Z7765" s="33"/>
      <c r="AA7765" s="33"/>
    </row>
    <row r="7766" spans="8:27">
      <c r="H7766" s="33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  <c r="Y7766" s="33"/>
      <c r="Z7766" s="33"/>
      <c r="AA7766" s="33"/>
    </row>
    <row r="7767" spans="8:27">
      <c r="H7767" s="33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  <c r="Y7767" s="33"/>
      <c r="Z7767" s="33"/>
      <c r="AA7767" s="33"/>
    </row>
    <row r="7768" spans="8:27">
      <c r="H7768" s="33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  <c r="Y7768" s="33"/>
      <c r="Z7768" s="33"/>
      <c r="AA7768" s="33"/>
    </row>
    <row r="7769" spans="8:27">
      <c r="H7769" s="33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  <c r="Y7769" s="33"/>
      <c r="Z7769" s="33"/>
      <c r="AA7769" s="33"/>
    </row>
    <row r="7770" spans="8:27">
      <c r="H7770" s="33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  <c r="Y7770" s="33"/>
      <c r="Z7770" s="33"/>
      <c r="AA7770" s="33"/>
    </row>
    <row r="7771" spans="8:27">
      <c r="H7771" s="33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  <c r="Y7771" s="33"/>
      <c r="Z7771" s="33"/>
      <c r="AA7771" s="33"/>
    </row>
    <row r="7772" spans="8:27">
      <c r="H7772" s="33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  <c r="Y7772" s="33"/>
      <c r="Z7772" s="33"/>
      <c r="AA7772" s="33"/>
    </row>
    <row r="7773" spans="8:27">
      <c r="H7773" s="33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  <c r="Y7773" s="33"/>
      <c r="Z7773" s="33"/>
      <c r="AA7773" s="33"/>
    </row>
    <row r="7774" spans="8:27">
      <c r="H7774" s="33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  <c r="Y7774" s="33"/>
      <c r="Z7774" s="33"/>
      <c r="AA7774" s="33"/>
    </row>
    <row r="7775" spans="8:27">
      <c r="H7775" s="33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  <c r="Y7775" s="33"/>
      <c r="Z7775" s="33"/>
      <c r="AA7775" s="33"/>
    </row>
    <row r="7776" spans="8:27">
      <c r="H7776" s="33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  <c r="Y7776" s="33"/>
      <c r="Z7776" s="33"/>
      <c r="AA7776" s="33"/>
    </row>
    <row r="7777" spans="8:27">
      <c r="H7777" s="33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  <c r="Y7777" s="33"/>
      <c r="Z7777" s="33"/>
      <c r="AA7777" s="33"/>
    </row>
    <row r="7778" spans="8:27">
      <c r="H7778" s="33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  <c r="Y7778" s="33"/>
      <c r="Z7778" s="33"/>
      <c r="AA7778" s="33"/>
    </row>
    <row r="7779" spans="8:27">
      <c r="H7779" s="33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  <c r="Y7779" s="33"/>
      <c r="Z7779" s="33"/>
      <c r="AA7779" s="33"/>
    </row>
    <row r="7780" spans="8:27">
      <c r="H7780" s="33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  <c r="Y7780" s="33"/>
      <c r="Z7780" s="33"/>
      <c r="AA7780" s="33"/>
    </row>
    <row r="7781" spans="8:27">
      <c r="H7781" s="33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  <c r="Y7781" s="33"/>
      <c r="Z7781" s="33"/>
      <c r="AA7781" s="33"/>
    </row>
    <row r="7782" spans="8:27">
      <c r="H7782" s="33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  <c r="Y7782" s="33"/>
      <c r="Z7782" s="33"/>
      <c r="AA7782" s="33"/>
    </row>
    <row r="7783" spans="8:27">
      <c r="H7783" s="33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  <c r="Y7783" s="33"/>
      <c r="Z7783" s="33"/>
      <c r="AA7783" s="33"/>
    </row>
    <row r="7784" spans="8:27">
      <c r="H7784" s="33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  <c r="Y7784" s="33"/>
      <c r="Z7784" s="33"/>
      <c r="AA7784" s="33"/>
    </row>
    <row r="7785" spans="8:27">
      <c r="H7785" s="33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  <c r="Y7785" s="33"/>
      <c r="Z7785" s="33"/>
      <c r="AA7785" s="33"/>
    </row>
    <row r="7786" spans="8:27">
      <c r="H7786" s="33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  <c r="Y7786" s="33"/>
      <c r="Z7786" s="33"/>
      <c r="AA7786" s="33"/>
    </row>
    <row r="7787" spans="8:27">
      <c r="H7787" s="33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  <c r="Y7787" s="33"/>
      <c r="Z7787" s="33"/>
      <c r="AA7787" s="33"/>
    </row>
    <row r="7788" spans="8:27">
      <c r="H7788" s="33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  <c r="Z7788" s="33"/>
      <c r="AA7788" s="33"/>
    </row>
    <row r="7789" spans="8:27">
      <c r="H7789" s="33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  <c r="Y7789" s="33"/>
      <c r="Z7789" s="33"/>
      <c r="AA7789" s="33"/>
    </row>
    <row r="7790" spans="8:27">
      <c r="H7790" s="33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  <c r="Y7790" s="33"/>
      <c r="Z7790" s="33"/>
      <c r="AA7790" s="33"/>
    </row>
    <row r="7791" spans="8:27">
      <c r="H7791" s="33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  <c r="Y7791" s="33"/>
      <c r="Z7791" s="33"/>
      <c r="AA7791" s="33"/>
    </row>
    <row r="7792" spans="8:27">
      <c r="H7792" s="33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  <c r="Y7792" s="33"/>
      <c r="Z7792" s="33"/>
      <c r="AA7792" s="33"/>
    </row>
    <row r="7793" spans="8:27">
      <c r="H7793" s="33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  <c r="Y7793" s="33"/>
      <c r="Z7793" s="33"/>
      <c r="AA7793" s="33"/>
    </row>
    <row r="7794" spans="8:27">
      <c r="H7794" s="33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  <c r="Y7794" s="33"/>
      <c r="Z7794" s="33"/>
      <c r="AA7794" s="33"/>
    </row>
    <row r="7795" spans="8:27">
      <c r="H7795" s="33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  <c r="Y7795" s="33"/>
      <c r="Z7795" s="33"/>
      <c r="AA7795" s="33"/>
    </row>
    <row r="7796" spans="8:27">
      <c r="H7796" s="33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  <c r="Y7796" s="33"/>
      <c r="Z7796" s="33"/>
      <c r="AA7796" s="33"/>
    </row>
    <row r="7797" spans="8:27">
      <c r="H7797" s="33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  <c r="Y7797" s="33"/>
      <c r="Z7797" s="33"/>
      <c r="AA7797" s="33"/>
    </row>
    <row r="7798" spans="8:27">
      <c r="H7798" s="33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  <c r="Y7798" s="33"/>
      <c r="Z7798" s="33"/>
      <c r="AA7798" s="33"/>
    </row>
    <row r="7799" spans="8:27">
      <c r="H7799" s="33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  <c r="Y7799" s="33"/>
      <c r="Z7799" s="33"/>
      <c r="AA7799" s="33"/>
    </row>
    <row r="7800" spans="8:27">
      <c r="H7800" s="33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  <c r="Y7800" s="33"/>
      <c r="Z7800" s="33"/>
      <c r="AA7800" s="33"/>
    </row>
    <row r="7801" spans="8:27">
      <c r="H7801" s="33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  <c r="Y7801" s="33"/>
      <c r="Z7801" s="33"/>
      <c r="AA7801" s="33"/>
    </row>
    <row r="7802" spans="8:27">
      <c r="H7802" s="33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  <c r="Y7802" s="33"/>
      <c r="Z7802" s="33"/>
      <c r="AA7802" s="33"/>
    </row>
    <row r="7803" spans="8:27">
      <c r="H7803" s="33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  <c r="Y7803" s="33"/>
      <c r="Z7803" s="33"/>
      <c r="AA7803" s="33"/>
    </row>
    <row r="7804" spans="8:27">
      <c r="H7804" s="33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  <c r="Y7804" s="33"/>
      <c r="Z7804" s="33"/>
      <c r="AA7804" s="33"/>
    </row>
    <row r="7805" spans="8:27">
      <c r="H7805" s="33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  <c r="Y7805" s="33"/>
      <c r="Z7805" s="33"/>
      <c r="AA7805" s="33"/>
    </row>
    <row r="7806" spans="8:27">
      <c r="H7806" s="33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  <c r="Y7806" s="33"/>
      <c r="Z7806" s="33"/>
      <c r="AA7806" s="33"/>
    </row>
    <row r="7807" spans="8:27">
      <c r="H7807" s="33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  <c r="Y7807" s="33"/>
      <c r="Z7807" s="33"/>
      <c r="AA7807" s="33"/>
    </row>
    <row r="7808" spans="8:27">
      <c r="H7808" s="33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  <c r="Y7808" s="33"/>
      <c r="Z7808" s="33"/>
      <c r="AA7808" s="33"/>
    </row>
    <row r="7809" spans="8:27">
      <c r="H7809" s="33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  <c r="Y7809" s="33"/>
      <c r="Z7809" s="33"/>
      <c r="AA7809" s="33"/>
    </row>
    <row r="7810" spans="8:27">
      <c r="H7810" s="33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  <c r="Y7810" s="33"/>
      <c r="Z7810" s="33"/>
      <c r="AA7810" s="33"/>
    </row>
    <row r="7811" spans="8:27">
      <c r="H7811" s="33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  <c r="Y7811" s="33"/>
      <c r="Z7811" s="33"/>
      <c r="AA7811" s="33"/>
    </row>
    <row r="7812" spans="8:27">
      <c r="H7812" s="33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  <c r="Y7812" s="33"/>
      <c r="Z7812" s="33"/>
      <c r="AA7812" s="33"/>
    </row>
    <row r="7813" spans="8:27">
      <c r="H7813" s="33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  <c r="Y7813" s="33"/>
      <c r="Z7813" s="33"/>
      <c r="AA7813" s="33"/>
    </row>
    <row r="7814" spans="8:27">
      <c r="H7814" s="33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  <c r="Y7814" s="33"/>
      <c r="Z7814" s="33"/>
      <c r="AA7814" s="33"/>
    </row>
    <row r="7815" spans="8:27">
      <c r="H7815" s="33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  <c r="Y7815" s="33"/>
      <c r="Z7815" s="33"/>
      <c r="AA7815" s="33"/>
    </row>
    <row r="7816" spans="8:27">
      <c r="H7816" s="33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  <c r="Y7816" s="33"/>
      <c r="Z7816" s="33"/>
      <c r="AA7816" s="33"/>
    </row>
    <row r="7817" spans="8:27">
      <c r="H7817" s="33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  <c r="Y7817" s="33"/>
      <c r="Z7817" s="33"/>
      <c r="AA7817" s="33"/>
    </row>
    <row r="7818" spans="8:27">
      <c r="H7818" s="33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  <c r="Y7818" s="33"/>
      <c r="Z7818" s="33"/>
      <c r="AA7818" s="33"/>
    </row>
    <row r="7819" spans="8:27">
      <c r="H7819" s="33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  <c r="Y7819" s="33"/>
      <c r="Z7819" s="33"/>
      <c r="AA7819" s="33"/>
    </row>
    <row r="7820" spans="8:27">
      <c r="H7820" s="33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  <c r="Y7820" s="33"/>
      <c r="Z7820" s="33"/>
      <c r="AA7820" s="33"/>
    </row>
    <row r="7821" spans="8:27">
      <c r="H7821" s="33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  <c r="Y7821" s="33"/>
      <c r="Z7821" s="33"/>
      <c r="AA7821" s="33"/>
    </row>
    <row r="7822" spans="8:27">
      <c r="H7822" s="33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  <c r="Y7822" s="33"/>
      <c r="Z7822" s="33"/>
      <c r="AA7822" s="33"/>
    </row>
    <row r="7823" spans="8:27">
      <c r="H7823" s="33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  <c r="Y7823" s="33"/>
      <c r="Z7823" s="33"/>
      <c r="AA7823" s="33"/>
    </row>
    <row r="7824" spans="8:27">
      <c r="H7824" s="33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  <c r="Y7824" s="33"/>
      <c r="Z7824" s="33"/>
      <c r="AA7824" s="33"/>
    </row>
    <row r="7825" spans="8:27">
      <c r="H7825" s="33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  <c r="Y7825" s="33"/>
      <c r="Z7825" s="33"/>
      <c r="AA7825" s="33"/>
    </row>
    <row r="7826" spans="8:27">
      <c r="H7826" s="33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  <c r="Y7826" s="33"/>
      <c r="Z7826" s="33"/>
      <c r="AA7826" s="33"/>
    </row>
    <row r="7827" spans="8:27">
      <c r="H7827" s="33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  <c r="Y7827" s="33"/>
      <c r="Z7827" s="33"/>
      <c r="AA7827" s="33"/>
    </row>
    <row r="7828" spans="8:27">
      <c r="H7828" s="33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  <c r="Y7828" s="33"/>
      <c r="Z7828" s="33"/>
      <c r="AA7828" s="33"/>
    </row>
    <row r="7829" spans="8:27">
      <c r="H7829" s="33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  <c r="Y7829" s="33"/>
      <c r="Z7829" s="33"/>
      <c r="AA7829" s="33"/>
    </row>
    <row r="7830" spans="8:27">
      <c r="H7830" s="33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  <c r="Y7830" s="33"/>
      <c r="Z7830" s="33"/>
      <c r="AA7830" s="33"/>
    </row>
    <row r="7831" spans="8:27">
      <c r="H7831" s="33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  <c r="Y7831" s="33"/>
      <c r="Z7831" s="33"/>
      <c r="AA7831" s="33"/>
    </row>
    <row r="7832" spans="8:27">
      <c r="H7832" s="33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  <c r="Y7832" s="33"/>
      <c r="Z7832" s="33"/>
      <c r="AA7832" s="33"/>
    </row>
    <row r="7833" spans="8:27">
      <c r="H7833" s="33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  <c r="Y7833" s="33"/>
      <c r="Z7833" s="33"/>
      <c r="AA7833" s="33"/>
    </row>
    <row r="7834" spans="8:27">
      <c r="H7834" s="33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  <c r="Y7834" s="33"/>
      <c r="Z7834" s="33"/>
      <c r="AA7834" s="33"/>
    </row>
    <row r="7835" spans="8:27">
      <c r="H7835" s="33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  <c r="Y7835" s="33"/>
      <c r="Z7835" s="33"/>
      <c r="AA7835" s="33"/>
    </row>
    <row r="7836" spans="8:27">
      <c r="H7836" s="33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  <c r="Y7836" s="33"/>
      <c r="Z7836" s="33"/>
      <c r="AA7836" s="33"/>
    </row>
    <row r="7837" spans="8:27">
      <c r="H7837" s="33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  <c r="Y7837" s="33"/>
      <c r="Z7837" s="33"/>
      <c r="AA7837" s="33"/>
    </row>
    <row r="7838" spans="8:27">
      <c r="H7838" s="33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  <c r="Y7838" s="33"/>
      <c r="Z7838" s="33"/>
      <c r="AA7838" s="33"/>
    </row>
    <row r="7839" spans="8:27">
      <c r="H7839" s="33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  <c r="Y7839" s="33"/>
      <c r="Z7839" s="33"/>
      <c r="AA7839" s="33"/>
    </row>
    <row r="7840" spans="8:27">
      <c r="H7840" s="33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  <c r="Y7840" s="33"/>
      <c r="Z7840" s="33"/>
      <c r="AA7840" s="33"/>
    </row>
    <row r="7841" spans="8:27">
      <c r="H7841" s="33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  <c r="Y7841" s="33"/>
      <c r="Z7841" s="33"/>
      <c r="AA7841" s="33"/>
    </row>
    <row r="7842" spans="8:27">
      <c r="H7842" s="33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  <c r="Y7842" s="33"/>
      <c r="Z7842" s="33"/>
      <c r="AA7842" s="33"/>
    </row>
    <row r="7843" spans="8:27">
      <c r="H7843" s="33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  <c r="Y7843" s="33"/>
      <c r="Z7843" s="33"/>
      <c r="AA7843" s="33"/>
    </row>
    <row r="7844" spans="8:27">
      <c r="H7844" s="33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  <c r="Y7844" s="33"/>
      <c r="Z7844" s="33"/>
      <c r="AA7844" s="33"/>
    </row>
    <row r="7845" spans="8:27">
      <c r="H7845" s="33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  <c r="Y7845" s="33"/>
      <c r="Z7845" s="33"/>
      <c r="AA7845" s="33"/>
    </row>
    <row r="7846" spans="8:27">
      <c r="H7846" s="33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  <c r="Y7846" s="33"/>
      <c r="Z7846" s="33"/>
      <c r="AA7846" s="33"/>
    </row>
    <row r="7847" spans="8:27">
      <c r="H7847" s="33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  <c r="Y7847" s="33"/>
      <c r="Z7847" s="33"/>
      <c r="AA7847" s="33"/>
    </row>
    <row r="7848" spans="8:27">
      <c r="H7848" s="33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  <c r="Y7848" s="33"/>
      <c r="Z7848" s="33"/>
      <c r="AA7848" s="33"/>
    </row>
    <row r="7849" spans="8:27">
      <c r="H7849" s="33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  <c r="Y7849" s="33"/>
      <c r="Z7849" s="33"/>
      <c r="AA7849" s="33"/>
    </row>
    <row r="7850" spans="8:27">
      <c r="H7850" s="33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  <c r="Y7850" s="33"/>
      <c r="Z7850" s="33"/>
      <c r="AA7850" s="33"/>
    </row>
    <row r="7851" spans="8:27">
      <c r="H7851" s="33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  <c r="Y7851" s="33"/>
      <c r="Z7851" s="33"/>
      <c r="AA7851" s="33"/>
    </row>
    <row r="7852" spans="8:27">
      <c r="H7852" s="33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  <c r="Y7852" s="33"/>
      <c r="Z7852" s="33"/>
      <c r="AA7852" s="33"/>
    </row>
    <row r="7853" spans="8:27">
      <c r="H7853" s="33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  <c r="Y7853" s="33"/>
      <c r="Z7853" s="33"/>
      <c r="AA7853" s="33"/>
    </row>
    <row r="7854" spans="8:27">
      <c r="H7854" s="33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  <c r="Y7854" s="33"/>
      <c r="Z7854" s="33"/>
      <c r="AA7854" s="33"/>
    </row>
    <row r="7855" spans="8:27">
      <c r="H7855" s="33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  <c r="Y7855" s="33"/>
      <c r="Z7855" s="33"/>
      <c r="AA7855" s="33"/>
    </row>
    <row r="7856" spans="8:27">
      <c r="H7856" s="33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  <c r="Y7856" s="33"/>
      <c r="Z7856" s="33"/>
      <c r="AA7856" s="33"/>
    </row>
    <row r="7857" spans="8:27">
      <c r="H7857" s="33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  <c r="Y7857" s="33"/>
      <c r="Z7857" s="33"/>
      <c r="AA7857" s="33"/>
    </row>
    <row r="7858" spans="8:27">
      <c r="H7858" s="33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  <c r="Y7858" s="33"/>
      <c r="Z7858" s="33"/>
      <c r="AA7858" s="33"/>
    </row>
    <row r="7859" spans="8:27">
      <c r="H7859" s="33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  <c r="Y7859" s="33"/>
      <c r="Z7859" s="33"/>
      <c r="AA7859" s="33"/>
    </row>
    <row r="7860" spans="8:27">
      <c r="H7860" s="33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  <c r="Y7860" s="33"/>
      <c r="Z7860" s="33"/>
      <c r="AA7860" s="33"/>
    </row>
    <row r="7861" spans="8:27">
      <c r="H7861" s="33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  <c r="Y7861" s="33"/>
      <c r="Z7861" s="33"/>
      <c r="AA7861" s="33"/>
    </row>
    <row r="7862" spans="8:27">
      <c r="H7862" s="33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  <c r="Y7862" s="33"/>
      <c r="Z7862" s="33"/>
      <c r="AA7862" s="33"/>
    </row>
    <row r="7863" spans="8:27">
      <c r="H7863" s="33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  <c r="Y7863" s="33"/>
      <c r="Z7863" s="33"/>
      <c r="AA7863" s="33"/>
    </row>
    <row r="7864" spans="8:27">
      <c r="H7864" s="33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  <c r="Y7864" s="33"/>
      <c r="Z7864" s="33"/>
      <c r="AA7864" s="33"/>
    </row>
    <row r="7865" spans="8:27">
      <c r="H7865" s="33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  <c r="Y7865" s="33"/>
      <c r="Z7865" s="33"/>
      <c r="AA7865" s="33"/>
    </row>
    <row r="7866" spans="8:27">
      <c r="H7866" s="33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  <c r="Y7866" s="33"/>
      <c r="Z7866" s="33"/>
      <c r="AA7866" s="33"/>
    </row>
    <row r="7867" spans="8:27">
      <c r="H7867" s="33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  <c r="Y7867" s="33"/>
      <c r="Z7867" s="33"/>
      <c r="AA7867" s="33"/>
    </row>
    <row r="7868" spans="8:27">
      <c r="H7868" s="33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  <c r="Y7868" s="33"/>
      <c r="Z7868" s="33"/>
      <c r="AA7868" s="33"/>
    </row>
    <row r="7869" spans="8:27">
      <c r="H7869" s="33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  <c r="Y7869" s="33"/>
      <c r="Z7869" s="33"/>
      <c r="AA7869" s="33"/>
    </row>
    <row r="7870" spans="8:27">
      <c r="H7870" s="33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  <c r="Y7870" s="33"/>
      <c r="Z7870" s="33"/>
      <c r="AA7870" s="33"/>
    </row>
    <row r="7871" spans="8:27">
      <c r="H7871" s="33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  <c r="Y7871" s="33"/>
      <c r="Z7871" s="33"/>
      <c r="AA7871" s="33"/>
    </row>
    <row r="7872" spans="8:27">
      <c r="H7872" s="33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  <c r="Y7872" s="33"/>
      <c r="Z7872" s="33"/>
      <c r="AA7872" s="33"/>
    </row>
    <row r="7873" spans="8:27">
      <c r="H7873" s="33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  <c r="Y7873" s="33"/>
      <c r="Z7873" s="33"/>
      <c r="AA7873" s="33"/>
    </row>
    <row r="7874" spans="8:27">
      <c r="H7874" s="33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  <c r="Y7874" s="33"/>
      <c r="Z7874" s="33"/>
      <c r="AA7874" s="33"/>
    </row>
    <row r="7875" spans="8:27">
      <c r="H7875" s="33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  <c r="Y7875" s="33"/>
      <c r="Z7875" s="33"/>
      <c r="AA7875" s="33"/>
    </row>
    <row r="7876" spans="8:27">
      <c r="H7876" s="33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  <c r="Y7876" s="33"/>
      <c r="Z7876" s="33"/>
      <c r="AA7876" s="33"/>
    </row>
    <row r="7877" spans="8:27">
      <c r="H7877" s="33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  <c r="Y7877" s="33"/>
      <c r="Z7877" s="33"/>
      <c r="AA7877" s="33"/>
    </row>
    <row r="7878" spans="8:27">
      <c r="H7878" s="33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  <c r="Y7878" s="33"/>
      <c r="Z7878" s="33"/>
      <c r="AA7878" s="33"/>
    </row>
    <row r="7879" spans="8:27">
      <c r="H7879" s="33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  <c r="Y7879" s="33"/>
      <c r="Z7879" s="33"/>
      <c r="AA7879" s="33"/>
    </row>
    <row r="7880" spans="8:27">
      <c r="H7880" s="33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  <c r="Y7880" s="33"/>
      <c r="Z7880" s="33"/>
      <c r="AA7880" s="33"/>
    </row>
    <row r="7881" spans="8:27">
      <c r="H7881" s="33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  <c r="Y7881" s="33"/>
      <c r="Z7881" s="33"/>
      <c r="AA7881" s="33"/>
    </row>
    <row r="7882" spans="8:27">
      <c r="H7882" s="33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  <c r="Y7882" s="33"/>
      <c r="Z7882" s="33"/>
      <c r="AA7882" s="33"/>
    </row>
    <row r="7883" spans="8:27">
      <c r="H7883" s="33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  <c r="Y7883" s="33"/>
      <c r="Z7883" s="33"/>
      <c r="AA7883" s="33"/>
    </row>
    <row r="7884" spans="8:27">
      <c r="H7884" s="33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  <c r="Y7884" s="33"/>
      <c r="Z7884" s="33"/>
      <c r="AA7884" s="33"/>
    </row>
    <row r="7885" spans="8:27">
      <c r="H7885" s="33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  <c r="Y7885" s="33"/>
      <c r="Z7885" s="33"/>
      <c r="AA7885" s="33"/>
    </row>
    <row r="7886" spans="8:27">
      <c r="H7886" s="33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  <c r="Y7886" s="33"/>
      <c r="Z7886" s="33"/>
      <c r="AA7886" s="33"/>
    </row>
    <row r="7887" spans="8:27">
      <c r="H7887" s="33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  <c r="Y7887" s="33"/>
      <c r="Z7887" s="33"/>
      <c r="AA7887" s="33"/>
    </row>
    <row r="7888" spans="8:27">
      <c r="H7888" s="33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  <c r="Y7888" s="33"/>
      <c r="Z7888" s="33"/>
      <c r="AA7888" s="33"/>
    </row>
    <row r="7889" spans="8:27">
      <c r="H7889" s="33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  <c r="Y7889" s="33"/>
      <c r="Z7889" s="33"/>
      <c r="AA7889" s="33"/>
    </row>
    <row r="7890" spans="8:27">
      <c r="H7890" s="33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  <c r="Y7890" s="33"/>
      <c r="Z7890" s="33"/>
      <c r="AA7890" s="33"/>
    </row>
    <row r="7891" spans="8:27">
      <c r="H7891" s="33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  <c r="Y7891" s="33"/>
      <c r="Z7891" s="33"/>
      <c r="AA7891" s="33"/>
    </row>
    <row r="7892" spans="8:27">
      <c r="H7892" s="33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  <c r="Y7892" s="33"/>
      <c r="Z7892" s="33"/>
      <c r="AA7892" s="33"/>
    </row>
    <row r="7893" spans="8:27">
      <c r="H7893" s="33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  <c r="Y7893" s="33"/>
      <c r="Z7893" s="33"/>
      <c r="AA7893" s="33"/>
    </row>
    <row r="7894" spans="8:27">
      <c r="H7894" s="33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  <c r="Y7894" s="33"/>
      <c r="Z7894" s="33"/>
      <c r="AA7894" s="33"/>
    </row>
    <row r="7895" spans="8:27">
      <c r="H7895" s="33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  <c r="Y7895" s="33"/>
      <c r="Z7895" s="33"/>
      <c r="AA7895" s="33"/>
    </row>
    <row r="7896" spans="8:27">
      <c r="H7896" s="33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  <c r="Y7896" s="33"/>
      <c r="Z7896" s="33"/>
      <c r="AA7896" s="33"/>
    </row>
    <row r="7897" spans="8:27">
      <c r="H7897" s="33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  <c r="Y7897" s="33"/>
      <c r="Z7897" s="33"/>
      <c r="AA7897" s="33"/>
    </row>
    <row r="7898" spans="8:27">
      <c r="H7898" s="33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  <c r="Y7898" s="33"/>
      <c r="Z7898" s="33"/>
      <c r="AA7898" s="33"/>
    </row>
    <row r="7899" spans="8:27">
      <c r="H7899" s="33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  <c r="Y7899" s="33"/>
      <c r="Z7899" s="33"/>
      <c r="AA7899" s="33"/>
    </row>
    <row r="7900" spans="8:27">
      <c r="H7900" s="33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  <c r="Y7900" s="33"/>
      <c r="Z7900" s="33"/>
      <c r="AA7900" s="33"/>
    </row>
    <row r="7901" spans="8:27">
      <c r="H7901" s="33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  <c r="Y7901" s="33"/>
      <c r="Z7901" s="33"/>
      <c r="AA7901" s="33"/>
    </row>
    <row r="7902" spans="8:27">
      <c r="H7902" s="33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  <c r="Y7902" s="33"/>
      <c r="Z7902" s="33"/>
      <c r="AA7902" s="33"/>
    </row>
    <row r="7903" spans="8:27">
      <c r="H7903" s="33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  <c r="Y7903" s="33"/>
      <c r="Z7903" s="33"/>
      <c r="AA7903" s="33"/>
    </row>
    <row r="7904" spans="8:27">
      <c r="H7904" s="33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  <c r="Y7904" s="33"/>
      <c r="Z7904" s="33"/>
      <c r="AA7904" s="33"/>
    </row>
    <row r="7905" spans="8:27">
      <c r="H7905" s="33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  <c r="Y7905" s="33"/>
      <c r="Z7905" s="33"/>
      <c r="AA7905" s="33"/>
    </row>
    <row r="7906" spans="8:27">
      <c r="H7906" s="33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  <c r="Y7906" s="33"/>
      <c r="Z7906" s="33"/>
      <c r="AA7906" s="33"/>
    </row>
    <row r="7907" spans="8:27">
      <c r="H7907" s="33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  <c r="Y7907" s="33"/>
      <c r="Z7907" s="33"/>
      <c r="AA7907" s="33"/>
    </row>
    <row r="7908" spans="8:27">
      <c r="H7908" s="33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  <c r="Y7908" s="33"/>
      <c r="Z7908" s="33"/>
      <c r="AA7908" s="33"/>
    </row>
    <row r="7909" spans="8:27">
      <c r="H7909" s="33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  <c r="Y7909" s="33"/>
      <c r="Z7909" s="33"/>
      <c r="AA7909" s="33"/>
    </row>
    <row r="7910" spans="8:27">
      <c r="H7910" s="33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  <c r="Y7910" s="33"/>
      <c r="Z7910" s="33"/>
      <c r="AA7910" s="33"/>
    </row>
    <row r="7911" spans="8:27">
      <c r="H7911" s="33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  <c r="Y7911" s="33"/>
      <c r="Z7911" s="33"/>
      <c r="AA7911" s="33"/>
    </row>
    <row r="7912" spans="8:27">
      <c r="H7912" s="33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  <c r="Y7912" s="33"/>
      <c r="Z7912" s="33"/>
      <c r="AA7912" s="33"/>
    </row>
    <row r="7913" spans="8:27">
      <c r="H7913" s="33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  <c r="Y7913" s="33"/>
      <c r="Z7913" s="33"/>
      <c r="AA7913" s="33"/>
    </row>
    <row r="7914" spans="8:27">
      <c r="H7914" s="33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  <c r="Y7914" s="33"/>
      <c r="Z7914" s="33"/>
      <c r="AA7914" s="33"/>
    </row>
    <row r="7915" spans="8:27">
      <c r="H7915" s="33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  <c r="Y7915" s="33"/>
      <c r="Z7915" s="33"/>
      <c r="AA7915" s="33"/>
    </row>
    <row r="7916" spans="8:27">
      <c r="H7916" s="33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  <c r="Y7916" s="33"/>
      <c r="Z7916" s="33"/>
      <c r="AA7916" s="33"/>
    </row>
    <row r="7917" spans="8:27">
      <c r="H7917" s="33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  <c r="Y7917" s="33"/>
      <c r="Z7917" s="33"/>
      <c r="AA7917" s="33"/>
    </row>
    <row r="7918" spans="8:27">
      <c r="H7918" s="33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  <c r="Y7918" s="33"/>
      <c r="Z7918" s="33"/>
      <c r="AA7918" s="33"/>
    </row>
    <row r="7919" spans="8:27">
      <c r="H7919" s="33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  <c r="Y7919" s="33"/>
      <c r="Z7919" s="33"/>
      <c r="AA7919" s="33"/>
    </row>
    <row r="7920" spans="8:27">
      <c r="H7920" s="33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  <c r="Y7920" s="33"/>
      <c r="Z7920" s="33"/>
      <c r="AA7920" s="33"/>
    </row>
    <row r="7921" spans="8:27">
      <c r="H7921" s="33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  <c r="Y7921" s="33"/>
      <c r="Z7921" s="33"/>
      <c r="AA7921" s="33"/>
    </row>
    <row r="7922" spans="8:27">
      <c r="H7922" s="33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  <c r="Y7922" s="33"/>
      <c r="Z7922" s="33"/>
      <c r="AA7922" s="33"/>
    </row>
    <row r="7923" spans="8:27">
      <c r="H7923" s="33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  <c r="Y7923" s="33"/>
      <c r="Z7923" s="33"/>
      <c r="AA7923" s="33"/>
    </row>
    <row r="7924" spans="8:27">
      <c r="H7924" s="33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  <c r="Y7924" s="33"/>
      <c r="Z7924" s="33"/>
      <c r="AA7924" s="33"/>
    </row>
    <row r="7925" spans="8:27">
      <c r="H7925" s="33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  <c r="Y7925" s="33"/>
      <c r="Z7925" s="33"/>
      <c r="AA7925" s="33"/>
    </row>
    <row r="7926" spans="8:27">
      <c r="H7926" s="33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  <c r="Y7926" s="33"/>
      <c r="Z7926" s="33"/>
      <c r="AA7926" s="33"/>
    </row>
    <row r="7927" spans="8:27">
      <c r="H7927" s="33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  <c r="Y7927" s="33"/>
      <c r="Z7927" s="33"/>
      <c r="AA7927" s="33"/>
    </row>
    <row r="7928" spans="8:27">
      <c r="H7928" s="33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  <c r="Y7928" s="33"/>
      <c r="Z7928" s="33"/>
      <c r="AA7928" s="33"/>
    </row>
    <row r="7929" spans="8:27">
      <c r="H7929" s="33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  <c r="Y7929" s="33"/>
      <c r="Z7929" s="33"/>
      <c r="AA7929" s="33"/>
    </row>
    <row r="7930" spans="8:27">
      <c r="H7930" s="33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  <c r="Y7930" s="33"/>
      <c r="Z7930" s="33"/>
      <c r="AA7930" s="33"/>
    </row>
    <row r="7931" spans="8:27">
      <c r="H7931" s="33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  <c r="Y7931" s="33"/>
      <c r="Z7931" s="33"/>
      <c r="AA7931" s="33"/>
    </row>
    <row r="7932" spans="8:27">
      <c r="H7932" s="33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  <c r="Y7932" s="33"/>
      <c r="Z7932" s="33"/>
      <c r="AA7932" s="33"/>
    </row>
    <row r="7933" spans="8:27">
      <c r="H7933" s="33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  <c r="Y7933" s="33"/>
      <c r="Z7933" s="33"/>
      <c r="AA7933" s="33"/>
    </row>
    <row r="7934" spans="8:27">
      <c r="H7934" s="33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  <c r="Y7934" s="33"/>
      <c r="Z7934" s="33"/>
      <c r="AA7934" s="33"/>
    </row>
    <row r="7935" spans="8:27">
      <c r="H7935" s="33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  <c r="Y7935" s="33"/>
      <c r="Z7935" s="33"/>
      <c r="AA7935" s="33"/>
    </row>
    <row r="7936" spans="8:27">
      <c r="H7936" s="33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  <c r="Y7936" s="33"/>
      <c r="Z7936" s="33"/>
      <c r="AA7936" s="33"/>
    </row>
    <row r="7937" spans="8:27">
      <c r="H7937" s="33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  <c r="Y7937" s="33"/>
      <c r="Z7937" s="33"/>
      <c r="AA7937" s="33"/>
    </row>
    <row r="7938" spans="8:27">
      <c r="H7938" s="33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  <c r="Y7938" s="33"/>
      <c r="Z7938" s="33"/>
      <c r="AA7938" s="33"/>
    </row>
    <row r="7939" spans="8:27">
      <c r="H7939" s="33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  <c r="Y7939" s="33"/>
      <c r="Z7939" s="33"/>
      <c r="AA7939" s="33"/>
    </row>
    <row r="7940" spans="8:27">
      <c r="H7940" s="33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  <c r="Y7940" s="33"/>
      <c r="Z7940" s="33"/>
      <c r="AA7940" s="33"/>
    </row>
    <row r="7941" spans="8:27">
      <c r="H7941" s="33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  <c r="Y7941" s="33"/>
      <c r="Z7941" s="33"/>
      <c r="AA7941" s="33"/>
    </row>
    <row r="7942" spans="8:27">
      <c r="H7942" s="33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  <c r="Y7942" s="33"/>
      <c r="Z7942" s="33"/>
      <c r="AA7942" s="33"/>
    </row>
    <row r="7943" spans="8:27">
      <c r="H7943" s="33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  <c r="Y7943" s="33"/>
      <c r="Z7943" s="33"/>
      <c r="AA7943" s="33"/>
    </row>
    <row r="7944" spans="8:27">
      <c r="H7944" s="33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  <c r="Y7944" s="33"/>
      <c r="Z7944" s="33"/>
      <c r="AA7944" s="33"/>
    </row>
    <row r="7945" spans="8:27">
      <c r="H7945" s="33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  <c r="Y7945" s="33"/>
      <c r="Z7945" s="33"/>
      <c r="AA7945" s="33"/>
    </row>
    <row r="7946" spans="8:27">
      <c r="H7946" s="33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  <c r="Y7946" s="33"/>
      <c r="Z7946" s="33"/>
      <c r="AA7946" s="33"/>
    </row>
    <row r="7947" spans="8:27">
      <c r="H7947" s="33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  <c r="Y7947" s="33"/>
      <c r="Z7947" s="33"/>
      <c r="AA7947" s="33"/>
    </row>
    <row r="7948" spans="8:27">
      <c r="H7948" s="33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  <c r="Y7948" s="33"/>
      <c r="Z7948" s="33"/>
      <c r="AA7948" s="33"/>
    </row>
    <row r="7949" spans="8:27">
      <c r="H7949" s="33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  <c r="Y7949" s="33"/>
      <c r="Z7949" s="33"/>
      <c r="AA7949" s="33"/>
    </row>
    <row r="7950" spans="8:27">
      <c r="H7950" s="33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  <c r="Y7950" s="33"/>
      <c r="Z7950" s="33"/>
      <c r="AA7950" s="33"/>
    </row>
    <row r="7951" spans="8:27">
      <c r="H7951" s="33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  <c r="Y7951" s="33"/>
      <c r="Z7951" s="33"/>
      <c r="AA7951" s="33"/>
    </row>
    <row r="7952" spans="8:27">
      <c r="H7952" s="33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  <c r="Y7952" s="33"/>
      <c r="Z7952" s="33"/>
      <c r="AA7952" s="33"/>
    </row>
    <row r="7953" spans="8:27">
      <c r="H7953" s="33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  <c r="Y7953" s="33"/>
      <c r="Z7953" s="33"/>
      <c r="AA7953" s="33"/>
    </row>
    <row r="7954" spans="8:27">
      <c r="H7954" s="33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  <c r="Y7954" s="33"/>
      <c r="Z7954" s="33"/>
      <c r="AA7954" s="33"/>
    </row>
    <row r="7955" spans="8:27">
      <c r="H7955" s="33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  <c r="Y7955" s="33"/>
      <c r="Z7955" s="33"/>
      <c r="AA7955" s="33"/>
    </row>
    <row r="7956" spans="8:27">
      <c r="H7956" s="33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  <c r="Y7956" s="33"/>
      <c r="Z7956" s="33"/>
      <c r="AA7956" s="33"/>
    </row>
    <row r="7957" spans="8:27">
      <c r="H7957" s="33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  <c r="Y7957" s="33"/>
      <c r="Z7957" s="33"/>
      <c r="AA7957" s="33"/>
    </row>
    <row r="7958" spans="8:27">
      <c r="H7958" s="33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  <c r="Y7958" s="33"/>
      <c r="Z7958" s="33"/>
      <c r="AA7958" s="33"/>
    </row>
    <row r="7959" spans="8:27">
      <c r="H7959" s="33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  <c r="Y7959" s="33"/>
      <c r="Z7959" s="33"/>
      <c r="AA7959" s="33"/>
    </row>
    <row r="7960" spans="8:27">
      <c r="H7960" s="33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  <c r="Y7960" s="33"/>
      <c r="Z7960" s="33"/>
      <c r="AA7960" s="33"/>
    </row>
    <row r="7961" spans="8:27">
      <c r="H7961" s="33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  <c r="Y7961" s="33"/>
      <c r="Z7961" s="33"/>
      <c r="AA7961" s="33"/>
    </row>
    <row r="7962" spans="8:27">
      <c r="H7962" s="33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  <c r="Y7962" s="33"/>
      <c r="Z7962" s="33"/>
      <c r="AA7962" s="33"/>
    </row>
    <row r="7963" spans="8:27">
      <c r="H7963" s="33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  <c r="Y7963" s="33"/>
      <c r="Z7963" s="33"/>
      <c r="AA7963" s="33"/>
    </row>
    <row r="7964" spans="8:27">
      <c r="H7964" s="33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  <c r="Y7964" s="33"/>
      <c r="Z7964" s="33"/>
      <c r="AA7964" s="33"/>
    </row>
    <row r="7965" spans="8:27">
      <c r="H7965" s="33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  <c r="Y7965" s="33"/>
      <c r="Z7965" s="33"/>
      <c r="AA7965" s="33"/>
    </row>
    <row r="7966" spans="8:27">
      <c r="H7966" s="33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  <c r="Y7966" s="33"/>
      <c r="Z7966" s="33"/>
      <c r="AA7966" s="33"/>
    </row>
    <row r="7967" spans="8:27">
      <c r="H7967" s="33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  <c r="Y7967" s="33"/>
      <c r="Z7967" s="33"/>
      <c r="AA7967" s="33"/>
    </row>
    <row r="7968" spans="8:27">
      <c r="H7968" s="33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  <c r="Y7968" s="33"/>
      <c r="Z7968" s="33"/>
      <c r="AA7968" s="33"/>
    </row>
    <row r="7969" spans="8:27">
      <c r="H7969" s="33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  <c r="Y7969" s="33"/>
      <c r="Z7969" s="33"/>
      <c r="AA7969" s="33"/>
    </row>
    <row r="7970" spans="8:27">
      <c r="H7970" s="33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  <c r="Y7970" s="33"/>
      <c r="Z7970" s="33"/>
      <c r="AA7970" s="33"/>
    </row>
    <row r="7971" spans="8:27">
      <c r="H7971" s="33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  <c r="Y7971" s="33"/>
      <c r="Z7971" s="33"/>
      <c r="AA7971" s="33"/>
    </row>
    <row r="7972" spans="8:27">
      <c r="H7972" s="33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  <c r="Y7972" s="33"/>
      <c r="Z7972" s="33"/>
      <c r="AA7972" s="33"/>
    </row>
    <row r="7973" spans="8:27">
      <c r="H7973" s="33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  <c r="Y7973" s="33"/>
      <c r="Z7973" s="33"/>
      <c r="AA7973" s="33"/>
    </row>
    <row r="7974" spans="8:27">
      <c r="H7974" s="33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  <c r="Y7974" s="33"/>
      <c r="Z7974" s="33"/>
      <c r="AA7974" s="33"/>
    </row>
    <row r="7975" spans="8:27">
      <c r="H7975" s="33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  <c r="Y7975" s="33"/>
      <c r="Z7975" s="33"/>
      <c r="AA7975" s="33"/>
    </row>
    <row r="7976" spans="8:27">
      <c r="H7976" s="33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  <c r="Y7976" s="33"/>
      <c r="Z7976" s="33"/>
      <c r="AA7976" s="33"/>
    </row>
    <row r="7977" spans="8:27">
      <c r="H7977" s="33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  <c r="Y7977" s="33"/>
      <c r="Z7977" s="33"/>
      <c r="AA7977" s="33"/>
    </row>
    <row r="7978" spans="8:27">
      <c r="H7978" s="33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  <c r="Y7978" s="33"/>
      <c r="Z7978" s="33"/>
      <c r="AA7978" s="33"/>
    </row>
    <row r="7979" spans="8:27">
      <c r="H7979" s="33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  <c r="Y7979" s="33"/>
      <c r="Z7979" s="33"/>
      <c r="AA7979" s="33"/>
    </row>
    <row r="7980" spans="8:27">
      <c r="H7980" s="33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  <c r="Y7980" s="33"/>
      <c r="Z7980" s="33"/>
      <c r="AA7980" s="33"/>
    </row>
    <row r="7981" spans="8:27">
      <c r="H7981" s="33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  <c r="Y7981" s="33"/>
      <c r="Z7981" s="33"/>
      <c r="AA7981" s="33"/>
    </row>
    <row r="7982" spans="8:27">
      <c r="H7982" s="33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  <c r="Y7982" s="33"/>
      <c r="Z7982" s="33"/>
      <c r="AA7982" s="33"/>
    </row>
    <row r="7983" spans="8:27">
      <c r="H7983" s="33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  <c r="Y7983" s="33"/>
      <c r="Z7983" s="33"/>
      <c r="AA7983" s="33"/>
    </row>
    <row r="7984" spans="8:27">
      <c r="H7984" s="33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  <c r="Y7984" s="33"/>
      <c r="Z7984" s="33"/>
      <c r="AA7984" s="33"/>
    </row>
    <row r="7985" spans="8:27">
      <c r="H7985" s="33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  <c r="Y7985" s="33"/>
      <c r="Z7985" s="33"/>
      <c r="AA7985" s="33"/>
    </row>
    <row r="7986" spans="8:27">
      <c r="H7986" s="33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  <c r="Y7986" s="33"/>
      <c r="Z7986" s="33"/>
      <c r="AA7986" s="33"/>
    </row>
    <row r="7987" spans="8:27">
      <c r="H7987" s="33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  <c r="Y7987" s="33"/>
      <c r="Z7987" s="33"/>
      <c r="AA7987" s="33"/>
    </row>
    <row r="7988" spans="8:27">
      <c r="H7988" s="33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  <c r="Y7988" s="33"/>
      <c r="Z7988" s="33"/>
      <c r="AA7988" s="33"/>
    </row>
    <row r="7989" spans="8:27">
      <c r="H7989" s="33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  <c r="Y7989" s="33"/>
      <c r="Z7989" s="33"/>
      <c r="AA7989" s="33"/>
    </row>
    <row r="7990" spans="8:27">
      <c r="H7990" s="33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  <c r="Y7990" s="33"/>
      <c r="Z7990" s="33"/>
      <c r="AA7990" s="33"/>
    </row>
    <row r="7991" spans="8:27">
      <c r="H7991" s="33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  <c r="Y7991" s="33"/>
      <c r="Z7991" s="33"/>
      <c r="AA7991" s="33"/>
    </row>
    <row r="7992" spans="8:27">
      <c r="H7992" s="33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  <c r="Y7992" s="33"/>
      <c r="Z7992" s="33"/>
      <c r="AA7992" s="33"/>
    </row>
    <row r="7993" spans="8:27">
      <c r="H7993" s="33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  <c r="Y7993" s="33"/>
      <c r="Z7993" s="33"/>
      <c r="AA7993" s="33"/>
    </row>
    <row r="7994" spans="8:27">
      <c r="H7994" s="33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  <c r="Y7994" s="33"/>
      <c r="Z7994" s="33"/>
      <c r="AA7994" s="33"/>
    </row>
    <row r="7995" spans="8:27">
      <c r="H7995" s="33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  <c r="Y7995" s="33"/>
      <c r="Z7995" s="33"/>
      <c r="AA7995" s="33"/>
    </row>
    <row r="7996" spans="8:27">
      <c r="H7996" s="33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  <c r="Y7996" s="33"/>
      <c r="Z7996" s="33"/>
      <c r="AA7996" s="33"/>
    </row>
    <row r="7997" spans="8:27">
      <c r="H7997" s="33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  <c r="Y7997" s="33"/>
      <c r="Z7997" s="33"/>
      <c r="AA7997" s="33"/>
    </row>
    <row r="7998" spans="8:27">
      <c r="H7998" s="33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  <c r="Y7998" s="33"/>
      <c r="Z7998" s="33"/>
      <c r="AA7998" s="33"/>
    </row>
    <row r="7999" spans="8:27">
      <c r="H7999" s="33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  <c r="Y7999" s="33"/>
      <c r="Z7999" s="33"/>
      <c r="AA7999" s="33"/>
    </row>
    <row r="8000" spans="8:27">
      <c r="H8000" s="33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  <c r="Y8000" s="33"/>
      <c r="Z8000" s="33"/>
      <c r="AA8000" s="33"/>
    </row>
    <row r="8001" spans="8:27">
      <c r="H8001" s="33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  <c r="Y8001" s="33"/>
      <c r="Z8001" s="33"/>
      <c r="AA8001" s="33"/>
    </row>
    <row r="8002" spans="8:27">
      <c r="H8002" s="33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  <c r="Y8002" s="33"/>
      <c r="Z8002" s="33"/>
      <c r="AA8002" s="33"/>
    </row>
    <row r="8003" spans="8:27">
      <c r="H8003" s="33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  <c r="Y8003" s="33"/>
      <c r="Z8003" s="33"/>
      <c r="AA8003" s="33"/>
    </row>
    <row r="8004" spans="8:27">
      <c r="H8004" s="33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  <c r="Y8004" s="33"/>
      <c r="Z8004" s="33"/>
      <c r="AA8004" s="33"/>
    </row>
    <row r="8005" spans="8:27">
      <c r="H8005" s="33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  <c r="Y8005" s="33"/>
      <c r="Z8005" s="33"/>
      <c r="AA8005" s="33"/>
    </row>
    <row r="8006" spans="8:27">
      <c r="H8006" s="33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  <c r="Y8006" s="33"/>
      <c r="Z8006" s="33"/>
      <c r="AA8006" s="33"/>
    </row>
    <row r="8007" spans="8:27">
      <c r="H8007" s="33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  <c r="Y8007" s="33"/>
      <c r="Z8007" s="33"/>
      <c r="AA8007" s="33"/>
    </row>
    <row r="8008" spans="8:27">
      <c r="H8008" s="33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  <c r="Y8008" s="33"/>
      <c r="Z8008" s="33"/>
      <c r="AA8008" s="33"/>
    </row>
    <row r="8009" spans="8:27">
      <c r="H8009" s="33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  <c r="Y8009" s="33"/>
      <c r="Z8009" s="33"/>
      <c r="AA8009" s="33"/>
    </row>
    <row r="8010" spans="8:27">
      <c r="H8010" s="33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  <c r="Y8010" s="33"/>
      <c r="Z8010" s="33"/>
      <c r="AA8010" s="33"/>
    </row>
    <row r="8011" spans="8:27">
      <c r="H8011" s="33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  <c r="Y8011" s="33"/>
      <c r="Z8011" s="33"/>
      <c r="AA8011" s="33"/>
    </row>
    <row r="8012" spans="8:27">
      <c r="H8012" s="33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  <c r="Y8012" s="33"/>
      <c r="Z8012" s="33"/>
      <c r="AA8012" s="33"/>
    </row>
    <row r="8013" spans="8:27">
      <c r="H8013" s="33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  <c r="Y8013" s="33"/>
      <c r="Z8013" s="33"/>
      <c r="AA8013" s="33"/>
    </row>
    <row r="8014" spans="8:27">
      <c r="H8014" s="33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  <c r="Y8014" s="33"/>
      <c r="Z8014" s="33"/>
      <c r="AA8014" s="33"/>
    </row>
    <row r="8015" spans="8:27">
      <c r="H8015" s="33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  <c r="Y8015" s="33"/>
      <c r="Z8015" s="33"/>
      <c r="AA8015" s="33"/>
    </row>
    <row r="8016" spans="8:27">
      <c r="H8016" s="33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  <c r="Y8016" s="33"/>
      <c r="Z8016" s="33"/>
      <c r="AA8016" s="33"/>
    </row>
    <row r="8017" spans="8:27">
      <c r="H8017" s="33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  <c r="Y8017" s="33"/>
      <c r="Z8017" s="33"/>
      <c r="AA8017" s="33"/>
    </row>
    <row r="8018" spans="8:27">
      <c r="H8018" s="33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  <c r="Y8018" s="33"/>
      <c r="Z8018" s="33"/>
      <c r="AA8018" s="33"/>
    </row>
    <row r="8019" spans="8:27">
      <c r="H8019" s="33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  <c r="Y8019" s="33"/>
      <c r="Z8019" s="33"/>
      <c r="AA8019" s="33"/>
    </row>
    <row r="8020" spans="8:27">
      <c r="H8020" s="33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  <c r="Y8020" s="33"/>
      <c r="Z8020" s="33"/>
      <c r="AA8020" s="33"/>
    </row>
    <row r="8021" spans="8:27">
      <c r="H8021" s="33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  <c r="Y8021" s="33"/>
      <c r="Z8021" s="33"/>
      <c r="AA8021" s="33"/>
    </row>
    <row r="8022" spans="8:27">
      <c r="H8022" s="33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  <c r="Y8022" s="33"/>
      <c r="Z8022" s="33"/>
      <c r="AA8022" s="33"/>
    </row>
    <row r="8023" spans="8:27">
      <c r="H8023" s="33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  <c r="Y8023" s="33"/>
      <c r="Z8023" s="33"/>
      <c r="AA8023" s="33"/>
    </row>
    <row r="8024" spans="8:27">
      <c r="H8024" s="33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  <c r="Y8024" s="33"/>
      <c r="Z8024" s="33"/>
      <c r="AA8024" s="33"/>
    </row>
    <row r="8025" spans="8:27">
      <c r="H8025" s="33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  <c r="Y8025" s="33"/>
      <c r="Z8025" s="33"/>
      <c r="AA8025" s="33"/>
    </row>
    <row r="8026" spans="8:27">
      <c r="H8026" s="33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  <c r="Y8026" s="33"/>
      <c r="Z8026" s="33"/>
      <c r="AA8026" s="33"/>
    </row>
    <row r="8027" spans="8:27">
      <c r="H8027" s="33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  <c r="Y8027" s="33"/>
      <c r="Z8027" s="33"/>
      <c r="AA8027" s="33"/>
    </row>
    <row r="8028" spans="8:27">
      <c r="H8028" s="33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  <c r="Y8028" s="33"/>
      <c r="Z8028" s="33"/>
      <c r="AA8028" s="33"/>
    </row>
    <row r="8029" spans="8:27">
      <c r="H8029" s="33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  <c r="Y8029" s="33"/>
      <c r="Z8029" s="33"/>
      <c r="AA8029" s="33"/>
    </row>
    <row r="8030" spans="8:27">
      <c r="H8030" s="33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  <c r="Y8030" s="33"/>
      <c r="Z8030" s="33"/>
      <c r="AA8030" s="33"/>
    </row>
    <row r="8031" spans="8:27">
      <c r="H8031" s="33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  <c r="Y8031" s="33"/>
      <c r="Z8031" s="33"/>
      <c r="AA8031" s="33"/>
    </row>
    <row r="8032" spans="8:27">
      <c r="H8032" s="33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  <c r="Y8032" s="33"/>
      <c r="Z8032" s="33"/>
      <c r="AA8032" s="33"/>
    </row>
    <row r="8033" spans="8:27">
      <c r="H8033" s="33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  <c r="Y8033" s="33"/>
      <c r="Z8033" s="33"/>
      <c r="AA8033" s="33"/>
    </row>
    <row r="8034" spans="8:27">
      <c r="H8034" s="33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  <c r="Y8034" s="33"/>
      <c r="Z8034" s="33"/>
      <c r="AA8034" s="33"/>
    </row>
    <row r="8035" spans="8:27">
      <c r="H8035" s="33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  <c r="Y8035" s="33"/>
      <c r="Z8035" s="33"/>
      <c r="AA8035" s="33"/>
    </row>
    <row r="8036" spans="8:27">
      <c r="H8036" s="33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  <c r="Y8036" s="33"/>
      <c r="Z8036" s="33"/>
      <c r="AA8036" s="33"/>
    </row>
    <row r="8037" spans="8:27">
      <c r="H8037" s="33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  <c r="Y8037" s="33"/>
      <c r="Z8037" s="33"/>
      <c r="AA8037" s="33"/>
    </row>
    <row r="8038" spans="8:27">
      <c r="H8038" s="33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  <c r="Y8038" s="33"/>
      <c r="Z8038" s="33"/>
      <c r="AA8038" s="33"/>
    </row>
    <row r="8039" spans="8:27">
      <c r="H8039" s="33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  <c r="Y8039" s="33"/>
      <c r="Z8039" s="33"/>
      <c r="AA8039" s="33"/>
    </row>
    <row r="8040" spans="8:27">
      <c r="H8040" s="33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  <c r="Y8040" s="33"/>
      <c r="Z8040" s="33"/>
      <c r="AA8040" s="33"/>
    </row>
    <row r="8041" spans="8:27">
      <c r="H8041" s="33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  <c r="Y8041" s="33"/>
      <c r="Z8041" s="33"/>
      <c r="AA8041" s="33"/>
    </row>
    <row r="8042" spans="8:27">
      <c r="H8042" s="33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  <c r="Y8042" s="33"/>
      <c r="Z8042" s="33"/>
      <c r="AA8042" s="33"/>
    </row>
    <row r="8043" spans="8:27">
      <c r="H8043" s="33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  <c r="Y8043" s="33"/>
      <c r="Z8043" s="33"/>
      <c r="AA8043" s="33"/>
    </row>
    <row r="8044" spans="8:27">
      <c r="H8044" s="33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  <c r="Y8044" s="33"/>
      <c r="Z8044" s="33"/>
      <c r="AA8044" s="33"/>
    </row>
    <row r="8045" spans="8:27">
      <c r="H8045" s="33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  <c r="Y8045" s="33"/>
      <c r="Z8045" s="33"/>
      <c r="AA8045" s="33"/>
    </row>
    <row r="8046" spans="8:27">
      <c r="H8046" s="33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  <c r="Y8046" s="33"/>
      <c r="Z8046" s="33"/>
      <c r="AA8046" s="33"/>
    </row>
    <row r="8047" spans="8:27">
      <c r="H8047" s="33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  <c r="Y8047" s="33"/>
      <c r="Z8047" s="33"/>
      <c r="AA8047" s="33"/>
    </row>
    <row r="8048" spans="8:27">
      <c r="H8048" s="33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  <c r="Y8048" s="33"/>
      <c r="Z8048" s="33"/>
      <c r="AA8048" s="33"/>
    </row>
    <row r="8049" spans="8:27">
      <c r="H8049" s="33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  <c r="Y8049" s="33"/>
      <c r="Z8049" s="33"/>
      <c r="AA8049" s="33"/>
    </row>
    <row r="8050" spans="8:27">
      <c r="H8050" s="33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  <c r="Y8050" s="33"/>
      <c r="Z8050" s="33"/>
      <c r="AA8050" s="33"/>
    </row>
    <row r="8051" spans="8:27">
      <c r="H8051" s="33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  <c r="Y8051" s="33"/>
      <c r="Z8051" s="33"/>
      <c r="AA8051" s="33"/>
    </row>
    <row r="8052" spans="8:27">
      <c r="H8052" s="33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  <c r="Y8052" s="33"/>
      <c r="Z8052" s="33"/>
      <c r="AA8052" s="33"/>
    </row>
    <row r="8053" spans="8:27">
      <c r="H8053" s="33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  <c r="Y8053" s="33"/>
      <c r="Z8053" s="33"/>
      <c r="AA8053" s="33"/>
    </row>
    <row r="8054" spans="8:27">
      <c r="H8054" s="33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  <c r="Y8054" s="33"/>
      <c r="Z8054" s="33"/>
      <c r="AA8054" s="33"/>
    </row>
    <row r="8055" spans="8:27">
      <c r="H8055" s="33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  <c r="Y8055" s="33"/>
      <c r="Z8055" s="33"/>
      <c r="AA8055" s="33"/>
    </row>
    <row r="8056" spans="8:27">
      <c r="H8056" s="33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  <c r="Y8056" s="33"/>
      <c r="Z8056" s="33"/>
      <c r="AA8056" s="33"/>
    </row>
    <row r="8057" spans="8:27">
      <c r="H8057" s="33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  <c r="Y8057" s="33"/>
      <c r="Z8057" s="33"/>
      <c r="AA8057" s="33"/>
    </row>
    <row r="8058" spans="8:27">
      <c r="H8058" s="33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  <c r="Y8058" s="33"/>
      <c r="Z8058" s="33"/>
      <c r="AA8058" s="33"/>
    </row>
    <row r="8059" spans="8:27">
      <c r="H8059" s="33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  <c r="Y8059" s="33"/>
      <c r="Z8059" s="33"/>
      <c r="AA8059" s="33"/>
    </row>
    <row r="8060" spans="8:27">
      <c r="H8060" s="33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  <c r="Y8060" s="33"/>
      <c r="Z8060" s="33"/>
      <c r="AA8060" s="33"/>
    </row>
    <row r="8061" spans="8:27">
      <c r="H8061" s="33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  <c r="Y8061" s="33"/>
      <c r="Z8061" s="33"/>
      <c r="AA8061" s="33"/>
    </row>
    <row r="8062" spans="8:27">
      <c r="H8062" s="33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  <c r="Y8062" s="33"/>
      <c r="Z8062" s="33"/>
      <c r="AA8062" s="33"/>
    </row>
    <row r="8063" spans="8:27">
      <c r="H8063" s="33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  <c r="Y8063" s="33"/>
      <c r="Z8063" s="33"/>
      <c r="AA8063" s="33"/>
    </row>
    <row r="8064" spans="8:27">
      <c r="H8064" s="33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  <c r="Y8064" s="33"/>
      <c r="Z8064" s="33"/>
      <c r="AA8064" s="33"/>
    </row>
    <row r="8065" spans="8:27">
      <c r="H8065" s="33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  <c r="Y8065" s="33"/>
      <c r="Z8065" s="33"/>
      <c r="AA8065" s="33"/>
    </row>
    <row r="8066" spans="8:27">
      <c r="H8066" s="33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  <c r="Y8066" s="33"/>
      <c r="Z8066" s="33"/>
      <c r="AA8066" s="33"/>
    </row>
    <row r="8067" spans="8:27">
      <c r="H8067" s="33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  <c r="Y8067" s="33"/>
      <c r="Z8067" s="33"/>
      <c r="AA8067" s="33"/>
    </row>
    <row r="8068" spans="8:27">
      <c r="H8068" s="33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  <c r="Y8068" s="33"/>
      <c r="Z8068" s="33"/>
      <c r="AA8068" s="33"/>
    </row>
    <row r="8069" spans="8:27">
      <c r="H8069" s="33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  <c r="Y8069" s="33"/>
      <c r="Z8069" s="33"/>
      <c r="AA8069" s="33"/>
    </row>
    <row r="8070" spans="8:27">
      <c r="H8070" s="33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  <c r="Y8070" s="33"/>
      <c r="Z8070" s="33"/>
      <c r="AA8070" s="33"/>
    </row>
    <row r="8071" spans="8:27">
      <c r="H8071" s="33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  <c r="Y8071" s="33"/>
      <c r="Z8071" s="33"/>
      <c r="AA8071" s="33"/>
    </row>
    <row r="8072" spans="8:27">
      <c r="H8072" s="33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  <c r="Y8072" s="33"/>
      <c r="Z8072" s="33"/>
      <c r="AA8072" s="33"/>
    </row>
    <row r="8073" spans="8:27">
      <c r="H8073" s="33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  <c r="Y8073" s="33"/>
      <c r="Z8073" s="33"/>
      <c r="AA8073" s="33"/>
    </row>
    <row r="8074" spans="8:27">
      <c r="H8074" s="33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  <c r="Y8074" s="33"/>
      <c r="Z8074" s="33"/>
      <c r="AA8074" s="33"/>
    </row>
    <row r="8075" spans="8:27">
      <c r="H8075" s="33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  <c r="Y8075" s="33"/>
      <c r="Z8075" s="33"/>
      <c r="AA8075" s="33"/>
    </row>
    <row r="8076" spans="8:27">
      <c r="H8076" s="33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  <c r="Y8076" s="33"/>
      <c r="Z8076" s="33"/>
      <c r="AA8076" s="33"/>
    </row>
    <row r="8077" spans="8:27">
      <c r="H8077" s="33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  <c r="Y8077" s="33"/>
      <c r="Z8077" s="33"/>
      <c r="AA8077" s="33"/>
    </row>
    <row r="8078" spans="8:27">
      <c r="H8078" s="33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  <c r="Y8078" s="33"/>
      <c r="Z8078" s="33"/>
      <c r="AA8078" s="33"/>
    </row>
    <row r="8079" spans="8:27">
      <c r="H8079" s="33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  <c r="Y8079" s="33"/>
      <c r="Z8079" s="33"/>
      <c r="AA8079" s="33"/>
    </row>
    <row r="8080" spans="8:27">
      <c r="H8080" s="33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  <c r="Y8080" s="33"/>
      <c r="Z8080" s="33"/>
      <c r="AA8080" s="33"/>
    </row>
    <row r="8081" spans="8:27">
      <c r="H8081" s="33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  <c r="Y8081" s="33"/>
      <c r="Z8081" s="33"/>
      <c r="AA8081" s="33"/>
    </row>
    <row r="8082" spans="8:27">
      <c r="H8082" s="33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  <c r="Y8082" s="33"/>
      <c r="Z8082" s="33"/>
      <c r="AA8082" s="33"/>
    </row>
    <row r="8083" spans="8:27">
      <c r="H8083" s="33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  <c r="Y8083" s="33"/>
      <c r="Z8083" s="33"/>
      <c r="AA8083" s="33"/>
    </row>
    <row r="8084" spans="8:27">
      <c r="H8084" s="33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  <c r="Y8084" s="33"/>
      <c r="Z8084" s="33"/>
      <c r="AA8084" s="33"/>
    </row>
    <row r="8085" spans="8:27">
      <c r="H8085" s="33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  <c r="Y8085" s="33"/>
      <c r="Z8085" s="33"/>
      <c r="AA8085" s="33"/>
    </row>
    <row r="8086" spans="8:27">
      <c r="H8086" s="33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  <c r="Y8086" s="33"/>
      <c r="Z8086" s="33"/>
      <c r="AA8086" s="33"/>
    </row>
    <row r="8087" spans="8:27">
      <c r="H8087" s="33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  <c r="Y8087" s="33"/>
      <c r="Z8087" s="33"/>
      <c r="AA8087" s="33"/>
    </row>
    <row r="8088" spans="8:27">
      <c r="H8088" s="33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  <c r="Y8088" s="33"/>
      <c r="Z8088" s="33"/>
      <c r="AA8088" s="33"/>
    </row>
    <row r="8089" spans="8:27">
      <c r="H8089" s="33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  <c r="Y8089" s="33"/>
      <c r="Z8089" s="33"/>
      <c r="AA8089" s="33"/>
    </row>
    <row r="8090" spans="8:27">
      <c r="H8090" s="33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  <c r="Y8090" s="33"/>
      <c r="Z8090" s="33"/>
      <c r="AA8090" s="33"/>
    </row>
    <row r="8091" spans="8:27">
      <c r="H8091" s="33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  <c r="Y8091" s="33"/>
      <c r="Z8091" s="33"/>
      <c r="AA8091" s="33"/>
    </row>
    <row r="8092" spans="8:27">
      <c r="H8092" s="33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  <c r="Y8092" s="33"/>
      <c r="Z8092" s="33"/>
      <c r="AA8092" s="33"/>
    </row>
    <row r="8093" spans="8:27">
      <c r="H8093" s="33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  <c r="Y8093" s="33"/>
      <c r="Z8093" s="33"/>
      <c r="AA8093" s="33"/>
    </row>
    <row r="8094" spans="8:27">
      <c r="H8094" s="33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  <c r="Y8094" s="33"/>
      <c r="Z8094" s="33"/>
      <c r="AA8094" s="33"/>
    </row>
    <row r="8095" spans="8:27">
      <c r="H8095" s="33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  <c r="Y8095" s="33"/>
      <c r="Z8095" s="33"/>
      <c r="AA8095" s="33"/>
    </row>
    <row r="8096" spans="8:27">
      <c r="H8096" s="33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  <c r="Y8096" s="33"/>
      <c r="Z8096" s="33"/>
      <c r="AA8096" s="33"/>
    </row>
    <row r="8097" spans="8:27">
      <c r="H8097" s="33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  <c r="Y8097" s="33"/>
      <c r="Z8097" s="33"/>
      <c r="AA8097" s="33"/>
    </row>
    <row r="8098" spans="8:27">
      <c r="H8098" s="33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  <c r="Y8098" s="33"/>
      <c r="Z8098" s="33"/>
      <c r="AA8098" s="33"/>
    </row>
    <row r="8099" spans="8:27">
      <c r="H8099" s="33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  <c r="Y8099" s="33"/>
      <c r="Z8099" s="33"/>
      <c r="AA8099" s="33"/>
    </row>
    <row r="8100" spans="8:27">
      <c r="H8100" s="33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  <c r="Y8100" s="33"/>
      <c r="Z8100" s="33"/>
      <c r="AA8100" s="33"/>
    </row>
    <row r="8101" spans="8:27">
      <c r="H8101" s="33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  <c r="Y8101" s="33"/>
      <c r="Z8101" s="33"/>
      <c r="AA8101" s="33"/>
    </row>
    <row r="8102" spans="8:27">
      <c r="H8102" s="33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  <c r="Y8102" s="33"/>
      <c r="Z8102" s="33"/>
      <c r="AA8102" s="33"/>
    </row>
    <row r="8103" spans="8:27">
      <c r="H8103" s="33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  <c r="Y8103" s="33"/>
      <c r="Z8103" s="33"/>
      <c r="AA8103" s="33"/>
    </row>
    <row r="8104" spans="8:27">
      <c r="H8104" s="33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  <c r="Y8104" s="33"/>
      <c r="Z8104" s="33"/>
      <c r="AA8104" s="33"/>
    </row>
    <row r="8105" spans="8:27">
      <c r="H8105" s="33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  <c r="Y8105" s="33"/>
      <c r="Z8105" s="33"/>
      <c r="AA8105" s="33"/>
    </row>
    <row r="8106" spans="8:27">
      <c r="H8106" s="33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  <c r="Y8106" s="33"/>
      <c r="Z8106" s="33"/>
      <c r="AA8106" s="33"/>
    </row>
    <row r="8107" spans="8:27">
      <c r="H8107" s="33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  <c r="Y8107" s="33"/>
      <c r="Z8107" s="33"/>
      <c r="AA8107" s="33"/>
    </row>
    <row r="8108" spans="8:27">
      <c r="H8108" s="33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  <c r="Y8108" s="33"/>
      <c r="Z8108" s="33"/>
      <c r="AA8108" s="33"/>
    </row>
    <row r="8109" spans="8:27">
      <c r="H8109" s="33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  <c r="Y8109" s="33"/>
      <c r="Z8109" s="33"/>
      <c r="AA8109" s="33"/>
    </row>
    <row r="8110" spans="8:27">
      <c r="H8110" s="33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  <c r="Y8110" s="33"/>
      <c r="Z8110" s="33"/>
      <c r="AA8110" s="33"/>
    </row>
    <row r="8111" spans="8:27">
      <c r="H8111" s="33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  <c r="Y8111" s="33"/>
      <c r="Z8111" s="33"/>
      <c r="AA8111" s="33"/>
    </row>
    <row r="8112" spans="8:27">
      <c r="H8112" s="33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  <c r="Y8112" s="33"/>
      <c r="Z8112" s="33"/>
      <c r="AA8112" s="33"/>
    </row>
    <row r="8113" spans="8:27">
      <c r="H8113" s="33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  <c r="Y8113" s="33"/>
      <c r="Z8113" s="33"/>
      <c r="AA8113" s="33"/>
    </row>
    <row r="8114" spans="8:27">
      <c r="H8114" s="33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  <c r="Y8114" s="33"/>
      <c r="Z8114" s="33"/>
      <c r="AA8114" s="33"/>
    </row>
    <row r="8115" spans="8:27">
      <c r="H8115" s="33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  <c r="Y8115" s="33"/>
      <c r="Z8115" s="33"/>
      <c r="AA8115" s="33"/>
    </row>
    <row r="8116" spans="8:27">
      <c r="H8116" s="33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  <c r="Y8116" s="33"/>
      <c r="Z8116" s="33"/>
      <c r="AA8116" s="33"/>
    </row>
    <row r="8117" spans="8:27">
      <c r="H8117" s="33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  <c r="Y8117" s="33"/>
      <c r="Z8117" s="33"/>
      <c r="AA8117" s="33"/>
    </row>
    <row r="8118" spans="8:27">
      <c r="H8118" s="33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  <c r="Y8118" s="33"/>
      <c r="Z8118" s="33"/>
      <c r="AA8118" s="33"/>
    </row>
    <row r="8119" spans="8:27">
      <c r="H8119" s="33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  <c r="Y8119" s="33"/>
      <c r="Z8119" s="33"/>
      <c r="AA8119" s="33"/>
    </row>
    <row r="8120" spans="8:27">
      <c r="H8120" s="33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  <c r="Y8120" s="33"/>
      <c r="Z8120" s="33"/>
      <c r="AA8120" s="33"/>
    </row>
    <row r="8121" spans="8:27">
      <c r="H8121" s="33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  <c r="Y8121" s="33"/>
      <c r="Z8121" s="33"/>
      <c r="AA8121" s="33"/>
    </row>
    <row r="8122" spans="8:27">
      <c r="H8122" s="33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  <c r="Y8122" s="33"/>
      <c r="Z8122" s="33"/>
      <c r="AA8122" s="33"/>
    </row>
    <row r="8123" spans="8:27">
      <c r="H8123" s="33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  <c r="Y8123" s="33"/>
      <c r="Z8123" s="33"/>
      <c r="AA8123" s="33"/>
    </row>
    <row r="8124" spans="8:27">
      <c r="H8124" s="33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  <c r="Y8124" s="33"/>
      <c r="Z8124" s="33"/>
      <c r="AA8124" s="33"/>
    </row>
    <row r="8125" spans="8:27">
      <c r="H8125" s="33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  <c r="Y8125" s="33"/>
      <c r="Z8125" s="33"/>
      <c r="AA8125" s="33"/>
    </row>
    <row r="8126" spans="8:27">
      <c r="H8126" s="33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  <c r="Y8126" s="33"/>
      <c r="Z8126" s="33"/>
      <c r="AA8126" s="33"/>
    </row>
    <row r="8127" spans="8:27">
      <c r="H8127" s="33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  <c r="Y8127" s="33"/>
      <c r="Z8127" s="33"/>
      <c r="AA8127" s="33"/>
    </row>
    <row r="8128" spans="8:27">
      <c r="H8128" s="33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  <c r="Y8128" s="33"/>
      <c r="Z8128" s="33"/>
      <c r="AA8128" s="33"/>
    </row>
    <row r="8129" spans="8:27">
      <c r="H8129" s="33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  <c r="Y8129" s="33"/>
      <c r="Z8129" s="33"/>
      <c r="AA8129" s="33"/>
    </row>
    <row r="8130" spans="8:27">
      <c r="H8130" s="33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  <c r="Y8130" s="33"/>
      <c r="Z8130" s="33"/>
      <c r="AA8130" s="33"/>
    </row>
    <row r="8131" spans="8:27">
      <c r="H8131" s="33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  <c r="Y8131" s="33"/>
      <c r="Z8131" s="33"/>
      <c r="AA8131" s="33"/>
    </row>
    <row r="8132" spans="8:27">
      <c r="H8132" s="33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  <c r="Y8132" s="33"/>
      <c r="Z8132" s="33"/>
      <c r="AA8132" s="33"/>
    </row>
    <row r="8133" spans="8:27">
      <c r="H8133" s="33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  <c r="Y8133" s="33"/>
      <c r="Z8133" s="33"/>
      <c r="AA8133" s="33"/>
    </row>
    <row r="8134" spans="8:27">
      <c r="H8134" s="33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  <c r="Y8134" s="33"/>
      <c r="Z8134" s="33"/>
      <c r="AA8134" s="33"/>
    </row>
    <row r="8135" spans="8:27">
      <c r="H8135" s="33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  <c r="Y8135" s="33"/>
      <c r="Z8135" s="33"/>
      <c r="AA8135" s="33"/>
    </row>
    <row r="8136" spans="8:27">
      <c r="H8136" s="33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  <c r="Y8136" s="33"/>
      <c r="Z8136" s="33"/>
      <c r="AA8136" s="33"/>
    </row>
    <row r="8137" spans="8:27">
      <c r="H8137" s="33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  <c r="Y8137" s="33"/>
      <c r="Z8137" s="33"/>
      <c r="AA8137" s="33"/>
    </row>
    <row r="8138" spans="8:27">
      <c r="H8138" s="33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  <c r="Y8138" s="33"/>
      <c r="Z8138" s="33"/>
      <c r="AA8138" s="33"/>
    </row>
    <row r="8139" spans="8:27">
      <c r="H8139" s="33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  <c r="Y8139" s="33"/>
      <c r="Z8139" s="33"/>
      <c r="AA8139" s="33"/>
    </row>
    <row r="8140" spans="8:27">
      <c r="H8140" s="33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  <c r="Y8140" s="33"/>
      <c r="Z8140" s="33"/>
      <c r="AA8140" s="33"/>
    </row>
    <row r="8141" spans="8:27">
      <c r="H8141" s="33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  <c r="Y8141" s="33"/>
      <c r="Z8141" s="33"/>
      <c r="AA8141" s="33"/>
    </row>
    <row r="8142" spans="8:27">
      <c r="H8142" s="33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  <c r="Y8142" s="33"/>
      <c r="Z8142" s="33"/>
      <c r="AA8142" s="33"/>
    </row>
    <row r="8143" spans="8:27">
      <c r="H8143" s="33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  <c r="Y8143" s="33"/>
      <c r="Z8143" s="33"/>
      <c r="AA8143" s="33"/>
    </row>
    <row r="8144" spans="8:27">
      <c r="H8144" s="33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  <c r="Y8144" s="33"/>
      <c r="Z8144" s="33"/>
      <c r="AA8144" s="33"/>
    </row>
    <row r="8145" spans="8:27">
      <c r="H8145" s="33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  <c r="Y8145" s="33"/>
      <c r="Z8145" s="33"/>
      <c r="AA8145" s="33"/>
    </row>
    <row r="8146" spans="8:27">
      <c r="H8146" s="33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  <c r="Y8146" s="33"/>
      <c r="Z8146" s="33"/>
      <c r="AA8146" s="33"/>
    </row>
    <row r="8147" spans="8:27">
      <c r="H8147" s="33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  <c r="Y8147" s="33"/>
      <c r="Z8147" s="33"/>
      <c r="AA8147" s="33"/>
    </row>
    <row r="8148" spans="8:27">
      <c r="H8148" s="33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  <c r="Y8148" s="33"/>
      <c r="Z8148" s="33"/>
      <c r="AA8148" s="33"/>
    </row>
    <row r="8149" spans="8:27">
      <c r="H8149" s="33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  <c r="Y8149" s="33"/>
      <c r="Z8149" s="33"/>
      <c r="AA8149" s="33"/>
    </row>
    <row r="8150" spans="8:27">
      <c r="H8150" s="33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  <c r="Y8150" s="33"/>
      <c r="Z8150" s="33"/>
      <c r="AA8150" s="33"/>
    </row>
    <row r="8151" spans="8:27">
      <c r="H8151" s="33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  <c r="Y8151" s="33"/>
      <c r="Z8151" s="33"/>
      <c r="AA8151" s="33"/>
    </row>
    <row r="8152" spans="8:27">
      <c r="H8152" s="33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  <c r="Y8152" s="33"/>
      <c r="Z8152" s="33"/>
      <c r="AA8152" s="33"/>
    </row>
    <row r="8153" spans="8:27">
      <c r="H8153" s="33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  <c r="Y8153" s="33"/>
      <c r="Z8153" s="33"/>
      <c r="AA8153" s="33"/>
    </row>
    <row r="8154" spans="8:27">
      <c r="H8154" s="33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  <c r="Y8154" s="33"/>
      <c r="Z8154" s="33"/>
      <c r="AA8154" s="33"/>
    </row>
    <row r="8155" spans="8:27">
      <c r="H8155" s="33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  <c r="Y8155" s="33"/>
      <c r="Z8155" s="33"/>
      <c r="AA8155" s="33"/>
    </row>
    <row r="8156" spans="8:27">
      <c r="H8156" s="33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  <c r="Y8156" s="33"/>
      <c r="Z8156" s="33"/>
      <c r="AA8156" s="33"/>
    </row>
    <row r="8157" spans="8:27">
      <c r="H8157" s="33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  <c r="Y8157" s="33"/>
      <c r="Z8157" s="33"/>
      <c r="AA8157" s="33"/>
    </row>
    <row r="8158" spans="8:27">
      <c r="H8158" s="33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  <c r="Y8158" s="33"/>
      <c r="Z8158" s="33"/>
      <c r="AA8158" s="33"/>
    </row>
    <row r="8159" spans="8:27">
      <c r="H8159" s="33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  <c r="Y8159" s="33"/>
      <c r="Z8159" s="33"/>
      <c r="AA8159" s="33"/>
    </row>
    <row r="8160" spans="8:27">
      <c r="H8160" s="33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  <c r="Y8160" s="33"/>
      <c r="Z8160" s="33"/>
      <c r="AA8160" s="33"/>
    </row>
    <row r="8161" spans="8:27">
      <c r="H8161" s="33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  <c r="Y8161" s="33"/>
      <c r="Z8161" s="33"/>
      <c r="AA8161" s="33"/>
    </row>
    <row r="8162" spans="8:27">
      <c r="H8162" s="33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  <c r="Y8162" s="33"/>
      <c r="Z8162" s="33"/>
      <c r="AA8162" s="33"/>
    </row>
    <row r="8163" spans="8:27">
      <c r="H8163" s="33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  <c r="Y8163" s="33"/>
      <c r="Z8163" s="33"/>
      <c r="AA8163" s="33"/>
    </row>
    <row r="8164" spans="8:27">
      <c r="H8164" s="33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  <c r="Y8164" s="33"/>
      <c r="Z8164" s="33"/>
      <c r="AA8164" s="33"/>
    </row>
    <row r="8165" spans="8:27">
      <c r="H8165" s="33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  <c r="Y8165" s="33"/>
      <c r="Z8165" s="33"/>
      <c r="AA8165" s="33"/>
    </row>
    <row r="8166" spans="8:27">
      <c r="H8166" s="33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  <c r="Y8166" s="33"/>
      <c r="Z8166" s="33"/>
      <c r="AA8166" s="33"/>
    </row>
    <row r="8167" spans="8:27">
      <c r="H8167" s="33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  <c r="Y8167" s="33"/>
      <c r="Z8167" s="33"/>
      <c r="AA8167" s="33"/>
    </row>
    <row r="8168" spans="8:27">
      <c r="H8168" s="33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  <c r="Y8168" s="33"/>
      <c r="Z8168" s="33"/>
      <c r="AA8168" s="33"/>
    </row>
    <row r="8169" spans="8:27">
      <c r="H8169" s="33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  <c r="Y8169" s="33"/>
      <c r="Z8169" s="33"/>
      <c r="AA8169" s="33"/>
    </row>
    <row r="8170" spans="8:27">
      <c r="H8170" s="33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  <c r="Y8170" s="33"/>
      <c r="Z8170" s="33"/>
      <c r="AA8170" s="33"/>
    </row>
    <row r="8171" spans="8:27">
      <c r="H8171" s="33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  <c r="Y8171" s="33"/>
      <c r="Z8171" s="33"/>
      <c r="AA8171" s="33"/>
    </row>
    <row r="8172" spans="8:27">
      <c r="H8172" s="33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  <c r="Y8172" s="33"/>
      <c r="Z8172" s="33"/>
      <c r="AA8172" s="33"/>
    </row>
    <row r="8173" spans="8:27">
      <c r="H8173" s="33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  <c r="Y8173" s="33"/>
      <c r="Z8173" s="33"/>
      <c r="AA8173" s="33"/>
    </row>
    <row r="8174" spans="8:27">
      <c r="H8174" s="33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  <c r="Y8174" s="33"/>
      <c r="Z8174" s="33"/>
      <c r="AA8174" s="33"/>
    </row>
    <row r="8175" spans="8:27">
      <c r="H8175" s="33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  <c r="Y8175" s="33"/>
      <c r="Z8175" s="33"/>
      <c r="AA8175" s="33"/>
    </row>
    <row r="8176" spans="8:27">
      <c r="H8176" s="33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  <c r="Y8176" s="33"/>
      <c r="Z8176" s="33"/>
      <c r="AA8176" s="33"/>
    </row>
    <row r="8177" spans="8:27">
      <c r="H8177" s="33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  <c r="Y8177" s="33"/>
      <c r="Z8177" s="33"/>
      <c r="AA8177" s="33"/>
    </row>
    <row r="8178" spans="8:27">
      <c r="H8178" s="33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  <c r="Y8178" s="33"/>
      <c r="Z8178" s="33"/>
      <c r="AA8178" s="33"/>
    </row>
    <row r="8179" spans="8:27">
      <c r="H8179" s="33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  <c r="Y8179" s="33"/>
      <c r="Z8179" s="33"/>
      <c r="AA8179" s="33"/>
    </row>
    <row r="8180" spans="8:27">
      <c r="H8180" s="33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  <c r="Y8180" s="33"/>
      <c r="Z8180" s="33"/>
      <c r="AA8180" s="33"/>
    </row>
    <row r="8181" spans="8:27">
      <c r="H8181" s="33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  <c r="Y8181" s="33"/>
      <c r="Z8181" s="33"/>
      <c r="AA8181" s="33"/>
    </row>
    <row r="8182" spans="8:27">
      <c r="H8182" s="33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  <c r="Y8182" s="33"/>
      <c r="Z8182" s="33"/>
      <c r="AA8182" s="33"/>
    </row>
    <row r="8183" spans="8:27">
      <c r="H8183" s="33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  <c r="Y8183" s="33"/>
      <c r="Z8183" s="33"/>
      <c r="AA8183" s="33"/>
    </row>
    <row r="8184" spans="8:27">
      <c r="H8184" s="33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  <c r="Y8184" s="33"/>
      <c r="Z8184" s="33"/>
      <c r="AA8184" s="33"/>
    </row>
    <row r="8185" spans="8:27">
      <c r="H8185" s="33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  <c r="Y8185" s="33"/>
      <c r="Z8185" s="33"/>
      <c r="AA8185" s="33"/>
    </row>
    <row r="8186" spans="8:27">
      <c r="H8186" s="33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  <c r="Y8186" s="33"/>
      <c r="Z8186" s="33"/>
      <c r="AA8186" s="33"/>
    </row>
    <row r="8187" spans="8:27">
      <c r="H8187" s="33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  <c r="Y8187" s="33"/>
      <c r="Z8187" s="33"/>
      <c r="AA8187" s="33"/>
    </row>
    <row r="8188" spans="8:27">
      <c r="H8188" s="33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  <c r="Y8188" s="33"/>
      <c r="Z8188" s="33"/>
      <c r="AA8188" s="33"/>
    </row>
    <row r="8189" spans="8:27">
      <c r="H8189" s="33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  <c r="Y8189" s="33"/>
      <c r="Z8189" s="33"/>
      <c r="AA8189" s="33"/>
    </row>
    <row r="8190" spans="8:27">
      <c r="H8190" s="33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  <c r="Y8190" s="33"/>
      <c r="Z8190" s="33"/>
      <c r="AA8190" s="33"/>
    </row>
    <row r="8191" spans="8:27">
      <c r="H8191" s="33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  <c r="Y8191" s="33"/>
      <c r="Z8191" s="33"/>
      <c r="AA8191" s="33"/>
    </row>
    <row r="8192" spans="8:27">
      <c r="H8192" s="33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  <c r="Y8192" s="33"/>
      <c r="Z8192" s="33"/>
      <c r="AA8192" s="33"/>
    </row>
    <row r="8193" spans="8:27">
      <c r="H8193" s="33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  <c r="Y8193" s="33"/>
      <c r="Z8193" s="33"/>
      <c r="AA8193" s="33"/>
    </row>
    <row r="8194" spans="8:27">
      <c r="H8194" s="33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  <c r="Y8194" s="33"/>
      <c r="Z8194" s="33"/>
      <c r="AA8194" s="33"/>
    </row>
    <row r="8195" spans="8:27">
      <c r="H8195" s="33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  <c r="Y8195" s="33"/>
      <c r="Z8195" s="33"/>
      <c r="AA8195" s="33"/>
    </row>
    <row r="8196" spans="8:27">
      <c r="H8196" s="33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  <c r="Y8196" s="33"/>
      <c r="Z8196" s="33"/>
      <c r="AA8196" s="33"/>
    </row>
    <row r="8197" spans="8:27">
      <c r="H8197" s="33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  <c r="Y8197" s="33"/>
      <c r="Z8197" s="33"/>
      <c r="AA8197" s="33"/>
    </row>
    <row r="8198" spans="8:27">
      <c r="H8198" s="33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  <c r="Y8198" s="33"/>
      <c r="Z8198" s="33"/>
      <c r="AA8198" s="33"/>
    </row>
    <row r="8199" spans="8:27">
      <c r="H8199" s="33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  <c r="Y8199" s="33"/>
      <c r="Z8199" s="33"/>
      <c r="AA8199" s="33"/>
    </row>
    <row r="8200" spans="8:27">
      <c r="H8200" s="33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  <c r="Y8200" s="33"/>
      <c r="Z8200" s="33"/>
      <c r="AA8200" s="33"/>
    </row>
    <row r="8201" spans="8:27">
      <c r="H8201" s="33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  <c r="Y8201" s="33"/>
      <c r="Z8201" s="33"/>
      <c r="AA8201" s="33"/>
    </row>
    <row r="8202" spans="8:27">
      <c r="H8202" s="33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  <c r="Y8202" s="33"/>
      <c r="Z8202" s="33"/>
      <c r="AA8202" s="33"/>
    </row>
    <row r="8203" spans="8:27">
      <c r="H8203" s="33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  <c r="Y8203" s="33"/>
      <c r="Z8203" s="33"/>
      <c r="AA8203" s="33"/>
    </row>
    <row r="8204" spans="8:27">
      <c r="H8204" s="33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  <c r="Y8204" s="33"/>
      <c r="Z8204" s="33"/>
      <c r="AA8204" s="33"/>
    </row>
    <row r="8205" spans="8:27">
      <c r="H8205" s="33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  <c r="Y8205" s="33"/>
      <c r="Z8205" s="33"/>
      <c r="AA8205" s="33"/>
    </row>
    <row r="8206" spans="8:27">
      <c r="H8206" s="33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  <c r="Y8206" s="33"/>
      <c r="Z8206" s="33"/>
      <c r="AA8206" s="33"/>
    </row>
    <row r="8207" spans="8:27">
      <c r="H8207" s="33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  <c r="Y8207" s="33"/>
      <c r="Z8207" s="33"/>
      <c r="AA8207" s="33"/>
    </row>
    <row r="8208" spans="8:27">
      <c r="H8208" s="33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  <c r="Y8208" s="33"/>
      <c r="Z8208" s="33"/>
      <c r="AA8208" s="33"/>
    </row>
    <row r="8209" spans="8:27">
      <c r="H8209" s="33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  <c r="Y8209" s="33"/>
      <c r="Z8209" s="33"/>
      <c r="AA8209" s="33"/>
    </row>
    <row r="8210" spans="8:27">
      <c r="H8210" s="33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  <c r="Y8210" s="33"/>
      <c r="Z8210" s="33"/>
      <c r="AA8210" s="33"/>
    </row>
    <row r="8211" spans="8:27">
      <c r="H8211" s="33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  <c r="Y8211" s="33"/>
      <c r="Z8211" s="33"/>
      <c r="AA8211" s="33"/>
    </row>
    <row r="8212" spans="8:27">
      <c r="H8212" s="33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  <c r="Y8212" s="33"/>
      <c r="Z8212" s="33"/>
      <c r="AA8212" s="33"/>
    </row>
    <row r="8213" spans="8:27">
      <c r="H8213" s="33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  <c r="Y8213" s="33"/>
      <c r="Z8213" s="33"/>
      <c r="AA8213" s="33"/>
    </row>
    <row r="8214" spans="8:27">
      <c r="H8214" s="33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  <c r="Y8214" s="33"/>
      <c r="Z8214" s="33"/>
      <c r="AA8214" s="33"/>
    </row>
    <row r="8215" spans="8:27">
      <c r="H8215" s="33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  <c r="Y8215" s="33"/>
      <c r="Z8215" s="33"/>
      <c r="AA8215" s="33"/>
    </row>
    <row r="8216" spans="8:27">
      <c r="H8216" s="33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  <c r="Y8216" s="33"/>
      <c r="Z8216" s="33"/>
      <c r="AA8216" s="33"/>
    </row>
    <row r="8217" spans="8:27">
      <c r="H8217" s="33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  <c r="Y8217" s="33"/>
      <c r="Z8217" s="33"/>
      <c r="AA8217" s="33"/>
    </row>
    <row r="8218" spans="8:27">
      <c r="H8218" s="33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  <c r="Y8218" s="33"/>
      <c r="Z8218" s="33"/>
      <c r="AA8218" s="33"/>
    </row>
    <row r="8219" spans="8:27">
      <c r="H8219" s="33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  <c r="Y8219" s="33"/>
      <c r="Z8219" s="33"/>
      <c r="AA8219" s="33"/>
    </row>
    <row r="8220" spans="8:27">
      <c r="H8220" s="33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  <c r="Y8220" s="33"/>
      <c r="Z8220" s="33"/>
      <c r="AA8220" s="33"/>
    </row>
    <row r="8221" spans="8:27">
      <c r="H8221" s="33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  <c r="Y8221" s="33"/>
      <c r="Z8221" s="33"/>
      <c r="AA8221" s="33"/>
    </row>
    <row r="8222" spans="8:27">
      <c r="H8222" s="33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  <c r="Y8222" s="33"/>
      <c r="Z8222" s="33"/>
      <c r="AA8222" s="33"/>
    </row>
    <row r="8223" spans="8:27">
      <c r="H8223" s="33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  <c r="Y8223" s="33"/>
      <c r="Z8223" s="33"/>
      <c r="AA8223" s="33"/>
    </row>
    <row r="8224" spans="8:27">
      <c r="H8224" s="33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  <c r="Y8224" s="33"/>
      <c r="Z8224" s="33"/>
      <c r="AA8224" s="33"/>
    </row>
    <row r="8225" spans="8:27">
      <c r="H8225" s="33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  <c r="Y8225" s="33"/>
      <c r="Z8225" s="33"/>
      <c r="AA8225" s="33"/>
    </row>
    <row r="8226" spans="8:27">
      <c r="H8226" s="33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  <c r="Y8226" s="33"/>
      <c r="Z8226" s="33"/>
      <c r="AA8226" s="33"/>
    </row>
    <row r="8227" spans="8:27">
      <c r="H8227" s="33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  <c r="Y8227" s="33"/>
      <c r="Z8227" s="33"/>
      <c r="AA8227" s="33"/>
    </row>
    <row r="8228" spans="8:27">
      <c r="H8228" s="33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  <c r="Y8228" s="33"/>
      <c r="Z8228" s="33"/>
      <c r="AA8228" s="33"/>
    </row>
    <row r="8229" spans="8:27">
      <c r="H8229" s="33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  <c r="Y8229" s="33"/>
      <c r="Z8229" s="33"/>
      <c r="AA8229" s="33"/>
    </row>
    <row r="8230" spans="8:27">
      <c r="H8230" s="33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  <c r="Y8230" s="33"/>
      <c r="Z8230" s="33"/>
      <c r="AA8230" s="33"/>
    </row>
    <row r="8231" spans="8:27">
      <c r="H8231" s="33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  <c r="Y8231" s="33"/>
      <c r="Z8231" s="33"/>
      <c r="AA8231" s="33"/>
    </row>
    <row r="8232" spans="8:27">
      <c r="H8232" s="33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  <c r="Y8232" s="33"/>
      <c r="Z8232" s="33"/>
      <c r="AA8232" s="33"/>
    </row>
    <row r="8233" spans="8:27">
      <c r="H8233" s="33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  <c r="Y8233" s="33"/>
      <c r="Z8233" s="33"/>
      <c r="AA8233" s="33"/>
    </row>
    <row r="8234" spans="8:27">
      <c r="H8234" s="33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  <c r="Y8234" s="33"/>
      <c r="Z8234" s="33"/>
      <c r="AA8234" s="33"/>
    </row>
    <row r="8235" spans="8:27">
      <c r="H8235" s="33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  <c r="Y8235" s="33"/>
      <c r="Z8235" s="33"/>
      <c r="AA8235" s="33"/>
    </row>
    <row r="8236" spans="8:27">
      <c r="H8236" s="33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  <c r="Y8236" s="33"/>
      <c r="Z8236" s="33"/>
      <c r="AA8236" s="33"/>
    </row>
    <row r="8237" spans="8:27">
      <c r="H8237" s="33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  <c r="Y8237" s="33"/>
      <c r="Z8237" s="33"/>
      <c r="AA8237" s="33"/>
    </row>
    <row r="8238" spans="8:27">
      <c r="H8238" s="33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  <c r="Y8238" s="33"/>
      <c r="Z8238" s="33"/>
      <c r="AA8238" s="33"/>
    </row>
    <row r="8239" spans="8:27">
      <c r="H8239" s="33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  <c r="Y8239" s="33"/>
      <c r="Z8239" s="33"/>
      <c r="AA8239" s="33"/>
    </row>
    <row r="8240" spans="8:27">
      <c r="H8240" s="33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  <c r="Y8240" s="33"/>
      <c r="Z8240" s="33"/>
      <c r="AA8240" s="33"/>
    </row>
    <row r="8241" spans="8:27">
      <c r="H8241" s="33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  <c r="Y8241" s="33"/>
      <c r="Z8241" s="33"/>
      <c r="AA8241" s="33"/>
    </row>
    <row r="8242" spans="8:27">
      <c r="H8242" s="33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  <c r="Y8242" s="33"/>
      <c r="Z8242" s="33"/>
      <c r="AA8242" s="33"/>
    </row>
    <row r="8243" spans="8:27">
      <c r="H8243" s="33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  <c r="Y8243" s="33"/>
      <c r="Z8243" s="33"/>
      <c r="AA8243" s="33"/>
    </row>
    <row r="8244" spans="8:27">
      <c r="H8244" s="33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  <c r="Y8244" s="33"/>
      <c r="Z8244" s="33"/>
      <c r="AA8244" s="33"/>
    </row>
    <row r="8245" spans="8:27">
      <c r="H8245" s="33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  <c r="Y8245" s="33"/>
      <c r="Z8245" s="33"/>
      <c r="AA8245" s="33"/>
    </row>
    <row r="8246" spans="8:27">
      <c r="H8246" s="33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  <c r="Y8246" s="33"/>
      <c r="Z8246" s="33"/>
      <c r="AA8246" s="33"/>
    </row>
    <row r="8247" spans="8:27">
      <c r="H8247" s="33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  <c r="Y8247" s="33"/>
      <c r="Z8247" s="33"/>
      <c r="AA8247" s="33"/>
    </row>
    <row r="8248" spans="8:27">
      <c r="H8248" s="33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  <c r="Y8248" s="33"/>
      <c r="Z8248" s="33"/>
      <c r="AA8248" s="33"/>
    </row>
    <row r="8249" spans="8:27">
      <c r="H8249" s="33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  <c r="Y8249" s="33"/>
      <c r="Z8249" s="33"/>
      <c r="AA8249" s="33"/>
    </row>
    <row r="8250" spans="8:27">
      <c r="H8250" s="33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  <c r="Y8250" s="33"/>
      <c r="Z8250" s="33"/>
      <c r="AA8250" s="33"/>
    </row>
    <row r="8251" spans="8:27">
      <c r="H8251" s="33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  <c r="Y8251" s="33"/>
      <c r="Z8251" s="33"/>
      <c r="AA8251" s="33"/>
    </row>
    <row r="8252" spans="8:27">
      <c r="H8252" s="33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  <c r="Y8252" s="33"/>
      <c r="Z8252" s="33"/>
      <c r="AA8252" s="33"/>
    </row>
    <row r="8253" spans="8:27">
      <c r="H8253" s="33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  <c r="Y8253" s="33"/>
      <c r="Z8253" s="33"/>
      <c r="AA8253" s="33"/>
    </row>
    <row r="8254" spans="8:27">
      <c r="H8254" s="33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  <c r="Y8254" s="33"/>
      <c r="Z8254" s="33"/>
      <c r="AA8254" s="33"/>
    </row>
    <row r="8255" spans="8:27">
      <c r="H8255" s="33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  <c r="Y8255" s="33"/>
      <c r="Z8255" s="33"/>
      <c r="AA8255" s="33"/>
    </row>
    <row r="8256" spans="8:27">
      <c r="H8256" s="33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  <c r="Y8256" s="33"/>
      <c r="Z8256" s="33"/>
      <c r="AA8256" s="33"/>
    </row>
    <row r="8257" spans="8:27">
      <c r="H8257" s="33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  <c r="Y8257" s="33"/>
      <c r="Z8257" s="33"/>
      <c r="AA8257" s="33"/>
    </row>
    <row r="8258" spans="8:27">
      <c r="H8258" s="33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  <c r="Y8258" s="33"/>
      <c r="Z8258" s="33"/>
      <c r="AA8258" s="33"/>
    </row>
    <row r="8259" spans="8:27">
      <c r="H8259" s="33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  <c r="Y8259" s="33"/>
      <c r="Z8259" s="33"/>
      <c r="AA8259" s="33"/>
    </row>
    <row r="8260" spans="8:27">
      <c r="H8260" s="33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  <c r="Y8260" s="33"/>
      <c r="Z8260" s="33"/>
      <c r="AA8260" s="33"/>
    </row>
    <row r="8261" spans="8:27">
      <c r="H8261" s="33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  <c r="Y8261" s="33"/>
      <c r="Z8261" s="33"/>
      <c r="AA8261" s="33"/>
    </row>
    <row r="8262" spans="8:27">
      <c r="H8262" s="33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  <c r="Y8262" s="33"/>
      <c r="Z8262" s="33"/>
      <c r="AA8262" s="33"/>
    </row>
    <row r="8263" spans="8:27">
      <c r="H8263" s="33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  <c r="Y8263" s="33"/>
      <c r="Z8263" s="33"/>
      <c r="AA8263" s="33"/>
    </row>
    <row r="8264" spans="8:27">
      <c r="H8264" s="33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  <c r="Y8264" s="33"/>
      <c r="Z8264" s="33"/>
      <c r="AA8264" s="33"/>
    </row>
    <row r="8265" spans="8:27">
      <c r="H8265" s="33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  <c r="Y8265" s="33"/>
      <c r="Z8265" s="33"/>
      <c r="AA8265" s="33"/>
    </row>
    <row r="8266" spans="8:27">
      <c r="H8266" s="33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  <c r="Y8266" s="33"/>
      <c r="Z8266" s="33"/>
      <c r="AA8266" s="33"/>
    </row>
    <row r="8267" spans="8:27">
      <c r="H8267" s="33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  <c r="Y8267" s="33"/>
      <c r="Z8267" s="33"/>
      <c r="AA8267" s="33"/>
    </row>
    <row r="8268" spans="8:27">
      <c r="H8268" s="33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  <c r="Y8268" s="33"/>
      <c r="Z8268" s="33"/>
      <c r="AA8268" s="33"/>
    </row>
    <row r="8269" spans="8:27">
      <c r="H8269" s="33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  <c r="Y8269" s="33"/>
      <c r="Z8269" s="33"/>
      <c r="AA8269" s="33"/>
    </row>
    <row r="8270" spans="8:27">
      <c r="H8270" s="33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  <c r="Y8270" s="33"/>
      <c r="Z8270" s="33"/>
      <c r="AA8270" s="33"/>
    </row>
    <row r="8271" spans="8:27">
      <c r="H8271" s="33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  <c r="Y8271" s="33"/>
      <c r="Z8271" s="33"/>
      <c r="AA8271" s="33"/>
    </row>
    <row r="8272" spans="8:27">
      <c r="H8272" s="33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  <c r="Y8272" s="33"/>
      <c r="Z8272" s="33"/>
      <c r="AA8272" s="33"/>
    </row>
    <row r="8273" spans="8:27">
      <c r="H8273" s="33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  <c r="Y8273" s="33"/>
      <c r="Z8273" s="33"/>
      <c r="AA8273" s="33"/>
    </row>
    <row r="8274" spans="8:27">
      <c r="H8274" s="33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  <c r="Y8274" s="33"/>
      <c r="Z8274" s="33"/>
      <c r="AA8274" s="33"/>
    </row>
    <row r="8275" spans="8:27">
      <c r="H8275" s="33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  <c r="Y8275" s="33"/>
      <c r="Z8275" s="33"/>
      <c r="AA8275" s="33"/>
    </row>
    <row r="8276" spans="8:27">
      <c r="H8276" s="33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  <c r="Y8276" s="33"/>
      <c r="Z8276" s="33"/>
      <c r="AA8276" s="33"/>
    </row>
    <row r="8277" spans="8:27">
      <c r="H8277" s="33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  <c r="Y8277" s="33"/>
      <c r="Z8277" s="33"/>
      <c r="AA8277" s="33"/>
    </row>
    <row r="8278" spans="8:27">
      <c r="H8278" s="33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  <c r="Y8278" s="33"/>
      <c r="Z8278" s="33"/>
      <c r="AA8278" s="33"/>
    </row>
    <row r="8279" spans="8:27">
      <c r="H8279" s="33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  <c r="Y8279" s="33"/>
      <c r="Z8279" s="33"/>
      <c r="AA8279" s="33"/>
    </row>
    <row r="8280" spans="8:27">
      <c r="H8280" s="33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  <c r="Y8280" s="33"/>
      <c r="Z8280" s="33"/>
      <c r="AA8280" s="33"/>
    </row>
    <row r="8281" spans="8:27">
      <c r="H8281" s="33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  <c r="Y8281" s="33"/>
      <c r="Z8281" s="33"/>
      <c r="AA8281" s="33"/>
    </row>
    <row r="8282" spans="8:27">
      <c r="H8282" s="33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  <c r="Y8282" s="33"/>
      <c r="Z8282" s="33"/>
      <c r="AA8282" s="33"/>
    </row>
    <row r="8283" spans="8:27">
      <c r="H8283" s="33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  <c r="Y8283" s="33"/>
      <c r="Z8283" s="33"/>
      <c r="AA8283" s="33"/>
    </row>
    <row r="8284" spans="8:27">
      <c r="H8284" s="33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  <c r="Y8284" s="33"/>
      <c r="Z8284" s="33"/>
      <c r="AA8284" s="33"/>
    </row>
    <row r="8285" spans="8:27">
      <c r="H8285" s="33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  <c r="Y8285" s="33"/>
      <c r="Z8285" s="33"/>
      <c r="AA8285" s="33"/>
    </row>
    <row r="8286" spans="8:27">
      <c r="H8286" s="33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  <c r="Y8286" s="33"/>
      <c r="Z8286" s="33"/>
      <c r="AA8286" s="33"/>
    </row>
    <row r="8287" spans="8:27">
      <c r="H8287" s="33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  <c r="Y8287" s="33"/>
      <c r="Z8287" s="33"/>
      <c r="AA8287" s="33"/>
    </row>
    <row r="8288" spans="8:27">
      <c r="H8288" s="33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  <c r="Y8288" s="33"/>
      <c r="Z8288" s="33"/>
      <c r="AA8288" s="33"/>
    </row>
    <row r="8289" spans="8:27">
      <c r="H8289" s="33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  <c r="Y8289" s="33"/>
      <c r="Z8289" s="33"/>
      <c r="AA8289" s="33"/>
    </row>
    <row r="8290" spans="8:27">
      <c r="H8290" s="33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  <c r="Y8290" s="33"/>
      <c r="Z8290" s="33"/>
      <c r="AA8290" s="33"/>
    </row>
    <row r="8291" spans="8:27">
      <c r="H8291" s="33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  <c r="Y8291" s="33"/>
      <c r="Z8291" s="33"/>
      <c r="AA8291" s="33"/>
    </row>
    <row r="8292" spans="8:27">
      <c r="H8292" s="33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  <c r="Y8292" s="33"/>
      <c r="Z8292" s="33"/>
      <c r="AA8292" s="33"/>
    </row>
    <row r="8293" spans="8:27">
      <c r="H8293" s="33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  <c r="Y8293" s="33"/>
      <c r="Z8293" s="33"/>
      <c r="AA8293" s="33"/>
    </row>
    <row r="8294" spans="8:27">
      <c r="H8294" s="33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  <c r="Y8294" s="33"/>
      <c r="Z8294" s="33"/>
      <c r="AA8294" s="33"/>
    </row>
    <row r="8295" spans="8:27">
      <c r="H8295" s="33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  <c r="Y8295" s="33"/>
      <c r="Z8295" s="33"/>
      <c r="AA8295" s="33"/>
    </row>
    <row r="8296" spans="8:27">
      <c r="H8296" s="33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  <c r="Y8296" s="33"/>
      <c r="Z8296" s="33"/>
      <c r="AA8296" s="33"/>
    </row>
    <row r="8297" spans="8:27">
      <c r="H8297" s="33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  <c r="Y8297" s="33"/>
      <c r="Z8297" s="33"/>
      <c r="AA8297" s="33"/>
    </row>
    <row r="8298" spans="8:27">
      <c r="H8298" s="33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  <c r="Y8298" s="33"/>
      <c r="Z8298" s="33"/>
      <c r="AA8298" s="33"/>
    </row>
    <row r="8299" spans="8:27">
      <c r="H8299" s="33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  <c r="Y8299" s="33"/>
      <c r="Z8299" s="33"/>
      <c r="AA8299" s="33"/>
    </row>
    <row r="8300" spans="8:27">
      <c r="H8300" s="33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  <c r="Y8300" s="33"/>
      <c r="Z8300" s="33"/>
      <c r="AA8300" s="33"/>
    </row>
    <row r="8301" spans="8:27">
      <c r="H8301" s="33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  <c r="Y8301" s="33"/>
      <c r="Z8301" s="33"/>
      <c r="AA8301" s="33"/>
    </row>
    <row r="8302" spans="8:27">
      <c r="H8302" s="33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  <c r="Y8302" s="33"/>
      <c r="Z8302" s="33"/>
      <c r="AA8302" s="33"/>
    </row>
    <row r="8303" spans="8:27">
      <c r="H8303" s="33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  <c r="Y8303" s="33"/>
      <c r="Z8303" s="33"/>
      <c r="AA8303" s="33"/>
    </row>
    <row r="8304" spans="8:27">
      <c r="H8304" s="33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  <c r="Y8304" s="33"/>
      <c r="Z8304" s="33"/>
      <c r="AA8304" s="33"/>
    </row>
    <row r="8305" spans="8:27">
      <c r="H8305" s="33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  <c r="Y8305" s="33"/>
      <c r="Z8305" s="33"/>
      <c r="AA8305" s="33"/>
    </row>
    <row r="8306" spans="8:27">
      <c r="H8306" s="33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  <c r="Y8306" s="33"/>
      <c r="Z8306" s="33"/>
      <c r="AA8306" s="33"/>
    </row>
    <row r="8307" spans="8:27">
      <c r="H8307" s="33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  <c r="Y8307" s="33"/>
      <c r="Z8307" s="33"/>
      <c r="AA8307" s="33"/>
    </row>
    <row r="8308" spans="8:27">
      <c r="H8308" s="33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  <c r="Y8308" s="33"/>
      <c r="Z8308" s="33"/>
      <c r="AA8308" s="33"/>
    </row>
    <row r="8309" spans="8:27">
      <c r="H8309" s="33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  <c r="Y8309" s="33"/>
      <c r="Z8309" s="33"/>
      <c r="AA8309" s="33"/>
    </row>
    <row r="8310" spans="8:27">
      <c r="H8310" s="33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  <c r="Y8310" s="33"/>
      <c r="Z8310" s="33"/>
      <c r="AA8310" s="33"/>
    </row>
    <row r="8311" spans="8:27">
      <c r="H8311" s="33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  <c r="Y8311" s="33"/>
      <c r="Z8311" s="33"/>
      <c r="AA8311" s="33"/>
    </row>
    <row r="8312" spans="8:27">
      <c r="H8312" s="33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  <c r="Y8312" s="33"/>
      <c r="Z8312" s="33"/>
      <c r="AA8312" s="33"/>
    </row>
    <row r="8313" spans="8:27">
      <c r="H8313" s="33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  <c r="Y8313" s="33"/>
      <c r="Z8313" s="33"/>
      <c r="AA8313" s="33"/>
    </row>
    <row r="8314" spans="8:27">
      <c r="H8314" s="33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  <c r="Y8314" s="33"/>
      <c r="Z8314" s="33"/>
      <c r="AA8314" s="33"/>
    </row>
    <row r="8315" spans="8:27">
      <c r="H8315" s="33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  <c r="Y8315" s="33"/>
      <c r="Z8315" s="33"/>
      <c r="AA8315" s="33"/>
    </row>
    <row r="8316" spans="8:27">
      <c r="H8316" s="33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  <c r="Y8316" s="33"/>
      <c r="Z8316" s="33"/>
      <c r="AA8316" s="33"/>
    </row>
    <row r="8317" spans="8:27">
      <c r="H8317" s="33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  <c r="Y8317" s="33"/>
      <c r="Z8317" s="33"/>
      <c r="AA8317" s="33"/>
    </row>
    <row r="8318" spans="8:27">
      <c r="H8318" s="33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  <c r="Y8318" s="33"/>
      <c r="Z8318" s="33"/>
      <c r="AA8318" s="33"/>
    </row>
    <row r="8319" spans="8:27">
      <c r="H8319" s="33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  <c r="Y8319" s="33"/>
      <c r="Z8319" s="33"/>
      <c r="AA8319" s="33"/>
    </row>
    <row r="8320" spans="8:27">
      <c r="H8320" s="33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  <c r="Y8320" s="33"/>
      <c r="Z8320" s="33"/>
      <c r="AA8320" s="33"/>
    </row>
    <row r="8321" spans="8:27">
      <c r="H8321" s="33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  <c r="Y8321" s="33"/>
      <c r="Z8321" s="33"/>
      <c r="AA8321" s="33"/>
    </row>
    <row r="8322" spans="8:27">
      <c r="H8322" s="33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  <c r="Y8322" s="33"/>
      <c r="Z8322" s="33"/>
      <c r="AA8322" s="33"/>
    </row>
    <row r="8323" spans="8:27">
      <c r="H8323" s="33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  <c r="Y8323" s="33"/>
      <c r="Z8323" s="33"/>
      <c r="AA8323" s="33"/>
    </row>
    <row r="8324" spans="8:27">
      <c r="H8324" s="33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  <c r="Y8324" s="33"/>
      <c r="Z8324" s="33"/>
      <c r="AA8324" s="33"/>
    </row>
    <row r="8325" spans="8:27">
      <c r="H8325" s="33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  <c r="Y8325" s="33"/>
      <c r="Z8325" s="33"/>
      <c r="AA8325" s="33"/>
    </row>
    <row r="8326" spans="8:27">
      <c r="H8326" s="33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  <c r="Y8326" s="33"/>
      <c r="Z8326" s="33"/>
      <c r="AA8326" s="33"/>
    </row>
    <row r="8327" spans="8:27">
      <c r="H8327" s="33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  <c r="Y8327" s="33"/>
      <c r="Z8327" s="33"/>
      <c r="AA8327" s="33"/>
    </row>
    <row r="8328" spans="8:27">
      <c r="H8328" s="33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  <c r="Y8328" s="33"/>
      <c r="Z8328" s="33"/>
      <c r="AA8328" s="33"/>
    </row>
    <row r="8329" spans="8:27">
      <c r="H8329" s="33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  <c r="Y8329" s="33"/>
      <c r="Z8329" s="33"/>
      <c r="AA8329" s="33"/>
    </row>
    <row r="8330" spans="8:27">
      <c r="H8330" s="33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  <c r="Y8330" s="33"/>
      <c r="Z8330" s="33"/>
      <c r="AA8330" s="33"/>
    </row>
    <row r="8331" spans="8:27">
      <c r="H8331" s="33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  <c r="Y8331" s="33"/>
      <c r="Z8331" s="33"/>
      <c r="AA8331" s="33"/>
    </row>
    <row r="8332" spans="8:27">
      <c r="H8332" s="33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  <c r="Y8332" s="33"/>
      <c r="Z8332" s="33"/>
      <c r="AA8332" s="33"/>
    </row>
    <row r="8333" spans="8:27">
      <c r="H8333" s="33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  <c r="Y8333" s="33"/>
      <c r="Z8333" s="33"/>
      <c r="AA8333" s="33"/>
    </row>
    <row r="8334" spans="8:27">
      <c r="H8334" s="33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  <c r="Y8334" s="33"/>
      <c r="Z8334" s="33"/>
      <c r="AA8334" s="33"/>
    </row>
    <row r="8335" spans="8:27">
      <c r="H8335" s="33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  <c r="Y8335" s="33"/>
      <c r="Z8335" s="33"/>
      <c r="AA8335" s="33"/>
    </row>
    <row r="8336" spans="8:27">
      <c r="H8336" s="33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  <c r="Y8336" s="33"/>
      <c r="Z8336" s="33"/>
      <c r="AA8336" s="33"/>
    </row>
    <row r="8337" spans="8:27">
      <c r="H8337" s="33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  <c r="Y8337" s="33"/>
      <c r="Z8337" s="33"/>
      <c r="AA8337" s="33"/>
    </row>
    <row r="8338" spans="8:27">
      <c r="H8338" s="33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  <c r="Y8338" s="33"/>
      <c r="Z8338" s="33"/>
      <c r="AA8338" s="33"/>
    </row>
    <row r="8339" spans="8:27">
      <c r="H8339" s="33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  <c r="Y8339" s="33"/>
      <c r="Z8339" s="33"/>
      <c r="AA8339" s="33"/>
    </row>
    <row r="8340" spans="8:27">
      <c r="H8340" s="33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  <c r="Y8340" s="33"/>
      <c r="Z8340" s="33"/>
      <c r="AA8340" s="33"/>
    </row>
    <row r="8341" spans="8:27">
      <c r="H8341" s="33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  <c r="Y8341" s="33"/>
      <c r="Z8341" s="33"/>
      <c r="AA8341" s="33"/>
    </row>
    <row r="8342" spans="8:27">
      <c r="H8342" s="33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  <c r="Y8342" s="33"/>
      <c r="Z8342" s="33"/>
      <c r="AA8342" s="33"/>
    </row>
    <row r="8343" spans="8:27">
      <c r="H8343" s="33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  <c r="Y8343" s="33"/>
      <c r="Z8343" s="33"/>
      <c r="AA8343" s="33"/>
    </row>
    <row r="8344" spans="8:27">
      <c r="H8344" s="33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  <c r="Y8344" s="33"/>
      <c r="Z8344" s="33"/>
      <c r="AA8344" s="33"/>
    </row>
    <row r="8345" spans="8:27">
      <c r="H8345" s="33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  <c r="Y8345" s="33"/>
      <c r="Z8345" s="33"/>
      <c r="AA8345" s="33"/>
    </row>
    <row r="8346" spans="8:27">
      <c r="H8346" s="33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  <c r="Y8346" s="33"/>
      <c r="Z8346" s="33"/>
      <c r="AA8346" s="33"/>
    </row>
    <row r="8347" spans="8:27">
      <c r="H8347" s="33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  <c r="Y8347" s="33"/>
      <c r="Z8347" s="33"/>
      <c r="AA8347" s="33"/>
    </row>
    <row r="8348" spans="8:27">
      <c r="H8348" s="33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  <c r="Y8348" s="33"/>
      <c r="Z8348" s="33"/>
      <c r="AA8348" s="33"/>
    </row>
    <row r="8349" spans="8:27">
      <c r="H8349" s="33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  <c r="Y8349" s="33"/>
      <c r="Z8349" s="33"/>
      <c r="AA8349" s="33"/>
    </row>
    <row r="8350" spans="8:27">
      <c r="H8350" s="33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  <c r="Y8350" s="33"/>
      <c r="Z8350" s="33"/>
      <c r="AA8350" s="33"/>
    </row>
    <row r="8351" spans="8:27">
      <c r="H8351" s="33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  <c r="Y8351" s="33"/>
      <c r="Z8351" s="33"/>
      <c r="AA8351" s="33"/>
    </row>
    <row r="8352" spans="8:27">
      <c r="H8352" s="33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  <c r="Y8352" s="33"/>
      <c r="Z8352" s="33"/>
      <c r="AA8352" s="33"/>
    </row>
    <row r="8353" spans="8:27">
      <c r="H8353" s="33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  <c r="Y8353" s="33"/>
      <c r="Z8353" s="33"/>
      <c r="AA8353" s="33"/>
    </row>
    <row r="8354" spans="8:27">
      <c r="H8354" s="33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  <c r="Y8354" s="33"/>
      <c r="Z8354" s="33"/>
      <c r="AA8354" s="33"/>
    </row>
    <row r="8355" spans="8:27">
      <c r="H8355" s="33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  <c r="Y8355" s="33"/>
      <c r="Z8355" s="33"/>
      <c r="AA8355" s="33"/>
    </row>
    <row r="8356" spans="8:27">
      <c r="H8356" s="33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  <c r="Y8356" s="33"/>
      <c r="Z8356" s="33"/>
      <c r="AA8356" s="33"/>
    </row>
    <row r="8357" spans="8:27">
      <c r="H8357" s="33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  <c r="Y8357" s="33"/>
      <c r="Z8357" s="33"/>
      <c r="AA8357" s="33"/>
    </row>
    <row r="8358" spans="8:27">
      <c r="H8358" s="33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  <c r="Y8358" s="33"/>
      <c r="Z8358" s="33"/>
      <c r="AA8358" s="33"/>
    </row>
    <row r="8359" spans="8:27">
      <c r="H8359" s="33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  <c r="Y8359" s="33"/>
      <c r="Z8359" s="33"/>
      <c r="AA8359" s="33"/>
    </row>
    <row r="8360" spans="8:27">
      <c r="H8360" s="33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  <c r="Y8360" s="33"/>
      <c r="Z8360" s="33"/>
      <c r="AA8360" s="33"/>
    </row>
    <row r="8361" spans="8:27">
      <c r="H8361" s="33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  <c r="Y8361" s="33"/>
      <c r="Z8361" s="33"/>
      <c r="AA8361" s="33"/>
    </row>
    <row r="8362" spans="8:27">
      <c r="H8362" s="33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  <c r="Y8362" s="33"/>
      <c r="Z8362" s="33"/>
      <c r="AA8362" s="33"/>
    </row>
    <row r="8363" spans="8:27">
      <c r="H8363" s="33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  <c r="Y8363" s="33"/>
      <c r="Z8363" s="33"/>
      <c r="AA8363" s="33"/>
    </row>
    <row r="8364" spans="8:27">
      <c r="H8364" s="33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  <c r="Y8364" s="33"/>
      <c r="Z8364" s="33"/>
      <c r="AA8364" s="33"/>
    </row>
    <row r="8365" spans="8:27">
      <c r="H8365" s="33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  <c r="Y8365" s="33"/>
      <c r="Z8365" s="33"/>
      <c r="AA8365" s="33"/>
    </row>
    <row r="8366" spans="8:27">
      <c r="H8366" s="33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  <c r="Y8366" s="33"/>
      <c r="Z8366" s="33"/>
      <c r="AA8366" s="33"/>
    </row>
    <row r="8367" spans="8:27">
      <c r="H8367" s="33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  <c r="Y8367" s="33"/>
      <c r="Z8367" s="33"/>
      <c r="AA8367" s="33"/>
    </row>
    <row r="8368" spans="8:27">
      <c r="H8368" s="33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  <c r="Y8368" s="33"/>
      <c r="Z8368" s="33"/>
      <c r="AA8368" s="33"/>
    </row>
    <row r="8369" spans="8:27">
      <c r="H8369" s="33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  <c r="Y8369" s="33"/>
      <c r="Z8369" s="33"/>
      <c r="AA8369" s="33"/>
    </row>
    <row r="8370" spans="8:27">
      <c r="H8370" s="33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  <c r="Y8370" s="33"/>
      <c r="Z8370" s="33"/>
      <c r="AA8370" s="33"/>
    </row>
    <row r="8371" spans="8:27">
      <c r="H8371" s="33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  <c r="Y8371" s="33"/>
      <c r="Z8371" s="33"/>
      <c r="AA8371" s="33"/>
    </row>
    <row r="8372" spans="8:27">
      <c r="H8372" s="33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  <c r="Y8372" s="33"/>
      <c r="Z8372" s="33"/>
      <c r="AA8372" s="33"/>
    </row>
    <row r="8373" spans="8:27">
      <c r="H8373" s="33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  <c r="Y8373" s="33"/>
      <c r="Z8373" s="33"/>
      <c r="AA8373" s="33"/>
    </row>
    <row r="8374" spans="8:27">
      <c r="H8374" s="33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  <c r="Y8374" s="33"/>
      <c r="Z8374" s="33"/>
      <c r="AA8374" s="33"/>
    </row>
    <row r="8375" spans="8:27">
      <c r="H8375" s="33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  <c r="Y8375" s="33"/>
      <c r="Z8375" s="33"/>
      <c r="AA8375" s="33"/>
    </row>
    <row r="8376" spans="8:27">
      <c r="H8376" s="33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  <c r="Y8376" s="33"/>
      <c r="Z8376" s="33"/>
      <c r="AA8376" s="33"/>
    </row>
    <row r="8377" spans="8:27">
      <c r="H8377" s="33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  <c r="Y8377" s="33"/>
      <c r="Z8377" s="33"/>
      <c r="AA8377" s="33"/>
    </row>
    <row r="8378" spans="8:27">
      <c r="H8378" s="33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  <c r="Y8378" s="33"/>
      <c r="Z8378" s="33"/>
      <c r="AA8378" s="33"/>
    </row>
    <row r="8379" spans="8:27">
      <c r="H8379" s="33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  <c r="Y8379" s="33"/>
      <c r="Z8379" s="33"/>
      <c r="AA8379" s="33"/>
    </row>
    <row r="8380" spans="8:27">
      <c r="H8380" s="33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  <c r="Y8380" s="33"/>
      <c r="Z8380" s="33"/>
      <c r="AA8380" s="33"/>
    </row>
    <row r="8381" spans="8:27">
      <c r="H8381" s="33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  <c r="Y8381" s="33"/>
      <c r="Z8381" s="33"/>
      <c r="AA8381" s="33"/>
    </row>
    <row r="8382" spans="8:27">
      <c r="H8382" s="33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  <c r="Y8382" s="33"/>
      <c r="Z8382" s="33"/>
      <c r="AA8382" s="33"/>
    </row>
    <row r="8383" spans="8:27">
      <c r="H8383" s="33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  <c r="Y8383" s="33"/>
      <c r="Z8383" s="33"/>
      <c r="AA8383" s="33"/>
    </row>
    <row r="8384" spans="8:27">
      <c r="H8384" s="33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  <c r="Y8384" s="33"/>
      <c r="Z8384" s="33"/>
      <c r="AA8384" s="33"/>
    </row>
    <row r="8385" spans="8:27">
      <c r="H8385" s="33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  <c r="Y8385" s="33"/>
      <c r="Z8385" s="33"/>
      <c r="AA8385" s="33"/>
    </row>
    <row r="8386" spans="8:27">
      <c r="H8386" s="33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  <c r="Y8386" s="33"/>
      <c r="Z8386" s="33"/>
      <c r="AA8386" s="33"/>
    </row>
    <row r="8387" spans="8:27">
      <c r="H8387" s="33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  <c r="Y8387" s="33"/>
      <c r="Z8387" s="33"/>
      <c r="AA8387" s="33"/>
    </row>
    <row r="8388" spans="8:27">
      <c r="H8388" s="33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  <c r="Y8388" s="33"/>
      <c r="Z8388" s="33"/>
      <c r="AA8388" s="33"/>
    </row>
    <row r="8389" spans="8:27">
      <c r="H8389" s="33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  <c r="Y8389" s="33"/>
      <c r="Z8389" s="33"/>
      <c r="AA8389" s="33"/>
    </row>
    <row r="8390" spans="8:27">
      <c r="H8390" s="33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  <c r="Y8390" s="33"/>
      <c r="Z8390" s="33"/>
      <c r="AA8390" s="33"/>
    </row>
    <row r="8391" spans="8:27">
      <c r="H8391" s="33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  <c r="Y8391" s="33"/>
      <c r="Z8391" s="33"/>
      <c r="AA8391" s="33"/>
    </row>
    <row r="8392" spans="8:27">
      <c r="H8392" s="33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  <c r="Y8392" s="33"/>
      <c r="Z8392" s="33"/>
      <c r="AA8392" s="33"/>
    </row>
    <row r="8393" spans="8:27">
      <c r="H8393" s="33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  <c r="Y8393" s="33"/>
      <c r="Z8393" s="33"/>
      <c r="AA8393" s="33"/>
    </row>
    <row r="8394" spans="8:27">
      <c r="H8394" s="33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  <c r="Y8394" s="33"/>
      <c r="Z8394" s="33"/>
      <c r="AA8394" s="33"/>
    </row>
    <row r="8395" spans="8:27">
      <c r="H8395" s="33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  <c r="Y8395" s="33"/>
      <c r="Z8395" s="33"/>
      <c r="AA8395" s="33"/>
    </row>
    <row r="8396" spans="8:27">
      <c r="H8396" s="33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  <c r="Y8396" s="33"/>
      <c r="Z8396" s="33"/>
      <c r="AA8396" s="33"/>
    </row>
    <row r="8397" spans="8:27">
      <c r="H8397" s="33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  <c r="Y8397" s="33"/>
      <c r="Z8397" s="33"/>
      <c r="AA8397" s="33"/>
    </row>
    <row r="8398" spans="8:27">
      <c r="H8398" s="33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  <c r="Y8398" s="33"/>
      <c r="Z8398" s="33"/>
      <c r="AA8398" s="33"/>
    </row>
    <row r="8399" spans="8:27">
      <c r="H8399" s="33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  <c r="Y8399" s="33"/>
      <c r="Z8399" s="33"/>
      <c r="AA8399" s="33"/>
    </row>
    <row r="8400" spans="8:27">
      <c r="H8400" s="33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  <c r="Y8400" s="33"/>
      <c r="Z8400" s="33"/>
      <c r="AA8400" s="33"/>
    </row>
    <row r="8401" spans="8:27">
      <c r="H8401" s="33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  <c r="Y8401" s="33"/>
      <c r="Z8401" s="33"/>
      <c r="AA8401" s="33"/>
    </row>
    <row r="8402" spans="8:27">
      <c r="H8402" s="33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  <c r="Y8402" s="33"/>
      <c r="Z8402" s="33"/>
      <c r="AA8402" s="33"/>
    </row>
    <row r="8403" spans="8:27">
      <c r="H8403" s="33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  <c r="Y8403" s="33"/>
      <c r="Z8403" s="33"/>
      <c r="AA8403" s="33"/>
    </row>
    <row r="8404" spans="8:27">
      <c r="H8404" s="33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  <c r="Y8404" s="33"/>
      <c r="Z8404" s="33"/>
      <c r="AA8404" s="33"/>
    </row>
    <row r="8405" spans="8:27">
      <c r="H8405" s="33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  <c r="Y8405" s="33"/>
      <c r="Z8405" s="33"/>
      <c r="AA8405" s="33"/>
    </row>
    <row r="8406" spans="8:27">
      <c r="H8406" s="33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  <c r="Y8406" s="33"/>
      <c r="Z8406" s="33"/>
      <c r="AA8406" s="33"/>
    </row>
    <row r="8407" spans="8:27">
      <c r="H8407" s="33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  <c r="Y8407" s="33"/>
      <c r="Z8407" s="33"/>
      <c r="AA8407" s="33"/>
    </row>
    <row r="8408" spans="8:27">
      <c r="H8408" s="33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  <c r="Y8408" s="33"/>
      <c r="Z8408" s="33"/>
      <c r="AA8408" s="33"/>
    </row>
    <row r="8409" spans="8:27">
      <c r="H8409" s="33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  <c r="Y8409" s="33"/>
      <c r="Z8409" s="33"/>
      <c r="AA8409" s="33"/>
    </row>
    <row r="8410" spans="8:27">
      <c r="H8410" s="33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  <c r="Y8410" s="33"/>
      <c r="Z8410" s="33"/>
      <c r="AA8410" s="33"/>
    </row>
    <row r="8411" spans="8:27">
      <c r="H8411" s="33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  <c r="Y8411" s="33"/>
      <c r="Z8411" s="33"/>
      <c r="AA8411" s="33"/>
    </row>
    <row r="8412" spans="8:27">
      <c r="H8412" s="33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  <c r="Y8412" s="33"/>
      <c r="Z8412" s="33"/>
      <c r="AA8412" s="33"/>
    </row>
    <row r="8413" spans="8:27">
      <c r="H8413" s="33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  <c r="Y8413" s="33"/>
      <c r="Z8413" s="33"/>
      <c r="AA8413" s="33"/>
    </row>
    <row r="8414" spans="8:27">
      <c r="H8414" s="33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  <c r="Y8414" s="33"/>
      <c r="Z8414" s="33"/>
      <c r="AA8414" s="33"/>
    </row>
    <row r="8415" spans="8:27">
      <c r="H8415" s="33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  <c r="Y8415" s="33"/>
      <c r="Z8415" s="33"/>
      <c r="AA8415" s="33"/>
    </row>
    <row r="8416" spans="8:27">
      <c r="H8416" s="33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  <c r="Y8416" s="33"/>
      <c r="Z8416" s="33"/>
      <c r="AA8416" s="33"/>
    </row>
    <row r="8417" spans="8:27">
      <c r="H8417" s="33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  <c r="Y8417" s="33"/>
      <c r="Z8417" s="33"/>
      <c r="AA8417" s="33"/>
    </row>
    <row r="8418" spans="8:27">
      <c r="H8418" s="33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  <c r="Y8418" s="33"/>
      <c r="Z8418" s="33"/>
      <c r="AA8418" s="33"/>
    </row>
    <row r="8419" spans="8:27">
      <c r="H8419" s="33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  <c r="Y8419" s="33"/>
      <c r="Z8419" s="33"/>
      <c r="AA8419" s="33"/>
    </row>
    <row r="8420" spans="8:27">
      <c r="H8420" s="33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  <c r="Y8420" s="33"/>
      <c r="Z8420" s="33"/>
      <c r="AA8420" s="33"/>
    </row>
    <row r="8421" spans="8:27">
      <c r="H8421" s="33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  <c r="Y8421" s="33"/>
      <c r="Z8421" s="33"/>
      <c r="AA8421" s="33"/>
    </row>
    <row r="8422" spans="8:27">
      <c r="H8422" s="33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  <c r="Y8422" s="33"/>
      <c r="Z8422" s="33"/>
      <c r="AA8422" s="33"/>
    </row>
    <row r="8423" spans="8:27">
      <c r="H8423" s="33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  <c r="Y8423" s="33"/>
      <c r="Z8423" s="33"/>
      <c r="AA8423" s="33"/>
    </row>
    <row r="8424" spans="8:27">
      <c r="H8424" s="33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  <c r="Y8424" s="33"/>
      <c r="Z8424" s="33"/>
      <c r="AA8424" s="33"/>
    </row>
    <row r="8425" spans="8:27">
      <c r="H8425" s="33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  <c r="Y8425" s="33"/>
      <c r="Z8425" s="33"/>
      <c r="AA8425" s="33"/>
    </row>
    <row r="8426" spans="8:27">
      <c r="H8426" s="33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  <c r="Y8426" s="33"/>
      <c r="Z8426" s="33"/>
      <c r="AA8426" s="33"/>
    </row>
    <row r="8427" spans="8:27">
      <c r="H8427" s="33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  <c r="Y8427" s="33"/>
      <c r="Z8427" s="33"/>
      <c r="AA8427" s="33"/>
    </row>
    <row r="8428" spans="8:27">
      <c r="H8428" s="33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  <c r="Y8428" s="33"/>
      <c r="Z8428" s="33"/>
      <c r="AA8428" s="33"/>
    </row>
    <row r="8429" spans="8:27">
      <c r="H8429" s="33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  <c r="Y8429" s="33"/>
      <c r="Z8429" s="33"/>
      <c r="AA8429" s="33"/>
    </row>
    <row r="8430" spans="8:27">
      <c r="H8430" s="33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  <c r="Y8430" s="33"/>
      <c r="Z8430" s="33"/>
      <c r="AA8430" s="33"/>
    </row>
    <row r="8431" spans="8:27">
      <c r="H8431" s="33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  <c r="Y8431" s="33"/>
      <c r="Z8431" s="33"/>
      <c r="AA8431" s="33"/>
    </row>
    <row r="8432" spans="8:27">
      <c r="H8432" s="33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  <c r="Y8432" s="33"/>
      <c r="Z8432" s="33"/>
      <c r="AA8432" s="33"/>
    </row>
    <row r="8433" spans="8:27">
      <c r="H8433" s="33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  <c r="Y8433" s="33"/>
      <c r="Z8433" s="33"/>
      <c r="AA8433" s="33"/>
    </row>
    <row r="8434" spans="8:27">
      <c r="H8434" s="33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  <c r="Y8434" s="33"/>
      <c r="Z8434" s="33"/>
      <c r="AA8434" s="33"/>
    </row>
    <row r="8435" spans="8:27">
      <c r="H8435" s="33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  <c r="Y8435" s="33"/>
      <c r="Z8435" s="33"/>
      <c r="AA8435" s="33"/>
    </row>
    <row r="8436" spans="8:27">
      <c r="H8436" s="33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  <c r="Y8436" s="33"/>
      <c r="Z8436" s="33"/>
      <c r="AA8436" s="33"/>
    </row>
    <row r="8437" spans="8:27">
      <c r="H8437" s="33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  <c r="Y8437" s="33"/>
      <c r="Z8437" s="33"/>
      <c r="AA8437" s="33"/>
    </row>
    <row r="8438" spans="8:27">
      <c r="H8438" s="33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  <c r="Y8438" s="33"/>
      <c r="Z8438" s="33"/>
      <c r="AA8438" s="33"/>
    </row>
    <row r="8439" spans="8:27">
      <c r="H8439" s="33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  <c r="Y8439" s="33"/>
      <c r="Z8439" s="33"/>
      <c r="AA8439" s="33"/>
    </row>
    <row r="8440" spans="8:27">
      <c r="H8440" s="33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  <c r="Y8440" s="33"/>
      <c r="Z8440" s="33"/>
      <c r="AA8440" s="33"/>
    </row>
    <row r="8441" spans="8:27">
      <c r="H8441" s="33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  <c r="Y8441" s="33"/>
      <c r="Z8441" s="33"/>
      <c r="AA8441" s="33"/>
    </row>
    <row r="8442" spans="8:27">
      <c r="H8442" s="33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  <c r="Y8442" s="33"/>
      <c r="Z8442" s="33"/>
      <c r="AA8442" s="33"/>
    </row>
    <row r="8443" spans="8:27">
      <c r="H8443" s="33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  <c r="Y8443" s="33"/>
      <c r="Z8443" s="33"/>
      <c r="AA8443" s="33"/>
    </row>
    <row r="8444" spans="8:27">
      <c r="H8444" s="33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  <c r="Y8444" s="33"/>
      <c r="Z8444" s="33"/>
      <c r="AA8444" s="33"/>
    </row>
    <row r="8445" spans="8:27">
      <c r="H8445" s="33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  <c r="Y8445" s="33"/>
      <c r="Z8445" s="33"/>
      <c r="AA8445" s="33"/>
    </row>
    <row r="8446" spans="8:27">
      <c r="H8446" s="33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  <c r="Y8446" s="33"/>
      <c r="Z8446" s="33"/>
      <c r="AA8446" s="33"/>
    </row>
    <row r="8447" spans="8:27">
      <c r="H8447" s="33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  <c r="Y8447" s="33"/>
      <c r="Z8447" s="33"/>
      <c r="AA8447" s="33"/>
    </row>
    <row r="8448" spans="8:27">
      <c r="H8448" s="33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  <c r="Y8448" s="33"/>
      <c r="Z8448" s="33"/>
      <c r="AA8448" s="33"/>
    </row>
    <row r="8449" spans="8:27">
      <c r="H8449" s="33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  <c r="Y8449" s="33"/>
      <c r="Z8449" s="33"/>
      <c r="AA8449" s="33"/>
    </row>
    <row r="8450" spans="8:27">
      <c r="H8450" s="33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  <c r="Y8450" s="33"/>
      <c r="Z8450" s="33"/>
      <c r="AA8450" s="33"/>
    </row>
    <row r="8451" spans="8:27">
      <c r="H8451" s="33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  <c r="Y8451" s="33"/>
      <c r="Z8451" s="33"/>
      <c r="AA8451" s="33"/>
    </row>
    <row r="8452" spans="8:27">
      <c r="H8452" s="33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  <c r="Y8452" s="33"/>
      <c r="Z8452" s="33"/>
      <c r="AA8452" s="33"/>
    </row>
    <row r="8453" spans="8:27">
      <c r="H8453" s="33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  <c r="Y8453" s="33"/>
      <c r="Z8453" s="33"/>
      <c r="AA8453" s="33"/>
    </row>
    <row r="8454" spans="8:27">
      <c r="H8454" s="33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  <c r="Y8454" s="33"/>
      <c r="Z8454" s="33"/>
      <c r="AA8454" s="33"/>
    </row>
    <row r="8455" spans="8:27">
      <c r="H8455" s="33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  <c r="Y8455" s="33"/>
      <c r="Z8455" s="33"/>
      <c r="AA8455" s="33"/>
    </row>
    <row r="8456" spans="8:27">
      <c r="H8456" s="33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  <c r="Y8456" s="33"/>
      <c r="Z8456" s="33"/>
      <c r="AA8456" s="33"/>
    </row>
    <row r="8457" spans="8:27">
      <c r="H8457" s="33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  <c r="Y8457" s="33"/>
      <c r="Z8457" s="33"/>
      <c r="AA8457" s="33"/>
    </row>
    <row r="8458" spans="8:27">
      <c r="H8458" s="33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  <c r="Y8458" s="33"/>
      <c r="Z8458" s="33"/>
      <c r="AA8458" s="33"/>
    </row>
    <row r="8459" spans="8:27">
      <c r="H8459" s="33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  <c r="Y8459" s="33"/>
      <c r="Z8459" s="33"/>
      <c r="AA8459" s="33"/>
    </row>
    <row r="8460" spans="8:27">
      <c r="H8460" s="33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  <c r="Y8460" s="33"/>
      <c r="Z8460" s="33"/>
      <c r="AA8460" s="33"/>
    </row>
    <row r="8461" spans="8:27">
      <c r="H8461" s="33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  <c r="Y8461" s="33"/>
      <c r="Z8461" s="33"/>
      <c r="AA8461" s="33"/>
    </row>
    <row r="8462" spans="8:27">
      <c r="H8462" s="33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  <c r="Y8462" s="33"/>
      <c r="Z8462" s="33"/>
      <c r="AA8462" s="33"/>
    </row>
    <row r="8463" spans="8:27">
      <c r="H8463" s="33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  <c r="Y8463" s="33"/>
      <c r="Z8463" s="33"/>
      <c r="AA8463" s="33"/>
    </row>
    <row r="8464" spans="8:27">
      <c r="H8464" s="33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  <c r="Y8464" s="33"/>
      <c r="Z8464" s="33"/>
      <c r="AA8464" s="33"/>
    </row>
    <row r="8465" spans="8:27">
      <c r="H8465" s="33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  <c r="Y8465" s="33"/>
      <c r="Z8465" s="33"/>
      <c r="AA8465" s="33"/>
    </row>
    <row r="8466" spans="8:27">
      <c r="H8466" s="33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  <c r="Y8466" s="33"/>
      <c r="Z8466" s="33"/>
      <c r="AA8466" s="33"/>
    </row>
    <row r="8467" spans="8:27">
      <c r="H8467" s="33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  <c r="Y8467" s="33"/>
      <c r="Z8467" s="33"/>
      <c r="AA8467" s="33"/>
    </row>
    <row r="8468" spans="8:27">
      <c r="H8468" s="33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  <c r="Y8468" s="33"/>
      <c r="Z8468" s="33"/>
      <c r="AA8468" s="33"/>
    </row>
    <row r="8469" spans="8:27">
      <c r="H8469" s="33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  <c r="Y8469" s="33"/>
      <c r="Z8469" s="33"/>
      <c r="AA8469" s="33"/>
    </row>
    <row r="8470" spans="8:27">
      <c r="H8470" s="33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  <c r="Y8470" s="33"/>
      <c r="Z8470" s="33"/>
      <c r="AA8470" s="33"/>
    </row>
    <row r="8471" spans="8:27">
      <c r="H8471" s="33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  <c r="Y8471" s="33"/>
      <c r="Z8471" s="33"/>
      <c r="AA8471" s="33"/>
    </row>
    <row r="8472" spans="8:27">
      <c r="H8472" s="33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  <c r="Y8472" s="33"/>
      <c r="Z8472" s="33"/>
      <c r="AA8472" s="33"/>
    </row>
    <row r="8473" spans="8:27">
      <c r="H8473" s="33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  <c r="Y8473" s="33"/>
      <c r="Z8473" s="33"/>
      <c r="AA8473" s="33"/>
    </row>
    <row r="8474" spans="8:27">
      <c r="H8474" s="33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  <c r="Y8474" s="33"/>
      <c r="Z8474" s="33"/>
      <c r="AA8474" s="33"/>
    </row>
    <row r="8475" spans="8:27">
      <c r="H8475" s="33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  <c r="Y8475" s="33"/>
      <c r="Z8475" s="33"/>
      <c r="AA8475" s="33"/>
    </row>
    <row r="8476" spans="8:27">
      <c r="H8476" s="33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  <c r="Y8476" s="33"/>
      <c r="Z8476" s="33"/>
      <c r="AA8476" s="33"/>
    </row>
    <row r="8477" spans="8:27">
      <c r="H8477" s="33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  <c r="Y8477" s="33"/>
      <c r="Z8477" s="33"/>
      <c r="AA8477" s="33"/>
    </row>
    <row r="8478" spans="8:27">
      <c r="H8478" s="33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  <c r="Y8478" s="33"/>
      <c r="Z8478" s="33"/>
      <c r="AA8478" s="33"/>
    </row>
    <row r="8479" spans="8:27">
      <c r="H8479" s="33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  <c r="Y8479" s="33"/>
      <c r="Z8479" s="33"/>
      <c r="AA8479" s="33"/>
    </row>
    <row r="8480" spans="8:27">
      <c r="H8480" s="33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  <c r="Y8480" s="33"/>
      <c r="Z8480" s="33"/>
      <c r="AA8480" s="33"/>
    </row>
    <row r="8481" spans="8:27">
      <c r="H8481" s="33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  <c r="Y8481" s="33"/>
      <c r="Z8481" s="33"/>
      <c r="AA8481" s="33"/>
    </row>
    <row r="8482" spans="8:27">
      <c r="H8482" s="33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  <c r="Y8482" s="33"/>
      <c r="Z8482" s="33"/>
      <c r="AA8482" s="33"/>
    </row>
    <row r="8483" spans="8:27">
      <c r="H8483" s="33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  <c r="Y8483" s="33"/>
      <c r="Z8483" s="33"/>
      <c r="AA8483" s="33"/>
    </row>
    <row r="8484" spans="8:27">
      <c r="H8484" s="33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  <c r="Y8484" s="33"/>
      <c r="Z8484" s="33"/>
      <c r="AA8484" s="33"/>
    </row>
    <row r="8485" spans="8:27">
      <c r="H8485" s="33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  <c r="Y8485" s="33"/>
      <c r="Z8485" s="33"/>
      <c r="AA8485" s="33"/>
    </row>
    <row r="8486" spans="8:27">
      <c r="H8486" s="33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  <c r="Y8486" s="33"/>
      <c r="Z8486" s="33"/>
      <c r="AA8486" s="33"/>
    </row>
    <row r="8487" spans="8:27">
      <c r="H8487" s="33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  <c r="Y8487" s="33"/>
      <c r="Z8487" s="33"/>
      <c r="AA8487" s="33"/>
    </row>
    <row r="8488" spans="8:27">
      <c r="H8488" s="33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  <c r="Y8488" s="33"/>
      <c r="Z8488" s="33"/>
      <c r="AA8488" s="33"/>
    </row>
    <row r="8489" spans="8:27">
      <c r="H8489" s="33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  <c r="Y8489" s="33"/>
      <c r="Z8489" s="33"/>
      <c r="AA8489" s="33"/>
    </row>
    <row r="8490" spans="8:27">
      <c r="H8490" s="33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  <c r="Y8490" s="33"/>
      <c r="Z8490" s="33"/>
      <c r="AA8490" s="33"/>
    </row>
    <row r="8491" spans="8:27">
      <c r="H8491" s="33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  <c r="Y8491" s="33"/>
      <c r="Z8491" s="33"/>
      <c r="AA8491" s="33"/>
    </row>
    <row r="8492" spans="8:27">
      <c r="H8492" s="33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  <c r="Y8492" s="33"/>
      <c r="Z8492" s="33"/>
      <c r="AA8492" s="33"/>
    </row>
    <row r="8493" spans="8:27">
      <c r="H8493" s="33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  <c r="Y8493" s="33"/>
      <c r="Z8493" s="33"/>
      <c r="AA8493" s="33"/>
    </row>
    <row r="8494" spans="8:27">
      <c r="H8494" s="33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  <c r="Y8494" s="33"/>
      <c r="Z8494" s="33"/>
      <c r="AA8494" s="33"/>
    </row>
    <row r="8495" spans="8:27">
      <c r="H8495" s="33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  <c r="Y8495" s="33"/>
      <c r="Z8495" s="33"/>
      <c r="AA8495" s="33"/>
    </row>
    <row r="8496" spans="8:27">
      <c r="H8496" s="33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  <c r="Y8496" s="33"/>
      <c r="Z8496" s="33"/>
      <c r="AA8496" s="33"/>
    </row>
    <row r="8497" spans="8:27">
      <c r="H8497" s="33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  <c r="Y8497" s="33"/>
      <c r="Z8497" s="33"/>
      <c r="AA8497" s="33"/>
    </row>
    <row r="8498" spans="8:27">
      <c r="H8498" s="33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  <c r="Y8498" s="33"/>
      <c r="Z8498" s="33"/>
      <c r="AA8498" s="33"/>
    </row>
    <row r="8499" spans="8:27">
      <c r="H8499" s="33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  <c r="Y8499" s="33"/>
      <c r="Z8499" s="33"/>
      <c r="AA8499" s="33"/>
    </row>
    <row r="8500" spans="8:27">
      <c r="H8500" s="33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  <c r="Y8500" s="33"/>
      <c r="Z8500" s="33"/>
      <c r="AA8500" s="33"/>
    </row>
    <row r="8501" spans="8:27">
      <c r="H8501" s="33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  <c r="Y8501" s="33"/>
      <c r="Z8501" s="33"/>
      <c r="AA8501" s="33"/>
    </row>
    <row r="8502" spans="8:27">
      <c r="H8502" s="33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  <c r="Y8502" s="33"/>
      <c r="Z8502" s="33"/>
      <c r="AA8502" s="33"/>
    </row>
    <row r="8503" spans="8:27">
      <c r="H8503" s="33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  <c r="Y8503" s="33"/>
      <c r="Z8503" s="33"/>
      <c r="AA8503" s="33"/>
    </row>
    <row r="8504" spans="8:27">
      <c r="H8504" s="33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  <c r="Y8504" s="33"/>
      <c r="Z8504" s="33"/>
      <c r="AA8504" s="33"/>
    </row>
    <row r="8505" spans="8:27">
      <c r="H8505" s="33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  <c r="Y8505" s="33"/>
      <c r="Z8505" s="33"/>
      <c r="AA8505" s="33"/>
    </row>
    <row r="8506" spans="8:27">
      <c r="H8506" s="33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  <c r="Y8506" s="33"/>
      <c r="Z8506" s="33"/>
      <c r="AA8506" s="33"/>
    </row>
    <row r="8507" spans="8:27">
      <c r="H8507" s="33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  <c r="Y8507" s="33"/>
      <c r="Z8507" s="33"/>
      <c r="AA8507" s="33"/>
    </row>
    <row r="8508" spans="8:27">
      <c r="H8508" s="33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  <c r="Y8508" s="33"/>
      <c r="Z8508" s="33"/>
      <c r="AA8508" s="33"/>
    </row>
    <row r="8509" spans="8:27">
      <c r="H8509" s="33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  <c r="Y8509" s="33"/>
      <c r="Z8509" s="33"/>
      <c r="AA8509" s="33"/>
    </row>
    <row r="8510" spans="8:27">
      <c r="H8510" s="33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  <c r="Y8510" s="33"/>
      <c r="Z8510" s="33"/>
      <c r="AA8510" s="33"/>
    </row>
    <row r="8511" spans="8:27">
      <c r="H8511" s="33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  <c r="Y8511" s="33"/>
      <c r="Z8511" s="33"/>
      <c r="AA8511" s="33"/>
    </row>
    <row r="8512" spans="8:27">
      <c r="H8512" s="33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  <c r="Y8512" s="33"/>
      <c r="Z8512" s="33"/>
      <c r="AA8512" s="33"/>
    </row>
    <row r="8513" spans="8:27">
      <c r="H8513" s="33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  <c r="Y8513" s="33"/>
      <c r="Z8513" s="33"/>
      <c r="AA8513" s="33"/>
    </row>
    <row r="8514" spans="8:27">
      <c r="H8514" s="33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  <c r="Y8514" s="33"/>
      <c r="Z8514" s="33"/>
      <c r="AA8514" s="33"/>
    </row>
    <row r="8515" spans="8:27">
      <c r="H8515" s="33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  <c r="Y8515" s="33"/>
      <c r="Z8515" s="33"/>
      <c r="AA8515" s="33"/>
    </row>
    <row r="8516" spans="8:27">
      <c r="H8516" s="33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  <c r="Y8516" s="33"/>
      <c r="Z8516" s="33"/>
      <c r="AA8516" s="33"/>
    </row>
    <row r="8517" spans="8:27">
      <c r="H8517" s="33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  <c r="Y8517" s="33"/>
      <c r="Z8517" s="33"/>
      <c r="AA8517" s="33"/>
    </row>
    <row r="8518" spans="8:27">
      <c r="H8518" s="33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  <c r="Y8518" s="33"/>
      <c r="Z8518" s="33"/>
      <c r="AA8518" s="33"/>
    </row>
    <row r="8519" spans="8:27">
      <c r="H8519" s="33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  <c r="Y8519" s="33"/>
      <c r="Z8519" s="33"/>
      <c r="AA8519" s="33"/>
    </row>
    <row r="8520" spans="8:27">
      <c r="H8520" s="33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  <c r="Y8520" s="33"/>
      <c r="Z8520" s="33"/>
      <c r="AA8520" s="33"/>
    </row>
    <row r="8521" spans="8:27">
      <c r="H8521" s="33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  <c r="Y8521" s="33"/>
      <c r="Z8521" s="33"/>
      <c r="AA8521" s="33"/>
    </row>
    <row r="8522" spans="8:27">
      <c r="H8522" s="33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  <c r="Y8522" s="33"/>
      <c r="Z8522" s="33"/>
      <c r="AA8522" s="33"/>
    </row>
    <row r="8523" spans="8:27">
      <c r="H8523" s="33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  <c r="Y8523" s="33"/>
      <c r="Z8523" s="33"/>
      <c r="AA8523" s="33"/>
    </row>
    <row r="8524" spans="8:27">
      <c r="H8524" s="33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  <c r="Y8524" s="33"/>
      <c r="Z8524" s="33"/>
      <c r="AA8524" s="33"/>
    </row>
    <row r="8525" spans="8:27">
      <c r="H8525" s="33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  <c r="Y8525" s="33"/>
      <c r="Z8525" s="33"/>
      <c r="AA8525" s="33"/>
    </row>
    <row r="8526" spans="8:27">
      <c r="H8526" s="33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  <c r="Y8526" s="33"/>
      <c r="Z8526" s="33"/>
      <c r="AA8526" s="33"/>
    </row>
    <row r="8527" spans="8:27">
      <c r="H8527" s="33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  <c r="Y8527" s="33"/>
      <c r="Z8527" s="33"/>
      <c r="AA8527" s="33"/>
    </row>
    <row r="8528" spans="8:27">
      <c r="H8528" s="33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  <c r="Y8528" s="33"/>
      <c r="Z8528" s="33"/>
      <c r="AA8528" s="33"/>
    </row>
    <row r="8529" spans="8:27">
      <c r="H8529" s="33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  <c r="Y8529" s="33"/>
      <c r="Z8529" s="33"/>
      <c r="AA8529" s="33"/>
    </row>
    <row r="8530" spans="8:27">
      <c r="H8530" s="33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  <c r="Y8530" s="33"/>
      <c r="Z8530" s="33"/>
      <c r="AA8530" s="33"/>
    </row>
    <row r="8531" spans="8:27">
      <c r="H8531" s="33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  <c r="Y8531" s="33"/>
      <c r="Z8531" s="33"/>
      <c r="AA8531" s="33"/>
    </row>
    <row r="8532" spans="8:27">
      <c r="H8532" s="33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  <c r="Y8532" s="33"/>
      <c r="Z8532" s="33"/>
      <c r="AA8532" s="33"/>
    </row>
    <row r="8533" spans="8:27">
      <c r="H8533" s="33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  <c r="Y8533" s="33"/>
      <c r="Z8533" s="33"/>
      <c r="AA8533" s="33"/>
    </row>
    <row r="8534" spans="8:27">
      <c r="H8534" s="33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  <c r="Y8534" s="33"/>
      <c r="Z8534" s="33"/>
      <c r="AA8534" s="33"/>
    </row>
    <row r="8535" spans="8:27">
      <c r="H8535" s="33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  <c r="Y8535" s="33"/>
      <c r="Z8535" s="33"/>
      <c r="AA8535" s="33"/>
    </row>
    <row r="8536" spans="8:27">
      <c r="H8536" s="33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  <c r="Y8536" s="33"/>
      <c r="Z8536" s="33"/>
      <c r="AA8536" s="33"/>
    </row>
    <row r="8537" spans="8:27">
      <c r="H8537" s="33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  <c r="Y8537" s="33"/>
      <c r="Z8537" s="33"/>
      <c r="AA8537" s="33"/>
    </row>
    <row r="8538" spans="8:27">
      <c r="H8538" s="33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  <c r="Y8538" s="33"/>
      <c r="Z8538" s="33"/>
      <c r="AA8538" s="33"/>
    </row>
    <row r="8539" spans="8:27">
      <c r="H8539" s="33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  <c r="Y8539" s="33"/>
      <c r="Z8539" s="33"/>
      <c r="AA8539" s="33"/>
    </row>
    <row r="8540" spans="8:27">
      <c r="H8540" s="33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  <c r="Y8540" s="33"/>
      <c r="Z8540" s="33"/>
      <c r="AA8540" s="33"/>
    </row>
    <row r="8541" spans="8:27">
      <c r="H8541" s="33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  <c r="Y8541" s="33"/>
      <c r="Z8541" s="33"/>
      <c r="AA8541" s="33"/>
    </row>
    <row r="8542" spans="8:27">
      <c r="H8542" s="33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  <c r="Y8542" s="33"/>
      <c r="Z8542" s="33"/>
      <c r="AA8542" s="33"/>
    </row>
    <row r="8543" spans="8:27">
      <c r="H8543" s="33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  <c r="Y8543" s="33"/>
      <c r="Z8543" s="33"/>
      <c r="AA8543" s="33"/>
    </row>
    <row r="8544" spans="8:27">
      <c r="H8544" s="33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  <c r="Y8544" s="33"/>
      <c r="Z8544" s="33"/>
      <c r="AA8544" s="33"/>
    </row>
    <row r="8545" spans="8:27">
      <c r="H8545" s="33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  <c r="Y8545" s="33"/>
      <c r="Z8545" s="33"/>
      <c r="AA8545" s="33"/>
    </row>
    <row r="8546" spans="8:27">
      <c r="H8546" s="33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  <c r="Y8546" s="33"/>
      <c r="Z8546" s="33"/>
      <c r="AA8546" s="33"/>
    </row>
    <row r="8547" spans="8:27">
      <c r="H8547" s="33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  <c r="Y8547" s="33"/>
      <c r="Z8547" s="33"/>
      <c r="AA8547" s="33"/>
    </row>
    <row r="8548" spans="8:27">
      <c r="H8548" s="33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  <c r="Y8548" s="33"/>
      <c r="Z8548" s="33"/>
      <c r="AA8548" s="33"/>
    </row>
    <row r="8549" spans="8:27">
      <c r="H8549" s="33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  <c r="Y8549" s="33"/>
      <c r="Z8549" s="33"/>
      <c r="AA8549" s="33"/>
    </row>
    <row r="8550" spans="8:27">
      <c r="H8550" s="33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  <c r="Y8550" s="33"/>
      <c r="Z8550" s="33"/>
      <c r="AA8550" s="33"/>
    </row>
    <row r="8551" spans="8:27">
      <c r="H8551" s="33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  <c r="Y8551" s="33"/>
      <c r="Z8551" s="33"/>
      <c r="AA8551" s="33"/>
    </row>
    <row r="8552" spans="8:27">
      <c r="H8552" s="33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  <c r="Y8552" s="33"/>
      <c r="Z8552" s="33"/>
      <c r="AA8552" s="33"/>
    </row>
    <row r="8553" spans="8:27">
      <c r="H8553" s="33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  <c r="Y8553" s="33"/>
      <c r="Z8553" s="33"/>
      <c r="AA8553" s="33"/>
    </row>
    <row r="8554" spans="8:27">
      <c r="H8554" s="33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  <c r="Y8554" s="33"/>
      <c r="Z8554" s="33"/>
      <c r="AA8554" s="33"/>
    </row>
    <row r="8555" spans="8:27">
      <c r="H8555" s="33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  <c r="Y8555" s="33"/>
      <c r="Z8555" s="33"/>
      <c r="AA8555" s="33"/>
    </row>
    <row r="8556" spans="8:27">
      <c r="H8556" s="33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  <c r="Y8556" s="33"/>
      <c r="Z8556" s="33"/>
      <c r="AA8556" s="33"/>
    </row>
    <row r="8557" spans="8:27">
      <c r="H8557" s="33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  <c r="Y8557" s="33"/>
      <c r="Z8557" s="33"/>
      <c r="AA8557" s="33"/>
    </row>
    <row r="8558" spans="8:27">
      <c r="H8558" s="33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  <c r="Y8558" s="33"/>
      <c r="Z8558" s="33"/>
      <c r="AA8558" s="33"/>
    </row>
    <row r="8559" spans="8:27">
      <c r="H8559" s="33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  <c r="Y8559" s="33"/>
      <c r="Z8559" s="33"/>
      <c r="AA8559" s="33"/>
    </row>
    <row r="8560" spans="8:27">
      <c r="H8560" s="33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  <c r="Y8560" s="33"/>
      <c r="Z8560" s="33"/>
      <c r="AA8560" s="33"/>
    </row>
    <row r="8561" spans="8:27">
      <c r="H8561" s="33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  <c r="Y8561" s="33"/>
      <c r="Z8561" s="33"/>
      <c r="AA8561" s="33"/>
    </row>
    <row r="8562" spans="8:27">
      <c r="H8562" s="33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  <c r="Y8562" s="33"/>
      <c r="Z8562" s="33"/>
      <c r="AA8562" s="33"/>
    </row>
    <row r="8563" spans="8:27">
      <c r="H8563" s="33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  <c r="Y8563" s="33"/>
      <c r="Z8563" s="33"/>
      <c r="AA8563" s="33"/>
    </row>
    <row r="8564" spans="8:27">
      <c r="H8564" s="33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  <c r="Y8564" s="33"/>
      <c r="Z8564" s="33"/>
      <c r="AA8564" s="33"/>
    </row>
    <row r="8565" spans="8:27">
      <c r="H8565" s="33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  <c r="Y8565" s="33"/>
      <c r="Z8565" s="33"/>
      <c r="AA8565" s="33"/>
    </row>
    <row r="8566" spans="8:27">
      <c r="H8566" s="33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  <c r="Y8566" s="33"/>
      <c r="Z8566" s="33"/>
      <c r="AA8566" s="33"/>
    </row>
    <row r="8567" spans="8:27">
      <c r="H8567" s="33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  <c r="Y8567" s="33"/>
      <c r="Z8567" s="33"/>
      <c r="AA8567" s="33"/>
    </row>
    <row r="8568" spans="8:27">
      <c r="H8568" s="33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  <c r="Y8568" s="33"/>
      <c r="Z8568" s="33"/>
      <c r="AA8568" s="33"/>
    </row>
    <row r="8569" spans="8:27">
      <c r="H8569" s="33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  <c r="Y8569" s="33"/>
      <c r="Z8569" s="33"/>
      <c r="AA8569" s="33"/>
    </row>
    <row r="8570" spans="8:27">
      <c r="H8570" s="33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  <c r="Y8570" s="33"/>
      <c r="Z8570" s="33"/>
      <c r="AA8570" s="33"/>
    </row>
    <row r="8571" spans="8:27">
      <c r="H8571" s="33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  <c r="Y8571" s="33"/>
      <c r="Z8571" s="33"/>
      <c r="AA8571" s="33"/>
    </row>
    <row r="8572" spans="8:27">
      <c r="H8572" s="33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  <c r="Y8572" s="33"/>
      <c r="Z8572" s="33"/>
      <c r="AA8572" s="33"/>
    </row>
    <row r="8573" spans="8:27">
      <c r="H8573" s="33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  <c r="Y8573" s="33"/>
      <c r="Z8573" s="33"/>
      <c r="AA8573" s="33"/>
    </row>
    <row r="8574" spans="8:27">
      <c r="H8574" s="33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  <c r="Y8574" s="33"/>
      <c r="Z8574" s="33"/>
      <c r="AA8574" s="33"/>
    </row>
    <row r="8575" spans="8:27">
      <c r="H8575" s="33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  <c r="Y8575" s="33"/>
      <c r="Z8575" s="33"/>
      <c r="AA8575" s="33"/>
    </row>
    <row r="8576" spans="8:27">
      <c r="H8576" s="33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  <c r="Y8576" s="33"/>
      <c r="Z8576" s="33"/>
      <c r="AA8576" s="33"/>
    </row>
    <row r="8577" spans="8:27">
      <c r="H8577" s="33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  <c r="Y8577" s="33"/>
      <c r="Z8577" s="33"/>
      <c r="AA8577" s="33"/>
    </row>
    <row r="8578" spans="8:27">
      <c r="H8578" s="33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  <c r="Y8578" s="33"/>
      <c r="Z8578" s="33"/>
      <c r="AA8578" s="33"/>
    </row>
    <row r="8579" spans="8:27">
      <c r="H8579" s="33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  <c r="Y8579" s="33"/>
      <c r="Z8579" s="33"/>
      <c r="AA8579" s="33"/>
    </row>
    <row r="8580" spans="8:27">
      <c r="H8580" s="33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  <c r="Y8580" s="33"/>
      <c r="Z8580" s="33"/>
      <c r="AA8580" s="33"/>
    </row>
    <row r="8581" spans="8:27">
      <c r="H8581" s="33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  <c r="Y8581" s="33"/>
      <c r="Z8581" s="33"/>
      <c r="AA8581" s="33"/>
    </row>
    <row r="8582" spans="8:27">
      <c r="H8582" s="33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  <c r="Y8582" s="33"/>
      <c r="Z8582" s="33"/>
      <c r="AA8582" s="33"/>
    </row>
    <row r="8583" spans="8:27">
      <c r="H8583" s="33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  <c r="Y8583" s="33"/>
      <c r="Z8583" s="33"/>
      <c r="AA8583" s="33"/>
    </row>
    <row r="8584" spans="8:27">
      <c r="H8584" s="33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  <c r="Y8584" s="33"/>
      <c r="Z8584" s="33"/>
      <c r="AA8584" s="33"/>
    </row>
    <row r="8585" spans="8:27">
      <c r="H8585" s="33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  <c r="Y8585" s="33"/>
      <c r="Z8585" s="33"/>
      <c r="AA8585" s="33"/>
    </row>
    <row r="8586" spans="8:27">
      <c r="H8586" s="33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  <c r="Y8586" s="33"/>
      <c r="Z8586" s="33"/>
      <c r="AA8586" s="33"/>
    </row>
    <row r="8587" spans="8:27">
      <c r="H8587" s="33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  <c r="Y8587" s="33"/>
      <c r="Z8587" s="33"/>
      <c r="AA8587" s="33"/>
    </row>
    <row r="8588" spans="8:27">
      <c r="H8588" s="33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  <c r="Y8588" s="33"/>
      <c r="Z8588" s="33"/>
      <c r="AA8588" s="33"/>
    </row>
    <row r="8589" spans="8:27">
      <c r="H8589" s="33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  <c r="Y8589" s="33"/>
      <c r="Z8589" s="33"/>
      <c r="AA8589" s="33"/>
    </row>
    <row r="8590" spans="8:27">
      <c r="H8590" s="33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  <c r="Y8590" s="33"/>
      <c r="Z8590" s="33"/>
      <c r="AA8590" s="33"/>
    </row>
    <row r="8591" spans="8:27">
      <c r="H8591" s="33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  <c r="Y8591" s="33"/>
      <c r="Z8591" s="33"/>
      <c r="AA8591" s="33"/>
    </row>
    <row r="8592" spans="8:27">
      <c r="H8592" s="33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  <c r="Y8592" s="33"/>
      <c r="Z8592" s="33"/>
      <c r="AA8592" s="33"/>
    </row>
    <row r="8593" spans="8:27">
      <c r="H8593" s="33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  <c r="Y8593" s="33"/>
      <c r="Z8593" s="33"/>
      <c r="AA8593" s="33"/>
    </row>
    <row r="8594" spans="8:27">
      <c r="H8594" s="33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  <c r="Y8594" s="33"/>
      <c r="Z8594" s="33"/>
      <c r="AA8594" s="33"/>
    </row>
    <row r="8595" spans="8:27">
      <c r="H8595" s="33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  <c r="Y8595" s="33"/>
      <c r="Z8595" s="33"/>
      <c r="AA8595" s="33"/>
    </row>
    <row r="8596" spans="8:27">
      <c r="H8596" s="33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  <c r="Y8596" s="33"/>
      <c r="Z8596" s="33"/>
      <c r="AA8596" s="33"/>
    </row>
    <row r="8597" spans="8:27">
      <c r="H8597" s="33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  <c r="Y8597" s="33"/>
      <c r="Z8597" s="33"/>
      <c r="AA8597" s="33"/>
    </row>
    <row r="8598" spans="8:27">
      <c r="H8598" s="33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  <c r="Y8598" s="33"/>
      <c r="Z8598" s="33"/>
      <c r="AA8598" s="33"/>
    </row>
    <row r="8599" spans="8:27">
      <c r="H8599" s="33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  <c r="Y8599" s="33"/>
      <c r="Z8599" s="33"/>
      <c r="AA8599" s="33"/>
    </row>
    <row r="8600" spans="8:27">
      <c r="H8600" s="33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  <c r="Y8600" s="33"/>
      <c r="Z8600" s="33"/>
      <c r="AA8600" s="33"/>
    </row>
    <row r="8601" spans="8:27">
      <c r="H8601" s="33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  <c r="Y8601" s="33"/>
      <c r="Z8601" s="33"/>
      <c r="AA8601" s="33"/>
    </row>
    <row r="8602" spans="8:27">
      <c r="H8602" s="33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  <c r="Y8602" s="33"/>
      <c r="Z8602" s="33"/>
      <c r="AA8602" s="33"/>
    </row>
    <row r="8603" spans="8:27">
      <c r="H8603" s="33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  <c r="Y8603" s="33"/>
      <c r="Z8603" s="33"/>
      <c r="AA8603" s="33"/>
    </row>
    <row r="8604" spans="8:27">
      <c r="H8604" s="33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  <c r="Y8604" s="33"/>
      <c r="Z8604" s="33"/>
      <c r="AA8604" s="33"/>
    </row>
    <row r="8605" spans="8:27">
      <c r="H8605" s="33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  <c r="Y8605" s="33"/>
      <c r="Z8605" s="33"/>
      <c r="AA8605" s="33"/>
    </row>
    <row r="8606" spans="8:27">
      <c r="H8606" s="33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  <c r="Y8606" s="33"/>
      <c r="Z8606" s="33"/>
      <c r="AA8606" s="33"/>
    </row>
    <row r="8607" spans="8:27">
      <c r="H8607" s="33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  <c r="Y8607" s="33"/>
      <c r="Z8607" s="33"/>
      <c r="AA8607" s="33"/>
    </row>
    <row r="8608" spans="8:27">
      <c r="H8608" s="33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  <c r="Y8608" s="33"/>
      <c r="Z8608" s="33"/>
      <c r="AA8608" s="33"/>
    </row>
    <row r="8609" spans="8:27">
      <c r="H8609" s="33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  <c r="Y8609" s="33"/>
      <c r="Z8609" s="33"/>
      <c r="AA8609" s="33"/>
    </row>
    <row r="8610" spans="8:27">
      <c r="H8610" s="33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  <c r="Y8610" s="33"/>
      <c r="Z8610" s="33"/>
      <c r="AA8610" s="33"/>
    </row>
    <row r="8611" spans="8:27">
      <c r="H8611" s="33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  <c r="Y8611" s="33"/>
      <c r="Z8611" s="33"/>
      <c r="AA8611" s="33"/>
    </row>
    <row r="8612" spans="8:27">
      <c r="H8612" s="33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  <c r="Y8612" s="33"/>
      <c r="Z8612" s="33"/>
      <c r="AA8612" s="33"/>
    </row>
    <row r="8613" spans="8:27">
      <c r="H8613" s="33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  <c r="Y8613" s="33"/>
      <c r="Z8613" s="33"/>
      <c r="AA8613" s="33"/>
    </row>
    <row r="8614" spans="8:27">
      <c r="H8614" s="33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  <c r="Y8614" s="33"/>
      <c r="Z8614" s="33"/>
      <c r="AA8614" s="33"/>
    </row>
    <row r="8615" spans="8:27">
      <c r="H8615" s="33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  <c r="Y8615" s="33"/>
      <c r="Z8615" s="33"/>
      <c r="AA8615" s="33"/>
    </row>
    <row r="8616" spans="8:27">
      <c r="H8616" s="33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  <c r="Y8616" s="33"/>
      <c r="Z8616" s="33"/>
      <c r="AA8616" s="33"/>
    </row>
    <row r="8617" spans="8:27">
      <c r="H8617" s="33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  <c r="Y8617" s="33"/>
      <c r="Z8617" s="33"/>
      <c r="AA8617" s="33"/>
    </row>
    <row r="8618" spans="8:27">
      <c r="H8618" s="33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  <c r="Y8618" s="33"/>
      <c r="Z8618" s="33"/>
      <c r="AA8618" s="33"/>
    </row>
    <row r="8619" spans="8:27">
      <c r="H8619" s="33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  <c r="Y8619" s="33"/>
      <c r="Z8619" s="33"/>
      <c r="AA8619" s="33"/>
    </row>
    <row r="8620" spans="8:27">
      <c r="H8620" s="33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  <c r="Y8620" s="33"/>
      <c r="Z8620" s="33"/>
      <c r="AA8620" s="33"/>
    </row>
    <row r="8621" spans="8:27">
      <c r="H8621" s="33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  <c r="Y8621" s="33"/>
      <c r="Z8621" s="33"/>
      <c r="AA8621" s="33"/>
    </row>
    <row r="8622" spans="8:27">
      <c r="H8622" s="33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  <c r="Y8622" s="33"/>
      <c r="Z8622" s="33"/>
      <c r="AA8622" s="33"/>
    </row>
    <row r="8623" spans="8:27">
      <c r="H8623" s="33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  <c r="Y8623" s="33"/>
      <c r="Z8623" s="33"/>
      <c r="AA8623" s="33"/>
    </row>
    <row r="8624" spans="8:27">
      <c r="H8624" s="33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  <c r="Y8624" s="33"/>
      <c r="Z8624" s="33"/>
      <c r="AA8624" s="33"/>
    </row>
    <row r="8625" spans="8:27">
      <c r="H8625" s="33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  <c r="Y8625" s="33"/>
      <c r="Z8625" s="33"/>
      <c r="AA8625" s="33"/>
    </row>
    <row r="8626" spans="8:27">
      <c r="H8626" s="33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  <c r="Y8626" s="33"/>
      <c r="Z8626" s="33"/>
      <c r="AA8626" s="33"/>
    </row>
    <row r="8627" spans="8:27">
      <c r="H8627" s="33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  <c r="Y8627" s="33"/>
      <c r="Z8627" s="33"/>
      <c r="AA8627" s="33"/>
    </row>
    <row r="8628" spans="8:27">
      <c r="H8628" s="33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  <c r="Y8628" s="33"/>
      <c r="Z8628" s="33"/>
      <c r="AA8628" s="33"/>
    </row>
    <row r="8629" spans="8:27">
      <c r="H8629" s="33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  <c r="Y8629" s="33"/>
      <c r="Z8629" s="33"/>
      <c r="AA8629" s="33"/>
    </row>
    <row r="8630" spans="8:27">
      <c r="H8630" s="33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  <c r="Y8630" s="33"/>
      <c r="Z8630" s="33"/>
      <c r="AA8630" s="33"/>
    </row>
    <row r="8631" spans="8:27">
      <c r="H8631" s="33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  <c r="Y8631" s="33"/>
      <c r="Z8631" s="33"/>
      <c r="AA8631" s="33"/>
    </row>
    <row r="8632" spans="8:27">
      <c r="H8632" s="33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  <c r="Y8632" s="33"/>
      <c r="Z8632" s="33"/>
      <c r="AA8632" s="33"/>
    </row>
    <row r="8633" spans="8:27">
      <c r="H8633" s="33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  <c r="Y8633" s="33"/>
      <c r="Z8633" s="33"/>
      <c r="AA8633" s="33"/>
    </row>
    <row r="8634" spans="8:27">
      <c r="H8634" s="33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  <c r="Y8634" s="33"/>
      <c r="Z8634" s="33"/>
      <c r="AA8634" s="33"/>
    </row>
    <row r="8635" spans="8:27">
      <c r="H8635" s="33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  <c r="Y8635" s="33"/>
      <c r="Z8635" s="33"/>
      <c r="AA8635" s="33"/>
    </row>
    <row r="8636" spans="8:27">
      <c r="H8636" s="33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  <c r="Y8636" s="33"/>
      <c r="Z8636" s="33"/>
      <c r="AA8636" s="33"/>
    </row>
    <row r="8637" spans="8:27">
      <c r="H8637" s="33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  <c r="Y8637" s="33"/>
      <c r="Z8637" s="33"/>
      <c r="AA8637" s="33"/>
    </row>
    <row r="8638" spans="8:27">
      <c r="H8638" s="33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  <c r="Y8638" s="33"/>
      <c r="Z8638" s="33"/>
      <c r="AA8638" s="33"/>
    </row>
    <row r="8639" spans="8:27">
      <c r="H8639" s="33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  <c r="Y8639" s="33"/>
      <c r="Z8639" s="33"/>
      <c r="AA8639" s="33"/>
    </row>
    <row r="8640" spans="8:27">
      <c r="H8640" s="33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  <c r="Y8640" s="33"/>
      <c r="Z8640" s="33"/>
      <c r="AA8640" s="33"/>
    </row>
    <row r="8641" spans="8:27">
      <c r="H8641" s="33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  <c r="Y8641" s="33"/>
      <c r="Z8641" s="33"/>
      <c r="AA8641" s="33"/>
    </row>
    <row r="8642" spans="8:27">
      <c r="H8642" s="33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  <c r="Y8642" s="33"/>
      <c r="Z8642" s="33"/>
      <c r="AA8642" s="33"/>
    </row>
    <row r="8643" spans="8:27">
      <c r="H8643" s="33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  <c r="Y8643" s="33"/>
      <c r="Z8643" s="33"/>
      <c r="AA8643" s="33"/>
    </row>
    <row r="8644" spans="8:27">
      <c r="H8644" s="33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  <c r="Y8644" s="33"/>
      <c r="Z8644" s="33"/>
      <c r="AA8644" s="33"/>
    </row>
    <row r="8645" spans="8:27">
      <c r="H8645" s="33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  <c r="Y8645" s="33"/>
      <c r="Z8645" s="33"/>
      <c r="AA8645" s="33"/>
    </row>
    <row r="8646" spans="8:27">
      <c r="H8646" s="33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  <c r="Y8646" s="33"/>
      <c r="Z8646" s="33"/>
      <c r="AA8646" s="33"/>
    </row>
    <row r="8647" spans="8:27">
      <c r="H8647" s="33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  <c r="Y8647" s="33"/>
      <c r="Z8647" s="33"/>
      <c r="AA8647" s="33"/>
    </row>
    <row r="8648" spans="8:27">
      <c r="H8648" s="33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  <c r="Y8648" s="33"/>
      <c r="Z8648" s="33"/>
      <c r="AA8648" s="33"/>
    </row>
    <row r="8649" spans="8:27">
      <c r="H8649" s="33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  <c r="Y8649" s="33"/>
      <c r="Z8649" s="33"/>
      <c r="AA8649" s="33"/>
    </row>
    <row r="8650" spans="8:27">
      <c r="H8650" s="33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  <c r="Y8650" s="33"/>
      <c r="Z8650" s="33"/>
      <c r="AA8650" s="33"/>
    </row>
    <row r="8651" spans="8:27">
      <c r="H8651" s="33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  <c r="Y8651" s="33"/>
      <c r="Z8651" s="33"/>
      <c r="AA8651" s="33"/>
    </row>
    <row r="8652" spans="8:27">
      <c r="H8652" s="33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  <c r="Y8652" s="33"/>
      <c r="Z8652" s="33"/>
      <c r="AA8652" s="33"/>
    </row>
    <row r="8653" spans="8:27">
      <c r="H8653" s="33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  <c r="Y8653" s="33"/>
      <c r="Z8653" s="33"/>
      <c r="AA8653" s="33"/>
    </row>
    <row r="8654" spans="8:27">
      <c r="H8654" s="33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  <c r="Y8654" s="33"/>
      <c r="Z8654" s="33"/>
      <c r="AA8654" s="33"/>
    </row>
    <row r="8655" spans="8:27">
      <c r="H8655" s="33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  <c r="Y8655" s="33"/>
      <c r="Z8655" s="33"/>
      <c r="AA8655" s="33"/>
    </row>
    <row r="8656" spans="8:27">
      <c r="H8656" s="33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  <c r="Y8656" s="33"/>
      <c r="Z8656" s="33"/>
      <c r="AA8656" s="33"/>
    </row>
    <row r="8657" spans="8:27">
      <c r="H8657" s="33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  <c r="Y8657" s="33"/>
      <c r="Z8657" s="33"/>
      <c r="AA8657" s="33"/>
    </row>
    <row r="8658" spans="8:27">
      <c r="H8658" s="33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  <c r="Y8658" s="33"/>
      <c r="Z8658" s="33"/>
      <c r="AA8658" s="33"/>
    </row>
    <row r="8659" spans="8:27">
      <c r="H8659" s="33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  <c r="Y8659" s="33"/>
      <c r="Z8659" s="33"/>
      <c r="AA8659" s="33"/>
    </row>
    <row r="8660" spans="8:27">
      <c r="H8660" s="33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  <c r="Y8660" s="33"/>
      <c r="Z8660" s="33"/>
      <c r="AA8660" s="33"/>
    </row>
    <row r="8661" spans="8:27">
      <c r="H8661" s="33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  <c r="Y8661" s="33"/>
      <c r="Z8661" s="33"/>
      <c r="AA8661" s="33"/>
    </row>
    <row r="8662" spans="8:27">
      <c r="H8662" s="33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  <c r="Y8662" s="33"/>
      <c r="Z8662" s="33"/>
      <c r="AA8662" s="33"/>
    </row>
    <row r="8663" spans="8:27">
      <c r="H8663" s="33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  <c r="Y8663" s="33"/>
      <c r="Z8663" s="33"/>
      <c r="AA8663" s="33"/>
    </row>
    <row r="8664" spans="8:27">
      <c r="H8664" s="33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  <c r="Y8664" s="33"/>
      <c r="Z8664" s="33"/>
      <c r="AA8664" s="33"/>
    </row>
    <row r="8665" spans="8:27">
      <c r="H8665" s="33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  <c r="Y8665" s="33"/>
      <c r="Z8665" s="33"/>
      <c r="AA8665" s="33"/>
    </row>
    <row r="8666" spans="8:27">
      <c r="H8666" s="33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  <c r="Y8666" s="33"/>
      <c r="Z8666" s="33"/>
      <c r="AA8666" s="33"/>
    </row>
    <row r="8667" spans="8:27">
      <c r="H8667" s="33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  <c r="Y8667" s="33"/>
      <c r="Z8667" s="33"/>
      <c r="AA8667" s="33"/>
    </row>
    <row r="8668" spans="8:27">
      <c r="H8668" s="33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  <c r="Y8668" s="33"/>
      <c r="Z8668" s="33"/>
      <c r="AA8668" s="33"/>
    </row>
    <row r="8669" spans="8:27">
      <c r="H8669" s="33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  <c r="Y8669" s="33"/>
      <c r="Z8669" s="33"/>
      <c r="AA8669" s="33"/>
    </row>
    <row r="8670" spans="8:27">
      <c r="H8670" s="33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  <c r="Y8670" s="33"/>
      <c r="Z8670" s="33"/>
      <c r="AA8670" s="33"/>
    </row>
    <row r="8671" spans="8:27">
      <c r="H8671" s="33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  <c r="Y8671" s="33"/>
      <c r="Z8671" s="33"/>
      <c r="AA8671" s="33"/>
    </row>
    <row r="8672" spans="8:27">
      <c r="H8672" s="33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  <c r="Y8672" s="33"/>
      <c r="Z8672" s="33"/>
      <c r="AA8672" s="33"/>
    </row>
    <row r="8673" spans="8:27">
      <c r="H8673" s="33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  <c r="Y8673" s="33"/>
      <c r="Z8673" s="33"/>
      <c r="AA8673" s="33"/>
    </row>
    <row r="8674" spans="8:27">
      <c r="H8674" s="33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  <c r="Y8674" s="33"/>
      <c r="Z8674" s="33"/>
      <c r="AA8674" s="33"/>
    </row>
    <row r="8675" spans="8:27">
      <c r="H8675" s="33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  <c r="Y8675" s="33"/>
      <c r="Z8675" s="33"/>
      <c r="AA8675" s="33"/>
    </row>
    <row r="8676" spans="8:27">
      <c r="H8676" s="33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  <c r="Y8676" s="33"/>
      <c r="Z8676" s="33"/>
      <c r="AA8676" s="33"/>
    </row>
    <row r="8677" spans="8:27">
      <c r="H8677" s="33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  <c r="Y8677" s="33"/>
      <c r="Z8677" s="33"/>
      <c r="AA8677" s="33"/>
    </row>
    <row r="8678" spans="8:27">
      <c r="H8678" s="33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  <c r="Y8678" s="33"/>
      <c r="Z8678" s="33"/>
      <c r="AA8678" s="33"/>
    </row>
    <row r="8679" spans="8:27">
      <c r="H8679" s="33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  <c r="Y8679" s="33"/>
      <c r="Z8679" s="33"/>
      <c r="AA8679" s="33"/>
    </row>
    <row r="8680" spans="8:27">
      <c r="H8680" s="33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  <c r="Y8680" s="33"/>
      <c r="Z8680" s="33"/>
      <c r="AA8680" s="33"/>
    </row>
    <row r="8681" spans="8:27">
      <c r="H8681" s="33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  <c r="Y8681" s="33"/>
      <c r="Z8681" s="33"/>
      <c r="AA8681" s="33"/>
    </row>
    <row r="8682" spans="8:27">
      <c r="H8682" s="33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  <c r="Y8682" s="33"/>
      <c r="Z8682" s="33"/>
      <c r="AA8682" s="33"/>
    </row>
    <row r="8683" spans="8:27">
      <c r="H8683" s="33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  <c r="Y8683" s="33"/>
      <c r="Z8683" s="33"/>
      <c r="AA8683" s="33"/>
    </row>
    <row r="8684" spans="8:27">
      <c r="H8684" s="33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  <c r="Y8684" s="33"/>
      <c r="Z8684" s="33"/>
      <c r="AA8684" s="33"/>
    </row>
    <row r="8685" spans="8:27">
      <c r="H8685" s="33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  <c r="Y8685" s="33"/>
      <c r="Z8685" s="33"/>
      <c r="AA8685" s="33"/>
    </row>
    <row r="8686" spans="8:27">
      <c r="H8686" s="33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  <c r="Y8686" s="33"/>
      <c r="Z8686" s="33"/>
      <c r="AA8686" s="33"/>
    </row>
    <row r="8687" spans="8:27">
      <c r="H8687" s="33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  <c r="Y8687" s="33"/>
      <c r="Z8687" s="33"/>
      <c r="AA8687" s="33"/>
    </row>
    <row r="8688" spans="8:27">
      <c r="H8688" s="33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  <c r="Y8688" s="33"/>
      <c r="Z8688" s="33"/>
      <c r="AA8688" s="33"/>
    </row>
    <row r="8689" spans="8:27">
      <c r="H8689" s="33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  <c r="Y8689" s="33"/>
      <c r="Z8689" s="33"/>
      <c r="AA8689" s="33"/>
    </row>
    <row r="8690" spans="8:27">
      <c r="H8690" s="33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  <c r="Y8690" s="33"/>
      <c r="Z8690" s="33"/>
      <c r="AA8690" s="33"/>
    </row>
    <row r="8691" spans="8:27">
      <c r="H8691" s="33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  <c r="Y8691" s="33"/>
      <c r="Z8691" s="33"/>
      <c r="AA8691" s="33"/>
    </row>
    <row r="8692" spans="8:27">
      <c r="H8692" s="33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  <c r="Y8692" s="33"/>
      <c r="Z8692" s="33"/>
      <c r="AA8692" s="33"/>
    </row>
    <row r="8693" spans="8:27">
      <c r="H8693" s="33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  <c r="Y8693" s="33"/>
      <c r="Z8693" s="33"/>
      <c r="AA8693" s="33"/>
    </row>
    <row r="8694" spans="8:27">
      <c r="H8694" s="33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  <c r="Y8694" s="33"/>
      <c r="Z8694" s="33"/>
      <c r="AA8694" s="33"/>
    </row>
    <row r="8695" spans="8:27">
      <c r="H8695" s="33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  <c r="Y8695" s="33"/>
      <c r="Z8695" s="33"/>
      <c r="AA8695" s="33"/>
    </row>
    <row r="8696" spans="8:27">
      <c r="H8696" s="33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  <c r="Y8696" s="33"/>
      <c r="Z8696" s="33"/>
      <c r="AA8696" s="33"/>
    </row>
    <row r="8697" spans="8:27">
      <c r="H8697" s="33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  <c r="Y8697" s="33"/>
      <c r="Z8697" s="33"/>
      <c r="AA8697" s="33"/>
    </row>
    <row r="8698" spans="8:27">
      <c r="H8698" s="33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  <c r="Y8698" s="33"/>
      <c r="Z8698" s="33"/>
      <c r="AA8698" s="33"/>
    </row>
    <row r="8699" spans="8:27">
      <c r="H8699" s="33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  <c r="Y8699" s="33"/>
      <c r="Z8699" s="33"/>
      <c r="AA8699" s="33"/>
    </row>
    <row r="8700" spans="8:27">
      <c r="H8700" s="33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  <c r="Y8700" s="33"/>
      <c r="Z8700" s="33"/>
      <c r="AA8700" s="33"/>
    </row>
    <row r="8701" spans="8:27">
      <c r="H8701" s="33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  <c r="Y8701" s="33"/>
      <c r="Z8701" s="33"/>
      <c r="AA8701" s="33"/>
    </row>
    <row r="8702" spans="8:27">
      <c r="H8702" s="33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  <c r="Y8702" s="33"/>
      <c r="Z8702" s="33"/>
      <c r="AA8702" s="33"/>
    </row>
    <row r="8703" spans="8:27">
      <c r="H8703" s="33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  <c r="Y8703" s="33"/>
      <c r="Z8703" s="33"/>
      <c r="AA8703" s="33"/>
    </row>
    <row r="8704" spans="8:27">
      <c r="H8704" s="33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  <c r="Y8704" s="33"/>
      <c r="Z8704" s="33"/>
      <c r="AA8704" s="33"/>
    </row>
    <row r="8705" spans="8:27">
      <c r="H8705" s="33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  <c r="Y8705" s="33"/>
      <c r="Z8705" s="33"/>
      <c r="AA8705" s="33"/>
    </row>
    <row r="8706" spans="8:27">
      <c r="H8706" s="33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  <c r="Y8706" s="33"/>
      <c r="Z8706" s="33"/>
      <c r="AA8706" s="33"/>
    </row>
    <row r="8707" spans="8:27">
      <c r="H8707" s="33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  <c r="Y8707" s="33"/>
      <c r="Z8707" s="33"/>
      <c r="AA8707" s="33"/>
    </row>
    <row r="8708" spans="8:27">
      <c r="H8708" s="33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  <c r="Y8708" s="33"/>
      <c r="Z8708" s="33"/>
      <c r="AA8708" s="33"/>
    </row>
    <row r="8709" spans="8:27">
      <c r="H8709" s="33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  <c r="Y8709" s="33"/>
      <c r="Z8709" s="33"/>
      <c r="AA8709" s="33"/>
    </row>
    <row r="8710" spans="8:27">
      <c r="H8710" s="33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  <c r="Y8710" s="33"/>
      <c r="Z8710" s="33"/>
      <c r="AA8710" s="33"/>
    </row>
    <row r="8711" spans="8:27">
      <c r="H8711" s="33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  <c r="Y8711" s="33"/>
      <c r="Z8711" s="33"/>
      <c r="AA8711" s="33"/>
    </row>
    <row r="8712" spans="8:27">
      <c r="H8712" s="33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  <c r="Y8712" s="33"/>
      <c r="Z8712" s="33"/>
      <c r="AA8712" s="33"/>
    </row>
    <row r="8713" spans="8:27">
      <c r="H8713" s="33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  <c r="Y8713" s="33"/>
      <c r="Z8713" s="33"/>
      <c r="AA8713" s="33"/>
    </row>
    <row r="8714" spans="8:27">
      <c r="H8714" s="33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  <c r="Y8714" s="33"/>
      <c r="Z8714" s="33"/>
      <c r="AA8714" s="33"/>
    </row>
    <row r="8715" spans="8:27">
      <c r="H8715" s="33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  <c r="Y8715" s="33"/>
      <c r="Z8715" s="33"/>
      <c r="AA8715" s="33"/>
    </row>
    <row r="8716" spans="8:27">
      <c r="H8716" s="33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  <c r="Y8716" s="33"/>
      <c r="Z8716" s="33"/>
      <c r="AA8716" s="33"/>
    </row>
    <row r="8717" spans="8:27">
      <c r="H8717" s="33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  <c r="Y8717" s="33"/>
      <c r="Z8717" s="33"/>
      <c r="AA8717" s="33"/>
    </row>
    <row r="8718" spans="8:27">
      <c r="H8718" s="33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  <c r="Y8718" s="33"/>
      <c r="Z8718" s="33"/>
      <c r="AA8718" s="33"/>
    </row>
    <row r="8719" spans="8:27">
      <c r="H8719" s="33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  <c r="Y8719" s="33"/>
      <c r="Z8719" s="33"/>
      <c r="AA8719" s="33"/>
    </row>
    <row r="8720" spans="8:27">
      <c r="H8720" s="33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  <c r="Y8720" s="33"/>
      <c r="Z8720" s="33"/>
      <c r="AA8720" s="33"/>
    </row>
    <row r="8721" spans="8:27">
      <c r="H8721" s="33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  <c r="Y8721" s="33"/>
      <c r="Z8721" s="33"/>
      <c r="AA8721" s="33"/>
    </row>
    <row r="8722" spans="8:27">
      <c r="H8722" s="33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  <c r="Y8722" s="33"/>
      <c r="Z8722" s="33"/>
      <c r="AA8722" s="33"/>
    </row>
    <row r="8723" spans="8:27">
      <c r="H8723" s="33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  <c r="Y8723" s="33"/>
      <c r="Z8723" s="33"/>
      <c r="AA8723" s="33"/>
    </row>
    <row r="8724" spans="8:27">
      <c r="H8724" s="33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  <c r="Y8724" s="33"/>
      <c r="Z8724" s="33"/>
      <c r="AA8724" s="33"/>
    </row>
    <row r="8725" spans="8:27">
      <c r="H8725" s="33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  <c r="Y8725" s="33"/>
      <c r="Z8725" s="33"/>
      <c r="AA8725" s="33"/>
    </row>
    <row r="8726" spans="8:27">
      <c r="H8726" s="33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  <c r="Y8726" s="33"/>
      <c r="Z8726" s="33"/>
      <c r="AA8726" s="33"/>
    </row>
    <row r="8727" spans="8:27">
      <c r="H8727" s="33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  <c r="Y8727" s="33"/>
      <c r="Z8727" s="33"/>
      <c r="AA8727" s="33"/>
    </row>
    <row r="8728" spans="8:27">
      <c r="H8728" s="33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  <c r="Y8728" s="33"/>
      <c r="Z8728" s="33"/>
      <c r="AA8728" s="33"/>
    </row>
    <row r="8729" spans="8:27">
      <c r="H8729" s="33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  <c r="Y8729" s="33"/>
      <c r="Z8729" s="33"/>
      <c r="AA8729" s="33"/>
    </row>
    <row r="8730" spans="8:27">
      <c r="H8730" s="33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  <c r="Y8730" s="33"/>
      <c r="Z8730" s="33"/>
      <c r="AA8730" s="33"/>
    </row>
    <row r="8731" spans="8:27">
      <c r="H8731" s="33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  <c r="Y8731" s="33"/>
      <c r="Z8731" s="33"/>
      <c r="AA8731" s="33"/>
    </row>
    <row r="8732" spans="8:27">
      <c r="H8732" s="33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  <c r="Y8732" s="33"/>
      <c r="Z8732" s="33"/>
      <c r="AA8732" s="33"/>
    </row>
    <row r="8733" spans="8:27">
      <c r="H8733" s="33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  <c r="Y8733" s="33"/>
      <c r="Z8733" s="33"/>
      <c r="AA8733" s="33"/>
    </row>
    <row r="8734" spans="8:27">
      <c r="H8734" s="33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  <c r="Y8734" s="33"/>
      <c r="Z8734" s="33"/>
      <c r="AA8734" s="33"/>
    </row>
    <row r="8735" spans="8:27">
      <c r="H8735" s="33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  <c r="Y8735" s="33"/>
      <c r="Z8735" s="33"/>
      <c r="AA8735" s="33"/>
    </row>
    <row r="8736" spans="8:27">
      <c r="H8736" s="33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  <c r="Y8736" s="33"/>
      <c r="Z8736" s="33"/>
      <c r="AA8736" s="33"/>
    </row>
    <row r="8737" spans="8:27">
      <c r="H8737" s="33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  <c r="Y8737" s="33"/>
      <c r="Z8737" s="33"/>
      <c r="AA8737" s="33"/>
    </row>
    <row r="8738" spans="8:27">
      <c r="H8738" s="33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  <c r="Y8738" s="33"/>
      <c r="Z8738" s="33"/>
      <c r="AA8738" s="33"/>
    </row>
    <row r="8739" spans="8:27">
      <c r="H8739" s="33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  <c r="Y8739" s="33"/>
      <c r="Z8739" s="33"/>
      <c r="AA8739" s="33"/>
    </row>
    <row r="8740" spans="8:27">
      <c r="H8740" s="33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  <c r="Y8740" s="33"/>
      <c r="Z8740" s="33"/>
      <c r="AA8740" s="33"/>
    </row>
    <row r="8741" spans="8:27">
      <c r="H8741" s="33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  <c r="Y8741" s="33"/>
      <c r="Z8741" s="33"/>
      <c r="AA8741" s="33"/>
    </row>
    <row r="8742" spans="8:27">
      <c r="H8742" s="33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  <c r="Y8742" s="33"/>
      <c r="Z8742" s="33"/>
      <c r="AA8742" s="33"/>
    </row>
    <row r="8743" spans="8:27">
      <c r="H8743" s="33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  <c r="Y8743" s="33"/>
      <c r="Z8743" s="33"/>
      <c r="AA8743" s="33"/>
    </row>
    <row r="8744" spans="8:27">
      <c r="H8744" s="33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  <c r="Y8744" s="33"/>
      <c r="Z8744" s="33"/>
      <c r="AA8744" s="33"/>
    </row>
    <row r="8745" spans="8:27">
      <c r="H8745" s="33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  <c r="Y8745" s="33"/>
      <c r="Z8745" s="33"/>
      <c r="AA8745" s="33"/>
    </row>
    <row r="8746" spans="8:27">
      <c r="H8746" s="33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  <c r="Y8746" s="33"/>
      <c r="Z8746" s="33"/>
      <c r="AA8746" s="33"/>
    </row>
    <row r="8747" spans="8:27">
      <c r="H8747" s="33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  <c r="Y8747" s="33"/>
      <c r="Z8747" s="33"/>
      <c r="AA8747" s="33"/>
    </row>
    <row r="8748" spans="8:27">
      <c r="H8748" s="33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  <c r="Y8748" s="33"/>
      <c r="Z8748" s="33"/>
      <c r="AA8748" s="33"/>
    </row>
    <row r="8749" spans="8:27">
      <c r="H8749" s="33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  <c r="Y8749" s="33"/>
      <c r="Z8749" s="33"/>
      <c r="AA8749" s="33"/>
    </row>
    <row r="8750" spans="8:27">
      <c r="H8750" s="33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  <c r="Y8750" s="33"/>
      <c r="Z8750" s="33"/>
      <c r="AA8750" s="33"/>
    </row>
    <row r="8751" spans="8:27">
      <c r="H8751" s="33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  <c r="Y8751" s="33"/>
      <c r="Z8751" s="33"/>
      <c r="AA8751" s="33"/>
    </row>
    <row r="8752" spans="8:27">
      <c r="H8752" s="33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  <c r="Y8752" s="33"/>
      <c r="Z8752" s="33"/>
      <c r="AA8752" s="33"/>
    </row>
    <row r="8753" spans="8:27">
      <c r="H8753" s="33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  <c r="Y8753" s="33"/>
      <c r="Z8753" s="33"/>
      <c r="AA8753" s="33"/>
    </row>
    <row r="8754" spans="8:27">
      <c r="H8754" s="33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  <c r="Y8754" s="33"/>
      <c r="Z8754" s="33"/>
      <c r="AA8754" s="33"/>
    </row>
    <row r="8755" spans="8:27">
      <c r="H8755" s="33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  <c r="Y8755" s="33"/>
      <c r="Z8755" s="33"/>
      <c r="AA8755" s="33"/>
    </row>
    <row r="8756" spans="8:27">
      <c r="H8756" s="33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  <c r="Y8756" s="33"/>
      <c r="Z8756" s="33"/>
      <c r="AA8756" s="33"/>
    </row>
    <row r="8757" spans="8:27">
      <c r="H8757" s="33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  <c r="Y8757" s="33"/>
      <c r="Z8757" s="33"/>
      <c r="AA8757" s="33"/>
    </row>
    <row r="8758" spans="8:27">
      <c r="H8758" s="33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  <c r="Y8758" s="33"/>
      <c r="Z8758" s="33"/>
      <c r="AA8758" s="33"/>
    </row>
    <row r="8759" spans="8:27">
      <c r="H8759" s="33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  <c r="Y8759" s="33"/>
      <c r="Z8759" s="33"/>
      <c r="AA8759" s="33"/>
    </row>
    <row r="8760" spans="8:27">
      <c r="H8760" s="33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  <c r="Y8760" s="33"/>
      <c r="Z8760" s="33"/>
      <c r="AA8760" s="33"/>
    </row>
    <row r="8761" spans="8:27">
      <c r="H8761" s="33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  <c r="Y8761" s="33"/>
      <c r="Z8761" s="33"/>
      <c r="AA8761" s="33"/>
    </row>
    <row r="8762" spans="8:27">
      <c r="H8762" s="33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  <c r="Y8762" s="33"/>
      <c r="Z8762" s="33"/>
      <c r="AA8762" s="33"/>
    </row>
    <row r="8763" spans="8:27">
      <c r="H8763" s="33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  <c r="Y8763" s="33"/>
      <c r="Z8763" s="33"/>
      <c r="AA8763" s="33"/>
    </row>
    <row r="8764" spans="8:27">
      <c r="H8764" s="33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  <c r="Y8764" s="33"/>
      <c r="Z8764" s="33"/>
      <c r="AA8764" s="33"/>
    </row>
    <row r="8765" spans="8:27">
      <c r="H8765" s="33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  <c r="Y8765" s="33"/>
      <c r="Z8765" s="33"/>
      <c r="AA8765" s="33"/>
    </row>
    <row r="8766" spans="8:27">
      <c r="H8766" s="33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  <c r="Y8766" s="33"/>
      <c r="Z8766" s="33"/>
      <c r="AA8766" s="33"/>
    </row>
    <row r="8767" spans="8:27">
      <c r="H8767" s="33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  <c r="Y8767" s="33"/>
      <c r="Z8767" s="33"/>
      <c r="AA8767" s="33"/>
    </row>
    <row r="8768" spans="8:27">
      <c r="H8768" s="33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  <c r="Y8768" s="33"/>
      <c r="Z8768" s="33"/>
      <c r="AA8768" s="33"/>
    </row>
    <row r="8769" spans="8:27">
      <c r="H8769" s="33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  <c r="Y8769" s="33"/>
      <c r="Z8769" s="33"/>
      <c r="AA8769" s="33"/>
    </row>
    <row r="8770" spans="8:27">
      <c r="H8770" s="33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  <c r="Y8770" s="33"/>
      <c r="Z8770" s="33"/>
      <c r="AA8770" s="33"/>
    </row>
    <row r="8771" spans="8:27">
      <c r="H8771" s="33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  <c r="Y8771" s="33"/>
      <c r="Z8771" s="33"/>
      <c r="AA8771" s="33"/>
    </row>
    <row r="8772" spans="8:27">
      <c r="H8772" s="33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  <c r="Y8772" s="33"/>
      <c r="Z8772" s="33"/>
      <c r="AA8772" s="33"/>
    </row>
    <row r="8773" spans="8:27">
      <c r="H8773" s="33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  <c r="Y8773" s="33"/>
      <c r="Z8773" s="33"/>
      <c r="AA8773" s="33"/>
    </row>
    <row r="8774" spans="8:27">
      <c r="H8774" s="33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  <c r="Y8774" s="33"/>
      <c r="Z8774" s="33"/>
      <c r="AA8774" s="33"/>
    </row>
    <row r="8775" spans="8:27">
      <c r="H8775" s="33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  <c r="Y8775" s="33"/>
      <c r="Z8775" s="33"/>
      <c r="AA8775" s="33"/>
    </row>
    <row r="8776" spans="8:27">
      <c r="H8776" s="33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  <c r="Y8776" s="33"/>
      <c r="Z8776" s="33"/>
      <c r="AA8776" s="33"/>
    </row>
    <row r="8777" spans="8:27">
      <c r="H8777" s="33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  <c r="Y8777" s="33"/>
      <c r="Z8777" s="33"/>
      <c r="AA8777" s="33"/>
    </row>
    <row r="8778" spans="8:27">
      <c r="H8778" s="33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  <c r="Y8778" s="33"/>
      <c r="Z8778" s="33"/>
      <c r="AA8778" s="33"/>
    </row>
    <row r="8779" spans="8:27">
      <c r="H8779" s="33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  <c r="Y8779" s="33"/>
      <c r="Z8779" s="33"/>
      <c r="AA8779" s="33"/>
    </row>
    <row r="8780" spans="8:27">
      <c r="H8780" s="33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  <c r="Y8780" s="33"/>
      <c r="Z8780" s="33"/>
      <c r="AA8780" s="33"/>
    </row>
    <row r="8781" spans="8:27">
      <c r="H8781" s="33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  <c r="Y8781" s="33"/>
      <c r="Z8781" s="33"/>
      <c r="AA8781" s="33"/>
    </row>
    <row r="8782" spans="8:27">
      <c r="H8782" s="33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  <c r="Y8782" s="33"/>
      <c r="Z8782" s="33"/>
      <c r="AA8782" s="33"/>
    </row>
    <row r="8783" spans="8:27">
      <c r="H8783" s="33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  <c r="Y8783" s="33"/>
      <c r="Z8783" s="33"/>
      <c r="AA8783" s="33"/>
    </row>
    <row r="8784" spans="8:27">
      <c r="H8784" s="33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  <c r="Y8784" s="33"/>
      <c r="Z8784" s="33"/>
      <c r="AA8784" s="33"/>
    </row>
    <row r="8785" spans="8:27">
      <c r="H8785" s="33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  <c r="Y8785" s="33"/>
      <c r="Z8785" s="33"/>
      <c r="AA8785" s="33"/>
    </row>
    <row r="8786" spans="8:27">
      <c r="H8786" s="33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  <c r="Y8786" s="33"/>
      <c r="Z8786" s="33"/>
      <c r="AA8786" s="33"/>
    </row>
    <row r="8787" spans="8:27">
      <c r="H8787" s="33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  <c r="Y8787" s="33"/>
      <c r="Z8787" s="33"/>
      <c r="AA8787" s="33"/>
    </row>
    <row r="8788" spans="8:27">
      <c r="H8788" s="33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  <c r="Y8788" s="33"/>
      <c r="Z8788" s="33"/>
      <c r="AA8788" s="33"/>
    </row>
    <row r="8789" spans="8:27">
      <c r="H8789" s="33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  <c r="Y8789" s="33"/>
      <c r="Z8789" s="33"/>
      <c r="AA8789" s="33"/>
    </row>
    <row r="8790" spans="8:27">
      <c r="H8790" s="33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  <c r="Y8790" s="33"/>
      <c r="Z8790" s="33"/>
      <c r="AA8790" s="33"/>
    </row>
    <row r="8791" spans="8:27">
      <c r="H8791" s="33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  <c r="Y8791" s="33"/>
      <c r="Z8791" s="33"/>
      <c r="AA8791" s="33"/>
    </row>
    <row r="8792" spans="8:27">
      <c r="H8792" s="33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  <c r="Y8792" s="33"/>
      <c r="Z8792" s="33"/>
      <c r="AA8792" s="33"/>
    </row>
    <row r="8793" spans="8:27">
      <c r="H8793" s="33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  <c r="Y8793" s="33"/>
      <c r="Z8793" s="33"/>
      <c r="AA8793" s="33"/>
    </row>
    <row r="8794" spans="8:27">
      <c r="H8794" s="33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  <c r="Y8794" s="33"/>
      <c r="Z8794" s="33"/>
      <c r="AA8794" s="33"/>
    </row>
    <row r="8795" spans="8:27">
      <c r="H8795" s="33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  <c r="Y8795" s="33"/>
      <c r="Z8795" s="33"/>
      <c r="AA8795" s="33"/>
    </row>
    <row r="8796" spans="8:27">
      <c r="H8796" s="33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  <c r="Y8796" s="33"/>
      <c r="Z8796" s="33"/>
      <c r="AA8796" s="33"/>
    </row>
    <row r="8797" spans="8:27">
      <c r="H8797" s="33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  <c r="Y8797" s="33"/>
      <c r="Z8797" s="33"/>
      <c r="AA8797" s="33"/>
    </row>
    <row r="8798" spans="8:27">
      <c r="H8798" s="33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  <c r="Y8798" s="33"/>
      <c r="Z8798" s="33"/>
      <c r="AA8798" s="33"/>
    </row>
    <row r="8799" spans="8:27">
      <c r="H8799" s="33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  <c r="Y8799" s="33"/>
      <c r="Z8799" s="33"/>
      <c r="AA8799" s="33"/>
    </row>
    <row r="8800" spans="8:27">
      <c r="H8800" s="33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  <c r="Y8800" s="33"/>
      <c r="Z8800" s="33"/>
      <c r="AA8800" s="33"/>
    </row>
    <row r="8801" spans="8:27">
      <c r="H8801" s="33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  <c r="Y8801" s="33"/>
      <c r="Z8801" s="33"/>
      <c r="AA8801" s="33"/>
    </row>
    <row r="8802" spans="8:27">
      <c r="H8802" s="33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  <c r="Y8802" s="33"/>
      <c r="Z8802" s="33"/>
      <c r="AA8802" s="33"/>
    </row>
    <row r="8803" spans="8:27">
      <c r="H8803" s="33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  <c r="Y8803" s="33"/>
      <c r="Z8803" s="33"/>
      <c r="AA8803" s="33"/>
    </row>
    <row r="8804" spans="8:27">
      <c r="H8804" s="33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  <c r="Y8804" s="33"/>
      <c r="Z8804" s="33"/>
      <c r="AA8804" s="33"/>
    </row>
    <row r="8805" spans="8:27">
      <c r="H8805" s="33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  <c r="Y8805" s="33"/>
      <c r="Z8805" s="33"/>
      <c r="AA8805" s="33"/>
    </row>
    <row r="8806" spans="8:27">
      <c r="H8806" s="33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  <c r="Y8806" s="33"/>
      <c r="Z8806" s="33"/>
      <c r="AA8806" s="33"/>
    </row>
    <row r="8807" spans="8:27">
      <c r="H8807" s="33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  <c r="Y8807" s="33"/>
      <c r="Z8807" s="33"/>
      <c r="AA8807" s="33"/>
    </row>
    <row r="8808" spans="8:27">
      <c r="H8808" s="33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  <c r="Y8808" s="33"/>
      <c r="Z8808" s="33"/>
      <c r="AA8808" s="33"/>
    </row>
    <row r="8809" spans="8:27">
      <c r="H8809" s="33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  <c r="Y8809" s="33"/>
      <c r="Z8809" s="33"/>
      <c r="AA8809" s="33"/>
    </row>
    <row r="8810" spans="8:27">
      <c r="H8810" s="33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  <c r="Y8810" s="33"/>
      <c r="Z8810" s="33"/>
      <c r="AA8810" s="33"/>
    </row>
    <row r="8811" spans="8:27">
      <c r="H8811" s="33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  <c r="Y8811" s="33"/>
      <c r="Z8811" s="33"/>
      <c r="AA8811" s="33"/>
    </row>
    <row r="8812" spans="8:27">
      <c r="H8812" s="33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  <c r="Y8812" s="33"/>
      <c r="Z8812" s="33"/>
      <c r="AA8812" s="33"/>
    </row>
    <row r="8813" spans="8:27">
      <c r="H8813" s="33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  <c r="Y8813" s="33"/>
      <c r="Z8813" s="33"/>
      <c r="AA8813" s="33"/>
    </row>
    <row r="8814" spans="8:27">
      <c r="H8814" s="33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  <c r="Y8814" s="33"/>
      <c r="Z8814" s="33"/>
      <c r="AA8814" s="33"/>
    </row>
    <row r="8815" spans="8:27">
      <c r="H8815" s="33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  <c r="Y8815" s="33"/>
      <c r="Z8815" s="33"/>
      <c r="AA8815" s="33"/>
    </row>
    <row r="8816" spans="8:27">
      <c r="H8816" s="33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  <c r="Y8816" s="33"/>
      <c r="Z8816" s="33"/>
      <c r="AA8816" s="33"/>
    </row>
    <row r="8817" spans="8:27">
      <c r="H8817" s="33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  <c r="Y8817" s="33"/>
      <c r="Z8817" s="33"/>
      <c r="AA8817" s="33"/>
    </row>
    <row r="8818" spans="8:27">
      <c r="H8818" s="33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  <c r="Y8818" s="33"/>
      <c r="Z8818" s="33"/>
      <c r="AA8818" s="33"/>
    </row>
    <row r="8819" spans="8:27">
      <c r="H8819" s="33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  <c r="Y8819" s="33"/>
      <c r="Z8819" s="33"/>
      <c r="AA8819" s="33"/>
    </row>
    <row r="8820" spans="8:27">
      <c r="H8820" s="33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  <c r="Y8820" s="33"/>
      <c r="Z8820" s="33"/>
      <c r="AA8820" s="33"/>
    </row>
    <row r="8821" spans="8:27">
      <c r="H8821" s="33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  <c r="Y8821" s="33"/>
      <c r="Z8821" s="33"/>
      <c r="AA8821" s="33"/>
    </row>
    <row r="8822" spans="8:27">
      <c r="H8822" s="33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  <c r="Y8822" s="33"/>
      <c r="Z8822" s="33"/>
      <c r="AA8822" s="33"/>
    </row>
    <row r="8823" spans="8:27">
      <c r="H8823" s="33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  <c r="Y8823" s="33"/>
      <c r="Z8823" s="33"/>
      <c r="AA8823" s="33"/>
    </row>
    <row r="8824" spans="8:27">
      <c r="H8824" s="33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  <c r="Y8824" s="33"/>
      <c r="Z8824" s="33"/>
      <c r="AA8824" s="33"/>
    </row>
    <row r="8825" spans="8:27">
      <c r="H8825" s="33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  <c r="Y8825" s="33"/>
      <c r="Z8825" s="33"/>
      <c r="AA8825" s="33"/>
    </row>
    <row r="8826" spans="8:27">
      <c r="H8826" s="33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  <c r="Y8826" s="33"/>
      <c r="Z8826" s="33"/>
      <c r="AA8826" s="33"/>
    </row>
    <row r="8827" spans="8:27">
      <c r="H8827" s="33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  <c r="Y8827" s="33"/>
      <c r="Z8827" s="33"/>
      <c r="AA8827" s="33"/>
    </row>
    <row r="8828" spans="8:27">
      <c r="H8828" s="33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  <c r="Y8828" s="33"/>
      <c r="Z8828" s="33"/>
      <c r="AA8828" s="33"/>
    </row>
    <row r="8829" spans="8:27">
      <c r="H8829" s="33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  <c r="Y8829" s="33"/>
      <c r="Z8829" s="33"/>
      <c r="AA8829" s="33"/>
    </row>
    <row r="8830" spans="8:27">
      <c r="H8830" s="33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  <c r="Y8830" s="33"/>
      <c r="Z8830" s="33"/>
      <c r="AA8830" s="33"/>
    </row>
    <row r="8831" spans="8:27">
      <c r="H8831" s="33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  <c r="Y8831" s="33"/>
      <c r="Z8831" s="33"/>
      <c r="AA8831" s="33"/>
    </row>
    <row r="8832" spans="8:27">
      <c r="H8832" s="33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  <c r="Y8832" s="33"/>
      <c r="Z8832" s="33"/>
      <c r="AA8832" s="33"/>
    </row>
    <row r="8833" spans="8:27">
      <c r="H8833" s="33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  <c r="Y8833" s="33"/>
      <c r="Z8833" s="33"/>
      <c r="AA8833" s="33"/>
    </row>
    <row r="8834" spans="8:27">
      <c r="H8834" s="33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  <c r="Y8834" s="33"/>
      <c r="Z8834" s="33"/>
      <c r="AA8834" s="33"/>
    </row>
    <row r="8835" spans="8:27">
      <c r="H8835" s="33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  <c r="Y8835" s="33"/>
      <c r="Z8835" s="33"/>
      <c r="AA8835" s="33"/>
    </row>
    <row r="8836" spans="8:27">
      <c r="H8836" s="33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  <c r="Y8836" s="33"/>
      <c r="Z8836" s="33"/>
      <c r="AA8836" s="33"/>
    </row>
    <row r="8837" spans="8:27">
      <c r="H8837" s="33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  <c r="Y8837" s="33"/>
      <c r="Z8837" s="33"/>
      <c r="AA8837" s="33"/>
    </row>
    <row r="8838" spans="8:27">
      <c r="H8838" s="33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  <c r="Y8838" s="33"/>
      <c r="Z8838" s="33"/>
      <c r="AA8838" s="33"/>
    </row>
    <row r="8839" spans="8:27">
      <c r="H8839" s="33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  <c r="Y8839" s="33"/>
      <c r="Z8839" s="33"/>
      <c r="AA8839" s="33"/>
    </row>
    <row r="8840" spans="8:27">
      <c r="H8840" s="33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  <c r="Y8840" s="33"/>
      <c r="Z8840" s="33"/>
      <c r="AA8840" s="33"/>
    </row>
    <row r="8841" spans="8:27">
      <c r="H8841" s="33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  <c r="Y8841" s="33"/>
      <c r="Z8841" s="33"/>
      <c r="AA8841" s="33"/>
    </row>
    <row r="8842" spans="8:27">
      <c r="H8842" s="33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  <c r="Y8842" s="33"/>
      <c r="Z8842" s="33"/>
      <c r="AA8842" s="33"/>
    </row>
    <row r="8843" spans="8:27">
      <c r="H8843" s="33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  <c r="Y8843" s="33"/>
      <c r="Z8843" s="33"/>
      <c r="AA8843" s="33"/>
    </row>
    <row r="8844" spans="8:27">
      <c r="H8844" s="33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  <c r="Y8844" s="33"/>
      <c r="Z8844" s="33"/>
      <c r="AA8844" s="33"/>
    </row>
    <row r="8845" spans="8:27">
      <c r="H8845" s="33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  <c r="Y8845" s="33"/>
      <c r="Z8845" s="33"/>
      <c r="AA8845" s="33"/>
    </row>
    <row r="8846" spans="8:27">
      <c r="H8846" s="33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  <c r="Y8846" s="33"/>
      <c r="Z8846" s="33"/>
      <c r="AA8846" s="33"/>
    </row>
    <row r="8847" spans="8:27">
      <c r="H8847" s="33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  <c r="Y8847" s="33"/>
      <c r="Z8847" s="33"/>
      <c r="AA8847" s="33"/>
    </row>
    <row r="8848" spans="8:27">
      <c r="H8848" s="33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  <c r="Y8848" s="33"/>
      <c r="Z8848" s="33"/>
      <c r="AA8848" s="33"/>
    </row>
    <row r="8849" spans="8:27">
      <c r="H8849" s="33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  <c r="Y8849" s="33"/>
      <c r="Z8849" s="33"/>
      <c r="AA8849" s="33"/>
    </row>
    <row r="8850" spans="8:27">
      <c r="H8850" s="33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  <c r="Y8850" s="33"/>
      <c r="Z8850" s="33"/>
      <c r="AA8850" s="33"/>
    </row>
    <row r="8851" spans="8:27">
      <c r="H8851" s="33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  <c r="Y8851" s="33"/>
      <c r="Z8851" s="33"/>
      <c r="AA8851" s="33"/>
    </row>
    <row r="8852" spans="8:27">
      <c r="H8852" s="33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  <c r="Y8852" s="33"/>
      <c r="Z8852" s="33"/>
      <c r="AA8852" s="33"/>
    </row>
    <row r="8853" spans="8:27">
      <c r="H8853" s="33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  <c r="Y8853" s="33"/>
      <c r="Z8853" s="33"/>
      <c r="AA8853" s="33"/>
    </row>
    <row r="8854" spans="8:27">
      <c r="H8854" s="33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  <c r="Y8854" s="33"/>
      <c r="Z8854" s="33"/>
      <c r="AA8854" s="33"/>
    </row>
    <row r="8855" spans="8:27">
      <c r="H8855" s="33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  <c r="Y8855" s="33"/>
      <c r="Z8855" s="33"/>
      <c r="AA8855" s="33"/>
    </row>
    <row r="8856" spans="8:27">
      <c r="H8856" s="33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  <c r="Y8856" s="33"/>
      <c r="Z8856" s="33"/>
      <c r="AA8856" s="33"/>
    </row>
    <row r="8857" spans="8:27">
      <c r="H8857" s="33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  <c r="Y8857" s="33"/>
      <c r="Z8857" s="33"/>
      <c r="AA8857" s="33"/>
    </row>
    <row r="8858" spans="8:27">
      <c r="H8858" s="33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  <c r="Y8858" s="33"/>
      <c r="Z8858" s="33"/>
      <c r="AA8858" s="33"/>
    </row>
    <row r="8859" spans="8:27">
      <c r="H8859" s="33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  <c r="Y8859" s="33"/>
      <c r="Z8859" s="33"/>
      <c r="AA8859" s="33"/>
    </row>
    <row r="8860" spans="8:27">
      <c r="H8860" s="33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  <c r="Y8860" s="33"/>
      <c r="Z8860" s="33"/>
      <c r="AA8860" s="33"/>
    </row>
    <row r="8861" spans="8:27">
      <c r="H8861" s="33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  <c r="Y8861" s="33"/>
      <c r="Z8861" s="33"/>
      <c r="AA8861" s="33"/>
    </row>
    <row r="8862" spans="8:27">
      <c r="H8862" s="33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  <c r="Y8862" s="33"/>
      <c r="Z8862" s="33"/>
      <c r="AA8862" s="33"/>
    </row>
    <row r="8863" spans="8:27">
      <c r="H8863" s="33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  <c r="Y8863" s="33"/>
      <c r="Z8863" s="33"/>
      <c r="AA8863" s="33"/>
    </row>
    <row r="8864" spans="8:27">
      <c r="H8864" s="33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  <c r="Y8864" s="33"/>
      <c r="Z8864" s="33"/>
      <c r="AA8864" s="33"/>
    </row>
    <row r="8865" spans="8:27">
      <c r="H8865" s="33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  <c r="Y8865" s="33"/>
      <c r="Z8865" s="33"/>
      <c r="AA8865" s="33"/>
    </row>
    <row r="8866" spans="8:27">
      <c r="H8866" s="33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  <c r="Y8866" s="33"/>
      <c r="Z8866" s="33"/>
      <c r="AA8866" s="33"/>
    </row>
    <row r="8867" spans="8:27">
      <c r="H8867" s="33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  <c r="Y8867" s="33"/>
      <c r="Z8867" s="33"/>
      <c r="AA8867" s="33"/>
    </row>
    <row r="8868" spans="8:27">
      <c r="H8868" s="33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  <c r="Y8868" s="33"/>
      <c r="Z8868" s="33"/>
      <c r="AA8868" s="33"/>
    </row>
    <row r="8869" spans="8:27">
      <c r="H8869" s="33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  <c r="Y8869" s="33"/>
      <c r="Z8869" s="33"/>
      <c r="AA8869" s="33"/>
    </row>
    <row r="8870" spans="8:27">
      <c r="H8870" s="33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  <c r="Y8870" s="33"/>
      <c r="Z8870" s="33"/>
      <c r="AA8870" s="33"/>
    </row>
    <row r="8871" spans="8:27">
      <c r="H8871" s="33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  <c r="Y8871" s="33"/>
      <c r="Z8871" s="33"/>
      <c r="AA8871" s="33"/>
    </row>
    <row r="8872" spans="8:27">
      <c r="H8872" s="33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  <c r="Y8872" s="33"/>
      <c r="Z8872" s="33"/>
      <c r="AA8872" s="33"/>
    </row>
    <row r="8873" spans="8:27">
      <c r="H8873" s="33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  <c r="Y8873" s="33"/>
      <c r="Z8873" s="33"/>
      <c r="AA8873" s="33"/>
    </row>
    <row r="8874" spans="8:27">
      <c r="H8874" s="33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  <c r="Y8874" s="33"/>
      <c r="Z8874" s="33"/>
      <c r="AA8874" s="33"/>
    </row>
    <row r="8875" spans="8:27">
      <c r="H8875" s="33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  <c r="Y8875" s="33"/>
      <c r="Z8875" s="33"/>
      <c r="AA8875" s="33"/>
    </row>
    <row r="8876" spans="8:27">
      <c r="H8876" s="33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  <c r="Y8876" s="33"/>
      <c r="Z8876" s="33"/>
      <c r="AA8876" s="33"/>
    </row>
    <row r="8877" spans="8:27">
      <c r="H8877" s="33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  <c r="Y8877" s="33"/>
      <c r="Z8877" s="33"/>
      <c r="AA8877" s="33"/>
    </row>
    <row r="8878" spans="8:27">
      <c r="H8878" s="33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  <c r="Y8878" s="33"/>
      <c r="Z8878" s="33"/>
      <c r="AA8878" s="33"/>
    </row>
    <row r="8879" spans="8:27">
      <c r="H8879" s="33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  <c r="Y8879" s="33"/>
      <c r="Z8879" s="33"/>
      <c r="AA8879" s="33"/>
    </row>
    <row r="8880" spans="8:27">
      <c r="H8880" s="33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  <c r="Y8880" s="33"/>
      <c r="Z8880" s="33"/>
      <c r="AA8880" s="33"/>
    </row>
    <row r="8881" spans="8:27">
      <c r="H8881" s="33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  <c r="Y8881" s="33"/>
      <c r="Z8881" s="33"/>
      <c r="AA8881" s="33"/>
    </row>
    <row r="8882" spans="8:27">
      <c r="H8882" s="33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  <c r="Y8882" s="33"/>
      <c r="Z8882" s="33"/>
      <c r="AA8882" s="33"/>
    </row>
    <row r="8883" spans="8:27">
      <c r="H8883" s="33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  <c r="Y8883" s="33"/>
      <c r="Z8883" s="33"/>
      <c r="AA8883" s="33"/>
    </row>
    <row r="8884" spans="8:27">
      <c r="H8884" s="33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  <c r="Y8884" s="33"/>
      <c r="Z8884" s="33"/>
      <c r="AA8884" s="33"/>
    </row>
    <row r="8885" spans="8:27">
      <c r="H8885" s="33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  <c r="Y8885" s="33"/>
      <c r="Z8885" s="33"/>
      <c r="AA8885" s="33"/>
    </row>
    <row r="8886" spans="8:27">
      <c r="H8886" s="33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  <c r="Y8886" s="33"/>
      <c r="Z8886" s="33"/>
      <c r="AA8886" s="33"/>
    </row>
    <row r="8887" spans="8:27">
      <c r="H8887" s="33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  <c r="Y8887" s="33"/>
      <c r="Z8887" s="33"/>
      <c r="AA8887" s="33"/>
    </row>
    <row r="8888" spans="8:27">
      <c r="H8888" s="33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  <c r="Y8888" s="33"/>
      <c r="Z8888" s="33"/>
      <c r="AA8888" s="33"/>
    </row>
    <row r="8889" spans="8:27">
      <c r="H8889" s="33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  <c r="Y8889" s="33"/>
      <c r="Z8889" s="33"/>
      <c r="AA8889" s="33"/>
    </row>
    <row r="8890" spans="8:27">
      <c r="H8890" s="33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  <c r="Y8890" s="33"/>
      <c r="Z8890" s="33"/>
      <c r="AA8890" s="33"/>
    </row>
    <row r="8891" spans="8:27">
      <c r="H8891" s="33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  <c r="Y8891" s="33"/>
      <c r="Z8891" s="33"/>
      <c r="AA8891" s="33"/>
    </row>
    <row r="8892" spans="8:27">
      <c r="H8892" s="33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  <c r="Y8892" s="33"/>
      <c r="Z8892" s="33"/>
      <c r="AA8892" s="33"/>
    </row>
    <row r="8893" spans="8:27">
      <c r="H8893" s="33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  <c r="Y8893" s="33"/>
      <c r="Z8893" s="33"/>
      <c r="AA8893" s="33"/>
    </row>
    <row r="8894" spans="8:27">
      <c r="H8894" s="33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  <c r="Y8894" s="33"/>
      <c r="Z8894" s="33"/>
      <c r="AA8894" s="33"/>
    </row>
    <row r="8895" spans="8:27">
      <c r="H8895" s="33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  <c r="Y8895" s="33"/>
      <c r="Z8895" s="33"/>
      <c r="AA8895" s="33"/>
    </row>
    <row r="8896" spans="8:27">
      <c r="H8896" s="33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  <c r="Y8896" s="33"/>
      <c r="Z8896" s="33"/>
      <c r="AA8896" s="33"/>
    </row>
    <row r="8897" spans="8:27">
      <c r="H8897" s="33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  <c r="Y8897" s="33"/>
      <c r="Z8897" s="33"/>
      <c r="AA8897" s="33"/>
    </row>
    <row r="8898" spans="8:27">
      <c r="H8898" s="33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  <c r="Y8898" s="33"/>
      <c r="Z8898" s="33"/>
      <c r="AA8898" s="33"/>
    </row>
    <row r="8899" spans="8:27">
      <c r="H8899" s="33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  <c r="Y8899" s="33"/>
      <c r="Z8899" s="33"/>
      <c r="AA8899" s="33"/>
    </row>
    <row r="8900" spans="8:27">
      <c r="H8900" s="33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  <c r="Y8900" s="33"/>
      <c r="Z8900" s="33"/>
      <c r="AA8900" s="33"/>
    </row>
    <row r="8901" spans="8:27">
      <c r="H8901" s="33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  <c r="Y8901" s="33"/>
      <c r="Z8901" s="33"/>
      <c r="AA8901" s="33"/>
    </row>
    <row r="8902" spans="8:27">
      <c r="H8902" s="33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  <c r="Y8902" s="33"/>
      <c r="Z8902" s="33"/>
      <c r="AA8902" s="33"/>
    </row>
    <row r="8903" spans="8:27">
      <c r="H8903" s="33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  <c r="Y8903" s="33"/>
      <c r="Z8903" s="33"/>
      <c r="AA8903" s="33"/>
    </row>
    <row r="8904" spans="8:27">
      <c r="H8904" s="33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  <c r="Y8904" s="33"/>
      <c r="Z8904" s="33"/>
      <c r="AA8904" s="33"/>
    </row>
    <row r="8905" spans="8:27">
      <c r="H8905" s="33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  <c r="Y8905" s="33"/>
      <c r="Z8905" s="33"/>
      <c r="AA8905" s="33"/>
    </row>
    <row r="8906" spans="8:27">
      <c r="H8906" s="33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  <c r="Y8906" s="33"/>
      <c r="Z8906" s="33"/>
      <c r="AA8906" s="33"/>
    </row>
    <row r="8907" spans="8:27">
      <c r="H8907" s="33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  <c r="Y8907" s="33"/>
      <c r="Z8907" s="33"/>
      <c r="AA8907" s="33"/>
    </row>
    <row r="8908" spans="8:27">
      <c r="H8908" s="33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  <c r="Y8908" s="33"/>
      <c r="Z8908" s="33"/>
      <c r="AA8908" s="33"/>
    </row>
    <row r="8909" spans="8:27">
      <c r="H8909" s="33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  <c r="Y8909" s="33"/>
      <c r="Z8909" s="33"/>
      <c r="AA8909" s="33"/>
    </row>
    <row r="8910" spans="8:27">
      <c r="H8910" s="33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  <c r="Y8910" s="33"/>
      <c r="Z8910" s="33"/>
      <c r="AA8910" s="33"/>
    </row>
    <row r="8911" spans="8:27">
      <c r="H8911" s="33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  <c r="Y8911" s="33"/>
      <c r="Z8911" s="33"/>
      <c r="AA8911" s="33"/>
    </row>
    <row r="8912" spans="8:27">
      <c r="H8912" s="33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  <c r="Y8912" s="33"/>
      <c r="Z8912" s="33"/>
      <c r="AA8912" s="33"/>
    </row>
    <row r="8913" spans="8:27">
      <c r="H8913" s="33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  <c r="Y8913" s="33"/>
      <c r="Z8913" s="33"/>
      <c r="AA8913" s="33"/>
    </row>
    <row r="8914" spans="8:27">
      <c r="H8914" s="33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  <c r="Y8914" s="33"/>
      <c r="Z8914" s="33"/>
      <c r="AA8914" s="33"/>
    </row>
    <row r="8915" spans="8:27">
      <c r="H8915" s="33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  <c r="Y8915" s="33"/>
      <c r="Z8915" s="33"/>
      <c r="AA8915" s="33"/>
    </row>
    <row r="8916" spans="8:27">
      <c r="H8916" s="33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  <c r="Y8916" s="33"/>
      <c r="Z8916" s="33"/>
      <c r="AA8916" s="33"/>
    </row>
    <row r="8917" spans="8:27">
      <c r="H8917" s="33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  <c r="Y8917" s="33"/>
      <c r="Z8917" s="33"/>
      <c r="AA8917" s="33"/>
    </row>
    <row r="8918" spans="8:27">
      <c r="H8918" s="33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  <c r="Y8918" s="33"/>
      <c r="Z8918" s="33"/>
      <c r="AA8918" s="33"/>
    </row>
    <row r="8919" spans="8:27">
      <c r="H8919" s="33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  <c r="Y8919" s="33"/>
      <c r="Z8919" s="33"/>
      <c r="AA8919" s="33"/>
    </row>
    <row r="8920" spans="8:27">
      <c r="H8920" s="33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  <c r="Y8920" s="33"/>
      <c r="Z8920" s="33"/>
      <c r="AA8920" s="33"/>
    </row>
    <row r="8921" spans="8:27">
      <c r="H8921" s="33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  <c r="Y8921" s="33"/>
      <c r="Z8921" s="33"/>
      <c r="AA8921" s="33"/>
    </row>
    <row r="8922" spans="8:27">
      <c r="H8922" s="33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  <c r="Y8922" s="33"/>
      <c r="Z8922" s="33"/>
      <c r="AA8922" s="33"/>
    </row>
    <row r="8923" spans="8:27">
      <c r="H8923" s="33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  <c r="Y8923" s="33"/>
      <c r="Z8923" s="33"/>
      <c r="AA8923" s="33"/>
    </row>
    <row r="8924" spans="8:27">
      <c r="H8924" s="33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  <c r="Y8924" s="33"/>
      <c r="Z8924" s="33"/>
      <c r="AA8924" s="33"/>
    </row>
    <row r="8925" spans="8:27">
      <c r="H8925" s="33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  <c r="Y8925" s="33"/>
      <c r="Z8925" s="33"/>
      <c r="AA8925" s="33"/>
    </row>
    <row r="8926" spans="8:27">
      <c r="H8926" s="33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  <c r="Y8926" s="33"/>
      <c r="Z8926" s="33"/>
      <c r="AA8926" s="33"/>
    </row>
    <row r="8927" spans="8:27">
      <c r="H8927" s="33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  <c r="Y8927" s="33"/>
      <c r="Z8927" s="33"/>
      <c r="AA8927" s="33"/>
    </row>
    <row r="8928" spans="8:27">
      <c r="H8928" s="33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  <c r="Y8928" s="33"/>
      <c r="Z8928" s="33"/>
      <c r="AA8928" s="33"/>
    </row>
    <row r="8929" spans="8:27">
      <c r="H8929" s="33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  <c r="Y8929" s="33"/>
      <c r="Z8929" s="33"/>
      <c r="AA8929" s="33"/>
    </row>
    <row r="8930" spans="8:27">
      <c r="H8930" s="33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  <c r="Y8930" s="33"/>
      <c r="Z8930" s="33"/>
      <c r="AA8930" s="33"/>
    </row>
    <row r="8931" spans="8:27">
      <c r="H8931" s="33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  <c r="Y8931" s="33"/>
      <c r="Z8931" s="33"/>
      <c r="AA8931" s="33"/>
    </row>
    <row r="8932" spans="8:27">
      <c r="H8932" s="33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  <c r="Y8932" s="33"/>
      <c r="Z8932" s="33"/>
      <c r="AA8932" s="33"/>
    </row>
    <row r="8933" spans="8:27">
      <c r="H8933" s="33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  <c r="Y8933" s="33"/>
      <c r="Z8933" s="33"/>
      <c r="AA8933" s="33"/>
    </row>
    <row r="8934" spans="8:27">
      <c r="H8934" s="33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  <c r="Y8934" s="33"/>
      <c r="Z8934" s="33"/>
      <c r="AA8934" s="33"/>
    </row>
    <row r="8935" spans="8:27">
      <c r="H8935" s="33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  <c r="Y8935" s="33"/>
      <c r="Z8935" s="33"/>
      <c r="AA8935" s="33"/>
    </row>
    <row r="8936" spans="8:27">
      <c r="H8936" s="33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  <c r="Y8936" s="33"/>
      <c r="Z8936" s="33"/>
      <c r="AA8936" s="33"/>
    </row>
    <row r="8937" spans="8:27">
      <c r="H8937" s="33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  <c r="Y8937" s="33"/>
      <c r="Z8937" s="33"/>
      <c r="AA8937" s="33"/>
    </row>
    <row r="8938" spans="8:27">
      <c r="H8938" s="33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  <c r="Y8938" s="33"/>
      <c r="Z8938" s="33"/>
      <c r="AA8938" s="33"/>
    </row>
    <row r="8939" spans="8:27">
      <c r="H8939" s="33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  <c r="Y8939" s="33"/>
      <c r="Z8939" s="33"/>
      <c r="AA8939" s="33"/>
    </row>
    <row r="8940" spans="8:27">
      <c r="H8940" s="33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  <c r="Y8940" s="33"/>
      <c r="Z8940" s="33"/>
      <c r="AA8940" s="33"/>
    </row>
    <row r="8941" spans="8:27">
      <c r="H8941" s="33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  <c r="Y8941" s="33"/>
      <c r="Z8941" s="33"/>
      <c r="AA8941" s="33"/>
    </row>
    <row r="8942" spans="8:27">
      <c r="H8942" s="33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  <c r="Y8942" s="33"/>
      <c r="Z8942" s="33"/>
      <c r="AA8942" s="33"/>
    </row>
    <row r="8943" spans="8:27">
      <c r="H8943" s="33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  <c r="Y8943" s="33"/>
      <c r="Z8943" s="33"/>
      <c r="AA8943" s="33"/>
    </row>
    <row r="8944" spans="8:27">
      <c r="H8944" s="33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  <c r="Y8944" s="33"/>
      <c r="Z8944" s="33"/>
      <c r="AA8944" s="33"/>
    </row>
    <row r="8945" spans="8:27">
      <c r="H8945" s="33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  <c r="Y8945" s="33"/>
      <c r="Z8945" s="33"/>
      <c r="AA8945" s="33"/>
    </row>
    <row r="8946" spans="8:27">
      <c r="H8946" s="33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  <c r="Y8946" s="33"/>
      <c r="Z8946" s="33"/>
      <c r="AA8946" s="33"/>
    </row>
    <row r="8947" spans="8:27">
      <c r="H8947" s="33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  <c r="Y8947" s="33"/>
      <c r="Z8947" s="33"/>
      <c r="AA8947" s="33"/>
    </row>
    <row r="8948" spans="8:27">
      <c r="H8948" s="33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  <c r="Y8948" s="33"/>
      <c r="Z8948" s="33"/>
      <c r="AA8948" s="33"/>
    </row>
    <row r="8949" spans="8:27">
      <c r="H8949" s="33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  <c r="Y8949" s="33"/>
      <c r="Z8949" s="33"/>
      <c r="AA8949" s="33"/>
    </row>
    <row r="8950" spans="8:27">
      <c r="H8950" s="33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  <c r="Y8950" s="33"/>
      <c r="Z8950" s="33"/>
      <c r="AA8950" s="33"/>
    </row>
    <row r="8951" spans="8:27">
      <c r="H8951" s="33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  <c r="Y8951" s="33"/>
      <c r="Z8951" s="33"/>
      <c r="AA8951" s="33"/>
    </row>
    <row r="8952" spans="8:27">
      <c r="H8952" s="33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  <c r="Y8952" s="33"/>
      <c r="Z8952" s="33"/>
      <c r="AA8952" s="33"/>
    </row>
    <row r="8953" spans="8:27">
      <c r="H8953" s="33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  <c r="Y8953" s="33"/>
      <c r="Z8953" s="33"/>
      <c r="AA8953" s="33"/>
    </row>
    <row r="8954" spans="8:27">
      <c r="H8954" s="33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  <c r="Y8954" s="33"/>
      <c r="Z8954" s="33"/>
      <c r="AA8954" s="33"/>
    </row>
    <row r="8955" spans="8:27">
      <c r="H8955" s="33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  <c r="Y8955" s="33"/>
      <c r="Z8955" s="33"/>
      <c r="AA8955" s="33"/>
    </row>
    <row r="8956" spans="8:27">
      <c r="H8956" s="33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  <c r="Y8956" s="33"/>
      <c r="Z8956" s="33"/>
      <c r="AA8956" s="33"/>
    </row>
    <row r="8957" spans="8:27">
      <c r="H8957" s="33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  <c r="Y8957" s="33"/>
      <c r="Z8957" s="33"/>
      <c r="AA8957" s="33"/>
    </row>
    <row r="8958" spans="8:27">
      <c r="H8958" s="33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  <c r="Y8958" s="33"/>
      <c r="Z8958" s="33"/>
      <c r="AA8958" s="33"/>
    </row>
    <row r="8959" spans="8:27">
      <c r="H8959" s="33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  <c r="Y8959" s="33"/>
      <c r="Z8959" s="33"/>
      <c r="AA8959" s="33"/>
    </row>
    <row r="8960" spans="8:27">
      <c r="H8960" s="33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  <c r="Y8960" s="33"/>
      <c r="Z8960" s="33"/>
      <c r="AA8960" s="33"/>
    </row>
    <row r="8961" spans="8:27">
      <c r="H8961" s="33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  <c r="Y8961" s="33"/>
      <c r="Z8961" s="33"/>
      <c r="AA8961" s="33"/>
    </row>
    <row r="8962" spans="8:27">
      <c r="H8962" s="33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  <c r="Y8962" s="33"/>
      <c r="Z8962" s="33"/>
      <c r="AA8962" s="33"/>
    </row>
    <row r="8963" spans="8:27">
      <c r="H8963" s="33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  <c r="Y8963" s="33"/>
      <c r="Z8963" s="33"/>
      <c r="AA8963" s="33"/>
    </row>
    <row r="8964" spans="8:27">
      <c r="H8964" s="33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  <c r="Y8964" s="33"/>
      <c r="Z8964" s="33"/>
      <c r="AA8964" s="33"/>
    </row>
    <row r="8965" spans="8:27">
      <c r="H8965" s="33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  <c r="Y8965" s="33"/>
      <c r="Z8965" s="33"/>
      <c r="AA8965" s="33"/>
    </row>
    <row r="8966" spans="8:27">
      <c r="H8966" s="33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  <c r="Y8966" s="33"/>
      <c r="Z8966" s="33"/>
      <c r="AA8966" s="33"/>
    </row>
    <row r="8967" spans="8:27">
      <c r="H8967" s="33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  <c r="Y8967" s="33"/>
      <c r="Z8967" s="33"/>
      <c r="AA8967" s="33"/>
    </row>
    <row r="8968" spans="8:27">
      <c r="H8968" s="33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  <c r="Y8968" s="33"/>
      <c r="Z8968" s="33"/>
      <c r="AA8968" s="33"/>
    </row>
    <row r="8969" spans="8:27">
      <c r="H8969" s="33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  <c r="Y8969" s="33"/>
      <c r="Z8969" s="33"/>
      <c r="AA8969" s="33"/>
    </row>
    <row r="8970" spans="8:27">
      <c r="H8970" s="33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  <c r="Y8970" s="33"/>
      <c r="Z8970" s="33"/>
      <c r="AA8970" s="33"/>
    </row>
    <row r="8971" spans="8:27">
      <c r="H8971" s="33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  <c r="Y8971" s="33"/>
      <c r="Z8971" s="33"/>
      <c r="AA8971" s="33"/>
    </row>
    <row r="8972" spans="8:27">
      <c r="H8972" s="33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  <c r="Y8972" s="33"/>
      <c r="Z8972" s="33"/>
      <c r="AA8972" s="33"/>
    </row>
    <row r="8973" spans="8:27">
      <c r="H8973" s="33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  <c r="Y8973" s="33"/>
      <c r="Z8973" s="33"/>
      <c r="AA8973" s="33"/>
    </row>
    <row r="8974" spans="8:27">
      <c r="H8974" s="33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  <c r="Y8974" s="33"/>
      <c r="Z8974" s="33"/>
      <c r="AA8974" s="33"/>
    </row>
    <row r="8975" spans="8:27">
      <c r="H8975" s="33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  <c r="Y8975" s="33"/>
      <c r="Z8975" s="33"/>
      <c r="AA8975" s="33"/>
    </row>
    <row r="8976" spans="8:27">
      <c r="H8976" s="33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  <c r="Y8976" s="33"/>
      <c r="Z8976" s="33"/>
      <c r="AA8976" s="33"/>
    </row>
    <row r="8977" spans="8:27">
      <c r="H8977" s="33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  <c r="Y8977" s="33"/>
      <c r="Z8977" s="33"/>
      <c r="AA8977" s="33"/>
    </row>
    <row r="8978" spans="8:27">
      <c r="H8978" s="33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  <c r="Y8978" s="33"/>
      <c r="Z8978" s="33"/>
      <c r="AA8978" s="33"/>
    </row>
    <row r="8979" spans="8:27">
      <c r="H8979" s="33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  <c r="Y8979" s="33"/>
      <c r="Z8979" s="33"/>
      <c r="AA8979" s="33"/>
    </row>
    <row r="8980" spans="8:27">
      <c r="H8980" s="33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  <c r="Y8980" s="33"/>
      <c r="Z8980" s="33"/>
      <c r="AA8980" s="33"/>
    </row>
    <row r="8981" spans="8:27">
      <c r="H8981" s="33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  <c r="Y8981" s="33"/>
      <c r="Z8981" s="33"/>
      <c r="AA8981" s="33"/>
    </row>
    <row r="8982" spans="8:27">
      <c r="H8982" s="33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  <c r="Y8982" s="33"/>
      <c r="Z8982" s="33"/>
      <c r="AA8982" s="33"/>
    </row>
    <row r="8983" spans="8:27">
      <c r="H8983" s="33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  <c r="Y8983" s="33"/>
      <c r="Z8983" s="33"/>
      <c r="AA8983" s="33"/>
    </row>
    <row r="8984" spans="8:27">
      <c r="H8984" s="33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  <c r="Y8984" s="33"/>
      <c r="Z8984" s="33"/>
      <c r="AA8984" s="33"/>
    </row>
    <row r="8985" spans="8:27">
      <c r="H8985" s="33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  <c r="Y8985" s="33"/>
      <c r="Z8985" s="33"/>
      <c r="AA8985" s="33"/>
    </row>
    <row r="8986" spans="8:27">
      <c r="H8986" s="33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  <c r="Y8986" s="33"/>
      <c r="Z8986" s="33"/>
      <c r="AA8986" s="33"/>
    </row>
    <row r="8987" spans="8:27">
      <c r="H8987" s="33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  <c r="Y8987" s="33"/>
      <c r="Z8987" s="33"/>
      <c r="AA8987" s="33"/>
    </row>
    <row r="8988" spans="8:27">
      <c r="H8988" s="33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  <c r="Y8988" s="33"/>
      <c r="Z8988" s="33"/>
      <c r="AA8988" s="33"/>
    </row>
    <row r="8989" spans="8:27">
      <c r="H8989" s="33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  <c r="Y8989" s="33"/>
      <c r="Z8989" s="33"/>
      <c r="AA8989" s="33"/>
    </row>
    <row r="8990" spans="8:27">
      <c r="H8990" s="33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  <c r="Y8990" s="33"/>
      <c r="Z8990" s="33"/>
      <c r="AA8990" s="33"/>
    </row>
    <row r="8991" spans="8:27">
      <c r="H8991" s="33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  <c r="Y8991" s="33"/>
      <c r="Z8991" s="33"/>
      <c r="AA8991" s="33"/>
    </row>
    <row r="8992" spans="8:27">
      <c r="H8992" s="33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  <c r="Y8992" s="33"/>
      <c r="Z8992" s="33"/>
      <c r="AA8992" s="33"/>
    </row>
    <row r="8993" spans="8:27">
      <c r="H8993" s="33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  <c r="Y8993" s="33"/>
      <c r="Z8993" s="33"/>
      <c r="AA8993" s="33"/>
    </row>
    <row r="8994" spans="8:27">
      <c r="H8994" s="33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  <c r="Y8994" s="33"/>
      <c r="Z8994" s="33"/>
      <c r="AA8994" s="33"/>
    </row>
    <row r="8995" spans="8:27">
      <c r="H8995" s="33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  <c r="Y8995" s="33"/>
      <c r="Z8995" s="33"/>
      <c r="AA8995" s="33"/>
    </row>
    <row r="8996" spans="8:27">
      <c r="H8996" s="33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  <c r="Y8996" s="33"/>
      <c r="Z8996" s="33"/>
      <c r="AA8996" s="33"/>
    </row>
    <row r="8997" spans="8:27">
      <c r="H8997" s="33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  <c r="Y8997" s="33"/>
      <c r="Z8997" s="33"/>
      <c r="AA8997" s="33"/>
    </row>
    <row r="8998" spans="8:27">
      <c r="H8998" s="33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  <c r="Y8998" s="33"/>
      <c r="Z8998" s="33"/>
      <c r="AA8998" s="33"/>
    </row>
    <row r="8999" spans="8:27">
      <c r="H8999" s="33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  <c r="Y8999" s="33"/>
      <c r="Z8999" s="33"/>
      <c r="AA8999" s="33"/>
    </row>
    <row r="9000" spans="8:27">
      <c r="H9000" s="33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  <c r="Y9000" s="33"/>
      <c r="Z9000" s="33"/>
      <c r="AA9000" s="33"/>
    </row>
    <row r="9001" spans="8:27">
      <c r="H9001" s="33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  <c r="Y9001" s="33"/>
      <c r="Z9001" s="33"/>
      <c r="AA9001" s="33"/>
    </row>
    <row r="9002" spans="8:27">
      <c r="H9002" s="33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  <c r="Y9002" s="33"/>
      <c r="Z9002" s="33"/>
      <c r="AA9002" s="33"/>
    </row>
    <row r="9003" spans="8:27">
      <c r="H9003" s="33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  <c r="Y9003" s="33"/>
      <c r="Z9003" s="33"/>
      <c r="AA9003" s="33"/>
    </row>
    <row r="9004" spans="8:27">
      <c r="H9004" s="33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  <c r="Y9004" s="33"/>
      <c r="Z9004" s="33"/>
      <c r="AA9004" s="33"/>
    </row>
    <row r="9005" spans="8:27">
      <c r="H9005" s="33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  <c r="Y9005" s="33"/>
      <c r="Z9005" s="33"/>
      <c r="AA9005" s="33"/>
    </row>
    <row r="9006" spans="8:27">
      <c r="H9006" s="33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  <c r="Y9006" s="33"/>
      <c r="Z9006" s="33"/>
      <c r="AA9006" s="33"/>
    </row>
    <row r="9007" spans="8:27">
      <c r="H9007" s="33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  <c r="Y9007" s="33"/>
      <c r="Z9007" s="33"/>
      <c r="AA9007" s="33"/>
    </row>
    <row r="9008" spans="8:27">
      <c r="H9008" s="33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  <c r="Y9008" s="33"/>
      <c r="Z9008" s="33"/>
      <c r="AA9008" s="33"/>
    </row>
    <row r="9009" spans="8:27">
      <c r="H9009" s="33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  <c r="Y9009" s="33"/>
      <c r="Z9009" s="33"/>
      <c r="AA9009" s="33"/>
    </row>
    <row r="9010" spans="8:27">
      <c r="H9010" s="33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  <c r="Y9010" s="33"/>
      <c r="Z9010" s="33"/>
      <c r="AA9010" s="33"/>
    </row>
    <row r="9011" spans="8:27">
      <c r="H9011" s="33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  <c r="Y9011" s="33"/>
      <c r="Z9011" s="33"/>
      <c r="AA9011" s="33"/>
    </row>
    <row r="9012" spans="8:27">
      <c r="H9012" s="33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  <c r="Y9012" s="33"/>
      <c r="Z9012" s="33"/>
      <c r="AA9012" s="33"/>
    </row>
    <row r="9013" spans="8:27">
      <c r="H9013" s="33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  <c r="Y9013" s="33"/>
      <c r="Z9013" s="33"/>
      <c r="AA9013" s="33"/>
    </row>
    <row r="9014" spans="8:27">
      <c r="H9014" s="33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  <c r="Y9014" s="33"/>
      <c r="Z9014" s="33"/>
      <c r="AA9014" s="33"/>
    </row>
    <row r="9015" spans="8:27">
      <c r="H9015" s="33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  <c r="Y9015" s="33"/>
      <c r="Z9015" s="33"/>
      <c r="AA9015" s="33"/>
    </row>
    <row r="9016" spans="8:27">
      <c r="H9016" s="33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  <c r="Y9016" s="33"/>
      <c r="Z9016" s="33"/>
      <c r="AA9016" s="33"/>
    </row>
    <row r="9017" spans="8:27">
      <c r="H9017" s="33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  <c r="Y9017" s="33"/>
      <c r="Z9017" s="33"/>
      <c r="AA9017" s="33"/>
    </row>
    <row r="9018" spans="8:27">
      <c r="H9018" s="33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  <c r="Y9018" s="33"/>
      <c r="Z9018" s="33"/>
      <c r="AA9018" s="33"/>
    </row>
    <row r="9019" spans="8:27">
      <c r="H9019" s="33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  <c r="Y9019" s="33"/>
      <c r="Z9019" s="33"/>
      <c r="AA9019" s="33"/>
    </row>
    <row r="9020" spans="8:27">
      <c r="H9020" s="33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  <c r="Y9020" s="33"/>
      <c r="Z9020" s="33"/>
      <c r="AA9020" s="33"/>
    </row>
    <row r="9021" spans="8:27">
      <c r="H9021" s="33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  <c r="Y9021" s="33"/>
      <c r="Z9021" s="33"/>
      <c r="AA9021" s="33"/>
    </row>
    <row r="9022" spans="8:27">
      <c r="H9022" s="33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  <c r="Y9022" s="33"/>
      <c r="Z9022" s="33"/>
      <c r="AA9022" s="33"/>
    </row>
    <row r="9023" spans="8:27">
      <c r="H9023" s="33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  <c r="Y9023" s="33"/>
      <c r="Z9023" s="33"/>
      <c r="AA9023" s="33"/>
    </row>
    <row r="9024" spans="8:27">
      <c r="H9024" s="33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  <c r="Y9024" s="33"/>
      <c r="Z9024" s="33"/>
      <c r="AA9024" s="33"/>
    </row>
    <row r="9025" spans="8:27">
      <c r="H9025" s="33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  <c r="Y9025" s="33"/>
      <c r="Z9025" s="33"/>
      <c r="AA9025" s="33"/>
    </row>
    <row r="9026" spans="8:27">
      <c r="H9026" s="33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  <c r="Y9026" s="33"/>
      <c r="Z9026" s="33"/>
      <c r="AA9026" s="33"/>
    </row>
    <row r="9027" spans="8:27">
      <c r="H9027" s="33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  <c r="Y9027" s="33"/>
      <c r="Z9027" s="33"/>
      <c r="AA9027" s="33"/>
    </row>
    <row r="9028" spans="8:27">
      <c r="H9028" s="33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  <c r="Y9028" s="33"/>
      <c r="Z9028" s="33"/>
      <c r="AA9028" s="33"/>
    </row>
    <row r="9029" spans="8:27">
      <c r="H9029" s="33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  <c r="Y9029" s="33"/>
      <c r="Z9029" s="33"/>
      <c r="AA9029" s="33"/>
    </row>
    <row r="9030" spans="8:27">
      <c r="H9030" s="33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  <c r="Y9030" s="33"/>
      <c r="Z9030" s="33"/>
      <c r="AA9030" s="33"/>
    </row>
    <row r="9031" spans="8:27">
      <c r="H9031" s="33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  <c r="Y9031" s="33"/>
      <c r="Z9031" s="33"/>
      <c r="AA9031" s="33"/>
    </row>
    <row r="9032" spans="8:27">
      <c r="H9032" s="33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  <c r="Y9032" s="33"/>
      <c r="Z9032" s="33"/>
      <c r="AA9032" s="33"/>
    </row>
    <row r="9033" spans="8:27">
      <c r="H9033" s="33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  <c r="Y9033" s="33"/>
      <c r="Z9033" s="33"/>
      <c r="AA9033" s="33"/>
    </row>
    <row r="9034" spans="8:27">
      <c r="H9034" s="33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  <c r="Y9034" s="33"/>
      <c r="Z9034" s="33"/>
      <c r="AA9034" s="33"/>
    </row>
    <row r="9035" spans="8:27">
      <c r="H9035" s="33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  <c r="Y9035" s="33"/>
      <c r="Z9035" s="33"/>
      <c r="AA9035" s="33"/>
    </row>
    <row r="9036" spans="8:27">
      <c r="H9036" s="33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  <c r="Y9036" s="33"/>
      <c r="Z9036" s="33"/>
      <c r="AA9036" s="33"/>
    </row>
    <row r="9037" spans="8:27">
      <c r="H9037" s="33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  <c r="Y9037" s="33"/>
      <c r="Z9037" s="33"/>
      <c r="AA9037" s="33"/>
    </row>
    <row r="9038" spans="8:27">
      <c r="H9038" s="33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  <c r="Y9038" s="33"/>
      <c r="Z9038" s="33"/>
      <c r="AA9038" s="33"/>
    </row>
    <row r="9039" spans="8:27">
      <c r="H9039" s="33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  <c r="Y9039" s="33"/>
      <c r="Z9039" s="33"/>
      <c r="AA9039" s="33"/>
    </row>
    <row r="9040" spans="8:27">
      <c r="H9040" s="33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  <c r="Y9040" s="33"/>
      <c r="Z9040" s="33"/>
      <c r="AA9040" s="33"/>
    </row>
    <row r="9041" spans="8:27">
      <c r="H9041" s="33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  <c r="Y9041" s="33"/>
      <c r="Z9041" s="33"/>
      <c r="AA9041" s="33"/>
    </row>
    <row r="9042" spans="8:27">
      <c r="H9042" s="33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  <c r="Y9042" s="33"/>
      <c r="Z9042" s="33"/>
      <c r="AA9042" s="33"/>
    </row>
    <row r="9043" spans="8:27">
      <c r="H9043" s="33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  <c r="Y9043" s="33"/>
      <c r="Z9043" s="33"/>
      <c r="AA9043" s="33"/>
    </row>
    <row r="9044" spans="8:27">
      <c r="H9044" s="33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  <c r="Y9044" s="33"/>
      <c r="Z9044" s="33"/>
      <c r="AA9044" s="33"/>
    </row>
    <row r="9045" spans="8:27">
      <c r="H9045" s="33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  <c r="Y9045" s="33"/>
      <c r="Z9045" s="33"/>
      <c r="AA9045" s="33"/>
    </row>
    <row r="9046" spans="8:27">
      <c r="H9046" s="33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  <c r="Y9046" s="33"/>
      <c r="Z9046" s="33"/>
      <c r="AA9046" s="33"/>
    </row>
    <row r="9047" spans="8:27">
      <c r="H9047" s="33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  <c r="Y9047" s="33"/>
      <c r="Z9047" s="33"/>
      <c r="AA9047" s="33"/>
    </row>
    <row r="9048" spans="8:27">
      <c r="H9048" s="33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  <c r="Y9048" s="33"/>
      <c r="Z9048" s="33"/>
      <c r="AA9048" s="33"/>
    </row>
    <row r="9049" spans="8:27">
      <c r="H9049" s="33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  <c r="Y9049" s="33"/>
      <c r="Z9049" s="33"/>
      <c r="AA9049" s="33"/>
    </row>
    <row r="9050" spans="8:27">
      <c r="H9050" s="33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  <c r="Y9050" s="33"/>
      <c r="Z9050" s="33"/>
      <c r="AA9050" s="33"/>
    </row>
    <row r="9051" spans="8:27">
      <c r="H9051" s="33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  <c r="Y9051" s="33"/>
      <c r="Z9051" s="33"/>
      <c r="AA9051" s="33"/>
    </row>
    <row r="9052" spans="8:27">
      <c r="H9052" s="33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  <c r="Y9052" s="33"/>
      <c r="Z9052" s="33"/>
      <c r="AA9052" s="33"/>
    </row>
    <row r="9053" spans="8:27">
      <c r="H9053" s="33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  <c r="Y9053" s="33"/>
      <c r="Z9053" s="33"/>
      <c r="AA9053" s="33"/>
    </row>
    <row r="9054" spans="8:27">
      <c r="H9054" s="33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  <c r="Y9054" s="33"/>
      <c r="Z9054" s="33"/>
      <c r="AA9054" s="33"/>
    </row>
    <row r="9055" spans="8:27">
      <c r="H9055" s="33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  <c r="Y9055" s="33"/>
      <c r="Z9055" s="33"/>
      <c r="AA9055" s="33"/>
    </row>
    <row r="9056" spans="8:27">
      <c r="H9056" s="33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  <c r="Y9056" s="33"/>
      <c r="Z9056" s="33"/>
      <c r="AA9056" s="33"/>
    </row>
    <row r="9057" spans="8:27">
      <c r="H9057" s="33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  <c r="Y9057" s="33"/>
      <c r="Z9057" s="33"/>
      <c r="AA9057" s="33"/>
    </row>
    <row r="9058" spans="8:27">
      <c r="H9058" s="33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  <c r="Y9058" s="33"/>
      <c r="Z9058" s="33"/>
      <c r="AA9058" s="33"/>
    </row>
    <row r="9059" spans="8:27">
      <c r="H9059" s="33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  <c r="Y9059" s="33"/>
      <c r="Z9059" s="33"/>
      <c r="AA9059" s="33"/>
    </row>
    <row r="9060" spans="8:27">
      <c r="H9060" s="33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  <c r="Y9060" s="33"/>
      <c r="Z9060" s="33"/>
      <c r="AA9060" s="33"/>
    </row>
    <row r="9061" spans="8:27">
      <c r="H9061" s="33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  <c r="Y9061" s="33"/>
      <c r="Z9061" s="33"/>
      <c r="AA9061" s="33"/>
    </row>
    <row r="9062" spans="8:27">
      <c r="H9062" s="33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  <c r="Y9062" s="33"/>
      <c r="Z9062" s="33"/>
      <c r="AA9062" s="33"/>
    </row>
    <row r="9063" spans="8:27">
      <c r="H9063" s="33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  <c r="Y9063" s="33"/>
      <c r="Z9063" s="33"/>
      <c r="AA9063" s="33"/>
    </row>
    <row r="9064" spans="8:27">
      <c r="H9064" s="33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  <c r="Y9064" s="33"/>
      <c r="Z9064" s="33"/>
      <c r="AA9064" s="33"/>
    </row>
    <row r="9065" spans="8:27">
      <c r="H9065" s="33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  <c r="Y9065" s="33"/>
      <c r="Z9065" s="33"/>
      <c r="AA9065" s="33"/>
    </row>
    <row r="9066" spans="8:27">
      <c r="H9066" s="33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  <c r="Y9066" s="33"/>
      <c r="Z9066" s="33"/>
      <c r="AA9066" s="33"/>
    </row>
    <row r="9067" spans="8:27">
      <c r="H9067" s="33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  <c r="Y9067" s="33"/>
      <c r="Z9067" s="33"/>
      <c r="AA9067" s="33"/>
    </row>
    <row r="9068" spans="8:27">
      <c r="H9068" s="33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  <c r="Y9068" s="33"/>
      <c r="Z9068" s="33"/>
      <c r="AA9068" s="33"/>
    </row>
    <row r="9069" spans="8:27">
      <c r="H9069" s="33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  <c r="Y9069" s="33"/>
      <c r="Z9069" s="33"/>
      <c r="AA9069" s="33"/>
    </row>
    <row r="9070" spans="8:27">
      <c r="H9070" s="33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  <c r="Y9070" s="33"/>
      <c r="Z9070" s="33"/>
      <c r="AA9070" s="33"/>
    </row>
    <row r="9071" spans="8:27">
      <c r="H9071" s="33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  <c r="Y9071" s="33"/>
      <c r="Z9071" s="33"/>
      <c r="AA9071" s="33"/>
    </row>
    <row r="9072" spans="8:27">
      <c r="H9072" s="33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  <c r="Y9072" s="33"/>
      <c r="Z9072" s="33"/>
      <c r="AA9072" s="33"/>
    </row>
    <row r="9073" spans="8:27">
      <c r="H9073" s="33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  <c r="Y9073" s="33"/>
      <c r="Z9073" s="33"/>
      <c r="AA9073" s="33"/>
    </row>
    <row r="9074" spans="8:27">
      <c r="H9074" s="33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  <c r="Y9074" s="33"/>
      <c r="Z9074" s="33"/>
      <c r="AA9074" s="33"/>
    </row>
    <row r="9075" spans="8:27">
      <c r="H9075" s="33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  <c r="Y9075" s="33"/>
      <c r="Z9075" s="33"/>
      <c r="AA9075" s="33"/>
    </row>
    <row r="9076" spans="8:27">
      <c r="H9076" s="33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  <c r="Y9076" s="33"/>
      <c r="Z9076" s="33"/>
      <c r="AA9076" s="33"/>
    </row>
    <row r="9077" spans="8:27">
      <c r="H9077" s="33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  <c r="Y9077" s="33"/>
      <c r="Z9077" s="33"/>
      <c r="AA9077" s="33"/>
    </row>
    <row r="9078" spans="8:27">
      <c r="H9078" s="33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  <c r="Y9078" s="33"/>
      <c r="Z9078" s="33"/>
      <c r="AA9078" s="33"/>
    </row>
    <row r="9079" spans="8:27">
      <c r="H9079" s="33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  <c r="Y9079" s="33"/>
      <c r="Z9079" s="33"/>
      <c r="AA9079" s="33"/>
    </row>
    <row r="9080" spans="8:27">
      <c r="H9080" s="33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  <c r="Y9080" s="33"/>
      <c r="Z9080" s="33"/>
      <c r="AA9080" s="33"/>
    </row>
    <row r="9081" spans="8:27">
      <c r="H9081" s="33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  <c r="Y9081" s="33"/>
      <c r="Z9081" s="33"/>
      <c r="AA9081" s="33"/>
    </row>
    <row r="9082" spans="8:27">
      <c r="H9082" s="33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  <c r="Y9082" s="33"/>
      <c r="Z9082" s="33"/>
      <c r="AA9082" s="33"/>
    </row>
    <row r="9083" spans="8:27">
      <c r="H9083" s="33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  <c r="Y9083" s="33"/>
      <c r="Z9083" s="33"/>
      <c r="AA9083" s="33"/>
    </row>
    <row r="9084" spans="8:27">
      <c r="H9084" s="33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  <c r="Y9084" s="33"/>
      <c r="Z9084" s="33"/>
      <c r="AA9084" s="33"/>
    </row>
    <row r="9085" spans="8:27">
      <c r="H9085" s="33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  <c r="Y9085" s="33"/>
      <c r="Z9085" s="33"/>
      <c r="AA9085" s="33"/>
    </row>
    <row r="9086" spans="8:27">
      <c r="H9086" s="33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  <c r="Y9086" s="33"/>
      <c r="Z9086" s="33"/>
      <c r="AA9086" s="33"/>
    </row>
    <row r="9087" spans="8:27">
      <c r="H9087" s="33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  <c r="Y9087" s="33"/>
      <c r="Z9087" s="33"/>
      <c r="AA9087" s="33"/>
    </row>
    <row r="9088" spans="8:27">
      <c r="H9088" s="33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  <c r="Y9088" s="33"/>
      <c r="Z9088" s="33"/>
      <c r="AA9088" s="33"/>
    </row>
    <row r="9089" spans="8:27">
      <c r="H9089" s="33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  <c r="Y9089" s="33"/>
      <c r="Z9089" s="33"/>
      <c r="AA9089" s="33"/>
    </row>
    <row r="9090" spans="8:27">
      <c r="H9090" s="33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  <c r="Y9090" s="33"/>
      <c r="Z9090" s="33"/>
      <c r="AA9090" s="33"/>
    </row>
    <row r="9091" spans="8:27">
      <c r="H9091" s="33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  <c r="Y9091" s="33"/>
      <c r="Z9091" s="33"/>
      <c r="AA9091" s="33"/>
    </row>
    <row r="9092" spans="8:27">
      <c r="H9092" s="33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  <c r="Y9092" s="33"/>
      <c r="Z9092" s="33"/>
      <c r="AA9092" s="33"/>
    </row>
    <row r="9093" spans="8:27">
      <c r="H9093" s="33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  <c r="Y9093" s="33"/>
      <c r="Z9093" s="33"/>
      <c r="AA9093" s="33"/>
    </row>
    <row r="9094" spans="8:27">
      <c r="H9094" s="33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  <c r="Y9094" s="33"/>
      <c r="Z9094" s="33"/>
      <c r="AA9094" s="33"/>
    </row>
    <row r="9095" spans="8:27">
      <c r="H9095" s="33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  <c r="Y9095" s="33"/>
      <c r="Z9095" s="33"/>
      <c r="AA9095" s="33"/>
    </row>
    <row r="9096" spans="8:27">
      <c r="H9096" s="33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  <c r="Y9096" s="33"/>
      <c r="Z9096" s="33"/>
      <c r="AA9096" s="33"/>
    </row>
    <row r="9097" spans="8:27">
      <c r="H9097" s="33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  <c r="Y9097" s="33"/>
      <c r="Z9097" s="33"/>
      <c r="AA9097" s="33"/>
    </row>
    <row r="9098" spans="8:27">
      <c r="H9098" s="33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  <c r="Y9098" s="33"/>
      <c r="Z9098" s="33"/>
      <c r="AA9098" s="33"/>
    </row>
    <row r="9099" spans="8:27">
      <c r="H9099" s="33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  <c r="Y9099" s="33"/>
      <c r="Z9099" s="33"/>
      <c r="AA9099" s="33"/>
    </row>
    <row r="9100" spans="8:27">
      <c r="H9100" s="33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  <c r="Y9100" s="33"/>
      <c r="Z9100" s="33"/>
      <c r="AA9100" s="33"/>
    </row>
    <row r="9101" spans="8:27">
      <c r="H9101" s="33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  <c r="Y9101" s="33"/>
      <c r="Z9101" s="33"/>
      <c r="AA9101" s="33"/>
    </row>
    <row r="9102" spans="8:27">
      <c r="H9102" s="33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  <c r="Y9102" s="33"/>
      <c r="Z9102" s="33"/>
      <c r="AA9102" s="33"/>
    </row>
    <row r="9103" spans="8:27">
      <c r="H9103" s="33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  <c r="Y9103" s="33"/>
      <c r="Z9103" s="33"/>
      <c r="AA9103" s="33"/>
    </row>
    <row r="9104" spans="8:27">
      <c r="H9104" s="33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  <c r="Y9104" s="33"/>
      <c r="Z9104" s="33"/>
      <c r="AA9104" s="33"/>
    </row>
    <row r="9105" spans="8:27">
      <c r="H9105" s="33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  <c r="Y9105" s="33"/>
      <c r="Z9105" s="33"/>
      <c r="AA9105" s="33"/>
    </row>
    <row r="9106" spans="8:27">
      <c r="H9106" s="33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  <c r="Y9106" s="33"/>
      <c r="Z9106" s="33"/>
      <c r="AA9106" s="33"/>
    </row>
    <row r="9107" spans="8:27">
      <c r="H9107" s="33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  <c r="Y9107" s="33"/>
      <c r="Z9107" s="33"/>
      <c r="AA9107" s="33"/>
    </row>
    <row r="9108" spans="8:27">
      <c r="H9108" s="33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  <c r="Y9108" s="33"/>
      <c r="Z9108" s="33"/>
      <c r="AA9108" s="33"/>
    </row>
    <row r="9109" spans="8:27">
      <c r="H9109" s="33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  <c r="Y9109" s="33"/>
      <c r="Z9109" s="33"/>
      <c r="AA9109" s="33"/>
    </row>
    <row r="9110" spans="8:27">
      <c r="H9110" s="33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  <c r="Y9110" s="33"/>
      <c r="Z9110" s="33"/>
      <c r="AA9110" s="33"/>
    </row>
    <row r="9111" spans="8:27">
      <c r="H9111" s="33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  <c r="Y9111" s="33"/>
      <c r="Z9111" s="33"/>
      <c r="AA9111" s="33"/>
    </row>
    <row r="9112" spans="8:27">
      <c r="H9112" s="33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  <c r="Y9112" s="33"/>
      <c r="Z9112" s="33"/>
      <c r="AA9112" s="33"/>
    </row>
    <row r="9113" spans="8:27">
      <c r="H9113" s="33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  <c r="Y9113" s="33"/>
      <c r="Z9113" s="33"/>
      <c r="AA9113" s="33"/>
    </row>
    <row r="9114" spans="8:27">
      <c r="H9114" s="33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  <c r="Y9114" s="33"/>
      <c r="Z9114" s="33"/>
      <c r="AA9114" s="33"/>
    </row>
    <row r="9115" spans="8:27">
      <c r="H9115" s="33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  <c r="Y9115" s="33"/>
      <c r="Z9115" s="33"/>
      <c r="AA9115" s="33"/>
    </row>
    <row r="9116" spans="8:27">
      <c r="H9116" s="33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  <c r="Y9116" s="33"/>
      <c r="Z9116" s="33"/>
      <c r="AA9116" s="33"/>
    </row>
    <row r="9117" spans="8:27">
      <c r="H9117" s="33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  <c r="Y9117" s="33"/>
      <c r="Z9117" s="33"/>
      <c r="AA9117" s="33"/>
    </row>
    <row r="9118" spans="8:27">
      <c r="H9118" s="33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  <c r="Y9118" s="33"/>
      <c r="Z9118" s="33"/>
      <c r="AA9118" s="33"/>
    </row>
    <row r="9119" spans="8:27">
      <c r="H9119" s="33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  <c r="Y9119" s="33"/>
      <c r="Z9119" s="33"/>
      <c r="AA9119" s="33"/>
    </row>
    <row r="9120" spans="8:27">
      <c r="H9120" s="33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  <c r="Y9120" s="33"/>
      <c r="Z9120" s="33"/>
      <c r="AA9120" s="33"/>
    </row>
    <row r="9121" spans="8:27">
      <c r="H9121" s="33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  <c r="Y9121" s="33"/>
      <c r="Z9121" s="33"/>
      <c r="AA9121" s="33"/>
    </row>
    <row r="9122" spans="8:27">
      <c r="H9122" s="33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  <c r="Y9122" s="33"/>
      <c r="Z9122" s="33"/>
      <c r="AA9122" s="33"/>
    </row>
    <row r="9123" spans="8:27">
      <c r="H9123" s="33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  <c r="Y9123" s="33"/>
      <c r="Z9123" s="33"/>
      <c r="AA9123" s="33"/>
    </row>
    <row r="9124" spans="8:27">
      <c r="H9124" s="33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  <c r="Y9124" s="33"/>
      <c r="Z9124" s="33"/>
      <c r="AA9124" s="33"/>
    </row>
    <row r="9125" spans="8:27">
      <c r="H9125" s="33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  <c r="Y9125" s="33"/>
      <c r="Z9125" s="33"/>
      <c r="AA9125" s="33"/>
    </row>
    <row r="9126" spans="8:27">
      <c r="H9126" s="33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  <c r="Y9126" s="33"/>
      <c r="Z9126" s="33"/>
      <c r="AA9126" s="33"/>
    </row>
    <row r="9127" spans="8:27">
      <c r="H9127" s="33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  <c r="Y9127" s="33"/>
      <c r="Z9127" s="33"/>
      <c r="AA9127" s="33"/>
    </row>
    <row r="9128" spans="8:27">
      <c r="H9128" s="33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  <c r="Y9128" s="33"/>
      <c r="Z9128" s="33"/>
      <c r="AA9128" s="33"/>
    </row>
    <row r="9129" spans="8:27">
      <c r="H9129" s="33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  <c r="Y9129" s="33"/>
      <c r="Z9129" s="33"/>
      <c r="AA9129" s="33"/>
    </row>
    <row r="9130" spans="8:27">
      <c r="H9130" s="33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  <c r="Y9130" s="33"/>
      <c r="Z9130" s="33"/>
      <c r="AA9130" s="33"/>
    </row>
    <row r="9131" spans="8:27">
      <c r="H9131" s="33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  <c r="Y9131" s="33"/>
      <c r="Z9131" s="33"/>
      <c r="AA9131" s="33"/>
    </row>
    <row r="9132" spans="8:27">
      <c r="H9132" s="33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  <c r="Y9132" s="33"/>
      <c r="Z9132" s="33"/>
      <c r="AA9132" s="33"/>
    </row>
    <row r="9133" spans="8:27">
      <c r="H9133" s="33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  <c r="Y9133" s="33"/>
      <c r="Z9133" s="33"/>
      <c r="AA9133" s="33"/>
    </row>
    <row r="9134" spans="8:27">
      <c r="H9134" s="33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  <c r="Y9134" s="33"/>
      <c r="Z9134" s="33"/>
      <c r="AA9134" s="33"/>
    </row>
    <row r="9135" spans="8:27">
      <c r="H9135" s="33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  <c r="Y9135" s="33"/>
      <c r="Z9135" s="33"/>
      <c r="AA9135" s="33"/>
    </row>
    <row r="9136" spans="8:27">
      <c r="H9136" s="33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  <c r="Y9136" s="33"/>
      <c r="Z9136" s="33"/>
      <c r="AA9136" s="33"/>
    </row>
    <row r="9137" spans="8:27">
      <c r="H9137" s="33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  <c r="Y9137" s="33"/>
      <c r="Z9137" s="33"/>
      <c r="AA9137" s="33"/>
    </row>
    <row r="9138" spans="8:27">
      <c r="H9138" s="33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  <c r="Y9138" s="33"/>
      <c r="Z9138" s="33"/>
      <c r="AA9138" s="33"/>
    </row>
    <row r="9139" spans="8:27">
      <c r="H9139" s="33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  <c r="Y9139" s="33"/>
      <c r="Z9139" s="33"/>
      <c r="AA9139" s="33"/>
    </row>
    <row r="9140" spans="8:27">
      <c r="H9140" s="33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  <c r="Y9140" s="33"/>
      <c r="Z9140" s="33"/>
      <c r="AA9140" s="33"/>
    </row>
    <row r="9141" spans="8:27">
      <c r="H9141" s="33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  <c r="Y9141" s="33"/>
      <c r="Z9141" s="33"/>
      <c r="AA9141" s="33"/>
    </row>
    <row r="9142" spans="8:27">
      <c r="H9142" s="33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  <c r="Y9142" s="33"/>
      <c r="Z9142" s="33"/>
      <c r="AA9142" s="33"/>
    </row>
    <row r="9143" spans="8:27">
      <c r="H9143" s="33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  <c r="Y9143" s="33"/>
      <c r="Z9143" s="33"/>
      <c r="AA9143" s="33"/>
    </row>
    <row r="9144" spans="8:27">
      <c r="H9144" s="33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  <c r="Y9144" s="33"/>
      <c r="Z9144" s="33"/>
      <c r="AA9144" s="33"/>
    </row>
    <row r="9145" spans="8:27">
      <c r="H9145" s="33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  <c r="Y9145" s="33"/>
      <c r="Z9145" s="33"/>
      <c r="AA9145" s="33"/>
    </row>
    <row r="9146" spans="8:27">
      <c r="H9146" s="33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  <c r="Y9146" s="33"/>
      <c r="Z9146" s="33"/>
      <c r="AA9146" s="33"/>
    </row>
    <row r="9147" spans="8:27">
      <c r="H9147" s="33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  <c r="Y9147" s="33"/>
      <c r="Z9147" s="33"/>
      <c r="AA9147" s="33"/>
    </row>
    <row r="9148" spans="8:27">
      <c r="H9148" s="33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  <c r="Y9148" s="33"/>
      <c r="Z9148" s="33"/>
      <c r="AA9148" s="33"/>
    </row>
    <row r="9149" spans="8:27">
      <c r="H9149" s="33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  <c r="Y9149" s="33"/>
      <c r="Z9149" s="33"/>
      <c r="AA9149" s="33"/>
    </row>
    <row r="9150" spans="8:27">
      <c r="H9150" s="33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  <c r="Y9150" s="33"/>
      <c r="Z9150" s="33"/>
      <c r="AA9150" s="33"/>
    </row>
    <row r="9151" spans="8:27">
      <c r="H9151" s="33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  <c r="Y9151" s="33"/>
      <c r="Z9151" s="33"/>
      <c r="AA9151" s="33"/>
    </row>
    <row r="9152" spans="8:27">
      <c r="H9152" s="33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  <c r="Y9152" s="33"/>
      <c r="Z9152" s="33"/>
      <c r="AA9152" s="33"/>
    </row>
    <row r="9153" spans="8:27">
      <c r="H9153" s="33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  <c r="Y9153" s="33"/>
      <c r="Z9153" s="33"/>
      <c r="AA9153" s="33"/>
    </row>
    <row r="9154" spans="8:27">
      <c r="H9154" s="33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  <c r="Y9154" s="33"/>
      <c r="Z9154" s="33"/>
      <c r="AA9154" s="33"/>
    </row>
    <row r="9155" spans="8:27">
      <c r="H9155" s="33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  <c r="Y9155" s="33"/>
      <c r="Z9155" s="33"/>
      <c r="AA9155" s="33"/>
    </row>
    <row r="9156" spans="8:27">
      <c r="H9156" s="33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  <c r="Y9156" s="33"/>
      <c r="Z9156" s="33"/>
      <c r="AA9156" s="33"/>
    </row>
    <row r="9157" spans="8:27">
      <c r="H9157" s="33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  <c r="Y9157" s="33"/>
      <c r="Z9157" s="33"/>
      <c r="AA9157" s="33"/>
    </row>
    <row r="9158" spans="8:27">
      <c r="H9158" s="33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  <c r="Y9158" s="33"/>
      <c r="Z9158" s="33"/>
      <c r="AA9158" s="33"/>
    </row>
    <row r="9159" spans="8:27">
      <c r="H9159" s="33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  <c r="Y9159" s="33"/>
      <c r="Z9159" s="33"/>
      <c r="AA9159" s="33"/>
    </row>
    <row r="9160" spans="8:27">
      <c r="H9160" s="33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  <c r="Y9160" s="33"/>
      <c r="Z9160" s="33"/>
      <c r="AA9160" s="33"/>
    </row>
    <row r="9161" spans="8:27">
      <c r="H9161" s="33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  <c r="Y9161" s="33"/>
      <c r="Z9161" s="33"/>
      <c r="AA9161" s="33"/>
    </row>
    <row r="9162" spans="8:27">
      <c r="H9162" s="33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  <c r="Y9162" s="33"/>
      <c r="Z9162" s="33"/>
      <c r="AA9162" s="33"/>
    </row>
    <row r="9163" spans="8:27">
      <c r="H9163" s="33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  <c r="Y9163" s="33"/>
      <c r="Z9163" s="33"/>
      <c r="AA9163" s="33"/>
    </row>
    <row r="9164" spans="8:27">
      <c r="H9164" s="33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  <c r="Y9164" s="33"/>
      <c r="Z9164" s="33"/>
      <c r="AA9164" s="33"/>
    </row>
    <row r="9165" spans="8:27">
      <c r="H9165" s="33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  <c r="Y9165" s="33"/>
      <c r="Z9165" s="33"/>
      <c r="AA9165" s="33"/>
    </row>
    <row r="9166" spans="8:27">
      <c r="H9166" s="33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  <c r="Y9166" s="33"/>
      <c r="Z9166" s="33"/>
      <c r="AA9166" s="33"/>
    </row>
    <row r="9167" spans="8:27">
      <c r="H9167" s="33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  <c r="Y9167" s="33"/>
      <c r="Z9167" s="33"/>
      <c r="AA9167" s="33"/>
    </row>
    <row r="9168" spans="8:27">
      <c r="H9168" s="33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  <c r="Y9168" s="33"/>
      <c r="Z9168" s="33"/>
      <c r="AA9168" s="33"/>
    </row>
    <row r="9169" spans="8:27">
      <c r="H9169" s="33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  <c r="Y9169" s="33"/>
      <c r="Z9169" s="33"/>
      <c r="AA9169" s="33"/>
    </row>
    <row r="9170" spans="8:27">
      <c r="H9170" s="33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  <c r="Y9170" s="33"/>
      <c r="Z9170" s="33"/>
      <c r="AA9170" s="33"/>
    </row>
    <row r="9171" spans="8:27">
      <c r="H9171" s="33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  <c r="Y9171" s="33"/>
      <c r="Z9171" s="33"/>
      <c r="AA9171" s="33"/>
    </row>
    <row r="9172" spans="8:27">
      <c r="H9172" s="33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  <c r="Y9172" s="33"/>
      <c r="Z9172" s="33"/>
      <c r="AA9172" s="33"/>
    </row>
    <row r="9173" spans="8:27">
      <c r="H9173" s="33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  <c r="Y9173" s="33"/>
      <c r="Z9173" s="33"/>
      <c r="AA9173" s="33"/>
    </row>
    <row r="9174" spans="8:27">
      <c r="H9174" s="33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  <c r="Y9174" s="33"/>
      <c r="Z9174" s="33"/>
      <c r="AA9174" s="33"/>
    </row>
    <row r="9175" spans="8:27">
      <c r="H9175" s="33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  <c r="Y9175" s="33"/>
      <c r="Z9175" s="33"/>
      <c r="AA9175" s="33"/>
    </row>
    <row r="9176" spans="8:27">
      <c r="H9176" s="33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  <c r="Y9176" s="33"/>
      <c r="Z9176" s="33"/>
      <c r="AA9176" s="33"/>
    </row>
    <row r="9177" spans="8:27">
      <c r="H9177" s="33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  <c r="Y9177" s="33"/>
      <c r="Z9177" s="33"/>
      <c r="AA9177" s="33"/>
    </row>
    <row r="9178" spans="8:27">
      <c r="H9178" s="33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  <c r="Y9178" s="33"/>
      <c r="Z9178" s="33"/>
      <c r="AA9178" s="33"/>
    </row>
    <row r="9179" spans="8:27">
      <c r="H9179" s="33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  <c r="Y9179" s="33"/>
      <c r="Z9179" s="33"/>
      <c r="AA9179" s="33"/>
    </row>
    <row r="9180" spans="8:27">
      <c r="H9180" s="33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  <c r="Y9180" s="33"/>
      <c r="Z9180" s="33"/>
      <c r="AA9180" s="33"/>
    </row>
    <row r="9181" spans="8:27">
      <c r="H9181" s="33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  <c r="Y9181" s="33"/>
      <c r="Z9181" s="33"/>
      <c r="AA9181" s="33"/>
    </row>
    <row r="9182" spans="8:27">
      <c r="H9182" s="33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  <c r="Y9182" s="33"/>
      <c r="Z9182" s="33"/>
      <c r="AA9182" s="33"/>
    </row>
    <row r="9183" spans="8:27">
      <c r="H9183" s="33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  <c r="Y9183" s="33"/>
      <c r="Z9183" s="33"/>
      <c r="AA9183" s="33"/>
    </row>
    <row r="9184" spans="8:27">
      <c r="H9184" s="33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  <c r="Y9184" s="33"/>
      <c r="Z9184" s="33"/>
      <c r="AA9184" s="33"/>
    </row>
    <row r="9185" spans="8:27">
      <c r="H9185" s="33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  <c r="Y9185" s="33"/>
      <c r="Z9185" s="33"/>
      <c r="AA9185" s="33"/>
    </row>
    <row r="9186" spans="8:27">
      <c r="H9186" s="33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  <c r="Y9186" s="33"/>
      <c r="Z9186" s="33"/>
      <c r="AA9186" s="33"/>
    </row>
    <row r="9187" spans="8:27">
      <c r="H9187" s="33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  <c r="Y9187" s="33"/>
      <c r="Z9187" s="33"/>
      <c r="AA9187" s="33"/>
    </row>
    <row r="9188" spans="8:27">
      <c r="H9188" s="33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  <c r="Y9188" s="33"/>
      <c r="Z9188" s="33"/>
      <c r="AA9188" s="33"/>
    </row>
    <row r="9189" spans="8:27">
      <c r="H9189" s="33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  <c r="Y9189" s="33"/>
      <c r="Z9189" s="33"/>
      <c r="AA9189" s="33"/>
    </row>
    <row r="9190" spans="8:27">
      <c r="H9190" s="33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  <c r="Y9190" s="33"/>
      <c r="Z9190" s="33"/>
      <c r="AA9190" s="33"/>
    </row>
    <row r="9191" spans="8:27">
      <c r="H9191" s="33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  <c r="Y9191" s="33"/>
      <c r="Z9191" s="33"/>
      <c r="AA9191" s="33"/>
    </row>
    <row r="9192" spans="8:27">
      <c r="H9192" s="33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  <c r="Y9192" s="33"/>
      <c r="Z9192" s="33"/>
      <c r="AA9192" s="33"/>
    </row>
    <row r="9193" spans="8:27">
      <c r="H9193" s="33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  <c r="Y9193" s="33"/>
      <c r="Z9193" s="33"/>
      <c r="AA9193" s="33"/>
    </row>
    <row r="9194" spans="8:27">
      <c r="H9194" s="33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  <c r="Y9194" s="33"/>
      <c r="Z9194" s="33"/>
      <c r="AA9194" s="33"/>
    </row>
    <row r="9195" spans="8:27">
      <c r="H9195" s="33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  <c r="Y9195" s="33"/>
      <c r="Z9195" s="33"/>
      <c r="AA9195" s="33"/>
    </row>
    <row r="9196" spans="8:27">
      <c r="H9196" s="33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  <c r="Y9196" s="33"/>
      <c r="Z9196" s="33"/>
      <c r="AA9196" s="33"/>
    </row>
    <row r="9197" spans="8:27">
      <c r="H9197" s="33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  <c r="Y9197" s="33"/>
      <c r="Z9197" s="33"/>
      <c r="AA9197" s="33"/>
    </row>
    <row r="9198" spans="8:27">
      <c r="H9198" s="33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  <c r="Y9198" s="33"/>
      <c r="Z9198" s="33"/>
      <c r="AA9198" s="33"/>
    </row>
    <row r="9199" spans="8:27">
      <c r="H9199" s="33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  <c r="Y9199" s="33"/>
      <c r="Z9199" s="33"/>
      <c r="AA9199" s="33"/>
    </row>
    <row r="9200" spans="8:27">
      <c r="H9200" s="33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  <c r="Y9200" s="33"/>
      <c r="Z9200" s="33"/>
      <c r="AA9200" s="33"/>
    </row>
    <row r="9201" spans="8:27">
      <c r="H9201" s="33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  <c r="Y9201" s="33"/>
      <c r="Z9201" s="33"/>
      <c r="AA9201" s="33"/>
    </row>
    <row r="9202" spans="8:27">
      <c r="H9202" s="33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  <c r="Y9202" s="33"/>
      <c r="Z9202" s="33"/>
      <c r="AA9202" s="33"/>
    </row>
    <row r="9203" spans="8:27">
      <c r="H9203" s="33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  <c r="Y9203" s="33"/>
      <c r="Z9203" s="33"/>
      <c r="AA9203" s="33"/>
    </row>
    <row r="9204" spans="8:27">
      <c r="H9204" s="33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  <c r="Y9204" s="33"/>
      <c r="Z9204" s="33"/>
      <c r="AA9204" s="33"/>
    </row>
    <row r="9205" spans="8:27">
      <c r="H9205" s="33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  <c r="Y9205" s="33"/>
      <c r="Z9205" s="33"/>
      <c r="AA9205" s="33"/>
    </row>
    <row r="9206" spans="8:27">
      <c r="H9206" s="33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  <c r="Y9206" s="33"/>
      <c r="Z9206" s="33"/>
      <c r="AA9206" s="33"/>
    </row>
    <row r="9207" spans="8:27">
      <c r="H9207" s="33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  <c r="Y9207" s="33"/>
      <c r="Z9207" s="33"/>
      <c r="AA9207" s="33"/>
    </row>
    <row r="9208" spans="8:27">
      <c r="H9208" s="33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  <c r="Y9208" s="33"/>
      <c r="Z9208" s="33"/>
      <c r="AA9208" s="33"/>
    </row>
    <row r="9209" spans="8:27">
      <c r="H9209" s="33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  <c r="Y9209" s="33"/>
      <c r="Z9209" s="33"/>
      <c r="AA9209" s="33"/>
    </row>
    <row r="9210" spans="8:27">
      <c r="H9210" s="33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  <c r="Y9210" s="33"/>
      <c r="Z9210" s="33"/>
      <c r="AA9210" s="33"/>
    </row>
    <row r="9211" spans="8:27">
      <c r="H9211" s="33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  <c r="Y9211" s="33"/>
      <c r="Z9211" s="33"/>
      <c r="AA9211" s="33"/>
    </row>
    <row r="9212" spans="8:27">
      <c r="H9212" s="33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  <c r="Y9212" s="33"/>
      <c r="Z9212" s="33"/>
      <c r="AA9212" s="33"/>
    </row>
    <row r="9213" spans="8:27">
      <c r="H9213" s="33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  <c r="Y9213" s="33"/>
      <c r="Z9213" s="33"/>
      <c r="AA9213" s="33"/>
    </row>
    <row r="9214" spans="8:27">
      <c r="H9214" s="33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  <c r="Y9214" s="33"/>
      <c r="Z9214" s="33"/>
      <c r="AA9214" s="33"/>
    </row>
    <row r="9215" spans="8:27">
      <c r="H9215" s="33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  <c r="Y9215" s="33"/>
      <c r="Z9215" s="33"/>
      <c r="AA9215" s="33"/>
    </row>
    <row r="9216" spans="8:27">
      <c r="H9216" s="33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  <c r="Y9216" s="33"/>
      <c r="Z9216" s="33"/>
      <c r="AA9216" s="33"/>
    </row>
    <row r="9217" spans="8:27">
      <c r="H9217" s="33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  <c r="Y9217" s="33"/>
      <c r="Z9217" s="33"/>
      <c r="AA9217" s="33"/>
    </row>
    <row r="9218" spans="8:27">
      <c r="H9218" s="33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  <c r="Y9218" s="33"/>
      <c r="Z9218" s="33"/>
      <c r="AA9218" s="33"/>
    </row>
    <row r="9219" spans="8:27">
      <c r="H9219" s="33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  <c r="Y9219" s="33"/>
      <c r="Z9219" s="33"/>
      <c r="AA9219" s="33"/>
    </row>
    <row r="9220" spans="8:27">
      <c r="H9220" s="33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  <c r="Y9220" s="33"/>
      <c r="Z9220" s="33"/>
      <c r="AA9220" s="33"/>
    </row>
    <row r="9221" spans="8:27">
      <c r="H9221" s="33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  <c r="Y9221" s="33"/>
      <c r="Z9221" s="33"/>
      <c r="AA9221" s="33"/>
    </row>
    <row r="9222" spans="8:27">
      <c r="H9222" s="33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  <c r="Y9222" s="33"/>
      <c r="Z9222" s="33"/>
      <c r="AA9222" s="33"/>
    </row>
    <row r="9223" spans="8:27">
      <c r="H9223" s="33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  <c r="Y9223" s="33"/>
      <c r="Z9223" s="33"/>
      <c r="AA9223" s="33"/>
    </row>
    <row r="9224" spans="8:27">
      <c r="H9224" s="33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  <c r="Y9224" s="33"/>
      <c r="Z9224" s="33"/>
      <c r="AA9224" s="33"/>
    </row>
    <row r="9225" spans="8:27">
      <c r="H9225" s="33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  <c r="Y9225" s="33"/>
      <c r="Z9225" s="33"/>
      <c r="AA9225" s="33"/>
    </row>
    <row r="9226" spans="8:27">
      <c r="H9226" s="33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  <c r="Y9226" s="33"/>
      <c r="Z9226" s="33"/>
      <c r="AA9226" s="33"/>
    </row>
    <row r="9227" spans="8:27">
      <c r="H9227" s="33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  <c r="Y9227" s="33"/>
      <c r="Z9227" s="33"/>
      <c r="AA9227" s="33"/>
    </row>
    <row r="9228" spans="8:27">
      <c r="H9228" s="33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  <c r="Y9228" s="33"/>
      <c r="Z9228" s="33"/>
      <c r="AA9228" s="33"/>
    </row>
    <row r="9229" spans="8:27">
      <c r="H9229" s="33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  <c r="Y9229" s="33"/>
      <c r="Z9229" s="33"/>
      <c r="AA9229" s="33"/>
    </row>
    <row r="9230" spans="8:27">
      <c r="H9230" s="33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  <c r="Y9230" s="33"/>
      <c r="Z9230" s="33"/>
      <c r="AA9230" s="33"/>
    </row>
    <row r="9231" spans="8:27">
      <c r="H9231" s="33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  <c r="Y9231" s="33"/>
      <c r="Z9231" s="33"/>
      <c r="AA9231" s="33"/>
    </row>
    <row r="9232" spans="8:27">
      <c r="H9232" s="33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  <c r="Y9232" s="33"/>
      <c r="Z9232" s="33"/>
      <c r="AA9232" s="33"/>
    </row>
    <row r="9233" spans="8:27">
      <c r="H9233" s="33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  <c r="Y9233" s="33"/>
      <c r="Z9233" s="33"/>
      <c r="AA9233" s="33"/>
    </row>
    <row r="9234" spans="8:27">
      <c r="H9234" s="33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  <c r="Y9234" s="33"/>
      <c r="Z9234" s="33"/>
      <c r="AA9234" s="33"/>
    </row>
    <row r="9235" spans="8:27">
      <c r="H9235" s="33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  <c r="Y9235" s="33"/>
      <c r="Z9235" s="33"/>
      <c r="AA9235" s="33"/>
    </row>
    <row r="9236" spans="8:27">
      <c r="H9236" s="33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  <c r="Y9236" s="33"/>
      <c r="Z9236" s="33"/>
      <c r="AA9236" s="33"/>
    </row>
    <row r="9237" spans="8:27">
      <c r="H9237" s="33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  <c r="Y9237" s="33"/>
      <c r="Z9237" s="33"/>
      <c r="AA9237" s="33"/>
    </row>
    <row r="9238" spans="8:27">
      <c r="H9238" s="33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  <c r="Y9238" s="33"/>
      <c r="Z9238" s="33"/>
      <c r="AA9238" s="33"/>
    </row>
    <row r="9239" spans="8:27">
      <c r="H9239" s="33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  <c r="Y9239" s="33"/>
      <c r="Z9239" s="33"/>
      <c r="AA9239" s="33"/>
    </row>
    <row r="9240" spans="8:27">
      <c r="H9240" s="33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  <c r="Y9240" s="33"/>
      <c r="Z9240" s="33"/>
      <c r="AA9240" s="33"/>
    </row>
    <row r="9241" spans="8:27">
      <c r="H9241" s="33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  <c r="Y9241" s="33"/>
      <c r="Z9241" s="33"/>
      <c r="AA9241" s="33"/>
    </row>
    <row r="9242" spans="8:27">
      <c r="H9242" s="33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  <c r="Y9242" s="33"/>
      <c r="Z9242" s="33"/>
      <c r="AA9242" s="33"/>
    </row>
    <row r="9243" spans="8:27">
      <c r="H9243" s="33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  <c r="Y9243" s="33"/>
      <c r="Z9243" s="33"/>
      <c r="AA9243" s="33"/>
    </row>
    <row r="9244" spans="8:27">
      <c r="H9244" s="33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  <c r="Y9244" s="33"/>
      <c r="Z9244" s="33"/>
      <c r="AA9244" s="33"/>
    </row>
    <row r="9245" spans="8:27">
      <c r="H9245" s="33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  <c r="Y9245" s="33"/>
      <c r="Z9245" s="33"/>
      <c r="AA9245" s="33"/>
    </row>
    <row r="9246" spans="8:27">
      <c r="H9246" s="33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  <c r="Y9246" s="33"/>
      <c r="Z9246" s="33"/>
      <c r="AA9246" s="33"/>
    </row>
    <row r="9247" spans="8:27">
      <c r="H9247" s="33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  <c r="Y9247" s="33"/>
      <c r="Z9247" s="33"/>
      <c r="AA9247" s="33"/>
    </row>
    <row r="9248" spans="8:27">
      <c r="H9248" s="33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  <c r="Y9248" s="33"/>
      <c r="Z9248" s="33"/>
      <c r="AA9248" s="33"/>
    </row>
    <row r="9249" spans="8:27">
      <c r="H9249" s="33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  <c r="Y9249" s="33"/>
      <c r="Z9249" s="33"/>
      <c r="AA9249" s="33"/>
    </row>
    <row r="9250" spans="8:27">
      <c r="H9250" s="33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  <c r="Y9250" s="33"/>
      <c r="Z9250" s="33"/>
      <c r="AA9250" s="33"/>
    </row>
    <row r="9251" spans="8:27">
      <c r="H9251" s="33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  <c r="Y9251" s="33"/>
      <c r="Z9251" s="33"/>
      <c r="AA9251" s="33"/>
    </row>
    <row r="9252" spans="8:27">
      <c r="H9252" s="33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  <c r="Y9252" s="33"/>
      <c r="Z9252" s="33"/>
      <c r="AA9252" s="33"/>
    </row>
    <row r="9253" spans="8:27">
      <c r="H9253" s="33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  <c r="Y9253" s="33"/>
      <c r="Z9253" s="33"/>
      <c r="AA9253" s="33"/>
    </row>
    <row r="9254" spans="8:27">
      <c r="H9254" s="33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  <c r="Y9254" s="33"/>
      <c r="Z9254" s="33"/>
      <c r="AA9254" s="33"/>
    </row>
    <row r="9255" spans="8:27">
      <c r="H9255" s="33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  <c r="Y9255" s="33"/>
      <c r="Z9255" s="33"/>
      <c r="AA9255" s="33"/>
    </row>
    <row r="9256" spans="8:27">
      <c r="H9256" s="33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  <c r="Y9256" s="33"/>
      <c r="Z9256" s="33"/>
      <c r="AA9256" s="33"/>
    </row>
    <row r="9257" spans="8:27">
      <c r="H9257" s="33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  <c r="Y9257" s="33"/>
      <c r="Z9257" s="33"/>
      <c r="AA9257" s="33"/>
    </row>
    <row r="9258" spans="8:27">
      <c r="H9258" s="33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  <c r="Y9258" s="33"/>
      <c r="Z9258" s="33"/>
      <c r="AA9258" s="33"/>
    </row>
    <row r="9259" spans="8:27">
      <c r="H9259" s="33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  <c r="Y9259" s="33"/>
      <c r="Z9259" s="33"/>
      <c r="AA9259" s="33"/>
    </row>
    <row r="9260" spans="8:27">
      <c r="H9260" s="33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  <c r="Y9260" s="33"/>
      <c r="Z9260" s="33"/>
      <c r="AA9260" s="33"/>
    </row>
    <row r="9261" spans="8:27">
      <c r="H9261" s="33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  <c r="Y9261" s="33"/>
      <c r="Z9261" s="33"/>
      <c r="AA9261" s="33"/>
    </row>
    <row r="9262" spans="8:27">
      <c r="H9262" s="33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  <c r="Y9262" s="33"/>
      <c r="Z9262" s="33"/>
      <c r="AA9262" s="33"/>
    </row>
    <row r="9263" spans="8:27">
      <c r="H9263" s="33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  <c r="Y9263" s="33"/>
      <c r="Z9263" s="33"/>
      <c r="AA9263" s="33"/>
    </row>
    <row r="9264" spans="8:27">
      <c r="H9264" s="33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  <c r="Y9264" s="33"/>
      <c r="Z9264" s="33"/>
      <c r="AA9264" s="33"/>
    </row>
    <row r="9265" spans="8:27">
      <c r="H9265" s="33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  <c r="Y9265" s="33"/>
      <c r="Z9265" s="33"/>
      <c r="AA9265" s="33"/>
    </row>
    <row r="9266" spans="8:27">
      <c r="H9266" s="33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  <c r="Y9266" s="33"/>
      <c r="Z9266" s="33"/>
      <c r="AA9266" s="33"/>
    </row>
    <row r="9267" spans="8:27">
      <c r="H9267" s="33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  <c r="Y9267" s="33"/>
      <c r="Z9267" s="33"/>
      <c r="AA9267" s="33"/>
    </row>
    <row r="9268" spans="8:27">
      <c r="H9268" s="33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  <c r="Y9268" s="33"/>
      <c r="Z9268" s="33"/>
      <c r="AA9268" s="33"/>
    </row>
    <row r="9269" spans="8:27">
      <c r="H9269" s="33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  <c r="Y9269" s="33"/>
      <c r="Z9269" s="33"/>
      <c r="AA9269" s="33"/>
    </row>
    <row r="9270" spans="8:27">
      <c r="H9270" s="33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  <c r="Y9270" s="33"/>
      <c r="Z9270" s="33"/>
      <c r="AA9270" s="33"/>
    </row>
    <row r="9271" spans="8:27">
      <c r="H9271" s="33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  <c r="Y9271" s="33"/>
      <c r="Z9271" s="33"/>
      <c r="AA9271" s="33"/>
    </row>
    <row r="9272" spans="8:27">
      <c r="H9272" s="33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  <c r="Y9272" s="33"/>
      <c r="Z9272" s="33"/>
      <c r="AA9272" s="33"/>
    </row>
    <row r="9273" spans="8:27">
      <c r="H9273" s="33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  <c r="Y9273" s="33"/>
      <c r="Z9273" s="33"/>
      <c r="AA9273" s="33"/>
    </row>
    <row r="9274" spans="8:27">
      <c r="H9274" s="33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  <c r="Y9274" s="33"/>
      <c r="Z9274" s="33"/>
      <c r="AA9274" s="33"/>
    </row>
    <row r="9275" spans="8:27">
      <c r="H9275" s="33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  <c r="Y9275" s="33"/>
      <c r="Z9275" s="33"/>
      <c r="AA9275" s="33"/>
    </row>
    <row r="9276" spans="8:27">
      <c r="H9276" s="33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  <c r="Y9276" s="33"/>
      <c r="Z9276" s="33"/>
      <c r="AA9276" s="33"/>
    </row>
    <row r="9277" spans="8:27">
      <c r="H9277" s="33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  <c r="Y9277" s="33"/>
      <c r="Z9277" s="33"/>
      <c r="AA9277" s="33"/>
    </row>
    <row r="9278" spans="8:27">
      <c r="H9278" s="33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  <c r="Y9278" s="33"/>
      <c r="Z9278" s="33"/>
      <c r="AA9278" s="33"/>
    </row>
    <row r="9279" spans="8:27">
      <c r="H9279" s="33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  <c r="Y9279" s="33"/>
      <c r="Z9279" s="33"/>
      <c r="AA9279" s="33"/>
    </row>
    <row r="9280" spans="8:27">
      <c r="H9280" s="33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  <c r="Y9280" s="33"/>
      <c r="Z9280" s="33"/>
      <c r="AA9280" s="33"/>
    </row>
    <row r="9281" spans="8:27">
      <c r="H9281" s="33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  <c r="Y9281" s="33"/>
      <c r="Z9281" s="33"/>
      <c r="AA9281" s="33"/>
    </row>
    <row r="9282" spans="8:27">
      <c r="H9282" s="33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  <c r="Y9282" s="33"/>
      <c r="Z9282" s="33"/>
      <c r="AA9282" s="33"/>
    </row>
    <row r="9283" spans="8:27">
      <c r="H9283" s="33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  <c r="Y9283" s="33"/>
      <c r="Z9283" s="33"/>
      <c r="AA9283" s="33"/>
    </row>
    <row r="9284" spans="8:27">
      <c r="H9284" s="33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  <c r="Y9284" s="33"/>
      <c r="Z9284" s="33"/>
      <c r="AA9284" s="33"/>
    </row>
    <row r="9285" spans="8:27">
      <c r="H9285" s="33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  <c r="Y9285" s="33"/>
      <c r="Z9285" s="33"/>
      <c r="AA9285" s="33"/>
    </row>
    <row r="9286" spans="8:27">
      <c r="H9286" s="33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  <c r="Y9286" s="33"/>
      <c r="Z9286" s="33"/>
      <c r="AA9286" s="33"/>
    </row>
    <row r="9287" spans="8:27">
      <c r="H9287" s="33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  <c r="Y9287" s="33"/>
      <c r="Z9287" s="33"/>
      <c r="AA9287" s="33"/>
    </row>
    <row r="9288" spans="8:27">
      <c r="H9288" s="33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  <c r="Y9288" s="33"/>
      <c r="Z9288" s="33"/>
      <c r="AA9288" s="33"/>
    </row>
    <row r="9289" spans="8:27">
      <c r="H9289" s="33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  <c r="Y9289" s="33"/>
      <c r="Z9289" s="33"/>
      <c r="AA9289" s="33"/>
    </row>
    <row r="9290" spans="8:27">
      <c r="H9290" s="33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  <c r="Y9290" s="33"/>
      <c r="Z9290" s="33"/>
      <c r="AA9290" s="33"/>
    </row>
    <row r="9291" spans="8:27">
      <c r="H9291" s="33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  <c r="Y9291" s="33"/>
      <c r="Z9291" s="33"/>
      <c r="AA9291" s="33"/>
    </row>
    <row r="9292" spans="8:27">
      <c r="H9292" s="33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  <c r="Y9292" s="33"/>
      <c r="Z9292" s="33"/>
      <c r="AA9292" s="33"/>
    </row>
    <row r="9293" spans="8:27">
      <c r="H9293" s="33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  <c r="Y9293" s="33"/>
      <c r="Z9293" s="33"/>
      <c r="AA9293" s="33"/>
    </row>
    <row r="9294" spans="8:27">
      <c r="H9294" s="33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  <c r="Y9294" s="33"/>
      <c r="Z9294" s="33"/>
      <c r="AA9294" s="33"/>
    </row>
    <row r="9295" spans="8:27">
      <c r="H9295" s="33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  <c r="Y9295" s="33"/>
      <c r="Z9295" s="33"/>
      <c r="AA9295" s="33"/>
    </row>
    <row r="9296" spans="8:27">
      <c r="H9296" s="33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  <c r="Y9296" s="33"/>
      <c r="Z9296" s="33"/>
      <c r="AA9296" s="33"/>
    </row>
    <row r="9297" spans="8:27">
      <c r="H9297" s="33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  <c r="Y9297" s="33"/>
      <c r="Z9297" s="33"/>
      <c r="AA9297" s="33"/>
    </row>
    <row r="9298" spans="8:27">
      <c r="H9298" s="33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  <c r="Y9298" s="33"/>
      <c r="Z9298" s="33"/>
      <c r="AA9298" s="33"/>
    </row>
    <row r="9299" spans="8:27">
      <c r="H9299" s="33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  <c r="Y9299" s="33"/>
      <c r="Z9299" s="33"/>
      <c r="AA9299" s="33"/>
    </row>
    <row r="9300" spans="8:27">
      <c r="H9300" s="33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  <c r="Y9300" s="33"/>
      <c r="Z9300" s="33"/>
      <c r="AA9300" s="33"/>
    </row>
    <row r="9301" spans="8:27">
      <c r="H9301" s="33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  <c r="Y9301" s="33"/>
      <c r="Z9301" s="33"/>
      <c r="AA9301" s="33"/>
    </row>
    <row r="9302" spans="8:27">
      <c r="H9302" s="33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  <c r="Y9302" s="33"/>
      <c r="Z9302" s="33"/>
      <c r="AA9302" s="33"/>
    </row>
    <row r="9303" spans="8:27">
      <c r="H9303" s="33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  <c r="Y9303" s="33"/>
      <c r="Z9303" s="33"/>
      <c r="AA9303" s="33"/>
    </row>
    <row r="9304" spans="8:27">
      <c r="H9304" s="33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  <c r="Y9304" s="33"/>
      <c r="Z9304" s="33"/>
      <c r="AA9304" s="33"/>
    </row>
    <row r="9305" spans="8:27">
      <c r="H9305" s="33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  <c r="Y9305" s="33"/>
      <c r="Z9305" s="33"/>
      <c r="AA9305" s="33"/>
    </row>
    <row r="9306" spans="8:27">
      <c r="H9306" s="33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  <c r="Y9306" s="33"/>
      <c r="Z9306" s="33"/>
      <c r="AA9306" s="33"/>
    </row>
    <row r="9307" spans="8:27">
      <c r="H9307" s="33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  <c r="Y9307" s="33"/>
      <c r="Z9307" s="33"/>
      <c r="AA9307" s="33"/>
    </row>
    <row r="9308" spans="8:27">
      <c r="H9308" s="33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  <c r="Y9308" s="33"/>
      <c r="Z9308" s="33"/>
      <c r="AA9308" s="33"/>
    </row>
    <row r="9309" spans="8:27">
      <c r="H9309" s="33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  <c r="Y9309" s="33"/>
      <c r="Z9309" s="33"/>
      <c r="AA9309" s="33"/>
    </row>
    <row r="9310" spans="8:27">
      <c r="H9310" s="33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  <c r="Y9310" s="33"/>
      <c r="Z9310" s="33"/>
      <c r="AA9310" s="33"/>
    </row>
    <row r="9311" spans="8:27">
      <c r="H9311" s="33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  <c r="Y9311" s="33"/>
      <c r="Z9311" s="33"/>
      <c r="AA9311" s="33"/>
    </row>
    <row r="9312" spans="8:27">
      <c r="H9312" s="33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  <c r="Y9312" s="33"/>
      <c r="Z9312" s="33"/>
      <c r="AA9312" s="33"/>
    </row>
    <row r="9313" spans="8:27">
      <c r="H9313" s="33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  <c r="Y9313" s="33"/>
      <c r="Z9313" s="33"/>
      <c r="AA9313" s="33"/>
    </row>
    <row r="9314" spans="8:27">
      <c r="H9314" s="33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  <c r="Y9314" s="33"/>
      <c r="Z9314" s="33"/>
      <c r="AA9314" s="33"/>
    </row>
    <row r="9315" spans="8:27">
      <c r="H9315" s="33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  <c r="Y9315" s="33"/>
      <c r="Z9315" s="33"/>
      <c r="AA9315" s="33"/>
    </row>
    <row r="9316" spans="8:27">
      <c r="H9316" s="33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  <c r="Y9316" s="33"/>
      <c r="Z9316" s="33"/>
      <c r="AA9316" s="33"/>
    </row>
    <row r="9317" spans="8:27">
      <c r="H9317" s="33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  <c r="Y9317" s="33"/>
      <c r="Z9317" s="33"/>
      <c r="AA9317" s="33"/>
    </row>
    <row r="9318" spans="8:27">
      <c r="H9318" s="33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  <c r="Y9318" s="33"/>
      <c r="Z9318" s="33"/>
      <c r="AA9318" s="33"/>
    </row>
    <row r="9319" spans="8:27">
      <c r="H9319" s="33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  <c r="Y9319" s="33"/>
      <c r="Z9319" s="33"/>
      <c r="AA9319" s="33"/>
    </row>
    <row r="9320" spans="8:27">
      <c r="H9320" s="33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  <c r="Y9320" s="33"/>
      <c r="Z9320" s="33"/>
      <c r="AA9320" s="33"/>
    </row>
    <row r="9321" spans="8:27">
      <c r="H9321" s="33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  <c r="Y9321" s="33"/>
      <c r="Z9321" s="33"/>
      <c r="AA9321" s="33"/>
    </row>
    <row r="9322" spans="8:27">
      <c r="H9322" s="33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  <c r="Y9322" s="33"/>
      <c r="Z9322" s="33"/>
      <c r="AA9322" s="33"/>
    </row>
    <row r="9323" spans="8:27">
      <c r="H9323" s="33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  <c r="Y9323" s="33"/>
      <c r="Z9323" s="33"/>
      <c r="AA9323" s="33"/>
    </row>
    <row r="9324" spans="8:27">
      <c r="H9324" s="33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  <c r="Y9324" s="33"/>
      <c r="Z9324" s="33"/>
      <c r="AA9324" s="33"/>
    </row>
    <row r="9325" spans="8:27">
      <c r="H9325" s="33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  <c r="Y9325" s="33"/>
      <c r="Z9325" s="33"/>
      <c r="AA9325" s="33"/>
    </row>
    <row r="9326" spans="8:27">
      <c r="H9326" s="33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  <c r="Y9326" s="33"/>
      <c r="Z9326" s="33"/>
      <c r="AA9326" s="33"/>
    </row>
    <row r="9327" spans="8:27">
      <c r="H9327" s="33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  <c r="Y9327" s="33"/>
      <c r="Z9327" s="33"/>
      <c r="AA9327" s="33"/>
    </row>
    <row r="9328" spans="8:27">
      <c r="H9328" s="33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  <c r="Y9328" s="33"/>
      <c r="Z9328" s="33"/>
      <c r="AA9328" s="33"/>
    </row>
    <row r="9329" spans="8:27">
      <c r="H9329" s="33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  <c r="Y9329" s="33"/>
      <c r="Z9329" s="33"/>
      <c r="AA9329" s="33"/>
    </row>
    <row r="9330" spans="8:27">
      <c r="H9330" s="33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  <c r="Y9330" s="33"/>
      <c r="Z9330" s="33"/>
      <c r="AA9330" s="33"/>
    </row>
    <row r="9331" spans="8:27">
      <c r="H9331" s="33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  <c r="Y9331" s="33"/>
      <c r="Z9331" s="33"/>
      <c r="AA9331" s="33"/>
    </row>
    <row r="9332" spans="8:27">
      <c r="H9332" s="33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  <c r="Y9332" s="33"/>
      <c r="Z9332" s="33"/>
      <c r="AA9332" s="33"/>
    </row>
    <row r="9333" spans="8:27">
      <c r="H9333" s="33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  <c r="Y9333" s="33"/>
      <c r="Z9333" s="33"/>
      <c r="AA9333" s="33"/>
    </row>
    <row r="9334" spans="8:27">
      <c r="H9334" s="33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  <c r="Y9334" s="33"/>
      <c r="Z9334" s="33"/>
      <c r="AA9334" s="33"/>
    </row>
    <row r="9335" spans="8:27">
      <c r="H9335" s="33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  <c r="Y9335" s="33"/>
      <c r="Z9335" s="33"/>
      <c r="AA9335" s="33"/>
    </row>
    <row r="9336" spans="8:27">
      <c r="H9336" s="33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  <c r="Y9336" s="33"/>
      <c r="Z9336" s="33"/>
      <c r="AA9336" s="33"/>
    </row>
    <row r="9337" spans="8:27">
      <c r="H9337" s="33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  <c r="Y9337" s="33"/>
      <c r="Z9337" s="33"/>
      <c r="AA9337" s="33"/>
    </row>
    <row r="9338" spans="8:27">
      <c r="H9338" s="33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  <c r="Y9338" s="33"/>
      <c r="Z9338" s="33"/>
      <c r="AA9338" s="33"/>
    </row>
    <row r="9339" spans="8:27">
      <c r="H9339" s="33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  <c r="Y9339" s="33"/>
      <c r="Z9339" s="33"/>
      <c r="AA9339" s="33"/>
    </row>
    <row r="9340" spans="8:27">
      <c r="H9340" s="33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  <c r="Y9340" s="33"/>
      <c r="Z9340" s="33"/>
      <c r="AA9340" s="33"/>
    </row>
    <row r="9341" spans="8:27">
      <c r="H9341" s="33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  <c r="Y9341" s="33"/>
      <c r="Z9341" s="33"/>
      <c r="AA9341" s="33"/>
    </row>
    <row r="9342" spans="8:27">
      <c r="H9342" s="33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  <c r="Y9342" s="33"/>
      <c r="Z9342" s="33"/>
      <c r="AA9342" s="33"/>
    </row>
    <row r="9343" spans="8:27">
      <c r="H9343" s="33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  <c r="Y9343" s="33"/>
      <c r="Z9343" s="33"/>
      <c r="AA9343" s="33"/>
    </row>
    <row r="9344" spans="8:27">
      <c r="H9344" s="33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  <c r="Y9344" s="33"/>
      <c r="Z9344" s="33"/>
      <c r="AA9344" s="33"/>
    </row>
    <row r="9345" spans="8:27">
      <c r="H9345" s="33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  <c r="Y9345" s="33"/>
      <c r="Z9345" s="33"/>
      <c r="AA9345" s="33"/>
    </row>
    <row r="9346" spans="8:27">
      <c r="H9346" s="33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  <c r="Y9346" s="33"/>
      <c r="Z9346" s="33"/>
      <c r="AA9346" s="33"/>
    </row>
    <row r="9347" spans="8:27">
      <c r="H9347" s="33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  <c r="Y9347" s="33"/>
      <c r="Z9347" s="33"/>
      <c r="AA9347" s="33"/>
    </row>
    <row r="9348" spans="8:27">
      <c r="H9348" s="33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  <c r="Y9348" s="33"/>
      <c r="Z9348" s="33"/>
      <c r="AA9348" s="33"/>
    </row>
    <row r="9349" spans="8:27">
      <c r="H9349" s="33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  <c r="Y9349" s="33"/>
      <c r="Z9349" s="33"/>
      <c r="AA9349" s="33"/>
    </row>
    <row r="9350" spans="8:27">
      <c r="H9350" s="33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  <c r="Y9350" s="33"/>
      <c r="Z9350" s="33"/>
      <c r="AA9350" s="33"/>
    </row>
    <row r="9351" spans="8:27">
      <c r="H9351" s="33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  <c r="Y9351" s="33"/>
      <c r="Z9351" s="33"/>
      <c r="AA9351" s="33"/>
    </row>
    <row r="9352" spans="8:27">
      <c r="H9352" s="33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  <c r="Y9352" s="33"/>
      <c r="Z9352" s="33"/>
      <c r="AA9352" s="33"/>
    </row>
    <row r="9353" spans="8:27">
      <c r="H9353" s="33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  <c r="Y9353" s="33"/>
      <c r="Z9353" s="33"/>
      <c r="AA9353" s="33"/>
    </row>
    <row r="9354" spans="8:27">
      <c r="H9354" s="33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  <c r="Y9354" s="33"/>
      <c r="Z9354" s="33"/>
      <c r="AA9354" s="33"/>
    </row>
    <row r="9355" spans="8:27">
      <c r="H9355" s="33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  <c r="Y9355" s="33"/>
      <c r="Z9355" s="33"/>
      <c r="AA9355" s="33"/>
    </row>
    <row r="9356" spans="8:27">
      <c r="H9356" s="33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  <c r="Y9356" s="33"/>
      <c r="Z9356" s="33"/>
      <c r="AA9356" s="33"/>
    </row>
    <row r="9357" spans="8:27">
      <c r="H9357" s="33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  <c r="Y9357" s="33"/>
      <c r="Z9357" s="33"/>
      <c r="AA9357" s="33"/>
    </row>
    <row r="9358" spans="8:27">
      <c r="H9358" s="33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  <c r="Y9358" s="33"/>
      <c r="Z9358" s="33"/>
      <c r="AA9358" s="33"/>
    </row>
    <row r="9359" spans="8:27">
      <c r="H9359" s="33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  <c r="Y9359" s="33"/>
      <c r="Z9359" s="33"/>
      <c r="AA9359" s="33"/>
    </row>
    <row r="9360" spans="8:27">
      <c r="H9360" s="33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  <c r="Y9360" s="33"/>
      <c r="Z9360" s="33"/>
      <c r="AA9360" s="33"/>
    </row>
    <row r="9361" spans="8:27">
      <c r="H9361" s="33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  <c r="Y9361" s="33"/>
      <c r="Z9361" s="33"/>
      <c r="AA9361" s="33"/>
    </row>
    <row r="9362" spans="8:27">
      <c r="H9362" s="33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  <c r="Y9362" s="33"/>
      <c r="Z9362" s="33"/>
      <c r="AA9362" s="33"/>
    </row>
    <row r="9363" spans="8:27">
      <c r="H9363" s="33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  <c r="Y9363" s="33"/>
      <c r="Z9363" s="33"/>
      <c r="AA9363" s="33"/>
    </row>
    <row r="9364" spans="8:27">
      <c r="H9364" s="33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  <c r="Y9364" s="33"/>
      <c r="Z9364" s="33"/>
      <c r="AA9364" s="33"/>
    </row>
    <row r="9365" spans="8:27">
      <c r="H9365" s="33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  <c r="Y9365" s="33"/>
      <c r="Z9365" s="33"/>
      <c r="AA9365" s="33"/>
    </row>
    <row r="9366" spans="8:27">
      <c r="H9366" s="33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  <c r="Y9366" s="33"/>
      <c r="Z9366" s="33"/>
      <c r="AA9366" s="33"/>
    </row>
    <row r="9367" spans="8:27">
      <c r="H9367" s="33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  <c r="Y9367" s="33"/>
      <c r="Z9367" s="33"/>
      <c r="AA9367" s="33"/>
    </row>
    <row r="9368" spans="8:27">
      <c r="H9368" s="33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  <c r="Y9368" s="33"/>
      <c r="Z9368" s="33"/>
      <c r="AA9368" s="33"/>
    </row>
    <row r="9369" spans="8:27">
      <c r="H9369" s="33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  <c r="Y9369" s="33"/>
      <c r="Z9369" s="33"/>
      <c r="AA9369" s="33"/>
    </row>
    <row r="9370" spans="8:27">
      <c r="H9370" s="33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  <c r="Y9370" s="33"/>
      <c r="Z9370" s="33"/>
      <c r="AA9370" s="33"/>
    </row>
    <row r="9371" spans="8:27">
      <c r="H9371" s="33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  <c r="Y9371" s="33"/>
      <c r="Z9371" s="33"/>
      <c r="AA9371" s="33"/>
    </row>
    <row r="9372" spans="8:27">
      <c r="H9372" s="33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  <c r="Y9372" s="33"/>
      <c r="Z9372" s="33"/>
      <c r="AA9372" s="33"/>
    </row>
    <row r="9373" spans="8:27">
      <c r="H9373" s="33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  <c r="Y9373" s="33"/>
      <c r="Z9373" s="33"/>
      <c r="AA9373" s="33"/>
    </row>
    <row r="9374" spans="8:27">
      <c r="H9374" s="33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  <c r="Y9374" s="33"/>
      <c r="Z9374" s="33"/>
      <c r="AA9374" s="33"/>
    </row>
    <row r="9375" spans="8:27">
      <c r="H9375" s="33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  <c r="Y9375" s="33"/>
      <c r="Z9375" s="33"/>
      <c r="AA9375" s="33"/>
    </row>
    <row r="9376" spans="8:27">
      <c r="H9376" s="33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  <c r="Y9376" s="33"/>
      <c r="Z9376" s="33"/>
      <c r="AA9376" s="33"/>
    </row>
    <row r="9377" spans="8:27">
      <c r="H9377" s="33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  <c r="Y9377" s="33"/>
      <c r="Z9377" s="33"/>
      <c r="AA9377" s="33"/>
    </row>
    <row r="9378" spans="8:27">
      <c r="H9378" s="33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  <c r="Y9378" s="33"/>
      <c r="Z9378" s="33"/>
      <c r="AA9378" s="33"/>
    </row>
    <row r="9379" spans="8:27">
      <c r="H9379" s="33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  <c r="Y9379" s="33"/>
      <c r="Z9379" s="33"/>
      <c r="AA9379" s="33"/>
    </row>
    <row r="9380" spans="8:27">
      <c r="H9380" s="33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  <c r="Y9380" s="33"/>
      <c r="Z9380" s="33"/>
      <c r="AA9380" s="33"/>
    </row>
    <row r="9381" spans="8:27">
      <c r="H9381" s="33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  <c r="Y9381" s="33"/>
      <c r="Z9381" s="33"/>
      <c r="AA9381" s="33"/>
    </row>
    <row r="9382" spans="8:27">
      <c r="H9382" s="33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  <c r="Y9382" s="33"/>
      <c r="Z9382" s="33"/>
      <c r="AA9382" s="33"/>
    </row>
    <row r="9383" spans="8:27">
      <c r="H9383" s="33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  <c r="Y9383" s="33"/>
      <c r="Z9383" s="33"/>
      <c r="AA9383" s="33"/>
    </row>
    <row r="9384" spans="8:27">
      <c r="H9384" s="33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  <c r="Y9384" s="33"/>
      <c r="Z9384" s="33"/>
      <c r="AA9384" s="33"/>
    </row>
    <row r="9385" spans="8:27">
      <c r="H9385" s="33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  <c r="Y9385" s="33"/>
      <c r="Z9385" s="33"/>
      <c r="AA9385" s="33"/>
    </row>
    <row r="9386" spans="8:27">
      <c r="H9386" s="33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  <c r="Y9386" s="33"/>
      <c r="Z9386" s="33"/>
      <c r="AA9386" s="33"/>
    </row>
    <row r="9387" spans="8:27">
      <c r="H9387" s="33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  <c r="Y9387" s="33"/>
      <c r="Z9387" s="33"/>
      <c r="AA9387" s="33"/>
    </row>
    <row r="9388" spans="8:27">
      <c r="H9388" s="33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  <c r="Y9388" s="33"/>
      <c r="Z9388" s="33"/>
      <c r="AA9388" s="33"/>
    </row>
    <row r="9389" spans="8:27">
      <c r="H9389" s="33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  <c r="Y9389" s="33"/>
      <c r="Z9389" s="33"/>
      <c r="AA9389" s="33"/>
    </row>
    <row r="9390" spans="8:27">
      <c r="H9390" s="33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  <c r="Y9390" s="33"/>
      <c r="Z9390" s="33"/>
      <c r="AA9390" s="33"/>
    </row>
    <row r="9391" spans="8:27">
      <c r="H9391" s="33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  <c r="Y9391" s="33"/>
      <c r="Z9391" s="33"/>
      <c r="AA9391" s="33"/>
    </row>
    <row r="9392" spans="8:27">
      <c r="H9392" s="33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  <c r="Y9392" s="33"/>
      <c r="Z9392" s="33"/>
      <c r="AA9392" s="33"/>
    </row>
    <row r="9393" spans="8:27">
      <c r="H9393" s="33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  <c r="Y9393" s="33"/>
      <c r="Z9393" s="33"/>
      <c r="AA9393" s="33"/>
    </row>
    <row r="9394" spans="8:27">
      <c r="H9394" s="33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  <c r="Y9394" s="33"/>
      <c r="Z9394" s="33"/>
      <c r="AA9394" s="33"/>
    </row>
    <row r="9395" spans="8:27">
      <c r="H9395" s="33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  <c r="Y9395" s="33"/>
      <c r="Z9395" s="33"/>
      <c r="AA9395" s="33"/>
    </row>
    <row r="9396" spans="8:27">
      <c r="H9396" s="33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  <c r="Y9396" s="33"/>
      <c r="Z9396" s="33"/>
      <c r="AA9396" s="33"/>
    </row>
    <row r="9397" spans="8:27">
      <c r="H9397" s="33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  <c r="Y9397" s="33"/>
      <c r="Z9397" s="33"/>
      <c r="AA9397" s="33"/>
    </row>
    <row r="9398" spans="8:27">
      <c r="H9398" s="33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  <c r="Y9398" s="33"/>
      <c r="Z9398" s="33"/>
      <c r="AA9398" s="33"/>
    </row>
    <row r="9399" spans="8:27">
      <c r="H9399" s="33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  <c r="Y9399" s="33"/>
      <c r="Z9399" s="33"/>
      <c r="AA9399" s="33"/>
    </row>
    <row r="9400" spans="8:27">
      <c r="H9400" s="33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  <c r="Y9400" s="33"/>
      <c r="Z9400" s="33"/>
      <c r="AA9400" s="33"/>
    </row>
    <row r="9401" spans="8:27">
      <c r="H9401" s="33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  <c r="Y9401" s="33"/>
      <c r="Z9401" s="33"/>
      <c r="AA9401" s="33"/>
    </row>
    <row r="9402" spans="8:27">
      <c r="H9402" s="33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  <c r="Y9402" s="33"/>
      <c r="Z9402" s="33"/>
      <c r="AA9402" s="33"/>
    </row>
    <row r="9403" spans="8:27">
      <c r="H9403" s="33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  <c r="Y9403" s="33"/>
      <c r="Z9403" s="33"/>
      <c r="AA9403" s="33"/>
    </row>
    <row r="9404" spans="8:27">
      <c r="H9404" s="33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  <c r="Y9404" s="33"/>
      <c r="Z9404" s="33"/>
      <c r="AA9404" s="33"/>
    </row>
    <row r="9405" spans="8:27">
      <c r="H9405" s="33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  <c r="Y9405" s="33"/>
      <c r="Z9405" s="33"/>
      <c r="AA9405" s="33"/>
    </row>
    <row r="9406" spans="8:27">
      <c r="H9406" s="33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  <c r="Y9406" s="33"/>
      <c r="Z9406" s="33"/>
      <c r="AA9406" s="33"/>
    </row>
    <row r="9407" spans="8:27">
      <c r="H9407" s="33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  <c r="Y9407" s="33"/>
      <c r="Z9407" s="33"/>
      <c r="AA9407" s="33"/>
    </row>
    <row r="9408" spans="8:27">
      <c r="H9408" s="33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  <c r="Y9408" s="33"/>
      <c r="Z9408" s="33"/>
      <c r="AA9408" s="33"/>
    </row>
    <row r="9409" spans="8:27">
      <c r="H9409" s="33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  <c r="Y9409" s="33"/>
      <c r="Z9409" s="33"/>
      <c r="AA9409" s="33"/>
    </row>
    <row r="9410" spans="8:27">
      <c r="H9410" s="33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  <c r="Y9410" s="33"/>
      <c r="Z9410" s="33"/>
      <c r="AA9410" s="33"/>
    </row>
    <row r="9411" spans="8:27">
      <c r="H9411" s="33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  <c r="Y9411" s="33"/>
      <c r="Z9411" s="33"/>
      <c r="AA9411" s="33"/>
    </row>
    <row r="9412" spans="8:27">
      <c r="H9412" s="33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  <c r="Y9412" s="33"/>
      <c r="Z9412" s="33"/>
      <c r="AA9412" s="33"/>
    </row>
    <row r="9413" spans="8:27">
      <c r="H9413" s="33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  <c r="Y9413" s="33"/>
      <c r="Z9413" s="33"/>
      <c r="AA9413" s="33"/>
    </row>
    <row r="9414" spans="8:27">
      <c r="H9414" s="33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  <c r="Y9414" s="33"/>
      <c r="Z9414" s="33"/>
      <c r="AA9414" s="33"/>
    </row>
    <row r="9415" spans="8:27">
      <c r="H9415" s="33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  <c r="Y9415" s="33"/>
      <c r="Z9415" s="33"/>
      <c r="AA9415" s="33"/>
    </row>
    <row r="9416" spans="8:27">
      <c r="H9416" s="33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  <c r="Y9416" s="33"/>
      <c r="Z9416" s="33"/>
      <c r="AA9416" s="33"/>
    </row>
    <row r="9417" spans="8:27">
      <c r="H9417" s="33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  <c r="Y9417" s="33"/>
      <c r="Z9417" s="33"/>
      <c r="AA9417" s="33"/>
    </row>
    <row r="9418" spans="8:27">
      <c r="H9418" s="33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  <c r="Y9418" s="33"/>
      <c r="Z9418" s="33"/>
      <c r="AA9418" s="33"/>
    </row>
    <row r="9419" spans="8:27">
      <c r="H9419" s="33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  <c r="Y9419" s="33"/>
      <c r="Z9419" s="33"/>
      <c r="AA9419" s="33"/>
    </row>
    <row r="9420" spans="8:27">
      <c r="H9420" s="33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  <c r="Y9420" s="33"/>
      <c r="Z9420" s="33"/>
      <c r="AA9420" s="33"/>
    </row>
    <row r="9421" spans="8:27">
      <c r="H9421" s="33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  <c r="Y9421" s="33"/>
      <c r="Z9421" s="33"/>
      <c r="AA9421" s="33"/>
    </row>
    <row r="9422" spans="8:27">
      <c r="H9422" s="33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  <c r="Y9422" s="33"/>
      <c r="Z9422" s="33"/>
      <c r="AA9422" s="33"/>
    </row>
    <row r="9423" spans="8:27">
      <c r="H9423" s="33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  <c r="Y9423" s="33"/>
      <c r="Z9423" s="33"/>
      <c r="AA9423" s="33"/>
    </row>
    <row r="9424" spans="8:27">
      <c r="H9424" s="33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  <c r="Y9424" s="33"/>
      <c r="Z9424" s="33"/>
      <c r="AA9424" s="33"/>
    </row>
    <row r="9425" spans="8:27">
      <c r="H9425" s="33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  <c r="Y9425" s="33"/>
      <c r="Z9425" s="33"/>
      <c r="AA9425" s="33"/>
    </row>
    <row r="9426" spans="8:27">
      <c r="H9426" s="33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  <c r="Y9426" s="33"/>
      <c r="Z9426" s="33"/>
      <c r="AA9426" s="33"/>
    </row>
    <row r="9427" spans="8:27">
      <c r="H9427" s="33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  <c r="Y9427" s="33"/>
      <c r="Z9427" s="33"/>
      <c r="AA9427" s="33"/>
    </row>
    <row r="9428" spans="8:27">
      <c r="H9428" s="33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  <c r="Y9428" s="33"/>
      <c r="Z9428" s="33"/>
      <c r="AA9428" s="33"/>
    </row>
    <row r="9429" spans="8:27">
      <c r="H9429" s="33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  <c r="Y9429" s="33"/>
      <c r="Z9429" s="33"/>
      <c r="AA9429" s="33"/>
    </row>
    <row r="9430" spans="8:27">
      <c r="H9430" s="33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  <c r="Y9430" s="33"/>
      <c r="Z9430" s="33"/>
      <c r="AA9430" s="33"/>
    </row>
    <row r="9431" spans="8:27">
      <c r="H9431" s="33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  <c r="Y9431" s="33"/>
      <c r="Z9431" s="33"/>
      <c r="AA9431" s="33"/>
    </row>
    <row r="9432" spans="8:27">
      <c r="H9432" s="33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  <c r="Y9432" s="33"/>
      <c r="Z9432" s="33"/>
      <c r="AA9432" s="33"/>
    </row>
    <row r="9433" spans="8:27">
      <c r="H9433" s="33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  <c r="Y9433" s="33"/>
      <c r="Z9433" s="33"/>
      <c r="AA9433" s="33"/>
    </row>
    <row r="9434" spans="8:27">
      <c r="H9434" s="33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  <c r="Y9434" s="33"/>
      <c r="Z9434" s="33"/>
      <c r="AA9434" s="33"/>
    </row>
    <row r="9435" spans="8:27">
      <c r="H9435" s="33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  <c r="Y9435" s="33"/>
      <c r="Z9435" s="33"/>
      <c r="AA9435" s="33"/>
    </row>
    <row r="9436" spans="8:27">
      <c r="H9436" s="33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  <c r="Y9436" s="33"/>
      <c r="Z9436" s="33"/>
      <c r="AA9436" s="33"/>
    </row>
    <row r="9437" spans="8:27">
      <c r="H9437" s="33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  <c r="Y9437" s="33"/>
      <c r="Z9437" s="33"/>
      <c r="AA9437" s="33"/>
    </row>
    <row r="9438" spans="8:27">
      <c r="H9438" s="33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  <c r="Y9438" s="33"/>
      <c r="Z9438" s="33"/>
      <c r="AA9438" s="33"/>
    </row>
    <row r="9439" spans="8:27">
      <c r="H9439" s="33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  <c r="Y9439" s="33"/>
      <c r="Z9439" s="33"/>
      <c r="AA9439" s="33"/>
    </row>
    <row r="9440" spans="8:27">
      <c r="H9440" s="33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  <c r="Y9440" s="33"/>
      <c r="Z9440" s="33"/>
      <c r="AA9440" s="33"/>
    </row>
    <row r="9441" spans="8:27">
      <c r="H9441" s="33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  <c r="Y9441" s="33"/>
      <c r="Z9441" s="33"/>
      <c r="AA9441" s="33"/>
    </row>
    <row r="9442" spans="8:27">
      <c r="H9442" s="33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  <c r="Y9442" s="33"/>
      <c r="Z9442" s="33"/>
      <c r="AA9442" s="33"/>
    </row>
    <row r="9443" spans="8:27">
      <c r="H9443" s="33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  <c r="Y9443" s="33"/>
      <c r="Z9443" s="33"/>
      <c r="AA9443" s="33"/>
    </row>
    <row r="9444" spans="8:27">
      <c r="H9444" s="33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  <c r="Y9444" s="33"/>
      <c r="Z9444" s="33"/>
      <c r="AA9444" s="33"/>
    </row>
    <row r="9445" spans="8:27">
      <c r="H9445" s="33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  <c r="Y9445" s="33"/>
      <c r="Z9445" s="33"/>
      <c r="AA9445" s="33"/>
    </row>
    <row r="9446" spans="8:27">
      <c r="H9446" s="33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  <c r="Y9446" s="33"/>
      <c r="Z9446" s="33"/>
      <c r="AA9446" s="33"/>
    </row>
    <row r="9447" spans="8:27">
      <c r="H9447" s="33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  <c r="Y9447" s="33"/>
      <c r="Z9447" s="33"/>
      <c r="AA9447" s="33"/>
    </row>
    <row r="9448" spans="8:27">
      <c r="H9448" s="33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  <c r="Y9448" s="33"/>
      <c r="Z9448" s="33"/>
      <c r="AA9448" s="33"/>
    </row>
    <row r="9449" spans="8:27">
      <c r="H9449" s="33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  <c r="Y9449" s="33"/>
      <c r="Z9449" s="33"/>
      <c r="AA9449" s="33"/>
    </row>
    <row r="9450" spans="8:27">
      <c r="H9450" s="33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  <c r="Y9450" s="33"/>
      <c r="Z9450" s="33"/>
      <c r="AA9450" s="33"/>
    </row>
    <row r="9451" spans="8:27">
      <c r="H9451" s="33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  <c r="Y9451" s="33"/>
      <c r="Z9451" s="33"/>
      <c r="AA9451" s="33"/>
    </row>
    <row r="9452" spans="8:27">
      <c r="H9452" s="33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  <c r="Y9452" s="33"/>
      <c r="Z9452" s="33"/>
      <c r="AA9452" s="33"/>
    </row>
    <row r="9453" spans="8:27">
      <c r="H9453" s="33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  <c r="Y9453" s="33"/>
      <c r="Z9453" s="33"/>
      <c r="AA9453" s="33"/>
    </row>
    <row r="9454" spans="8:27">
      <c r="H9454" s="33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  <c r="Y9454" s="33"/>
      <c r="Z9454" s="33"/>
      <c r="AA9454" s="33"/>
    </row>
    <row r="9455" spans="8:27">
      <c r="H9455" s="33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  <c r="Y9455" s="33"/>
      <c r="Z9455" s="33"/>
      <c r="AA9455" s="33"/>
    </row>
    <row r="9456" spans="8:27">
      <c r="H9456" s="33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  <c r="Y9456" s="33"/>
      <c r="Z9456" s="33"/>
      <c r="AA9456" s="33"/>
    </row>
    <row r="9457" spans="8:27">
      <c r="H9457" s="33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  <c r="Y9457" s="33"/>
      <c r="Z9457" s="33"/>
      <c r="AA9457" s="33"/>
    </row>
    <row r="9458" spans="8:27">
      <c r="H9458" s="33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  <c r="Y9458" s="33"/>
      <c r="Z9458" s="33"/>
      <c r="AA9458" s="33"/>
    </row>
    <row r="9459" spans="8:27">
      <c r="H9459" s="33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  <c r="Y9459" s="33"/>
      <c r="Z9459" s="33"/>
      <c r="AA9459" s="33"/>
    </row>
    <row r="9460" spans="8:27">
      <c r="H9460" s="33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  <c r="Y9460" s="33"/>
      <c r="Z9460" s="33"/>
      <c r="AA9460" s="33"/>
    </row>
    <row r="9461" spans="8:27">
      <c r="H9461" s="33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  <c r="Y9461" s="33"/>
      <c r="Z9461" s="33"/>
      <c r="AA9461" s="33"/>
    </row>
    <row r="9462" spans="8:27">
      <c r="H9462" s="33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  <c r="Y9462" s="33"/>
      <c r="Z9462" s="33"/>
      <c r="AA9462" s="33"/>
    </row>
    <row r="9463" spans="8:27">
      <c r="H9463" s="33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  <c r="Y9463" s="33"/>
      <c r="Z9463" s="33"/>
      <c r="AA9463" s="33"/>
    </row>
    <row r="9464" spans="8:27">
      <c r="H9464" s="33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  <c r="Y9464" s="33"/>
      <c r="Z9464" s="33"/>
      <c r="AA9464" s="33"/>
    </row>
    <row r="9465" spans="8:27">
      <c r="H9465" s="33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  <c r="Y9465" s="33"/>
      <c r="Z9465" s="33"/>
      <c r="AA9465" s="33"/>
    </row>
    <row r="9466" spans="8:27">
      <c r="H9466" s="33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  <c r="Y9466" s="33"/>
      <c r="Z9466" s="33"/>
      <c r="AA9466" s="33"/>
    </row>
    <row r="9467" spans="8:27">
      <c r="H9467" s="33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  <c r="Y9467" s="33"/>
      <c r="Z9467" s="33"/>
      <c r="AA9467" s="33"/>
    </row>
    <row r="9468" spans="8:27">
      <c r="H9468" s="33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  <c r="Y9468" s="33"/>
      <c r="Z9468" s="33"/>
      <c r="AA9468" s="33"/>
    </row>
    <row r="9469" spans="8:27">
      <c r="H9469" s="33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  <c r="Y9469" s="33"/>
      <c r="Z9469" s="33"/>
      <c r="AA9469" s="33"/>
    </row>
    <row r="9470" spans="8:27">
      <c r="H9470" s="33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  <c r="Y9470" s="33"/>
      <c r="Z9470" s="33"/>
      <c r="AA9470" s="33"/>
    </row>
    <row r="9471" spans="8:27">
      <c r="H9471" s="33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  <c r="Y9471" s="33"/>
      <c r="Z9471" s="33"/>
      <c r="AA9471" s="33"/>
    </row>
    <row r="9472" spans="8:27">
      <c r="H9472" s="33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  <c r="Y9472" s="33"/>
      <c r="Z9472" s="33"/>
      <c r="AA9472" s="33"/>
    </row>
    <row r="9473" spans="8:27">
      <c r="H9473" s="33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  <c r="Y9473" s="33"/>
      <c r="Z9473" s="33"/>
      <c r="AA9473" s="33"/>
    </row>
    <row r="9474" spans="8:27">
      <c r="H9474" s="33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  <c r="Y9474" s="33"/>
      <c r="Z9474" s="33"/>
      <c r="AA9474" s="33"/>
    </row>
    <row r="9475" spans="8:27">
      <c r="H9475" s="33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  <c r="Y9475" s="33"/>
      <c r="Z9475" s="33"/>
      <c r="AA9475" s="33"/>
    </row>
    <row r="9476" spans="8:27">
      <c r="H9476" s="33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  <c r="Y9476" s="33"/>
      <c r="Z9476" s="33"/>
      <c r="AA9476" s="33"/>
    </row>
    <row r="9477" spans="8:27">
      <c r="H9477" s="33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  <c r="Y9477" s="33"/>
      <c r="Z9477" s="33"/>
      <c r="AA9477" s="33"/>
    </row>
    <row r="9478" spans="8:27">
      <c r="H9478" s="33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  <c r="Y9478" s="33"/>
      <c r="Z9478" s="33"/>
      <c r="AA9478" s="33"/>
    </row>
    <row r="9479" spans="8:27">
      <c r="H9479" s="33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  <c r="Y9479" s="33"/>
      <c r="Z9479" s="33"/>
      <c r="AA9479" s="33"/>
    </row>
    <row r="9480" spans="8:27">
      <c r="H9480" s="33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  <c r="Y9480" s="33"/>
      <c r="Z9480" s="33"/>
      <c r="AA9480" s="33"/>
    </row>
    <row r="9481" spans="8:27">
      <c r="H9481" s="33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  <c r="Y9481" s="33"/>
      <c r="Z9481" s="33"/>
      <c r="AA9481" s="33"/>
    </row>
    <row r="9482" spans="8:27">
      <c r="H9482" s="33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  <c r="Y9482" s="33"/>
      <c r="Z9482" s="33"/>
      <c r="AA9482" s="33"/>
    </row>
    <row r="9483" spans="8:27">
      <c r="H9483" s="33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  <c r="Y9483" s="33"/>
      <c r="Z9483" s="33"/>
      <c r="AA9483" s="33"/>
    </row>
    <row r="9484" spans="8:27">
      <c r="H9484" s="33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  <c r="Y9484" s="33"/>
      <c r="Z9484" s="33"/>
      <c r="AA9484" s="33"/>
    </row>
    <row r="9485" spans="8:27">
      <c r="H9485" s="33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  <c r="Y9485" s="33"/>
      <c r="Z9485" s="33"/>
      <c r="AA9485" s="33"/>
    </row>
    <row r="9486" spans="8:27">
      <c r="H9486" s="33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  <c r="Y9486" s="33"/>
      <c r="Z9486" s="33"/>
      <c r="AA9486" s="33"/>
    </row>
    <row r="9487" spans="8:27">
      <c r="H9487" s="33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  <c r="Y9487" s="33"/>
      <c r="Z9487" s="33"/>
      <c r="AA9487" s="33"/>
    </row>
    <row r="9488" spans="8:27">
      <c r="H9488" s="33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  <c r="Y9488" s="33"/>
      <c r="Z9488" s="33"/>
      <c r="AA9488" s="33"/>
    </row>
    <row r="9489" spans="8:27">
      <c r="H9489" s="33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  <c r="Y9489" s="33"/>
      <c r="Z9489" s="33"/>
      <c r="AA9489" s="33"/>
    </row>
    <row r="9490" spans="8:27">
      <c r="H9490" s="33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  <c r="Y9490" s="33"/>
      <c r="Z9490" s="33"/>
      <c r="AA9490" s="33"/>
    </row>
    <row r="9491" spans="8:27">
      <c r="H9491" s="33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  <c r="Y9491" s="33"/>
      <c r="Z9491" s="33"/>
      <c r="AA9491" s="33"/>
    </row>
    <row r="9492" spans="8:27">
      <c r="H9492" s="33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  <c r="Y9492" s="33"/>
      <c r="Z9492" s="33"/>
      <c r="AA9492" s="33"/>
    </row>
    <row r="9493" spans="8:27">
      <c r="H9493" s="33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  <c r="Y9493" s="33"/>
      <c r="Z9493" s="33"/>
      <c r="AA9493" s="33"/>
    </row>
    <row r="9494" spans="8:27">
      <c r="H9494" s="33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  <c r="Y9494" s="33"/>
      <c r="Z9494" s="33"/>
      <c r="AA9494" s="33"/>
    </row>
    <row r="9495" spans="8:27">
      <c r="H9495" s="33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  <c r="Y9495" s="33"/>
      <c r="Z9495" s="33"/>
      <c r="AA9495" s="33"/>
    </row>
    <row r="9496" spans="8:27">
      <c r="H9496" s="33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  <c r="Y9496" s="33"/>
      <c r="Z9496" s="33"/>
      <c r="AA9496" s="33"/>
    </row>
    <row r="9497" spans="8:27">
      <c r="H9497" s="33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  <c r="Y9497" s="33"/>
      <c r="Z9497" s="33"/>
      <c r="AA9497" s="33"/>
    </row>
    <row r="9498" spans="8:27">
      <c r="H9498" s="33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  <c r="Y9498" s="33"/>
      <c r="Z9498" s="33"/>
      <c r="AA9498" s="33"/>
    </row>
    <row r="9499" spans="8:27">
      <c r="H9499" s="33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  <c r="Y9499" s="33"/>
      <c r="Z9499" s="33"/>
      <c r="AA9499" s="33"/>
    </row>
    <row r="9500" spans="8:27">
      <c r="H9500" s="33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  <c r="Y9500" s="33"/>
      <c r="Z9500" s="33"/>
      <c r="AA9500" s="33"/>
    </row>
    <row r="9501" spans="8:27">
      <c r="H9501" s="33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  <c r="Y9501" s="33"/>
      <c r="Z9501" s="33"/>
      <c r="AA9501" s="33"/>
    </row>
    <row r="9502" spans="8:27">
      <c r="H9502" s="33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  <c r="Y9502" s="33"/>
      <c r="Z9502" s="33"/>
      <c r="AA9502" s="33"/>
    </row>
    <row r="9503" spans="8:27">
      <c r="H9503" s="33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  <c r="Y9503" s="33"/>
      <c r="Z9503" s="33"/>
      <c r="AA9503" s="33"/>
    </row>
    <row r="9504" spans="8:27">
      <c r="H9504" s="33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  <c r="Y9504" s="33"/>
      <c r="Z9504" s="33"/>
      <c r="AA9504" s="33"/>
    </row>
    <row r="9505" spans="8:27">
      <c r="H9505" s="33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  <c r="Y9505" s="33"/>
      <c r="Z9505" s="33"/>
      <c r="AA9505" s="33"/>
    </row>
    <row r="9506" spans="8:27">
      <c r="H9506" s="33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  <c r="Y9506" s="33"/>
      <c r="Z9506" s="33"/>
      <c r="AA9506" s="33"/>
    </row>
    <row r="9507" spans="8:27">
      <c r="H9507" s="33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  <c r="Y9507" s="33"/>
      <c r="Z9507" s="33"/>
      <c r="AA9507" s="33"/>
    </row>
    <row r="9508" spans="8:27">
      <c r="H9508" s="33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  <c r="Y9508" s="33"/>
      <c r="Z9508" s="33"/>
      <c r="AA9508" s="33"/>
    </row>
    <row r="9509" spans="8:27">
      <c r="H9509" s="33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  <c r="Y9509" s="33"/>
      <c r="Z9509" s="33"/>
      <c r="AA9509" s="33"/>
    </row>
    <row r="9510" spans="8:27">
      <c r="H9510" s="33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  <c r="Y9510" s="33"/>
      <c r="Z9510" s="33"/>
      <c r="AA9510" s="33"/>
    </row>
    <row r="9511" spans="8:27">
      <c r="H9511" s="33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  <c r="Y9511" s="33"/>
      <c r="Z9511" s="33"/>
      <c r="AA9511" s="33"/>
    </row>
    <row r="9512" spans="8:27">
      <c r="H9512" s="33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  <c r="Y9512" s="33"/>
      <c r="Z9512" s="33"/>
      <c r="AA9512" s="33"/>
    </row>
    <row r="9513" spans="8:27">
      <c r="H9513" s="33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  <c r="Y9513" s="33"/>
      <c r="Z9513" s="33"/>
      <c r="AA9513" s="33"/>
    </row>
    <row r="9514" spans="8:27">
      <c r="H9514" s="33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  <c r="Y9514" s="33"/>
      <c r="Z9514" s="33"/>
      <c r="AA9514" s="33"/>
    </row>
    <row r="9515" spans="8:27">
      <c r="H9515" s="33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  <c r="Y9515" s="33"/>
      <c r="Z9515" s="33"/>
      <c r="AA9515" s="33"/>
    </row>
    <row r="9516" spans="8:27">
      <c r="H9516" s="33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  <c r="Y9516" s="33"/>
      <c r="Z9516" s="33"/>
      <c r="AA9516" s="33"/>
    </row>
    <row r="9517" spans="8:27">
      <c r="H9517" s="33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  <c r="Y9517" s="33"/>
      <c r="Z9517" s="33"/>
      <c r="AA9517" s="33"/>
    </row>
    <row r="9518" spans="8:27">
      <c r="H9518" s="33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  <c r="Y9518" s="33"/>
      <c r="Z9518" s="33"/>
      <c r="AA9518" s="33"/>
    </row>
    <row r="9519" spans="8:27">
      <c r="H9519" s="33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  <c r="Y9519" s="33"/>
      <c r="Z9519" s="33"/>
      <c r="AA9519" s="33"/>
    </row>
    <row r="9520" spans="8:27">
      <c r="H9520" s="33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  <c r="Y9520" s="33"/>
      <c r="Z9520" s="33"/>
      <c r="AA9520" s="33"/>
    </row>
    <row r="9521" spans="8:27">
      <c r="H9521" s="33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  <c r="Y9521" s="33"/>
      <c r="Z9521" s="33"/>
      <c r="AA9521" s="33"/>
    </row>
    <row r="9522" spans="8:27">
      <c r="H9522" s="33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  <c r="Y9522" s="33"/>
      <c r="Z9522" s="33"/>
      <c r="AA9522" s="33"/>
    </row>
    <row r="9523" spans="8:27">
      <c r="H9523" s="33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  <c r="Y9523" s="33"/>
      <c r="Z9523" s="33"/>
      <c r="AA9523" s="33"/>
    </row>
    <row r="9524" spans="8:27">
      <c r="H9524" s="33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  <c r="Y9524" s="33"/>
      <c r="Z9524" s="33"/>
      <c r="AA9524" s="33"/>
    </row>
    <row r="9525" spans="8:27">
      <c r="H9525" s="33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  <c r="Y9525" s="33"/>
      <c r="Z9525" s="33"/>
      <c r="AA9525" s="33"/>
    </row>
    <row r="9526" spans="8:27">
      <c r="H9526" s="33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  <c r="Y9526" s="33"/>
      <c r="Z9526" s="33"/>
      <c r="AA9526" s="33"/>
    </row>
    <row r="9527" spans="8:27">
      <c r="H9527" s="33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  <c r="Y9527" s="33"/>
      <c r="Z9527" s="33"/>
      <c r="AA9527" s="33"/>
    </row>
    <row r="9528" spans="8:27">
      <c r="H9528" s="33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  <c r="Y9528" s="33"/>
      <c r="Z9528" s="33"/>
      <c r="AA9528" s="33"/>
    </row>
    <row r="9529" spans="8:27">
      <c r="H9529" s="33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  <c r="Y9529" s="33"/>
      <c r="Z9529" s="33"/>
      <c r="AA9529" s="33"/>
    </row>
    <row r="9530" spans="8:27">
      <c r="H9530" s="33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  <c r="Y9530" s="33"/>
      <c r="Z9530" s="33"/>
      <c r="AA9530" s="33"/>
    </row>
    <row r="9531" spans="8:27">
      <c r="H9531" s="33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  <c r="Y9531" s="33"/>
      <c r="Z9531" s="33"/>
      <c r="AA9531" s="33"/>
    </row>
    <row r="9532" spans="8:27">
      <c r="H9532" s="33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  <c r="Y9532" s="33"/>
      <c r="Z9532" s="33"/>
      <c r="AA9532" s="33"/>
    </row>
    <row r="9533" spans="8:27">
      <c r="H9533" s="33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  <c r="Y9533" s="33"/>
      <c r="Z9533" s="33"/>
      <c r="AA9533" s="33"/>
    </row>
    <row r="9534" spans="8:27">
      <c r="H9534" s="33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  <c r="Y9534" s="33"/>
      <c r="Z9534" s="33"/>
      <c r="AA9534" s="33"/>
    </row>
    <row r="9535" spans="8:27">
      <c r="H9535" s="33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  <c r="Y9535" s="33"/>
      <c r="Z9535" s="33"/>
      <c r="AA9535" s="33"/>
    </row>
    <row r="9536" spans="8:27">
      <c r="H9536" s="33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  <c r="Y9536" s="33"/>
      <c r="Z9536" s="33"/>
      <c r="AA9536" s="33"/>
    </row>
    <row r="9537" spans="8:27">
      <c r="H9537" s="33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  <c r="Y9537" s="33"/>
      <c r="Z9537" s="33"/>
      <c r="AA9537" s="33"/>
    </row>
    <row r="9538" spans="8:27">
      <c r="H9538" s="33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  <c r="Y9538" s="33"/>
      <c r="Z9538" s="33"/>
      <c r="AA9538" s="33"/>
    </row>
    <row r="9539" spans="8:27">
      <c r="H9539" s="33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  <c r="Y9539" s="33"/>
      <c r="Z9539" s="33"/>
      <c r="AA9539" s="33"/>
    </row>
    <row r="9540" spans="8:27">
      <c r="H9540" s="33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  <c r="Y9540" s="33"/>
      <c r="Z9540" s="33"/>
      <c r="AA9540" s="33"/>
    </row>
    <row r="9541" spans="8:27">
      <c r="H9541" s="33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  <c r="Y9541" s="33"/>
      <c r="Z9541" s="33"/>
      <c r="AA9541" s="33"/>
    </row>
    <row r="9542" spans="8:27">
      <c r="H9542" s="33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  <c r="Y9542" s="33"/>
      <c r="Z9542" s="33"/>
      <c r="AA9542" s="33"/>
    </row>
    <row r="9543" spans="8:27">
      <c r="H9543" s="33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  <c r="Y9543" s="33"/>
      <c r="Z9543" s="33"/>
      <c r="AA9543" s="33"/>
    </row>
    <row r="9544" spans="8:27">
      <c r="H9544" s="33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  <c r="Y9544" s="33"/>
      <c r="Z9544" s="33"/>
      <c r="AA9544" s="33"/>
    </row>
    <row r="9545" spans="8:27">
      <c r="H9545" s="33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  <c r="Y9545" s="33"/>
      <c r="Z9545" s="33"/>
      <c r="AA9545" s="33"/>
    </row>
    <row r="9546" spans="8:27">
      <c r="H9546" s="33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  <c r="Y9546" s="33"/>
      <c r="Z9546" s="33"/>
      <c r="AA9546" s="33"/>
    </row>
    <row r="9547" spans="8:27">
      <c r="H9547" s="33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  <c r="Y9547" s="33"/>
      <c r="Z9547" s="33"/>
      <c r="AA9547" s="33"/>
    </row>
    <row r="9548" spans="8:27">
      <c r="H9548" s="33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  <c r="Y9548" s="33"/>
      <c r="Z9548" s="33"/>
      <c r="AA9548" s="33"/>
    </row>
    <row r="9549" spans="8:27">
      <c r="H9549" s="33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  <c r="Y9549" s="33"/>
      <c r="Z9549" s="33"/>
      <c r="AA9549" s="33"/>
    </row>
    <row r="9550" spans="8:27">
      <c r="H9550" s="33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  <c r="Y9550" s="33"/>
      <c r="Z9550" s="33"/>
      <c r="AA9550" s="33"/>
    </row>
    <row r="9551" spans="8:27">
      <c r="H9551" s="33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  <c r="Y9551" s="33"/>
      <c r="Z9551" s="33"/>
      <c r="AA9551" s="33"/>
    </row>
    <row r="9552" spans="8:27">
      <c r="H9552" s="33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  <c r="Y9552" s="33"/>
      <c r="Z9552" s="33"/>
      <c r="AA9552" s="33"/>
    </row>
    <row r="9553" spans="8:27">
      <c r="H9553" s="33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  <c r="Y9553" s="33"/>
      <c r="Z9553" s="33"/>
      <c r="AA9553" s="33"/>
    </row>
    <row r="9554" spans="8:27">
      <c r="H9554" s="33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  <c r="Y9554" s="33"/>
      <c r="Z9554" s="33"/>
      <c r="AA9554" s="33"/>
    </row>
    <row r="9555" spans="8:27">
      <c r="H9555" s="33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  <c r="Y9555" s="33"/>
      <c r="Z9555" s="33"/>
      <c r="AA9555" s="33"/>
    </row>
    <row r="9556" spans="8:27">
      <c r="H9556" s="33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  <c r="Y9556" s="33"/>
      <c r="Z9556" s="33"/>
      <c r="AA9556" s="33"/>
    </row>
    <row r="9557" spans="8:27">
      <c r="H9557" s="33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  <c r="Y9557" s="33"/>
      <c r="Z9557" s="33"/>
      <c r="AA9557" s="33"/>
    </row>
    <row r="9558" spans="8:27">
      <c r="H9558" s="33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  <c r="Y9558" s="33"/>
      <c r="Z9558" s="33"/>
      <c r="AA9558" s="33"/>
    </row>
    <row r="9559" spans="8:27">
      <c r="H9559" s="33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  <c r="Y9559" s="33"/>
      <c r="Z9559" s="33"/>
      <c r="AA9559" s="33"/>
    </row>
    <row r="9560" spans="8:27">
      <c r="H9560" s="33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  <c r="Y9560" s="33"/>
      <c r="Z9560" s="33"/>
      <c r="AA9560" s="33"/>
    </row>
    <row r="9561" spans="8:27">
      <c r="H9561" s="33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  <c r="Y9561" s="33"/>
      <c r="Z9561" s="33"/>
      <c r="AA9561" s="33"/>
    </row>
    <row r="9562" spans="8:27">
      <c r="H9562" s="33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  <c r="Y9562" s="33"/>
      <c r="Z9562" s="33"/>
      <c r="AA9562" s="33"/>
    </row>
    <row r="9563" spans="8:27">
      <c r="H9563" s="33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  <c r="Y9563" s="33"/>
      <c r="Z9563" s="33"/>
      <c r="AA9563" s="33"/>
    </row>
    <row r="9564" spans="8:27">
      <c r="H9564" s="33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  <c r="Y9564" s="33"/>
      <c r="Z9564" s="33"/>
      <c r="AA9564" s="33"/>
    </row>
    <row r="9565" spans="8:27">
      <c r="H9565" s="33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  <c r="Y9565" s="33"/>
      <c r="Z9565" s="33"/>
      <c r="AA9565" s="33"/>
    </row>
    <row r="9566" spans="8:27">
      <c r="H9566" s="33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  <c r="Y9566" s="33"/>
      <c r="Z9566" s="33"/>
      <c r="AA9566" s="33"/>
    </row>
    <row r="9567" spans="8:27">
      <c r="H9567" s="33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  <c r="Y9567" s="33"/>
      <c r="Z9567" s="33"/>
      <c r="AA9567" s="33"/>
    </row>
    <row r="9568" spans="8:27">
      <c r="H9568" s="33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  <c r="Y9568" s="33"/>
      <c r="Z9568" s="33"/>
      <c r="AA9568" s="33"/>
    </row>
    <row r="9569" spans="8:27">
      <c r="H9569" s="33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  <c r="Y9569" s="33"/>
      <c r="Z9569" s="33"/>
      <c r="AA9569" s="33"/>
    </row>
    <row r="9570" spans="8:27">
      <c r="H9570" s="33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  <c r="Y9570" s="33"/>
      <c r="Z9570" s="33"/>
      <c r="AA9570" s="33"/>
    </row>
    <row r="9571" spans="8:27">
      <c r="H9571" s="33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  <c r="Y9571" s="33"/>
      <c r="Z9571" s="33"/>
      <c r="AA9571" s="33"/>
    </row>
    <row r="9572" spans="8:27">
      <c r="H9572" s="33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  <c r="Y9572" s="33"/>
      <c r="Z9572" s="33"/>
      <c r="AA9572" s="33"/>
    </row>
    <row r="9573" spans="8:27">
      <c r="H9573" s="33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  <c r="Y9573" s="33"/>
      <c r="Z9573" s="33"/>
      <c r="AA9573" s="33"/>
    </row>
    <row r="9574" spans="8:27">
      <c r="H9574" s="33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  <c r="Y9574" s="33"/>
      <c r="Z9574" s="33"/>
      <c r="AA9574" s="33"/>
    </row>
    <row r="9575" spans="8:27">
      <c r="H9575" s="33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  <c r="Y9575" s="33"/>
      <c r="Z9575" s="33"/>
      <c r="AA9575" s="33"/>
    </row>
    <row r="9576" spans="8:27">
      <c r="H9576" s="33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  <c r="Y9576" s="33"/>
      <c r="Z9576" s="33"/>
      <c r="AA9576" s="33"/>
    </row>
    <row r="9577" spans="8:27">
      <c r="H9577" s="33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  <c r="Y9577" s="33"/>
      <c r="Z9577" s="33"/>
      <c r="AA9577" s="33"/>
    </row>
    <row r="9578" spans="8:27">
      <c r="H9578" s="33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  <c r="Y9578" s="33"/>
      <c r="Z9578" s="33"/>
      <c r="AA9578" s="33"/>
    </row>
    <row r="9579" spans="8:27">
      <c r="H9579" s="33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  <c r="Y9579" s="33"/>
      <c r="Z9579" s="33"/>
      <c r="AA9579" s="33"/>
    </row>
    <row r="9580" spans="8:27">
      <c r="H9580" s="33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  <c r="Y9580" s="33"/>
      <c r="Z9580" s="33"/>
      <c r="AA9580" s="33"/>
    </row>
    <row r="9581" spans="8:27">
      <c r="H9581" s="33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  <c r="Y9581" s="33"/>
      <c r="Z9581" s="33"/>
      <c r="AA9581" s="33"/>
    </row>
    <row r="9582" spans="8:27">
      <c r="H9582" s="33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  <c r="Y9582" s="33"/>
      <c r="Z9582" s="33"/>
      <c r="AA9582" s="33"/>
    </row>
    <row r="9583" spans="8:27">
      <c r="H9583" s="33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  <c r="Y9583" s="33"/>
      <c r="Z9583" s="33"/>
      <c r="AA9583" s="33"/>
    </row>
    <row r="9584" spans="8:27">
      <c r="H9584" s="33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  <c r="Y9584" s="33"/>
      <c r="Z9584" s="33"/>
      <c r="AA9584" s="33"/>
    </row>
    <row r="9585" spans="8:27">
      <c r="H9585" s="33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  <c r="Y9585" s="33"/>
      <c r="Z9585" s="33"/>
      <c r="AA9585" s="33"/>
    </row>
    <row r="9586" spans="8:27">
      <c r="H9586" s="33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  <c r="Y9586" s="33"/>
      <c r="Z9586" s="33"/>
      <c r="AA9586" s="33"/>
    </row>
    <row r="9587" spans="8:27">
      <c r="H9587" s="33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  <c r="Y9587" s="33"/>
      <c r="Z9587" s="33"/>
      <c r="AA9587" s="33"/>
    </row>
    <row r="9588" spans="8:27">
      <c r="H9588" s="33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  <c r="Y9588" s="33"/>
      <c r="Z9588" s="33"/>
      <c r="AA9588" s="33"/>
    </row>
    <row r="9589" spans="8:27">
      <c r="H9589" s="33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  <c r="Y9589" s="33"/>
      <c r="Z9589" s="33"/>
      <c r="AA9589" s="33"/>
    </row>
    <row r="9590" spans="8:27">
      <c r="H9590" s="33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  <c r="Y9590" s="33"/>
      <c r="Z9590" s="33"/>
      <c r="AA9590" s="33"/>
    </row>
    <row r="9591" spans="8:27">
      <c r="H9591" s="33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  <c r="Y9591" s="33"/>
      <c r="Z9591" s="33"/>
      <c r="AA9591" s="33"/>
    </row>
    <row r="9592" spans="8:27">
      <c r="H9592" s="33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  <c r="Y9592" s="33"/>
      <c r="Z9592" s="33"/>
      <c r="AA9592" s="33"/>
    </row>
    <row r="9593" spans="8:27">
      <c r="H9593" s="33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  <c r="Y9593" s="33"/>
      <c r="Z9593" s="33"/>
      <c r="AA9593" s="33"/>
    </row>
    <row r="9594" spans="8:27">
      <c r="H9594" s="33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  <c r="Y9594" s="33"/>
      <c r="Z9594" s="33"/>
      <c r="AA9594" s="33"/>
    </row>
    <row r="9595" spans="8:27">
      <c r="H9595" s="33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  <c r="Y9595" s="33"/>
      <c r="Z9595" s="33"/>
      <c r="AA9595" s="33"/>
    </row>
    <row r="9596" spans="8:27">
      <c r="H9596" s="33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  <c r="Y9596" s="33"/>
      <c r="Z9596" s="33"/>
      <c r="AA9596" s="33"/>
    </row>
    <row r="9597" spans="8:27">
      <c r="H9597" s="33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  <c r="Y9597" s="33"/>
      <c r="Z9597" s="33"/>
      <c r="AA9597" s="33"/>
    </row>
    <row r="9598" spans="8:27">
      <c r="H9598" s="33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  <c r="Y9598" s="33"/>
      <c r="Z9598" s="33"/>
      <c r="AA9598" s="33"/>
    </row>
    <row r="9599" spans="8:27">
      <c r="H9599" s="33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  <c r="Y9599" s="33"/>
      <c r="Z9599" s="33"/>
      <c r="AA9599" s="33"/>
    </row>
    <row r="9600" spans="8:27">
      <c r="H9600" s="33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  <c r="Y9600" s="33"/>
      <c r="Z9600" s="33"/>
      <c r="AA9600" s="33"/>
    </row>
    <row r="9601" spans="8:27">
      <c r="H9601" s="33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  <c r="Y9601" s="33"/>
      <c r="Z9601" s="33"/>
      <c r="AA9601" s="33"/>
    </row>
    <row r="9602" spans="8:27">
      <c r="H9602" s="33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  <c r="Y9602" s="33"/>
      <c r="Z9602" s="33"/>
      <c r="AA9602" s="33"/>
    </row>
    <row r="9603" spans="8:27">
      <c r="H9603" s="33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  <c r="Y9603" s="33"/>
      <c r="Z9603" s="33"/>
      <c r="AA9603" s="33"/>
    </row>
    <row r="9604" spans="8:27">
      <c r="H9604" s="33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  <c r="Y9604" s="33"/>
      <c r="Z9604" s="33"/>
      <c r="AA9604" s="33"/>
    </row>
    <row r="9605" spans="8:27">
      <c r="H9605" s="33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  <c r="Y9605" s="33"/>
      <c r="Z9605" s="33"/>
      <c r="AA9605" s="33"/>
    </row>
    <row r="9606" spans="8:27">
      <c r="H9606" s="33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  <c r="Y9606" s="33"/>
      <c r="Z9606" s="33"/>
      <c r="AA9606" s="33"/>
    </row>
    <row r="9607" spans="8:27">
      <c r="H9607" s="33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  <c r="Y9607" s="33"/>
      <c r="Z9607" s="33"/>
      <c r="AA9607" s="33"/>
    </row>
    <row r="9608" spans="8:27">
      <c r="H9608" s="33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  <c r="Y9608" s="33"/>
      <c r="Z9608" s="33"/>
      <c r="AA9608" s="33"/>
    </row>
    <row r="9609" spans="8:27">
      <c r="H9609" s="33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  <c r="Y9609" s="33"/>
      <c r="Z9609" s="33"/>
      <c r="AA9609" s="33"/>
    </row>
    <row r="9610" spans="8:27">
      <c r="H9610" s="33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  <c r="Y9610" s="33"/>
      <c r="Z9610" s="33"/>
      <c r="AA9610" s="33"/>
    </row>
    <row r="9611" spans="8:27">
      <c r="H9611" s="33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  <c r="Y9611" s="33"/>
      <c r="Z9611" s="33"/>
      <c r="AA9611" s="33"/>
    </row>
    <row r="9612" spans="8:27">
      <c r="H9612" s="33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  <c r="Y9612" s="33"/>
      <c r="Z9612" s="33"/>
      <c r="AA9612" s="33"/>
    </row>
    <row r="9613" spans="8:27">
      <c r="H9613" s="33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  <c r="Y9613" s="33"/>
      <c r="Z9613" s="33"/>
      <c r="AA9613" s="33"/>
    </row>
    <row r="9614" spans="8:27">
      <c r="H9614" s="33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  <c r="Y9614" s="33"/>
      <c r="Z9614" s="33"/>
      <c r="AA9614" s="33"/>
    </row>
    <row r="9615" spans="8:27">
      <c r="H9615" s="33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  <c r="Y9615" s="33"/>
      <c r="Z9615" s="33"/>
      <c r="AA9615" s="33"/>
    </row>
    <row r="9616" spans="8:27">
      <c r="H9616" s="33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  <c r="Y9616" s="33"/>
      <c r="Z9616" s="33"/>
      <c r="AA9616" s="33"/>
    </row>
    <row r="9617" spans="8:27">
      <c r="H9617" s="33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  <c r="Y9617" s="33"/>
      <c r="Z9617" s="33"/>
      <c r="AA9617" s="33"/>
    </row>
    <row r="9618" spans="8:27">
      <c r="H9618" s="33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  <c r="Y9618" s="33"/>
      <c r="Z9618" s="33"/>
      <c r="AA9618" s="33"/>
    </row>
    <row r="9619" spans="8:27">
      <c r="H9619" s="33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  <c r="Y9619" s="33"/>
      <c r="Z9619" s="33"/>
      <c r="AA9619" s="33"/>
    </row>
    <row r="9620" spans="8:27">
      <c r="H9620" s="33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  <c r="Y9620" s="33"/>
      <c r="Z9620" s="33"/>
      <c r="AA9620" s="33"/>
    </row>
    <row r="9621" spans="8:27">
      <c r="H9621" s="33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  <c r="Y9621" s="33"/>
      <c r="Z9621" s="33"/>
      <c r="AA9621" s="33"/>
    </row>
    <row r="9622" spans="8:27">
      <c r="H9622" s="33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  <c r="Y9622" s="33"/>
      <c r="Z9622" s="33"/>
      <c r="AA9622" s="33"/>
    </row>
    <row r="9623" spans="8:27">
      <c r="H9623" s="33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  <c r="Y9623" s="33"/>
      <c r="Z9623" s="33"/>
      <c r="AA9623" s="33"/>
    </row>
    <row r="9624" spans="8:27">
      <c r="H9624" s="33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  <c r="Y9624" s="33"/>
      <c r="Z9624" s="33"/>
      <c r="AA9624" s="33"/>
    </row>
    <row r="9625" spans="8:27">
      <c r="H9625" s="33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  <c r="Y9625" s="33"/>
      <c r="Z9625" s="33"/>
      <c r="AA9625" s="33"/>
    </row>
    <row r="9626" spans="8:27">
      <c r="H9626" s="33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  <c r="Y9626" s="33"/>
      <c r="Z9626" s="33"/>
      <c r="AA9626" s="33"/>
    </row>
    <row r="9627" spans="8:27">
      <c r="H9627" s="33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  <c r="Y9627" s="33"/>
      <c r="Z9627" s="33"/>
      <c r="AA9627" s="33"/>
    </row>
    <row r="9628" spans="8:27">
      <c r="H9628" s="33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  <c r="Y9628" s="33"/>
      <c r="Z9628" s="33"/>
      <c r="AA9628" s="33"/>
    </row>
    <row r="9629" spans="8:27">
      <c r="H9629" s="33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  <c r="Y9629" s="33"/>
      <c r="Z9629" s="33"/>
      <c r="AA9629" s="33"/>
    </row>
    <row r="9630" spans="8:27">
      <c r="H9630" s="33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  <c r="Y9630" s="33"/>
      <c r="Z9630" s="33"/>
      <c r="AA9630" s="33"/>
    </row>
    <row r="9631" spans="8:27">
      <c r="H9631" s="33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  <c r="Y9631" s="33"/>
      <c r="Z9631" s="33"/>
      <c r="AA9631" s="33"/>
    </row>
    <row r="9632" spans="8:27">
      <c r="H9632" s="33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  <c r="Y9632" s="33"/>
      <c r="Z9632" s="33"/>
      <c r="AA9632" s="33"/>
    </row>
    <row r="9633" spans="8:27">
      <c r="H9633" s="33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  <c r="Y9633" s="33"/>
      <c r="Z9633" s="33"/>
      <c r="AA9633" s="33"/>
    </row>
    <row r="9634" spans="8:27">
      <c r="H9634" s="33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  <c r="Y9634" s="33"/>
      <c r="Z9634" s="33"/>
      <c r="AA9634" s="33"/>
    </row>
    <row r="9635" spans="8:27">
      <c r="H9635" s="33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  <c r="Y9635" s="33"/>
      <c r="Z9635" s="33"/>
      <c r="AA9635" s="33"/>
    </row>
    <row r="9636" spans="8:27">
      <c r="H9636" s="33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  <c r="Y9636" s="33"/>
      <c r="Z9636" s="33"/>
      <c r="AA9636" s="33"/>
    </row>
    <row r="9637" spans="8:27">
      <c r="H9637" s="33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  <c r="Y9637" s="33"/>
      <c r="Z9637" s="33"/>
      <c r="AA9637" s="33"/>
    </row>
    <row r="9638" spans="8:27">
      <c r="H9638" s="33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  <c r="Y9638" s="33"/>
      <c r="Z9638" s="33"/>
      <c r="AA9638" s="33"/>
    </row>
    <row r="9639" spans="8:27">
      <c r="H9639" s="33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  <c r="Y9639" s="33"/>
      <c r="Z9639" s="33"/>
      <c r="AA9639" s="33"/>
    </row>
    <row r="9640" spans="8:27">
      <c r="H9640" s="33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  <c r="Y9640" s="33"/>
      <c r="Z9640" s="33"/>
      <c r="AA9640" s="33"/>
    </row>
    <row r="9641" spans="8:27">
      <c r="H9641" s="33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  <c r="Y9641" s="33"/>
      <c r="Z9641" s="33"/>
      <c r="AA9641" s="33"/>
    </row>
    <row r="9642" spans="8:27">
      <c r="H9642" s="33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  <c r="Y9642" s="33"/>
      <c r="Z9642" s="33"/>
      <c r="AA9642" s="33"/>
    </row>
    <row r="9643" spans="8:27">
      <c r="H9643" s="33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  <c r="Y9643" s="33"/>
      <c r="Z9643" s="33"/>
      <c r="AA9643" s="33"/>
    </row>
    <row r="9644" spans="8:27">
      <c r="H9644" s="33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  <c r="Y9644" s="33"/>
      <c r="Z9644" s="33"/>
      <c r="AA9644" s="33"/>
    </row>
    <row r="9645" spans="8:27">
      <c r="H9645" s="33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  <c r="Y9645" s="33"/>
      <c r="Z9645" s="33"/>
      <c r="AA9645" s="33"/>
    </row>
    <row r="9646" spans="8:27">
      <c r="H9646" s="33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  <c r="Y9646" s="33"/>
      <c r="Z9646" s="33"/>
      <c r="AA9646" s="33"/>
    </row>
    <row r="9647" spans="8:27">
      <c r="H9647" s="33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  <c r="Y9647" s="33"/>
      <c r="Z9647" s="33"/>
      <c r="AA9647" s="33"/>
    </row>
    <row r="9648" spans="8:27">
      <c r="H9648" s="33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  <c r="Y9648" s="33"/>
      <c r="Z9648" s="33"/>
      <c r="AA9648" s="33"/>
    </row>
    <row r="9649" spans="8:27">
      <c r="H9649" s="33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  <c r="Y9649" s="33"/>
      <c r="Z9649" s="33"/>
      <c r="AA9649" s="33"/>
    </row>
    <row r="9650" spans="8:27">
      <c r="H9650" s="33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  <c r="Y9650" s="33"/>
      <c r="Z9650" s="33"/>
      <c r="AA9650" s="33"/>
    </row>
    <row r="9651" spans="8:27">
      <c r="H9651" s="33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  <c r="Y9651" s="33"/>
      <c r="Z9651" s="33"/>
      <c r="AA9651" s="33"/>
    </row>
    <row r="9652" spans="8:27">
      <c r="H9652" s="33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  <c r="Y9652" s="33"/>
      <c r="Z9652" s="33"/>
      <c r="AA9652" s="33"/>
    </row>
    <row r="9653" spans="8:27">
      <c r="H9653" s="33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  <c r="Y9653" s="33"/>
      <c r="Z9653" s="33"/>
      <c r="AA9653" s="33"/>
    </row>
    <row r="9654" spans="8:27">
      <c r="H9654" s="33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  <c r="Y9654" s="33"/>
      <c r="Z9654" s="33"/>
      <c r="AA9654" s="33"/>
    </row>
    <row r="9655" spans="8:27">
      <c r="H9655" s="33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  <c r="Y9655" s="33"/>
      <c r="Z9655" s="33"/>
      <c r="AA9655" s="33"/>
    </row>
    <row r="9656" spans="8:27">
      <c r="H9656" s="33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  <c r="Y9656" s="33"/>
      <c r="Z9656" s="33"/>
      <c r="AA9656" s="33"/>
    </row>
    <row r="9657" spans="8:27">
      <c r="H9657" s="33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  <c r="Y9657" s="33"/>
      <c r="Z9657" s="33"/>
      <c r="AA9657" s="33"/>
    </row>
    <row r="9658" spans="8:27">
      <c r="H9658" s="33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  <c r="Y9658" s="33"/>
      <c r="Z9658" s="33"/>
      <c r="AA9658" s="33"/>
    </row>
    <row r="9659" spans="8:27">
      <c r="H9659" s="33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  <c r="Y9659" s="33"/>
      <c r="Z9659" s="33"/>
      <c r="AA9659" s="33"/>
    </row>
    <row r="9660" spans="8:27">
      <c r="H9660" s="33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  <c r="Y9660" s="33"/>
      <c r="Z9660" s="33"/>
      <c r="AA9660" s="33"/>
    </row>
    <row r="9661" spans="8:27">
      <c r="H9661" s="33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  <c r="Y9661" s="33"/>
      <c r="Z9661" s="33"/>
      <c r="AA9661" s="33"/>
    </row>
    <row r="9662" spans="8:27">
      <c r="H9662" s="33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  <c r="Y9662" s="33"/>
      <c r="Z9662" s="33"/>
      <c r="AA9662" s="33"/>
    </row>
    <row r="9663" spans="8:27">
      <c r="H9663" s="33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  <c r="Y9663" s="33"/>
      <c r="Z9663" s="33"/>
      <c r="AA9663" s="33"/>
    </row>
    <row r="9664" spans="8:27">
      <c r="H9664" s="33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  <c r="Y9664" s="33"/>
      <c r="Z9664" s="33"/>
      <c r="AA9664" s="33"/>
    </row>
    <row r="9665" spans="8:27">
      <c r="H9665" s="33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  <c r="Y9665" s="33"/>
      <c r="Z9665" s="33"/>
      <c r="AA9665" s="33"/>
    </row>
    <row r="9666" spans="8:27">
      <c r="H9666" s="33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  <c r="Y9666" s="33"/>
      <c r="Z9666" s="33"/>
      <c r="AA9666" s="33"/>
    </row>
    <row r="9667" spans="8:27">
      <c r="H9667" s="33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  <c r="Y9667" s="33"/>
      <c r="Z9667" s="33"/>
      <c r="AA9667" s="33"/>
    </row>
    <row r="9668" spans="8:27">
      <c r="H9668" s="33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  <c r="Y9668" s="33"/>
      <c r="Z9668" s="33"/>
      <c r="AA9668" s="33"/>
    </row>
    <row r="9669" spans="8:27">
      <c r="H9669" s="33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  <c r="Y9669" s="33"/>
      <c r="Z9669" s="33"/>
      <c r="AA9669" s="33"/>
    </row>
    <row r="9670" spans="8:27">
      <c r="H9670" s="33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  <c r="Y9670" s="33"/>
      <c r="Z9670" s="33"/>
      <c r="AA9670" s="33"/>
    </row>
    <row r="9671" spans="8:27">
      <c r="H9671" s="33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  <c r="Y9671" s="33"/>
      <c r="Z9671" s="33"/>
      <c r="AA9671" s="33"/>
    </row>
    <row r="9672" spans="8:27">
      <c r="H9672" s="33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  <c r="Y9672" s="33"/>
      <c r="Z9672" s="33"/>
      <c r="AA9672" s="33"/>
    </row>
    <row r="9673" spans="8:27">
      <c r="H9673" s="33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  <c r="Y9673" s="33"/>
      <c r="Z9673" s="33"/>
      <c r="AA9673" s="33"/>
    </row>
    <row r="9674" spans="8:27">
      <c r="H9674" s="33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  <c r="Y9674" s="33"/>
      <c r="Z9674" s="33"/>
      <c r="AA9674" s="33"/>
    </row>
    <row r="9675" spans="8:27">
      <c r="H9675" s="33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  <c r="Y9675" s="33"/>
      <c r="Z9675" s="33"/>
      <c r="AA9675" s="33"/>
    </row>
    <row r="9676" spans="8:27">
      <c r="H9676" s="33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  <c r="Y9676" s="33"/>
      <c r="Z9676" s="33"/>
      <c r="AA9676" s="33"/>
    </row>
    <row r="9677" spans="8:27">
      <c r="H9677" s="33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  <c r="Y9677" s="33"/>
      <c r="Z9677" s="33"/>
      <c r="AA9677" s="33"/>
    </row>
    <row r="9678" spans="8:27">
      <c r="H9678" s="33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  <c r="Y9678" s="33"/>
      <c r="Z9678" s="33"/>
      <c r="AA9678" s="33"/>
    </row>
    <row r="9679" spans="8:27">
      <c r="H9679" s="33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  <c r="Y9679" s="33"/>
      <c r="Z9679" s="33"/>
      <c r="AA9679" s="33"/>
    </row>
    <row r="9680" spans="8:27">
      <c r="H9680" s="33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  <c r="Y9680" s="33"/>
      <c r="Z9680" s="33"/>
      <c r="AA9680" s="33"/>
    </row>
    <row r="9681" spans="8:27">
      <c r="H9681" s="33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  <c r="Y9681" s="33"/>
      <c r="Z9681" s="33"/>
      <c r="AA9681" s="33"/>
    </row>
    <row r="9682" spans="8:27">
      <c r="H9682" s="33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  <c r="Y9682" s="33"/>
      <c r="Z9682" s="33"/>
      <c r="AA9682" s="33"/>
    </row>
    <row r="9683" spans="8:27">
      <c r="H9683" s="33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  <c r="Y9683" s="33"/>
      <c r="Z9683" s="33"/>
      <c r="AA9683" s="33"/>
    </row>
    <row r="9684" spans="8:27">
      <c r="H9684" s="33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  <c r="Y9684" s="33"/>
      <c r="Z9684" s="33"/>
      <c r="AA9684" s="33"/>
    </row>
    <row r="9685" spans="8:27">
      <c r="H9685" s="33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  <c r="Y9685" s="33"/>
      <c r="Z9685" s="33"/>
      <c r="AA9685" s="33"/>
    </row>
    <row r="9686" spans="8:27">
      <c r="H9686" s="33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  <c r="Y9686" s="33"/>
      <c r="Z9686" s="33"/>
      <c r="AA9686" s="33"/>
    </row>
    <row r="9687" spans="8:27">
      <c r="H9687" s="33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  <c r="Y9687" s="33"/>
      <c r="Z9687" s="33"/>
      <c r="AA9687" s="33"/>
    </row>
    <row r="9688" spans="8:27">
      <c r="H9688" s="33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  <c r="Y9688" s="33"/>
      <c r="Z9688" s="33"/>
      <c r="AA9688" s="33"/>
    </row>
    <row r="9689" spans="8:27">
      <c r="H9689" s="33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  <c r="Y9689" s="33"/>
      <c r="Z9689" s="33"/>
      <c r="AA9689" s="33"/>
    </row>
    <row r="9690" spans="8:27">
      <c r="H9690" s="33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  <c r="Y9690" s="33"/>
      <c r="Z9690" s="33"/>
      <c r="AA9690" s="33"/>
    </row>
    <row r="9691" spans="8:27">
      <c r="H9691" s="33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  <c r="Y9691" s="33"/>
      <c r="Z9691" s="33"/>
      <c r="AA9691" s="33"/>
    </row>
    <row r="9692" spans="8:27">
      <c r="H9692" s="33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  <c r="Y9692" s="33"/>
      <c r="Z9692" s="33"/>
      <c r="AA9692" s="33"/>
    </row>
    <row r="9693" spans="8:27">
      <c r="H9693" s="33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  <c r="Y9693" s="33"/>
      <c r="Z9693" s="33"/>
      <c r="AA9693" s="33"/>
    </row>
    <row r="9694" spans="8:27">
      <c r="H9694" s="33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  <c r="Y9694" s="33"/>
      <c r="Z9694" s="33"/>
      <c r="AA9694" s="33"/>
    </row>
    <row r="9695" spans="8:27">
      <c r="H9695" s="33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  <c r="Y9695" s="33"/>
      <c r="Z9695" s="33"/>
      <c r="AA9695" s="33"/>
    </row>
    <row r="9696" spans="8:27">
      <c r="H9696" s="33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  <c r="Y9696" s="33"/>
      <c r="Z9696" s="33"/>
      <c r="AA9696" s="33"/>
    </row>
    <row r="9697" spans="8:27">
      <c r="H9697" s="33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  <c r="Y9697" s="33"/>
      <c r="Z9697" s="33"/>
      <c r="AA9697" s="33"/>
    </row>
    <row r="9698" spans="8:27">
      <c r="H9698" s="33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  <c r="Y9698" s="33"/>
      <c r="Z9698" s="33"/>
      <c r="AA9698" s="33"/>
    </row>
    <row r="9699" spans="8:27">
      <c r="H9699" s="33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  <c r="Y9699" s="33"/>
      <c r="Z9699" s="33"/>
      <c r="AA9699" s="33"/>
    </row>
    <row r="9700" spans="8:27">
      <c r="H9700" s="33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  <c r="Y9700" s="33"/>
      <c r="Z9700" s="33"/>
      <c r="AA9700" s="33"/>
    </row>
    <row r="9701" spans="8:27">
      <c r="H9701" s="33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  <c r="Y9701" s="33"/>
      <c r="Z9701" s="33"/>
      <c r="AA9701" s="33"/>
    </row>
    <row r="9702" spans="8:27">
      <c r="H9702" s="33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  <c r="Y9702" s="33"/>
      <c r="Z9702" s="33"/>
      <c r="AA9702" s="33"/>
    </row>
    <row r="9703" spans="8:27">
      <c r="H9703" s="33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  <c r="Y9703" s="33"/>
      <c r="Z9703" s="33"/>
      <c r="AA9703" s="33"/>
    </row>
    <row r="9704" spans="8:27">
      <c r="H9704" s="33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  <c r="Y9704" s="33"/>
      <c r="Z9704" s="33"/>
      <c r="AA9704" s="33"/>
    </row>
    <row r="9705" spans="8:27">
      <c r="H9705" s="33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  <c r="Y9705" s="33"/>
      <c r="Z9705" s="33"/>
      <c r="AA9705" s="33"/>
    </row>
    <row r="9706" spans="8:27">
      <c r="H9706" s="33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  <c r="Y9706" s="33"/>
      <c r="Z9706" s="33"/>
      <c r="AA9706" s="33"/>
    </row>
    <row r="9707" spans="8:27">
      <c r="H9707" s="33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  <c r="Y9707" s="33"/>
      <c r="Z9707" s="33"/>
      <c r="AA9707" s="33"/>
    </row>
    <row r="9708" spans="8:27">
      <c r="H9708" s="33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  <c r="Y9708" s="33"/>
      <c r="Z9708" s="33"/>
      <c r="AA9708" s="33"/>
    </row>
    <row r="9709" spans="8:27">
      <c r="H9709" s="33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  <c r="Y9709" s="33"/>
      <c r="Z9709" s="33"/>
      <c r="AA9709" s="33"/>
    </row>
    <row r="9710" spans="8:27">
      <c r="H9710" s="33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  <c r="Y9710" s="33"/>
      <c r="Z9710" s="33"/>
      <c r="AA9710" s="33"/>
    </row>
    <row r="9711" spans="8:27">
      <c r="H9711" s="33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  <c r="Y9711" s="33"/>
      <c r="Z9711" s="33"/>
      <c r="AA9711" s="33"/>
    </row>
    <row r="9712" spans="8:27">
      <c r="H9712" s="33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  <c r="Y9712" s="33"/>
      <c r="Z9712" s="33"/>
      <c r="AA9712" s="33"/>
    </row>
    <row r="9713" spans="8:27">
      <c r="H9713" s="33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  <c r="Y9713" s="33"/>
      <c r="Z9713" s="33"/>
      <c r="AA9713" s="33"/>
    </row>
    <row r="9714" spans="8:27">
      <c r="H9714" s="33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  <c r="Y9714" s="33"/>
      <c r="Z9714" s="33"/>
      <c r="AA9714" s="33"/>
    </row>
    <row r="9715" spans="8:27">
      <c r="H9715" s="33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  <c r="Y9715" s="33"/>
      <c r="Z9715" s="33"/>
      <c r="AA9715" s="33"/>
    </row>
    <row r="9716" spans="8:27">
      <c r="H9716" s="33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  <c r="Y9716" s="33"/>
      <c r="Z9716" s="33"/>
      <c r="AA9716" s="33"/>
    </row>
    <row r="9717" spans="8:27">
      <c r="H9717" s="33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  <c r="Y9717" s="33"/>
      <c r="Z9717" s="33"/>
      <c r="AA9717" s="33"/>
    </row>
    <row r="9718" spans="8:27">
      <c r="H9718" s="33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  <c r="Y9718" s="33"/>
      <c r="Z9718" s="33"/>
      <c r="AA9718" s="33"/>
    </row>
    <row r="9719" spans="8:27">
      <c r="H9719" s="33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  <c r="Y9719" s="33"/>
      <c r="Z9719" s="33"/>
      <c r="AA9719" s="33"/>
    </row>
    <row r="9720" spans="8:27">
      <c r="H9720" s="33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  <c r="Y9720" s="33"/>
      <c r="Z9720" s="33"/>
      <c r="AA9720" s="33"/>
    </row>
    <row r="9721" spans="8:27">
      <c r="H9721" s="33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  <c r="Y9721" s="33"/>
      <c r="Z9721" s="33"/>
      <c r="AA9721" s="33"/>
    </row>
    <row r="9722" spans="8:27">
      <c r="H9722" s="33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  <c r="Y9722" s="33"/>
      <c r="Z9722" s="33"/>
      <c r="AA9722" s="33"/>
    </row>
    <row r="9723" spans="8:27">
      <c r="H9723" s="33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  <c r="Y9723" s="33"/>
      <c r="Z9723" s="33"/>
      <c r="AA9723" s="33"/>
    </row>
    <row r="9724" spans="8:27">
      <c r="H9724" s="33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  <c r="Y9724" s="33"/>
      <c r="Z9724" s="33"/>
      <c r="AA9724" s="33"/>
    </row>
    <row r="9725" spans="8:27">
      <c r="H9725" s="33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  <c r="Y9725" s="33"/>
      <c r="Z9725" s="33"/>
      <c r="AA9725" s="33"/>
    </row>
    <row r="9726" spans="8:27">
      <c r="H9726" s="33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  <c r="Y9726" s="33"/>
      <c r="Z9726" s="33"/>
      <c r="AA9726" s="33"/>
    </row>
    <row r="9727" spans="8:27">
      <c r="H9727" s="33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  <c r="Y9727" s="33"/>
      <c r="Z9727" s="33"/>
      <c r="AA9727" s="33"/>
    </row>
    <row r="9728" spans="8:27">
      <c r="H9728" s="33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  <c r="Y9728" s="33"/>
      <c r="Z9728" s="33"/>
      <c r="AA9728" s="33"/>
    </row>
    <row r="9729" spans="8:27">
      <c r="H9729" s="33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  <c r="Y9729" s="33"/>
      <c r="Z9729" s="33"/>
      <c r="AA9729" s="33"/>
    </row>
    <row r="9730" spans="8:27">
      <c r="H9730" s="33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  <c r="Y9730" s="33"/>
      <c r="Z9730" s="33"/>
      <c r="AA9730" s="33"/>
    </row>
    <row r="9731" spans="8:27">
      <c r="H9731" s="33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  <c r="Y9731" s="33"/>
      <c r="Z9731" s="33"/>
      <c r="AA9731" s="33"/>
    </row>
    <row r="9732" spans="8:27">
      <c r="H9732" s="33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  <c r="Y9732" s="33"/>
      <c r="Z9732" s="33"/>
      <c r="AA9732" s="33"/>
    </row>
    <row r="9733" spans="8:27">
      <c r="H9733" s="33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  <c r="Y9733" s="33"/>
      <c r="Z9733" s="33"/>
      <c r="AA9733" s="33"/>
    </row>
    <row r="9734" spans="8:27">
      <c r="H9734" s="33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  <c r="Y9734" s="33"/>
      <c r="Z9734" s="33"/>
      <c r="AA9734" s="33"/>
    </row>
    <row r="9735" spans="8:27">
      <c r="H9735" s="33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  <c r="Y9735" s="33"/>
      <c r="Z9735" s="33"/>
      <c r="AA9735" s="33"/>
    </row>
    <row r="9736" spans="8:27">
      <c r="H9736" s="33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  <c r="Y9736" s="33"/>
      <c r="Z9736" s="33"/>
      <c r="AA9736" s="33"/>
    </row>
    <row r="9737" spans="8:27">
      <c r="H9737" s="33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  <c r="Y9737" s="33"/>
      <c r="Z9737" s="33"/>
      <c r="AA9737" s="33"/>
    </row>
    <row r="9738" spans="8:27">
      <c r="H9738" s="33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  <c r="Y9738" s="33"/>
      <c r="Z9738" s="33"/>
      <c r="AA9738" s="33"/>
    </row>
    <row r="9739" spans="8:27">
      <c r="H9739" s="33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  <c r="Y9739" s="33"/>
      <c r="Z9739" s="33"/>
      <c r="AA9739" s="33"/>
    </row>
    <row r="9740" spans="8:27">
      <c r="H9740" s="33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  <c r="Y9740" s="33"/>
      <c r="Z9740" s="33"/>
      <c r="AA9740" s="33"/>
    </row>
    <row r="9741" spans="8:27">
      <c r="H9741" s="33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  <c r="Y9741" s="33"/>
      <c r="Z9741" s="33"/>
      <c r="AA9741" s="33"/>
    </row>
    <row r="9742" spans="8:27">
      <c r="H9742" s="33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  <c r="Y9742" s="33"/>
      <c r="Z9742" s="33"/>
      <c r="AA9742" s="33"/>
    </row>
    <row r="9743" spans="8:27">
      <c r="H9743" s="33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  <c r="Y9743" s="33"/>
      <c r="Z9743" s="33"/>
      <c r="AA9743" s="33"/>
    </row>
    <row r="9744" spans="8:27">
      <c r="H9744" s="33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  <c r="Y9744" s="33"/>
      <c r="Z9744" s="33"/>
      <c r="AA9744" s="33"/>
    </row>
    <row r="9745" spans="8:27">
      <c r="H9745" s="33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  <c r="Y9745" s="33"/>
      <c r="Z9745" s="33"/>
      <c r="AA9745" s="33"/>
    </row>
    <row r="9746" spans="8:27">
      <c r="H9746" s="33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  <c r="Y9746" s="33"/>
      <c r="Z9746" s="33"/>
      <c r="AA9746" s="33"/>
    </row>
    <row r="9747" spans="8:27">
      <c r="H9747" s="33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  <c r="Y9747" s="33"/>
      <c r="Z9747" s="33"/>
      <c r="AA9747" s="33"/>
    </row>
    <row r="9748" spans="8:27">
      <c r="H9748" s="33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  <c r="Y9748" s="33"/>
      <c r="Z9748" s="33"/>
      <c r="AA9748" s="33"/>
    </row>
    <row r="9749" spans="8:27">
      <c r="H9749" s="33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  <c r="Y9749" s="33"/>
      <c r="Z9749" s="33"/>
      <c r="AA9749" s="33"/>
    </row>
    <row r="9750" spans="8:27">
      <c r="H9750" s="33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  <c r="Y9750" s="33"/>
      <c r="Z9750" s="33"/>
      <c r="AA9750" s="33"/>
    </row>
    <row r="9751" spans="8:27">
      <c r="H9751" s="33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  <c r="Y9751" s="33"/>
      <c r="Z9751" s="33"/>
      <c r="AA9751" s="33"/>
    </row>
    <row r="9752" spans="8:27">
      <c r="H9752" s="33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  <c r="Y9752" s="33"/>
      <c r="Z9752" s="33"/>
      <c r="AA9752" s="33"/>
    </row>
    <row r="9753" spans="8:27">
      <c r="H9753" s="33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  <c r="Y9753" s="33"/>
      <c r="Z9753" s="33"/>
      <c r="AA9753" s="33"/>
    </row>
    <row r="9754" spans="8:27">
      <c r="H9754" s="33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  <c r="Y9754" s="33"/>
      <c r="Z9754" s="33"/>
      <c r="AA9754" s="33"/>
    </row>
    <row r="9755" spans="8:27">
      <c r="H9755" s="33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  <c r="Y9755" s="33"/>
      <c r="Z9755" s="33"/>
      <c r="AA9755" s="33"/>
    </row>
    <row r="9756" spans="8:27">
      <c r="H9756" s="33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  <c r="Y9756" s="33"/>
      <c r="Z9756" s="33"/>
      <c r="AA9756" s="33"/>
    </row>
    <row r="9757" spans="8:27">
      <c r="H9757" s="33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  <c r="Y9757" s="33"/>
      <c r="Z9757" s="33"/>
      <c r="AA9757" s="33"/>
    </row>
    <row r="9758" spans="8:27">
      <c r="H9758" s="33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  <c r="Y9758" s="33"/>
      <c r="Z9758" s="33"/>
      <c r="AA9758" s="33"/>
    </row>
    <row r="9759" spans="8:27">
      <c r="H9759" s="33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  <c r="Y9759" s="33"/>
      <c r="Z9759" s="33"/>
      <c r="AA9759" s="33"/>
    </row>
    <row r="9760" spans="8:27">
      <c r="H9760" s="33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  <c r="Y9760" s="33"/>
      <c r="Z9760" s="33"/>
      <c r="AA9760" s="33"/>
    </row>
    <row r="9761" spans="8:27">
      <c r="H9761" s="33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  <c r="Y9761" s="33"/>
      <c r="Z9761" s="33"/>
      <c r="AA9761" s="33"/>
    </row>
    <row r="9762" spans="8:27">
      <c r="H9762" s="33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  <c r="Y9762" s="33"/>
      <c r="Z9762" s="33"/>
      <c r="AA9762" s="33"/>
    </row>
    <row r="9763" spans="8:27">
      <c r="H9763" s="33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  <c r="Y9763" s="33"/>
      <c r="Z9763" s="33"/>
      <c r="AA9763" s="33"/>
    </row>
    <row r="9764" spans="8:27">
      <c r="H9764" s="33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  <c r="Y9764" s="33"/>
      <c r="Z9764" s="33"/>
      <c r="AA9764" s="33"/>
    </row>
    <row r="9765" spans="8:27">
      <c r="H9765" s="33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  <c r="Y9765" s="33"/>
      <c r="Z9765" s="33"/>
      <c r="AA9765" s="33"/>
    </row>
    <row r="9766" spans="8:27">
      <c r="H9766" s="33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  <c r="Y9766" s="33"/>
      <c r="Z9766" s="33"/>
      <c r="AA9766" s="33"/>
    </row>
    <row r="9767" spans="8:27">
      <c r="H9767" s="33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  <c r="Y9767" s="33"/>
      <c r="Z9767" s="33"/>
      <c r="AA9767" s="33"/>
    </row>
    <row r="9768" spans="8:27">
      <c r="H9768" s="33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  <c r="Y9768" s="33"/>
      <c r="Z9768" s="33"/>
      <c r="AA9768" s="33"/>
    </row>
    <row r="9769" spans="8:27">
      <c r="H9769" s="33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  <c r="Y9769" s="33"/>
      <c r="Z9769" s="33"/>
      <c r="AA9769" s="33"/>
    </row>
    <row r="9770" spans="8:27">
      <c r="H9770" s="33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  <c r="Y9770" s="33"/>
      <c r="Z9770" s="33"/>
      <c r="AA9770" s="33"/>
    </row>
    <row r="9771" spans="8:27">
      <c r="H9771" s="33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  <c r="Y9771" s="33"/>
      <c r="Z9771" s="33"/>
      <c r="AA9771" s="33"/>
    </row>
    <row r="9772" spans="8:27">
      <c r="H9772" s="33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  <c r="Y9772" s="33"/>
      <c r="Z9772" s="33"/>
      <c r="AA9772" s="33"/>
    </row>
    <row r="9773" spans="8:27">
      <c r="H9773" s="33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  <c r="Y9773" s="33"/>
      <c r="Z9773" s="33"/>
      <c r="AA9773" s="33"/>
    </row>
    <row r="9774" spans="8:27">
      <c r="H9774" s="33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  <c r="Y9774" s="33"/>
      <c r="Z9774" s="33"/>
      <c r="AA9774" s="33"/>
    </row>
    <row r="9775" spans="8:27">
      <c r="H9775" s="33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  <c r="Y9775" s="33"/>
      <c r="Z9775" s="33"/>
      <c r="AA9775" s="33"/>
    </row>
    <row r="9776" spans="8:27">
      <c r="H9776" s="33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  <c r="Y9776" s="33"/>
      <c r="Z9776" s="33"/>
      <c r="AA9776" s="33"/>
    </row>
    <row r="9777" spans="8:27">
      <c r="H9777" s="33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  <c r="Y9777" s="33"/>
      <c r="Z9777" s="33"/>
      <c r="AA9777" s="33"/>
    </row>
    <row r="9778" spans="8:27">
      <c r="H9778" s="33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  <c r="Y9778" s="33"/>
      <c r="Z9778" s="33"/>
      <c r="AA9778" s="33"/>
    </row>
    <row r="9779" spans="8:27">
      <c r="H9779" s="33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  <c r="Y9779" s="33"/>
      <c r="Z9779" s="33"/>
      <c r="AA9779" s="33"/>
    </row>
    <row r="9780" spans="8:27">
      <c r="H9780" s="33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  <c r="Y9780" s="33"/>
      <c r="Z9780" s="33"/>
      <c r="AA9780" s="33"/>
    </row>
    <row r="9781" spans="8:27">
      <c r="H9781" s="33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  <c r="Y9781" s="33"/>
      <c r="Z9781" s="33"/>
      <c r="AA9781" s="33"/>
    </row>
    <row r="9782" spans="8:27">
      <c r="H9782" s="33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  <c r="Y9782" s="33"/>
      <c r="Z9782" s="33"/>
      <c r="AA9782" s="33"/>
    </row>
    <row r="9783" spans="8:27">
      <c r="H9783" s="33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  <c r="Y9783" s="33"/>
      <c r="Z9783" s="33"/>
      <c r="AA9783" s="33"/>
    </row>
    <row r="9784" spans="8:27">
      <c r="H9784" s="33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  <c r="Y9784" s="33"/>
      <c r="Z9784" s="33"/>
      <c r="AA9784" s="33"/>
    </row>
    <row r="9785" spans="8:27">
      <c r="H9785" s="33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  <c r="Y9785" s="33"/>
      <c r="Z9785" s="33"/>
      <c r="AA9785" s="33"/>
    </row>
    <row r="9786" spans="8:27">
      <c r="H9786" s="33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  <c r="Y9786" s="33"/>
      <c r="Z9786" s="33"/>
      <c r="AA9786" s="33"/>
    </row>
    <row r="9787" spans="8:27">
      <c r="H9787" s="33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  <c r="Y9787" s="33"/>
      <c r="Z9787" s="33"/>
      <c r="AA9787" s="33"/>
    </row>
    <row r="9788" spans="8:27">
      <c r="H9788" s="33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  <c r="Y9788" s="33"/>
      <c r="Z9788" s="33"/>
      <c r="AA9788" s="33"/>
    </row>
    <row r="9789" spans="8:27">
      <c r="H9789" s="33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  <c r="Y9789" s="33"/>
      <c r="Z9789" s="33"/>
      <c r="AA9789" s="33"/>
    </row>
    <row r="9790" spans="8:27">
      <c r="H9790" s="33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  <c r="Y9790" s="33"/>
      <c r="Z9790" s="33"/>
      <c r="AA9790" s="33"/>
    </row>
    <row r="9791" spans="8:27">
      <c r="H9791" s="33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  <c r="Y9791" s="33"/>
      <c r="Z9791" s="33"/>
      <c r="AA9791" s="33"/>
    </row>
    <row r="9792" spans="8:27">
      <c r="H9792" s="33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  <c r="Y9792" s="33"/>
      <c r="Z9792" s="33"/>
      <c r="AA9792" s="33"/>
    </row>
    <row r="9793" spans="8:27">
      <c r="H9793" s="33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  <c r="Y9793" s="33"/>
      <c r="Z9793" s="33"/>
      <c r="AA9793" s="33"/>
    </row>
    <row r="9794" spans="8:27">
      <c r="H9794" s="33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  <c r="Y9794" s="33"/>
      <c r="Z9794" s="33"/>
      <c r="AA9794" s="33"/>
    </row>
    <row r="9795" spans="8:27">
      <c r="H9795" s="33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  <c r="Y9795" s="33"/>
      <c r="Z9795" s="33"/>
      <c r="AA9795" s="33"/>
    </row>
    <row r="9796" spans="8:27">
      <c r="H9796" s="33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  <c r="Y9796" s="33"/>
      <c r="Z9796" s="33"/>
      <c r="AA9796" s="33"/>
    </row>
    <row r="9797" spans="8:27">
      <c r="H9797" s="33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  <c r="Y9797" s="33"/>
      <c r="Z9797" s="33"/>
      <c r="AA9797" s="33"/>
    </row>
    <row r="9798" spans="8:27">
      <c r="H9798" s="33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  <c r="Y9798" s="33"/>
      <c r="Z9798" s="33"/>
      <c r="AA9798" s="33"/>
    </row>
    <row r="9799" spans="8:27">
      <c r="H9799" s="33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  <c r="Y9799" s="33"/>
      <c r="Z9799" s="33"/>
      <c r="AA9799" s="33"/>
    </row>
    <row r="9800" spans="8:27">
      <c r="H9800" s="33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  <c r="Y9800" s="33"/>
      <c r="Z9800" s="33"/>
      <c r="AA9800" s="33"/>
    </row>
    <row r="9801" spans="8:27">
      <c r="H9801" s="33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  <c r="Y9801" s="33"/>
      <c r="Z9801" s="33"/>
      <c r="AA9801" s="33"/>
    </row>
    <row r="9802" spans="8:27">
      <c r="H9802" s="33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  <c r="Y9802" s="33"/>
      <c r="Z9802" s="33"/>
      <c r="AA9802" s="33"/>
    </row>
    <row r="9803" spans="8:27">
      <c r="H9803" s="33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  <c r="Y9803" s="33"/>
      <c r="Z9803" s="33"/>
      <c r="AA9803" s="33"/>
    </row>
    <row r="9804" spans="8:27">
      <c r="H9804" s="33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  <c r="Y9804" s="33"/>
      <c r="Z9804" s="33"/>
      <c r="AA9804" s="33"/>
    </row>
    <row r="9805" spans="8:27">
      <c r="H9805" s="33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  <c r="Y9805" s="33"/>
      <c r="Z9805" s="33"/>
      <c r="AA9805" s="33"/>
    </row>
    <row r="9806" spans="8:27">
      <c r="H9806" s="33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  <c r="Y9806" s="33"/>
      <c r="Z9806" s="33"/>
      <c r="AA9806" s="33"/>
    </row>
    <row r="9807" spans="8:27">
      <c r="H9807" s="33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  <c r="Y9807" s="33"/>
      <c r="Z9807" s="33"/>
      <c r="AA9807" s="33"/>
    </row>
    <row r="9808" spans="8:27">
      <c r="H9808" s="33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  <c r="Y9808" s="33"/>
      <c r="Z9808" s="33"/>
      <c r="AA9808" s="33"/>
    </row>
    <row r="9809" spans="8:27">
      <c r="H9809" s="33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  <c r="Y9809" s="33"/>
      <c r="Z9809" s="33"/>
      <c r="AA9809" s="33"/>
    </row>
    <row r="9810" spans="8:27">
      <c r="H9810" s="33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  <c r="Y9810" s="33"/>
      <c r="Z9810" s="33"/>
      <c r="AA9810" s="33"/>
    </row>
    <row r="9811" spans="8:27">
      <c r="H9811" s="33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  <c r="Y9811" s="33"/>
      <c r="Z9811" s="33"/>
      <c r="AA9811" s="33"/>
    </row>
    <row r="9812" spans="8:27">
      <c r="H9812" s="33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  <c r="Y9812" s="33"/>
      <c r="Z9812" s="33"/>
      <c r="AA9812" s="33"/>
    </row>
    <row r="9813" spans="8:27">
      <c r="H9813" s="33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  <c r="Y9813" s="33"/>
      <c r="Z9813" s="33"/>
      <c r="AA9813" s="33"/>
    </row>
    <row r="9814" spans="8:27">
      <c r="H9814" s="33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  <c r="Y9814" s="33"/>
      <c r="Z9814" s="33"/>
      <c r="AA9814" s="33"/>
    </row>
    <row r="9815" spans="8:27">
      <c r="H9815" s="33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  <c r="Y9815" s="33"/>
      <c r="Z9815" s="33"/>
      <c r="AA9815" s="33"/>
    </row>
    <row r="9816" spans="8:27">
      <c r="H9816" s="33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  <c r="Y9816" s="33"/>
      <c r="Z9816" s="33"/>
      <c r="AA9816" s="33"/>
    </row>
    <row r="9817" spans="8:27">
      <c r="H9817" s="33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  <c r="Y9817" s="33"/>
      <c r="Z9817" s="33"/>
      <c r="AA9817" s="33"/>
    </row>
    <row r="9818" spans="8:27">
      <c r="H9818" s="33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  <c r="Y9818" s="33"/>
      <c r="Z9818" s="33"/>
      <c r="AA9818" s="33"/>
    </row>
    <row r="9819" spans="8:27">
      <c r="H9819" s="33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  <c r="Y9819" s="33"/>
      <c r="Z9819" s="33"/>
      <c r="AA9819" s="33"/>
    </row>
    <row r="9820" spans="8:27">
      <c r="H9820" s="33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  <c r="Y9820" s="33"/>
      <c r="Z9820" s="33"/>
      <c r="AA9820" s="33"/>
    </row>
    <row r="9821" spans="8:27">
      <c r="H9821" s="33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  <c r="Y9821" s="33"/>
      <c r="Z9821" s="33"/>
      <c r="AA9821" s="33"/>
    </row>
    <row r="9822" spans="8:27">
      <c r="H9822" s="33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  <c r="Y9822" s="33"/>
      <c r="Z9822" s="33"/>
      <c r="AA9822" s="33"/>
    </row>
    <row r="9823" spans="8:27">
      <c r="H9823" s="33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  <c r="Y9823" s="33"/>
      <c r="Z9823" s="33"/>
      <c r="AA9823" s="33"/>
    </row>
    <row r="9824" spans="8:27">
      <c r="H9824" s="33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  <c r="Y9824" s="33"/>
      <c r="Z9824" s="33"/>
      <c r="AA9824" s="33"/>
    </row>
    <row r="9825" spans="8:27">
      <c r="H9825" s="33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  <c r="Y9825" s="33"/>
      <c r="Z9825" s="33"/>
      <c r="AA9825" s="33"/>
    </row>
    <row r="9826" spans="8:27">
      <c r="H9826" s="33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  <c r="Y9826" s="33"/>
      <c r="Z9826" s="33"/>
      <c r="AA9826" s="33"/>
    </row>
    <row r="9827" spans="8:27">
      <c r="H9827" s="33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  <c r="Y9827" s="33"/>
      <c r="Z9827" s="33"/>
      <c r="AA9827" s="33"/>
    </row>
    <row r="9828" spans="8:27">
      <c r="H9828" s="33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  <c r="Y9828" s="33"/>
      <c r="Z9828" s="33"/>
      <c r="AA9828" s="33"/>
    </row>
    <row r="9829" spans="8:27">
      <c r="H9829" s="33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  <c r="Y9829" s="33"/>
      <c r="Z9829" s="33"/>
      <c r="AA9829" s="33"/>
    </row>
    <row r="9830" spans="8:27">
      <c r="H9830" s="33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  <c r="Y9830" s="33"/>
      <c r="Z9830" s="33"/>
      <c r="AA9830" s="33"/>
    </row>
    <row r="9831" spans="8:27">
      <c r="H9831" s="33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  <c r="Y9831" s="33"/>
      <c r="Z9831" s="33"/>
      <c r="AA9831" s="33"/>
    </row>
    <row r="9832" spans="8:27">
      <c r="H9832" s="33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  <c r="Y9832" s="33"/>
      <c r="Z9832" s="33"/>
      <c r="AA9832" s="33"/>
    </row>
    <row r="9833" spans="8:27">
      <c r="H9833" s="33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  <c r="Y9833" s="33"/>
      <c r="Z9833" s="33"/>
      <c r="AA9833" s="33"/>
    </row>
    <row r="9834" spans="8:27">
      <c r="H9834" s="33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  <c r="Y9834" s="33"/>
      <c r="Z9834" s="33"/>
      <c r="AA9834" s="33"/>
    </row>
    <row r="9835" spans="8:27">
      <c r="H9835" s="33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  <c r="Y9835" s="33"/>
      <c r="Z9835" s="33"/>
      <c r="AA9835" s="33"/>
    </row>
    <row r="9836" spans="8:27">
      <c r="H9836" s="33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  <c r="Y9836" s="33"/>
      <c r="Z9836" s="33"/>
      <c r="AA9836" s="33"/>
    </row>
    <row r="9837" spans="8:27">
      <c r="H9837" s="33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  <c r="Y9837" s="33"/>
      <c r="Z9837" s="33"/>
      <c r="AA9837" s="33"/>
    </row>
    <row r="9838" spans="8:27">
      <c r="H9838" s="33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  <c r="Y9838" s="33"/>
      <c r="Z9838" s="33"/>
      <c r="AA9838" s="33"/>
    </row>
    <row r="9839" spans="8:27">
      <c r="H9839" s="33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  <c r="Y9839" s="33"/>
      <c r="Z9839" s="33"/>
      <c r="AA9839" s="33"/>
    </row>
    <row r="9840" spans="8:27">
      <c r="H9840" s="33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  <c r="Y9840" s="33"/>
      <c r="Z9840" s="33"/>
      <c r="AA9840" s="33"/>
    </row>
    <row r="9841" spans="8:27">
      <c r="H9841" s="33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  <c r="Y9841" s="33"/>
      <c r="Z9841" s="33"/>
      <c r="AA9841" s="33"/>
    </row>
    <row r="9842" spans="8:27">
      <c r="H9842" s="33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  <c r="Y9842" s="33"/>
      <c r="Z9842" s="33"/>
      <c r="AA9842" s="33"/>
    </row>
    <row r="9843" spans="8:27">
      <c r="H9843" s="33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  <c r="Y9843" s="33"/>
      <c r="Z9843" s="33"/>
      <c r="AA9843" s="33"/>
    </row>
    <row r="9844" spans="8:27">
      <c r="H9844" s="33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  <c r="Y9844" s="33"/>
      <c r="Z9844" s="33"/>
      <c r="AA9844" s="33"/>
    </row>
    <row r="9845" spans="8:27">
      <c r="H9845" s="33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  <c r="Y9845" s="33"/>
      <c r="Z9845" s="33"/>
      <c r="AA9845" s="33"/>
    </row>
    <row r="9846" spans="8:27">
      <c r="H9846" s="33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  <c r="Y9846" s="33"/>
      <c r="Z9846" s="33"/>
      <c r="AA9846" s="33"/>
    </row>
    <row r="9847" spans="8:27">
      <c r="H9847" s="33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  <c r="Y9847" s="33"/>
      <c r="Z9847" s="33"/>
      <c r="AA9847" s="33"/>
    </row>
    <row r="9848" spans="8:27">
      <c r="H9848" s="33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  <c r="Y9848" s="33"/>
      <c r="Z9848" s="33"/>
      <c r="AA9848" s="33"/>
    </row>
    <row r="9849" spans="8:27">
      <c r="H9849" s="33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  <c r="Y9849" s="33"/>
      <c r="Z9849" s="33"/>
      <c r="AA9849" s="33"/>
    </row>
    <row r="9850" spans="8:27">
      <c r="H9850" s="33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  <c r="Y9850" s="33"/>
      <c r="Z9850" s="33"/>
      <c r="AA9850" s="33"/>
    </row>
    <row r="9851" spans="8:27">
      <c r="H9851" s="33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  <c r="Y9851" s="33"/>
      <c r="Z9851" s="33"/>
      <c r="AA9851" s="33"/>
    </row>
    <row r="9852" spans="8:27">
      <c r="H9852" s="33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  <c r="Y9852" s="33"/>
      <c r="Z9852" s="33"/>
      <c r="AA9852" s="33"/>
    </row>
    <row r="9853" spans="8:27">
      <c r="H9853" s="33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  <c r="Y9853" s="33"/>
      <c r="Z9853" s="33"/>
      <c r="AA9853" s="33"/>
    </row>
    <row r="9854" spans="8:27">
      <c r="H9854" s="33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  <c r="Y9854" s="33"/>
      <c r="Z9854" s="33"/>
      <c r="AA9854" s="33"/>
    </row>
    <row r="9855" spans="8:27">
      <c r="H9855" s="33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  <c r="Y9855" s="33"/>
      <c r="Z9855" s="33"/>
      <c r="AA9855" s="33"/>
    </row>
    <row r="9856" spans="8:27">
      <c r="H9856" s="33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  <c r="Y9856" s="33"/>
      <c r="Z9856" s="33"/>
      <c r="AA9856" s="33"/>
    </row>
    <row r="9857" spans="8:27">
      <c r="H9857" s="33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  <c r="Y9857" s="33"/>
      <c r="Z9857" s="33"/>
      <c r="AA9857" s="33"/>
    </row>
    <row r="9858" spans="8:27">
      <c r="H9858" s="33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  <c r="Y9858" s="33"/>
      <c r="Z9858" s="33"/>
      <c r="AA9858" s="33"/>
    </row>
    <row r="9859" spans="8:27">
      <c r="H9859" s="33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  <c r="Y9859" s="33"/>
      <c r="Z9859" s="33"/>
      <c r="AA9859" s="33"/>
    </row>
    <row r="9860" spans="8:27">
      <c r="H9860" s="33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  <c r="Y9860" s="33"/>
      <c r="Z9860" s="33"/>
      <c r="AA9860" s="33"/>
    </row>
    <row r="9861" spans="8:27">
      <c r="H9861" s="33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  <c r="Y9861" s="33"/>
      <c r="Z9861" s="33"/>
      <c r="AA9861" s="33"/>
    </row>
    <row r="9862" spans="8:27">
      <c r="H9862" s="33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  <c r="Y9862" s="33"/>
      <c r="Z9862" s="33"/>
      <c r="AA9862" s="33"/>
    </row>
    <row r="9863" spans="8:27">
      <c r="H9863" s="33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  <c r="Y9863" s="33"/>
      <c r="Z9863" s="33"/>
      <c r="AA9863" s="33"/>
    </row>
    <row r="9864" spans="8:27">
      <c r="H9864" s="33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  <c r="Y9864" s="33"/>
      <c r="Z9864" s="33"/>
      <c r="AA9864" s="33"/>
    </row>
    <row r="9865" spans="8:27">
      <c r="H9865" s="33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  <c r="Y9865" s="33"/>
      <c r="Z9865" s="33"/>
      <c r="AA9865" s="33"/>
    </row>
    <row r="9866" spans="8:27">
      <c r="H9866" s="33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  <c r="Y9866" s="33"/>
      <c r="Z9866" s="33"/>
      <c r="AA9866" s="33"/>
    </row>
    <row r="9867" spans="8:27">
      <c r="H9867" s="33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  <c r="Y9867" s="33"/>
      <c r="Z9867" s="33"/>
      <c r="AA9867" s="33"/>
    </row>
    <row r="9868" spans="8:27">
      <c r="H9868" s="33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  <c r="Y9868" s="33"/>
      <c r="Z9868" s="33"/>
      <c r="AA9868" s="33"/>
    </row>
    <row r="9869" spans="8:27">
      <c r="H9869" s="33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  <c r="Y9869" s="33"/>
      <c r="Z9869" s="33"/>
      <c r="AA9869" s="33"/>
    </row>
    <row r="9870" spans="8:27">
      <c r="H9870" s="33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  <c r="Y9870" s="33"/>
      <c r="Z9870" s="33"/>
      <c r="AA9870" s="33"/>
    </row>
    <row r="9871" spans="8:27">
      <c r="H9871" s="33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  <c r="Y9871" s="33"/>
      <c r="Z9871" s="33"/>
      <c r="AA9871" s="33"/>
    </row>
    <row r="9872" spans="8:27">
      <c r="H9872" s="33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  <c r="Y9872" s="33"/>
      <c r="Z9872" s="33"/>
      <c r="AA9872" s="33"/>
    </row>
    <row r="9873" spans="8:27">
      <c r="H9873" s="33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  <c r="Y9873" s="33"/>
      <c r="Z9873" s="33"/>
      <c r="AA9873" s="33"/>
    </row>
    <row r="9874" spans="8:27">
      <c r="H9874" s="33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  <c r="Y9874" s="33"/>
      <c r="Z9874" s="33"/>
      <c r="AA9874" s="33"/>
    </row>
    <row r="9875" spans="8:27">
      <c r="H9875" s="33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  <c r="Y9875" s="33"/>
      <c r="Z9875" s="33"/>
      <c r="AA9875" s="33"/>
    </row>
    <row r="9876" spans="8:27">
      <c r="H9876" s="33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  <c r="Y9876" s="33"/>
      <c r="Z9876" s="33"/>
      <c r="AA9876" s="33"/>
    </row>
    <row r="9877" spans="8:27">
      <c r="H9877" s="33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  <c r="Y9877" s="33"/>
      <c r="Z9877" s="33"/>
      <c r="AA9877" s="33"/>
    </row>
    <row r="9878" spans="8:27">
      <c r="H9878" s="33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  <c r="Y9878" s="33"/>
      <c r="Z9878" s="33"/>
      <c r="AA9878" s="33"/>
    </row>
    <row r="9879" spans="8:27">
      <c r="H9879" s="33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  <c r="Y9879" s="33"/>
      <c r="Z9879" s="33"/>
      <c r="AA9879" s="33"/>
    </row>
    <row r="9880" spans="8:27">
      <c r="H9880" s="33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  <c r="Y9880" s="33"/>
      <c r="Z9880" s="33"/>
      <c r="AA9880" s="33"/>
    </row>
    <row r="9881" spans="8:27">
      <c r="H9881" s="33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  <c r="Y9881" s="33"/>
      <c r="Z9881" s="33"/>
      <c r="AA9881" s="33"/>
    </row>
    <row r="9882" spans="8:27">
      <c r="H9882" s="33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  <c r="Y9882" s="33"/>
      <c r="Z9882" s="33"/>
      <c r="AA9882" s="33"/>
    </row>
    <row r="9883" spans="8:27">
      <c r="H9883" s="33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  <c r="Y9883" s="33"/>
      <c r="Z9883" s="33"/>
      <c r="AA9883" s="33"/>
    </row>
    <row r="9884" spans="8:27">
      <c r="H9884" s="33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  <c r="Y9884" s="33"/>
      <c r="Z9884" s="33"/>
      <c r="AA9884" s="33"/>
    </row>
    <row r="9885" spans="8:27">
      <c r="H9885" s="33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  <c r="Y9885" s="33"/>
      <c r="Z9885" s="33"/>
      <c r="AA9885" s="33"/>
    </row>
    <row r="9886" spans="8:27">
      <c r="H9886" s="33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  <c r="Y9886" s="33"/>
      <c r="Z9886" s="33"/>
      <c r="AA9886" s="33"/>
    </row>
    <row r="9887" spans="8:27">
      <c r="H9887" s="33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  <c r="Y9887" s="33"/>
      <c r="Z9887" s="33"/>
      <c r="AA9887" s="33"/>
    </row>
    <row r="9888" spans="8:27">
      <c r="H9888" s="33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  <c r="Y9888" s="33"/>
      <c r="Z9888" s="33"/>
      <c r="AA9888" s="33"/>
    </row>
    <row r="9889" spans="8:27">
      <c r="H9889" s="33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  <c r="Y9889" s="33"/>
      <c r="Z9889" s="33"/>
      <c r="AA9889" s="33"/>
    </row>
    <row r="9890" spans="8:27">
      <c r="H9890" s="33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  <c r="Y9890" s="33"/>
      <c r="Z9890" s="33"/>
      <c r="AA9890" s="33"/>
    </row>
    <row r="9891" spans="8:27">
      <c r="H9891" s="33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  <c r="Y9891" s="33"/>
      <c r="Z9891" s="33"/>
      <c r="AA9891" s="33"/>
    </row>
    <row r="9892" spans="8:27">
      <c r="H9892" s="33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  <c r="Y9892" s="33"/>
      <c r="Z9892" s="33"/>
      <c r="AA9892" s="33"/>
    </row>
    <row r="9893" spans="8:27">
      <c r="H9893" s="33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  <c r="Y9893" s="33"/>
      <c r="Z9893" s="33"/>
      <c r="AA9893" s="33"/>
    </row>
    <row r="9894" spans="8:27">
      <c r="H9894" s="33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  <c r="Y9894" s="33"/>
      <c r="Z9894" s="33"/>
      <c r="AA9894" s="33"/>
    </row>
    <row r="9895" spans="8:27">
      <c r="H9895" s="33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  <c r="Y9895" s="33"/>
      <c r="Z9895" s="33"/>
      <c r="AA9895" s="33"/>
    </row>
    <row r="9896" spans="8:27">
      <c r="H9896" s="33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  <c r="Y9896" s="33"/>
      <c r="Z9896" s="33"/>
      <c r="AA9896" s="33"/>
    </row>
    <row r="9897" spans="8:27">
      <c r="H9897" s="33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  <c r="Y9897" s="33"/>
      <c r="Z9897" s="33"/>
      <c r="AA9897" s="33"/>
    </row>
    <row r="9898" spans="8:27">
      <c r="H9898" s="33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  <c r="Y9898" s="33"/>
      <c r="Z9898" s="33"/>
      <c r="AA9898" s="33"/>
    </row>
    <row r="9899" spans="8:27">
      <c r="H9899" s="33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  <c r="Y9899" s="33"/>
      <c r="Z9899" s="33"/>
      <c r="AA9899" s="33"/>
    </row>
    <row r="9900" spans="8:27">
      <c r="H9900" s="33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  <c r="Y9900" s="33"/>
      <c r="Z9900" s="33"/>
      <c r="AA9900" s="33"/>
    </row>
    <row r="9901" spans="8:27">
      <c r="H9901" s="33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  <c r="Y9901" s="33"/>
      <c r="Z9901" s="33"/>
      <c r="AA9901" s="33"/>
    </row>
    <row r="9902" spans="8:27">
      <c r="H9902" s="33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  <c r="Y9902" s="33"/>
      <c r="Z9902" s="33"/>
      <c r="AA9902" s="33"/>
    </row>
    <row r="9903" spans="8:27">
      <c r="H9903" s="33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  <c r="Y9903" s="33"/>
      <c r="Z9903" s="33"/>
      <c r="AA9903" s="33"/>
    </row>
    <row r="9904" spans="8:27">
      <c r="H9904" s="33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  <c r="Y9904" s="33"/>
      <c r="Z9904" s="33"/>
      <c r="AA9904" s="33"/>
    </row>
    <row r="9905" spans="8:27">
      <c r="H9905" s="33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  <c r="Y9905" s="33"/>
      <c r="Z9905" s="33"/>
      <c r="AA9905" s="33"/>
    </row>
    <row r="9906" spans="8:27">
      <c r="H9906" s="33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  <c r="Y9906" s="33"/>
      <c r="Z9906" s="33"/>
      <c r="AA9906" s="33"/>
    </row>
    <row r="9907" spans="8:27">
      <c r="H9907" s="33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  <c r="Y9907" s="33"/>
      <c r="Z9907" s="33"/>
      <c r="AA9907" s="33"/>
    </row>
    <row r="9908" spans="8:27">
      <c r="H9908" s="33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  <c r="Y9908" s="33"/>
      <c r="Z9908" s="33"/>
      <c r="AA9908" s="33"/>
    </row>
    <row r="9909" spans="8:27">
      <c r="H9909" s="33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  <c r="Y9909" s="33"/>
      <c r="Z9909" s="33"/>
      <c r="AA9909" s="33"/>
    </row>
    <row r="9910" spans="8:27">
      <c r="H9910" s="33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  <c r="Y9910" s="33"/>
      <c r="Z9910" s="33"/>
      <c r="AA9910" s="33"/>
    </row>
    <row r="9911" spans="8:27">
      <c r="H9911" s="33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  <c r="Y9911" s="33"/>
      <c r="Z9911" s="33"/>
      <c r="AA9911" s="33"/>
    </row>
    <row r="9912" spans="8:27">
      <c r="H9912" s="33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  <c r="Y9912" s="33"/>
      <c r="Z9912" s="33"/>
      <c r="AA9912" s="33"/>
    </row>
    <row r="9913" spans="8:27">
      <c r="H9913" s="33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  <c r="Y9913" s="33"/>
      <c r="Z9913" s="33"/>
      <c r="AA9913" s="33"/>
    </row>
    <row r="9914" spans="8:27">
      <c r="H9914" s="33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  <c r="Y9914" s="33"/>
      <c r="Z9914" s="33"/>
      <c r="AA9914" s="33"/>
    </row>
    <row r="9915" spans="8:27">
      <c r="H9915" s="33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  <c r="Y9915" s="33"/>
      <c r="Z9915" s="33"/>
      <c r="AA9915" s="33"/>
    </row>
    <row r="9916" spans="8:27">
      <c r="H9916" s="33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  <c r="Y9916" s="33"/>
      <c r="Z9916" s="33"/>
      <c r="AA9916" s="33"/>
    </row>
    <row r="9917" spans="8:27">
      <c r="H9917" s="33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  <c r="Y9917" s="33"/>
      <c r="Z9917" s="33"/>
      <c r="AA9917" s="33"/>
    </row>
    <row r="9918" spans="8:27">
      <c r="H9918" s="33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  <c r="Y9918" s="33"/>
      <c r="Z9918" s="33"/>
      <c r="AA9918" s="33"/>
    </row>
    <row r="9919" spans="8:27">
      <c r="H9919" s="33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  <c r="Y9919" s="33"/>
      <c r="Z9919" s="33"/>
      <c r="AA9919" s="33"/>
    </row>
    <row r="9920" spans="8:27">
      <c r="H9920" s="33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  <c r="Y9920" s="33"/>
      <c r="Z9920" s="33"/>
      <c r="AA9920" s="33"/>
    </row>
    <row r="9921" spans="8:27">
      <c r="H9921" s="33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  <c r="Y9921" s="33"/>
      <c r="Z9921" s="33"/>
      <c r="AA9921" s="33"/>
    </row>
    <row r="9922" spans="8:27">
      <c r="H9922" s="33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  <c r="Y9922" s="33"/>
      <c r="Z9922" s="33"/>
      <c r="AA9922" s="33"/>
    </row>
    <row r="9923" spans="8:27">
      <c r="H9923" s="33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  <c r="Y9923" s="33"/>
      <c r="Z9923" s="33"/>
      <c r="AA9923" s="33"/>
    </row>
    <row r="9924" spans="8:27">
      <c r="H9924" s="33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  <c r="Y9924" s="33"/>
      <c r="Z9924" s="33"/>
      <c r="AA9924" s="33"/>
    </row>
    <row r="9925" spans="8:27">
      <c r="H9925" s="33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  <c r="Y9925" s="33"/>
      <c r="Z9925" s="33"/>
      <c r="AA9925" s="33"/>
    </row>
    <row r="9926" spans="8:27">
      <c r="H9926" s="33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  <c r="Y9926" s="33"/>
      <c r="Z9926" s="33"/>
      <c r="AA9926" s="33"/>
    </row>
    <row r="9927" spans="8:27">
      <c r="H9927" s="33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  <c r="Y9927" s="33"/>
      <c r="Z9927" s="33"/>
      <c r="AA9927" s="33"/>
    </row>
    <row r="9928" spans="8:27">
      <c r="H9928" s="33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  <c r="Y9928" s="33"/>
      <c r="Z9928" s="33"/>
      <c r="AA9928" s="33"/>
    </row>
    <row r="9929" spans="8:27">
      <c r="H9929" s="33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  <c r="Y9929" s="33"/>
      <c r="Z9929" s="33"/>
      <c r="AA9929" s="33"/>
    </row>
    <row r="9930" spans="8:27">
      <c r="H9930" s="33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  <c r="Y9930" s="33"/>
      <c r="Z9930" s="33"/>
      <c r="AA9930" s="33"/>
    </row>
    <row r="9931" spans="8:27">
      <c r="H9931" s="33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  <c r="Y9931" s="33"/>
      <c r="Z9931" s="33"/>
      <c r="AA9931" s="33"/>
    </row>
    <row r="9932" spans="8:27">
      <c r="H9932" s="33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  <c r="Y9932" s="33"/>
      <c r="Z9932" s="33"/>
      <c r="AA9932" s="33"/>
    </row>
    <row r="9933" spans="8:27">
      <c r="H9933" s="33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  <c r="Y9933" s="33"/>
      <c r="Z9933" s="33"/>
      <c r="AA9933" s="33"/>
    </row>
    <row r="9934" spans="8:27">
      <c r="H9934" s="33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  <c r="Y9934" s="33"/>
      <c r="Z9934" s="33"/>
      <c r="AA9934" s="33"/>
    </row>
    <row r="9935" spans="8:27">
      <c r="H9935" s="33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  <c r="Y9935" s="33"/>
      <c r="Z9935" s="33"/>
      <c r="AA9935" s="33"/>
    </row>
    <row r="9936" spans="8:27">
      <c r="H9936" s="33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  <c r="Y9936" s="33"/>
      <c r="Z9936" s="33"/>
      <c r="AA9936" s="33"/>
    </row>
    <row r="9937" spans="8:27">
      <c r="H9937" s="33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  <c r="Y9937" s="33"/>
      <c r="Z9937" s="33"/>
      <c r="AA9937" s="33"/>
    </row>
    <row r="9938" spans="8:27">
      <c r="H9938" s="33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  <c r="Y9938" s="33"/>
      <c r="Z9938" s="33"/>
      <c r="AA9938" s="33"/>
    </row>
    <row r="9939" spans="8:27">
      <c r="H9939" s="33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  <c r="Y9939" s="33"/>
      <c r="Z9939" s="33"/>
      <c r="AA9939" s="33"/>
    </row>
    <row r="9940" spans="8:27">
      <c r="H9940" s="33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  <c r="Y9940" s="33"/>
      <c r="Z9940" s="33"/>
      <c r="AA9940" s="33"/>
    </row>
    <row r="9941" spans="8:27">
      <c r="H9941" s="33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  <c r="Y9941" s="33"/>
      <c r="Z9941" s="33"/>
      <c r="AA9941" s="33"/>
    </row>
    <row r="9942" spans="8:27">
      <c r="H9942" s="33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  <c r="Y9942" s="33"/>
      <c r="Z9942" s="33"/>
      <c r="AA9942" s="33"/>
    </row>
    <row r="9943" spans="8:27">
      <c r="H9943" s="33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  <c r="Y9943" s="33"/>
      <c r="Z9943" s="33"/>
      <c r="AA9943" s="33"/>
    </row>
    <row r="9944" spans="8:27">
      <c r="H9944" s="33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  <c r="Y9944" s="33"/>
      <c r="Z9944" s="33"/>
      <c r="AA9944" s="33"/>
    </row>
    <row r="9945" spans="8:27">
      <c r="H9945" s="33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  <c r="Y9945" s="33"/>
      <c r="Z9945" s="33"/>
      <c r="AA9945" s="33"/>
    </row>
    <row r="9946" spans="8:27">
      <c r="H9946" s="33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  <c r="Y9946" s="33"/>
      <c r="Z9946" s="33"/>
      <c r="AA9946" s="33"/>
    </row>
    <row r="9947" spans="8:27">
      <c r="H9947" s="33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  <c r="Y9947" s="33"/>
      <c r="Z9947" s="33"/>
      <c r="AA9947" s="33"/>
    </row>
    <row r="9948" spans="8:27">
      <c r="H9948" s="33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  <c r="Y9948" s="33"/>
      <c r="Z9948" s="33"/>
      <c r="AA9948" s="33"/>
    </row>
    <row r="9949" spans="8:27">
      <c r="H9949" s="33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  <c r="Y9949" s="33"/>
      <c r="Z9949" s="33"/>
      <c r="AA9949" s="33"/>
    </row>
    <row r="9950" spans="8:27">
      <c r="H9950" s="33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  <c r="Y9950" s="33"/>
      <c r="Z9950" s="33"/>
      <c r="AA9950" s="33"/>
    </row>
    <row r="9951" spans="8:27">
      <c r="H9951" s="33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  <c r="Y9951" s="33"/>
      <c r="Z9951" s="33"/>
      <c r="AA9951" s="33"/>
    </row>
    <row r="9952" spans="8:27">
      <c r="H9952" s="33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  <c r="Y9952" s="33"/>
      <c r="Z9952" s="33"/>
      <c r="AA9952" s="33"/>
    </row>
    <row r="9953" spans="8:27">
      <c r="H9953" s="33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  <c r="Y9953" s="33"/>
      <c r="Z9953" s="33"/>
      <c r="AA9953" s="33"/>
    </row>
    <row r="9954" spans="8:27">
      <c r="H9954" s="33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  <c r="Y9954" s="33"/>
      <c r="Z9954" s="33"/>
      <c r="AA9954" s="33"/>
    </row>
    <row r="9955" spans="8:27">
      <c r="H9955" s="33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  <c r="Y9955" s="33"/>
      <c r="Z9955" s="33"/>
      <c r="AA9955" s="33"/>
    </row>
    <row r="9956" spans="8:27">
      <c r="H9956" s="33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  <c r="Y9956" s="33"/>
      <c r="Z9956" s="33"/>
      <c r="AA9956" s="33"/>
    </row>
    <row r="9957" spans="8:27">
      <c r="H9957" s="33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  <c r="Y9957" s="33"/>
      <c r="Z9957" s="33"/>
      <c r="AA9957" s="33"/>
    </row>
    <row r="9958" spans="8:27">
      <c r="H9958" s="33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  <c r="Y9958" s="33"/>
      <c r="Z9958" s="33"/>
      <c r="AA9958" s="33"/>
    </row>
    <row r="9959" spans="8:27">
      <c r="H9959" s="33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  <c r="Y9959" s="33"/>
      <c r="Z9959" s="33"/>
      <c r="AA9959" s="33"/>
    </row>
    <row r="9960" spans="8:27">
      <c r="H9960" s="33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  <c r="Y9960" s="33"/>
      <c r="Z9960" s="33"/>
      <c r="AA9960" s="33"/>
    </row>
    <row r="9961" spans="8:27">
      <c r="H9961" s="33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  <c r="Y9961" s="33"/>
      <c r="Z9961" s="33"/>
      <c r="AA9961" s="33"/>
    </row>
    <row r="9962" spans="8:27">
      <c r="H9962" s="33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  <c r="Y9962" s="33"/>
      <c r="Z9962" s="33"/>
      <c r="AA9962" s="33"/>
    </row>
    <row r="9963" spans="8:27">
      <c r="H9963" s="33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  <c r="Y9963" s="33"/>
      <c r="Z9963" s="33"/>
      <c r="AA9963" s="33"/>
    </row>
    <row r="9964" spans="8:27">
      <c r="H9964" s="33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  <c r="Y9964" s="33"/>
      <c r="Z9964" s="33"/>
      <c r="AA9964" s="33"/>
    </row>
    <row r="9965" spans="8:27">
      <c r="H9965" s="33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  <c r="Y9965" s="33"/>
      <c r="Z9965" s="33"/>
      <c r="AA9965" s="33"/>
    </row>
    <row r="9966" spans="8:27">
      <c r="H9966" s="33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  <c r="Y9966" s="33"/>
      <c r="Z9966" s="33"/>
      <c r="AA9966" s="33"/>
    </row>
    <row r="9967" spans="8:27">
      <c r="H9967" s="33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  <c r="Y9967" s="33"/>
      <c r="Z9967" s="33"/>
      <c r="AA9967" s="33"/>
    </row>
    <row r="9968" spans="8:27">
      <c r="H9968" s="33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  <c r="Y9968" s="33"/>
      <c r="Z9968" s="33"/>
      <c r="AA9968" s="33"/>
    </row>
    <row r="9969" spans="8:27">
      <c r="H9969" s="33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  <c r="Y9969" s="33"/>
      <c r="Z9969" s="33"/>
      <c r="AA9969" s="33"/>
    </row>
    <row r="9970" spans="8:27">
      <c r="H9970" s="33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  <c r="Y9970" s="33"/>
      <c r="Z9970" s="33"/>
      <c r="AA9970" s="33"/>
    </row>
    <row r="9971" spans="8:27"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  <c r="Y9971" s="33"/>
      <c r="Z9971" s="33"/>
      <c r="AA9971" s="33"/>
    </row>
    <row r="9972" spans="8:27">
      <c r="H9972" s="33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  <c r="Y9972" s="33"/>
      <c r="Z9972" s="33"/>
      <c r="AA9972" s="33"/>
    </row>
    <row r="9973" spans="8:27">
      <c r="H9973" s="33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  <c r="Y9973" s="33"/>
      <c r="Z9973" s="33"/>
      <c r="AA9973" s="33"/>
    </row>
    <row r="9974" spans="8:27">
      <c r="H9974" s="33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  <c r="Y9974" s="33"/>
      <c r="Z9974" s="33"/>
      <c r="AA9974" s="33"/>
    </row>
    <row r="9975" spans="8:27">
      <c r="H9975" s="33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  <c r="Y9975" s="33"/>
      <c r="Z9975" s="33"/>
      <c r="AA9975" s="33"/>
    </row>
    <row r="9976" spans="8:27">
      <c r="H9976" s="33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  <c r="Y9976" s="33"/>
      <c r="Z9976" s="33"/>
      <c r="AA9976" s="33"/>
    </row>
    <row r="9977" spans="8:27">
      <c r="H9977" s="33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  <c r="Y9977" s="33"/>
      <c r="Z9977" s="33"/>
      <c r="AA9977" s="33"/>
    </row>
    <row r="9978" spans="8:27">
      <c r="H9978" s="33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  <c r="Y9978" s="33"/>
      <c r="Z9978" s="33"/>
      <c r="AA9978" s="33"/>
    </row>
    <row r="9979" spans="8:27">
      <c r="H9979" s="33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  <c r="Y9979" s="33"/>
      <c r="Z9979" s="33"/>
      <c r="AA9979" s="33"/>
    </row>
    <row r="9980" spans="8:27">
      <c r="H9980" s="33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  <c r="Y9980" s="33"/>
      <c r="Z9980" s="33"/>
      <c r="AA9980" s="33"/>
    </row>
    <row r="9981" spans="8:27">
      <c r="H9981" s="33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  <c r="Y9981" s="33"/>
      <c r="Z9981" s="33"/>
      <c r="AA9981" s="33"/>
    </row>
    <row r="9982" spans="8:27">
      <c r="H9982" s="33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  <c r="Y9982" s="33"/>
      <c r="Z9982" s="33"/>
      <c r="AA9982" s="33"/>
    </row>
    <row r="9983" spans="8:27">
      <c r="H9983" s="33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  <c r="Y9983" s="33"/>
      <c r="Z9983" s="33"/>
      <c r="AA9983" s="33"/>
    </row>
    <row r="9984" spans="8:27">
      <c r="H9984" s="33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  <c r="Y9984" s="33"/>
      <c r="Z9984" s="33"/>
      <c r="AA9984" s="33"/>
    </row>
    <row r="9985" spans="8:27">
      <c r="H9985" s="33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  <c r="Y9985" s="33"/>
      <c r="Z9985" s="33"/>
      <c r="AA9985" s="33"/>
    </row>
    <row r="9986" spans="8:27">
      <c r="H9986" s="33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  <c r="Y9986" s="33"/>
      <c r="Z9986" s="33"/>
      <c r="AA9986" s="33"/>
    </row>
    <row r="9987" spans="8:27">
      <c r="H9987" s="33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  <c r="Y9987" s="33"/>
      <c r="Z9987" s="33"/>
      <c r="AA9987" s="33"/>
    </row>
    <row r="9988" spans="8:27">
      <c r="H9988" s="33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  <c r="Y9988" s="33"/>
      <c r="Z9988" s="33"/>
      <c r="AA9988" s="33"/>
    </row>
    <row r="9989" spans="8:27">
      <c r="H9989" s="33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  <c r="Y9989" s="33"/>
      <c r="Z9989" s="33"/>
      <c r="AA9989" s="33"/>
    </row>
    <row r="9990" spans="8:27">
      <c r="H9990" s="33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  <c r="Y9990" s="33"/>
      <c r="Z9990" s="33"/>
      <c r="AA9990" s="33"/>
    </row>
    <row r="9991" spans="8:27">
      <c r="H9991" s="33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  <c r="Y9991" s="33"/>
      <c r="Z9991" s="33"/>
      <c r="AA9991" s="33"/>
    </row>
    <row r="9992" spans="8:27">
      <c r="H9992" s="33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  <c r="Y9992" s="33"/>
      <c r="Z9992" s="33"/>
      <c r="AA9992" s="33"/>
    </row>
    <row r="9993" spans="8:27">
      <c r="H9993" s="33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  <c r="Y9993" s="33"/>
      <c r="Z9993" s="33"/>
      <c r="AA9993" s="33"/>
    </row>
    <row r="9994" spans="8:27">
      <c r="H9994" s="33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  <c r="Y9994" s="33"/>
      <c r="Z9994" s="33"/>
      <c r="AA9994" s="33"/>
    </row>
    <row r="9995" spans="8:27">
      <c r="H9995" s="33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  <c r="Y9995" s="33"/>
      <c r="Z9995" s="33"/>
      <c r="AA9995" s="33"/>
    </row>
    <row r="9996" spans="8:27">
      <c r="H9996" s="33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  <c r="Y9996" s="33"/>
      <c r="Z9996" s="33"/>
      <c r="AA9996" s="33"/>
    </row>
    <row r="9997" spans="8:27">
      <c r="H9997" s="33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  <c r="Y9997" s="33"/>
      <c r="Z9997" s="33"/>
      <c r="AA9997" s="33"/>
    </row>
    <row r="9998" spans="8:27">
      <c r="H9998" s="33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  <c r="Y9998" s="33"/>
      <c r="Z9998" s="33"/>
      <c r="AA9998" s="33"/>
    </row>
    <row r="9999" spans="8:27">
      <c r="H9999" s="33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  <c r="Y9999" s="33"/>
      <c r="Z9999" s="33"/>
      <c r="AA9999" s="33"/>
    </row>
    <row r="10000" spans="8:27">
      <c r="H10000" s="33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  <c r="Y10000" s="33"/>
      <c r="Z10000" s="33"/>
      <c r="AA10000" s="33"/>
    </row>
    <row r="10001" spans="8:27">
      <c r="H10001" s="33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  <c r="Y10001" s="33"/>
      <c r="Z10001" s="33"/>
      <c r="AA10001" s="33"/>
    </row>
    <row r="10002" spans="8:27">
      <c r="H10002" s="33"/>
      <c r="I10002" s="33"/>
      <c r="J10002" s="33"/>
      <c r="K10002" s="33"/>
      <c r="L10002" s="33"/>
      <c r="M10002" s="33"/>
      <c r="N10002" s="33"/>
      <c r="O10002" s="33"/>
      <c r="P10002" s="33"/>
      <c r="Q10002" s="33"/>
      <c r="R10002" s="33"/>
      <c r="S10002" s="33"/>
      <c r="T10002" s="33"/>
      <c r="U10002" s="33"/>
      <c r="V10002" s="33"/>
      <c r="W10002" s="33"/>
      <c r="X10002" s="33"/>
      <c r="Y10002" s="33"/>
      <c r="Z10002" s="33"/>
      <c r="AA10002" s="33"/>
    </row>
    <row r="10003" spans="8:27">
      <c r="H10003" s="33"/>
      <c r="I10003" s="33"/>
      <c r="J10003" s="33"/>
      <c r="K10003" s="33"/>
      <c r="L10003" s="33"/>
      <c r="M10003" s="33"/>
      <c r="N10003" s="33"/>
      <c r="O10003" s="33"/>
      <c r="P10003" s="33"/>
      <c r="Q10003" s="33"/>
      <c r="R10003" s="33"/>
      <c r="S10003" s="33"/>
      <c r="T10003" s="33"/>
      <c r="U10003" s="33"/>
      <c r="V10003" s="33"/>
      <c r="W10003" s="33"/>
      <c r="X10003" s="33"/>
      <c r="Y10003" s="33"/>
      <c r="Z10003" s="33"/>
      <c r="AA10003" s="33"/>
    </row>
    <row r="10004" spans="8:27">
      <c r="H10004" s="33"/>
      <c r="I10004" s="33"/>
      <c r="J10004" s="33"/>
      <c r="K10004" s="33"/>
      <c r="L10004" s="33"/>
      <c r="M10004" s="33"/>
      <c r="N10004" s="33"/>
      <c r="O10004" s="33"/>
      <c r="P10004" s="33"/>
      <c r="Q10004" s="33"/>
      <c r="R10004" s="33"/>
      <c r="S10004" s="33"/>
      <c r="T10004" s="33"/>
      <c r="U10004" s="33"/>
      <c r="V10004" s="33"/>
      <c r="W10004" s="33"/>
      <c r="X10004" s="33"/>
      <c r="Y10004" s="33"/>
      <c r="Z10004" s="33"/>
      <c r="AA10004" s="33"/>
    </row>
    <row r="10005" spans="8:27">
      <c r="H10005" s="33"/>
      <c r="I10005" s="33"/>
      <c r="J10005" s="33"/>
      <c r="K10005" s="33"/>
      <c r="L10005" s="33"/>
      <c r="M10005" s="33"/>
      <c r="N10005" s="33"/>
      <c r="O10005" s="33"/>
      <c r="P10005" s="33"/>
      <c r="Q10005" s="33"/>
      <c r="R10005" s="33"/>
      <c r="S10005" s="33"/>
      <c r="T10005" s="33"/>
      <c r="U10005" s="33"/>
      <c r="V10005" s="33"/>
      <c r="W10005" s="33"/>
      <c r="X10005" s="33"/>
      <c r="Y10005" s="33"/>
      <c r="Z10005" s="33"/>
      <c r="AA10005" s="33"/>
    </row>
    <row r="10006" spans="8:27">
      <c r="H10006" s="33"/>
      <c r="I10006" s="33"/>
      <c r="J10006" s="33"/>
      <c r="K10006" s="33"/>
      <c r="L10006" s="33"/>
      <c r="M10006" s="33"/>
      <c r="N10006" s="33"/>
      <c r="O10006" s="33"/>
      <c r="P10006" s="33"/>
      <c r="Q10006" s="33"/>
      <c r="R10006" s="33"/>
      <c r="S10006" s="33"/>
      <c r="T10006" s="33"/>
      <c r="U10006" s="33"/>
      <c r="V10006" s="33"/>
      <c r="W10006" s="33"/>
      <c r="X10006" s="33"/>
      <c r="Y10006" s="33"/>
      <c r="Z10006" s="33"/>
      <c r="AA10006" s="33"/>
    </row>
    <row r="10007" spans="8:27">
      <c r="H10007" s="33"/>
      <c r="I10007" s="33"/>
      <c r="J10007" s="33"/>
      <c r="K10007" s="33"/>
      <c r="L10007" s="33"/>
      <c r="M10007" s="33"/>
      <c r="N10007" s="33"/>
      <c r="O10007" s="33"/>
      <c r="P10007" s="33"/>
      <c r="Q10007" s="33"/>
      <c r="R10007" s="33"/>
      <c r="S10007" s="33"/>
      <c r="T10007" s="33"/>
      <c r="U10007" s="33"/>
      <c r="V10007" s="33"/>
      <c r="W10007" s="33"/>
      <c r="X10007" s="33"/>
      <c r="Y10007" s="33"/>
      <c r="Z10007" s="33"/>
      <c r="AA10007" s="33"/>
    </row>
    <row r="10008" spans="8:27">
      <c r="H10008" s="33"/>
      <c r="I10008" s="33"/>
      <c r="J10008" s="33"/>
      <c r="K10008" s="33"/>
      <c r="L10008" s="33"/>
      <c r="M10008" s="33"/>
      <c r="N10008" s="33"/>
      <c r="O10008" s="33"/>
      <c r="P10008" s="33"/>
      <c r="Q10008" s="33"/>
      <c r="R10008" s="33"/>
      <c r="S10008" s="33"/>
      <c r="T10008" s="33"/>
      <c r="U10008" s="33"/>
      <c r="V10008" s="33"/>
      <c r="W10008" s="33"/>
      <c r="X10008" s="33"/>
      <c r="Y10008" s="33"/>
      <c r="Z10008" s="33"/>
      <c r="AA10008" s="33"/>
    </row>
    <row r="10009" spans="8:27">
      <c r="H10009" s="33"/>
      <c r="I10009" s="33"/>
      <c r="J10009" s="33"/>
      <c r="K10009" s="33"/>
      <c r="L10009" s="33"/>
      <c r="M10009" s="33"/>
      <c r="N10009" s="33"/>
      <c r="O10009" s="33"/>
      <c r="P10009" s="33"/>
      <c r="Q10009" s="33"/>
      <c r="R10009" s="33"/>
      <c r="S10009" s="33"/>
      <c r="T10009" s="33"/>
      <c r="U10009" s="33"/>
      <c r="V10009" s="33"/>
      <c r="W10009" s="33"/>
      <c r="X10009" s="33"/>
      <c r="Y10009" s="33"/>
      <c r="Z10009" s="33"/>
      <c r="AA10009" s="33"/>
    </row>
    <row r="10010" spans="8:27">
      <c r="H10010" s="33"/>
      <c r="I10010" s="33"/>
      <c r="J10010" s="33"/>
      <c r="K10010" s="33"/>
      <c r="L10010" s="33"/>
      <c r="M10010" s="33"/>
      <c r="N10010" s="33"/>
      <c r="O10010" s="33"/>
      <c r="P10010" s="33"/>
      <c r="Q10010" s="33"/>
      <c r="R10010" s="33"/>
      <c r="S10010" s="33"/>
      <c r="T10010" s="33"/>
      <c r="U10010" s="33"/>
      <c r="V10010" s="33"/>
      <c r="W10010" s="33"/>
      <c r="X10010" s="33"/>
      <c r="Y10010" s="33"/>
      <c r="Z10010" s="33"/>
      <c r="AA10010" s="33"/>
    </row>
    <row r="10011" spans="8:27">
      <c r="H10011" s="33"/>
      <c r="I10011" s="33"/>
      <c r="J10011" s="33"/>
      <c r="K10011" s="33"/>
      <c r="L10011" s="33"/>
      <c r="M10011" s="33"/>
      <c r="N10011" s="33"/>
      <c r="O10011" s="33"/>
      <c r="P10011" s="33"/>
      <c r="Q10011" s="33"/>
      <c r="R10011" s="33"/>
      <c r="S10011" s="33"/>
      <c r="T10011" s="33"/>
      <c r="U10011" s="33"/>
      <c r="V10011" s="33"/>
      <c r="W10011" s="33"/>
      <c r="X10011" s="33"/>
      <c r="Y10011" s="33"/>
      <c r="Z10011" s="33"/>
      <c r="AA10011" s="33"/>
    </row>
    <row r="10012" spans="8:27">
      <c r="H10012" s="33"/>
      <c r="I10012" s="33"/>
      <c r="J10012" s="33"/>
      <c r="K10012" s="33"/>
      <c r="L10012" s="33"/>
      <c r="M10012" s="33"/>
      <c r="N10012" s="33"/>
      <c r="O10012" s="33"/>
      <c r="P10012" s="33"/>
      <c r="Q10012" s="33"/>
      <c r="R10012" s="33"/>
      <c r="S10012" s="33"/>
      <c r="T10012" s="33"/>
      <c r="U10012" s="33"/>
      <c r="V10012" s="33"/>
      <c r="W10012" s="33"/>
      <c r="X10012" s="33"/>
      <c r="Y10012" s="33"/>
      <c r="Z10012" s="33"/>
      <c r="AA10012" s="33"/>
    </row>
    <row r="10013" spans="8:27">
      <c r="H10013" s="33"/>
      <c r="I10013" s="33"/>
      <c r="J10013" s="33"/>
      <c r="K10013" s="33"/>
      <c r="L10013" s="33"/>
      <c r="M10013" s="33"/>
      <c r="N10013" s="33"/>
      <c r="O10013" s="33"/>
      <c r="P10013" s="33"/>
      <c r="Q10013" s="33"/>
      <c r="R10013" s="33"/>
      <c r="S10013" s="33"/>
      <c r="T10013" s="33"/>
      <c r="U10013" s="33"/>
      <c r="V10013" s="33"/>
      <c r="W10013" s="33"/>
      <c r="X10013" s="33"/>
      <c r="Y10013" s="33"/>
      <c r="Z10013" s="33"/>
      <c r="AA10013" s="33"/>
    </row>
    <row r="10014" spans="8:27">
      <c r="H10014" s="33"/>
      <c r="I10014" s="33"/>
      <c r="J10014" s="33"/>
      <c r="K10014" s="33"/>
      <c r="L10014" s="33"/>
      <c r="M10014" s="33"/>
      <c r="N10014" s="33"/>
      <c r="O10014" s="33"/>
      <c r="P10014" s="33"/>
      <c r="Q10014" s="33"/>
      <c r="R10014" s="33"/>
      <c r="S10014" s="33"/>
      <c r="T10014" s="33"/>
      <c r="U10014" s="33"/>
      <c r="V10014" s="33"/>
      <c r="W10014" s="33"/>
      <c r="X10014" s="33"/>
      <c r="Y10014" s="33"/>
      <c r="Z10014" s="33"/>
      <c r="AA10014" s="33"/>
    </row>
    <row r="10015" spans="8:27">
      <c r="H10015" s="33"/>
      <c r="I10015" s="33"/>
      <c r="J10015" s="33"/>
      <c r="K10015" s="33"/>
      <c r="L10015" s="33"/>
      <c r="M10015" s="33"/>
      <c r="N10015" s="33"/>
      <c r="O10015" s="33"/>
      <c r="P10015" s="33"/>
      <c r="Q10015" s="33"/>
      <c r="R10015" s="33"/>
      <c r="S10015" s="33"/>
      <c r="T10015" s="33"/>
      <c r="U10015" s="33"/>
      <c r="V10015" s="33"/>
      <c r="W10015" s="33"/>
      <c r="X10015" s="33"/>
      <c r="Y10015" s="33"/>
      <c r="Z10015" s="33"/>
      <c r="AA10015" s="33"/>
    </row>
    <row r="10016" spans="8:27">
      <c r="H10016" s="33"/>
      <c r="I10016" s="33"/>
      <c r="J10016" s="33"/>
      <c r="K10016" s="33"/>
      <c r="L10016" s="33"/>
      <c r="M10016" s="33"/>
      <c r="N10016" s="33"/>
      <c r="O10016" s="33"/>
      <c r="P10016" s="33"/>
      <c r="Q10016" s="33"/>
      <c r="R10016" s="33"/>
      <c r="S10016" s="33"/>
      <c r="T10016" s="33"/>
      <c r="U10016" s="33"/>
      <c r="V10016" s="33"/>
      <c r="W10016" s="33"/>
      <c r="X10016" s="33"/>
      <c r="Y10016" s="33"/>
      <c r="Z10016" s="33"/>
      <c r="AA10016" s="33"/>
    </row>
    <row r="10017" spans="8:27">
      <c r="H10017" s="33"/>
      <c r="I10017" s="33"/>
      <c r="J10017" s="33"/>
      <c r="K10017" s="33"/>
      <c r="L10017" s="33"/>
      <c r="M10017" s="33"/>
      <c r="N10017" s="33"/>
      <c r="O10017" s="33"/>
      <c r="P10017" s="33"/>
      <c r="Q10017" s="33"/>
      <c r="R10017" s="33"/>
      <c r="S10017" s="33"/>
      <c r="T10017" s="33"/>
      <c r="U10017" s="33"/>
      <c r="V10017" s="33"/>
      <c r="W10017" s="33"/>
      <c r="X10017" s="33"/>
      <c r="Y10017" s="33"/>
      <c r="Z10017" s="33"/>
      <c r="AA10017" s="33"/>
    </row>
    <row r="10018" spans="8:27">
      <c r="H10018" s="33"/>
      <c r="I10018" s="33"/>
      <c r="J10018" s="33"/>
      <c r="K10018" s="33"/>
      <c r="L10018" s="33"/>
      <c r="M10018" s="33"/>
      <c r="N10018" s="33"/>
      <c r="O10018" s="33"/>
      <c r="P10018" s="33"/>
      <c r="Q10018" s="33"/>
      <c r="R10018" s="33"/>
      <c r="S10018" s="33"/>
      <c r="T10018" s="33"/>
      <c r="U10018" s="33"/>
      <c r="V10018" s="33"/>
      <c r="W10018" s="33"/>
      <c r="X10018" s="33"/>
      <c r="Y10018" s="33"/>
      <c r="Z10018" s="33"/>
      <c r="AA10018" s="33"/>
    </row>
    <row r="10019" spans="8:27">
      <c r="H10019" s="33"/>
      <c r="I10019" s="33"/>
      <c r="J10019" s="33"/>
      <c r="K10019" s="33"/>
      <c r="L10019" s="33"/>
      <c r="M10019" s="33"/>
      <c r="N10019" s="33"/>
      <c r="O10019" s="33"/>
      <c r="P10019" s="33"/>
      <c r="Q10019" s="33"/>
      <c r="R10019" s="33"/>
      <c r="S10019" s="33"/>
      <c r="T10019" s="33"/>
      <c r="U10019" s="33"/>
      <c r="V10019" s="33"/>
      <c r="W10019" s="33"/>
      <c r="X10019" s="33"/>
      <c r="Y10019" s="33"/>
      <c r="Z10019" s="33"/>
      <c r="AA10019" s="33"/>
    </row>
    <row r="10020" spans="8:27">
      <c r="H10020" s="33"/>
      <c r="I10020" s="33"/>
      <c r="J10020" s="33"/>
      <c r="K10020" s="33"/>
      <c r="L10020" s="33"/>
      <c r="M10020" s="33"/>
      <c r="N10020" s="33"/>
      <c r="O10020" s="33"/>
      <c r="P10020" s="33"/>
      <c r="Q10020" s="33"/>
      <c r="R10020" s="33"/>
      <c r="S10020" s="33"/>
      <c r="T10020" s="33"/>
      <c r="U10020" s="33"/>
      <c r="V10020" s="33"/>
      <c r="W10020" s="33"/>
      <c r="X10020" s="33"/>
      <c r="Y10020" s="33"/>
      <c r="Z10020" s="33"/>
      <c r="AA10020" s="33"/>
    </row>
    <row r="10021" spans="8:27">
      <c r="H10021" s="33"/>
      <c r="I10021" s="33"/>
      <c r="J10021" s="33"/>
      <c r="K10021" s="33"/>
      <c r="L10021" s="33"/>
      <c r="M10021" s="33"/>
      <c r="N10021" s="33"/>
      <c r="O10021" s="33"/>
      <c r="P10021" s="33"/>
      <c r="Q10021" s="33"/>
      <c r="R10021" s="33"/>
      <c r="S10021" s="33"/>
      <c r="T10021" s="33"/>
      <c r="U10021" s="33"/>
      <c r="V10021" s="33"/>
      <c r="W10021" s="33"/>
      <c r="X10021" s="33"/>
      <c r="Y10021" s="33"/>
      <c r="Z10021" s="33"/>
      <c r="AA10021" s="33"/>
    </row>
    <row r="10022" spans="8:27">
      <c r="H10022" s="33"/>
      <c r="I10022" s="33"/>
      <c r="J10022" s="33"/>
      <c r="K10022" s="33"/>
      <c r="L10022" s="33"/>
      <c r="M10022" s="33"/>
      <c r="N10022" s="33"/>
      <c r="O10022" s="33"/>
      <c r="P10022" s="33"/>
      <c r="Q10022" s="33"/>
      <c r="R10022" s="33"/>
      <c r="S10022" s="33"/>
      <c r="T10022" s="33"/>
      <c r="U10022" s="33"/>
      <c r="V10022" s="33"/>
      <c r="W10022" s="33"/>
      <c r="X10022" s="33"/>
      <c r="Y10022" s="33"/>
      <c r="Z10022" s="33"/>
      <c r="AA10022" s="33"/>
    </row>
    <row r="10023" spans="8:27">
      <c r="H10023" s="33"/>
      <c r="I10023" s="33"/>
      <c r="J10023" s="33"/>
      <c r="K10023" s="33"/>
      <c r="L10023" s="33"/>
      <c r="M10023" s="33"/>
      <c r="N10023" s="33"/>
      <c r="O10023" s="33"/>
      <c r="P10023" s="33"/>
      <c r="Q10023" s="33"/>
      <c r="R10023" s="33"/>
      <c r="S10023" s="33"/>
      <c r="T10023" s="33"/>
      <c r="U10023" s="33"/>
      <c r="V10023" s="33"/>
      <c r="W10023" s="33"/>
      <c r="X10023" s="33"/>
      <c r="Y10023" s="33"/>
      <c r="Z10023" s="33"/>
      <c r="AA10023" s="33"/>
    </row>
    <row r="10024" spans="8:27">
      <c r="H10024" s="33"/>
      <c r="I10024" s="33"/>
      <c r="J10024" s="33"/>
      <c r="K10024" s="33"/>
      <c r="L10024" s="33"/>
      <c r="M10024" s="33"/>
      <c r="N10024" s="33"/>
      <c r="O10024" s="33"/>
      <c r="P10024" s="33"/>
      <c r="Q10024" s="33"/>
      <c r="R10024" s="33"/>
      <c r="S10024" s="33"/>
      <c r="T10024" s="33"/>
      <c r="U10024" s="33"/>
      <c r="V10024" s="33"/>
      <c r="W10024" s="33"/>
      <c r="X10024" s="33"/>
      <c r="Y10024" s="33"/>
      <c r="Z10024" s="33"/>
      <c r="AA10024" s="33"/>
    </row>
    <row r="10025" spans="8:27">
      <c r="H10025" s="33"/>
      <c r="I10025" s="33"/>
      <c r="J10025" s="33"/>
      <c r="K10025" s="33"/>
      <c r="L10025" s="33"/>
      <c r="M10025" s="33"/>
      <c r="N10025" s="33"/>
      <c r="O10025" s="33"/>
      <c r="P10025" s="33"/>
      <c r="Q10025" s="33"/>
      <c r="R10025" s="33"/>
      <c r="S10025" s="33"/>
      <c r="T10025" s="33"/>
      <c r="U10025" s="33"/>
      <c r="V10025" s="33"/>
      <c r="W10025" s="33"/>
      <c r="X10025" s="33"/>
      <c r="Y10025" s="33"/>
      <c r="Z10025" s="33"/>
      <c r="AA10025" s="33"/>
    </row>
    <row r="10026" spans="8:27">
      <c r="H10026" s="33"/>
      <c r="I10026" s="33"/>
      <c r="J10026" s="33"/>
      <c r="K10026" s="33"/>
      <c r="L10026" s="33"/>
      <c r="M10026" s="33"/>
      <c r="N10026" s="33"/>
      <c r="O10026" s="33"/>
      <c r="P10026" s="33"/>
      <c r="Q10026" s="33"/>
      <c r="R10026" s="33"/>
      <c r="S10026" s="33"/>
      <c r="T10026" s="33"/>
      <c r="U10026" s="33"/>
      <c r="V10026" s="33"/>
      <c r="W10026" s="33"/>
      <c r="X10026" s="33"/>
      <c r="Y10026" s="33"/>
      <c r="Z10026" s="33"/>
      <c r="AA10026" s="33"/>
    </row>
    <row r="10027" spans="8:27">
      <c r="H10027" s="33"/>
      <c r="I10027" s="33"/>
      <c r="J10027" s="33"/>
      <c r="K10027" s="33"/>
      <c r="L10027" s="33"/>
      <c r="M10027" s="33"/>
      <c r="N10027" s="33"/>
      <c r="O10027" s="33"/>
      <c r="P10027" s="33"/>
      <c r="Q10027" s="33"/>
      <c r="R10027" s="33"/>
      <c r="S10027" s="33"/>
      <c r="T10027" s="33"/>
      <c r="U10027" s="33"/>
      <c r="V10027" s="33"/>
      <c r="W10027" s="33"/>
      <c r="X10027" s="33"/>
      <c r="Y10027" s="33"/>
      <c r="Z10027" s="33"/>
      <c r="AA10027" s="33"/>
    </row>
    <row r="10028" spans="8:27">
      <c r="H10028" s="33"/>
      <c r="I10028" s="33"/>
      <c r="J10028" s="33"/>
      <c r="K10028" s="33"/>
      <c r="L10028" s="33"/>
      <c r="M10028" s="33"/>
      <c r="N10028" s="33"/>
      <c r="O10028" s="33"/>
      <c r="P10028" s="33"/>
      <c r="Q10028" s="33"/>
      <c r="R10028" s="33"/>
      <c r="S10028" s="33"/>
      <c r="T10028" s="33"/>
      <c r="U10028" s="33"/>
      <c r="V10028" s="33"/>
      <c r="W10028" s="33"/>
      <c r="X10028" s="33"/>
      <c r="Y10028" s="33"/>
      <c r="Z10028" s="33"/>
      <c r="AA10028" s="33"/>
    </row>
    <row r="10029" spans="8:27">
      <c r="H10029" s="33"/>
      <c r="I10029" s="33"/>
      <c r="J10029" s="33"/>
      <c r="K10029" s="33"/>
      <c r="L10029" s="33"/>
      <c r="M10029" s="33"/>
      <c r="N10029" s="33"/>
      <c r="O10029" s="33"/>
      <c r="P10029" s="33"/>
      <c r="Q10029" s="33"/>
      <c r="R10029" s="33"/>
      <c r="S10029" s="33"/>
      <c r="T10029" s="33"/>
      <c r="U10029" s="33"/>
      <c r="V10029" s="33"/>
      <c r="W10029" s="33"/>
      <c r="X10029" s="33"/>
      <c r="Y10029" s="33"/>
      <c r="Z10029" s="33"/>
      <c r="AA10029" s="33"/>
    </row>
    <row r="10030" spans="8:27">
      <c r="H10030" s="33"/>
      <c r="I10030" s="33"/>
      <c r="J10030" s="33"/>
      <c r="K10030" s="33"/>
      <c r="L10030" s="33"/>
      <c r="M10030" s="33"/>
      <c r="N10030" s="33"/>
      <c r="O10030" s="33"/>
      <c r="P10030" s="33"/>
      <c r="Q10030" s="33"/>
      <c r="R10030" s="33"/>
      <c r="S10030" s="33"/>
      <c r="T10030" s="33"/>
      <c r="U10030" s="33"/>
      <c r="V10030" s="33"/>
      <c r="W10030" s="33"/>
      <c r="X10030" s="33"/>
      <c r="Y10030" s="33"/>
      <c r="Z10030" s="33"/>
      <c r="AA10030" s="33"/>
    </row>
    <row r="10031" spans="8:27">
      <c r="H10031" s="33"/>
      <c r="I10031" s="33"/>
      <c r="J10031" s="33"/>
      <c r="K10031" s="33"/>
      <c r="L10031" s="33"/>
      <c r="M10031" s="33"/>
      <c r="N10031" s="33"/>
      <c r="O10031" s="33"/>
      <c r="P10031" s="33"/>
      <c r="Q10031" s="33"/>
      <c r="R10031" s="33"/>
      <c r="S10031" s="33"/>
      <c r="T10031" s="33"/>
      <c r="U10031" s="33"/>
      <c r="V10031" s="33"/>
      <c r="W10031" s="33"/>
      <c r="X10031" s="33"/>
      <c r="Y10031" s="33"/>
      <c r="Z10031" s="33"/>
      <c r="AA10031" s="33"/>
    </row>
    <row r="10032" spans="8:27">
      <c r="H10032" s="33"/>
      <c r="I10032" s="33"/>
      <c r="J10032" s="33"/>
      <c r="K10032" s="33"/>
      <c r="L10032" s="33"/>
      <c r="M10032" s="33"/>
      <c r="N10032" s="33"/>
      <c r="O10032" s="33"/>
      <c r="P10032" s="33"/>
      <c r="Q10032" s="33"/>
      <c r="R10032" s="33"/>
      <c r="S10032" s="33"/>
      <c r="T10032" s="33"/>
      <c r="U10032" s="33"/>
      <c r="V10032" s="33"/>
      <c r="W10032" s="33"/>
      <c r="X10032" s="33"/>
      <c r="Y10032" s="33"/>
      <c r="Z10032" s="33"/>
      <c r="AA10032" s="33"/>
    </row>
    <row r="10033" spans="8:27">
      <c r="H10033" s="33"/>
      <c r="I10033" s="33"/>
      <c r="J10033" s="33"/>
      <c r="K10033" s="33"/>
      <c r="L10033" s="33"/>
      <c r="M10033" s="33"/>
      <c r="N10033" s="33"/>
      <c r="O10033" s="33"/>
      <c r="P10033" s="33"/>
      <c r="Q10033" s="33"/>
      <c r="R10033" s="33"/>
      <c r="S10033" s="33"/>
      <c r="T10033" s="33"/>
      <c r="U10033" s="33"/>
      <c r="V10033" s="33"/>
      <c r="W10033" s="33"/>
      <c r="X10033" s="33"/>
      <c r="Y10033" s="33"/>
      <c r="Z10033" s="33"/>
      <c r="AA10033" s="33"/>
    </row>
    <row r="10034" spans="8:27">
      <c r="H10034" s="33"/>
      <c r="I10034" s="33"/>
      <c r="J10034" s="33"/>
      <c r="K10034" s="33"/>
      <c r="L10034" s="33"/>
      <c r="M10034" s="33"/>
      <c r="N10034" s="33"/>
      <c r="O10034" s="33"/>
      <c r="P10034" s="33"/>
      <c r="Q10034" s="33"/>
      <c r="R10034" s="33"/>
      <c r="S10034" s="33"/>
      <c r="T10034" s="33"/>
      <c r="U10034" s="33"/>
      <c r="V10034" s="33"/>
      <c r="W10034" s="33"/>
      <c r="X10034" s="33"/>
      <c r="Y10034" s="33"/>
      <c r="Z10034" s="33"/>
      <c r="AA10034" s="33"/>
    </row>
    <row r="10035" spans="8:27">
      <c r="H10035" s="33"/>
      <c r="I10035" s="33"/>
      <c r="J10035" s="33"/>
      <c r="K10035" s="33"/>
      <c r="L10035" s="33"/>
      <c r="M10035" s="33"/>
      <c r="N10035" s="33"/>
      <c r="O10035" s="33"/>
      <c r="P10035" s="33"/>
      <c r="Q10035" s="33"/>
      <c r="R10035" s="33"/>
      <c r="S10035" s="33"/>
      <c r="T10035" s="33"/>
      <c r="U10035" s="33"/>
      <c r="V10035" s="33"/>
      <c r="W10035" s="33"/>
      <c r="X10035" s="33"/>
      <c r="Y10035" s="33"/>
      <c r="Z10035" s="33"/>
      <c r="AA10035" s="33"/>
    </row>
    <row r="10036" spans="8:27">
      <c r="H10036" s="33"/>
      <c r="I10036" s="33"/>
      <c r="J10036" s="33"/>
      <c r="K10036" s="33"/>
      <c r="L10036" s="33"/>
      <c r="M10036" s="33"/>
      <c r="N10036" s="33"/>
      <c r="O10036" s="33"/>
      <c r="P10036" s="33"/>
      <c r="Q10036" s="33"/>
      <c r="R10036" s="33"/>
      <c r="S10036" s="33"/>
      <c r="T10036" s="33"/>
      <c r="U10036" s="33"/>
      <c r="V10036" s="33"/>
      <c r="W10036" s="33"/>
      <c r="X10036" s="33"/>
      <c r="Y10036" s="33"/>
      <c r="Z10036" s="33"/>
      <c r="AA10036" s="33"/>
    </row>
    <row r="10037" spans="8:27">
      <c r="H10037" s="33"/>
      <c r="I10037" s="33"/>
      <c r="J10037" s="33"/>
      <c r="K10037" s="33"/>
      <c r="L10037" s="33"/>
      <c r="M10037" s="33"/>
      <c r="N10037" s="33"/>
      <c r="O10037" s="33"/>
      <c r="P10037" s="33"/>
      <c r="Q10037" s="33"/>
      <c r="R10037" s="33"/>
      <c r="S10037" s="33"/>
      <c r="T10037" s="33"/>
      <c r="U10037" s="33"/>
      <c r="V10037" s="33"/>
      <c r="W10037" s="33"/>
      <c r="X10037" s="33"/>
      <c r="Y10037" s="33"/>
      <c r="Z10037" s="33"/>
      <c r="AA10037" s="33"/>
    </row>
    <row r="10038" spans="8:27">
      <c r="H10038" s="33"/>
      <c r="I10038" s="33"/>
      <c r="J10038" s="33"/>
      <c r="K10038" s="33"/>
      <c r="L10038" s="33"/>
      <c r="M10038" s="33"/>
      <c r="N10038" s="33"/>
      <c r="O10038" s="33"/>
      <c r="P10038" s="33"/>
      <c r="Q10038" s="33"/>
      <c r="R10038" s="33"/>
      <c r="S10038" s="33"/>
      <c r="T10038" s="33"/>
      <c r="U10038" s="33"/>
      <c r="V10038" s="33"/>
      <c r="W10038" s="33"/>
      <c r="X10038" s="33"/>
      <c r="Y10038" s="33"/>
      <c r="Z10038" s="33"/>
      <c r="AA10038" s="33"/>
    </row>
    <row r="10039" spans="8:27">
      <c r="H10039" s="33"/>
      <c r="I10039" s="33"/>
      <c r="J10039" s="33"/>
      <c r="K10039" s="33"/>
      <c r="L10039" s="33"/>
      <c r="M10039" s="33"/>
      <c r="N10039" s="33"/>
      <c r="O10039" s="33"/>
      <c r="P10039" s="33"/>
      <c r="Q10039" s="33"/>
      <c r="R10039" s="33"/>
      <c r="S10039" s="33"/>
      <c r="T10039" s="33"/>
      <c r="U10039" s="33"/>
      <c r="V10039" s="33"/>
      <c r="W10039" s="33"/>
      <c r="X10039" s="33"/>
      <c r="Y10039" s="33"/>
      <c r="Z10039" s="33"/>
      <c r="AA10039" s="33"/>
    </row>
    <row r="10040" spans="8:27">
      <c r="H10040" s="33"/>
      <c r="I10040" s="33"/>
      <c r="J10040" s="33"/>
      <c r="K10040" s="33"/>
      <c r="L10040" s="33"/>
      <c r="M10040" s="33"/>
      <c r="N10040" s="33"/>
      <c r="O10040" s="33"/>
      <c r="P10040" s="33"/>
      <c r="Q10040" s="33"/>
      <c r="R10040" s="33"/>
      <c r="S10040" s="33"/>
      <c r="T10040" s="33"/>
      <c r="U10040" s="33"/>
      <c r="V10040" s="33"/>
      <c r="W10040" s="33"/>
      <c r="X10040" s="33"/>
      <c r="Y10040" s="33"/>
      <c r="Z10040" s="33"/>
      <c r="AA10040" s="33"/>
    </row>
    <row r="10041" spans="8:27">
      <c r="H10041" s="33"/>
      <c r="I10041" s="33"/>
      <c r="J10041" s="33"/>
      <c r="K10041" s="33"/>
      <c r="L10041" s="33"/>
      <c r="M10041" s="33"/>
      <c r="N10041" s="33"/>
      <c r="O10041" s="33"/>
      <c r="P10041" s="33"/>
      <c r="Q10041" s="33"/>
      <c r="R10041" s="33"/>
      <c r="S10041" s="33"/>
      <c r="T10041" s="33"/>
      <c r="U10041" s="33"/>
      <c r="V10041" s="33"/>
      <c r="W10041" s="33"/>
      <c r="X10041" s="33"/>
      <c r="Y10041" s="33"/>
      <c r="Z10041" s="33"/>
      <c r="AA10041" s="33"/>
    </row>
    <row r="10042" spans="8:27">
      <c r="H10042" s="33"/>
      <c r="I10042" s="33"/>
      <c r="J10042" s="33"/>
      <c r="K10042" s="33"/>
      <c r="L10042" s="33"/>
      <c r="M10042" s="33"/>
      <c r="N10042" s="33"/>
      <c r="O10042" s="33"/>
      <c r="P10042" s="33"/>
      <c r="Q10042" s="33"/>
      <c r="R10042" s="33"/>
      <c r="S10042" s="33"/>
      <c r="T10042" s="33"/>
      <c r="U10042" s="33"/>
      <c r="V10042" s="33"/>
      <c r="W10042" s="33"/>
      <c r="X10042" s="33"/>
      <c r="Y10042" s="33"/>
      <c r="Z10042" s="33"/>
      <c r="AA10042" s="33"/>
    </row>
    <row r="10043" spans="8:27">
      <c r="H10043" s="33"/>
      <c r="I10043" s="33"/>
      <c r="J10043" s="33"/>
      <c r="K10043" s="33"/>
      <c r="L10043" s="33"/>
      <c r="M10043" s="33"/>
      <c r="N10043" s="33"/>
      <c r="O10043" s="33"/>
      <c r="P10043" s="33"/>
      <c r="Q10043" s="33"/>
      <c r="R10043" s="33"/>
      <c r="S10043" s="33"/>
      <c r="T10043" s="33"/>
      <c r="U10043" s="33"/>
      <c r="V10043" s="33"/>
      <c r="W10043" s="33"/>
      <c r="X10043" s="33"/>
      <c r="Y10043" s="33"/>
      <c r="Z10043" s="33"/>
      <c r="AA10043" s="33"/>
    </row>
    <row r="10044" spans="8:27">
      <c r="H10044" s="33"/>
      <c r="I10044" s="33"/>
      <c r="J10044" s="33"/>
      <c r="K10044" s="33"/>
      <c r="L10044" s="33"/>
      <c r="M10044" s="33"/>
      <c r="N10044" s="33"/>
      <c r="O10044" s="33"/>
      <c r="P10044" s="33"/>
      <c r="Q10044" s="33"/>
      <c r="R10044" s="33"/>
      <c r="S10044" s="33"/>
      <c r="T10044" s="33"/>
      <c r="U10044" s="33"/>
      <c r="V10044" s="33"/>
      <c r="W10044" s="33"/>
      <c r="X10044" s="33"/>
      <c r="Y10044" s="33"/>
      <c r="Z10044" s="33"/>
      <c r="AA10044" s="33"/>
    </row>
    <row r="10045" spans="8:27">
      <c r="H10045" s="33"/>
      <c r="I10045" s="33"/>
      <c r="J10045" s="33"/>
      <c r="K10045" s="33"/>
      <c r="L10045" s="33"/>
      <c r="M10045" s="33"/>
      <c r="N10045" s="33"/>
      <c r="O10045" s="33"/>
      <c r="P10045" s="33"/>
      <c r="Q10045" s="33"/>
      <c r="R10045" s="33"/>
      <c r="S10045" s="33"/>
      <c r="T10045" s="33"/>
      <c r="U10045" s="33"/>
      <c r="V10045" s="33"/>
      <c r="W10045" s="33"/>
      <c r="X10045" s="33"/>
      <c r="Y10045" s="33"/>
      <c r="Z10045" s="33"/>
      <c r="AA10045" s="33"/>
    </row>
    <row r="10046" spans="8:27">
      <c r="H10046" s="33"/>
      <c r="I10046" s="33"/>
      <c r="J10046" s="33"/>
      <c r="K10046" s="33"/>
      <c r="L10046" s="33"/>
      <c r="M10046" s="33"/>
      <c r="N10046" s="33"/>
      <c r="O10046" s="33"/>
      <c r="P10046" s="33"/>
      <c r="Q10046" s="33"/>
      <c r="R10046" s="33"/>
      <c r="S10046" s="33"/>
      <c r="T10046" s="33"/>
      <c r="U10046" s="33"/>
      <c r="V10046" s="33"/>
      <c r="W10046" s="33"/>
      <c r="X10046" s="33"/>
      <c r="Y10046" s="33"/>
      <c r="Z10046" s="33"/>
      <c r="AA10046" s="33"/>
    </row>
    <row r="10047" spans="8:27">
      <c r="H10047" s="33"/>
      <c r="I10047" s="33"/>
      <c r="J10047" s="33"/>
      <c r="K10047" s="33"/>
      <c r="L10047" s="33"/>
      <c r="M10047" s="33"/>
      <c r="N10047" s="33"/>
      <c r="O10047" s="33"/>
      <c r="P10047" s="33"/>
      <c r="Q10047" s="33"/>
      <c r="R10047" s="33"/>
      <c r="S10047" s="33"/>
      <c r="T10047" s="33"/>
      <c r="U10047" s="33"/>
      <c r="V10047" s="33"/>
      <c r="W10047" s="33"/>
      <c r="X10047" s="33"/>
      <c r="Y10047" s="33"/>
      <c r="Z10047" s="33"/>
      <c r="AA10047" s="33"/>
    </row>
    <row r="10048" spans="8:27">
      <c r="H10048" s="33"/>
      <c r="I10048" s="33"/>
      <c r="J10048" s="33"/>
      <c r="K10048" s="33"/>
      <c r="L10048" s="33"/>
      <c r="M10048" s="33"/>
      <c r="N10048" s="33"/>
      <c r="O10048" s="33"/>
      <c r="P10048" s="33"/>
      <c r="Q10048" s="33"/>
      <c r="R10048" s="33"/>
      <c r="S10048" s="33"/>
      <c r="T10048" s="33"/>
      <c r="U10048" s="33"/>
      <c r="V10048" s="33"/>
      <c r="W10048" s="33"/>
      <c r="X10048" s="33"/>
      <c r="Y10048" s="33"/>
      <c r="Z10048" s="33"/>
      <c r="AA10048" s="33"/>
    </row>
    <row r="10049" spans="8:27">
      <c r="H10049" s="33"/>
      <c r="I10049" s="33"/>
      <c r="J10049" s="33"/>
      <c r="K10049" s="33"/>
      <c r="L10049" s="33"/>
      <c r="M10049" s="33"/>
      <c r="N10049" s="33"/>
      <c r="O10049" s="33"/>
      <c r="P10049" s="33"/>
      <c r="Q10049" s="33"/>
      <c r="R10049" s="33"/>
      <c r="S10049" s="33"/>
      <c r="T10049" s="33"/>
      <c r="U10049" s="33"/>
      <c r="V10049" s="33"/>
      <c r="W10049" s="33"/>
      <c r="X10049" s="33"/>
      <c r="Y10049" s="33"/>
      <c r="Z10049" s="33"/>
      <c r="AA10049" s="33"/>
    </row>
    <row r="10050" spans="8:27">
      <c r="H10050" s="33"/>
      <c r="I10050" s="33"/>
      <c r="J10050" s="33"/>
      <c r="K10050" s="33"/>
      <c r="L10050" s="33"/>
      <c r="M10050" s="33"/>
      <c r="N10050" s="33"/>
      <c r="O10050" s="33"/>
      <c r="P10050" s="33"/>
      <c r="Q10050" s="33"/>
      <c r="R10050" s="33"/>
      <c r="S10050" s="33"/>
      <c r="T10050" s="33"/>
      <c r="U10050" s="33"/>
      <c r="V10050" s="33"/>
      <c r="W10050" s="33"/>
      <c r="X10050" s="33"/>
      <c r="Y10050" s="33"/>
      <c r="Z10050" s="33"/>
      <c r="AA10050" s="33"/>
    </row>
    <row r="10051" spans="8:27">
      <c r="H10051" s="33"/>
      <c r="I10051" s="33"/>
      <c r="J10051" s="33"/>
      <c r="K10051" s="33"/>
      <c r="L10051" s="33"/>
      <c r="M10051" s="33"/>
      <c r="N10051" s="33"/>
      <c r="O10051" s="33"/>
      <c r="P10051" s="33"/>
      <c r="Q10051" s="33"/>
      <c r="R10051" s="33"/>
      <c r="S10051" s="33"/>
      <c r="T10051" s="33"/>
      <c r="U10051" s="33"/>
      <c r="V10051" s="33"/>
      <c r="W10051" s="33"/>
      <c r="X10051" s="33"/>
      <c r="Y10051" s="33"/>
      <c r="Z10051" s="33"/>
      <c r="AA10051" s="33"/>
    </row>
    <row r="10052" spans="8:27">
      <c r="H10052" s="33"/>
      <c r="I10052" s="33"/>
      <c r="J10052" s="33"/>
      <c r="K10052" s="33"/>
      <c r="L10052" s="33"/>
      <c r="M10052" s="33"/>
      <c r="N10052" s="33"/>
      <c r="O10052" s="33"/>
      <c r="P10052" s="33"/>
      <c r="Q10052" s="33"/>
      <c r="R10052" s="33"/>
      <c r="S10052" s="33"/>
      <c r="T10052" s="33"/>
      <c r="U10052" s="33"/>
      <c r="V10052" s="33"/>
      <c r="W10052" s="33"/>
      <c r="X10052" s="33"/>
      <c r="Y10052" s="33"/>
      <c r="Z10052" s="33"/>
      <c r="AA10052" s="33"/>
    </row>
    <row r="10053" spans="8:27">
      <c r="H10053" s="33"/>
      <c r="I10053" s="33"/>
      <c r="J10053" s="33"/>
      <c r="K10053" s="33"/>
      <c r="L10053" s="33"/>
      <c r="M10053" s="33"/>
      <c r="N10053" s="33"/>
      <c r="O10053" s="33"/>
      <c r="P10053" s="33"/>
      <c r="Q10053" s="33"/>
      <c r="R10053" s="33"/>
      <c r="S10053" s="33"/>
      <c r="T10053" s="33"/>
      <c r="U10053" s="33"/>
      <c r="V10053" s="33"/>
      <c r="W10053" s="33"/>
      <c r="X10053" s="33"/>
      <c r="Y10053" s="33"/>
      <c r="Z10053" s="33"/>
      <c r="AA10053" s="33"/>
    </row>
    <row r="10054" spans="8:27">
      <c r="H10054" s="33"/>
      <c r="I10054" s="33"/>
      <c r="J10054" s="33"/>
      <c r="K10054" s="33"/>
      <c r="L10054" s="33"/>
      <c r="M10054" s="33"/>
      <c r="N10054" s="33"/>
      <c r="O10054" s="33"/>
      <c r="P10054" s="33"/>
      <c r="Q10054" s="33"/>
      <c r="R10054" s="33"/>
      <c r="S10054" s="33"/>
      <c r="T10054" s="33"/>
      <c r="U10054" s="33"/>
      <c r="V10054" s="33"/>
      <c r="W10054" s="33"/>
      <c r="X10054" s="33"/>
      <c r="Y10054" s="33"/>
      <c r="Z10054" s="33"/>
      <c r="AA10054" s="33"/>
    </row>
    <row r="10055" spans="8:27">
      <c r="H10055" s="33"/>
      <c r="I10055" s="33"/>
      <c r="J10055" s="33"/>
      <c r="K10055" s="33"/>
      <c r="L10055" s="33"/>
      <c r="M10055" s="33"/>
      <c r="N10055" s="33"/>
      <c r="O10055" s="33"/>
      <c r="P10055" s="33"/>
      <c r="Q10055" s="33"/>
      <c r="R10055" s="33"/>
      <c r="S10055" s="33"/>
      <c r="T10055" s="33"/>
      <c r="U10055" s="33"/>
      <c r="V10055" s="33"/>
      <c r="W10055" s="33"/>
      <c r="X10055" s="33"/>
      <c r="Y10055" s="33"/>
      <c r="Z10055" s="33"/>
      <c r="AA10055" s="33"/>
    </row>
    <row r="10056" spans="8:27">
      <c r="H10056" s="33"/>
      <c r="I10056" s="33"/>
      <c r="J10056" s="33"/>
      <c r="K10056" s="33"/>
      <c r="L10056" s="33"/>
      <c r="M10056" s="33"/>
      <c r="N10056" s="33"/>
      <c r="O10056" s="33"/>
      <c r="P10056" s="33"/>
      <c r="Q10056" s="33"/>
      <c r="R10056" s="33"/>
      <c r="S10056" s="33"/>
      <c r="T10056" s="33"/>
      <c r="U10056" s="33"/>
      <c r="V10056" s="33"/>
      <c r="W10056" s="33"/>
      <c r="X10056" s="33"/>
      <c r="Y10056" s="33"/>
      <c r="Z10056" s="33"/>
      <c r="AA10056" s="33"/>
    </row>
    <row r="10057" spans="8:27">
      <c r="H10057" s="33"/>
      <c r="I10057" s="33"/>
      <c r="J10057" s="33"/>
      <c r="K10057" s="33"/>
      <c r="L10057" s="33"/>
      <c r="M10057" s="33"/>
      <c r="N10057" s="33"/>
      <c r="O10057" s="33"/>
      <c r="P10057" s="33"/>
      <c r="Q10057" s="33"/>
      <c r="R10057" s="33"/>
      <c r="S10057" s="33"/>
      <c r="T10057" s="33"/>
      <c r="U10057" s="33"/>
      <c r="V10057" s="33"/>
      <c r="W10057" s="33"/>
      <c r="X10057" s="33"/>
      <c r="Y10057" s="33"/>
      <c r="Z10057" s="33"/>
      <c r="AA10057" s="33"/>
    </row>
    <row r="10058" spans="8:27">
      <c r="H10058" s="33"/>
      <c r="I10058" s="33"/>
      <c r="J10058" s="33"/>
      <c r="K10058" s="33"/>
      <c r="L10058" s="33"/>
      <c r="M10058" s="33"/>
      <c r="N10058" s="33"/>
      <c r="O10058" s="33"/>
      <c r="P10058" s="33"/>
      <c r="Q10058" s="33"/>
      <c r="R10058" s="33"/>
      <c r="S10058" s="33"/>
      <c r="T10058" s="33"/>
      <c r="U10058" s="33"/>
      <c r="V10058" s="33"/>
      <c r="W10058" s="33"/>
      <c r="X10058" s="33"/>
      <c r="Y10058" s="33"/>
      <c r="Z10058" s="33"/>
      <c r="AA10058" s="33"/>
    </row>
    <row r="10059" spans="8:27">
      <c r="H10059" s="33"/>
      <c r="I10059" s="33"/>
      <c r="J10059" s="33"/>
      <c r="K10059" s="33"/>
      <c r="L10059" s="33"/>
      <c r="M10059" s="33"/>
      <c r="N10059" s="33"/>
      <c r="O10059" s="33"/>
      <c r="P10059" s="33"/>
      <c r="Q10059" s="33"/>
      <c r="R10059" s="33"/>
      <c r="S10059" s="33"/>
      <c r="T10059" s="33"/>
      <c r="U10059" s="33"/>
      <c r="V10059" s="33"/>
      <c r="W10059" s="33"/>
      <c r="X10059" s="33"/>
      <c r="Y10059" s="33"/>
      <c r="Z10059" s="33"/>
      <c r="AA10059" s="33"/>
    </row>
    <row r="10060" spans="8:27">
      <c r="H10060" s="33"/>
      <c r="I10060" s="33"/>
      <c r="J10060" s="33"/>
      <c r="K10060" s="33"/>
      <c r="L10060" s="33"/>
      <c r="M10060" s="33"/>
      <c r="N10060" s="33"/>
      <c r="O10060" s="33"/>
      <c r="P10060" s="33"/>
      <c r="Q10060" s="33"/>
      <c r="R10060" s="33"/>
      <c r="S10060" s="33"/>
      <c r="T10060" s="33"/>
      <c r="U10060" s="33"/>
      <c r="V10060" s="33"/>
      <c r="W10060" s="33"/>
      <c r="X10060" s="33"/>
      <c r="Y10060" s="33"/>
      <c r="Z10060" s="33"/>
      <c r="AA10060" s="33"/>
    </row>
    <row r="10061" spans="8:27">
      <c r="H10061" s="33"/>
      <c r="I10061" s="33"/>
      <c r="J10061" s="33"/>
      <c r="K10061" s="33"/>
      <c r="L10061" s="33"/>
      <c r="M10061" s="33"/>
      <c r="N10061" s="33"/>
      <c r="O10061" s="33"/>
      <c r="P10061" s="33"/>
      <c r="Q10061" s="33"/>
      <c r="R10061" s="33"/>
      <c r="S10061" s="33"/>
      <c r="T10061" s="33"/>
      <c r="U10061" s="33"/>
      <c r="V10061" s="33"/>
      <c r="W10061" s="33"/>
      <c r="X10061" s="33"/>
      <c r="Y10061" s="33"/>
      <c r="Z10061" s="33"/>
      <c r="AA10061" s="33"/>
    </row>
    <row r="10062" spans="8:27">
      <c r="H10062" s="33"/>
      <c r="I10062" s="33"/>
      <c r="J10062" s="33"/>
      <c r="K10062" s="33"/>
      <c r="L10062" s="33"/>
      <c r="M10062" s="33"/>
      <c r="N10062" s="33"/>
      <c r="O10062" s="33"/>
      <c r="P10062" s="33"/>
      <c r="Q10062" s="33"/>
      <c r="R10062" s="33"/>
      <c r="S10062" s="33"/>
      <c r="T10062" s="33"/>
      <c r="U10062" s="33"/>
      <c r="V10062" s="33"/>
      <c r="W10062" s="33"/>
      <c r="X10062" s="33"/>
      <c r="Y10062" s="33"/>
      <c r="Z10062" s="33"/>
      <c r="AA10062" s="33"/>
    </row>
    <row r="10063" spans="8:27">
      <c r="H10063" s="33"/>
      <c r="I10063" s="33"/>
      <c r="J10063" s="33"/>
      <c r="K10063" s="33"/>
      <c r="L10063" s="33"/>
      <c r="M10063" s="33"/>
      <c r="N10063" s="33"/>
      <c r="O10063" s="33"/>
      <c r="P10063" s="33"/>
      <c r="Q10063" s="33"/>
      <c r="R10063" s="33"/>
      <c r="S10063" s="33"/>
      <c r="T10063" s="33"/>
      <c r="U10063" s="33"/>
      <c r="V10063" s="33"/>
      <c r="W10063" s="33"/>
      <c r="X10063" s="33"/>
      <c r="Y10063" s="33"/>
      <c r="Z10063" s="33"/>
      <c r="AA10063" s="33"/>
    </row>
    <row r="10064" spans="8:27">
      <c r="H10064" s="33"/>
      <c r="I10064" s="33"/>
      <c r="J10064" s="33"/>
      <c r="K10064" s="33"/>
      <c r="L10064" s="33"/>
      <c r="M10064" s="33"/>
      <c r="N10064" s="33"/>
      <c r="O10064" s="33"/>
      <c r="P10064" s="33"/>
      <c r="Q10064" s="33"/>
      <c r="R10064" s="33"/>
      <c r="S10064" s="33"/>
      <c r="T10064" s="33"/>
      <c r="U10064" s="33"/>
      <c r="V10064" s="33"/>
      <c r="W10064" s="33"/>
      <c r="X10064" s="33"/>
      <c r="Y10064" s="33"/>
      <c r="Z10064" s="33"/>
      <c r="AA10064" s="33"/>
    </row>
    <row r="10065" spans="8:27">
      <c r="H10065" s="33"/>
      <c r="I10065" s="33"/>
      <c r="J10065" s="33"/>
      <c r="K10065" s="33"/>
      <c r="L10065" s="33"/>
      <c r="M10065" s="33"/>
      <c r="N10065" s="33"/>
      <c r="O10065" s="33"/>
      <c r="P10065" s="33"/>
      <c r="Q10065" s="33"/>
      <c r="R10065" s="33"/>
      <c r="S10065" s="33"/>
      <c r="T10065" s="33"/>
      <c r="U10065" s="33"/>
      <c r="V10065" s="33"/>
      <c r="W10065" s="33"/>
      <c r="X10065" s="33"/>
      <c r="Y10065" s="33"/>
      <c r="Z10065" s="33"/>
      <c r="AA10065" s="33"/>
    </row>
    <row r="10066" spans="8:27">
      <c r="H10066" s="33"/>
      <c r="I10066" s="33"/>
      <c r="J10066" s="33"/>
      <c r="K10066" s="33"/>
      <c r="L10066" s="33"/>
      <c r="M10066" s="33"/>
      <c r="N10066" s="33"/>
      <c r="O10066" s="33"/>
      <c r="P10066" s="33"/>
      <c r="Q10066" s="33"/>
      <c r="R10066" s="33"/>
      <c r="S10066" s="33"/>
      <c r="T10066" s="33"/>
      <c r="U10066" s="33"/>
      <c r="V10066" s="33"/>
      <c r="W10066" s="33"/>
      <c r="X10066" s="33"/>
      <c r="Y10066" s="33"/>
      <c r="Z10066" s="33"/>
      <c r="AA10066" s="33"/>
    </row>
    <row r="10067" spans="8:27">
      <c r="H10067" s="33"/>
      <c r="I10067" s="33"/>
      <c r="J10067" s="33"/>
      <c r="K10067" s="33"/>
      <c r="L10067" s="33"/>
      <c r="M10067" s="33"/>
      <c r="N10067" s="33"/>
      <c r="O10067" s="33"/>
      <c r="P10067" s="33"/>
      <c r="Q10067" s="33"/>
      <c r="R10067" s="33"/>
      <c r="S10067" s="33"/>
      <c r="T10067" s="33"/>
      <c r="U10067" s="33"/>
      <c r="V10067" s="33"/>
      <c r="W10067" s="33"/>
      <c r="X10067" s="33"/>
      <c r="Y10067" s="33"/>
      <c r="Z10067" s="33"/>
      <c r="AA10067" s="33"/>
    </row>
    <row r="10068" spans="8:27">
      <c r="H10068" s="33"/>
      <c r="I10068" s="33"/>
      <c r="J10068" s="33"/>
      <c r="K10068" s="33"/>
      <c r="L10068" s="33"/>
      <c r="M10068" s="33"/>
      <c r="N10068" s="33"/>
      <c r="O10068" s="33"/>
      <c r="P10068" s="33"/>
      <c r="Q10068" s="33"/>
      <c r="R10068" s="33"/>
      <c r="S10068" s="33"/>
      <c r="T10068" s="33"/>
      <c r="U10068" s="33"/>
      <c r="V10068" s="33"/>
      <c r="W10068" s="33"/>
      <c r="X10068" s="33"/>
      <c r="Y10068" s="33"/>
      <c r="Z10068" s="33"/>
      <c r="AA10068" s="33"/>
    </row>
    <row r="10069" spans="8:27">
      <c r="H10069" s="33"/>
      <c r="I10069" s="33"/>
      <c r="J10069" s="33"/>
      <c r="K10069" s="33"/>
      <c r="L10069" s="33"/>
      <c r="M10069" s="33"/>
      <c r="N10069" s="33"/>
      <c r="O10069" s="33"/>
      <c r="P10069" s="33"/>
      <c r="Q10069" s="33"/>
      <c r="R10069" s="33"/>
      <c r="S10069" s="33"/>
      <c r="T10069" s="33"/>
      <c r="U10069" s="33"/>
      <c r="V10069" s="33"/>
      <c r="W10069" s="33"/>
      <c r="X10069" s="33"/>
      <c r="Y10069" s="33"/>
      <c r="Z10069" s="33"/>
      <c r="AA10069" s="33"/>
    </row>
    <row r="10070" spans="8:27">
      <c r="H10070" s="33"/>
      <c r="I10070" s="33"/>
      <c r="J10070" s="33"/>
      <c r="K10070" s="33"/>
      <c r="L10070" s="33"/>
      <c r="M10070" s="33"/>
      <c r="N10070" s="33"/>
      <c r="O10070" s="33"/>
      <c r="P10070" s="33"/>
      <c r="Q10070" s="33"/>
      <c r="R10070" s="33"/>
      <c r="S10070" s="33"/>
      <c r="T10070" s="33"/>
      <c r="U10070" s="33"/>
      <c r="V10070" s="33"/>
      <c r="W10070" s="33"/>
      <c r="X10070" s="33"/>
      <c r="Y10070" s="33"/>
      <c r="Z10070" s="33"/>
      <c r="AA10070" s="33"/>
    </row>
    <row r="10071" spans="8:27">
      <c r="H10071" s="33"/>
      <c r="I10071" s="33"/>
      <c r="J10071" s="33"/>
      <c r="K10071" s="33"/>
      <c r="L10071" s="33"/>
      <c r="M10071" s="33"/>
      <c r="N10071" s="33"/>
      <c r="O10071" s="33"/>
      <c r="P10071" s="33"/>
      <c r="Q10071" s="33"/>
      <c r="R10071" s="33"/>
      <c r="S10071" s="33"/>
      <c r="T10071" s="33"/>
      <c r="U10071" s="33"/>
      <c r="V10071" s="33"/>
      <c r="W10071" s="33"/>
      <c r="X10071" s="33"/>
      <c r="Y10071" s="33"/>
      <c r="Z10071" s="33"/>
      <c r="AA10071" s="33"/>
    </row>
    <row r="10072" spans="8:27">
      <c r="H10072" s="33"/>
      <c r="I10072" s="33"/>
      <c r="J10072" s="33"/>
      <c r="K10072" s="33"/>
      <c r="L10072" s="33"/>
      <c r="M10072" s="33"/>
      <c r="N10072" s="33"/>
      <c r="O10072" s="33"/>
      <c r="P10072" s="33"/>
      <c r="Q10072" s="33"/>
      <c r="R10072" s="33"/>
      <c r="S10072" s="33"/>
      <c r="T10072" s="33"/>
      <c r="U10072" s="33"/>
      <c r="V10072" s="33"/>
      <c r="W10072" s="33"/>
      <c r="X10072" s="33"/>
      <c r="Y10072" s="33"/>
      <c r="Z10072" s="33"/>
      <c r="AA10072" s="33"/>
    </row>
    <row r="10073" spans="8:27">
      <c r="H10073" s="33"/>
      <c r="I10073" s="33"/>
      <c r="J10073" s="33"/>
      <c r="K10073" s="33"/>
      <c r="L10073" s="33"/>
      <c r="M10073" s="33"/>
      <c r="N10073" s="33"/>
      <c r="O10073" s="33"/>
      <c r="P10073" s="33"/>
      <c r="Q10073" s="33"/>
      <c r="R10073" s="33"/>
      <c r="S10073" s="33"/>
      <c r="T10073" s="33"/>
      <c r="U10073" s="33"/>
      <c r="V10073" s="33"/>
      <c r="W10073" s="33"/>
      <c r="X10073" s="33"/>
      <c r="Y10073" s="33"/>
      <c r="Z10073" s="33"/>
      <c r="AA10073" s="33"/>
    </row>
    <row r="10074" spans="8:27">
      <c r="H10074" s="33"/>
      <c r="I10074" s="33"/>
      <c r="J10074" s="33"/>
      <c r="K10074" s="33"/>
      <c r="L10074" s="33"/>
      <c r="M10074" s="33"/>
      <c r="N10074" s="33"/>
      <c r="O10074" s="33"/>
      <c r="P10074" s="33"/>
      <c r="Q10074" s="33"/>
      <c r="R10074" s="33"/>
      <c r="S10074" s="33"/>
      <c r="T10074" s="33"/>
      <c r="U10074" s="33"/>
      <c r="V10074" s="33"/>
      <c r="W10074" s="33"/>
      <c r="X10074" s="33"/>
      <c r="Y10074" s="33"/>
      <c r="Z10074" s="33"/>
      <c r="AA10074" s="33"/>
    </row>
    <row r="10075" spans="8:27">
      <c r="H10075" s="33"/>
      <c r="I10075" s="33"/>
      <c r="J10075" s="33"/>
      <c r="K10075" s="33"/>
      <c r="L10075" s="33"/>
      <c r="M10075" s="33"/>
      <c r="N10075" s="33"/>
      <c r="O10075" s="33"/>
      <c r="P10075" s="33"/>
      <c r="Q10075" s="33"/>
      <c r="R10075" s="33"/>
      <c r="S10075" s="33"/>
      <c r="T10075" s="33"/>
      <c r="U10075" s="33"/>
      <c r="V10075" s="33"/>
      <c r="W10075" s="33"/>
      <c r="X10075" s="33"/>
      <c r="Y10075" s="33"/>
      <c r="Z10075" s="33"/>
      <c r="AA10075" s="33"/>
    </row>
    <row r="10076" spans="8:27">
      <c r="H10076" s="33"/>
      <c r="I10076" s="33"/>
      <c r="J10076" s="33"/>
      <c r="K10076" s="33"/>
      <c r="L10076" s="33"/>
      <c r="M10076" s="33"/>
      <c r="N10076" s="33"/>
      <c r="O10076" s="33"/>
      <c r="P10076" s="33"/>
      <c r="Q10076" s="33"/>
      <c r="R10076" s="33"/>
      <c r="S10076" s="33"/>
      <c r="T10076" s="33"/>
      <c r="U10076" s="33"/>
      <c r="V10076" s="33"/>
      <c r="W10076" s="33"/>
      <c r="X10076" s="33"/>
      <c r="Y10076" s="33"/>
      <c r="Z10076" s="33"/>
      <c r="AA10076" s="33"/>
    </row>
    <row r="10077" spans="8:27">
      <c r="H10077" s="33"/>
      <c r="I10077" s="33"/>
      <c r="J10077" s="33"/>
      <c r="K10077" s="33"/>
      <c r="L10077" s="33"/>
      <c r="M10077" s="33"/>
      <c r="N10077" s="33"/>
      <c r="O10077" s="33"/>
      <c r="P10077" s="33"/>
      <c r="Q10077" s="33"/>
      <c r="R10077" s="33"/>
      <c r="S10077" s="33"/>
      <c r="T10077" s="33"/>
      <c r="U10077" s="33"/>
      <c r="V10077" s="33"/>
      <c r="W10077" s="33"/>
      <c r="X10077" s="33"/>
      <c r="Y10077" s="33"/>
      <c r="Z10077" s="33"/>
      <c r="AA10077" s="33"/>
    </row>
    <row r="10078" spans="8:27">
      <c r="H10078" s="33"/>
      <c r="I10078" s="33"/>
      <c r="J10078" s="33"/>
      <c r="K10078" s="33"/>
      <c r="L10078" s="33"/>
      <c r="M10078" s="33"/>
      <c r="N10078" s="33"/>
      <c r="O10078" s="33"/>
      <c r="P10078" s="33"/>
      <c r="Q10078" s="33"/>
      <c r="R10078" s="33"/>
      <c r="S10078" s="33"/>
      <c r="T10078" s="33"/>
      <c r="U10078" s="33"/>
      <c r="V10078" s="33"/>
      <c r="W10078" s="33"/>
      <c r="X10078" s="33"/>
      <c r="Y10078" s="33"/>
      <c r="Z10078" s="33"/>
      <c r="AA10078" s="33"/>
    </row>
    <row r="10079" spans="8:27">
      <c r="H10079" s="33"/>
      <c r="I10079" s="33"/>
      <c r="J10079" s="33"/>
      <c r="K10079" s="33"/>
      <c r="L10079" s="33"/>
      <c r="M10079" s="33"/>
      <c r="N10079" s="33"/>
      <c r="O10079" s="33"/>
      <c r="P10079" s="33"/>
      <c r="Q10079" s="33"/>
      <c r="R10079" s="33"/>
      <c r="S10079" s="33"/>
      <c r="T10079" s="33"/>
      <c r="U10079" s="33"/>
      <c r="V10079" s="33"/>
      <c r="W10079" s="33"/>
      <c r="X10079" s="33"/>
      <c r="Y10079" s="33"/>
      <c r="Z10079" s="33"/>
      <c r="AA10079" s="33"/>
    </row>
    <row r="10080" spans="8:27">
      <c r="H10080" s="33"/>
      <c r="I10080" s="33"/>
      <c r="J10080" s="33"/>
      <c r="K10080" s="33"/>
      <c r="L10080" s="33"/>
      <c r="M10080" s="33"/>
      <c r="N10080" s="33"/>
      <c r="O10080" s="33"/>
      <c r="P10080" s="33"/>
      <c r="Q10080" s="33"/>
      <c r="R10080" s="33"/>
      <c r="S10080" s="33"/>
      <c r="T10080" s="33"/>
      <c r="U10080" s="33"/>
      <c r="V10080" s="33"/>
      <c r="W10080" s="33"/>
      <c r="X10080" s="33"/>
      <c r="Y10080" s="33"/>
      <c r="Z10080" s="33"/>
      <c r="AA10080" s="33"/>
    </row>
    <row r="10081" spans="8:27">
      <c r="H10081" s="33"/>
      <c r="I10081" s="33"/>
      <c r="J10081" s="33"/>
      <c r="K10081" s="33"/>
      <c r="L10081" s="33"/>
      <c r="M10081" s="33"/>
      <c r="N10081" s="33"/>
      <c r="O10081" s="33"/>
      <c r="P10081" s="33"/>
      <c r="Q10081" s="33"/>
      <c r="R10081" s="33"/>
      <c r="S10081" s="33"/>
      <c r="T10081" s="33"/>
      <c r="U10081" s="33"/>
      <c r="V10081" s="33"/>
      <c r="W10081" s="33"/>
      <c r="X10081" s="33"/>
      <c r="Y10081" s="33"/>
      <c r="Z10081" s="33"/>
      <c r="AA10081" s="33"/>
    </row>
    <row r="10082" spans="8:27">
      <c r="H10082" s="33"/>
      <c r="I10082" s="33"/>
      <c r="J10082" s="33"/>
      <c r="K10082" s="33"/>
      <c r="L10082" s="33"/>
      <c r="M10082" s="33"/>
      <c r="N10082" s="33"/>
      <c r="O10082" s="33"/>
      <c r="P10082" s="33"/>
      <c r="Q10082" s="33"/>
      <c r="R10082" s="33"/>
      <c r="S10082" s="33"/>
      <c r="T10082" s="33"/>
      <c r="U10082" s="33"/>
      <c r="V10082" s="33"/>
      <c r="W10082" s="33"/>
      <c r="X10082" s="33"/>
      <c r="Y10082" s="33"/>
      <c r="Z10082" s="33"/>
      <c r="AA10082" s="33"/>
    </row>
    <row r="10083" spans="8:27">
      <c r="H10083" s="33"/>
      <c r="I10083" s="33"/>
      <c r="J10083" s="33"/>
      <c r="K10083" s="33"/>
      <c r="L10083" s="33"/>
      <c r="M10083" s="33"/>
      <c r="N10083" s="33"/>
      <c r="O10083" s="33"/>
      <c r="P10083" s="33"/>
      <c r="Q10083" s="33"/>
      <c r="R10083" s="33"/>
      <c r="S10083" s="33"/>
      <c r="T10083" s="33"/>
      <c r="U10083" s="33"/>
      <c r="V10083" s="33"/>
      <c r="W10083" s="33"/>
      <c r="X10083" s="33"/>
      <c r="Y10083" s="33"/>
      <c r="Z10083" s="33"/>
      <c r="AA10083" s="33"/>
    </row>
    <row r="10084" spans="8:27">
      <c r="H10084" s="33"/>
      <c r="I10084" s="33"/>
      <c r="J10084" s="33"/>
      <c r="K10084" s="33"/>
      <c r="L10084" s="33"/>
      <c r="M10084" s="33"/>
      <c r="N10084" s="33"/>
      <c r="O10084" s="33"/>
      <c r="P10084" s="33"/>
      <c r="Q10084" s="33"/>
      <c r="R10084" s="33"/>
      <c r="S10084" s="33"/>
      <c r="T10084" s="33"/>
      <c r="U10084" s="33"/>
      <c r="V10084" s="33"/>
      <c r="W10084" s="33"/>
      <c r="X10084" s="33"/>
      <c r="Y10084" s="33"/>
      <c r="Z10084" s="33"/>
      <c r="AA10084" s="33"/>
    </row>
    <row r="10085" spans="8:27">
      <c r="H10085" s="33"/>
      <c r="I10085" s="33"/>
      <c r="J10085" s="33"/>
      <c r="K10085" s="33"/>
      <c r="L10085" s="33"/>
      <c r="M10085" s="33"/>
      <c r="N10085" s="33"/>
      <c r="O10085" s="33"/>
      <c r="P10085" s="33"/>
      <c r="Q10085" s="33"/>
      <c r="R10085" s="33"/>
      <c r="S10085" s="33"/>
      <c r="T10085" s="33"/>
      <c r="U10085" s="33"/>
      <c r="V10085" s="33"/>
      <c r="W10085" s="33"/>
      <c r="X10085" s="33"/>
      <c r="Y10085" s="33"/>
      <c r="Z10085" s="33"/>
      <c r="AA10085" s="33"/>
    </row>
    <row r="10086" spans="8:27">
      <c r="H10086" s="33"/>
      <c r="I10086" s="33"/>
      <c r="J10086" s="33"/>
      <c r="K10086" s="33"/>
      <c r="L10086" s="33"/>
      <c r="M10086" s="33"/>
      <c r="N10086" s="33"/>
      <c r="O10086" s="33"/>
      <c r="P10086" s="33"/>
      <c r="Q10086" s="33"/>
      <c r="R10086" s="33"/>
      <c r="S10086" s="33"/>
      <c r="T10086" s="33"/>
      <c r="U10086" s="33"/>
      <c r="V10086" s="33"/>
      <c r="W10086" s="33"/>
      <c r="X10086" s="33"/>
      <c r="Y10086" s="33"/>
      <c r="Z10086" s="33"/>
      <c r="AA10086" s="33"/>
    </row>
    <row r="10087" spans="8:27">
      <c r="H10087" s="33"/>
      <c r="I10087" s="33"/>
      <c r="J10087" s="33"/>
      <c r="K10087" s="33"/>
      <c r="L10087" s="33"/>
      <c r="M10087" s="33"/>
      <c r="N10087" s="33"/>
      <c r="O10087" s="33"/>
      <c r="P10087" s="33"/>
      <c r="Q10087" s="33"/>
      <c r="R10087" s="33"/>
      <c r="S10087" s="33"/>
      <c r="T10087" s="33"/>
      <c r="U10087" s="33"/>
      <c r="V10087" s="33"/>
      <c r="W10087" s="33"/>
      <c r="X10087" s="33"/>
      <c r="Y10087" s="33"/>
      <c r="Z10087" s="33"/>
      <c r="AA10087" s="33"/>
    </row>
    <row r="10088" spans="8:27">
      <c r="H10088" s="33"/>
      <c r="I10088" s="33"/>
      <c r="J10088" s="33"/>
      <c r="K10088" s="33"/>
      <c r="L10088" s="33"/>
      <c r="M10088" s="33"/>
      <c r="N10088" s="33"/>
      <c r="O10088" s="33"/>
      <c r="P10088" s="33"/>
      <c r="Q10088" s="33"/>
      <c r="R10088" s="33"/>
      <c r="S10088" s="33"/>
      <c r="T10088" s="33"/>
      <c r="U10088" s="33"/>
      <c r="V10088" s="33"/>
      <c r="W10088" s="33"/>
      <c r="X10088" s="33"/>
      <c r="Y10088" s="33"/>
      <c r="Z10088" s="33"/>
      <c r="AA10088" s="33"/>
    </row>
    <row r="10089" spans="8:27">
      <c r="H10089" s="33"/>
      <c r="I10089" s="33"/>
      <c r="J10089" s="33"/>
      <c r="K10089" s="33"/>
      <c r="L10089" s="33"/>
      <c r="M10089" s="33"/>
      <c r="N10089" s="33"/>
      <c r="O10089" s="33"/>
      <c r="P10089" s="33"/>
      <c r="Q10089" s="33"/>
      <c r="R10089" s="33"/>
      <c r="S10089" s="33"/>
      <c r="T10089" s="33"/>
      <c r="U10089" s="33"/>
      <c r="V10089" s="33"/>
      <c r="W10089" s="33"/>
      <c r="X10089" s="33"/>
      <c r="Y10089" s="33"/>
      <c r="Z10089" s="33"/>
      <c r="AA10089" s="33"/>
    </row>
    <row r="10090" spans="8:27">
      <c r="H10090" s="33"/>
      <c r="I10090" s="33"/>
      <c r="J10090" s="33"/>
      <c r="K10090" s="33"/>
      <c r="L10090" s="33"/>
      <c r="M10090" s="33"/>
      <c r="N10090" s="33"/>
      <c r="O10090" s="33"/>
      <c r="P10090" s="33"/>
      <c r="Q10090" s="33"/>
      <c r="R10090" s="33"/>
      <c r="S10090" s="33"/>
      <c r="T10090" s="33"/>
      <c r="U10090" s="33"/>
      <c r="V10090" s="33"/>
      <c r="W10090" s="33"/>
      <c r="X10090" s="33"/>
      <c r="Y10090" s="33"/>
      <c r="Z10090" s="33"/>
      <c r="AA10090" s="33"/>
    </row>
    <row r="10091" spans="8:27">
      <c r="H10091" s="33"/>
      <c r="I10091" s="33"/>
      <c r="J10091" s="33"/>
      <c r="K10091" s="33"/>
      <c r="L10091" s="33"/>
      <c r="M10091" s="33"/>
      <c r="N10091" s="33"/>
      <c r="O10091" s="33"/>
      <c r="P10091" s="33"/>
      <c r="Q10091" s="33"/>
      <c r="R10091" s="33"/>
      <c r="S10091" s="33"/>
      <c r="T10091" s="33"/>
      <c r="U10091" s="33"/>
      <c r="V10091" s="33"/>
      <c r="W10091" s="33"/>
      <c r="X10091" s="33"/>
      <c r="Y10091" s="33"/>
      <c r="Z10091" s="33"/>
      <c r="AA10091" s="33"/>
    </row>
    <row r="10092" spans="8:27">
      <c r="H10092" s="33"/>
      <c r="I10092" s="33"/>
      <c r="J10092" s="33"/>
      <c r="K10092" s="33"/>
      <c r="L10092" s="33"/>
      <c r="M10092" s="33"/>
      <c r="N10092" s="33"/>
      <c r="O10092" s="33"/>
      <c r="P10092" s="33"/>
      <c r="Q10092" s="33"/>
      <c r="R10092" s="33"/>
      <c r="S10092" s="33"/>
      <c r="T10092" s="33"/>
      <c r="U10092" s="33"/>
      <c r="V10092" s="33"/>
      <c r="W10092" s="33"/>
      <c r="X10092" s="33"/>
      <c r="Y10092" s="33"/>
      <c r="Z10092" s="33"/>
      <c r="AA10092" s="33"/>
    </row>
    <row r="10093" spans="8:27">
      <c r="H10093" s="33"/>
      <c r="I10093" s="33"/>
      <c r="J10093" s="33"/>
      <c r="K10093" s="33"/>
      <c r="L10093" s="33"/>
      <c r="M10093" s="33"/>
      <c r="N10093" s="33"/>
      <c r="O10093" s="33"/>
      <c r="P10093" s="33"/>
      <c r="Q10093" s="33"/>
      <c r="R10093" s="33"/>
      <c r="S10093" s="33"/>
      <c r="T10093" s="33"/>
      <c r="U10093" s="33"/>
      <c r="V10093" s="33"/>
      <c r="W10093" s="33"/>
      <c r="X10093" s="33"/>
      <c r="Y10093" s="33"/>
      <c r="Z10093" s="33"/>
      <c r="AA10093" s="33"/>
    </row>
    <row r="10094" spans="8:27">
      <c r="H10094" s="33"/>
      <c r="I10094" s="33"/>
      <c r="J10094" s="33"/>
      <c r="K10094" s="33"/>
      <c r="L10094" s="33"/>
      <c r="M10094" s="33"/>
      <c r="N10094" s="33"/>
      <c r="O10094" s="33"/>
      <c r="P10094" s="33"/>
      <c r="Q10094" s="33"/>
      <c r="R10094" s="33"/>
      <c r="S10094" s="33"/>
      <c r="T10094" s="33"/>
      <c r="U10094" s="33"/>
      <c r="V10094" s="33"/>
      <c r="W10094" s="33"/>
      <c r="X10094" s="33"/>
      <c r="Y10094" s="33"/>
      <c r="Z10094" s="33"/>
      <c r="AA10094" s="33"/>
    </row>
    <row r="10095" spans="8:27">
      <c r="H10095" s="33"/>
      <c r="I10095" s="33"/>
      <c r="J10095" s="33"/>
      <c r="K10095" s="33"/>
      <c r="L10095" s="33"/>
      <c r="M10095" s="33"/>
      <c r="N10095" s="33"/>
      <c r="O10095" s="33"/>
      <c r="P10095" s="33"/>
      <c r="Q10095" s="33"/>
      <c r="R10095" s="33"/>
      <c r="S10095" s="33"/>
      <c r="T10095" s="33"/>
      <c r="U10095" s="33"/>
      <c r="V10095" s="33"/>
      <c r="W10095" s="33"/>
      <c r="X10095" s="33"/>
      <c r="Y10095" s="33"/>
      <c r="Z10095" s="33"/>
      <c r="AA10095" s="33"/>
    </row>
    <row r="10096" spans="8:27">
      <c r="H10096" s="33"/>
      <c r="I10096" s="33"/>
      <c r="J10096" s="33"/>
      <c r="K10096" s="33"/>
      <c r="L10096" s="33"/>
      <c r="M10096" s="33"/>
      <c r="N10096" s="33"/>
      <c r="O10096" s="33"/>
      <c r="P10096" s="33"/>
      <c r="Q10096" s="33"/>
      <c r="R10096" s="33"/>
      <c r="S10096" s="33"/>
      <c r="T10096" s="33"/>
      <c r="U10096" s="33"/>
      <c r="V10096" s="33"/>
      <c r="W10096" s="33"/>
      <c r="X10096" s="33"/>
      <c r="Y10096" s="33"/>
      <c r="Z10096" s="33"/>
      <c r="AA10096" s="33"/>
    </row>
    <row r="10097" spans="8:27">
      <c r="H10097" s="33"/>
      <c r="I10097" s="33"/>
      <c r="J10097" s="33"/>
      <c r="K10097" s="33"/>
      <c r="L10097" s="33"/>
      <c r="M10097" s="33"/>
      <c r="N10097" s="33"/>
      <c r="O10097" s="33"/>
      <c r="P10097" s="33"/>
      <c r="Q10097" s="33"/>
      <c r="R10097" s="33"/>
      <c r="S10097" s="33"/>
      <c r="T10097" s="33"/>
      <c r="U10097" s="33"/>
      <c r="V10097" s="33"/>
      <c r="W10097" s="33"/>
      <c r="X10097" s="33"/>
      <c r="Y10097" s="33"/>
      <c r="Z10097" s="33"/>
      <c r="AA10097" s="33"/>
    </row>
    <row r="10098" spans="8:27">
      <c r="H10098" s="33"/>
      <c r="I10098" s="33"/>
      <c r="J10098" s="33"/>
      <c r="K10098" s="33"/>
      <c r="L10098" s="33"/>
      <c r="M10098" s="33"/>
      <c r="N10098" s="33"/>
      <c r="O10098" s="33"/>
      <c r="P10098" s="33"/>
      <c r="Q10098" s="33"/>
      <c r="R10098" s="33"/>
      <c r="S10098" s="33"/>
      <c r="T10098" s="33"/>
      <c r="U10098" s="33"/>
      <c r="V10098" s="33"/>
      <c r="W10098" s="33"/>
      <c r="X10098" s="33"/>
      <c r="Y10098" s="33"/>
      <c r="Z10098" s="33"/>
      <c r="AA10098" s="33"/>
    </row>
    <row r="10099" spans="8:27">
      <c r="H10099" s="33"/>
      <c r="I10099" s="33"/>
      <c r="J10099" s="33"/>
      <c r="K10099" s="33"/>
      <c r="L10099" s="33"/>
      <c r="M10099" s="33"/>
      <c r="N10099" s="33"/>
      <c r="O10099" s="33"/>
      <c r="P10099" s="33"/>
      <c r="Q10099" s="33"/>
      <c r="R10099" s="33"/>
      <c r="S10099" s="33"/>
      <c r="T10099" s="33"/>
      <c r="U10099" s="33"/>
      <c r="V10099" s="33"/>
      <c r="W10099" s="33"/>
      <c r="X10099" s="33"/>
      <c r="Y10099" s="33"/>
      <c r="Z10099" s="33"/>
      <c r="AA10099" s="33"/>
    </row>
    <row r="10100" spans="8:27">
      <c r="H10100" s="33"/>
      <c r="I10100" s="33"/>
      <c r="J10100" s="33"/>
      <c r="K10100" s="33"/>
      <c r="L10100" s="33"/>
      <c r="M10100" s="33"/>
      <c r="N10100" s="33"/>
      <c r="O10100" s="33"/>
      <c r="P10100" s="33"/>
      <c r="Q10100" s="33"/>
      <c r="R10100" s="33"/>
      <c r="S10100" s="33"/>
      <c r="T10100" s="33"/>
      <c r="U10100" s="33"/>
      <c r="V10100" s="33"/>
      <c r="W10100" s="33"/>
      <c r="X10100" s="33"/>
      <c r="Y10100" s="33"/>
      <c r="Z10100" s="33"/>
      <c r="AA10100" s="33"/>
    </row>
    <row r="10101" spans="8:27">
      <c r="H10101" s="33"/>
      <c r="I10101" s="33"/>
      <c r="J10101" s="33"/>
      <c r="K10101" s="33"/>
      <c r="L10101" s="33"/>
      <c r="M10101" s="33"/>
      <c r="N10101" s="33"/>
      <c r="O10101" s="33"/>
      <c r="P10101" s="33"/>
      <c r="Q10101" s="33"/>
      <c r="R10101" s="33"/>
      <c r="S10101" s="33"/>
      <c r="T10101" s="33"/>
      <c r="U10101" s="33"/>
      <c r="V10101" s="33"/>
      <c r="W10101" s="33"/>
      <c r="X10101" s="33"/>
      <c r="Y10101" s="33"/>
      <c r="Z10101" s="33"/>
      <c r="AA10101" s="33"/>
    </row>
    <row r="10102" spans="8:27">
      <c r="H10102" s="33"/>
      <c r="I10102" s="33"/>
      <c r="J10102" s="33"/>
      <c r="K10102" s="33"/>
      <c r="L10102" s="33"/>
      <c r="M10102" s="33"/>
      <c r="N10102" s="33"/>
      <c r="O10102" s="33"/>
      <c r="P10102" s="33"/>
      <c r="Q10102" s="33"/>
      <c r="R10102" s="33"/>
      <c r="S10102" s="33"/>
      <c r="T10102" s="33"/>
      <c r="U10102" s="33"/>
      <c r="V10102" s="33"/>
      <c r="W10102" s="33"/>
      <c r="X10102" s="33"/>
      <c r="Y10102" s="33"/>
      <c r="Z10102" s="33"/>
      <c r="AA10102" s="33"/>
    </row>
    <row r="10103" spans="8:27">
      <c r="H10103" s="33"/>
      <c r="I10103" s="33"/>
      <c r="J10103" s="33"/>
      <c r="K10103" s="33"/>
      <c r="L10103" s="33"/>
      <c r="M10103" s="33"/>
      <c r="N10103" s="33"/>
      <c r="O10103" s="33"/>
      <c r="P10103" s="33"/>
      <c r="Q10103" s="33"/>
      <c r="R10103" s="33"/>
      <c r="S10103" s="33"/>
      <c r="T10103" s="33"/>
      <c r="U10103" s="33"/>
      <c r="V10103" s="33"/>
      <c r="W10103" s="33"/>
      <c r="X10103" s="33"/>
      <c r="Y10103" s="33"/>
      <c r="Z10103" s="33"/>
      <c r="AA10103" s="33"/>
    </row>
    <row r="10104" spans="8:27">
      <c r="H10104" s="33"/>
      <c r="I10104" s="33"/>
      <c r="J10104" s="33"/>
      <c r="K10104" s="33"/>
      <c r="L10104" s="33"/>
      <c r="M10104" s="33"/>
      <c r="N10104" s="33"/>
      <c r="O10104" s="33"/>
      <c r="P10104" s="33"/>
      <c r="Q10104" s="33"/>
      <c r="R10104" s="33"/>
      <c r="S10104" s="33"/>
      <c r="T10104" s="33"/>
      <c r="U10104" s="33"/>
      <c r="V10104" s="33"/>
      <c r="W10104" s="33"/>
      <c r="X10104" s="33"/>
      <c r="Y10104" s="33"/>
      <c r="Z10104" s="33"/>
      <c r="AA10104" s="33"/>
    </row>
    <row r="10105" spans="8:27">
      <c r="H10105" s="33"/>
      <c r="I10105" s="33"/>
      <c r="J10105" s="33"/>
      <c r="K10105" s="33"/>
      <c r="L10105" s="33"/>
      <c r="M10105" s="33"/>
      <c r="N10105" s="33"/>
      <c r="O10105" s="33"/>
      <c r="P10105" s="33"/>
      <c r="Q10105" s="33"/>
      <c r="R10105" s="33"/>
      <c r="S10105" s="33"/>
      <c r="T10105" s="33"/>
      <c r="U10105" s="33"/>
      <c r="V10105" s="33"/>
      <c r="W10105" s="33"/>
      <c r="X10105" s="33"/>
      <c r="Y10105" s="33"/>
      <c r="Z10105" s="33"/>
      <c r="AA10105" s="33"/>
    </row>
    <row r="10106" spans="8:27">
      <c r="H10106" s="33"/>
      <c r="I10106" s="33"/>
      <c r="J10106" s="33"/>
      <c r="K10106" s="33"/>
      <c r="L10106" s="33"/>
      <c r="M10106" s="33"/>
      <c r="N10106" s="33"/>
      <c r="O10106" s="33"/>
      <c r="P10106" s="33"/>
      <c r="Q10106" s="33"/>
      <c r="R10106" s="33"/>
      <c r="S10106" s="33"/>
      <c r="T10106" s="33"/>
      <c r="U10106" s="33"/>
      <c r="V10106" s="33"/>
      <c r="W10106" s="33"/>
      <c r="X10106" s="33"/>
      <c r="Y10106" s="33"/>
      <c r="Z10106" s="33"/>
      <c r="AA10106" s="33"/>
    </row>
    <row r="10107" spans="8:27">
      <c r="H10107" s="33"/>
      <c r="I10107" s="33"/>
      <c r="J10107" s="33"/>
      <c r="K10107" s="33"/>
      <c r="L10107" s="33"/>
      <c r="M10107" s="33"/>
      <c r="N10107" s="33"/>
      <c r="O10107" s="33"/>
      <c r="P10107" s="33"/>
      <c r="Q10107" s="33"/>
      <c r="R10107" s="33"/>
      <c r="S10107" s="33"/>
      <c r="T10107" s="33"/>
      <c r="U10107" s="33"/>
      <c r="V10107" s="33"/>
      <c r="W10107" s="33"/>
      <c r="X10107" s="33"/>
      <c r="Y10107" s="33"/>
      <c r="Z10107" s="33"/>
      <c r="AA10107" s="33"/>
    </row>
    <row r="10108" spans="8:27">
      <c r="H10108" s="33"/>
      <c r="I10108" s="33"/>
      <c r="J10108" s="33"/>
      <c r="K10108" s="33"/>
      <c r="L10108" s="33"/>
      <c r="M10108" s="33"/>
      <c r="N10108" s="33"/>
      <c r="O10108" s="33"/>
      <c r="P10108" s="33"/>
      <c r="Q10108" s="33"/>
      <c r="R10108" s="33"/>
      <c r="S10108" s="33"/>
      <c r="T10108" s="33"/>
      <c r="U10108" s="33"/>
      <c r="V10108" s="33"/>
      <c r="W10108" s="33"/>
      <c r="X10108" s="33"/>
      <c r="Y10108" s="33"/>
      <c r="Z10108" s="33"/>
      <c r="AA10108" s="33"/>
    </row>
    <row r="10109" spans="8:27">
      <c r="H10109" s="33"/>
      <c r="I10109" s="33"/>
      <c r="J10109" s="33"/>
      <c r="K10109" s="33"/>
      <c r="L10109" s="33"/>
      <c r="M10109" s="33"/>
      <c r="N10109" s="33"/>
      <c r="O10109" s="33"/>
      <c r="P10109" s="33"/>
      <c r="Q10109" s="33"/>
      <c r="R10109" s="33"/>
      <c r="S10109" s="33"/>
      <c r="T10109" s="33"/>
      <c r="U10109" s="33"/>
      <c r="V10109" s="33"/>
      <c r="W10109" s="33"/>
      <c r="X10109" s="33"/>
      <c r="Y10109" s="33"/>
      <c r="Z10109" s="33"/>
      <c r="AA10109" s="33"/>
    </row>
    <row r="10110" spans="8:27">
      <c r="H10110" s="33"/>
      <c r="I10110" s="33"/>
      <c r="J10110" s="33"/>
      <c r="K10110" s="33"/>
      <c r="L10110" s="33"/>
      <c r="M10110" s="33"/>
      <c r="N10110" s="33"/>
      <c r="O10110" s="33"/>
      <c r="P10110" s="33"/>
      <c r="Q10110" s="33"/>
      <c r="R10110" s="33"/>
      <c r="S10110" s="33"/>
      <c r="T10110" s="33"/>
      <c r="U10110" s="33"/>
      <c r="V10110" s="33"/>
      <c r="W10110" s="33"/>
      <c r="X10110" s="33"/>
      <c r="Y10110" s="33"/>
      <c r="Z10110" s="33"/>
      <c r="AA10110" s="33"/>
    </row>
    <row r="10111" spans="8:27">
      <c r="H10111" s="33"/>
      <c r="I10111" s="33"/>
      <c r="J10111" s="33"/>
      <c r="K10111" s="33"/>
      <c r="L10111" s="33"/>
      <c r="M10111" s="33"/>
      <c r="N10111" s="33"/>
      <c r="O10111" s="33"/>
      <c r="P10111" s="33"/>
      <c r="Q10111" s="33"/>
      <c r="R10111" s="33"/>
      <c r="S10111" s="33"/>
      <c r="T10111" s="33"/>
      <c r="U10111" s="33"/>
      <c r="V10111" s="33"/>
      <c r="W10111" s="33"/>
      <c r="X10111" s="33"/>
      <c r="Y10111" s="33"/>
      <c r="Z10111" s="33"/>
      <c r="AA10111" s="33"/>
    </row>
    <row r="10112" spans="8:27">
      <c r="H10112" s="33"/>
      <c r="I10112" s="33"/>
      <c r="J10112" s="33"/>
      <c r="K10112" s="33"/>
      <c r="L10112" s="33"/>
      <c r="M10112" s="33"/>
      <c r="N10112" s="33"/>
      <c r="O10112" s="33"/>
      <c r="P10112" s="33"/>
      <c r="Q10112" s="33"/>
      <c r="R10112" s="33"/>
      <c r="S10112" s="33"/>
      <c r="T10112" s="33"/>
      <c r="U10112" s="33"/>
      <c r="V10112" s="33"/>
      <c r="W10112" s="33"/>
      <c r="X10112" s="33"/>
      <c r="Y10112" s="33"/>
      <c r="Z10112" s="33"/>
      <c r="AA10112" s="33"/>
    </row>
    <row r="10113" spans="8:27">
      <c r="H10113" s="33"/>
      <c r="I10113" s="33"/>
      <c r="J10113" s="33"/>
      <c r="K10113" s="33"/>
      <c r="L10113" s="33"/>
      <c r="M10113" s="33"/>
      <c r="N10113" s="33"/>
      <c r="O10113" s="33"/>
      <c r="P10113" s="33"/>
      <c r="Q10113" s="33"/>
      <c r="R10113" s="33"/>
      <c r="S10113" s="33"/>
      <c r="T10113" s="33"/>
      <c r="U10113" s="33"/>
      <c r="V10113" s="33"/>
      <c r="W10113" s="33"/>
      <c r="X10113" s="33"/>
      <c r="Y10113" s="33"/>
      <c r="Z10113" s="33"/>
      <c r="AA10113" s="33"/>
    </row>
    <row r="10114" spans="8:27">
      <c r="H10114" s="33"/>
      <c r="I10114" s="33"/>
      <c r="J10114" s="33"/>
      <c r="K10114" s="33"/>
      <c r="L10114" s="33"/>
      <c r="M10114" s="33"/>
      <c r="N10114" s="33"/>
      <c r="O10114" s="33"/>
      <c r="P10114" s="33"/>
      <c r="Q10114" s="33"/>
      <c r="R10114" s="33"/>
      <c r="S10114" s="33"/>
      <c r="T10114" s="33"/>
      <c r="U10114" s="33"/>
      <c r="V10114" s="33"/>
      <c r="W10114" s="33"/>
      <c r="X10114" s="33"/>
      <c r="Y10114" s="33"/>
      <c r="Z10114" s="33"/>
      <c r="AA10114" s="33"/>
    </row>
    <row r="10115" spans="8:27">
      <c r="H10115" s="33"/>
      <c r="I10115" s="33"/>
      <c r="J10115" s="33"/>
      <c r="K10115" s="33"/>
      <c r="L10115" s="33"/>
      <c r="M10115" s="33"/>
      <c r="N10115" s="33"/>
      <c r="O10115" s="33"/>
      <c r="P10115" s="33"/>
      <c r="Q10115" s="33"/>
      <c r="R10115" s="33"/>
      <c r="S10115" s="33"/>
      <c r="T10115" s="33"/>
      <c r="U10115" s="33"/>
      <c r="V10115" s="33"/>
      <c r="W10115" s="33"/>
      <c r="X10115" s="33"/>
      <c r="Y10115" s="33"/>
      <c r="Z10115" s="33"/>
      <c r="AA10115" s="33"/>
    </row>
    <row r="10116" spans="8:27">
      <c r="H10116" s="33"/>
      <c r="I10116" s="33"/>
      <c r="J10116" s="33"/>
      <c r="K10116" s="33"/>
      <c r="L10116" s="33"/>
      <c r="M10116" s="33"/>
      <c r="N10116" s="33"/>
      <c r="O10116" s="33"/>
      <c r="P10116" s="33"/>
      <c r="Q10116" s="33"/>
      <c r="R10116" s="33"/>
      <c r="S10116" s="33"/>
      <c r="T10116" s="33"/>
      <c r="U10116" s="33"/>
      <c r="V10116" s="33"/>
      <c r="W10116" s="33"/>
      <c r="X10116" s="33"/>
      <c r="Y10116" s="33"/>
      <c r="Z10116" s="33"/>
      <c r="AA10116" s="33"/>
    </row>
    <row r="10117" spans="8:27">
      <c r="H10117" s="33"/>
      <c r="I10117" s="33"/>
      <c r="J10117" s="33"/>
      <c r="K10117" s="33"/>
      <c r="L10117" s="33"/>
      <c r="M10117" s="33"/>
      <c r="N10117" s="33"/>
      <c r="O10117" s="33"/>
      <c r="P10117" s="33"/>
      <c r="Q10117" s="33"/>
      <c r="R10117" s="33"/>
      <c r="S10117" s="33"/>
      <c r="T10117" s="33"/>
      <c r="U10117" s="33"/>
      <c r="V10117" s="33"/>
      <c r="W10117" s="33"/>
      <c r="X10117" s="33"/>
      <c r="Y10117" s="33"/>
      <c r="Z10117" s="33"/>
      <c r="AA10117" s="33"/>
    </row>
    <row r="10118" spans="8:27">
      <c r="H10118" s="33"/>
      <c r="I10118" s="33"/>
      <c r="J10118" s="33"/>
      <c r="K10118" s="33"/>
      <c r="L10118" s="33"/>
      <c r="M10118" s="33"/>
      <c r="N10118" s="33"/>
      <c r="O10118" s="33"/>
      <c r="P10118" s="33"/>
      <c r="Q10118" s="33"/>
      <c r="R10118" s="33"/>
      <c r="S10118" s="33"/>
      <c r="T10118" s="33"/>
      <c r="U10118" s="33"/>
      <c r="V10118" s="33"/>
      <c r="W10118" s="33"/>
      <c r="X10118" s="33"/>
      <c r="Y10118" s="33"/>
      <c r="Z10118" s="33"/>
      <c r="AA10118" s="33"/>
    </row>
    <row r="10119" spans="8:27">
      <c r="H10119" s="33"/>
      <c r="I10119" s="33"/>
      <c r="J10119" s="33"/>
      <c r="K10119" s="33"/>
      <c r="L10119" s="33"/>
      <c r="M10119" s="33"/>
      <c r="N10119" s="33"/>
      <c r="O10119" s="33"/>
      <c r="P10119" s="33"/>
      <c r="Q10119" s="33"/>
      <c r="R10119" s="33"/>
      <c r="S10119" s="33"/>
      <c r="T10119" s="33"/>
      <c r="U10119" s="33"/>
      <c r="V10119" s="33"/>
      <c r="W10119" s="33"/>
      <c r="X10119" s="33"/>
      <c r="Y10119" s="33"/>
      <c r="Z10119" s="33"/>
      <c r="AA10119" s="33"/>
    </row>
    <row r="10120" spans="8:27">
      <c r="H10120" s="33"/>
      <c r="I10120" s="33"/>
      <c r="J10120" s="33"/>
      <c r="K10120" s="33"/>
      <c r="L10120" s="33"/>
      <c r="M10120" s="33"/>
      <c r="N10120" s="33"/>
      <c r="O10120" s="33"/>
      <c r="P10120" s="33"/>
      <c r="Q10120" s="33"/>
      <c r="R10120" s="33"/>
      <c r="S10120" s="33"/>
      <c r="T10120" s="33"/>
      <c r="U10120" s="33"/>
      <c r="V10120" s="33"/>
      <c r="W10120" s="33"/>
      <c r="X10120" s="33"/>
      <c r="Y10120" s="33"/>
      <c r="Z10120" s="33"/>
      <c r="AA10120" s="33"/>
    </row>
    <row r="10121" spans="8:27">
      <c r="H10121" s="33"/>
      <c r="I10121" s="33"/>
      <c r="J10121" s="33"/>
      <c r="K10121" s="33"/>
      <c r="L10121" s="33"/>
      <c r="M10121" s="33"/>
      <c r="N10121" s="33"/>
      <c r="O10121" s="33"/>
      <c r="P10121" s="33"/>
      <c r="Q10121" s="33"/>
      <c r="R10121" s="33"/>
      <c r="S10121" s="33"/>
      <c r="T10121" s="33"/>
      <c r="U10121" s="33"/>
      <c r="V10121" s="33"/>
      <c r="W10121" s="33"/>
      <c r="X10121" s="33"/>
      <c r="Y10121" s="33"/>
      <c r="Z10121" s="33"/>
      <c r="AA10121" s="33"/>
    </row>
    <row r="10122" spans="8:27">
      <c r="H10122" s="33"/>
      <c r="I10122" s="33"/>
      <c r="J10122" s="33"/>
      <c r="K10122" s="33"/>
      <c r="L10122" s="33"/>
      <c r="M10122" s="33"/>
      <c r="N10122" s="33"/>
      <c r="O10122" s="33"/>
      <c r="P10122" s="33"/>
      <c r="Q10122" s="33"/>
      <c r="R10122" s="33"/>
      <c r="S10122" s="33"/>
      <c r="T10122" s="33"/>
      <c r="U10122" s="33"/>
      <c r="V10122" s="33"/>
      <c r="W10122" s="33"/>
      <c r="X10122" s="33"/>
      <c r="Y10122" s="33"/>
      <c r="Z10122" s="33"/>
      <c r="AA10122" s="33"/>
    </row>
    <row r="10123" spans="8:27">
      <c r="H10123" s="33"/>
      <c r="I10123" s="33"/>
      <c r="J10123" s="33"/>
      <c r="K10123" s="33"/>
      <c r="L10123" s="33"/>
      <c r="M10123" s="33"/>
      <c r="N10123" s="33"/>
      <c r="O10123" s="33"/>
      <c r="P10123" s="33"/>
      <c r="Q10123" s="33"/>
      <c r="R10123" s="33"/>
      <c r="S10123" s="33"/>
      <c r="T10123" s="33"/>
      <c r="U10123" s="33"/>
      <c r="V10123" s="33"/>
      <c r="W10123" s="33"/>
      <c r="X10123" s="33"/>
      <c r="Y10123" s="33"/>
      <c r="Z10123" s="33"/>
      <c r="AA10123" s="33"/>
    </row>
    <row r="10124" spans="8:27">
      <c r="H10124" s="33"/>
      <c r="I10124" s="33"/>
      <c r="J10124" s="33"/>
      <c r="K10124" s="33"/>
      <c r="L10124" s="33"/>
      <c r="M10124" s="33"/>
      <c r="N10124" s="33"/>
      <c r="O10124" s="33"/>
      <c r="P10124" s="33"/>
      <c r="Q10124" s="33"/>
      <c r="R10124" s="33"/>
      <c r="S10124" s="33"/>
      <c r="T10124" s="33"/>
      <c r="U10124" s="33"/>
      <c r="V10124" s="33"/>
      <c r="W10124" s="33"/>
      <c r="X10124" s="33"/>
      <c r="Y10124" s="33"/>
      <c r="Z10124" s="33"/>
      <c r="AA10124" s="33"/>
    </row>
    <row r="10125" spans="8:27">
      <c r="H10125" s="33"/>
      <c r="I10125" s="33"/>
      <c r="J10125" s="33"/>
      <c r="K10125" s="33"/>
      <c r="L10125" s="33"/>
      <c r="M10125" s="33"/>
      <c r="N10125" s="33"/>
      <c r="O10125" s="33"/>
      <c r="P10125" s="33"/>
      <c r="Q10125" s="33"/>
      <c r="R10125" s="33"/>
      <c r="S10125" s="33"/>
      <c r="T10125" s="33"/>
      <c r="U10125" s="33"/>
      <c r="V10125" s="33"/>
      <c r="W10125" s="33"/>
      <c r="X10125" s="33"/>
      <c r="Y10125" s="33"/>
      <c r="Z10125" s="33"/>
      <c r="AA10125" s="33"/>
    </row>
    <row r="10126" spans="8:27">
      <c r="H10126" s="33"/>
      <c r="I10126" s="33"/>
      <c r="J10126" s="33"/>
      <c r="K10126" s="33"/>
      <c r="L10126" s="33"/>
      <c r="M10126" s="33"/>
      <c r="N10126" s="33"/>
      <c r="O10126" s="33"/>
      <c r="P10126" s="33"/>
      <c r="Q10126" s="33"/>
      <c r="R10126" s="33"/>
      <c r="S10126" s="33"/>
      <c r="T10126" s="33"/>
      <c r="U10126" s="33"/>
      <c r="V10126" s="33"/>
      <c r="W10126" s="33"/>
      <c r="X10126" s="33"/>
      <c r="Y10126" s="33"/>
      <c r="Z10126" s="33"/>
      <c r="AA10126" s="33"/>
    </row>
    <row r="10127" spans="8:27">
      <c r="H10127" s="33"/>
      <c r="I10127" s="33"/>
      <c r="J10127" s="33"/>
      <c r="K10127" s="33"/>
      <c r="L10127" s="33"/>
      <c r="M10127" s="33"/>
      <c r="N10127" s="33"/>
      <c r="O10127" s="33"/>
      <c r="P10127" s="33"/>
      <c r="Q10127" s="33"/>
      <c r="R10127" s="33"/>
      <c r="S10127" s="33"/>
      <c r="T10127" s="33"/>
      <c r="U10127" s="33"/>
      <c r="V10127" s="33"/>
      <c r="W10127" s="33"/>
      <c r="X10127" s="33"/>
      <c r="Y10127" s="33"/>
      <c r="Z10127" s="33"/>
      <c r="AA10127" s="33"/>
    </row>
    <row r="10128" spans="8:27">
      <c r="H10128" s="33"/>
      <c r="I10128" s="33"/>
      <c r="J10128" s="33"/>
      <c r="K10128" s="33"/>
      <c r="L10128" s="33"/>
      <c r="M10128" s="33"/>
      <c r="N10128" s="33"/>
      <c r="O10128" s="33"/>
      <c r="P10128" s="33"/>
      <c r="Q10128" s="33"/>
      <c r="R10128" s="33"/>
      <c r="S10128" s="33"/>
      <c r="T10128" s="33"/>
      <c r="U10128" s="33"/>
      <c r="V10128" s="33"/>
      <c r="W10128" s="33"/>
      <c r="X10128" s="33"/>
      <c r="Y10128" s="33"/>
      <c r="Z10128" s="33"/>
      <c r="AA10128" s="33"/>
    </row>
    <row r="10129" spans="8:27">
      <c r="H10129" s="33"/>
      <c r="I10129" s="33"/>
      <c r="J10129" s="33"/>
      <c r="K10129" s="33"/>
      <c r="L10129" s="33"/>
      <c r="M10129" s="33"/>
      <c r="N10129" s="33"/>
      <c r="O10129" s="33"/>
      <c r="P10129" s="33"/>
      <c r="Q10129" s="33"/>
      <c r="R10129" s="33"/>
      <c r="S10129" s="33"/>
      <c r="T10129" s="33"/>
      <c r="U10129" s="33"/>
      <c r="V10129" s="33"/>
      <c r="W10129" s="33"/>
      <c r="X10129" s="33"/>
      <c r="Y10129" s="33"/>
      <c r="Z10129" s="33"/>
      <c r="AA10129" s="33"/>
    </row>
    <row r="10130" spans="8:27">
      <c r="H10130" s="33"/>
      <c r="I10130" s="33"/>
      <c r="J10130" s="33"/>
      <c r="K10130" s="33"/>
      <c r="L10130" s="33"/>
      <c r="M10130" s="33"/>
      <c r="N10130" s="33"/>
      <c r="O10130" s="33"/>
      <c r="P10130" s="33"/>
      <c r="Q10130" s="33"/>
      <c r="R10130" s="33"/>
      <c r="S10130" s="33"/>
      <c r="T10130" s="33"/>
      <c r="U10130" s="33"/>
      <c r="V10130" s="33"/>
      <c r="W10130" s="33"/>
      <c r="X10130" s="33"/>
      <c r="Y10130" s="33"/>
      <c r="Z10130" s="33"/>
      <c r="AA10130" s="33"/>
    </row>
    <row r="10131" spans="8:27">
      <c r="H10131" s="33"/>
      <c r="I10131" s="33"/>
      <c r="J10131" s="33"/>
      <c r="K10131" s="33"/>
      <c r="L10131" s="33"/>
      <c r="M10131" s="33"/>
      <c r="N10131" s="33"/>
      <c r="O10131" s="33"/>
      <c r="P10131" s="33"/>
      <c r="Q10131" s="33"/>
      <c r="R10131" s="33"/>
      <c r="S10131" s="33"/>
      <c r="T10131" s="33"/>
      <c r="U10131" s="33"/>
      <c r="V10131" s="33"/>
      <c r="W10131" s="33"/>
      <c r="X10131" s="33"/>
      <c r="Y10131" s="33"/>
      <c r="Z10131" s="33"/>
      <c r="AA10131" s="33"/>
    </row>
    <row r="10132" spans="8:27">
      <c r="H10132" s="33"/>
      <c r="I10132" s="33"/>
      <c r="J10132" s="33"/>
      <c r="K10132" s="33"/>
      <c r="L10132" s="33"/>
      <c r="M10132" s="33"/>
      <c r="N10132" s="33"/>
      <c r="O10132" s="33"/>
      <c r="P10132" s="33"/>
      <c r="Q10132" s="33"/>
      <c r="R10132" s="33"/>
      <c r="S10132" s="33"/>
      <c r="T10132" s="33"/>
      <c r="U10132" s="33"/>
      <c r="V10132" s="33"/>
      <c r="W10132" s="33"/>
      <c r="X10132" s="33"/>
      <c r="Y10132" s="33"/>
      <c r="Z10132" s="33"/>
      <c r="AA10132" s="33"/>
    </row>
    <row r="10133" spans="8:27">
      <c r="H10133" s="33"/>
      <c r="I10133" s="33"/>
      <c r="J10133" s="33"/>
      <c r="K10133" s="33"/>
      <c r="L10133" s="33"/>
      <c r="M10133" s="33"/>
      <c r="N10133" s="33"/>
      <c r="O10133" s="33"/>
      <c r="P10133" s="33"/>
      <c r="Q10133" s="33"/>
      <c r="R10133" s="33"/>
      <c r="S10133" s="33"/>
      <c r="T10133" s="33"/>
      <c r="U10133" s="33"/>
      <c r="V10133" s="33"/>
      <c r="W10133" s="33"/>
      <c r="X10133" s="33"/>
      <c r="Y10133" s="33"/>
      <c r="Z10133" s="33"/>
      <c r="AA10133" s="33"/>
    </row>
    <row r="10134" spans="8:27">
      <c r="H10134" s="33"/>
      <c r="I10134" s="33"/>
      <c r="J10134" s="33"/>
      <c r="K10134" s="33"/>
      <c r="L10134" s="33"/>
      <c r="M10134" s="33"/>
      <c r="N10134" s="33"/>
      <c r="O10134" s="33"/>
      <c r="P10134" s="33"/>
      <c r="Q10134" s="33"/>
      <c r="R10134" s="33"/>
      <c r="S10134" s="33"/>
      <c r="T10134" s="33"/>
      <c r="U10134" s="33"/>
      <c r="V10134" s="33"/>
      <c r="W10134" s="33"/>
      <c r="X10134" s="33"/>
      <c r="Y10134" s="33"/>
      <c r="Z10134" s="33"/>
      <c r="AA10134" s="33"/>
    </row>
    <row r="10135" spans="8:27">
      <c r="H10135" s="33"/>
      <c r="I10135" s="33"/>
      <c r="J10135" s="33"/>
      <c r="K10135" s="33"/>
      <c r="L10135" s="33"/>
      <c r="M10135" s="33"/>
      <c r="N10135" s="33"/>
      <c r="O10135" s="33"/>
      <c r="P10135" s="33"/>
      <c r="Q10135" s="33"/>
      <c r="R10135" s="33"/>
      <c r="S10135" s="33"/>
      <c r="T10135" s="33"/>
      <c r="U10135" s="33"/>
      <c r="V10135" s="33"/>
      <c r="W10135" s="33"/>
      <c r="X10135" s="33"/>
      <c r="Y10135" s="33"/>
      <c r="Z10135" s="33"/>
      <c r="AA10135" s="33"/>
    </row>
    <row r="10136" spans="8:27">
      <c r="H10136" s="33"/>
      <c r="I10136" s="33"/>
      <c r="J10136" s="33"/>
      <c r="K10136" s="33"/>
      <c r="L10136" s="33"/>
      <c r="M10136" s="33"/>
      <c r="N10136" s="33"/>
      <c r="O10136" s="33"/>
      <c r="P10136" s="33"/>
      <c r="Q10136" s="33"/>
      <c r="R10136" s="33"/>
      <c r="S10136" s="33"/>
      <c r="T10136" s="33"/>
      <c r="U10136" s="33"/>
      <c r="V10136" s="33"/>
      <c r="W10136" s="33"/>
      <c r="X10136" s="33"/>
      <c r="Y10136" s="33"/>
      <c r="Z10136" s="33"/>
      <c r="AA10136" s="33"/>
    </row>
    <row r="10137" spans="8:27">
      <c r="H10137" s="33"/>
      <c r="I10137" s="33"/>
      <c r="J10137" s="33"/>
      <c r="K10137" s="33"/>
      <c r="L10137" s="33"/>
      <c r="M10137" s="33"/>
      <c r="N10137" s="33"/>
      <c r="O10137" s="33"/>
      <c r="P10137" s="33"/>
      <c r="Q10137" s="33"/>
      <c r="R10137" s="33"/>
      <c r="S10137" s="33"/>
      <c r="T10137" s="33"/>
      <c r="U10137" s="33"/>
      <c r="V10137" s="33"/>
      <c r="W10137" s="33"/>
      <c r="X10137" s="33"/>
      <c r="Y10137" s="33"/>
      <c r="Z10137" s="33"/>
      <c r="AA10137" s="33"/>
    </row>
    <row r="10138" spans="8:27">
      <c r="H10138" s="33"/>
      <c r="I10138" s="33"/>
      <c r="J10138" s="33"/>
      <c r="K10138" s="33"/>
      <c r="L10138" s="33"/>
      <c r="M10138" s="33"/>
      <c r="N10138" s="33"/>
      <c r="O10138" s="33"/>
      <c r="P10138" s="33"/>
      <c r="Q10138" s="33"/>
      <c r="R10138" s="33"/>
      <c r="S10138" s="33"/>
      <c r="T10138" s="33"/>
      <c r="U10138" s="33"/>
      <c r="V10138" s="33"/>
      <c r="W10138" s="33"/>
      <c r="X10138" s="33"/>
      <c r="Y10138" s="33"/>
      <c r="Z10138" s="33"/>
      <c r="AA10138" s="33"/>
    </row>
    <row r="10139" spans="8:27">
      <c r="H10139" s="33"/>
      <c r="I10139" s="33"/>
      <c r="J10139" s="33"/>
      <c r="K10139" s="33"/>
      <c r="L10139" s="33"/>
      <c r="M10139" s="33"/>
      <c r="N10139" s="33"/>
      <c r="O10139" s="33"/>
      <c r="P10139" s="33"/>
      <c r="Q10139" s="33"/>
      <c r="R10139" s="33"/>
      <c r="S10139" s="33"/>
      <c r="T10139" s="33"/>
      <c r="U10139" s="33"/>
      <c r="V10139" s="33"/>
      <c r="W10139" s="33"/>
      <c r="X10139" s="33"/>
      <c r="Y10139" s="33"/>
      <c r="Z10139" s="33"/>
      <c r="AA10139" s="33"/>
    </row>
    <row r="10140" spans="8:27">
      <c r="H10140" s="33"/>
      <c r="I10140" s="33"/>
      <c r="J10140" s="33"/>
      <c r="K10140" s="33"/>
      <c r="L10140" s="33"/>
      <c r="M10140" s="33"/>
      <c r="N10140" s="33"/>
      <c r="O10140" s="33"/>
      <c r="P10140" s="33"/>
      <c r="Q10140" s="33"/>
      <c r="R10140" s="33"/>
      <c r="S10140" s="33"/>
      <c r="T10140" s="33"/>
      <c r="U10140" s="33"/>
      <c r="V10140" s="33"/>
      <c r="W10140" s="33"/>
      <c r="X10140" s="33"/>
      <c r="Y10140" s="33"/>
      <c r="Z10140" s="33"/>
      <c r="AA10140" s="33"/>
    </row>
    <row r="10141" spans="8:27">
      <c r="H10141" s="33"/>
      <c r="I10141" s="33"/>
      <c r="J10141" s="33"/>
      <c r="K10141" s="33"/>
      <c r="L10141" s="33"/>
      <c r="M10141" s="33"/>
      <c r="N10141" s="33"/>
      <c r="O10141" s="33"/>
      <c r="P10141" s="33"/>
      <c r="Q10141" s="33"/>
      <c r="R10141" s="33"/>
      <c r="S10141" s="33"/>
      <c r="T10141" s="33"/>
      <c r="U10141" s="33"/>
      <c r="V10141" s="33"/>
      <c r="W10141" s="33"/>
      <c r="X10141" s="33"/>
      <c r="Y10141" s="33"/>
      <c r="Z10141" s="33"/>
      <c r="AA10141" s="33"/>
    </row>
    <row r="10142" spans="8:27">
      <c r="H10142" s="33"/>
      <c r="I10142" s="33"/>
      <c r="J10142" s="33"/>
      <c r="K10142" s="33"/>
      <c r="L10142" s="33"/>
      <c r="M10142" s="33"/>
      <c r="N10142" s="33"/>
      <c r="O10142" s="33"/>
      <c r="P10142" s="33"/>
      <c r="Q10142" s="33"/>
      <c r="R10142" s="33"/>
      <c r="S10142" s="33"/>
      <c r="T10142" s="33"/>
      <c r="U10142" s="33"/>
      <c r="V10142" s="33"/>
      <c r="W10142" s="33"/>
      <c r="X10142" s="33"/>
      <c r="Y10142" s="33"/>
      <c r="Z10142" s="33"/>
      <c r="AA10142" s="33"/>
    </row>
    <row r="10143" spans="8:27">
      <c r="H10143" s="33"/>
      <c r="I10143" s="33"/>
      <c r="J10143" s="33"/>
      <c r="K10143" s="33"/>
      <c r="L10143" s="33"/>
      <c r="M10143" s="33"/>
      <c r="N10143" s="33"/>
      <c r="O10143" s="33"/>
      <c r="P10143" s="33"/>
      <c r="Q10143" s="33"/>
      <c r="R10143" s="33"/>
      <c r="S10143" s="33"/>
      <c r="T10143" s="33"/>
      <c r="U10143" s="33"/>
      <c r="V10143" s="33"/>
      <c r="W10143" s="33"/>
      <c r="X10143" s="33"/>
      <c r="Y10143" s="33"/>
      <c r="Z10143" s="33"/>
      <c r="AA10143" s="33"/>
    </row>
    <row r="10144" spans="8:27">
      <c r="H10144" s="33"/>
      <c r="I10144" s="33"/>
      <c r="J10144" s="33"/>
      <c r="K10144" s="33"/>
      <c r="L10144" s="33"/>
      <c r="M10144" s="33"/>
      <c r="N10144" s="33"/>
      <c r="O10144" s="33"/>
      <c r="P10144" s="33"/>
      <c r="Q10144" s="33"/>
      <c r="R10144" s="33"/>
      <c r="S10144" s="33"/>
      <c r="T10144" s="33"/>
      <c r="U10144" s="33"/>
      <c r="V10144" s="33"/>
      <c r="W10144" s="33"/>
      <c r="X10144" s="33"/>
      <c r="Y10144" s="33"/>
      <c r="Z10144" s="33"/>
      <c r="AA10144" s="33"/>
    </row>
    <row r="10145" spans="8:27">
      <c r="H10145" s="33"/>
      <c r="I10145" s="33"/>
      <c r="J10145" s="33"/>
      <c r="K10145" s="33"/>
      <c r="L10145" s="33"/>
      <c r="M10145" s="33"/>
      <c r="N10145" s="33"/>
      <c r="O10145" s="33"/>
      <c r="P10145" s="33"/>
      <c r="Q10145" s="33"/>
      <c r="R10145" s="33"/>
      <c r="S10145" s="33"/>
      <c r="T10145" s="33"/>
      <c r="U10145" s="33"/>
      <c r="V10145" s="33"/>
      <c r="W10145" s="33"/>
      <c r="X10145" s="33"/>
      <c r="Y10145" s="33"/>
      <c r="Z10145" s="33"/>
      <c r="AA10145" s="33"/>
    </row>
    <row r="10146" spans="8:27">
      <c r="H10146" s="33"/>
      <c r="I10146" s="33"/>
      <c r="J10146" s="33"/>
      <c r="K10146" s="33"/>
      <c r="L10146" s="33"/>
      <c r="M10146" s="33"/>
      <c r="N10146" s="33"/>
      <c r="O10146" s="33"/>
      <c r="P10146" s="33"/>
      <c r="Q10146" s="33"/>
      <c r="R10146" s="33"/>
      <c r="S10146" s="33"/>
      <c r="T10146" s="33"/>
      <c r="U10146" s="33"/>
      <c r="V10146" s="33"/>
      <c r="W10146" s="33"/>
      <c r="X10146" s="33"/>
      <c r="Y10146" s="33"/>
      <c r="Z10146" s="33"/>
      <c r="AA10146" s="33"/>
    </row>
    <row r="10147" spans="8:27">
      <c r="H10147" s="33"/>
      <c r="I10147" s="33"/>
      <c r="J10147" s="33"/>
      <c r="K10147" s="33"/>
      <c r="L10147" s="33"/>
      <c r="M10147" s="33"/>
      <c r="N10147" s="33"/>
      <c r="O10147" s="33"/>
      <c r="P10147" s="33"/>
      <c r="Q10147" s="33"/>
      <c r="R10147" s="33"/>
      <c r="S10147" s="33"/>
      <c r="T10147" s="33"/>
      <c r="U10147" s="33"/>
      <c r="V10147" s="33"/>
      <c r="W10147" s="33"/>
      <c r="X10147" s="33"/>
      <c r="Y10147" s="33"/>
      <c r="Z10147" s="33"/>
      <c r="AA10147" s="33"/>
    </row>
    <row r="10148" spans="8:27">
      <c r="H10148" s="33"/>
      <c r="I10148" s="33"/>
      <c r="J10148" s="33"/>
      <c r="K10148" s="33"/>
      <c r="L10148" s="33"/>
      <c r="M10148" s="33"/>
      <c r="N10148" s="33"/>
      <c r="O10148" s="33"/>
      <c r="P10148" s="33"/>
      <c r="Q10148" s="33"/>
      <c r="R10148" s="33"/>
      <c r="S10148" s="33"/>
      <c r="T10148" s="33"/>
      <c r="U10148" s="33"/>
      <c r="V10148" s="33"/>
      <c r="W10148" s="33"/>
      <c r="X10148" s="33"/>
      <c r="Y10148" s="33"/>
      <c r="Z10148" s="33"/>
      <c r="AA10148" s="33"/>
    </row>
    <row r="10149" spans="8:27">
      <c r="H10149" s="33"/>
      <c r="I10149" s="33"/>
      <c r="J10149" s="33"/>
      <c r="K10149" s="33"/>
      <c r="L10149" s="33"/>
      <c r="M10149" s="33"/>
      <c r="N10149" s="33"/>
      <c r="O10149" s="33"/>
      <c r="P10149" s="33"/>
      <c r="Q10149" s="33"/>
      <c r="R10149" s="33"/>
      <c r="S10149" s="33"/>
      <c r="T10149" s="33"/>
      <c r="U10149" s="33"/>
      <c r="V10149" s="33"/>
      <c r="W10149" s="33"/>
      <c r="X10149" s="33"/>
      <c r="Y10149" s="33"/>
      <c r="Z10149" s="33"/>
      <c r="AA10149" s="33"/>
    </row>
    <row r="10150" spans="8:27">
      <c r="H10150" s="33"/>
      <c r="I10150" s="33"/>
      <c r="J10150" s="33"/>
      <c r="K10150" s="33"/>
      <c r="L10150" s="33"/>
      <c r="M10150" s="33"/>
      <c r="N10150" s="33"/>
      <c r="O10150" s="33"/>
      <c r="P10150" s="33"/>
      <c r="Q10150" s="33"/>
      <c r="R10150" s="33"/>
      <c r="S10150" s="33"/>
      <c r="T10150" s="33"/>
      <c r="U10150" s="33"/>
      <c r="V10150" s="33"/>
      <c r="W10150" s="33"/>
      <c r="X10150" s="33"/>
      <c r="Y10150" s="33"/>
      <c r="Z10150" s="33"/>
      <c r="AA10150" s="33"/>
    </row>
    <row r="10151" spans="8:27">
      <c r="H10151" s="33"/>
      <c r="I10151" s="33"/>
      <c r="J10151" s="33"/>
      <c r="K10151" s="33"/>
      <c r="L10151" s="33"/>
      <c r="M10151" s="33"/>
      <c r="N10151" s="33"/>
      <c r="O10151" s="33"/>
      <c r="P10151" s="33"/>
      <c r="Q10151" s="33"/>
      <c r="R10151" s="33"/>
      <c r="S10151" s="33"/>
      <c r="T10151" s="33"/>
      <c r="U10151" s="33"/>
      <c r="V10151" s="33"/>
      <c r="W10151" s="33"/>
      <c r="X10151" s="33"/>
      <c r="Y10151" s="33"/>
      <c r="Z10151" s="33"/>
      <c r="AA10151" s="33"/>
    </row>
    <row r="10152" spans="8:27">
      <c r="H10152" s="33"/>
      <c r="I10152" s="33"/>
      <c r="J10152" s="33"/>
      <c r="K10152" s="33"/>
      <c r="L10152" s="33"/>
      <c r="M10152" s="33"/>
      <c r="N10152" s="33"/>
      <c r="O10152" s="33"/>
      <c r="P10152" s="33"/>
      <c r="Q10152" s="33"/>
      <c r="R10152" s="33"/>
      <c r="S10152" s="33"/>
      <c r="T10152" s="33"/>
      <c r="U10152" s="33"/>
      <c r="V10152" s="33"/>
      <c r="W10152" s="33"/>
      <c r="X10152" s="33"/>
      <c r="Y10152" s="33"/>
      <c r="Z10152" s="33"/>
      <c r="AA10152" s="33"/>
    </row>
    <row r="10153" spans="8:27">
      <c r="H10153" s="33"/>
      <c r="I10153" s="33"/>
      <c r="J10153" s="33"/>
      <c r="K10153" s="33"/>
      <c r="L10153" s="33"/>
      <c r="M10153" s="33"/>
      <c r="N10153" s="33"/>
      <c r="O10153" s="33"/>
      <c r="P10153" s="33"/>
      <c r="Q10153" s="33"/>
      <c r="R10153" s="33"/>
      <c r="S10153" s="33"/>
      <c r="T10153" s="33"/>
      <c r="U10153" s="33"/>
      <c r="V10153" s="33"/>
      <c r="W10153" s="33"/>
      <c r="X10153" s="33"/>
      <c r="Y10153" s="33"/>
      <c r="Z10153" s="33"/>
      <c r="AA10153" s="33"/>
    </row>
    <row r="10154" spans="8:27">
      <c r="H10154" s="33"/>
      <c r="I10154" s="33"/>
      <c r="J10154" s="33"/>
      <c r="K10154" s="33"/>
      <c r="L10154" s="33"/>
      <c r="M10154" s="33"/>
      <c r="N10154" s="33"/>
      <c r="O10154" s="33"/>
      <c r="P10154" s="33"/>
      <c r="Q10154" s="33"/>
      <c r="R10154" s="33"/>
      <c r="S10154" s="33"/>
      <c r="T10154" s="33"/>
      <c r="U10154" s="33"/>
      <c r="V10154" s="33"/>
      <c r="W10154" s="33"/>
      <c r="X10154" s="33"/>
      <c r="Y10154" s="33"/>
      <c r="Z10154" s="33"/>
      <c r="AA10154" s="33"/>
    </row>
    <row r="10155" spans="8:27">
      <c r="H10155" s="33"/>
      <c r="I10155" s="33"/>
      <c r="J10155" s="33"/>
      <c r="K10155" s="33"/>
      <c r="L10155" s="33"/>
      <c r="M10155" s="33"/>
      <c r="N10155" s="33"/>
      <c r="O10155" s="33"/>
      <c r="P10155" s="33"/>
      <c r="Q10155" s="33"/>
      <c r="R10155" s="33"/>
      <c r="S10155" s="33"/>
      <c r="T10155" s="33"/>
      <c r="U10155" s="33"/>
      <c r="V10155" s="33"/>
      <c r="W10155" s="33"/>
      <c r="X10155" s="33"/>
      <c r="Y10155" s="33"/>
      <c r="Z10155" s="33"/>
      <c r="AA10155" s="33"/>
    </row>
    <row r="10156" spans="8:27">
      <c r="H10156" s="33"/>
      <c r="I10156" s="33"/>
      <c r="J10156" s="33"/>
      <c r="K10156" s="33"/>
      <c r="L10156" s="33"/>
      <c r="M10156" s="33"/>
      <c r="N10156" s="33"/>
      <c r="O10156" s="33"/>
      <c r="P10156" s="33"/>
      <c r="Q10156" s="33"/>
      <c r="R10156" s="33"/>
      <c r="S10156" s="33"/>
      <c r="T10156" s="33"/>
      <c r="U10156" s="33"/>
      <c r="V10156" s="33"/>
      <c r="W10156" s="33"/>
      <c r="X10156" s="33"/>
      <c r="Y10156" s="33"/>
      <c r="Z10156" s="33"/>
      <c r="AA10156" s="33"/>
    </row>
    <row r="10157" spans="8:27">
      <c r="H10157" s="33"/>
      <c r="I10157" s="33"/>
      <c r="J10157" s="33"/>
      <c r="K10157" s="33"/>
      <c r="L10157" s="33"/>
      <c r="M10157" s="33"/>
      <c r="N10157" s="33"/>
      <c r="O10157" s="33"/>
      <c r="P10157" s="33"/>
      <c r="Q10157" s="33"/>
      <c r="R10157" s="33"/>
      <c r="S10157" s="33"/>
      <c r="T10157" s="33"/>
      <c r="U10157" s="33"/>
      <c r="V10157" s="33"/>
      <c r="W10157" s="33"/>
      <c r="X10157" s="33"/>
      <c r="Y10157" s="33"/>
      <c r="Z10157" s="33"/>
      <c r="AA10157" s="33"/>
    </row>
    <row r="10158" spans="8:27">
      <c r="H10158" s="33"/>
      <c r="I10158" s="33"/>
      <c r="J10158" s="33"/>
      <c r="K10158" s="33"/>
      <c r="L10158" s="33"/>
      <c r="M10158" s="33"/>
      <c r="N10158" s="33"/>
      <c r="O10158" s="33"/>
      <c r="P10158" s="33"/>
      <c r="Q10158" s="33"/>
      <c r="R10158" s="33"/>
      <c r="S10158" s="33"/>
      <c r="T10158" s="33"/>
      <c r="U10158" s="33"/>
      <c r="V10158" s="33"/>
      <c r="W10158" s="33"/>
      <c r="X10158" s="33"/>
      <c r="Y10158" s="33"/>
      <c r="Z10158" s="33"/>
      <c r="AA10158" s="33"/>
    </row>
    <row r="10159" spans="8:27">
      <c r="H10159" s="33"/>
      <c r="I10159" s="33"/>
      <c r="J10159" s="33"/>
      <c r="K10159" s="33"/>
      <c r="L10159" s="33"/>
      <c r="M10159" s="33"/>
      <c r="N10159" s="33"/>
      <c r="O10159" s="33"/>
      <c r="P10159" s="33"/>
      <c r="Q10159" s="33"/>
      <c r="R10159" s="33"/>
      <c r="S10159" s="33"/>
      <c r="T10159" s="33"/>
      <c r="U10159" s="33"/>
      <c r="V10159" s="33"/>
      <c r="W10159" s="33"/>
      <c r="X10159" s="33"/>
      <c r="Y10159" s="33"/>
      <c r="Z10159" s="33"/>
      <c r="AA10159" s="33"/>
    </row>
    <row r="10160" spans="8:27">
      <c r="H10160" s="33"/>
      <c r="I10160" s="33"/>
      <c r="J10160" s="33"/>
      <c r="K10160" s="33"/>
      <c r="L10160" s="33"/>
      <c r="M10160" s="33"/>
      <c r="N10160" s="33"/>
      <c r="O10160" s="33"/>
      <c r="P10160" s="33"/>
      <c r="Q10160" s="33"/>
      <c r="R10160" s="33"/>
      <c r="S10160" s="33"/>
      <c r="T10160" s="33"/>
      <c r="U10160" s="33"/>
      <c r="V10160" s="33"/>
      <c r="W10160" s="33"/>
      <c r="X10160" s="33"/>
      <c r="Y10160" s="33"/>
      <c r="Z10160" s="33"/>
      <c r="AA10160" s="33"/>
    </row>
    <row r="10161" spans="8:27">
      <c r="H10161" s="33"/>
      <c r="I10161" s="33"/>
      <c r="J10161" s="33"/>
      <c r="K10161" s="33"/>
      <c r="L10161" s="33"/>
      <c r="M10161" s="33"/>
      <c r="N10161" s="33"/>
      <c r="O10161" s="33"/>
      <c r="P10161" s="33"/>
      <c r="Q10161" s="33"/>
      <c r="R10161" s="33"/>
      <c r="S10161" s="33"/>
      <c r="T10161" s="33"/>
      <c r="U10161" s="33"/>
      <c r="V10161" s="33"/>
      <c r="W10161" s="33"/>
      <c r="X10161" s="33"/>
      <c r="Y10161" s="33"/>
      <c r="Z10161" s="33"/>
      <c r="AA10161" s="33"/>
    </row>
    <row r="10162" spans="8:27">
      <c r="H10162" s="33"/>
      <c r="I10162" s="33"/>
      <c r="J10162" s="33"/>
      <c r="K10162" s="33"/>
      <c r="L10162" s="33"/>
      <c r="M10162" s="33"/>
      <c r="N10162" s="33"/>
      <c r="O10162" s="33"/>
      <c r="P10162" s="33"/>
      <c r="Q10162" s="33"/>
      <c r="R10162" s="33"/>
      <c r="S10162" s="33"/>
      <c r="T10162" s="33"/>
      <c r="U10162" s="33"/>
      <c r="V10162" s="33"/>
      <c r="W10162" s="33"/>
      <c r="X10162" s="33"/>
      <c r="Y10162" s="33"/>
      <c r="Z10162" s="33"/>
      <c r="AA10162" s="33"/>
    </row>
    <row r="10163" spans="8:27">
      <c r="H10163" s="33"/>
      <c r="I10163" s="33"/>
      <c r="J10163" s="33"/>
      <c r="K10163" s="33"/>
      <c r="L10163" s="33"/>
      <c r="M10163" s="33"/>
      <c r="N10163" s="33"/>
      <c r="O10163" s="33"/>
      <c r="P10163" s="33"/>
      <c r="Q10163" s="33"/>
      <c r="R10163" s="33"/>
      <c r="S10163" s="33"/>
      <c r="T10163" s="33"/>
      <c r="U10163" s="33"/>
      <c r="V10163" s="33"/>
      <c r="W10163" s="33"/>
      <c r="X10163" s="33"/>
      <c r="Y10163" s="33"/>
      <c r="Z10163" s="33"/>
      <c r="AA10163" s="33"/>
    </row>
    <row r="10164" spans="8:27">
      <c r="H10164" s="33"/>
      <c r="I10164" s="33"/>
      <c r="J10164" s="33"/>
      <c r="K10164" s="33"/>
      <c r="L10164" s="33"/>
      <c r="M10164" s="33"/>
      <c r="N10164" s="33"/>
      <c r="O10164" s="33"/>
      <c r="P10164" s="33"/>
      <c r="Q10164" s="33"/>
      <c r="R10164" s="33"/>
      <c r="S10164" s="33"/>
      <c r="T10164" s="33"/>
      <c r="U10164" s="33"/>
      <c r="V10164" s="33"/>
      <c r="W10164" s="33"/>
      <c r="X10164" s="33"/>
      <c r="Y10164" s="33"/>
      <c r="Z10164" s="33"/>
      <c r="AA10164" s="33"/>
    </row>
    <row r="10165" spans="8:27">
      <c r="H10165" s="33"/>
      <c r="I10165" s="33"/>
      <c r="J10165" s="33"/>
      <c r="K10165" s="33"/>
      <c r="L10165" s="33"/>
      <c r="M10165" s="33"/>
      <c r="N10165" s="33"/>
      <c r="O10165" s="33"/>
      <c r="P10165" s="33"/>
      <c r="Q10165" s="33"/>
      <c r="R10165" s="33"/>
      <c r="S10165" s="33"/>
      <c r="T10165" s="33"/>
      <c r="U10165" s="33"/>
      <c r="V10165" s="33"/>
      <c r="W10165" s="33"/>
      <c r="X10165" s="33"/>
      <c r="Y10165" s="33"/>
      <c r="Z10165" s="33"/>
      <c r="AA10165" s="33"/>
    </row>
    <row r="10166" spans="8:27">
      <c r="H10166" s="33"/>
      <c r="I10166" s="33"/>
      <c r="J10166" s="33"/>
      <c r="K10166" s="33"/>
      <c r="L10166" s="33"/>
      <c r="M10166" s="33"/>
      <c r="N10166" s="33"/>
      <c r="O10166" s="33"/>
      <c r="P10166" s="33"/>
      <c r="Q10166" s="33"/>
      <c r="R10166" s="33"/>
      <c r="S10166" s="33"/>
      <c r="T10166" s="33"/>
      <c r="U10166" s="33"/>
      <c r="V10166" s="33"/>
      <c r="W10166" s="33"/>
      <c r="X10166" s="33"/>
      <c r="Y10166" s="33"/>
      <c r="Z10166" s="33"/>
      <c r="AA10166" s="33"/>
    </row>
    <row r="10167" spans="8:27">
      <c r="H10167" s="33"/>
      <c r="I10167" s="33"/>
      <c r="J10167" s="33"/>
      <c r="K10167" s="33"/>
      <c r="L10167" s="33"/>
      <c r="M10167" s="33"/>
      <c r="N10167" s="33"/>
      <c r="O10167" s="33"/>
      <c r="P10167" s="33"/>
      <c r="Q10167" s="33"/>
      <c r="R10167" s="33"/>
      <c r="S10167" s="33"/>
      <c r="T10167" s="33"/>
      <c r="U10167" s="33"/>
      <c r="V10167" s="33"/>
      <c r="W10167" s="33"/>
      <c r="X10167" s="33"/>
      <c r="Y10167" s="33"/>
      <c r="Z10167" s="33"/>
      <c r="AA10167" s="33"/>
    </row>
    <row r="10168" spans="8:27">
      <c r="H10168" s="33"/>
      <c r="I10168" s="33"/>
      <c r="J10168" s="33"/>
      <c r="K10168" s="33"/>
      <c r="L10168" s="33"/>
      <c r="M10168" s="33"/>
      <c r="N10168" s="33"/>
      <c r="O10168" s="33"/>
      <c r="P10168" s="33"/>
      <c r="Q10168" s="33"/>
      <c r="R10168" s="33"/>
      <c r="S10168" s="33"/>
      <c r="T10168" s="33"/>
      <c r="U10168" s="33"/>
      <c r="V10168" s="33"/>
      <c r="W10168" s="33"/>
      <c r="X10168" s="33"/>
      <c r="Y10168" s="33"/>
      <c r="Z10168" s="33"/>
      <c r="AA10168" s="33"/>
    </row>
    <row r="10169" spans="8:27">
      <c r="H10169" s="33"/>
      <c r="I10169" s="33"/>
      <c r="J10169" s="33"/>
      <c r="K10169" s="33"/>
      <c r="L10169" s="33"/>
      <c r="M10169" s="33"/>
      <c r="N10169" s="33"/>
      <c r="O10169" s="33"/>
      <c r="P10169" s="33"/>
      <c r="Q10169" s="33"/>
      <c r="R10169" s="33"/>
      <c r="S10169" s="33"/>
      <c r="T10169" s="33"/>
      <c r="U10169" s="33"/>
      <c r="V10169" s="33"/>
      <c r="W10169" s="33"/>
      <c r="X10169" s="33"/>
      <c r="Y10169" s="33"/>
      <c r="Z10169" s="33"/>
      <c r="AA10169" s="33"/>
    </row>
    <row r="10170" spans="8:27">
      <c r="H10170" s="33"/>
      <c r="I10170" s="33"/>
      <c r="J10170" s="33"/>
      <c r="K10170" s="33"/>
      <c r="L10170" s="33"/>
      <c r="M10170" s="33"/>
      <c r="N10170" s="33"/>
      <c r="O10170" s="33"/>
      <c r="P10170" s="33"/>
      <c r="Q10170" s="33"/>
      <c r="R10170" s="33"/>
      <c r="S10170" s="33"/>
      <c r="T10170" s="33"/>
      <c r="U10170" s="33"/>
      <c r="V10170" s="33"/>
      <c r="W10170" s="33"/>
      <c r="X10170" s="33"/>
      <c r="Y10170" s="33"/>
      <c r="Z10170" s="33"/>
      <c r="AA10170" s="33"/>
    </row>
    <row r="10171" spans="8:27">
      <c r="H10171" s="33"/>
      <c r="I10171" s="33"/>
      <c r="J10171" s="33"/>
      <c r="K10171" s="33"/>
      <c r="L10171" s="33"/>
      <c r="M10171" s="33"/>
      <c r="N10171" s="33"/>
      <c r="O10171" s="33"/>
      <c r="P10171" s="33"/>
      <c r="Q10171" s="33"/>
      <c r="R10171" s="33"/>
      <c r="S10171" s="33"/>
      <c r="T10171" s="33"/>
      <c r="U10171" s="33"/>
      <c r="V10171" s="33"/>
      <c r="W10171" s="33"/>
      <c r="X10171" s="33"/>
      <c r="Y10171" s="33"/>
      <c r="Z10171" s="33"/>
      <c r="AA10171" s="33"/>
    </row>
    <row r="10172" spans="8:27">
      <c r="H10172" s="33"/>
      <c r="I10172" s="33"/>
      <c r="J10172" s="33"/>
      <c r="K10172" s="33"/>
      <c r="L10172" s="33"/>
      <c r="M10172" s="33"/>
      <c r="N10172" s="33"/>
      <c r="O10172" s="33"/>
      <c r="P10172" s="33"/>
      <c r="Q10172" s="33"/>
      <c r="R10172" s="33"/>
      <c r="S10172" s="33"/>
      <c r="T10172" s="33"/>
      <c r="U10172" s="33"/>
      <c r="V10172" s="33"/>
      <c r="W10172" s="33"/>
      <c r="X10172" s="33"/>
      <c r="Y10172" s="33"/>
      <c r="Z10172" s="33"/>
      <c r="AA10172" s="33"/>
    </row>
    <row r="10173" spans="8:27">
      <c r="H10173" s="33"/>
      <c r="I10173" s="33"/>
      <c r="J10173" s="33"/>
      <c r="K10173" s="33"/>
      <c r="L10173" s="33"/>
      <c r="M10173" s="33"/>
      <c r="N10173" s="33"/>
      <c r="O10173" s="33"/>
      <c r="P10173" s="33"/>
      <c r="Q10173" s="33"/>
      <c r="R10173" s="33"/>
      <c r="S10173" s="33"/>
      <c r="T10173" s="33"/>
      <c r="U10173" s="33"/>
      <c r="V10173" s="33"/>
      <c r="W10173" s="33"/>
      <c r="X10173" s="33"/>
      <c r="Y10173" s="33"/>
      <c r="Z10173" s="33"/>
      <c r="AA10173" s="33"/>
    </row>
    <row r="10174" spans="8:27">
      <c r="H10174" s="33"/>
      <c r="I10174" s="33"/>
      <c r="J10174" s="33"/>
      <c r="K10174" s="33"/>
      <c r="L10174" s="33"/>
      <c r="M10174" s="33"/>
      <c r="N10174" s="33"/>
      <c r="O10174" s="33"/>
      <c r="P10174" s="33"/>
      <c r="Q10174" s="33"/>
      <c r="R10174" s="33"/>
      <c r="S10174" s="33"/>
      <c r="T10174" s="33"/>
      <c r="U10174" s="33"/>
      <c r="V10174" s="33"/>
      <c r="W10174" s="33"/>
      <c r="X10174" s="33"/>
      <c r="Y10174" s="33"/>
      <c r="Z10174" s="33"/>
      <c r="AA10174" s="33"/>
    </row>
    <row r="10175" spans="8:27">
      <c r="H10175" s="33"/>
      <c r="I10175" s="33"/>
      <c r="J10175" s="33"/>
      <c r="K10175" s="33"/>
      <c r="L10175" s="33"/>
      <c r="M10175" s="33"/>
      <c r="N10175" s="33"/>
      <c r="O10175" s="33"/>
      <c r="P10175" s="33"/>
      <c r="Q10175" s="33"/>
      <c r="R10175" s="33"/>
      <c r="S10175" s="33"/>
      <c r="T10175" s="33"/>
      <c r="U10175" s="33"/>
      <c r="V10175" s="33"/>
      <c r="W10175" s="33"/>
      <c r="X10175" s="33"/>
      <c r="Y10175" s="33"/>
      <c r="Z10175" s="33"/>
      <c r="AA10175" s="33"/>
    </row>
    <row r="10176" spans="8:27">
      <c r="H10176" s="33"/>
      <c r="I10176" s="33"/>
      <c r="J10176" s="33"/>
      <c r="K10176" s="33"/>
      <c r="L10176" s="33"/>
      <c r="M10176" s="33"/>
      <c r="N10176" s="33"/>
      <c r="O10176" s="33"/>
      <c r="P10176" s="33"/>
      <c r="Q10176" s="33"/>
      <c r="R10176" s="33"/>
      <c r="S10176" s="33"/>
      <c r="T10176" s="33"/>
      <c r="U10176" s="33"/>
      <c r="V10176" s="33"/>
      <c r="W10176" s="33"/>
      <c r="X10176" s="33"/>
      <c r="Y10176" s="33"/>
      <c r="Z10176" s="33"/>
      <c r="AA10176" s="33"/>
    </row>
    <row r="10177" spans="8:27">
      <c r="H10177" s="33"/>
      <c r="I10177" s="33"/>
      <c r="J10177" s="33"/>
      <c r="K10177" s="33"/>
      <c r="L10177" s="33"/>
      <c r="M10177" s="33"/>
      <c r="N10177" s="33"/>
      <c r="O10177" s="33"/>
      <c r="P10177" s="33"/>
      <c r="Q10177" s="33"/>
      <c r="R10177" s="33"/>
      <c r="S10177" s="33"/>
      <c r="T10177" s="33"/>
      <c r="U10177" s="33"/>
      <c r="V10177" s="33"/>
      <c r="W10177" s="33"/>
      <c r="X10177" s="33"/>
      <c r="Y10177" s="33"/>
      <c r="Z10177" s="33"/>
      <c r="AA10177" s="33"/>
    </row>
    <row r="10178" spans="8:27">
      <c r="H10178" s="33"/>
      <c r="I10178" s="33"/>
      <c r="J10178" s="33"/>
      <c r="K10178" s="33"/>
      <c r="L10178" s="33"/>
      <c r="M10178" s="33"/>
      <c r="N10178" s="33"/>
      <c r="O10178" s="33"/>
      <c r="P10178" s="33"/>
      <c r="Q10178" s="33"/>
      <c r="R10178" s="33"/>
      <c r="S10178" s="33"/>
      <c r="T10178" s="33"/>
      <c r="U10178" s="33"/>
      <c r="V10178" s="33"/>
      <c r="W10178" s="33"/>
      <c r="X10178" s="33"/>
      <c r="Y10178" s="33"/>
      <c r="Z10178" s="33"/>
      <c r="AA10178" s="33"/>
    </row>
    <row r="10179" spans="8:27">
      <c r="H10179" s="33"/>
      <c r="I10179" s="33"/>
      <c r="J10179" s="33"/>
      <c r="K10179" s="33"/>
      <c r="L10179" s="33"/>
      <c r="M10179" s="33"/>
      <c r="N10179" s="33"/>
      <c r="O10179" s="33"/>
      <c r="P10179" s="33"/>
      <c r="Q10179" s="33"/>
      <c r="R10179" s="33"/>
      <c r="S10179" s="33"/>
      <c r="T10179" s="33"/>
      <c r="U10179" s="33"/>
      <c r="V10179" s="33"/>
      <c r="W10179" s="33"/>
      <c r="X10179" s="33"/>
      <c r="Y10179" s="33"/>
      <c r="Z10179" s="33"/>
      <c r="AA10179" s="33"/>
    </row>
    <row r="10180" spans="8:27">
      <c r="H10180" s="33"/>
      <c r="I10180" s="33"/>
      <c r="J10180" s="33"/>
      <c r="K10180" s="33"/>
      <c r="L10180" s="33"/>
      <c r="M10180" s="33"/>
      <c r="N10180" s="33"/>
      <c r="O10180" s="33"/>
      <c r="P10180" s="33"/>
      <c r="Q10180" s="33"/>
      <c r="R10180" s="33"/>
      <c r="S10180" s="33"/>
      <c r="T10180" s="33"/>
      <c r="U10180" s="33"/>
      <c r="V10180" s="33"/>
      <c r="W10180" s="33"/>
      <c r="X10180" s="33"/>
      <c r="Y10180" s="33"/>
      <c r="Z10180" s="33"/>
      <c r="AA10180" s="33"/>
    </row>
    <row r="10181" spans="8:27">
      <c r="H10181" s="33"/>
      <c r="I10181" s="33"/>
      <c r="J10181" s="33"/>
      <c r="K10181" s="33"/>
      <c r="L10181" s="33"/>
      <c r="M10181" s="33"/>
      <c r="N10181" s="33"/>
      <c r="O10181" s="33"/>
      <c r="P10181" s="33"/>
      <c r="Q10181" s="33"/>
      <c r="R10181" s="33"/>
      <c r="S10181" s="33"/>
      <c r="T10181" s="33"/>
      <c r="U10181" s="33"/>
      <c r="V10181" s="33"/>
      <c r="W10181" s="33"/>
      <c r="X10181" s="33"/>
      <c r="Y10181" s="33"/>
      <c r="Z10181" s="33"/>
      <c r="AA10181" s="33"/>
    </row>
    <row r="10182" spans="8:27">
      <c r="H10182" s="33"/>
      <c r="I10182" s="33"/>
      <c r="J10182" s="33"/>
      <c r="K10182" s="33"/>
      <c r="L10182" s="33"/>
      <c r="M10182" s="33"/>
      <c r="N10182" s="33"/>
      <c r="O10182" s="33"/>
      <c r="P10182" s="33"/>
      <c r="Q10182" s="33"/>
      <c r="R10182" s="33"/>
      <c r="S10182" s="33"/>
      <c r="T10182" s="33"/>
      <c r="U10182" s="33"/>
      <c r="V10182" s="33"/>
      <c r="W10182" s="33"/>
      <c r="X10182" s="33"/>
      <c r="Y10182" s="33"/>
      <c r="Z10182" s="33"/>
      <c r="AA10182" s="33"/>
    </row>
    <row r="10183" spans="8:27">
      <c r="H10183" s="33"/>
      <c r="I10183" s="33"/>
      <c r="J10183" s="33"/>
      <c r="K10183" s="33"/>
      <c r="L10183" s="33"/>
      <c r="M10183" s="33"/>
      <c r="N10183" s="33"/>
      <c r="O10183" s="33"/>
      <c r="P10183" s="33"/>
      <c r="Q10183" s="33"/>
      <c r="R10183" s="33"/>
      <c r="S10183" s="33"/>
      <c r="T10183" s="33"/>
      <c r="U10183" s="33"/>
      <c r="V10183" s="33"/>
      <c r="W10183" s="33"/>
      <c r="X10183" s="33"/>
      <c r="Y10183" s="33"/>
      <c r="Z10183" s="33"/>
      <c r="AA10183" s="33"/>
    </row>
    <row r="10184" spans="8:27">
      <c r="H10184" s="33"/>
      <c r="I10184" s="33"/>
      <c r="J10184" s="33"/>
      <c r="K10184" s="33"/>
      <c r="L10184" s="33"/>
      <c r="M10184" s="33"/>
      <c r="N10184" s="33"/>
      <c r="O10184" s="33"/>
      <c r="P10184" s="33"/>
      <c r="Q10184" s="33"/>
      <c r="R10184" s="33"/>
      <c r="S10184" s="33"/>
      <c r="T10184" s="33"/>
      <c r="U10184" s="33"/>
      <c r="V10184" s="33"/>
      <c r="W10184" s="33"/>
      <c r="X10184" s="33"/>
      <c r="Y10184" s="33"/>
      <c r="Z10184" s="33"/>
      <c r="AA10184" s="33"/>
    </row>
    <row r="10185" spans="8:27">
      <c r="H10185" s="33"/>
      <c r="I10185" s="33"/>
      <c r="J10185" s="33"/>
      <c r="K10185" s="33"/>
      <c r="L10185" s="33"/>
      <c r="M10185" s="33"/>
      <c r="N10185" s="33"/>
      <c r="O10185" s="33"/>
      <c r="P10185" s="33"/>
      <c r="Q10185" s="33"/>
      <c r="R10185" s="33"/>
      <c r="S10185" s="33"/>
      <c r="T10185" s="33"/>
      <c r="U10185" s="33"/>
      <c r="V10185" s="33"/>
      <c r="W10185" s="33"/>
      <c r="X10185" s="33"/>
      <c r="Y10185" s="33"/>
      <c r="Z10185" s="33"/>
      <c r="AA10185" s="33"/>
    </row>
    <row r="10186" spans="8:27">
      <c r="H10186" s="33"/>
      <c r="I10186" s="33"/>
      <c r="J10186" s="33"/>
      <c r="K10186" s="33"/>
      <c r="L10186" s="33"/>
      <c r="M10186" s="33"/>
      <c r="N10186" s="33"/>
      <c r="O10186" s="33"/>
      <c r="P10186" s="33"/>
      <c r="Q10186" s="33"/>
      <c r="R10186" s="33"/>
      <c r="S10186" s="33"/>
      <c r="T10186" s="33"/>
      <c r="U10186" s="33"/>
      <c r="V10186" s="33"/>
      <c r="W10186" s="33"/>
      <c r="X10186" s="33"/>
      <c r="Y10186" s="33"/>
      <c r="Z10186" s="33"/>
      <c r="AA10186" s="33"/>
    </row>
    <row r="10187" spans="8:27">
      <c r="H10187" s="33"/>
      <c r="I10187" s="33"/>
      <c r="J10187" s="33"/>
      <c r="K10187" s="33"/>
      <c r="L10187" s="33"/>
      <c r="M10187" s="33"/>
      <c r="N10187" s="33"/>
      <c r="O10187" s="33"/>
      <c r="P10187" s="33"/>
      <c r="Q10187" s="33"/>
      <c r="R10187" s="33"/>
      <c r="S10187" s="33"/>
      <c r="T10187" s="33"/>
      <c r="U10187" s="33"/>
      <c r="V10187" s="33"/>
      <c r="W10187" s="33"/>
      <c r="X10187" s="33"/>
      <c r="Y10187" s="33"/>
      <c r="Z10187" s="33"/>
      <c r="AA10187" s="33"/>
    </row>
    <row r="10188" spans="8:27">
      <c r="H10188" s="33"/>
      <c r="I10188" s="33"/>
      <c r="J10188" s="33"/>
      <c r="K10188" s="33"/>
      <c r="L10188" s="33"/>
      <c r="M10188" s="33"/>
      <c r="N10188" s="33"/>
      <c r="O10188" s="33"/>
      <c r="P10188" s="33"/>
      <c r="Q10188" s="33"/>
      <c r="R10188" s="33"/>
      <c r="S10188" s="33"/>
      <c r="T10188" s="33"/>
      <c r="U10188" s="33"/>
      <c r="V10188" s="33"/>
      <c r="W10188" s="33"/>
      <c r="X10188" s="33"/>
      <c r="Y10188" s="33"/>
      <c r="Z10188" s="33"/>
      <c r="AA10188" s="33"/>
    </row>
    <row r="10189" spans="8:27">
      <c r="H10189" s="33"/>
      <c r="I10189" s="33"/>
      <c r="J10189" s="33"/>
      <c r="K10189" s="33"/>
      <c r="L10189" s="33"/>
      <c r="M10189" s="33"/>
      <c r="N10189" s="33"/>
      <c r="O10189" s="33"/>
      <c r="P10189" s="33"/>
      <c r="Q10189" s="33"/>
      <c r="R10189" s="33"/>
      <c r="S10189" s="33"/>
      <c r="T10189" s="33"/>
      <c r="U10189" s="33"/>
      <c r="V10189" s="33"/>
      <c r="W10189" s="33"/>
      <c r="X10189" s="33"/>
      <c r="Y10189" s="33"/>
      <c r="Z10189" s="33"/>
      <c r="AA10189" s="33"/>
    </row>
    <row r="10190" spans="8:27">
      <c r="H10190" s="33"/>
      <c r="I10190" s="33"/>
      <c r="J10190" s="33"/>
      <c r="K10190" s="33"/>
      <c r="L10190" s="33"/>
      <c r="M10190" s="33"/>
      <c r="N10190" s="33"/>
      <c r="O10190" s="33"/>
      <c r="P10190" s="33"/>
      <c r="Q10190" s="33"/>
      <c r="R10190" s="33"/>
      <c r="S10190" s="33"/>
      <c r="T10190" s="33"/>
      <c r="U10190" s="33"/>
      <c r="V10190" s="33"/>
      <c r="W10190" s="33"/>
      <c r="X10190" s="33"/>
      <c r="Y10190" s="33"/>
      <c r="Z10190" s="33"/>
      <c r="AA10190" s="33"/>
    </row>
    <row r="10191" spans="8:27">
      <c r="H10191" s="33"/>
      <c r="I10191" s="33"/>
      <c r="J10191" s="33"/>
      <c r="K10191" s="33"/>
      <c r="L10191" s="33"/>
      <c r="M10191" s="33"/>
      <c r="N10191" s="33"/>
      <c r="O10191" s="33"/>
      <c r="P10191" s="33"/>
      <c r="Q10191" s="33"/>
      <c r="R10191" s="33"/>
      <c r="S10191" s="33"/>
      <c r="T10191" s="33"/>
      <c r="U10191" s="33"/>
      <c r="V10191" s="33"/>
      <c r="W10191" s="33"/>
      <c r="X10191" s="33"/>
      <c r="Y10191" s="33"/>
      <c r="Z10191" s="33"/>
      <c r="AA10191" s="33"/>
    </row>
    <row r="10192" spans="8:27">
      <c r="H10192" s="33"/>
      <c r="I10192" s="33"/>
      <c r="J10192" s="33"/>
      <c r="K10192" s="33"/>
      <c r="L10192" s="33"/>
      <c r="M10192" s="33"/>
      <c r="N10192" s="33"/>
      <c r="O10192" s="33"/>
      <c r="P10192" s="33"/>
      <c r="Q10192" s="33"/>
      <c r="R10192" s="33"/>
      <c r="S10192" s="33"/>
      <c r="T10192" s="33"/>
      <c r="U10192" s="33"/>
      <c r="V10192" s="33"/>
      <c r="W10192" s="33"/>
      <c r="X10192" s="33"/>
      <c r="Y10192" s="33"/>
      <c r="Z10192" s="33"/>
      <c r="AA10192" s="33"/>
    </row>
    <row r="10193" spans="8:27">
      <c r="H10193" s="33"/>
      <c r="I10193" s="33"/>
      <c r="J10193" s="33"/>
      <c r="K10193" s="33"/>
      <c r="L10193" s="33"/>
      <c r="M10193" s="33"/>
      <c r="N10193" s="33"/>
      <c r="O10193" s="33"/>
      <c r="P10193" s="33"/>
      <c r="Q10193" s="33"/>
      <c r="R10193" s="33"/>
      <c r="S10193" s="33"/>
      <c r="T10193" s="33"/>
      <c r="U10193" s="33"/>
      <c r="V10193" s="33"/>
      <c r="W10193" s="33"/>
      <c r="X10193" s="33"/>
      <c r="Y10193" s="33"/>
      <c r="Z10193" s="33"/>
      <c r="AA10193" s="33"/>
    </row>
    <row r="10194" spans="8:27">
      <c r="H10194" s="33"/>
      <c r="I10194" s="33"/>
      <c r="J10194" s="33"/>
      <c r="K10194" s="33"/>
      <c r="L10194" s="33"/>
      <c r="M10194" s="33"/>
      <c r="N10194" s="33"/>
      <c r="O10194" s="33"/>
      <c r="P10194" s="33"/>
      <c r="Q10194" s="33"/>
      <c r="R10194" s="33"/>
      <c r="S10194" s="33"/>
      <c r="T10194" s="33"/>
      <c r="U10194" s="33"/>
      <c r="V10194" s="33"/>
      <c r="W10194" s="33"/>
      <c r="X10194" s="33"/>
      <c r="Y10194" s="33"/>
      <c r="Z10194" s="33"/>
      <c r="AA10194" s="33"/>
    </row>
    <row r="10195" spans="8:27">
      <c r="H10195" s="33"/>
      <c r="I10195" s="33"/>
      <c r="J10195" s="33"/>
      <c r="K10195" s="33"/>
      <c r="L10195" s="33"/>
      <c r="M10195" s="33"/>
      <c r="N10195" s="33"/>
      <c r="O10195" s="33"/>
      <c r="P10195" s="33"/>
      <c r="Q10195" s="33"/>
      <c r="R10195" s="33"/>
      <c r="S10195" s="33"/>
      <c r="T10195" s="33"/>
      <c r="U10195" s="33"/>
      <c r="V10195" s="33"/>
      <c r="W10195" s="33"/>
      <c r="X10195" s="33"/>
      <c r="Y10195" s="33"/>
      <c r="Z10195" s="33"/>
      <c r="AA10195" s="33"/>
    </row>
    <row r="10196" spans="8:27">
      <c r="H10196" s="33"/>
      <c r="I10196" s="33"/>
      <c r="J10196" s="33"/>
      <c r="K10196" s="33"/>
      <c r="L10196" s="33"/>
      <c r="M10196" s="33"/>
      <c r="N10196" s="33"/>
      <c r="O10196" s="33"/>
      <c r="P10196" s="33"/>
      <c r="Q10196" s="33"/>
      <c r="R10196" s="33"/>
      <c r="S10196" s="33"/>
      <c r="T10196" s="33"/>
      <c r="U10196" s="33"/>
      <c r="V10196" s="33"/>
      <c r="W10196" s="33"/>
      <c r="X10196" s="33"/>
      <c r="Y10196" s="33"/>
      <c r="Z10196" s="33"/>
      <c r="AA10196" s="33"/>
    </row>
    <row r="10197" spans="8:27">
      <c r="H10197" s="33"/>
      <c r="I10197" s="33"/>
      <c r="J10197" s="33"/>
      <c r="K10197" s="33"/>
      <c r="L10197" s="33"/>
      <c r="M10197" s="33"/>
      <c r="N10197" s="33"/>
      <c r="O10197" s="33"/>
      <c r="P10197" s="33"/>
      <c r="Q10197" s="33"/>
      <c r="R10197" s="33"/>
      <c r="S10197" s="33"/>
      <c r="T10197" s="33"/>
      <c r="U10197" s="33"/>
      <c r="V10197" s="33"/>
      <c r="W10197" s="33"/>
      <c r="X10197" s="33"/>
      <c r="Y10197" s="33"/>
      <c r="Z10197" s="33"/>
      <c r="AA10197" s="33"/>
    </row>
    <row r="10198" spans="8:27">
      <c r="H10198" s="33"/>
      <c r="I10198" s="33"/>
      <c r="J10198" s="33"/>
      <c r="K10198" s="33"/>
      <c r="L10198" s="33"/>
      <c r="M10198" s="33"/>
      <c r="N10198" s="33"/>
      <c r="O10198" s="33"/>
      <c r="P10198" s="33"/>
      <c r="Q10198" s="33"/>
      <c r="R10198" s="33"/>
      <c r="S10198" s="33"/>
      <c r="T10198" s="33"/>
      <c r="U10198" s="33"/>
      <c r="V10198" s="33"/>
      <c r="W10198" s="33"/>
      <c r="X10198" s="33"/>
      <c r="Y10198" s="33"/>
      <c r="Z10198" s="33"/>
      <c r="AA10198" s="33"/>
    </row>
    <row r="10199" spans="8:27">
      <c r="H10199" s="33"/>
      <c r="I10199" s="33"/>
      <c r="J10199" s="33"/>
      <c r="K10199" s="33"/>
      <c r="L10199" s="33"/>
      <c r="M10199" s="33"/>
      <c r="N10199" s="33"/>
      <c r="O10199" s="33"/>
      <c r="P10199" s="33"/>
      <c r="Q10199" s="33"/>
      <c r="R10199" s="33"/>
      <c r="S10199" s="33"/>
      <c r="T10199" s="33"/>
      <c r="U10199" s="33"/>
      <c r="V10199" s="33"/>
      <c r="W10199" s="33"/>
      <c r="X10199" s="33"/>
      <c r="Y10199" s="33"/>
      <c r="Z10199" s="33"/>
      <c r="AA10199" s="33"/>
    </row>
    <row r="10200" spans="8:27">
      <c r="H10200" s="33"/>
      <c r="I10200" s="33"/>
      <c r="J10200" s="33"/>
      <c r="K10200" s="33"/>
      <c r="L10200" s="33"/>
      <c r="M10200" s="33"/>
      <c r="N10200" s="33"/>
      <c r="O10200" s="33"/>
      <c r="P10200" s="33"/>
      <c r="Q10200" s="33"/>
      <c r="R10200" s="33"/>
      <c r="S10200" s="33"/>
      <c r="T10200" s="33"/>
      <c r="U10200" s="33"/>
      <c r="V10200" s="33"/>
      <c r="W10200" s="33"/>
      <c r="X10200" s="33"/>
      <c r="Y10200" s="33"/>
      <c r="Z10200" s="33"/>
      <c r="AA10200" s="33"/>
    </row>
    <row r="10201" spans="8:27">
      <c r="H10201" s="33"/>
      <c r="I10201" s="33"/>
      <c r="J10201" s="33"/>
      <c r="K10201" s="33"/>
      <c r="L10201" s="33"/>
      <c r="M10201" s="33"/>
      <c r="N10201" s="33"/>
      <c r="O10201" s="33"/>
      <c r="P10201" s="33"/>
      <c r="Q10201" s="33"/>
      <c r="R10201" s="33"/>
      <c r="S10201" s="33"/>
      <c r="T10201" s="33"/>
      <c r="U10201" s="33"/>
      <c r="V10201" s="33"/>
      <c r="W10201" s="33"/>
      <c r="X10201" s="33"/>
      <c r="Y10201" s="33"/>
      <c r="Z10201" s="33"/>
      <c r="AA10201" s="33"/>
    </row>
    <row r="10202" spans="8:27">
      <c r="H10202" s="33"/>
      <c r="I10202" s="33"/>
      <c r="J10202" s="33"/>
      <c r="K10202" s="33"/>
      <c r="L10202" s="33"/>
      <c r="M10202" s="33"/>
      <c r="N10202" s="33"/>
      <c r="O10202" s="33"/>
      <c r="P10202" s="33"/>
      <c r="Q10202" s="33"/>
      <c r="R10202" s="33"/>
      <c r="S10202" s="33"/>
      <c r="T10202" s="33"/>
      <c r="U10202" s="33"/>
      <c r="V10202" s="33"/>
      <c r="W10202" s="33"/>
      <c r="X10202" s="33"/>
      <c r="Y10202" s="33"/>
      <c r="Z10202" s="33"/>
      <c r="AA10202" s="33"/>
    </row>
    <row r="10203" spans="8:27">
      <c r="H10203" s="33"/>
      <c r="I10203" s="33"/>
      <c r="J10203" s="33"/>
      <c r="K10203" s="33"/>
      <c r="L10203" s="33"/>
      <c r="M10203" s="33"/>
      <c r="N10203" s="33"/>
      <c r="O10203" s="33"/>
      <c r="P10203" s="33"/>
      <c r="Q10203" s="33"/>
      <c r="R10203" s="33"/>
      <c r="S10203" s="33"/>
      <c r="T10203" s="33"/>
      <c r="U10203" s="33"/>
      <c r="V10203" s="33"/>
      <c r="W10203" s="33"/>
      <c r="X10203" s="33"/>
      <c r="Y10203" s="33"/>
      <c r="Z10203" s="33"/>
      <c r="AA10203" s="33"/>
    </row>
    <row r="10204" spans="8:27">
      <c r="H10204" s="33"/>
      <c r="I10204" s="33"/>
      <c r="J10204" s="33"/>
      <c r="K10204" s="33"/>
      <c r="L10204" s="33"/>
      <c r="M10204" s="33"/>
      <c r="N10204" s="33"/>
      <c r="O10204" s="33"/>
      <c r="P10204" s="33"/>
      <c r="Q10204" s="33"/>
      <c r="R10204" s="33"/>
      <c r="S10204" s="33"/>
      <c r="T10204" s="33"/>
      <c r="U10204" s="33"/>
      <c r="V10204" s="33"/>
      <c r="W10204" s="33"/>
      <c r="X10204" s="33"/>
      <c r="Y10204" s="33"/>
      <c r="Z10204" s="33"/>
      <c r="AA10204" s="33"/>
    </row>
    <row r="10205" spans="8:27">
      <c r="H10205" s="33"/>
      <c r="I10205" s="33"/>
      <c r="J10205" s="33"/>
      <c r="K10205" s="33"/>
      <c r="L10205" s="33"/>
      <c r="M10205" s="33"/>
      <c r="N10205" s="33"/>
      <c r="O10205" s="33"/>
      <c r="P10205" s="33"/>
      <c r="Q10205" s="33"/>
      <c r="R10205" s="33"/>
      <c r="S10205" s="33"/>
      <c r="T10205" s="33"/>
      <c r="U10205" s="33"/>
      <c r="V10205" s="33"/>
      <c r="W10205" s="33"/>
      <c r="X10205" s="33"/>
      <c r="Y10205" s="33"/>
      <c r="Z10205" s="33"/>
      <c r="AA10205" s="33"/>
    </row>
    <row r="10206" spans="8:27">
      <c r="H10206" s="33"/>
      <c r="I10206" s="33"/>
      <c r="J10206" s="33"/>
      <c r="K10206" s="33"/>
      <c r="L10206" s="33"/>
      <c r="M10206" s="33"/>
      <c r="N10206" s="33"/>
      <c r="O10206" s="33"/>
      <c r="P10206" s="33"/>
      <c r="Q10206" s="33"/>
      <c r="R10206" s="33"/>
      <c r="S10206" s="33"/>
      <c r="T10206" s="33"/>
      <c r="U10206" s="33"/>
      <c r="V10206" s="33"/>
      <c r="W10206" s="33"/>
      <c r="X10206" s="33"/>
      <c r="Y10206" s="33"/>
      <c r="Z10206" s="33"/>
      <c r="AA10206" s="33"/>
    </row>
    <row r="10207" spans="8:27">
      <c r="H10207" s="33"/>
      <c r="I10207" s="33"/>
      <c r="J10207" s="33"/>
      <c r="K10207" s="33"/>
      <c r="L10207" s="33"/>
      <c r="M10207" s="33"/>
      <c r="N10207" s="33"/>
      <c r="O10207" s="33"/>
      <c r="P10207" s="33"/>
      <c r="Q10207" s="33"/>
      <c r="R10207" s="33"/>
      <c r="S10207" s="33"/>
      <c r="T10207" s="33"/>
      <c r="U10207" s="33"/>
      <c r="V10207" s="33"/>
      <c r="W10207" s="33"/>
      <c r="X10207" s="33"/>
      <c r="Y10207" s="33"/>
      <c r="Z10207" s="33"/>
      <c r="AA10207" s="33"/>
    </row>
    <row r="10208" spans="8:27">
      <c r="H10208" s="33"/>
      <c r="I10208" s="33"/>
      <c r="J10208" s="33"/>
      <c r="K10208" s="33"/>
      <c r="L10208" s="33"/>
      <c r="M10208" s="33"/>
      <c r="N10208" s="33"/>
      <c r="O10208" s="33"/>
      <c r="P10208" s="33"/>
      <c r="Q10208" s="33"/>
      <c r="R10208" s="33"/>
      <c r="S10208" s="33"/>
      <c r="T10208" s="33"/>
      <c r="U10208" s="33"/>
      <c r="V10208" s="33"/>
      <c r="W10208" s="33"/>
      <c r="X10208" s="33"/>
      <c r="Y10208" s="33"/>
      <c r="Z10208" s="33"/>
      <c r="AA10208" s="33"/>
    </row>
    <row r="10209" spans="8:27">
      <c r="H10209" s="33"/>
      <c r="I10209" s="33"/>
      <c r="J10209" s="33"/>
      <c r="K10209" s="33"/>
      <c r="L10209" s="33"/>
      <c r="M10209" s="33"/>
      <c r="N10209" s="33"/>
      <c r="O10209" s="33"/>
      <c r="P10209" s="33"/>
      <c r="Q10209" s="33"/>
      <c r="R10209" s="33"/>
      <c r="S10209" s="33"/>
      <c r="T10209" s="33"/>
      <c r="U10209" s="33"/>
      <c r="V10209" s="33"/>
      <c r="W10209" s="33"/>
      <c r="X10209" s="33"/>
      <c r="Y10209" s="33"/>
      <c r="Z10209" s="33"/>
      <c r="AA10209" s="33"/>
    </row>
    <row r="10210" spans="8:27">
      <c r="H10210" s="33"/>
      <c r="I10210" s="33"/>
      <c r="J10210" s="33"/>
      <c r="K10210" s="33"/>
      <c r="L10210" s="33"/>
      <c r="M10210" s="33"/>
      <c r="N10210" s="33"/>
      <c r="O10210" s="33"/>
      <c r="P10210" s="33"/>
      <c r="Q10210" s="33"/>
      <c r="R10210" s="33"/>
      <c r="S10210" s="33"/>
      <c r="T10210" s="33"/>
      <c r="U10210" s="33"/>
      <c r="V10210" s="33"/>
      <c r="W10210" s="33"/>
      <c r="X10210" s="33"/>
      <c r="Y10210" s="33"/>
      <c r="Z10210" s="33"/>
      <c r="AA10210" s="33"/>
    </row>
    <row r="10211" spans="8:27">
      <c r="H10211" s="33"/>
      <c r="I10211" s="33"/>
      <c r="J10211" s="33"/>
      <c r="K10211" s="33"/>
      <c r="L10211" s="33"/>
      <c r="M10211" s="33"/>
      <c r="N10211" s="33"/>
      <c r="O10211" s="33"/>
      <c r="P10211" s="33"/>
      <c r="Q10211" s="33"/>
      <c r="R10211" s="33"/>
      <c r="S10211" s="33"/>
      <c r="T10211" s="33"/>
      <c r="U10211" s="33"/>
      <c r="V10211" s="33"/>
      <c r="W10211" s="33"/>
      <c r="X10211" s="33"/>
      <c r="Y10211" s="33"/>
      <c r="Z10211" s="33"/>
      <c r="AA10211" s="33"/>
    </row>
    <row r="10212" spans="8:27">
      <c r="H10212" s="33"/>
      <c r="I10212" s="33"/>
      <c r="J10212" s="33"/>
      <c r="K10212" s="33"/>
      <c r="L10212" s="33"/>
      <c r="M10212" s="33"/>
      <c r="N10212" s="33"/>
      <c r="O10212" s="33"/>
      <c r="P10212" s="33"/>
      <c r="Q10212" s="33"/>
      <c r="R10212" s="33"/>
      <c r="S10212" s="33"/>
      <c r="T10212" s="33"/>
      <c r="U10212" s="33"/>
      <c r="V10212" s="33"/>
      <c r="W10212" s="33"/>
      <c r="X10212" s="33"/>
      <c r="Y10212" s="33"/>
      <c r="Z10212" s="33"/>
      <c r="AA10212" s="33"/>
    </row>
    <row r="10213" spans="8:27">
      <c r="H10213" s="33"/>
      <c r="I10213" s="33"/>
      <c r="J10213" s="33"/>
      <c r="K10213" s="33"/>
      <c r="L10213" s="33"/>
      <c r="M10213" s="33"/>
      <c r="N10213" s="33"/>
      <c r="O10213" s="33"/>
      <c r="P10213" s="33"/>
      <c r="Q10213" s="33"/>
      <c r="R10213" s="33"/>
      <c r="S10213" s="33"/>
      <c r="T10213" s="33"/>
      <c r="U10213" s="33"/>
      <c r="V10213" s="33"/>
      <c r="W10213" s="33"/>
      <c r="X10213" s="33"/>
      <c r="Y10213" s="33"/>
      <c r="Z10213" s="33"/>
      <c r="AA10213" s="33"/>
    </row>
    <row r="10214" spans="8:27">
      <c r="H10214" s="33"/>
      <c r="I10214" s="33"/>
      <c r="J10214" s="33"/>
      <c r="K10214" s="33"/>
      <c r="L10214" s="33"/>
      <c r="M10214" s="33"/>
      <c r="N10214" s="33"/>
      <c r="O10214" s="33"/>
      <c r="P10214" s="33"/>
      <c r="Q10214" s="33"/>
      <c r="R10214" s="33"/>
      <c r="S10214" s="33"/>
      <c r="T10214" s="33"/>
      <c r="U10214" s="33"/>
      <c r="V10214" s="33"/>
      <c r="W10214" s="33"/>
      <c r="X10214" s="33"/>
      <c r="Y10214" s="33"/>
      <c r="Z10214" s="33"/>
      <c r="AA10214" s="33"/>
    </row>
    <row r="10215" spans="8:27">
      <c r="H10215" s="33"/>
      <c r="I10215" s="33"/>
      <c r="J10215" s="33"/>
      <c r="K10215" s="33"/>
      <c r="L10215" s="33"/>
      <c r="M10215" s="33"/>
      <c r="N10215" s="33"/>
      <c r="O10215" s="33"/>
      <c r="P10215" s="33"/>
      <c r="Q10215" s="33"/>
      <c r="R10215" s="33"/>
      <c r="S10215" s="33"/>
      <c r="T10215" s="33"/>
      <c r="U10215" s="33"/>
      <c r="V10215" s="33"/>
      <c r="W10215" s="33"/>
      <c r="X10215" s="33"/>
      <c r="Y10215" s="33"/>
      <c r="Z10215" s="33"/>
      <c r="AA10215" s="33"/>
    </row>
    <row r="10216" spans="8:27">
      <c r="H10216" s="33"/>
      <c r="I10216" s="33"/>
      <c r="J10216" s="33"/>
      <c r="K10216" s="33"/>
      <c r="L10216" s="33"/>
      <c r="M10216" s="33"/>
      <c r="N10216" s="33"/>
      <c r="O10216" s="33"/>
      <c r="P10216" s="33"/>
      <c r="Q10216" s="33"/>
      <c r="R10216" s="33"/>
      <c r="S10216" s="33"/>
      <c r="T10216" s="33"/>
      <c r="U10216" s="33"/>
      <c r="V10216" s="33"/>
      <c r="W10216" s="33"/>
      <c r="X10216" s="33"/>
      <c r="Y10216" s="33"/>
      <c r="Z10216" s="33"/>
      <c r="AA10216" s="33"/>
    </row>
    <row r="10217" spans="8:27">
      <c r="H10217" s="33"/>
      <c r="I10217" s="33"/>
      <c r="J10217" s="33"/>
      <c r="K10217" s="33"/>
      <c r="L10217" s="33"/>
      <c r="M10217" s="33"/>
      <c r="N10217" s="33"/>
      <c r="O10217" s="33"/>
      <c r="P10217" s="33"/>
      <c r="Q10217" s="33"/>
      <c r="R10217" s="33"/>
      <c r="S10217" s="33"/>
      <c r="T10217" s="33"/>
      <c r="U10217" s="33"/>
      <c r="V10217" s="33"/>
      <c r="W10217" s="33"/>
      <c r="X10217" s="33"/>
      <c r="Y10217" s="33"/>
      <c r="Z10217" s="33"/>
      <c r="AA10217" s="33"/>
    </row>
    <row r="10218" spans="8:27">
      <c r="H10218" s="33"/>
      <c r="I10218" s="33"/>
      <c r="J10218" s="33"/>
      <c r="K10218" s="33"/>
      <c r="L10218" s="33"/>
      <c r="M10218" s="33"/>
      <c r="N10218" s="33"/>
      <c r="O10218" s="33"/>
      <c r="P10218" s="33"/>
      <c r="Q10218" s="33"/>
      <c r="R10218" s="33"/>
      <c r="S10218" s="33"/>
      <c r="T10218" s="33"/>
      <c r="U10218" s="33"/>
      <c r="V10218" s="33"/>
      <c r="W10218" s="33"/>
      <c r="X10218" s="33"/>
      <c r="Y10218" s="33"/>
      <c r="Z10218" s="33"/>
      <c r="AA10218" s="33"/>
    </row>
    <row r="10219" spans="8:27">
      <c r="H10219" s="33"/>
      <c r="I10219" s="33"/>
      <c r="J10219" s="33"/>
      <c r="K10219" s="33"/>
      <c r="L10219" s="33"/>
      <c r="M10219" s="33"/>
      <c r="N10219" s="33"/>
      <c r="O10219" s="33"/>
      <c r="P10219" s="33"/>
      <c r="Q10219" s="33"/>
      <c r="R10219" s="33"/>
      <c r="S10219" s="33"/>
      <c r="T10219" s="33"/>
      <c r="U10219" s="33"/>
      <c r="V10219" s="33"/>
      <c r="W10219" s="33"/>
      <c r="X10219" s="33"/>
      <c r="Y10219" s="33"/>
      <c r="Z10219" s="33"/>
      <c r="AA10219" s="33"/>
    </row>
    <row r="10220" spans="8:27">
      <c r="H10220" s="33"/>
      <c r="I10220" s="33"/>
      <c r="J10220" s="33"/>
      <c r="K10220" s="33"/>
      <c r="L10220" s="33"/>
      <c r="M10220" s="33"/>
      <c r="N10220" s="33"/>
      <c r="O10220" s="33"/>
      <c r="P10220" s="33"/>
      <c r="Q10220" s="33"/>
      <c r="R10220" s="33"/>
      <c r="S10220" s="33"/>
      <c r="T10220" s="33"/>
      <c r="U10220" s="33"/>
      <c r="V10220" s="33"/>
      <c r="W10220" s="33"/>
      <c r="X10220" s="33"/>
      <c r="Y10220" s="33"/>
      <c r="Z10220" s="33"/>
      <c r="AA10220" s="33"/>
    </row>
    <row r="10221" spans="8:27">
      <c r="H10221" s="33"/>
      <c r="I10221" s="33"/>
      <c r="J10221" s="33"/>
      <c r="K10221" s="33"/>
      <c r="L10221" s="33"/>
      <c r="M10221" s="33"/>
      <c r="N10221" s="33"/>
      <c r="O10221" s="33"/>
      <c r="P10221" s="33"/>
      <c r="Q10221" s="33"/>
      <c r="R10221" s="33"/>
      <c r="S10221" s="33"/>
      <c r="T10221" s="33"/>
      <c r="U10221" s="33"/>
      <c r="V10221" s="33"/>
      <c r="W10221" s="33"/>
      <c r="X10221" s="33"/>
      <c r="Y10221" s="33"/>
      <c r="Z10221" s="33"/>
      <c r="AA10221" s="33"/>
    </row>
    <row r="10222" spans="8:27">
      <c r="H10222" s="33"/>
      <c r="I10222" s="33"/>
      <c r="J10222" s="33"/>
      <c r="K10222" s="33"/>
      <c r="L10222" s="33"/>
      <c r="M10222" s="33"/>
      <c r="N10222" s="33"/>
      <c r="O10222" s="33"/>
      <c r="P10222" s="33"/>
      <c r="Q10222" s="33"/>
      <c r="R10222" s="33"/>
      <c r="S10222" s="33"/>
      <c r="T10222" s="33"/>
      <c r="U10222" s="33"/>
      <c r="V10222" s="33"/>
      <c r="W10222" s="33"/>
      <c r="X10222" s="33"/>
      <c r="Y10222" s="33"/>
      <c r="Z10222" s="33"/>
      <c r="AA10222" s="33"/>
    </row>
    <row r="10223" spans="8:27">
      <c r="H10223" s="33"/>
      <c r="I10223" s="33"/>
      <c r="J10223" s="33"/>
      <c r="K10223" s="33"/>
      <c r="L10223" s="33"/>
      <c r="M10223" s="33"/>
      <c r="N10223" s="33"/>
      <c r="O10223" s="33"/>
      <c r="P10223" s="33"/>
      <c r="Q10223" s="33"/>
      <c r="R10223" s="33"/>
      <c r="S10223" s="33"/>
      <c r="T10223" s="33"/>
      <c r="U10223" s="33"/>
      <c r="V10223" s="33"/>
      <c r="W10223" s="33"/>
      <c r="X10223" s="33"/>
      <c r="Y10223" s="33"/>
      <c r="Z10223" s="33"/>
      <c r="AA10223" s="33"/>
    </row>
    <row r="10224" spans="8:27">
      <c r="H10224" s="33"/>
      <c r="I10224" s="33"/>
      <c r="J10224" s="33"/>
      <c r="K10224" s="33"/>
      <c r="L10224" s="33"/>
      <c r="M10224" s="33"/>
      <c r="N10224" s="33"/>
      <c r="O10224" s="33"/>
      <c r="P10224" s="33"/>
      <c r="Q10224" s="33"/>
      <c r="R10224" s="33"/>
      <c r="S10224" s="33"/>
      <c r="T10224" s="33"/>
      <c r="U10224" s="33"/>
      <c r="V10224" s="33"/>
      <c r="W10224" s="33"/>
      <c r="X10224" s="33"/>
      <c r="Y10224" s="33"/>
      <c r="Z10224" s="33"/>
      <c r="AA10224" s="33"/>
    </row>
    <row r="10225" spans="8:27">
      <c r="H10225" s="33"/>
      <c r="I10225" s="33"/>
      <c r="J10225" s="33"/>
      <c r="K10225" s="33"/>
      <c r="L10225" s="33"/>
      <c r="M10225" s="33"/>
      <c r="N10225" s="33"/>
      <c r="O10225" s="33"/>
      <c r="P10225" s="33"/>
      <c r="Q10225" s="33"/>
      <c r="R10225" s="33"/>
      <c r="S10225" s="33"/>
      <c r="T10225" s="33"/>
      <c r="U10225" s="33"/>
      <c r="V10225" s="33"/>
      <c r="W10225" s="33"/>
      <c r="X10225" s="33"/>
      <c r="Y10225" s="33"/>
      <c r="Z10225" s="33"/>
      <c r="AA10225" s="33"/>
    </row>
    <row r="10226" spans="8:27">
      <c r="H10226" s="33"/>
      <c r="I10226" s="33"/>
      <c r="J10226" s="33"/>
      <c r="K10226" s="33"/>
      <c r="L10226" s="33"/>
      <c r="M10226" s="33"/>
      <c r="N10226" s="33"/>
      <c r="O10226" s="33"/>
      <c r="P10226" s="33"/>
      <c r="Q10226" s="33"/>
      <c r="R10226" s="33"/>
      <c r="S10226" s="33"/>
      <c r="T10226" s="33"/>
      <c r="U10226" s="33"/>
      <c r="V10226" s="33"/>
      <c r="W10226" s="33"/>
      <c r="X10226" s="33"/>
      <c r="Y10226" s="33"/>
      <c r="Z10226" s="33"/>
      <c r="AA10226" s="33"/>
    </row>
    <row r="10227" spans="8:27">
      <c r="H10227" s="33"/>
      <c r="I10227" s="33"/>
      <c r="J10227" s="33"/>
      <c r="K10227" s="33"/>
      <c r="L10227" s="33"/>
      <c r="M10227" s="33"/>
      <c r="N10227" s="33"/>
      <c r="O10227" s="33"/>
      <c r="P10227" s="33"/>
      <c r="Q10227" s="33"/>
      <c r="R10227" s="33"/>
      <c r="S10227" s="33"/>
      <c r="T10227" s="33"/>
      <c r="U10227" s="33"/>
      <c r="V10227" s="33"/>
      <c r="W10227" s="33"/>
      <c r="X10227" s="33"/>
      <c r="Y10227" s="33"/>
      <c r="Z10227" s="33"/>
      <c r="AA10227" s="33"/>
    </row>
    <row r="10228" spans="8:27">
      <c r="H10228" s="33"/>
      <c r="I10228" s="33"/>
      <c r="J10228" s="33"/>
      <c r="K10228" s="33"/>
      <c r="L10228" s="33"/>
      <c r="M10228" s="33"/>
      <c r="N10228" s="33"/>
      <c r="O10228" s="33"/>
      <c r="P10228" s="33"/>
      <c r="Q10228" s="33"/>
      <c r="R10228" s="33"/>
      <c r="S10228" s="33"/>
      <c r="T10228" s="33"/>
      <c r="U10228" s="33"/>
      <c r="V10228" s="33"/>
      <c r="W10228" s="33"/>
      <c r="X10228" s="33"/>
      <c r="Y10228" s="33"/>
      <c r="Z10228" s="33"/>
      <c r="AA10228" s="33"/>
    </row>
    <row r="10229" spans="8:27">
      <c r="H10229" s="33"/>
      <c r="I10229" s="33"/>
      <c r="J10229" s="33"/>
      <c r="K10229" s="33"/>
      <c r="L10229" s="33"/>
      <c r="M10229" s="33"/>
      <c r="N10229" s="33"/>
      <c r="O10229" s="33"/>
      <c r="P10229" s="33"/>
      <c r="Q10229" s="33"/>
      <c r="R10229" s="33"/>
      <c r="S10229" s="33"/>
      <c r="T10229" s="33"/>
      <c r="U10229" s="33"/>
      <c r="V10229" s="33"/>
      <c r="W10229" s="33"/>
      <c r="X10229" s="33"/>
      <c r="Y10229" s="33"/>
      <c r="Z10229" s="33"/>
      <c r="AA10229" s="33"/>
    </row>
    <row r="10230" spans="8:27">
      <c r="H10230" s="33"/>
      <c r="I10230" s="33"/>
      <c r="J10230" s="33"/>
      <c r="K10230" s="33"/>
      <c r="L10230" s="33"/>
      <c r="M10230" s="33"/>
      <c r="N10230" s="33"/>
      <c r="O10230" s="33"/>
      <c r="P10230" s="33"/>
      <c r="Q10230" s="33"/>
      <c r="R10230" s="33"/>
      <c r="S10230" s="33"/>
      <c r="T10230" s="33"/>
      <c r="U10230" s="33"/>
      <c r="V10230" s="33"/>
      <c r="W10230" s="33"/>
      <c r="X10230" s="33"/>
      <c r="Y10230" s="33"/>
      <c r="Z10230" s="33"/>
      <c r="AA10230" s="33"/>
    </row>
    <row r="10231" spans="8:27">
      <c r="H10231" s="33"/>
      <c r="I10231" s="33"/>
      <c r="J10231" s="33"/>
      <c r="K10231" s="33"/>
      <c r="L10231" s="33"/>
      <c r="M10231" s="33"/>
      <c r="N10231" s="33"/>
      <c r="O10231" s="33"/>
      <c r="P10231" s="33"/>
      <c r="Q10231" s="33"/>
      <c r="R10231" s="33"/>
      <c r="S10231" s="33"/>
      <c r="T10231" s="33"/>
      <c r="U10231" s="33"/>
      <c r="V10231" s="33"/>
      <c r="W10231" s="33"/>
      <c r="X10231" s="33"/>
      <c r="Y10231" s="33"/>
      <c r="Z10231" s="33"/>
      <c r="AA10231" s="33"/>
    </row>
    <row r="10232" spans="8:27">
      <c r="H10232" s="33"/>
      <c r="I10232" s="33"/>
      <c r="J10232" s="33"/>
      <c r="K10232" s="33"/>
      <c r="L10232" s="33"/>
      <c r="M10232" s="33"/>
      <c r="N10232" s="33"/>
      <c r="O10232" s="33"/>
      <c r="P10232" s="33"/>
      <c r="Q10232" s="33"/>
      <c r="R10232" s="33"/>
      <c r="S10232" s="33"/>
      <c r="T10232" s="33"/>
      <c r="U10232" s="33"/>
      <c r="V10232" s="33"/>
      <c r="W10232" s="33"/>
      <c r="X10232" s="33"/>
      <c r="Y10232" s="33"/>
      <c r="Z10232" s="33"/>
      <c r="AA10232" s="33"/>
    </row>
    <row r="10233" spans="8:27">
      <c r="H10233" s="33"/>
      <c r="I10233" s="33"/>
      <c r="J10233" s="33"/>
      <c r="K10233" s="33"/>
      <c r="L10233" s="33"/>
      <c r="M10233" s="33"/>
      <c r="N10233" s="33"/>
      <c r="O10233" s="33"/>
      <c r="P10233" s="33"/>
      <c r="Q10233" s="33"/>
      <c r="R10233" s="33"/>
      <c r="S10233" s="33"/>
      <c r="T10233" s="33"/>
      <c r="U10233" s="33"/>
      <c r="V10233" s="33"/>
      <c r="W10233" s="33"/>
      <c r="X10233" s="33"/>
      <c r="Y10233" s="33"/>
      <c r="Z10233" s="33"/>
      <c r="AA10233" s="33"/>
    </row>
    <row r="10234" spans="8:27">
      <c r="H10234" s="33"/>
      <c r="I10234" s="33"/>
      <c r="J10234" s="33"/>
      <c r="K10234" s="33"/>
      <c r="L10234" s="33"/>
      <c r="M10234" s="33"/>
      <c r="N10234" s="33"/>
      <c r="O10234" s="33"/>
      <c r="P10234" s="33"/>
      <c r="Q10234" s="33"/>
      <c r="R10234" s="33"/>
      <c r="S10234" s="33"/>
      <c r="T10234" s="33"/>
      <c r="U10234" s="33"/>
      <c r="V10234" s="33"/>
      <c r="W10234" s="33"/>
      <c r="X10234" s="33"/>
      <c r="Y10234" s="33"/>
      <c r="Z10234" s="33"/>
      <c r="AA10234" s="33"/>
    </row>
    <row r="10235" spans="8:27">
      <c r="H10235" s="33"/>
      <c r="I10235" s="33"/>
      <c r="J10235" s="33"/>
      <c r="K10235" s="33"/>
      <c r="L10235" s="33"/>
      <c r="M10235" s="33"/>
      <c r="N10235" s="33"/>
      <c r="O10235" s="33"/>
      <c r="P10235" s="33"/>
      <c r="Q10235" s="33"/>
      <c r="R10235" s="33"/>
      <c r="S10235" s="33"/>
      <c r="T10235" s="33"/>
      <c r="U10235" s="33"/>
      <c r="V10235" s="33"/>
      <c r="W10235" s="33"/>
      <c r="X10235" s="33"/>
      <c r="Y10235" s="33"/>
      <c r="Z10235" s="33"/>
      <c r="AA10235" s="33"/>
    </row>
    <row r="10236" spans="8:27">
      <c r="H10236" s="33"/>
      <c r="I10236" s="33"/>
      <c r="J10236" s="33"/>
      <c r="K10236" s="33"/>
      <c r="L10236" s="33"/>
      <c r="M10236" s="33"/>
      <c r="N10236" s="33"/>
      <c r="O10236" s="33"/>
      <c r="P10236" s="33"/>
      <c r="Q10236" s="33"/>
      <c r="R10236" s="33"/>
      <c r="S10236" s="33"/>
      <c r="T10236" s="33"/>
      <c r="U10236" s="33"/>
      <c r="V10236" s="33"/>
      <c r="W10236" s="33"/>
      <c r="X10236" s="33"/>
      <c r="Y10236" s="33"/>
      <c r="Z10236" s="33"/>
      <c r="AA10236" s="33"/>
    </row>
    <row r="10237" spans="8:27">
      <c r="H10237" s="33"/>
      <c r="I10237" s="33"/>
      <c r="J10237" s="33"/>
      <c r="K10237" s="33"/>
      <c r="L10237" s="33"/>
      <c r="M10237" s="33"/>
      <c r="N10237" s="33"/>
      <c r="O10237" s="33"/>
      <c r="P10237" s="33"/>
      <c r="Q10237" s="33"/>
      <c r="R10237" s="33"/>
      <c r="S10237" s="33"/>
      <c r="T10237" s="33"/>
      <c r="U10237" s="33"/>
      <c r="V10237" s="33"/>
      <c r="W10237" s="33"/>
      <c r="X10237" s="33"/>
      <c r="Y10237" s="33"/>
      <c r="Z10237" s="33"/>
      <c r="AA10237" s="33"/>
    </row>
    <row r="10238" spans="8:27">
      <c r="H10238" s="33"/>
      <c r="I10238" s="33"/>
      <c r="J10238" s="33"/>
      <c r="K10238" s="33"/>
      <c r="L10238" s="33"/>
      <c r="M10238" s="33"/>
      <c r="N10238" s="33"/>
      <c r="O10238" s="33"/>
      <c r="P10238" s="33"/>
      <c r="Q10238" s="33"/>
      <c r="R10238" s="33"/>
      <c r="S10238" s="33"/>
      <c r="T10238" s="33"/>
      <c r="U10238" s="33"/>
      <c r="V10238" s="33"/>
      <c r="W10238" s="33"/>
      <c r="X10238" s="33"/>
      <c r="Y10238" s="33"/>
      <c r="Z10238" s="33"/>
      <c r="AA10238" s="33"/>
    </row>
    <row r="10239" spans="8:27">
      <c r="H10239" s="33"/>
      <c r="I10239" s="33"/>
      <c r="J10239" s="33"/>
      <c r="K10239" s="33"/>
      <c r="L10239" s="33"/>
      <c r="M10239" s="33"/>
      <c r="N10239" s="33"/>
      <c r="O10239" s="33"/>
      <c r="P10239" s="33"/>
      <c r="Q10239" s="33"/>
      <c r="R10239" s="33"/>
      <c r="S10239" s="33"/>
      <c r="T10239" s="33"/>
      <c r="U10239" s="33"/>
      <c r="V10239" s="33"/>
      <c r="W10239" s="33"/>
      <c r="X10239" s="33"/>
      <c r="Y10239" s="33"/>
      <c r="Z10239" s="33"/>
      <c r="AA10239" s="33"/>
    </row>
    <row r="10240" spans="8:27">
      <c r="H10240" s="33"/>
      <c r="I10240" s="33"/>
      <c r="J10240" s="33"/>
      <c r="K10240" s="33"/>
      <c r="L10240" s="33"/>
      <c r="M10240" s="33"/>
      <c r="N10240" s="33"/>
      <c r="O10240" s="33"/>
      <c r="P10240" s="33"/>
      <c r="Q10240" s="33"/>
      <c r="R10240" s="33"/>
      <c r="S10240" s="33"/>
      <c r="T10240" s="33"/>
      <c r="U10240" s="33"/>
      <c r="V10240" s="33"/>
      <c r="W10240" s="33"/>
      <c r="X10240" s="33"/>
      <c r="Y10240" s="33"/>
      <c r="Z10240" s="33"/>
      <c r="AA10240" s="33"/>
    </row>
    <row r="10241" spans="8:27">
      <c r="H10241" s="33"/>
      <c r="I10241" s="33"/>
      <c r="J10241" s="33"/>
      <c r="K10241" s="33"/>
      <c r="L10241" s="33"/>
      <c r="M10241" s="33"/>
      <c r="N10241" s="33"/>
      <c r="O10241" s="33"/>
      <c r="P10241" s="33"/>
      <c r="Q10241" s="33"/>
      <c r="R10241" s="33"/>
      <c r="S10241" s="33"/>
      <c r="T10241" s="33"/>
      <c r="U10241" s="33"/>
      <c r="V10241" s="33"/>
      <c r="W10241" s="33"/>
      <c r="X10241" s="33"/>
      <c r="Y10241" s="33"/>
      <c r="Z10241" s="33"/>
      <c r="AA10241" s="33"/>
    </row>
    <row r="10242" spans="8:27">
      <c r="H10242" s="33"/>
      <c r="I10242" s="33"/>
      <c r="J10242" s="33"/>
      <c r="K10242" s="33"/>
      <c r="L10242" s="33"/>
      <c r="M10242" s="33"/>
      <c r="N10242" s="33"/>
      <c r="O10242" s="33"/>
      <c r="P10242" s="33"/>
      <c r="Q10242" s="33"/>
      <c r="R10242" s="33"/>
      <c r="S10242" s="33"/>
      <c r="T10242" s="33"/>
      <c r="U10242" s="33"/>
      <c r="V10242" s="33"/>
      <c r="W10242" s="33"/>
      <c r="X10242" s="33"/>
      <c r="Y10242" s="33"/>
      <c r="Z10242" s="33"/>
      <c r="AA10242" s="33"/>
    </row>
    <row r="10243" spans="8:27">
      <c r="H10243" s="33"/>
      <c r="I10243" s="33"/>
      <c r="J10243" s="33"/>
      <c r="K10243" s="33"/>
      <c r="L10243" s="33"/>
      <c r="M10243" s="33"/>
      <c r="N10243" s="33"/>
      <c r="O10243" s="33"/>
      <c r="P10243" s="33"/>
      <c r="Q10243" s="33"/>
      <c r="R10243" s="33"/>
      <c r="S10243" s="33"/>
      <c r="T10243" s="33"/>
      <c r="U10243" s="33"/>
      <c r="V10243" s="33"/>
      <c r="W10243" s="33"/>
      <c r="X10243" s="33"/>
      <c r="Y10243" s="33"/>
      <c r="Z10243" s="33"/>
      <c r="AA10243" s="33"/>
    </row>
    <row r="10244" spans="8:27">
      <c r="H10244" s="33"/>
      <c r="I10244" s="33"/>
      <c r="J10244" s="33"/>
      <c r="K10244" s="33"/>
      <c r="L10244" s="33"/>
      <c r="M10244" s="33"/>
      <c r="N10244" s="33"/>
      <c r="O10244" s="33"/>
      <c r="P10244" s="33"/>
      <c r="Q10244" s="33"/>
      <c r="R10244" s="33"/>
      <c r="S10244" s="33"/>
      <c r="T10244" s="33"/>
      <c r="U10244" s="33"/>
      <c r="V10244" s="33"/>
      <c r="W10244" s="33"/>
      <c r="X10244" s="33"/>
      <c r="Y10244" s="33"/>
      <c r="Z10244" s="33"/>
      <c r="AA10244" s="33"/>
    </row>
    <row r="10245" spans="8:27">
      <c r="H10245" s="33"/>
      <c r="I10245" s="33"/>
      <c r="J10245" s="33"/>
      <c r="K10245" s="33"/>
      <c r="L10245" s="33"/>
      <c r="M10245" s="33"/>
      <c r="N10245" s="33"/>
      <c r="O10245" s="33"/>
      <c r="P10245" s="33"/>
      <c r="Q10245" s="33"/>
      <c r="R10245" s="33"/>
      <c r="S10245" s="33"/>
      <c r="T10245" s="33"/>
      <c r="U10245" s="33"/>
      <c r="V10245" s="33"/>
      <c r="W10245" s="33"/>
      <c r="X10245" s="33"/>
      <c r="Y10245" s="33"/>
      <c r="Z10245" s="33"/>
      <c r="AA10245" s="33"/>
    </row>
    <row r="10246" spans="8:27">
      <c r="H10246" s="33"/>
      <c r="I10246" s="33"/>
      <c r="J10246" s="33"/>
      <c r="K10246" s="33"/>
      <c r="L10246" s="33"/>
      <c r="M10246" s="33"/>
      <c r="N10246" s="33"/>
      <c r="O10246" s="33"/>
      <c r="P10246" s="33"/>
      <c r="Q10246" s="33"/>
      <c r="R10246" s="33"/>
      <c r="S10246" s="33"/>
      <c r="T10246" s="33"/>
      <c r="U10246" s="33"/>
      <c r="V10246" s="33"/>
      <c r="W10246" s="33"/>
      <c r="X10246" s="33"/>
      <c r="Y10246" s="33"/>
      <c r="Z10246" s="33"/>
      <c r="AA10246" s="33"/>
    </row>
    <row r="10247" spans="8:27">
      <c r="H10247" s="33"/>
      <c r="I10247" s="33"/>
      <c r="J10247" s="33"/>
      <c r="K10247" s="33"/>
      <c r="L10247" s="33"/>
      <c r="M10247" s="33"/>
      <c r="N10247" s="33"/>
      <c r="O10247" s="33"/>
      <c r="P10247" s="33"/>
      <c r="Q10247" s="33"/>
      <c r="R10247" s="33"/>
      <c r="S10247" s="33"/>
      <c r="T10247" s="33"/>
      <c r="U10247" s="33"/>
      <c r="V10247" s="33"/>
      <c r="W10247" s="33"/>
      <c r="X10247" s="33"/>
      <c r="Y10247" s="33"/>
      <c r="Z10247" s="33"/>
      <c r="AA10247" s="33"/>
    </row>
    <row r="10248" spans="8:27">
      <c r="H10248" s="33"/>
      <c r="I10248" s="33"/>
      <c r="J10248" s="33"/>
      <c r="K10248" s="33"/>
      <c r="L10248" s="33"/>
      <c r="M10248" s="33"/>
      <c r="N10248" s="33"/>
      <c r="O10248" s="33"/>
      <c r="P10248" s="33"/>
      <c r="Q10248" s="33"/>
      <c r="R10248" s="33"/>
      <c r="S10248" s="33"/>
      <c r="T10248" s="33"/>
      <c r="U10248" s="33"/>
      <c r="V10248" s="33"/>
      <c r="W10248" s="33"/>
      <c r="X10248" s="33"/>
      <c r="Y10248" s="33"/>
      <c r="Z10248" s="33"/>
      <c r="AA10248" s="33"/>
    </row>
    <row r="10249" spans="8:27">
      <c r="H10249" s="33"/>
      <c r="I10249" s="33"/>
      <c r="J10249" s="33"/>
      <c r="K10249" s="33"/>
      <c r="L10249" s="33"/>
      <c r="M10249" s="33"/>
      <c r="N10249" s="33"/>
      <c r="O10249" s="33"/>
      <c r="P10249" s="33"/>
      <c r="Q10249" s="33"/>
      <c r="R10249" s="33"/>
      <c r="S10249" s="33"/>
      <c r="T10249" s="33"/>
      <c r="U10249" s="33"/>
      <c r="V10249" s="33"/>
      <c r="W10249" s="33"/>
      <c r="X10249" s="33"/>
      <c r="Y10249" s="33"/>
      <c r="Z10249" s="33"/>
      <c r="AA10249" s="33"/>
    </row>
    <row r="10250" spans="8:27">
      <c r="H10250" s="33"/>
      <c r="I10250" s="33"/>
      <c r="J10250" s="33"/>
      <c r="K10250" s="33"/>
      <c r="L10250" s="33"/>
      <c r="M10250" s="33"/>
      <c r="N10250" s="33"/>
      <c r="O10250" s="33"/>
      <c r="P10250" s="33"/>
      <c r="Q10250" s="33"/>
      <c r="R10250" s="33"/>
      <c r="S10250" s="33"/>
      <c r="T10250" s="33"/>
      <c r="U10250" s="33"/>
      <c r="V10250" s="33"/>
      <c r="W10250" s="33"/>
      <c r="X10250" s="33"/>
      <c r="Y10250" s="33"/>
      <c r="Z10250" s="33"/>
      <c r="AA10250" s="33"/>
    </row>
    <row r="10251" spans="8:27">
      <c r="H10251" s="33"/>
      <c r="I10251" s="33"/>
      <c r="J10251" s="33"/>
      <c r="K10251" s="33"/>
      <c r="L10251" s="33"/>
      <c r="M10251" s="33"/>
      <c r="N10251" s="33"/>
      <c r="O10251" s="33"/>
      <c r="P10251" s="33"/>
      <c r="Q10251" s="33"/>
      <c r="R10251" s="33"/>
      <c r="S10251" s="33"/>
      <c r="T10251" s="33"/>
      <c r="U10251" s="33"/>
      <c r="V10251" s="33"/>
      <c r="W10251" s="33"/>
      <c r="X10251" s="33"/>
      <c r="Y10251" s="33"/>
      <c r="Z10251" s="33"/>
      <c r="AA10251" s="33"/>
    </row>
    <row r="10252" spans="8:27">
      <c r="H10252" s="33"/>
      <c r="I10252" s="33"/>
      <c r="J10252" s="33"/>
      <c r="K10252" s="33"/>
      <c r="L10252" s="33"/>
      <c r="M10252" s="33"/>
      <c r="N10252" s="33"/>
      <c r="O10252" s="33"/>
      <c r="P10252" s="33"/>
      <c r="Q10252" s="33"/>
      <c r="R10252" s="33"/>
      <c r="S10252" s="33"/>
      <c r="T10252" s="33"/>
      <c r="U10252" s="33"/>
      <c r="V10252" s="33"/>
      <c r="W10252" s="33"/>
      <c r="X10252" s="33"/>
      <c r="Y10252" s="33"/>
      <c r="Z10252" s="33"/>
      <c r="AA10252" s="33"/>
    </row>
    <row r="10253" spans="8:27">
      <c r="H10253" s="33"/>
      <c r="I10253" s="33"/>
      <c r="J10253" s="33"/>
      <c r="K10253" s="33"/>
      <c r="L10253" s="33"/>
      <c r="M10253" s="33"/>
      <c r="N10253" s="33"/>
      <c r="O10253" s="33"/>
      <c r="P10253" s="33"/>
      <c r="Q10253" s="33"/>
      <c r="R10253" s="33"/>
      <c r="S10253" s="33"/>
      <c r="T10253" s="33"/>
      <c r="U10253" s="33"/>
      <c r="V10253" s="33"/>
      <c r="W10253" s="33"/>
      <c r="X10253" s="33"/>
      <c r="Y10253" s="33"/>
      <c r="Z10253" s="33"/>
      <c r="AA10253" s="33"/>
    </row>
    <row r="10254" spans="8:27">
      <c r="H10254" s="33"/>
      <c r="I10254" s="33"/>
      <c r="J10254" s="33"/>
      <c r="K10254" s="33"/>
      <c r="L10254" s="33"/>
      <c r="M10254" s="33"/>
      <c r="N10254" s="33"/>
      <c r="O10254" s="33"/>
      <c r="P10254" s="33"/>
      <c r="Q10254" s="33"/>
      <c r="R10254" s="33"/>
      <c r="S10254" s="33"/>
      <c r="T10254" s="33"/>
      <c r="U10254" s="33"/>
      <c r="V10254" s="33"/>
      <c r="W10254" s="33"/>
      <c r="X10254" s="33"/>
      <c r="Y10254" s="33"/>
      <c r="Z10254" s="33"/>
      <c r="AA10254" s="33"/>
    </row>
    <row r="10255" spans="8:27">
      <c r="H10255" s="33"/>
      <c r="I10255" s="33"/>
      <c r="J10255" s="33"/>
      <c r="K10255" s="33"/>
      <c r="L10255" s="33"/>
      <c r="M10255" s="33"/>
      <c r="N10255" s="33"/>
      <c r="O10255" s="33"/>
      <c r="P10255" s="33"/>
      <c r="Q10255" s="33"/>
      <c r="R10255" s="33"/>
      <c r="S10255" s="33"/>
      <c r="T10255" s="33"/>
      <c r="U10255" s="33"/>
      <c r="V10255" s="33"/>
      <c r="W10255" s="33"/>
      <c r="X10255" s="33"/>
      <c r="Y10255" s="33"/>
      <c r="Z10255" s="33"/>
      <c r="AA10255" s="33"/>
    </row>
    <row r="10256" spans="8:27">
      <c r="H10256" s="33"/>
      <c r="I10256" s="33"/>
      <c r="J10256" s="33"/>
      <c r="K10256" s="33"/>
      <c r="L10256" s="33"/>
      <c r="M10256" s="33"/>
      <c r="N10256" s="33"/>
      <c r="O10256" s="33"/>
      <c r="P10256" s="33"/>
      <c r="Q10256" s="33"/>
      <c r="R10256" s="33"/>
      <c r="S10256" s="33"/>
      <c r="T10256" s="33"/>
      <c r="U10256" s="33"/>
      <c r="V10256" s="33"/>
      <c r="W10256" s="33"/>
      <c r="X10256" s="33"/>
      <c r="Y10256" s="33"/>
      <c r="Z10256" s="33"/>
      <c r="AA10256" s="33"/>
    </row>
    <row r="10257" spans="8:27">
      <c r="H10257" s="33"/>
      <c r="I10257" s="33"/>
      <c r="J10257" s="33"/>
      <c r="K10257" s="33"/>
      <c r="L10257" s="33"/>
      <c r="M10257" s="33"/>
      <c r="N10257" s="33"/>
      <c r="O10257" s="33"/>
      <c r="P10257" s="33"/>
      <c r="Q10257" s="33"/>
      <c r="R10257" s="33"/>
      <c r="S10257" s="33"/>
      <c r="T10257" s="33"/>
      <c r="U10257" s="33"/>
      <c r="V10257" s="33"/>
      <c r="W10257" s="33"/>
      <c r="X10257" s="33"/>
      <c r="Y10257" s="33"/>
      <c r="Z10257" s="33"/>
      <c r="AA10257" s="33"/>
    </row>
    <row r="10258" spans="8:27">
      <c r="H10258" s="33"/>
      <c r="I10258" s="33"/>
      <c r="J10258" s="33"/>
      <c r="K10258" s="33"/>
      <c r="L10258" s="33"/>
      <c r="M10258" s="33"/>
      <c r="N10258" s="33"/>
      <c r="O10258" s="33"/>
      <c r="P10258" s="33"/>
      <c r="Q10258" s="33"/>
      <c r="R10258" s="33"/>
      <c r="S10258" s="33"/>
      <c r="T10258" s="33"/>
      <c r="U10258" s="33"/>
      <c r="V10258" s="33"/>
      <c r="W10258" s="33"/>
      <c r="X10258" s="33"/>
      <c r="Y10258" s="33"/>
      <c r="Z10258" s="33"/>
      <c r="AA10258" s="33"/>
    </row>
    <row r="10259" spans="8:27">
      <c r="H10259" s="33"/>
      <c r="I10259" s="33"/>
      <c r="J10259" s="33"/>
      <c r="K10259" s="33"/>
      <c r="L10259" s="33"/>
      <c r="M10259" s="33"/>
      <c r="N10259" s="33"/>
      <c r="O10259" s="33"/>
      <c r="P10259" s="33"/>
      <c r="Q10259" s="33"/>
      <c r="R10259" s="33"/>
      <c r="S10259" s="33"/>
      <c r="T10259" s="33"/>
      <c r="U10259" s="33"/>
      <c r="V10259" s="33"/>
      <c r="W10259" s="33"/>
      <c r="X10259" s="33"/>
      <c r="Y10259" s="33"/>
      <c r="Z10259" s="33"/>
      <c r="AA10259" s="33"/>
    </row>
    <row r="10260" spans="8:27">
      <c r="H10260" s="33"/>
      <c r="I10260" s="33"/>
      <c r="J10260" s="33"/>
      <c r="K10260" s="33"/>
      <c r="L10260" s="33"/>
      <c r="M10260" s="33"/>
      <c r="N10260" s="33"/>
      <c r="O10260" s="33"/>
      <c r="P10260" s="33"/>
      <c r="Q10260" s="33"/>
      <c r="R10260" s="33"/>
      <c r="S10260" s="33"/>
      <c r="T10260" s="33"/>
      <c r="U10260" s="33"/>
      <c r="V10260" s="33"/>
      <c r="W10260" s="33"/>
      <c r="X10260" s="33"/>
      <c r="Y10260" s="33"/>
      <c r="Z10260" s="33"/>
      <c r="AA10260" s="33"/>
    </row>
    <row r="10261" spans="8:27">
      <c r="H10261" s="33"/>
      <c r="I10261" s="33"/>
      <c r="J10261" s="33"/>
      <c r="K10261" s="33"/>
      <c r="L10261" s="33"/>
      <c r="M10261" s="33"/>
      <c r="N10261" s="33"/>
      <c r="O10261" s="33"/>
      <c r="P10261" s="33"/>
      <c r="Q10261" s="33"/>
      <c r="R10261" s="33"/>
      <c r="S10261" s="33"/>
      <c r="T10261" s="33"/>
      <c r="U10261" s="33"/>
      <c r="V10261" s="33"/>
      <c r="W10261" s="33"/>
      <c r="X10261" s="33"/>
      <c r="Y10261" s="33"/>
      <c r="Z10261" s="33"/>
      <c r="AA10261" s="33"/>
    </row>
    <row r="10262" spans="8:27">
      <c r="H10262" s="33"/>
      <c r="I10262" s="33"/>
      <c r="J10262" s="33"/>
      <c r="K10262" s="33"/>
      <c r="L10262" s="33"/>
      <c r="M10262" s="33"/>
      <c r="N10262" s="33"/>
      <c r="O10262" s="33"/>
      <c r="P10262" s="33"/>
      <c r="Q10262" s="33"/>
      <c r="R10262" s="33"/>
      <c r="S10262" s="33"/>
      <c r="T10262" s="33"/>
      <c r="U10262" s="33"/>
      <c r="V10262" s="33"/>
      <c r="W10262" s="33"/>
      <c r="X10262" s="33"/>
      <c r="Y10262" s="33"/>
      <c r="Z10262" s="33"/>
      <c r="AA10262" s="33"/>
    </row>
    <row r="10263" spans="8:27">
      <c r="H10263" s="33"/>
      <c r="I10263" s="33"/>
      <c r="J10263" s="33"/>
      <c r="K10263" s="33"/>
      <c r="L10263" s="33"/>
      <c r="M10263" s="33"/>
      <c r="N10263" s="33"/>
      <c r="O10263" s="33"/>
      <c r="P10263" s="33"/>
      <c r="Q10263" s="33"/>
      <c r="R10263" s="33"/>
      <c r="S10263" s="33"/>
      <c r="T10263" s="33"/>
      <c r="U10263" s="33"/>
      <c r="V10263" s="33"/>
      <c r="W10263" s="33"/>
      <c r="X10263" s="33"/>
      <c r="Y10263" s="33"/>
      <c r="Z10263" s="33"/>
      <c r="AA10263" s="33"/>
    </row>
    <row r="10264" spans="8:27">
      <c r="H10264" s="33"/>
      <c r="I10264" s="33"/>
      <c r="J10264" s="33"/>
      <c r="K10264" s="33"/>
      <c r="L10264" s="33"/>
      <c r="M10264" s="33"/>
      <c r="N10264" s="33"/>
      <c r="O10264" s="33"/>
      <c r="P10264" s="33"/>
      <c r="Q10264" s="33"/>
      <c r="R10264" s="33"/>
      <c r="S10264" s="33"/>
      <c r="T10264" s="33"/>
      <c r="U10264" s="33"/>
      <c r="V10264" s="33"/>
      <c r="W10264" s="33"/>
      <c r="X10264" s="33"/>
      <c r="Y10264" s="33"/>
      <c r="Z10264" s="33"/>
      <c r="AA10264" s="33"/>
    </row>
    <row r="10265" spans="8:27">
      <c r="H10265" s="33"/>
      <c r="I10265" s="33"/>
      <c r="J10265" s="33"/>
      <c r="K10265" s="33"/>
      <c r="L10265" s="33"/>
      <c r="M10265" s="33"/>
      <c r="N10265" s="33"/>
      <c r="O10265" s="33"/>
      <c r="P10265" s="33"/>
      <c r="Q10265" s="33"/>
      <c r="R10265" s="33"/>
      <c r="S10265" s="33"/>
      <c r="T10265" s="33"/>
      <c r="U10265" s="33"/>
      <c r="V10265" s="33"/>
      <c r="W10265" s="33"/>
      <c r="X10265" s="33"/>
      <c r="Y10265" s="33"/>
      <c r="Z10265" s="33"/>
      <c r="AA10265" s="33"/>
    </row>
    <row r="10266" spans="8:27">
      <c r="H10266" s="33"/>
      <c r="I10266" s="33"/>
      <c r="J10266" s="33"/>
      <c r="K10266" s="33"/>
      <c r="L10266" s="33"/>
      <c r="M10266" s="33"/>
      <c r="N10266" s="33"/>
      <c r="O10266" s="33"/>
      <c r="P10266" s="33"/>
      <c r="Q10266" s="33"/>
      <c r="R10266" s="33"/>
      <c r="S10266" s="33"/>
      <c r="T10266" s="33"/>
      <c r="U10266" s="33"/>
      <c r="V10266" s="33"/>
      <c r="W10266" s="33"/>
      <c r="X10266" s="33"/>
      <c r="Y10266" s="33"/>
      <c r="Z10266" s="33"/>
      <c r="AA10266" s="33"/>
    </row>
    <row r="10267" spans="8:27">
      <c r="H10267" s="33"/>
      <c r="I10267" s="33"/>
      <c r="J10267" s="33"/>
      <c r="K10267" s="33"/>
      <c r="L10267" s="33"/>
      <c r="M10267" s="33"/>
      <c r="N10267" s="33"/>
      <c r="O10267" s="33"/>
      <c r="P10267" s="33"/>
      <c r="Q10267" s="33"/>
      <c r="R10267" s="33"/>
      <c r="S10267" s="33"/>
      <c r="T10267" s="33"/>
      <c r="U10267" s="33"/>
      <c r="V10267" s="33"/>
      <c r="W10267" s="33"/>
      <c r="X10267" s="33"/>
      <c r="Y10267" s="33"/>
      <c r="Z10267" s="33"/>
      <c r="AA10267" s="33"/>
    </row>
    <row r="10268" spans="8:27">
      <c r="H10268" s="33"/>
      <c r="I10268" s="33"/>
      <c r="J10268" s="33"/>
      <c r="K10268" s="33"/>
      <c r="L10268" s="33"/>
      <c r="M10268" s="33"/>
      <c r="N10268" s="33"/>
      <c r="O10268" s="33"/>
      <c r="P10268" s="33"/>
      <c r="Q10268" s="33"/>
      <c r="R10268" s="33"/>
      <c r="S10268" s="33"/>
      <c r="T10268" s="33"/>
      <c r="U10268" s="33"/>
      <c r="V10268" s="33"/>
      <c r="W10268" s="33"/>
      <c r="X10268" s="33"/>
      <c r="Y10268" s="33"/>
      <c r="Z10268" s="33"/>
      <c r="AA10268" s="33"/>
    </row>
    <row r="10269" spans="8:27">
      <c r="H10269" s="33"/>
      <c r="I10269" s="33"/>
      <c r="J10269" s="33"/>
      <c r="K10269" s="33"/>
      <c r="L10269" s="33"/>
      <c r="M10269" s="33"/>
      <c r="N10269" s="33"/>
      <c r="O10269" s="33"/>
      <c r="P10269" s="33"/>
      <c r="Q10269" s="33"/>
      <c r="R10269" s="33"/>
      <c r="S10269" s="33"/>
      <c r="T10269" s="33"/>
      <c r="U10269" s="33"/>
      <c r="V10269" s="33"/>
      <c r="W10269" s="33"/>
      <c r="X10269" s="33"/>
      <c r="Y10269" s="33"/>
      <c r="Z10269" s="33"/>
      <c r="AA10269" s="33"/>
    </row>
    <row r="10270" spans="8:27">
      <c r="H10270" s="33"/>
      <c r="I10270" s="33"/>
      <c r="J10270" s="33"/>
      <c r="K10270" s="33"/>
      <c r="L10270" s="33"/>
      <c r="M10270" s="33"/>
      <c r="N10270" s="33"/>
      <c r="O10270" s="33"/>
      <c r="P10270" s="33"/>
      <c r="Q10270" s="33"/>
      <c r="R10270" s="33"/>
      <c r="S10270" s="33"/>
      <c r="T10270" s="33"/>
      <c r="U10270" s="33"/>
      <c r="V10270" s="33"/>
      <c r="W10270" s="33"/>
      <c r="X10270" s="33"/>
      <c r="Y10270" s="33"/>
      <c r="Z10270" s="33"/>
      <c r="AA10270" s="33"/>
    </row>
    <row r="10271" spans="8:27">
      <c r="H10271" s="33"/>
      <c r="I10271" s="33"/>
      <c r="J10271" s="33"/>
      <c r="K10271" s="33"/>
      <c r="L10271" s="33"/>
      <c r="M10271" s="33"/>
      <c r="N10271" s="33"/>
      <c r="O10271" s="33"/>
      <c r="P10271" s="33"/>
      <c r="Q10271" s="33"/>
      <c r="R10271" s="33"/>
      <c r="S10271" s="33"/>
      <c r="T10271" s="33"/>
      <c r="U10271" s="33"/>
      <c r="V10271" s="33"/>
      <c r="W10271" s="33"/>
      <c r="X10271" s="33"/>
      <c r="Y10271" s="33"/>
      <c r="Z10271" s="33"/>
      <c r="AA10271" s="33"/>
    </row>
    <row r="10272" spans="8:27">
      <c r="H10272" s="33"/>
      <c r="I10272" s="33"/>
      <c r="J10272" s="33"/>
      <c r="K10272" s="33"/>
      <c r="L10272" s="33"/>
      <c r="M10272" s="33"/>
      <c r="N10272" s="33"/>
      <c r="O10272" s="33"/>
      <c r="P10272" s="33"/>
      <c r="Q10272" s="33"/>
      <c r="R10272" s="33"/>
      <c r="S10272" s="33"/>
      <c r="T10272" s="33"/>
      <c r="U10272" s="33"/>
      <c r="V10272" s="33"/>
      <c r="W10272" s="33"/>
      <c r="X10272" s="33"/>
      <c r="Y10272" s="33"/>
      <c r="Z10272" s="33"/>
      <c r="AA10272" s="33"/>
    </row>
    <row r="10273" spans="8:27">
      <c r="H10273" s="33"/>
      <c r="I10273" s="33"/>
      <c r="J10273" s="33"/>
      <c r="K10273" s="33"/>
      <c r="L10273" s="33"/>
      <c r="M10273" s="33"/>
      <c r="N10273" s="33"/>
      <c r="O10273" s="33"/>
      <c r="P10273" s="33"/>
      <c r="Q10273" s="33"/>
      <c r="R10273" s="33"/>
      <c r="S10273" s="33"/>
      <c r="T10273" s="33"/>
      <c r="U10273" s="33"/>
      <c r="V10273" s="33"/>
      <c r="W10273" s="33"/>
      <c r="X10273" s="33"/>
      <c r="Y10273" s="33"/>
      <c r="Z10273" s="33"/>
      <c r="AA10273" s="33"/>
    </row>
    <row r="10274" spans="8:27">
      <c r="H10274" s="33"/>
      <c r="I10274" s="33"/>
      <c r="J10274" s="33"/>
      <c r="K10274" s="33"/>
      <c r="L10274" s="33"/>
      <c r="M10274" s="33"/>
      <c r="N10274" s="33"/>
      <c r="O10274" s="33"/>
      <c r="P10274" s="33"/>
      <c r="Q10274" s="33"/>
      <c r="R10274" s="33"/>
      <c r="S10274" s="33"/>
      <c r="T10274" s="33"/>
      <c r="U10274" s="33"/>
      <c r="V10274" s="33"/>
      <c r="W10274" s="33"/>
      <c r="X10274" s="33"/>
      <c r="Y10274" s="33"/>
      <c r="Z10274" s="33"/>
      <c r="AA10274" s="33"/>
    </row>
    <row r="10275" spans="8:27">
      <c r="H10275" s="33"/>
      <c r="I10275" s="33"/>
      <c r="J10275" s="33"/>
      <c r="K10275" s="33"/>
      <c r="L10275" s="33"/>
      <c r="M10275" s="33"/>
      <c r="N10275" s="33"/>
      <c r="O10275" s="33"/>
      <c r="P10275" s="33"/>
      <c r="Q10275" s="33"/>
      <c r="R10275" s="33"/>
      <c r="S10275" s="33"/>
      <c r="T10275" s="33"/>
      <c r="U10275" s="33"/>
      <c r="V10275" s="33"/>
      <c r="W10275" s="33"/>
      <c r="X10275" s="33"/>
      <c r="Y10275" s="33"/>
      <c r="Z10275" s="33"/>
      <c r="AA10275" s="33"/>
    </row>
    <row r="10276" spans="8:27">
      <c r="H10276" s="33"/>
      <c r="I10276" s="33"/>
      <c r="J10276" s="33"/>
      <c r="K10276" s="33"/>
      <c r="L10276" s="33"/>
      <c r="M10276" s="33"/>
      <c r="N10276" s="33"/>
      <c r="O10276" s="33"/>
      <c r="P10276" s="33"/>
      <c r="Q10276" s="33"/>
      <c r="R10276" s="33"/>
      <c r="S10276" s="33"/>
      <c r="T10276" s="33"/>
      <c r="U10276" s="33"/>
      <c r="V10276" s="33"/>
      <c r="W10276" s="33"/>
      <c r="X10276" s="33"/>
      <c r="Y10276" s="33"/>
      <c r="Z10276" s="33"/>
      <c r="AA10276" s="33"/>
    </row>
    <row r="10277" spans="8:27">
      <c r="H10277" s="33"/>
      <c r="I10277" s="33"/>
      <c r="J10277" s="33"/>
      <c r="K10277" s="33"/>
      <c r="L10277" s="33"/>
      <c r="M10277" s="33"/>
      <c r="N10277" s="33"/>
      <c r="O10277" s="33"/>
      <c r="P10277" s="33"/>
      <c r="Q10277" s="33"/>
      <c r="R10277" s="33"/>
      <c r="S10277" s="33"/>
      <c r="T10277" s="33"/>
      <c r="U10277" s="33"/>
      <c r="V10277" s="33"/>
      <c r="W10277" s="33"/>
      <c r="X10277" s="33"/>
      <c r="Y10277" s="33"/>
      <c r="Z10277" s="33"/>
      <c r="AA10277" s="33"/>
    </row>
    <row r="10278" spans="8:27">
      <c r="H10278" s="33"/>
      <c r="I10278" s="33"/>
      <c r="J10278" s="33"/>
      <c r="K10278" s="33"/>
      <c r="L10278" s="33"/>
      <c r="M10278" s="33"/>
      <c r="N10278" s="33"/>
      <c r="O10278" s="33"/>
      <c r="P10278" s="33"/>
      <c r="Q10278" s="33"/>
      <c r="R10278" s="33"/>
      <c r="S10278" s="33"/>
      <c r="T10278" s="33"/>
      <c r="U10278" s="33"/>
      <c r="V10278" s="33"/>
      <c r="W10278" s="33"/>
      <c r="X10278" s="33"/>
      <c r="Y10278" s="33"/>
      <c r="Z10278" s="33"/>
      <c r="AA10278" s="33"/>
    </row>
    <row r="10279" spans="8:27">
      <c r="H10279" s="33"/>
      <c r="I10279" s="33"/>
      <c r="J10279" s="33"/>
      <c r="K10279" s="33"/>
      <c r="L10279" s="33"/>
      <c r="M10279" s="33"/>
      <c r="N10279" s="33"/>
      <c r="O10279" s="33"/>
      <c r="P10279" s="33"/>
      <c r="Q10279" s="33"/>
      <c r="R10279" s="33"/>
      <c r="S10279" s="33"/>
      <c r="T10279" s="33"/>
      <c r="U10279" s="33"/>
      <c r="V10279" s="33"/>
      <c r="W10279" s="33"/>
      <c r="X10279" s="33"/>
      <c r="Y10279" s="33"/>
      <c r="Z10279" s="33"/>
      <c r="AA10279" s="33"/>
    </row>
    <row r="10280" spans="8:27">
      <c r="H10280" s="33"/>
      <c r="I10280" s="33"/>
      <c r="J10280" s="33"/>
      <c r="K10280" s="33"/>
      <c r="L10280" s="33"/>
      <c r="M10280" s="33"/>
      <c r="N10280" s="33"/>
      <c r="O10280" s="33"/>
      <c r="P10280" s="33"/>
      <c r="Q10280" s="33"/>
      <c r="R10280" s="33"/>
      <c r="S10280" s="33"/>
      <c r="T10280" s="33"/>
      <c r="U10280" s="33"/>
      <c r="V10280" s="33"/>
      <c r="W10280" s="33"/>
      <c r="X10280" s="33"/>
      <c r="Y10280" s="33"/>
      <c r="Z10280" s="33"/>
      <c r="AA10280" s="33"/>
    </row>
    <row r="10281" spans="8:27">
      <c r="H10281" s="33"/>
      <c r="I10281" s="33"/>
      <c r="J10281" s="33"/>
      <c r="K10281" s="33"/>
      <c r="L10281" s="33"/>
      <c r="M10281" s="33"/>
      <c r="N10281" s="33"/>
      <c r="O10281" s="33"/>
      <c r="P10281" s="33"/>
      <c r="Q10281" s="33"/>
      <c r="R10281" s="33"/>
      <c r="S10281" s="33"/>
      <c r="T10281" s="33"/>
      <c r="U10281" s="33"/>
      <c r="V10281" s="33"/>
      <c r="W10281" s="33"/>
      <c r="X10281" s="33"/>
      <c r="Y10281" s="33"/>
      <c r="Z10281" s="33"/>
      <c r="AA10281" s="33"/>
    </row>
    <row r="10282" spans="8:27">
      <c r="H10282" s="33"/>
      <c r="I10282" s="33"/>
      <c r="J10282" s="33"/>
      <c r="K10282" s="33"/>
      <c r="L10282" s="33"/>
      <c r="M10282" s="33"/>
      <c r="N10282" s="33"/>
      <c r="O10282" s="33"/>
      <c r="P10282" s="33"/>
      <c r="Q10282" s="33"/>
      <c r="R10282" s="33"/>
      <c r="S10282" s="33"/>
      <c r="T10282" s="33"/>
      <c r="U10282" s="33"/>
      <c r="V10282" s="33"/>
      <c r="W10282" s="33"/>
      <c r="X10282" s="33"/>
      <c r="Y10282" s="33"/>
      <c r="Z10282" s="33"/>
      <c r="AA10282" s="33"/>
    </row>
    <row r="10283" spans="8:27">
      <c r="H10283" s="33"/>
      <c r="I10283" s="33"/>
      <c r="J10283" s="33"/>
      <c r="K10283" s="33"/>
      <c r="L10283" s="33"/>
      <c r="M10283" s="33"/>
      <c r="N10283" s="33"/>
      <c r="O10283" s="33"/>
      <c r="P10283" s="33"/>
      <c r="Q10283" s="33"/>
      <c r="R10283" s="33"/>
      <c r="S10283" s="33"/>
      <c r="T10283" s="33"/>
      <c r="U10283" s="33"/>
      <c r="V10283" s="33"/>
      <c r="W10283" s="33"/>
      <c r="X10283" s="33"/>
      <c r="Y10283" s="33"/>
      <c r="Z10283" s="33"/>
      <c r="AA10283" s="33"/>
    </row>
    <row r="10284" spans="8:27">
      <c r="H10284" s="33"/>
      <c r="I10284" s="33"/>
      <c r="J10284" s="33"/>
      <c r="K10284" s="33"/>
      <c r="L10284" s="33"/>
      <c r="M10284" s="33"/>
      <c r="N10284" s="33"/>
      <c r="O10284" s="33"/>
      <c r="P10284" s="33"/>
      <c r="Q10284" s="33"/>
      <c r="R10284" s="33"/>
      <c r="S10284" s="33"/>
      <c r="T10284" s="33"/>
      <c r="U10284" s="33"/>
      <c r="V10284" s="33"/>
      <c r="W10284" s="33"/>
      <c r="X10284" s="33"/>
      <c r="Y10284" s="33"/>
      <c r="Z10284" s="33"/>
      <c r="AA10284" s="33"/>
    </row>
    <row r="10285" spans="8:27">
      <c r="H10285" s="33"/>
      <c r="I10285" s="33"/>
      <c r="J10285" s="33"/>
      <c r="K10285" s="33"/>
      <c r="L10285" s="33"/>
      <c r="M10285" s="33"/>
      <c r="N10285" s="33"/>
      <c r="O10285" s="33"/>
      <c r="P10285" s="33"/>
      <c r="Q10285" s="33"/>
      <c r="R10285" s="33"/>
      <c r="S10285" s="33"/>
      <c r="T10285" s="33"/>
      <c r="U10285" s="33"/>
      <c r="V10285" s="33"/>
      <c r="W10285" s="33"/>
      <c r="X10285" s="33"/>
      <c r="Y10285" s="33"/>
      <c r="Z10285" s="33"/>
      <c r="AA10285" s="33"/>
    </row>
    <row r="10286" spans="8:27">
      <c r="H10286" s="33"/>
      <c r="I10286" s="33"/>
      <c r="J10286" s="33"/>
      <c r="K10286" s="33"/>
      <c r="L10286" s="33"/>
      <c r="M10286" s="33"/>
      <c r="N10286" s="33"/>
      <c r="O10286" s="33"/>
      <c r="P10286" s="33"/>
      <c r="Q10286" s="33"/>
      <c r="R10286" s="33"/>
      <c r="S10286" s="33"/>
      <c r="T10286" s="33"/>
      <c r="U10286" s="33"/>
      <c r="V10286" s="33"/>
      <c r="W10286" s="33"/>
      <c r="X10286" s="33"/>
      <c r="Y10286" s="33"/>
      <c r="Z10286" s="33"/>
      <c r="AA10286" s="33"/>
    </row>
    <row r="10287" spans="8:27">
      <c r="H10287" s="33"/>
      <c r="I10287" s="33"/>
      <c r="J10287" s="33"/>
      <c r="K10287" s="33"/>
      <c r="L10287" s="33"/>
      <c r="M10287" s="33"/>
      <c r="N10287" s="33"/>
      <c r="O10287" s="33"/>
      <c r="P10287" s="33"/>
      <c r="Q10287" s="33"/>
      <c r="R10287" s="33"/>
      <c r="S10287" s="33"/>
      <c r="T10287" s="33"/>
      <c r="U10287" s="33"/>
      <c r="V10287" s="33"/>
      <c r="W10287" s="33"/>
      <c r="X10287" s="33"/>
      <c r="Y10287" s="33"/>
      <c r="Z10287" s="33"/>
      <c r="AA10287" s="33"/>
    </row>
    <row r="10288" spans="8:27">
      <c r="H10288" s="33"/>
      <c r="I10288" s="33"/>
      <c r="J10288" s="33"/>
      <c r="K10288" s="33"/>
      <c r="L10288" s="33"/>
      <c r="M10288" s="33"/>
      <c r="N10288" s="33"/>
      <c r="O10288" s="33"/>
      <c r="P10288" s="33"/>
      <c r="Q10288" s="33"/>
      <c r="R10288" s="33"/>
      <c r="S10288" s="33"/>
      <c r="T10288" s="33"/>
      <c r="U10288" s="33"/>
      <c r="V10288" s="33"/>
      <c r="W10288" s="33"/>
      <c r="X10288" s="33"/>
      <c r="Y10288" s="33"/>
      <c r="Z10288" s="33"/>
      <c r="AA10288" s="33"/>
    </row>
    <row r="10289" spans="8:27">
      <c r="H10289" s="33"/>
      <c r="I10289" s="33"/>
      <c r="J10289" s="33"/>
      <c r="K10289" s="33"/>
      <c r="L10289" s="33"/>
      <c r="M10289" s="33"/>
      <c r="N10289" s="33"/>
      <c r="O10289" s="33"/>
      <c r="P10289" s="33"/>
      <c r="Q10289" s="33"/>
      <c r="R10289" s="33"/>
      <c r="S10289" s="33"/>
      <c r="T10289" s="33"/>
      <c r="U10289" s="33"/>
      <c r="V10289" s="33"/>
      <c r="W10289" s="33"/>
      <c r="X10289" s="33"/>
      <c r="Y10289" s="33"/>
      <c r="Z10289" s="33"/>
      <c r="AA10289" s="33"/>
    </row>
    <row r="10290" spans="8:27">
      <c r="H10290" s="33"/>
      <c r="I10290" s="33"/>
      <c r="J10290" s="33"/>
      <c r="K10290" s="33"/>
      <c r="L10290" s="33"/>
      <c r="M10290" s="33"/>
      <c r="N10290" s="33"/>
      <c r="O10290" s="33"/>
      <c r="P10290" s="33"/>
      <c r="Q10290" s="33"/>
      <c r="R10290" s="33"/>
      <c r="S10290" s="33"/>
      <c r="T10290" s="33"/>
      <c r="U10290" s="33"/>
      <c r="V10290" s="33"/>
      <c r="W10290" s="33"/>
      <c r="X10290" s="33"/>
      <c r="Y10290" s="33"/>
      <c r="Z10290" s="33"/>
      <c r="AA10290" s="33"/>
    </row>
    <row r="10291" spans="8:27">
      <c r="H10291" s="33"/>
      <c r="I10291" s="33"/>
      <c r="J10291" s="33"/>
      <c r="K10291" s="33"/>
      <c r="L10291" s="33"/>
      <c r="M10291" s="33"/>
      <c r="N10291" s="33"/>
      <c r="O10291" s="33"/>
      <c r="P10291" s="33"/>
      <c r="Q10291" s="33"/>
      <c r="R10291" s="33"/>
      <c r="S10291" s="33"/>
      <c r="T10291" s="33"/>
      <c r="U10291" s="33"/>
      <c r="V10291" s="33"/>
      <c r="W10291" s="33"/>
      <c r="X10291" s="33"/>
      <c r="Y10291" s="33"/>
      <c r="Z10291" s="33"/>
      <c r="AA10291" s="33"/>
    </row>
    <row r="10292" spans="8:27">
      <c r="H10292" s="33"/>
      <c r="I10292" s="33"/>
      <c r="J10292" s="33"/>
      <c r="K10292" s="33"/>
      <c r="L10292" s="33"/>
      <c r="M10292" s="33"/>
      <c r="N10292" s="33"/>
      <c r="O10292" s="33"/>
      <c r="P10292" s="33"/>
      <c r="Q10292" s="33"/>
      <c r="R10292" s="33"/>
      <c r="S10292" s="33"/>
      <c r="T10292" s="33"/>
      <c r="U10292" s="33"/>
      <c r="V10292" s="33"/>
      <c r="W10292" s="33"/>
      <c r="X10292" s="33"/>
      <c r="Y10292" s="33"/>
      <c r="Z10292" s="33"/>
      <c r="AA10292" s="33"/>
    </row>
    <row r="10293" spans="8:27">
      <c r="H10293" s="33"/>
      <c r="I10293" s="33"/>
      <c r="J10293" s="33"/>
      <c r="K10293" s="33"/>
      <c r="L10293" s="33"/>
      <c r="M10293" s="33"/>
      <c r="N10293" s="33"/>
      <c r="O10293" s="33"/>
      <c r="P10293" s="33"/>
      <c r="Q10293" s="33"/>
      <c r="R10293" s="33"/>
      <c r="S10293" s="33"/>
      <c r="T10293" s="33"/>
      <c r="U10293" s="33"/>
      <c r="V10293" s="33"/>
      <c r="W10293" s="33"/>
      <c r="X10293" s="33"/>
      <c r="Y10293" s="33"/>
      <c r="Z10293" s="33"/>
      <c r="AA10293" s="33"/>
    </row>
    <row r="10294" spans="8:27">
      <c r="H10294" s="33"/>
      <c r="I10294" s="33"/>
      <c r="J10294" s="33"/>
      <c r="K10294" s="33"/>
      <c r="L10294" s="33"/>
      <c r="M10294" s="33"/>
      <c r="N10294" s="33"/>
      <c r="O10294" s="33"/>
      <c r="P10294" s="33"/>
      <c r="Q10294" s="33"/>
      <c r="R10294" s="33"/>
      <c r="S10294" s="33"/>
      <c r="T10294" s="33"/>
      <c r="U10294" s="33"/>
      <c r="V10294" s="33"/>
      <c r="W10294" s="33"/>
      <c r="X10294" s="33"/>
      <c r="Y10294" s="33"/>
      <c r="Z10294" s="33"/>
      <c r="AA10294" s="33"/>
    </row>
    <row r="10295" spans="8:27">
      <c r="H10295" s="33"/>
      <c r="I10295" s="33"/>
      <c r="J10295" s="33"/>
      <c r="K10295" s="33"/>
      <c r="L10295" s="33"/>
      <c r="M10295" s="33"/>
      <c r="N10295" s="33"/>
      <c r="O10295" s="33"/>
      <c r="P10295" s="33"/>
      <c r="Q10295" s="33"/>
      <c r="R10295" s="33"/>
      <c r="S10295" s="33"/>
      <c r="T10295" s="33"/>
      <c r="U10295" s="33"/>
      <c r="V10295" s="33"/>
      <c r="W10295" s="33"/>
      <c r="X10295" s="33"/>
      <c r="Y10295" s="33"/>
      <c r="Z10295" s="33"/>
      <c r="AA10295" s="33"/>
    </row>
    <row r="10296" spans="8:27">
      <c r="H10296" s="33"/>
      <c r="I10296" s="33"/>
      <c r="J10296" s="33"/>
      <c r="K10296" s="33"/>
      <c r="L10296" s="33"/>
      <c r="M10296" s="33"/>
      <c r="N10296" s="33"/>
      <c r="O10296" s="33"/>
      <c r="P10296" s="33"/>
      <c r="Q10296" s="33"/>
      <c r="R10296" s="33"/>
      <c r="S10296" s="33"/>
      <c r="T10296" s="33"/>
      <c r="U10296" s="33"/>
      <c r="V10296" s="33"/>
      <c r="W10296" s="33"/>
      <c r="X10296" s="33"/>
      <c r="Y10296" s="33"/>
      <c r="Z10296" s="33"/>
      <c r="AA10296" s="33"/>
    </row>
    <row r="10297" spans="8:27">
      <c r="H10297" s="33"/>
      <c r="I10297" s="33"/>
      <c r="J10297" s="33"/>
      <c r="K10297" s="33"/>
      <c r="L10297" s="33"/>
      <c r="M10297" s="33"/>
      <c r="N10297" s="33"/>
      <c r="O10297" s="33"/>
      <c r="P10297" s="33"/>
      <c r="Q10297" s="33"/>
      <c r="R10297" s="33"/>
      <c r="S10297" s="33"/>
      <c r="T10297" s="33"/>
      <c r="U10297" s="33"/>
      <c r="V10297" s="33"/>
      <c r="W10297" s="33"/>
      <c r="X10297" s="33"/>
      <c r="Y10297" s="33"/>
      <c r="Z10297" s="33"/>
      <c r="AA10297" s="33"/>
    </row>
    <row r="10298" spans="8:27">
      <c r="H10298" s="33"/>
      <c r="I10298" s="33"/>
      <c r="J10298" s="33"/>
      <c r="K10298" s="33"/>
      <c r="L10298" s="33"/>
      <c r="M10298" s="33"/>
      <c r="N10298" s="33"/>
      <c r="O10298" s="33"/>
      <c r="P10298" s="33"/>
      <c r="Q10298" s="33"/>
      <c r="R10298" s="33"/>
      <c r="S10298" s="33"/>
      <c r="T10298" s="33"/>
      <c r="U10298" s="33"/>
      <c r="V10298" s="33"/>
      <c r="W10298" s="33"/>
      <c r="X10298" s="33"/>
      <c r="Y10298" s="33"/>
      <c r="Z10298" s="33"/>
      <c r="AA10298" s="33"/>
    </row>
    <row r="10299" spans="8:27">
      <c r="H10299" s="33"/>
      <c r="I10299" s="33"/>
      <c r="J10299" s="33"/>
      <c r="K10299" s="33"/>
      <c r="L10299" s="33"/>
      <c r="M10299" s="33"/>
      <c r="N10299" s="33"/>
      <c r="O10299" s="33"/>
      <c r="P10299" s="33"/>
      <c r="Q10299" s="33"/>
      <c r="R10299" s="33"/>
      <c r="S10299" s="33"/>
      <c r="T10299" s="33"/>
      <c r="U10299" s="33"/>
      <c r="V10299" s="33"/>
      <c r="W10299" s="33"/>
      <c r="X10299" s="33"/>
      <c r="Y10299" s="33"/>
      <c r="Z10299" s="33"/>
      <c r="AA10299" s="33"/>
    </row>
    <row r="10300" spans="8:27">
      <c r="H10300" s="33"/>
      <c r="I10300" s="33"/>
      <c r="J10300" s="33"/>
      <c r="K10300" s="33"/>
      <c r="L10300" s="33"/>
      <c r="M10300" s="33"/>
      <c r="N10300" s="33"/>
      <c r="O10300" s="33"/>
      <c r="P10300" s="33"/>
      <c r="Q10300" s="33"/>
      <c r="R10300" s="33"/>
      <c r="S10300" s="33"/>
      <c r="T10300" s="33"/>
      <c r="U10300" s="33"/>
      <c r="V10300" s="33"/>
      <c r="W10300" s="33"/>
      <c r="X10300" s="33"/>
      <c r="Y10300" s="33"/>
      <c r="Z10300" s="33"/>
      <c r="AA10300" s="33"/>
    </row>
    <row r="10301" spans="8:27">
      <c r="H10301" s="33"/>
      <c r="I10301" s="33"/>
      <c r="J10301" s="33"/>
      <c r="K10301" s="33"/>
      <c r="L10301" s="33"/>
      <c r="M10301" s="33"/>
      <c r="N10301" s="33"/>
      <c r="O10301" s="33"/>
      <c r="P10301" s="33"/>
      <c r="Q10301" s="33"/>
      <c r="R10301" s="33"/>
      <c r="S10301" s="33"/>
      <c r="T10301" s="33"/>
      <c r="U10301" s="33"/>
      <c r="V10301" s="33"/>
      <c r="W10301" s="33"/>
      <c r="X10301" s="33"/>
      <c r="Y10301" s="33"/>
      <c r="Z10301" s="33"/>
      <c r="AA10301" s="33"/>
    </row>
    <row r="10302" spans="8:27">
      <c r="H10302" s="33"/>
      <c r="I10302" s="33"/>
      <c r="J10302" s="33"/>
      <c r="K10302" s="33"/>
      <c r="L10302" s="33"/>
      <c r="M10302" s="33"/>
      <c r="N10302" s="33"/>
      <c r="O10302" s="33"/>
      <c r="P10302" s="33"/>
      <c r="Q10302" s="33"/>
      <c r="R10302" s="33"/>
      <c r="S10302" s="33"/>
      <c r="T10302" s="33"/>
      <c r="U10302" s="33"/>
      <c r="V10302" s="33"/>
      <c r="W10302" s="33"/>
      <c r="X10302" s="33"/>
      <c r="Y10302" s="33"/>
      <c r="Z10302" s="33"/>
      <c r="AA10302" s="33"/>
    </row>
    <row r="10303" spans="8:27">
      <c r="H10303" s="33"/>
      <c r="I10303" s="33"/>
      <c r="J10303" s="33"/>
      <c r="K10303" s="33"/>
      <c r="L10303" s="33"/>
      <c r="M10303" s="33"/>
      <c r="N10303" s="33"/>
      <c r="O10303" s="33"/>
      <c r="P10303" s="33"/>
      <c r="Q10303" s="33"/>
      <c r="R10303" s="33"/>
      <c r="S10303" s="33"/>
      <c r="T10303" s="33"/>
      <c r="U10303" s="33"/>
      <c r="V10303" s="33"/>
      <c r="W10303" s="33"/>
      <c r="X10303" s="33"/>
      <c r="Y10303" s="33"/>
      <c r="Z10303" s="33"/>
      <c r="AA10303" s="33"/>
    </row>
    <row r="10304" spans="8:27">
      <c r="H10304" s="33"/>
      <c r="I10304" s="33"/>
      <c r="J10304" s="33"/>
      <c r="K10304" s="33"/>
      <c r="L10304" s="33"/>
      <c r="M10304" s="33"/>
      <c r="N10304" s="33"/>
      <c r="O10304" s="33"/>
      <c r="P10304" s="33"/>
      <c r="Q10304" s="33"/>
      <c r="R10304" s="33"/>
      <c r="S10304" s="33"/>
      <c r="T10304" s="33"/>
      <c r="U10304" s="33"/>
      <c r="V10304" s="33"/>
      <c r="W10304" s="33"/>
      <c r="X10304" s="33"/>
      <c r="Y10304" s="33"/>
      <c r="Z10304" s="33"/>
      <c r="AA10304" s="33"/>
    </row>
    <row r="10305" spans="8:27">
      <c r="H10305" s="33"/>
      <c r="I10305" s="33"/>
      <c r="J10305" s="33"/>
      <c r="K10305" s="33"/>
      <c r="L10305" s="33"/>
      <c r="M10305" s="33"/>
      <c r="N10305" s="33"/>
      <c r="O10305" s="33"/>
      <c r="P10305" s="33"/>
      <c r="Q10305" s="33"/>
      <c r="R10305" s="33"/>
      <c r="S10305" s="33"/>
      <c r="T10305" s="33"/>
      <c r="U10305" s="33"/>
      <c r="V10305" s="33"/>
      <c r="W10305" s="33"/>
      <c r="X10305" s="33"/>
      <c r="Y10305" s="33"/>
      <c r="Z10305" s="33"/>
      <c r="AA10305" s="33"/>
    </row>
    <row r="10306" spans="8:27">
      <c r="H10306" s="33"/>
      <c r="I10306" s="33"/>
      <c r="J10306" s="33"/>
      <c r="K10306" s="33"/>
      <c r="L10306" s="33"/>
      <c r="M10306" s="33"/>
      <c r="N10306" s="33"/>
      <c r="O10306" s="33"/>
      <c r="P10306" s="33"/>
      <c r="Q10306" s="33"/>
      <c r="R10306" s="33"/>
      <c r="S10306" s="33"/>
      <c r="T10306" s="33"/>
      <c r="U10306" s="33"/>
      <c r="V10306" s="33"/>
      <c r="W10306" s="33"/>
      <c r="X10306" s="33"/>
      <c r="Y10306" s="33"/>
      <c r="Z10306" s="33"/>
      <c r="AA10306" s="33"/>
    </row>
    <row r="10307" spans="8:27">
      <c r="H10307" s="33"/>
      <c r="I10307" s="33"/>
      <c r="J10307" s="33"/>
      <c r="K10307" s="33"/>
      <c r="L10307" s="33"/>
      <c r="M10307" s="33"/>
      <c r="N10307" s="33"/>
      <c r="O10307" s="33"/>
      <c r="P10307" s="33"/>
      <c r="Q10307" s="33"/>
      <c r="R10307" s="33"/>
      <c r="S10307" s="33"/>
      <c r="T10307" s="33"/>
      <c r="U10307" s="33"/>
      <c r="V10307" s="33"/>
      <c r="W10307" s="33"/>
      <c r="X10307" s="33"/>
      <c r="Y10307" s="33"/>
      <c r="Z10307" s="33"/>
      <c r="AA10307" s="33"/>
    </row>
    <row r="10308" spans="8:27">
      <c r="H10308" s="33"/>
      <c r="I10308" s="33"/>
      <c r="J10308" s="33"/>
      <c r="K10308" s="33"/>
      <c r="L10308" s="33"/>
      <c r="M10308" s="33"/>
      <c r="N10308" s="33"/>
      <c r="O10308" s="33"/>
      <c r="P10308" s="33"/>
      <c r="Q10308" s="33"/>
      <c r="R10308" s="33"/>
      <c r="S10308" s="33"/>
      <c r="T10308" s="33"/>
      <c r="U10308" s="33"/>
      <c r="V10308" s="33"/>
      <c r="W10308" s="33"/>
      <c r="X10308" s="33"/>
      <c r="Y10308" s="33"/>
      <c r="Z10308" s="33"/>
      <c r="AA10308" s="33"/>
    </row>
    <row r="10309" spans="8:27">
      <c r="H10309" s="33"/>
      <c r="I10309" s="33"/>
      <c r="J10309" s="33"/>
      <c r="K10309" s="33"/>
      <c r="L10309" s="33"/>
      <c r="M10309" s="33"/>
      <c r="N10309" s="33"/>
      <c r="O10309" s="33"/>
      <c r="P10309" s="33"/>
      <c r="Q10309" s="33"/>
      <c r="R10309" s="33"/>
      <c r="S10309" s="33"/>
      <c r="T10309" s="33"/>
      <c r="U10309" s="33"/>
      <c r="V10309" s="33"/>
      <c r="W10309" s="33"/>
      <c r="X10309" s="33"/>
      <c r="Y10309" s="33"/>
      <c r="Z10309" s="33"/>
      <c r="AA10309" s="33"/>
    </row>
    <row r="10310" spans="8:27">
      <c r="H10310" s="33"/>
      <c r="I10310" s="33"/>
      <c r="J10310" s="33"/>
      <c r="K10310" s="33"/>
      <c r="L10310" s="33"/>
      <c r="M10310" s="33"/>
      <c r="N10310" s="33"/>
      <c r="O10310" s="33"/>
      <c r="P10310" s="33"/>
      <c r="Q10310" s="33"/>
      <c r="R10310" s="33"/>
      <c r="S10310" s="33"/>
      <c r="T10310" s="33"/>
      <c r="U10310" s="33"/>
      <c r="V10310" s="33"/>
      <c r="W10310" s="33"/>
      <c r="X10310" s="33"/>
      <c r="Y10310" s="33"/>
      <c r="Z10310" s="33"/>
      <c r="AA10310" s="33"/>
    </row>
    <row r="10311" spans="8:27">
      <c r="H10311" s="33"/>
      <c r="I10311" s="33"/>
      <c r="J10311" s="33"/>
      <c r="K10311" s="33"/>
      <c r="L10311" s="33"/>
      <c r="M10311" s="33"/>
      <c r="N10311" s="33"/>
      <c r="O10311" s="33"/>
      <c r="P10311" s="33"/>
      <c r="Q10311" s="33"/>
      <c r="R10311" s="33"/>
      <c r="S10311" s="33"/>
      <c r="T10311" s="33"/>
      <c r="U10311" s="33"/>
      <c r="V10311" s="33"/>
      <c r="W10311" s="33"/>
      <c r="X10311" s="33"/>
      <c r="Y10311" s="33"/>
      <c r="Z10311" s="33"/>
      <c r="AA10311" s="33"/>
    </row>
    <row r="10312" spans="8:27">
      <c r="H10312" s="33"/>
      <c r="I10312" s="33"/>
      <c r="J10312" s="33"/>
      <c r="K10312" s="33"/>
      <c r="L10312" s="33"/>
      <c r="M10312" s="33"/>
      <c r="N10312" s="33"/>
      <c r="O10312" s="33"/>
      <c r="P10312" s="33"/>
      <c r="Q10312" s="33"/>
      <c r="R10312" s="33"/>
      <c r="S10312" s="33"/>
      <c r="T10312" s="33"/>
      <c r="U10312" s="33"/>
      <c r="V10312" s="33"/>
      <c r="W10312" s="33"/>
      <c r="X10312" s="33"/>
      <c r="Y10312" s="33"/>
      <c r="Z10312" s="33"/>
      <c r="AA10312" s="33"/>
    </row>
    <row r="10313" spans="8:27">
      <c r="H10313" s="33"/>
      <c r="I10313" s="33"/>
      <c r="J10313" s="33"/>
      <c r="K10313" s="33"/>
      <c r="L10313" s="33"/>
      <c r="M10313" s="33"/>
      <c r="N10313" s="33"/>
      <c r="O10313" s="33"/>
      <c r="P10313" s="33"/>
      <c r="Q10313" s="33"/>
      <c r="R10313" s="33"/>
      <c r="S10313" s="33"/>
      <c r="T10313" s="33"/>
      <c r="U10313" s="33"/>
      <c r="V10313" s="33"/>
      <c r="W10313" s="33"/>
      <c r="X10313" s="33"/>
      <c r="Y10313" s="33"/>
      <c r="Z10313" s="33"/>
      <c r="AA10313" s="33"/>
    </row>
    <row r="10314" spans="8:27">
      <c r="H10314" s="33"/>
      <c r="I10314" s="33"/>
      <c r="J10314" s="33"/>
      <c r="K10314" s="33"/>
      <c r="L10314" s="33"/>
      <c r="M10314" s="33"/>
      <c r="N10314" s="33"/>
      <c r="O10314" s="33"/>
      <c r="P10314" s="33"/>
      <c r="Q10314" s="33"/>
      <c r="R10314" s="33"/>
      <c r="S10314" s="33"/>
      <c r="T10314" s="33"/>
      <c r="U10314" s="33"/>
      <c r="V10314" s="33"/>
      <c r="W10314" s="33"/>
      <c r="X10314" s="33"/>
      <c r="Y10314" s="33"/>
      <c r="Z10314" s="33"/>
      <c r="AA10314" s="33"/>
    </row>
    <row r="10315" spans="8:27">
      <c r="H10315" s="33"/>
      <c r="I10315" s="33"/>
      <c r="J10315" s="33"/>
      <c r="K10315" s="33"/>
      <c r="L10315" s="33"/>
      <c r="M10315" s="33"/>
      <c r="N10315" s="33"/>
      <c r="O10315" s="33"/>
      <c r="P10315" s="33"/>
      <c r="Q10315" s="33"/>
      <c r="R10315" s="33"/>
      <c r="S10315" s="33"/>
      <c r="T10315" s="33"/>
      <c r="U10315" s="33"/>
      <c r="V10315" s="33"/>
      <c r="W10315" s="33"/>
      <c r="X10315" s="33"/>
      <c r="Y10315" s="33"/>
      <c r="Z10315" s="33"/>
      <c r="AA10315" s="33"/>
    </row>
    <row r="10316" spans="8:27">
      <c r="H10316" s="33"/>
      <c r="I10316" s="33"/>
      <c r="J10316" s="33"/>
      <c r="K10316" s="33"/>
      <c r="L10316" s="33"/>
      <c r="M10316" s="33"/>
      <c r="N10316" s="33"/>
      <c r="O10316" s="33"/>
      <c r="P10316" s="33"/>
      <c r="Q10316" s="33"/>
      <c r="R10316" s="33"/>
      <c r="S10316" s="33"/>
      <c r="T10316" s="33"/>
      <c r="U10316" s="33"/>
      <c r="V10316" s="33"/>
      <c r="W10316" s="33"/>
      <c r="X10316" s="33"/>
      <c r="Y10316" s="33"/>
      <c r="Z10316" s="33"/>
      <c r="AA10316" s="33"/>
    </row>
    <row r="10317" spans="8:27">
      <c r="H10317" s="33"/>
      <c r="I10317" s="33"/>
      <c r="J10317" s="33"/>
      <c r="K10317" s="33"/>
      <c r="L10317" s="33"/>
      <c r="M10317" s="33"/>
      <c r="N10317" s="33"/>
      <c r="O10317" s="33"/>
      <c r="P10317" s="33"/>
      <c r="Q10317" s="33"/>
      <c r="R10317" s="33"/>
      <c r="S10317" s="33"/>
      <c r="T10317" s="33"/>
      <c r="U10317" s="33"/>
      <c r="V10317" s="33"/>
      <c r="W10317" s="33"/>
      <c r="X10317" s="33"/>
      <c r="Y10317" s="33"/>
      <c r="Z10317" s="33"/>
      <c r="AA10317" s="33"/>
    </row>
    <row r="10318" spans="8:27">
      <c r="H10318" s="33"/>
      <c r="I10318" s="33"/>
      <c r="J10318" s="33"/>
      <c r="K10318" s="33"/>
      <c r="L10318" s="33"/>
      <c r="M10318" s="33"/>
      <c r="N10318" s="33"/>
      <c r="O10318" s="33"/>
      <c r="P10318" s="33"/>
      <c r="Q10318" s="33"/>
      <c r="R10318" s="33"/>
      <c r="S10318" s="33"/>
      <c r="T10318" s="33"/>
      <c r="U10318" s="33"/>
      <c r="V10318" s="33"/>
      <c r="W10318" s="33"/>
      <c r="X10318" s="33"/>
      <c r="Y10318" s="33"/>
      <c r="Z10318" s="33"/>
      <c r="AA10318" s="33"/>
    </row>
    <row r="10319" spans="8:27">
      <c r="H10319" s="33"/>
      <c r="I10319" s="33"/>
      <c r="J10319" s="33"/>
      <c r="K10319" s="33"/>
      <c r="L10319" s="33"/>
      <c r="M10319" s="33"/>
      <c r="N10319" s="33"/>
      <c r="O10319" s="33"/>
      <c r="P10319" s="33"/>
      <c r="Q10319" s="33"/>
      <c r="R10319" s="33"/>
      <c r="S10319" s="33"/>
      <c r="T10319" s="33"/>
      <c r="U10319" s="33"/>
      <c r="V10319" s="33"/>
      <c r="W10319" s="33"/>
      <c r="X10319" s="33"/>
      <c r="Y10319" s="33"/>
      <c r="Z10319" s="33"/>
      <c r="AA10319" s="33"/>
    </row>
    <row r="10320" spans="8:27">
      <c r="H10320" s="33"/>
      <c r="I10320" s="33"/>
      <c r="J10320" s="33"/>
      <c r="K10320" s="33"/>
      <c r="L10320" s="33"/>
      <c r="M10320" s="33"/>
      <c r="N10320" s="33"/>
      <c r="O10320" s="33"/>
      <c r="P10320" s="33"/>
      <c r="Q10320" s="33"/>
      <c r="R10320" s="33"/>
      <c r="S10320" s="33"/>
      <c r="T10320" s="33"/>
      <c r="U10320" s="33"/>
      <c r="V10320" s="33"/>
      <c r="W10320" s="33"/>
      <c r="X10320" s="33"/>
      <c r="Y10320" s="33"/>
      <c r="Z10320" s="33"/>
      <c r="AA10320" s="33"/>
    </row>
    <row r="10321" spans="8:27">
      <c r="H10321" s="33"/>
      <c r="I10321" s="33"/>
      <c r="J10321" s="33"/>
      <c r="K10321" s="33"/>
      <c r="L10321" s="33"/>
      <c r="M10321" s="33"/>
      <c r="N10321" s="33"/>
      <c r="O10321" s="33"/>
      <c r="P10321" s="33"/>
      <c r="Q10321" s="33"/>
      <c r="R10321" s="33"/>
      <c r="S10321" s="33"/>
      <c r="T10321" s="33"/>
      <c r="U10321" s="33"/>
      <c r="V10321" s="33"/>
      <c r="W10321" s="33"/>
      <c r="X10321" s="33"/>
      <c r="Y10321" s="33"/>
      <c r="Z10321" s="33"/>
      <c r="AA10321" s="33"/>
    </row>
    <row r="10322" spans="8:27">
      <c r="H10322" s="33"/>
      <c r="I10322" s="33"/>
      <c r="J10322" s="33"/>
      <c r="K10322" s="33"/>
      <c r="L10322" s="33"/>
      <c r="M10322" s="33"/>
      <c r="N10322" s="33"/>
      <c r="O10322" s="33"/>
      <c r="P10322" s="33"/>
      <c r="Q10322" s="33"/>
      <c r="R10322" s="33"/>
      <c r="S10322" s="33"/>
      <c r="T10322" s="33"/>
      <c r="U10322" s="33"/>
      <c r="V10322" s="33"/>
      <c r="W10322" s="33"/>
      <c r="X10322" s="33"/>
      <c r="Y10322" s="33"/>
      <c r="Z10322" s="33"/>
      <c r="AA10322" s="33"/>
    </row>
    <row r="10323" spans="8:27">
      <c r="H10323" s="33"/>
      <c r="I10323" s="33"/>
      <c r="J10323" s="33"/>
      <c r="K10323" s="33"/>
      <c r="L10323" s="33"/>
      <c r="M10323" s="33"/>
      <c r="N10323" s="33"/>
      <c r="O10323" s="33"/>
      <c r="P10323" s="33"/>
      <c r="Q10323" s="33"/>
      <c r="R10323" s="33"/>
      <c r="S10323" s="33"/>
      <c r="T10323" s="33"/>
      <c r="U10323" s="33"/>
      <c r="V10323" s="33"/>
      <c r="W10323" s="33"/>
      <c r="X10323" s="33"/>
      <c r="Y10323" s="33"/>
      <c r="Z10323" s="33"/>
      <c r="AA10323" s="33"/>
    </row>
    <row r="10324" spans="8:27">
      <c r="H10324" s="33"/>
      <c r="I10324" s="33"/>
      <c r="J10324" s="33"/>
      <c r="K10324" s="33"/>
      <c r="L10324" s="33"/>
      <c r="M10324" s="33"/>
      <c r="N10324" s="33"/>
      <c r="O10324" s="33"/>
      <c r="P10324" s="33"/>
      <c r="Q10324" s="33"/>
      <c r="R10324" s="33"/>
      <c r="S10324" s="33"/>
      <c r="T10324" s="33"/>
      <c r="U10324" s="33"/>
      <c r="V10324" s="33"/>
      <c r="W10324" s="33"/>
      <c r="X10324" s="33"/>
      <c r="Y10324" s="33"/>
      <c r="Z10324" s="33"/>
      <c r="AA10324" s="33"/>
    </row>
    <row r="10325" spans="8:27">
      <c r="H10325" s="33"/>
      <c r="I10325" s="33"/>
      <c r="J10325" s="33"/>
      <c r="K10325" s="33"/>
      <c r="L10325" s="33"/>
      <c r="M10325" s="33"/>
      <c r="N10325" s="33"/>
      <c r="O10325" s="33"/>
      <c r="P10325" s="33"/>
      <c r="Q10325" s="33"/>
      <c r="R10325" s="33"/>
      <c r="S10325" s="33"/>
      <c r="T10325" s="33"/>
      <c r="U10325" s="33"/>
      <c r="V10325" s="33"/>
      <c r="W10325" s="33"/>
      <c r="X10325" s="33"/>
      <c r="Y10325" s="33"/>
      <c r="Z10325" s="33"/>
      <c r="AA10325" s="33"/>
    </row>
    <row r="10326" spans="8:27">
      <c r="H10326" s="33"/>
      <c r="I10326" s="33"/>
      <c r="J10326" s="33"/>
      <c r="K10326" s="33"/>
      <c r="L10326" s="33"/>
      <c r="M10326" s="33"/>
      <c r="N10326" s="33"/>
      <c r="O10326" s="33"/>
      <c r="P10326" s="33"/>
      <c r="Q10326" s="33"/>
      <c r="R10326" s="33"/>
      <c r="S10326" s="33"/>
      <c r="T10326" s="33"/>
      <c r="U10326" s="33"/>
      <c r="V10326" s="33"/>
      <c r="W10326" s="33"/>
      <c r="X10326" s="33"/>
      <c r="Y10326" s="33"/>
      <c r="Z10326" s="33"/>
      <c r="AA10326" s="33"/>
    </row>
    <row r="10327" spans="8:27">
      <c r="H10327" s="33"/>
      <c r="I10327" s="33"/>
      <c r="J10327" s="33"/>
      <c r="K10327" s="33"/>
      <c r="L10327" s="33"/>
      <c r="M10327" s="33"/>
      <c r="N10327" s="33"/>
      <c r="O10327" s="33"/>
      <c r="P10327" s="33"/>
      <c r="Q10327" s="33"/>
      <c r="R10327" s="33"/>
      <c r="S10327" s="33"/>
      <c r="T10327" s="33"/>
      <c r="U10327" s="33"/>
      <c r="V10327" s="33"/>
      <c r="W10327" s="33"/>
      <c r="X10327" s="33"/>
      <c r="Y10327" s="33"/>
      <c r="Z10327" s="33"/>
      <c r="AA10327" s="33"/>
    </row>
    <row r="10328" spans="8:27">
      <c r="H10328" s="33"/>
      <c r="I10328" s="33"/>
      <c r="J10328" s="33"/>
      <c r="K10328" s="33"/>
      <c r="L10328" s="33"/>
      <c r="M10328" s="33"/>
      <c r="N10328" s="33"/>
      <c r="O10328" s="33"/>
      <c r="P10328" s="33"/>
      <c r="Q10328" s="33"/>
      <c r="R10328" s="33"/>
      <c r="S10328" s="33"/>
      <c r="T10328" s="33"/>
      <c r="U10328" s="33"/>
      <c r="V10328" s="33"/>
      <c r="W10328" s="33"/>
      <c r="X10328" s="33"/>
      <c r="Y10328" s="33"/>
      <c r="Z10328" s="33"/>
      <c r="AA10328" s="33"/>
    </row>
    <row r="10329" spans="8:27">
      <c r="H10329" s="33"/>
      <c r="I10329" s="33"/>
      <c r="J10329" s="33"/>
      <c r="K10329" s="33"/>
      <c r="L10329" s="33"/>
      <c r="M10329" s="33"/>
      <c r="N10329" s="33"/>
      <c r="O10329" s="33"/>
      <c r="P10329" s="33"/>
      <c r="Q10329" s="33"/>
      <c r="R10329" s="33"/>
      <c r="S10329" s="33"/>
      <c r="T10329" s="33"/>
      <c r="U10329" s="33"/>
      <c r="V10329" s="33"/>
      <c r="W10329" s="33"/>
      <c r="X10329" s="33"/>
      <c r="Y10329" s="33"/>
      <c r="Z10329" s="33"/>
      <c r="AA10329" s="33"/>
    </row>
    <row r="10330" spans="8:27">
      <c r="H10330" s="33"/>
      <c r="I10330" s="33"/>
      <c r="J10330" s="33"/>
      <c r="K10330" s="33"/>
      <c r="L10330" s="33"/>
      <c r="M10330" s="33"/>
      <c r="N10330" s="33"/>
      <c r="O10330" s="33"/>
      <c r="P10330" s="33"/>
      <c r="Q10330" s="33"/>
      <c r="R10330" s="33"/>
      <c r="S10330" s="33"/>
      <c r="T10330" s="33"/>
      <c r="U10330" s="33"/>
      <c r="V10330" s="33"/>
      <c r="W10330" s="33"/>
      <c r="X10330" s="33"/>
      <c r="Y10330" s="33"/>
      <c r="Z10330" s="33"/>
      <c r="AA10330" s="33"/>
    </row>
    <row r="10331" spans="8:27">
      <c r="H10331" s="33"/>
      <c r="I10331" s="33"/>
      <c r="J10331" s="33"/>
      <c r="K10331" s="33"/>
      <c r="L10331" s="33"/>
      <c r="M10331" s="33"/>
      <c r="N10331" s="33"/>
      <c r="O10331" s="33"/>
      <c r="P10331" s="33"/>
      <c r="Q10331" s="33"/>
      <c r="R10331" s="33"/>
      <c r="S10331" s="33"/>
      <c r="T10331" s="33"/>
      <c r="U10331" s="33"/>
      <c r="V10331" s="33"/>
      <c r="W10331" s="33"/>
      <c r="X10331" s="33"/>
      <c r="Y10331" s="33"/>
      <c r="Z10331" s="33"/>
      <c r="AA10331" s="33"/>
    </row>
    <row r="10332" spans="8:27">
      <c r="H10332" s="33"/>
      <c r="I10332" s="33"/>
      <c r="J10332" s="33"/>
      <c r="K10332" s="33"/>
      <c r="L10332" s="33"/>
      <c r="M10332" s="33"/>
      <c r="N10332" s="33"/>
      <c r="O10332" s="33"/>
      <c r="P10332" s="33"/>
      <c r="Q10332" s="33"/>
      <c r="R10332" s="33"/>
      <c r="S10332" s="33"/>
      <c r="T10332" s="33"/>
      <c r="U10332" s="33"/>
      <c r="V10332" s="33"/>
      <c r="W10332" s="33"/>
      <c r="X10332" s="33"/>
      <c r="Y10332" s="33"/>
      <c r="Z10332" s="33"/>
      <c r="AA10332" s="33"/>
    </row>
    <row r="10333" spans="8:27">
      <c r="H10333" s="33"/>
      <c r="I10333" s="33"/>
      <c r="J10333" s="33"/>
      <c r="K10333" s="33"/>
      <c r="L10333" s="33"/>
      <c r="M10333" s="33"/>
      <c r="N10333" s="33"/>
      <c r="O10333" s="33"/>
      <c r="P10333" s="33"/>
      <c r="Q10333" s="33"/>
      <c r="R10333" s="33"/>
      <c r="S10333" s="33"/>
      <c r="T10333" s="33"/>
      <c r="U10333" s="33"/>
      <c r="V10333" s="33"/>
      <c r="W10333" s="33"/>
      <c r="X10333" s="33"/>
      <c r="Y10333" s="33"/>
      <c r="Z10333" s="33"/>
      <c r="AA10333" s="33"/>
    </row>
    <row r="10334" spans="8:27">
      <c r="H10334" s="33"/>
      <c r="I10334" s="33"/>
      <c r="J10334" s="33"/>
      <c r="K10334" s="33"/>
      <c r="L10334" s="33"/>
      <c r="M10334" s="33"/>
      <c r="N10334" s="33"/>
      <c r="O10334" s="33"/>
      <c r="P10334" s="33"/>
      <c r="Q10334" s="33"/>
      <c r="R10334" s="33"/>
      <c r="S10334" s="33"/>
      <c r="T10334" s="33"/>
      <c r="U10334" s="33"/>
      <c r="V10334" s="33"/>
      <c r="W10334" s="33"/>
      <c r="X10334" s="33"/>
      <c r="Y10334" s="33"/>
      <c r="Z10334" s="33"/>
      <c r="AA10334" s="33"/>
    </row>
    <row r="10335" spans="8:27">
      <c r="H10335" s="33"/>
      <c r="I10335" s="33"/>
      <c r="J10335" s="33"/>
      <c r="K10335" s="33"/>
      <c r="L10335" s="33"/>
      <c r="M10335" s="33"/>
      <c r="N10335" s="33"/>
      <c r="O10335" s="33"/>
      <c r="P10335" s="33"/>
      <c r="Q10335" s="33"/>
      <c r="R10335" s="33"/>
      <c r="S10335" s="33"/>
      <c r="T10335" s="33"/>
      <c r="U10335" s="33"/>
      <c r="V10335" s="33"/>
      <c r="W10335" s="33"/>
      <c r="X10335" s="33"/>
      <c r="Y10335" s="33"/>
      <c r="Z10335" s="33"/>
      <c r="AA10335" s="33"/>
    </row>
    <row r="10336" spans="8:27">
      <c r="H10336" s="33"/>
      <c r="I10336" s="33"/>
      <c r="J10336" s="33"/>
      <c r="K10336" s="33"/>
      <c r="L10336" s="33"/>
      <c r="M10336" s="33"/>
      <c r="N10336" s="33"/>
      <c r="O10336" s="33"/>
      <c r="P10336" s="33"/>
      <c r="Q10336" s="33"/>
      <c r="R10336" s="33"/>
      <c r="S10336" s="33"/>
      <c r="T10336" s="33"/>
      <c r="U10336" s="33"/>
      <c r="V10336" s="33"/>
      <c r="W10336" s="33"/>
      <c r="X10336" s="33"/>
      <c r="Y10336" s="33"/>
      <c r="Z10336" s="33"/>
      <c r="AA10336" s="33"/>
    </row>
    <row r="10337" spans="8:27">
      <c r="H10337" s="33"/>
      <c r="I10337" s="33"/>
      <c r="J10337" s="33"/>
      <c r="K10337" s="33"/>
      <c r="L10337" s="33"/>
      <c r="M10337" s="33"/>
      <c r="N10337" s="33"/>
      <c r="O10337" s="33"/>
      <c r="P10337" s="33"/>
      <c r="Q10337" s="33"/>
      <c r="R10337" s="33"/>
      <c r="S10337" s="33"/>
      <c r="T10337" s="33"/>
      <c r="U10337" s="33"/>
      <c r="V10337" s="33"/>
      <c r="W10337" s="33"/>
      <c r="X10337" s="33"/>
      <c r="Y10337" s="33"/>
      <c r="Z10337" s="33"/>
      <c r="AA10337" s="33"/>
    </row>
    <row r="10338" spans="8:27">
      <c r="H10338" s="33"/>
      <c r="I10338" s="33"/>
      <c r="J10338" s="33"/>
      <c r="K10338" s="33"/>
      <c r="L10338" s="33"/>
      <c r="M10338" s="33"/>
      <c r="N10338" s="33"/>
      <c r="O10338" s="33"/>
      <c r="P10338" s="33"/>
      <c r="Q10338" s="33"/>
      <c r="R10338" s="33"/>
      <c r="S10338" s="33"/>
      <c r="T10338" s="33"/>
      <c r="U10338" s="33"/>
      <c r="V10338" s="33"/>
      <c r="W10338" s="33"/>
      <c r="X10338" s="33"/>
      <c r="Y10338" s="33"/>
      <c r="Z10338" s="33"/>
      <c r="AA10338" s="33"/>
    </row>
    <row r="10339" spans="8:27">
      <c r="H10339" s="33"/>
      <c r="I10339" s="33"/>
      <c r="J10339" s="33"/>
      <c r="K10339" s="33"/>
      <c r="L10339" s="33"/>
      <c r="M10339" s="33"/>
      <c r="N10339" s="33"/>
      <c r="O10339" s="33"/>
      <c r="P10339" s="33"/>
      <c r="Q10339" s="33"/>
      <c r="R10339" s="33"/>
      <c r="S10339" s="33"/>
      <c r="T10339" s="33"/>
      <c r="U10339" s="33"/>
      <c r="V10339" s="33"/>
      <c r="W10339" s="33"/>
      <c r="X10339" s="33"/>
      <c r="Y10339" s="33"/>
      <c r="Z10339" s="33"/>
      <c r="AA10339" s="33"/>
    </row>
    <row r="10340" spans="8:27">
      <c r="H10340" s="33"/>
      <c r="I10340" s="33"/>
      <c r="J10340" s="33"/>
      <c r="K10340" s="33"/>
      <c r="L10340" s="33"/>
      <c r="M10340" s="33"/>
      <c r="N10340" s="33"/>
      <c r="O10340" s="33"/>
      <c r="P10340" s="33"/>
      <c r="Q10340" s="33"/>
      <c r="R10340" s="33"/>
      <c r="S10340" s="33"/>
      <c r="T10340" s="33"/>
      <c r="U10340" s="33"/>
      <c r="V10340" s="33"/>
      <c r="W10340" s="33"/>
      <c r="X10340" s="33"/>
      <c r="Y10340" s="33"/>
      <c r="Z10340" s="33"/>
      <c r="AA10340" s="33"/>
    </row>
    <row r="10341" spans="8:27">
      <c r="H10341" s="33"/>
      <c r="I10341" s="33"/>
      <c r="J10341" s="33"/>
      <c r="K10341" s="33"/>
      <c r="L10341" s="33"/>
      <c r="M10341" s="33"/>
      <c r="N10341" s="33"/>
      <c r="O10341" s="33"/>
      <c r="P10341" s="33"/>
      <c r="Q10341" s="33"/>
      <c r="R10341" s="33"/>
      <c r="S10341" s="33"/>
      <c r="T10341" s="33"/>
      <c r="U10341" s="33"/>
      <c r="V10341" s="33"/>
      <c r="W10341" s="33"/>
      <c r="X10341" s="33"/>
      <c r="Y10341" s="33"/>
      <c r="Z10341" s="33"/>
      <c r="AA10341" s="33"/>
    </row>
    <row r="10342" spans="8:27">
      <c r="H10342" s="33"/>
      <c r="I10342" s="33"/>
      <c r="J10342" s="33"/>
      <c r="K10342" s="33"/>
      <c r="L10342" s="33"/>
      <c r="M10342" s="33"/>
      <c r="N10342" s="33"/>
      <c r="O10342" s="33"/>
      <c r="P10342" s="33"/>
      <c r="Q10342" s="33"/>
      <c r="R10342" s="33"/>
      <c r="S10342" s="33"/>
      <c r="T10342" s="33"/>
      <c r="U10342" s="33"/>
      <c r="V10342" s="33"/>
      <c r="W10342" s="33"/>
      <c r="X10342" s="33"/>
      <c r="Y10342" s="33"/>
      <c r="Z10342" s="33"/>
      <c r="AA10342" s="33"/>
    </row>
    <row r="10343" spans="8:27">
      <c r="H10343" s="33"/>
      <c r="I10343" s="33"/>
      <c r="J10343" s="33"/>
      <c r="K10343" s="33"/>
      <c r="L10343" s="33"/>
      <c r="M10343" s="33"/>
      <c r="N10343" s="33"/>
      <c r="O10343" s="33"/>
      <c r="P10343" s="33"/>
      <c r="Q10343" s="33"/>
      <c r="R10343" s="33"/>
      <c r="S10343" s="33"/>
      <c r="T10343" s="33"/>
      <c r="U10343" s="33"/>
      <c r="V10343" s="33"/>
      <c r="W10343" s="33"/>
      <c r="X10343" s="33"/>
      <c r="Y10343" s="33"/>
      <c r="Z10343" s="33"/>
      <c r="AA10343" s="33"/>
    </row>
    <row r="10344" spans="8:27">
      <c r="H10344" s="33"/>
      <c r="I10344" s="33"/>
      <c r="J10344" s="33"/>
      <c r="K10344" s="33"/>
      <c r="L10344" s="33"/>
      <c r="M10344" s="33"/>
      <c r="N10344" s="33"/>
      <c r="O10344" s="33"/>
      <c r="P10344" s="33"/>
      <c r="Q10344" s="33"/>
      <c r="R10344" s="33"/>
      <c r="S10344" s="33"/>
      <c r="T10344" s="33"/>
      <c r="U10344" s="33"/>
      <c r="V10344" s="33"/>
      <c r="W10344" s="33"/>
      <c r="X10344" s="33"/>
      <c r="Y10344" s="33"/>
      <c r="Z10344" s="33"/>
      <c r="AA10344" s="33"/>
    </row>
    <row r="10345" spans="8:27">
      <c r="H10345" s="33"/>
      <c r="I10345" s="33"/>
      <c r="J10345" s="33"/>
      <c r="K10345" s="33"/>
      <c r="L10345" s="33"/>
      <c r="M10345" s="33"/>
      <c r="N10345" s="33"/>
      <c r="O10345" s="33"/>
      <c r="P10345" s="33"/>
      <c r="Q10345" s="33"/>
      <c r="R10345" s="33"/>
      <c r="S10345" s="33"/>
      <c r="T10345" s="33"/>
      <c r="U10345" s="33"/>
      <c r="V10345" s="33"/>
      <c r="W10345" s="33"/>
      <c r="X10345" s="33"/>
      <c r="Y10345" s="33"/>
      <c r="Z10345" s="33"/>
      <c r="AA10345" s="33"/>
    </row>
    <row r="10346" spans="8:27">
      <c r="H10346" s="33"/>
      <c r="I10346" s="33"/>
      <c r="J10346" s="33"/>
      <c r="K10346" s="33"/>
      <c r="L10346" s="33"/>
      <c r="M10346" s="33"/>
      <c r="N10346" s="33"/>
      <c r="O10346" s="33"/>
      <c r="P10346" s="33"/>
      <c r="Q10346" s="33"/>
      <c r="R10346" s="33"/>
      <c r="S10346" s="33"/>
      <c r="T10346" s="33"/>
      <c r="U10346" s="33"/>
      <c r="V10346" s="33"/>
      <c r="W10346" s="33"/>
      <c r="X10346" s="33"/>
      <c r="Y10346" s="33"/>
      <c r="Z10346" s="33"/>
      <c r="AA10346" s="33"/>
    </row>
    <row r="10347" spans="8:27">
      <c r="H10347" s="33"/>
      <c r="I10347" s="33"/>
      <c r="J10347" s="33"/>
      <c r="K10347" s="33"/>
      <c r="L10347" s="33"/>
      <c r="M10347" s="33"/>
      <c r="N10347" s="33"/>
      <c r="O10347" s="33"/>
      <c r="P10347" s="33"/>
      <c r="Q10347" s="33"/>
      <c r="R10347" s="33"/>
      <c r="S10347" s="33"/>
      <c r="T10347" s="33"/>
      <c r="U10347" s="33"/>
      <c r="V10347" s="33"/>
      <c r="W10347" s="33"/>
      <c r="X10347" s="33"/>
      <c r="Y10347" s="33"/>
      <c r="Z10347" s="33"/>
      <c r="AA10347" s="33"/>
    </row>
    <row r="10348" spans="8:27">
      <c r="H10348" s="33"/>
      <c r="I10348" s="33"/>
      <c r="J10348" s="33"/>
      <c r="K10348" s="33"/>
      <c r="L10348" s="33"/>
      <c r="M10348" s="33"/>
      <c r="N10348" s="33"/>
      <c r="O10348" s="33"/>
      <c r="P10348" s="33"/>
      <c r="Q10348" s="33"/>
      <c r="R10348" s="33"/>
      <c r="S10348" s="33"/>
      <c r="T10348" s="33"/>
      <c r="U10348" s="33"/>
      <c r="V10348" s="33"/>
      <c r="W10348" s="33"/>
      <c r="X10348" s="33"/>
      <c r="Y10348" s="33"/>
      <c r="Z10348" s="33"/>
      <c r="AA10348" s="33"/>
    </row>
    <row r="10349" spans="8:27">
      <c r="H10349" s="33"/>
      <c r="I10349" s="33"/>
      <c r="J10349" s="33"/>
      <c r="K10349" s="33"/>
      <c r="L10349" s="33"/>
      <c r="M10349" s="33"/>
      <c r="N10349" s="33"/>
      <c r="O10349" s="33"/>
      <c r="P10349" s="33"/>
      <c r="Q10349" s="33"/>
      <c r="R10349" s="33"/>
      <c r="S10349" s="33"/>
      <c r="T10349" s="33"/>
      <c r="U10349" s="33"/>
      <c r="V10349" s="33"/>
      <c r="W10349" s="33"/>
      <c r="X10349" s="33"/>
      <c r="Y10349" s="33"/>
      <c r="Z10349" s="33"/>
      <c r="AA10349" s="33"/>
    </row>
    <row r="10350" spans="8:27">
      <c r="H10350" s="33"/>
      <c r="I10350" s="33"/>
      <c r="J10350" s="33"/>
      <c r="K10350" s="33"/>
      <c r="L10350" s="33"/>
      <c r="M10350" s="33"/>
      <c r="N10350" s="33"/>
      <c r="O10350" s="33"/>
      <c r="P10350" s="33"/>
      <c r="Q10350" s="33"/>
      <c r="R10350" s="33"/>
      <c r="S10350" s="33"/>
      <c r="T10350" s="33"/>
      <c r="U10350" s="33"/>
      <c r="V10350" s="33"/>
      <c r="W10350" s="33"/>
      <c r="X10350" s="33"/>
      <c r="Y10350" s="33"/>
      <c r="Z10350" s="33"/>
      <c r="AA10350" s="33"/>
    </row>
    <row r="10351" spans="8:27">
      <c r="H10351" s="33"/>
      <c r="I10351" s="33"/>
      <c r="J10351" s="33"/>
      <c r="K10351" s="33"/>
      <c r="L10351" s="33"/>
      <c r="M10351" s="33"/>
      <c r="N10351" s="33"/>
      <c r="O10351" s="33"/>
      <c r="P10351" s="33"/>
      <c r="Q10351" s="33"/>
      <c r="R10351" s="33"/>
      <c r="S10351" s="33"/>
      <c r="T10351" s="33"/>
      <c r="U10351" s="33"/>
      <c r="V10351" s="33"/>
      <c r="W10351" s="33"/>
      <c r="X10351" s="33"/>
      <c r="Y10351" s="33"/>
      <c r="Z10351" s="33"/>
      <c r="AA10351" s="33"/>
    </row>
    <row r="10352" spans="8:27">
      <c r="H10352" s="33"/>
      <c r="I10352" s="33"/>
      <c r="J10352" s="33"/>
      <c r="K10352" s="33"/>
      <c r="L10352" s="33"/>
      <c r="M10352" s="33"/>
      <c r="N10352" s="33"/>
      <c r="O10352" s="33"/>
      <c r="P10352" s="33"/>
      <c r="Q10352" s="33"/>
      <c r="R10352" s="33"/>
      <c r="S10352" s="33"/>
      <c r="T10352" s="33"/>
      <c r="U10352" s="33"/>
      <c r="V10352" s="33"/>
      <c r="W10352" s="33"/>
      <c r="X10352" s="33"/>
      <c r="Y10352" s="33"/>
      <c r="Z10352" s="33"/>
      <c r="AA10352" s="33"/>
    </row>
    <row r="10353" spans="8:27">
      <c r="H10353" s="33"/>
      <c r="I10353" s="33"/>
      <c r="J10353" s="33"/>
      <c r="K10353" s="33"/>
      <c r="L10353" s="33"/>
      <c r="M10353" s="33"/>
      <c r="N10353" s="33"/>
      <c r="O10353" s="33"/>
      <c r="P10353" s="33"/>
      <c r="Q10353" s="33"/>
      <c r="R10353" s="33"/>
      <c r="S10353" s="33"/>
      <c r="T10353" s="33"/>
      <c r="U10353" s="33"/>
      <c r="V10353" s="33"/>
      <c r="W10353" s="33"/>
      <c r="X10353" s="33"/>
      <c r="Y10353" s="33"/>
      <c r="Z10353" s="33"/>
      <c r="AA10353" s="33"/>
    </row>
    <row r="10354" spans="8:27">
      <c r="H10354" s="33"/>
      <c r="I10354" s="33"/>
      <c r="J10354" s="33"/>
      <c r="K10354" s="33"/>
      <c r="L10354" s="33"/>
      <c r="M10354" s="33"/>
      <c r="N10354" s="33"/>
      <c r="O10354" s="33"/>
      <c r="P10354" s="33"/>
      <c r="Q10354" s="33"/>
      <c r="R10354" s="33"/>
      <c r="S10354" s="33"/>
      <c r="T10354" s="33"/>
      <c r="U10354" s="33"/>
      <c r="V10354" s="33"/>
      <c r="W10354" s="33"/>
      <c r="X10354" s="33"/>
      <c r="Y10354" s="33"/>
      <c r="Z10354" s="33"/>
      <c r="AA10354" s="33"/>
    </row>
    <row r="10355" spans="8:27">
      <c r="H10355" s="33"/>
      <c r="I10355" s="33"/>
      <c r="J10355" s="33"/>
      <c r="K10355" s="33"/>
      <c r="L10355" s="33"/>
      <c r="M10355" s="33"/>
      <c r="N10355" s="33"/>
      <c r="O10355" s="33"/>
      <c r="P10355" s="33"/>
      <c r="Q10355" s="33"/>
      <c r="R10355" s="33"/>
      <c r="S10355" s="33"/>
      <c r="T10355" s="33"/>
      <c r="U10355" s="33"/>
      <c r="V10355" s="33"/>
      <c r="W10355" s="33"/>
      <c r="X10355" s="33"/>
      <c r="Y10355" s="33"/>
      <c r="Z10355" s="33"/>
      <c r="AA10355" s="33"/>
    </row>
    <row r="10356" spans="8:27">
      <c r="H10356" s="33"/>
      <c r="I10356" s="33"/>
      <c r="J10356" s="33"/>
      <c r="K10356" s="33"/>
      <c r="L10356" s="33"/>
      <c r="M10356" s="33"/>
      <c r="N10356" s="33"/>
      <c r="O10356" s="33"/>
      <c r="P10356" s="33"/>
      <c r="Q10356" s="33"/>
      <c r="R10356" s="33"/>
      <c r="S10356" s="33"/>
      <c r="T10356" s="33"/>
      <c r="U10356" s="33"/>
      <c r="V10356" s="33"/>
      <c r="W10356" s="33"/>
      <c r="X10356" s="33"/>
      <c r="Y10356" s="33"/>
      <c r="Z10356" s="33"/>
      <c r="AA10356" s="33"/>
    </row>
    <row r="10357" spans="8:27">
      <c r="H10357" s="33"/>
      <c r="I10357" s="33"/>
      <c r="J10357" s="33"/>
      <c r="K10357" s="33"/>
      <c r="L10357" s="33"/>
      <c r="M10357" s="33"/>
      <c r="N10357" s="33"/>
      <c r="O10357" s="33"/>
      <c r="P10357" s="33"/>
      <c r="Q10357" s="33"/>
      <c r="R10357" s="33"/>
      <c r="S10357" s="33"/>
      <c r="T10357" s="33"/>
      <c r="U10357" s="33"/>
      <c r="V10357" s="33"/>
      <c r="W10357" s="33"/>
      <c r="X10357" s="33"/>
      <c r="Y10357" s="33"/>
      <c r="Z10357" s="33"/>
      <c r="AA10357" s="33"/>
    </row>
    <row r="10358" spans="8:27">
      <c r="H10358" s="33"/>
      <c r="I10358" s="33"/>
      <c r="J10358" s="33"/>
      <c r="K10358" s="33"/>
      <c r="L10358" s="33"/>
      <c r="M10358" s="33"/>
      <c r="N10358" s="33"/>
      <c r="O10358" s="33"/>
      <c r="P10358" s="33"/>
      <c r="Q10358" s="33"/>
      <c r="R10358" s="33"/>
      <c r="S10358" s="33"/>
      <c r="T10358" s="33"/>
      <c r="U10358" s="33"/>
      <c r="V10358" s="33"/>
      <c r="W10358" s="33"/>
      <c r="X10358" s="33"/>
      <c r="Y10358" s="33"/>
      <c r="Z10358" s="33"/>
      <c r="AA10358" s="33"/>
    </row>
    <row r="10359" spans="8:27">
      <c r="H10359" s="33"/>
      <c r="I10359" s="33"/>
      <c r="J10359" s="33"/>
      <c r="K10359" s="33"/>
      <c r="L10359" s="33"/>
      <c r="M10359" s="33"/>
      <c r="N10359" s="33"/>
      <c r="O10359" s="33"/>
      <c r="P10359" s="33"/>
      <c r="Q10359" s="33"/>
      <c r="R10359" s="33"/>
      <c r="S10359" s="33"/>
      <c r="T10359" s="33"/>
      <c r="U10359" s="33"/>
      <c r="V10359" s="33"/>
      <c r="W10359" s="33"/>
      <c r="X10359" s="33"/>
      <c r="Y10359" s="33"/>
      <c r="Z10359" s="33"/>
      <c r="AA10359" s="33"/>
    </row>
    <row r="10360" spans="8:27">
      <c r="H10360" s="33"/>
      <c r="I10360" s="33"/>
      <c r="J10360" s="33"/>
      <c r="K10360" s="33"/>
      <c r="L10360" s="33"/>
      <c r="M10360" s="33"/>
      <c r="N10360" s="33"/>
      <c r="O10360" s="33"/>
      <c r="P10360" s="33"/>
      <c r="Q10360" s="33"/>
      <c r="R10360" s="33"/>
      <c r="S10360" s="33"/>
      <c r="T10360" s="33"/>
      <c r="U10360" s="33"/>
      <c r="V10360" s="33"/>
      <c r="W10360" s="33"/>
      <c r="X10360" s="33"/>
      <c r="Y10360" s="33"/>
      <c r="Z10360" s="33"/>
      <c r="AA10360" s="33"/>
    </row>
    <row r="10361" spans="8:27">
      <c r="H10361" s="33"/>
      <c r="I10361" s="33"/>
      <c r="J10361" s="33"/>
      <c r="K10361" s="33"/>
      <c r="L10361" s="33"/>
      <c r="M10361" s="33"/>
      <c r="N10361" s="33"/>
      <c r="O10361" s="33"/>
      <c r="P10361" s="33"/>
      <c r="Q10361" s="33"/>
      <c r="R10361" s="33"/>
      <c r="S10361" s="33"/>
      <c r="T10361" s="33"/>
      <c r="U10361" s="33"/>
      <c r="V10361" s="33"/>
      <c r="W10361" s="33"/>
      <c r="X10361" s="33"/>
      <c r="Y10361" s="33"/>
      <c r="Z10361" s="33"/>
      <c r="AA10361" s="33"/>
    </row>
    <row r="10362" spans="8:27">
      <c r="H10362" s="33"/>
      <c r="I10362" s="33"/>
      <c r="J10362" s="33"/>
      <c r="K10362" s="33"/>
      <c r="L10362" s="33"/>
      <c r="M10362" s="33"/>
      <c r="N10362" s="33"/>
      <c r="O10362" s="33"/>
      <c r="P10362" s="33"/>
      <c r="Q10362" s="33"/>
      <c r="R10362" s="33"/>
      <c r="S10362" s="33"/>
      <c r="T10362" s="33"/>
      <c r="U10362" s="33"/>
      <c r="V10362" s="33"/>
      <c r="W10362" s="33"/>
      <c r="X10362" s="33"/>
      <c r="Y10362" s="33"/>
      <c r="Z10362" s="33"/>
      <c r="AA10362" s="33"/>
    </row>
    <row r="10363" spans="8:27">
      <c r="H10363" s="33"/>
      <c r="I10363" s="33"/>
      <c r="J10363" s="33"/>
      <c r="K10363" s="33"/>
      <c r="L10363" s="33"/>
      <c r="M10363" s="33"/>
      <c r="N10363" s="33"/>
      <c r="O10363" s="33"/>
      <c r="P10363" s="33"/>
      <c r="Q10363" s="33"/>
      <c r="R10363" s="33"/>
      <c r="S10363" s="33"/>
      <c r="T10363" s="33"/>
      <c r="U10363" s="33"/>
      <c r="V10363" s="33"/>
      <c r="W10363" s="33"/>
      <c r="X10363" s="33"/>
      <c r="Y10363" s="33"/>
      <c r="Z10363" s="33"/>
      <c r="AA10363" s="33"/>
    </row>
    <row r="10364" spans="8:27">
      <c r="H10364" s="33"/>
      <c r="I10364" s="33"/>
      <c r="J10364" s="33"/>
      <c r="K10364" s="33"/>
      <c r="L10364" s="33"/>
      <c r="M10364" s="33"/>
      <c r="N10364" s="33"/>
      <c r="O10364" s="33"/>
      <c r="P10364" s="33"/>
      <c r="Q10364" s="33"/>
      <c r="R10364" s="33"/>
      <c r="S10364" s="33"/>
      <c r="T10364" s="33"/>
      <c r="U10364" s="33"/>
      <c r="V10364" s="33"/>
      <c r="W10364" s="33"/>
      <c r="X10364" s="33"/>
      <c r="Y10364" s="33"/>
      <c r="Z10364" s="33"/>
      <c r="AA10364" s="33"/>
    </row>
    <row r="10365" spans="8:27">
      <c r="H10365" s="33"/>
      <c r="I10365" s="33"/>
      <c r="J10365" s="33"/>
      <c r="K10365" s="33"/>
      <c r="L10365" s="33"/>
      <c r="M10365" s="33"/>
      <c r="N10365" s="33"/>
      <c r="O10365" s="33"/>
      <c r="P10365" s="33"/>
      <c r="Q10365" s="33"/>
      <c r="R10365" s="33"/>
      <c r="S10365" s="33"/>
      <c r="T10365" s="33"/>
      <c r="U10365" s="33"/>
      <c r="V10365" s="33"/>
      <c r="W10365" s="33"/>
      <c r="X10365" s="33"/>
      <c r="Y10365" s="33"/>
      <c r="Z10365" s="33"/>
      <c r="AA10365" s="33"/>
    </row>
    <row r="10366" spans="8:27">
      <c r="H10366" s="33"/>
      <c r="I10366" s="33"/>
      <c r="J10366" s="33"/>
      <c r="K10366" s="33"/>
      <c r="L10366" s="33"/>
      <c r="M10366" s="33"/>
      <c r="N10366" s="33"/>
      <c r="O10366" s="33"/>
      <c r="P10366" s="33"/>
      <c r="Q10366" s="33"/>
      <c r="R10366" s="33"/>
      <c r="S10366" s="33"/>
      <c r="T10366" s="33"/>
      <c r="U10366" s="33"/>
      <c r="V10366" s="33"/>
      <c r="W10366" s="33"/>
      <c r="X10366" s="33"/>
      <c r="Y10366" s="33"/>
      <c r="Z10366" s="33"/>
      <c r="AA10366" s="33"/>
    </row>
    <row r="10367" spans="8:27">
      <c r="H10367" s="33"/>
      <c r="I10367" s="33"/>
      <c r="J10367" s="33"/>
      <c r="K10367" s="33"/>
      <c r="L10367" s="33"/>
      <c r="M10367" s="33"/>
      <c r="N10367" s="33"/>
      <c r="O10367" s="33"/>
      <c r="P10367" s="33"/>
      <c r="Q10367" s="33"/>
      <c r="R10367" s="33"/>
      <c r="S10367" s="33"/>
      <c r="T10367" s="33"/>
      <c r="U10367" s="33"/>
      <c r="V10367" s="33"/>
      <c r="W10367" s="33"/>
      <c r="X10367" s="33"/>
      <c r="Y10367" s="33"/>
      <c r="Z10367" s="33"/>
      <c r="AA10367" s="33"/>
    </row>
    <row r="10368" spans="8:27">
      <c r="H10368" s="33"/>
      <c r="I10368" s="33"/>
      <c r="J10368" s="33"/>
      <c r="K10368" s="33"/>
      <c r="L10368" s="33"/>
      <c r="M10368" s="33"/>
      <c r="N10368" s="33"/>
      <c r="O10368" s="33"/>
      <c r="P10368" s="33"/>
      <c r="Q10368" s="33"/>
      <c r="R10368" s="33"/>
      <c r="S10368" s="33"/>
      <c r="T10368" s="33"/>
      <c r="U10368" s="33"/>
      <c r="V10368" s="33"/>
      <c r="W10368" s="33"/>
      <c r="X10368" s="33"/>
      <c r="Y10368" s="33"/>
      <c r="Z10368" s="33"/>
      <c r="AA10368" s="33"/>
    </row>
    <row r="10369" spans="8:27">
      <c r="H10369" s="33"/>
      <c r="I10369" s="33"/>
      <c r="J10369" s="33"/>
      <c r="K10369" s="33"/>
      <c r="L10369" s="33"/>
      <c r="M10369" s="33"/>
      <c r="N10369" s="33"/>
      <c r="O10369" s="33"/>
      <c r="P10369" s="33"/>
      <c r="Q10369" s="33"/>
      <c r="R10369" s="33"/>
      <c r="S10369" s="33"/>
      <c r="T10369" s="33"/>
      <c r="U10369" s="33"/>
      <c r="V10369" s="33"/>
      <c r="W10369" s="33"/>
      <c r="X10369" s="33"/>
      <c r="Y10369" s="33"/>
      <c r="Z10369" s="33"/>
      <c r="AA10369" s="33"/>
    </row>
    <row r="10370" spans="8:27">
      <c r="H10370" s="33"/>
      <c r="I10370" s="33"/>
      <c r="J10370" s="33"/>
      <c r="K10370" s="33"/>
      <c r="L10370" s="33"/>
      <c r="M10370" s="33"/>
      <c r="N10370" s="33"/>
      <c r="O10370" s="33"/>
      <c r="P10370" s="33"/>
      <c r="Q10370" s="33"/>
      <c r="R10370" s="33"/>
      <c r="S10370" s="33"/>
      <c r="T10370" s="33"/>
      <c r="U10370" s="33"/>
      <c r="V10370" s="33"/>
      <c r="W10370" s="33"/>
      <c r="X10370" s="33"/>
      <c r="Y10370" s="33"/>
      <c r="Z10370" s="33"/>
      <c r="AA10370" s="33"/>
    </row>
    <row r="10371" spans="8:27">
      <c r="H10371" s="33"/>
      <c r="I10371" s="33"/>
      <c r="J10371" s="33"/>
      <c r="K10371" s="33"/>
      <c r="L10371" s="33"/>
      <c r="M10371" s="33"/>
      <c r="N10371" s="33"/>
      <c r="O10371" s="33"/>
      <c r="P10371" s="33"/>
      <c r="Q10371" s="33"/>
      <c r="R10371" s="33"/>
      <c r="S10371" s="33"/>
      <c r="T10371" s="33"/>
      <c r="U10371" s="33"/>
      <c r="V10371" s="33"/>
      <c r="W10371" s="33"/>
      <c r="X10371" s="33"/>
      <c r="Y10371" s="33"/>
      <c r="Z10371" s="33"/>
      <c r="AA10371" s="33"/>
    </row>
    <row r="10372" spans="8:27">
      <c r="H10372" s="33"/>
      <c r="I10372" s="33"/>
      <c r="J10372" s="33"/>
      <c r="K10372" s="33"/>
      <c r="L10372" s="33"/>
      <c r="M10372" s="33"/>
      <c r="N10372" s="33"/>
      <c r="O10372" s="33"/>
      <c r="P10372" s="33"/>
      <c r="Q10372" s="33"/>
      <c r="R10372" s="33"/>
      <c r="S10372" s="33"/>
      <c r="T10372" s="33"/>
      <c r="U10372" s="33"/>
      <c r="V10372" s="33"/>
      <c r="W10372" s="33"/>
      <c r="X10372" s="33"/>
      <c r="Y10372" s="33"/>
      <c r="Z10372" s="33"/>
      <c r="AA10372" s="33"/>
    </row>
    <row r="10373" spans="8:27">
      <c r="H10373" s="33"/>
      <c r="I10373" s="33"/>
      <c r="J10373" s="33"/>
      <c r="K10373" s="33"/>
      <c r="L10373" s="33"/>
      <c r="M10373" s="33"/>
      <c r="N10373" s="33"/>
      <c r="O10373" s="33"/>
      <c r="P10373" s="33"/>
      <c r="Q10373" s="33"/>
      <c r="R10373" s="33"/>
      <c r="S10373" s="33"/>
      <c r="T10373" s="33"/>
      <c r="U10373" s="33"/>
      <c r="V10373" s="33"/>
      <c r="W10373" s="33"/>
      <c r="X10373" s="33"/>
      <c r="Y10373" s="33"/>
      <c r="Z10373" s="33"/>
      <c r="AA10373" s="33"/>
    </row>
    <row r="10374" spans="8:27">
      <c r="H10374" s="33"/>
      <c r="I10374" s="33"/>
      <c r="J10374" s="33"/>
      <c r="K10374" s="33"/>
      <c r="L10374" s="33"/>
      <c r="M10374" s="33"/>
      <c r="N10374" s="33"/>
      <c r="O10374" s="33"/>
      <c r="P10374" s="33"/>
      <c r="Q10374" s="33"/>
      <c r="R10374" s="33"/>
      <c r="S10374" s="33"/>
      <c r="T10374" s="33"/>
      <c r="U10374" s="33"/>
      <c r="V10374" s="33"/>
      <c r="W10374" s="33"/>
      <c r="X10374" s="33"/>
      <c r="Y10374" s="33"/>
      <c r="Z10374" s="33"/>
      <c r="AA10374" s="33"/>
    </row>
    <row r="10375" spans="8:27">
      <c r="H10375" s="33"/>
      <c r="I10375" s="33"/>
      <c r="J10375" s="33"/>
      <c r="K10375" s="33"/>
      <c r="L10375" s="33"/>
      <c r="M10375" s="33"/>
      <c r="N10375" s="33"/>
      <c r="O10375" s="33"/>
      <c r="P10375" s="33"/>
      <c r="Q10375" s="33"/>
      <c r="R10375" s="33"/>
      <c r="S10375" s="33"/>
      <c r="T10375" s="33"/>
      <c r="U10375" s="33"/>
      <c r="V10375" s="33"/>
      <c r="W10375" s="33"/>
      <c r="X10375" s="33"/>
      <c r="Y10375" s="33"/>
      <c r="Z10375" s="33"/>
      <c r="AA10375" s="33"/>
    </row>
    <row r="10376" spans="8:27">
      <c r="H10376" s="33"/>
      <c r="I10376" s="33"/>
      <c r="J10376" s="33"/>
      <c r="K10376" s="33"/>
      <c r="L10376" s="33"/>
      <c r="M10376" s="33"/>
      <c r="N10376" s="33"/>
      <c r="O10376" s="33"/>
      <c r="P10376" s="33"/>
      <c r="Q10376" s="33"/>
      <c r="R10376" s="33"/>
      <c r="S10376" s="33"/>
      <c r="T10376" s="33"/>
      <c r="U10376" s="33"/>
      <c r="V10376" s="33"/>
      <c r="W10376" s="33"/>
      <c r="X10376" s="33"/>
      <c r="Y10376" s="33"/>
      <c r="Z10376" s="33"/>
      <c r="AA10376" s="33"/>
    </row>
    <row r="10377" spans="8:27">
      <c r="H10377" s="33"/>
      <c r="I10377" s="33"/>
      <c r="J10377" s="33"/>
      <c r="K10377" s="33"/>
      <c r="L10377" s="33"/>
      <c r="M10377" s="33"/>
      <c r="N10377" s="33"/>
      <c r="O10377" s="33"/>
      <c r="P10377" s="33"/>
      <c r="Q10377" s="33"/>
      <c r="R10377" s="33"/>
      <c r="S10377" s="33"/>
      <c r="T10377" s="33"/>
      <c r="U10377" s="33"/>
      <c r="V10377" s="33"/>
      <c r="W10377" s="33"/>
      <c r="X10377" s="33"/>
      <c r="Y10377" s="33"/>
      <c r="Z10377" s="33"/>
      <c r="AA10377" s="33"/>
    </row>
    <row r="10378" spans="8:27">
      <c r="H10378" s="33"/>
      <c r="I10378" s="33"/>
      <c r="J10378" s="33"/>
      <c r="K10378" s="33"/>
      <c r="L10378" s="33"/>
      <c r="M10378" s="33"/>
      <c r="N10378" s="33"/>
      <c r="O10378" s="33"/>
      <c r="P10378" s="33"/>
      <c r="Q10378" s="33"/>
      <c r="R10378" s="33"/>
      <c r="S10378" s="33"/>
      <c r="T10378" s="33"/>
      <c r="U10378" s="33"/>
      <c r="V10378" s="33"/>
      <c r="W10378" s="33"/>
      <c r="X10378" s="33"/>
      <c r="Y10378" s="33"/>
      <c r="Z10378" s="33"/>
      <c r="AA10378" s="33"/>
    </row>
    <row r="10379" spans="8:27">
      <c r="H10379" s="33"/>
      <c r="I10379" s="33"/>
      <c r="J10379" s="33"/>
      <c r="K10379" s="33"/>
      <c r="L10379" s="33"/>
      <c r="M10379" s="33"/>
      <c r="N10379" s="33"/>
      <c r="O10379" s="33"/>
      <c r="P10379" s="33"/>
      <c r="Q10379" s="33"/>
      <c r="R10379" s="33"/>
      <c r="S10379" s="33"/>
      <c r="T10379" s="33"/>
      <c r="U10379" s="33"/>
      <c r="V10379" s="33"/>
      <c r="W10379" s="33"/>
      <c r="X10379" s="33"/>
      <c r="Y10379" s="33"/>
      <c r="Z10379" s="33"/>
      <c r="AA10379" s="33"/>
    </row>
    <row r="10380" spans="8:27">
      <c r="H10380" s="33"/>
      <c r="I10380" s="33"/>
      <c r="J10380" s="33"/>
      <c r="K10380" s="33"/>
      <c r="L10380" s="33"/>
      <c r="M10380" s="33"/>
      <c r="N10380" s="33"/>
      <c r="O10380" s="33"/>
      <c r="P10380" s="33"/>
      <c r="Q10380" s="33"/>
      <c r="R10380" s="33"/>
      <c r="S10380" s="33"/>
      <c r="T10380" s="33"/>
      <c r="U10380" s="33"/>
      <c r="V10380" s="33"/>
      <c r="W10380" s="33"/>
      <c r="X10380" s="33"/>
      <c r="Y10380" s="33"/>
      <c r="Z10380" s="33"/>
      <c r="AA10380" s="33"/>
    </row>
    <row r="10381" spans="8:27">
      <c r="H10381" s="33"/>
      <c r="I10381" s="33"/>
      <c r="J10381" s="33"/>
      <c r="K10381" s="33"/>
      <c r="L10381" s="33"/>
      <c r="M10381" s="33"/>
      <c r="N10381" s="33"/>
      <c r="O10381" s="33"/>
      <c r="P10381" s="33"/>
      <c r="Q10381" s="33"/>
      <c r="R10381" s="33"/>
      <c r="S10381" s="33"/>
      <c r="T10381" s="33"/>
      <c r="U10381" s="33"/>
      <c r="V10381" s="33"/>
      <c r="W10381" s="33"/>
      <c r="X10381" s="33"/>
      <c r="Y10381" s="33"/>
      <c r="Z10381" s="33"/>
      <c r="AA10381" s="33"/>
    </row>
    <row r="10382" spans="8:27">
      <c r="H10382" s="33"/>
      <c r="I10382" s="33"/>
      <c r="J10382" s="33"/>
      <c r="K10382" s="33"/>
      <c r="L10382" s="33"/>
      <c r="M10382" s="33"/>
      <c r="N10382" s="33"/>
      <c r="O10382" s="33"/>
      <c r="P10382" s="33"/>
      <c r="Q10382" s="33"/>
      <c r="R10382" s="33"/>
      <c r="S10382" s="33"/>
      <c r="T10382" s="33"/>
      <c r="U10382" s="33"/>
      <c r="V10382" s="33"/>
      <c r="W10382" s="33"/>
      <c r="X10382" s="33"/>
      <c r="Y10382" s="33"/>
      <c r="Z10382" s="33"/>
      <c r="AA10382" s="33"/>
    </row>
    <row r="10383" spans="8:27">
      <c r="H10383" s="33"/>
      <c r="I10383" s="33"/>
      <c r="J10383" s="33"/>
      <c r="K10383" s="33"/>
      <c r="L10383" s="33"/>
      <c r="M10383" s="33"/>
      <c r="N10383" s="33"/>
      <c r="O10383" s="33"/>
      <c r="P10383" s="33"/>
      <c r="Q10383" s="33"/>
      <c r="R10383" s="33"/>
      <c r="S10383" s="33"/>
      <c r="T10383" s="33"/>
      <c r="U10383" s="33"/>
      <c r="V10383" s="33"/>
      <c r="W10383" s="33"/>
      <c r="X10383" s="33"/>
      <c r="Y10383" s="33"/>
      <c r="Z10383" s="33"/>
      <c r="AA10383" s="33"/>
    </row>
    <row r="10384" spans="8:27">
      <c r="H10384" s="33"/>
      <c r="I10384" s="33"/>
      <c r="J10384" s="33"/>
      <c r="K10384" s="33"/>
      <c r="L10384" s="33"/>
      <c r="M10384" s="33"/>
      <c r="N10384" s="33"/>
      <c r="O10384" s="33"/>
      <c r="P10384" s="33"/>
      <c r="Q10384" s="33"/>
      <c r="R10384" s="33"/>
      <c r="S10384" s="33"/>
      <c r="T10384" s="33"/>
      <c r="U10384" s="33"/>
      <c r="V10384" s="33"/>
      <c r="W10384" s="33"/>
      <c r="X10384" s="33"/>
      <c r="Y10384" s="33"/>
      <c r="Z10384" s="33"/>
      <c r="AA10384" s="33"/>
    </row>
    <row r="10385" spans="8:27">
      <c r="H10385" s="33"/>
      <c r="I10385" s="33"/>
      <c r="J10385" s="33"/>
      <c r="K10385" s="33"/>
      <c r="L10385" s="33"/>
      <c r="M10385" s="33"/>
      <c r="N10385" s="33"/>
      <c r="O10385" s="33"/>
      <c r="P10385" s="33"/>
      <c r="Q10385" s="33"/>
      <c r="R10385" s="33"/>
      <c r="S10385" s="33"/>
      <c r="T10385" s="33"/>
      <c r="U10385" s="33"/>
      <c r="V10385" s="33"/>
      <c r="W10385" s="33"/>
      <c r="X10385" s="33"/>
      <c r="Y10385" s="33"/>
      <c r="Z10385" s="33"/>
      <c r="AA10385" s="33"/>
    </row>
    <row r="10386" spans="8:27">
      <c r="H10386" s="33"/>
      <c r="I10386" s="33"/>
      <c r="J10386" s="33"/>
      <c r="K10386" s="33"/>
      <c r="L10386" s="33"/>
      <c r="M10386" s="33"/>
      <c r="N10386" s="33"/>
      <c r="O10386" s="33"/>
      <c r="P10386" s="33"/>
      <c r="Q10386" s="33"/>
      <c r="R10386" s="33"/>
      <c r="S10386" s="33"/>
      <c r="T10386" s="33"/>
      <c r="U10386" s="33"/>
      <c r="V10386" s="33"/>
      <c r="W10386" s="33"/>
      <c r="X10386" s="33"/>
      <c r="Y10386" s="33"/>
      <c r="Z10386" s="33"/>
      <c r="AA10386" s="33"/>
    </row>
    <row r="10387" spans="8:27">
      <c r="H10387" s="33"/>
      <c r="I10387" s="33"/>
      <c r="J10387" s="33"/>
      <c r="K10387" s="33"/>
      <c r="L10387" s="33"/>
      <c r="M10387" s="33"/>
      <c r="N10387" s="33"/>
      <c r="O10387" s="33"/>
      <c r="P10387" s="33"/>
      <c r="Q10387" s="33"/>
      <c r="R10387" s="33"/>
      <c r="S10387" s="33"/>
      <c r="T10387" s="33"/>
      <c r="U10387" s="33"/>
      <c r="V10387" s="33"/>
      <c r="W10387" s="33"/>
      <c r="X10387" s="33"/>
      <c r="Y10387" s="33"/>
      <c r="Z10387" s="33"/>
      <c r="AA10387" s="33"/>
    </row>
    <row r="10388" spans="8:27">
      <c r="H10388" s="33"/>
      <c r="I10388" s="33"/>
      <c r="J10388" s="33"/>
      <c r="K10388" s="33"/>
      <c r="L10388" s="33"/>
      <c r="M10388" s="33"/>
      <c r="N10388" s="33"/>
      <c r="O10388" s="33"/>
      <c r="P10388" s="33"/>
      <c r="Q10388" s="33"/>
      <c r="R10388" s="33"/>
      <c r="S10388" s="33"/>
      <c r="T10388" s="33"/>
      <c r="U10388" s="33"/>
      <c r="V10388" s="33"/>
      <c r="W10388" s="33"/>
      <c r="X10388" s="33"/>
      <c r="Y10388" s="33"/>
      <c r="Z10388" s="33"/>
      <c r="AA10388" s="33"/>
    </row>
    <row r="10389" spans="8:27">
      <c r="H10389" s="33"/>
      <c r="I10389" s="33"/>
      <c r="J10389" s="33"/>
      <c r="K10389" s="33"/>
      <c r="L10389" s="33"/>
      <c r="M10389" s="33"/>
      <c r="N10389" s="33"/>
      <c r="O10389" s="33"/>
      <c r="P10389" s="33"/>
      <c r="Q10389" s="33"/>
      <c r="R10389" s="33"/>
      <c r="S10389" s="33"/>
      <c r="T10389" s="33"/>
      <c r="U10389" s="33"/>
      <c r="V10389" s="33"/>
      <c r="W10389" s="33"/>
      <c r="X10389" s="33"/>
      <c r="Y10389" s="33"/>
      <c r="Z10389" s="33"/>
      <c r="AA10389" s="33"/>
    </row>
    <row r="10390" spans="8:27">
      <c r="H10390" s="33"/>
      <c r="I10390" s="33"/>
      <c r="J10390" s="33"/>
      <c r="K10390" s="33"/>
      <c r="L10390" s="33"/>
      <c r="M10390" s="33"/>
      <c r="N10390" s="33"/>
      <c r="O10390" s="33"/>
      <c r="P10390" s="33"/>
      <c r="Q10390" s="33"/>
      <c r="R10390" s="33"/>
      <c r="S10390" s="33"/>
      <c r="T10390" s="33"/>
      <c r="U10390" s="33"/>
      <c r="V10390" s="33"/>
      <c r="W10390" s="33"/>
      <c r="X10390" s="33"/>
      <c r="Y10390" s="33"/>
      <c r="Z10390" s="33"/>
      <c r="AA10390" s="33"/>
    </row>
    <row r="10391" spans="8:27">
      <c r="H10391" s="33"/>
      <c r="I10391" s="33"/>
      <c r="J10391" s="33"/>
      <c r="K10391" s="33"/>
      <c r="L10391" s="33"/>
      <c r="M10391" s="33"/>
      <c r="N10391" s="33"/>
      <c r="O10391" s="33"/>
      <c r="P10391" s="33"/>
      <c r="Q10391" s="33"/>
      <c r="R10391" s="33"/>
      <c r="S10391" s="33"/>
      <c r="T10391" s="33"/>
      <c r="U10391" s="33"/>
      <c r="V10391" s="33"/>
      <c r="W10391" s="33"/>
      <c r="X10391" s="33"/>
      <c r="Y10391" s="33"/>
      <c r="Z10391" s="33"/>
      <c r="AA10391" s="33"/>
    </row>
    <row r="10392" spans="8:27">
      <c r="H10392" s="33"/>
      <c r="I10392" s="33"/>
      <c r="J10392" s="33"/>
      <c r="K10392" s="33"/>
      <c r="L10392" s="33"/>
      <c r="M10392" s="33"/>
      <c r="N10392" s="33"/>
      <c r="O10392" s="33"/>
      <c r="P10392" s="33"/>
      <c r="Q10392" s="33"/>
      <c r="R10392" s="33"/>
      <c r="S10392" s="33"/>
      <c r="T10392" s="33"/>
      <c r="U10392" s="33"/>
      <c r="V10392" s="33"/>
      <c r="W10392" s="33"/>
      <c r="X10392" s="33"/>
      <c r="Y10392" s="33"/>
      <c r="Z10392" s="33"/>
      <c r="AA10392" s="33"/>
    </row>
    <row r="10393" spans="8:27">
      <c r="H10393" s="33"/>
      <c r="I10393" s="33"/>
      <c r="J10393" s="33"/>
      <c r="K10393" s="33"/>
      <c r="L10393" s="33"/>
      <c r="M10393" s="33"/>
      <c r="N10393" s="33"/>
      <c r="O10393" s="33"/>
      <c r="P10393" s="33"/>
      <c r="Q10393" s="33"/>
      <c r="R10393" s="33"/>
      <c r="S10393" s="33"/>
      <c r="T10393" s="33"/>
      <c r="U10393" s="33"/>
      <c r="V10393" s="33"/>
      <c r="W10393" s="33"/>
      <c r="X10393" s="33"/>
      <c r="Y10393" s="33"/>
      <c r="Z10393" s="33"/>
      <c r="AA10393" s="33"/>
    </row>
    <row r="10394" spans="8:27">
      <c r="H10394" s="33"/>
      <c r="I10394" s="33"/>
      <c r="J10394" s="33"/>
      <c r="K10394" s="33"/>
      <c r="L10394" s="33"/>
      <c r="M10394" s="33"/>
      <c r="N10394" s="33"/>
      <c r="O10394" s="33"/>
      <c r="P10394" s="33"/>
      <c r="Q10394" s="33"/>
      <c r="R10394" s="33"/>
      <c r="S10394" s="33"/>
      <c r="T10394" s="33"/>
      <c r="U10394" s="33"/>
      <c r="V10394" s="33"/>
      <c r="W10394" s="33"/>
      <c r="X10394" s="33"/>
      <c r="Y10394" s="33"/>
      <c r="Z10394" s="33"/>
      <c r="AA10394" s="33"/>
    </row>
    <row r="10395" spans="8:27">
      <c r="H10395" s="33"/>
      <c r="I10395" s="33"/>
      <c r="J10395" s="33"/>
      <c r="K10395" s="33"/>
      <c r="L10395" s="33"/>
      <c r="M10395" s="33"/>
      <c r="N10395" s="33"/>
      <c r="O10395" s="33"/>
      <c r="P10395" s="33"/>
      <c r="Q10395" s="33"/>
      <c r="R10395" s="33"/>
      <c r="S10395" s="33"/>
      <c r="T10395" s="33"/>
      <c r="U10395" s="33"/>
      <c r="V10395" s="33"/>
      <c r="W10395" s="33"/>
      <c r="X10395" s="33"/>
      <c r="Y10395" s="33"/>
      <c r="Z10395" s="33"/>
      <c r="AA10395" s="33"/>
    </row>
    <row r="10396" spans="8:27">
      <c r="H10396" s="33"/>
      <c r="I10396" s="33"/>
      <c r="J10396" s="33"/>
      <c r="K10396" s="33"/>
      <c r="L10396" s="33"/>
      <c r="M10396" s="33"/>
      <c r="N10396" s="33"/>
      <c r="O10396" s="33"/>
      <c r="P10396" s="33"/>
      <c r="Q10396" s="33"/>
      <c r="R10396" s="33"/>
      <c r="S10396" s="33"/>
      <c r="T10396" s="33"/>
      <c r="U10396" s="33"/>
      <c r="V10396" s="33"/>
      <c r="W10396" s="33"/>
      <c r="X10396" s="33"/>
      <c r="Y10396" s="33"/>
      <c r="Z10396" s="33"/>
      <c r="AA10396" s="33"/>
    </row>
    <row r="10397" spans="8:27">
      <c r="H10397" s="33"/>
      <c r="I10397" s="33"/>
      <c r="J10397" s="33"/>
      <c r="K10397" s="33"/>
      <c r="L10397" s="33"/>
      <c r="M10397" s="33"/>
      <c r="N10397" s="33"/>
      <c r="O10397" s="33"/>
      <c r="P10397" s="33"/>
      <c r="Q10397" s="33"/>
      <c r="R10397" s="33"/>
      <c r="S10397" s="33"/>
      <c r="T10397" s="33"/>
      <c r="U10397" s="33"/>
      <c r="V10397" s="33"/>
      <c r="W10397" s="33"/>
      <c r="X10397" s="33"/>
      <c r="Y10397" s="33"/>
      <c r="Z10397" s="33"/>
      <c r="AA10397" s="33"/>
    </row>
    <row r="10398" spans="8:27">
      <c r="H10398" s="33"/>
      <c r="I10398" s="33"/>
      <c r="J10398" s="33"/>
      <c r="K10398" s="33"/>
      <c r="L10398" s="33"/>
      <c r="M10398" s="33"/>
      <c r="N10398" s="33"/>
      <c r="O10398" s="33"/>
      <c r="P10398" s="33"/>
      <c r="Q10398" s="33"/>
      <c r="R10398" s="33"/>
      <c r="S10398" s="33"/>
      <c r="T10398" s="33"/>
      <c r="U10398" s="33"/>
      <c r="V10398" s="33"/>
      <c r="W10398" s="33"/>
      <c r="X10398" s="33"/>
      <c r="Y10398" s="33"/>
      <c r="Z10398" s="33"/>
      <c r="AA10398" s="33"/>
    </row>
    <row r="10399" spans="8:27">
      <c r="H10399" s="33"/>
      <c r="I10399" s="33"/>
      <c r="J10399" s="33"/>
      <c r="K10399" s="33"/>
      <c r="L10399" s="33"/>
      <c r="M10399" s="33"/>
      <c r="N10399" s="33"/>
      <c r="O10399" s="33"/>
      <c r="P10399" s="33"/>
      <c r="Q10399" s="33"/>
      <c r="R10399" s="33"/>
      <c r="S10399" s="33"/>
      <c r="T10399" s="33"/>
      <c r="U10399" s="33"/>
      <c r="V10399" s="33"/>
      <c r="W10399" s="33"/>
      <c r="X10399" s="33"/>
      <c r="Y10399" s="33"/>
      <c r="Z10399" s="33"/>
      <c r="AA10399" s="33"/>
    </row>
    <row r="10400" spans="8:27">
      <c r="H10400" s="33"/>
      <c r="I10400" s="33"/>
      <c r="J10400" s="33"/>
      <c r="K10400" s="33"/>
      <c r="L10400" s="33"/>
      <c r="M10400" s="33"/>
      <c r="N10400" s="33"/>
      <c r="O10400" s="33"/>
      <c r="P10400" s="33"/>
      <c r="Q10400" s="33"/>
      <c r="R10400" s="33"/>
      <c r="S10400" s="33"/>
      <c r="T10400" s="33"/>
      <c r="U10400" s="33"/>
      <c r="V10400" s="33"/>
      <c r="W10400" s="33"/>
      <c r="X10400" s="33"/>
      <c r="Y10400" s="33"/>
      <c r="Z10400" s="33"/>
      <c r="AA10400" s="33"/>
    </row>
    <row r="10401" spans="8:27">
      <c r="H10401" s="33"/>
      <c r="I10401" s="33"/>
      <c r="J10401" s="33"/>
      <c r="K10401" s="33"/>
      <c r="L10401" s="33"/>
      <c r="M10401" s="33"/>
      <c r="N10401" s="33"/>
      <c r="O10401" s="33"/>
      <c r="P10401" s="33"/>
      <c r="Q10401" s="33"/>
      <c r="R10401" s="33"/>
      <c r="S10401" s="33"/>
      <c r="T10401" s="33"/>
      <c r="U10401" s="33"/>
      <c r="V10401" s="33"/>
      <c r="W10401" s="33"/>
      <c r="X10401" s="33"/>
      <c r="Y10401" s="33"/>
      <c r="Z10401" s="33"/>
      <c r="AA10401" s="33"/>
    </row>
    <row r="10402" spans="8:27">
      <c r="H10402" s="33"/>
      <c r="I10402" s="33"/>
      <c r="J10402" s="33"/>
      <c r="K10402" s="33"/>
      <c r="L10402" s="33"/>
      <c r="M10402" s="33"/>
      <c r="N10402" s="33"/>
      <c r="O10402" s="33"/>
      <c r="P10402" s="33"/>
      <c r="Q10402" s="33"/>
      <c r="R10402" s="33"/>
      <c r="S10402" s="33"/>
      <c r="T10402" s="33"/>
      <c r="U10402" s="33"/>
      <c r="V10402" s="33"/>
      <c r="W10402" s="33"/>
      <c r="X10402" s="33"/>
      <c r="Y10402" s="33"/>
      <c r="Z10402" s="33"/>
      <c r="AA10402" s="33"/>
    </row>
    <row r="10403" spans="8:27">
      <c r="H10403" s="33"/>
      <c r="I10403" s="33"/>
      <c r="J10403" s="33"/>
      <c r="K10403" s="33"/>
      <c r="L10403" s="33"/>
      <c r="M10403" s="33"/>
      <c r="N10403" s="33"/>
      <c r="O10403" s="33"/>
      <c r="P10403" s="33"/>
      <c r="Q10403" s="33"/>
      <c r="R10403" s="33"/>
      <c r="S10403" s="33"/>
      <c r="T10403" s="33"/>
      <c r="U10403" s="33"/>
      <c r="V10403" s="33"/>
      <c r="W10403" s="33"/>
      <c r="X10403" s="33"/>
      <c r="Y10403" s="33"/>
      <c r="Z10403" s="33"/>
      <c r="AA10403" s="33"/>
    </row>
    <row r="10404" spans="8:27">
      <c r="H10404" s="33"/>
      <c r="I10404" s="33"/>
      <c r="J10404" s="33"/>
      <c r="K10404" s="33"/>
      <c r="L10404" s="33"/>
      <c r="M10404" s="33"/>
      <c r="N10404" s="33"/>
      <c r="O10404" s="33"/>
      <c r="P10404" s="33"/>
      <c r="Q10404" s="33"/>
      <c r="R10404" s="33"/>
      <c r="S10404" s="33"/>
      <c r="T10404" s="33"/>
      <c r="U10404" s="33"/>
      <c r="V10404" s="33"/>
      <c r="W10404" s="33"/>
      <c r="X10404" s="33"/>
      <c r="Y10404" s="33"/>
      <c r="Z10404" s="33"/>
      <c r="AA10404" s="33"/>
    </row>
    <row r="10405" spans="8:27">
      <c r="H10405" s="33"/>
      <c r="I10405" s="33"/>
      <c r="J10405" s="33"/>
      <c r="K10405" s="33"/>
      <c r="L10405" s="33"/>
      <c r="M10405" s="33"/>
      <c r="N10405" s="33"/>
      <c r="O10405" s="33"/>
      <c r="P10405" s="33"/>
      <c r="Q10405" s="33"/>
      <c r="R10405" s="33"/>
      <c r="S10405" s="33"/>
      <c r="T10405" s="33"/>
      <c r="U10405" s="33"/>
      <c r="V10405" s="33"/>
      <c r="W10405" s="33"/>
      <c r="X10405" s="33"/>
      <c r="Y10405" s="33"/>
      <c r="Z10405" s="33"/>
      <c r="AA10405" s="33"/>
    </row>
    <row r="10406" spans="8:27">
      <c r="H10406" s="33"/>
      <c r="I10406" s="33"/>
      <c r="J10406" s="33"/>
      <c r="K10406" s="33"/>
      <c r="L10406" s="33"/>
      <c r="M10406" s="33"/>
      <c r="N10406" s="33"/>
      <c r="O10406" s="33"/>
      <c r="P10406" s="33"/>
      <c r="Q10406" s="33"/>
      <c r="R10406" s="33"/>
      <c r="S10406" s="33"/>
      <c r="T10406" s="33"/>
      <c r="U10406" s="33"/>
      <c r="V10406" s="33"/>
      <c r="W10406" s="33"/>
      <c r="X10406" s="33"/>
      <c r="Y10406" s="33"/>
      <c r="Z10406" s="33"/>
      <c r="AA10406" s="33"/>
    </row>
    <row r="10407" spans="8:27">
      <c r="H10407" s="33"/>
      <c r="I10407" s="33"/>
      <c r="J10407" s="33"/>
      <c r="K10407" s="33"/>
      <c r="L10407" s="33"/>
      <c r="M10407" s="33"/>
      <c r="N10407" s="33"/>
      <c r="O10407" s="33"/>
      <c r="P10407" s="33"/>
      <c r="Q10407" s="33"/>
      <c r="R10407" s="33"/>
      <c r="S10407" s="33"/>
      <c r="T10407" s="33"/>
      <c r="U10407" s="33"/>
      <c r="V10407" s="33"/>
      <c r="W10407" s="33"/>
      <c r="X10407" s="33"/>
      <c r="Y10407" s="33"/>
      <c r="Z10407" s="33"/>
      <c r="AA10407" s="33"/>
    </row>
    <row r="10408" spans="8:27">
      <c r="H10408" s="33"/>
      <c r="I10408" s="33"/>
      <c r="J10408" s="33"/>
      <c r="K10408" s="33"/>
      <c r="L10408" s="33"/>
      <c r="M10408" s="33"/>
      <c r="N10408" s="33"/>
      <c r="O10408" s="33"/>
      <c r="P10408" s="33"/>
      <c r="Q10408" s="33"/>
      <c r="R10408" s="33"/>
      <c r="S10408" s="33"/>
      <c r="T10408" s="33"/>
      <c r="U10408" s="33"/>
      <c r="V10408" s="33"/>
      <c r="W10408" s="33"/>
      <c r="X10408" s="33"/>
      <c r="Y10408" s="33"/>
      <c r="Z10408" s="33"/>
      <c r="AA10408" s="33"/>
    </row>
    <row r="10409" spans="8:27">
      <c r="H10409" s="33"/>
      <c r="I10409" s="33"/>
      <c r="J10409" s="33"/>
      <c r="K10409" s="33"/>
      <c r="L10409" s="33"/>
      <c r="M10409" s="33"/>
      <c r="N10409" s="33"/>
      <c r="O10409" s="33"/>
      <c r="P10409" s="33"/>
      <c r="Q10409" s="33"/>
      <c r="R10409" s="33"/>
      <c r="S10409" s="33"/>
      <c r="T10409" s="33"/>
      <c r="U10409" s="33"/>
      <c r="V10409" s="33"/>
      <c r="W10409" s="33"/>
      <c r="X10409" s="33"/>
      <c r="Y10409" s="33"/>
      <c r="Z10409" s="33"/>
      <c r="AA10409" s="33"/>
    </row>
    <row r="10410" spans="8:27">
      <c r="H10410" s="33"/>
      <c r="I10410" s="33"/>
      <c r="J10410" s="33"/>
      <c r="K10410" s="33"/>
      <c r="L10410" s="33"/>
      <c r="M10410" s="33"/>
      <c r="N10410" s="33"/>
      <c r="O10410" s="33"/>
      <c r="P10410" s="33"/>
      <c r="Q10410" s="33"/>
      <c r="R10410" s="33"/>
      <c r="S10410" s="33"/>
      <c r="T10410" s="33"/>
      <c r="U10410" s="33"/>
      <c r="V10410" s="33"/>
      <c r="W10410" s="33"/>
      <c r="X10410" s="33"/>
      <c r="Y10410" s="33"/>
      <c r="Z10410" s="33"/>
      <c r="AA10410" s="33"/>
    </row>
    <row r="10411" spans="8:27">
      <c r="H10411" s="33"/>
      <c r="I10411" s="33"/>
      <c r="J10411" s="33"/>
      <c r="K10411" s="33"/>
      <c r="L10411" s="33"/>
      <c r="M10411" s="33"/>
      <c r="N10411" s="33"/>
      <c r="O10411" s="33"/>
      <c r="P10411" s="33"/>
      <c r="Q10411" s="33"/>
      <c r="R10411" s="33"/>
      <c r="S10411" s="33"/>
      <c r="T10411" s="33"/>
      <c r="U10411" s="33"/>
      <c r="V10411" s="33"/>
      <c r="W10411" s="33"/>
      <c r="X10411" s="33"/>
      <c r="Y10411" s="33"/>
      <c r="Z10411" s="33"/>
      <c r="AA10411" s="33"/>
    </row>
    <row r="10412" spans="8:27">
      <c r="H10412" s="33"/>
      <c r="I10412" s="33"/>
      <c r="J10412" s="33"/>
      <c r="K10412" s="33"/>
      <c r="L10412" s="33"/>
      <c r="M10412" s="33"/>
      <c r="N10412" s="33"/>
      <c r="O10412" s="33"/>
      <c r="P10412" s="33"/>
      <c r="Q10412" s="33"/>
      <c r="R10412" s="33"/>
      <c r="S10412" s="33"/>
      <c r="T10412" s="33"/>
      <c r="U10412" s="33"/>
      <c r="V10412" s="33"/>
      <c r="W10412" s="33"/>
      <c r="X10412" s="33"/>
      <c r="Y10412" s="33"/>
      <c r="Z10412" s="33"/>
      <c r="AA10412" s="33"/>
    </row>
    <row r="10413" spans="8:27">
      <c r="H10413" s="33"/>
      <c r="I10413" s="33"/>
      <c r="J10413" s="33"/>
      <c r="K10413" s="33"/>
      <c r="L10413" s="33"/>
      <c r="M10413" s="33"/>
      <c r="N10413" s="33"/>
      <c r="O10413" s="33"/>
      <c r="P10413" s="33"/>
      <c r="Q10413" s="33"/>
      <c r="R10413" s="33"/>
      <c r="S10413" s="33"/>
      <c r="T10413" s="33"/>
      <c r="U10413" s="33"/>
      <c r="V10413" s="33"/>
      <c r="W10413" s="33"/>
      <c r="X10413" s="33"/>
      <c r="Y10413" s="33"/>
      <c r="Z10413" s="33"/>
      <c r="AA10413" s="33"/>
    </row>
    <row r="10414" spans="8:27">
      <c r="H10414" s="33"/>
      <c r="I10414" s="33"/>
      <c r="J10414" s="33"/>
      <c r="K10414" s="33"/>
      <c r="L10414" s="33"/>
      <c r="M10414" s="33"/>
      <c r="N10414" s="33"/>
      <c r="O10414" s="33"/>
      <c r="P10414" s="33"/>
      <c r="Q10414" s="33"/>
      <c r="R10414" s="33"/>
      <c r="S10414" s="33"/>
      <c r="T10414" s="33"/>
      <c r="U10414" s="33"/>
      <c r="V10414" s="33"/>
      <c r="W10414" s="33"/>
      <c r="X10414" s="33"/>
      <c r="Y10414" s="33"/>
      <c r="Z10414" s="33"/>
      <c r="AA10414" s="33"/>
    </row>
    <row r="10415" spans="8:27">
      <c r="H10415" s="33"/>
      <c r="I10415" s="33"/>
      <c r="J10415" s="33"/>
      <c r="K10415" s="33"/>
      <c r="L10415" s="33"/>
      <c r="M10415" s="33"/>
      <c r="N10415" s="33"/>
      <c r="O10415" s="33"/>
      <c r="P10415" s="33"/>
      <c r="Q10415" s="33"/>
      <c r="R10415" s="33"/>
      <c r="S10415" s="33"/>
      <c r="T10415" s="33"/>
      <c r="U10415" s="33"/>
      <c r="V10415" s="33"/>
      <c r="W10415" s="33"/>
      <c r="X10415" s="33"/>
      <c r="Y10415" s="33"/>
      <c r="Z10415" s="33"/>
      <c r="AA10415" s="33"/>
    </row>
    <row r="10416" spans="8:27">
      <c r="H10416" s="33"/>
      <c r="I10416" s="33"/>
      <c r="J10416" s="33"/>
      <c r="K10416" s="33"/>
      <c r="L10416" s="33"/>
      <c r="M10416" s="33"/>
      <c r="N10416" s="33"/>
      <c r="O10416" s="33"/>
      <c r="P10416" s="33"/>
      <c r="Q10416" s="33"/>
      <c r="R10416" s="33"/>
      <c r="S10416" s="33"/>
      <c r="T10416" s="33"/>
      <c r="U10416" s="33"/>
      <c r="V10416" s="33"/>
      <c r="W10416" s="33"/>
      <c r="X10416" s="33"/>
      <c r="Y10416" s="33"/>
      <c r="Z10416" s="33"/>
      <c r="AA10416" s="33"/>
    </row>
    <row r="10417" spans="8:27">
      <c r="H10417" s="33"/>
      <c r="I10417" s="33"/>
      <c r="J10417" s="33"/>
      <c r="K10417" s="33"/>
      <c r="L10417" s="33"/>
      <c r="M10417" s="33"/>
      <c r="N10417" s="33"/>
      <c r="O10417" s="33"/>
      <c r="P10417" s="33"/>
      <c r="Q10417" s="33"/>
      <c r="R10417" s="33"/>
      <c r="S10417" s="33"/>
      <c r="T10417" s="33"/>
      <c r="U10417" s="33"/>
      <c r="V10417" s="33"/>
      <c r="W10417" s="33"/>
      <c r="X10417" s="33"/>
      <c r="Y10417" s="33"/>
      <c r="Z10417" s="33"/>
      <c r="AA10417" s="33"/>
    </row>
    <row r="10418" spans="8:27">
      <c r="H10418" s="33"/>
      <c r="I10418" s="33"/>
      <c r="J10418" s="33"/>
      <c r="K10418" s="33"/>
      <c r="L10418" s="33"/>
      <c r="M10418" s="33"/>
      <c r="N10418" s="33"/>
      <c r="O10418" s="33"/>
      <c r="P10418" s="33"/>
      <c r="Q10418" s="33"/>
      <c r="R10418" s="33"/>
      <c r="S10418" s="33"/>
      <c r="T10418" s="33"/>
      <c r="U10418" s="33"/>
      <c r="V10418" s="33"/>
      <c r="W10418" s="33"/>
      <c r="X10418" s="33"/>
      <c r="Y10418" s="33"/>
      <c r="Z10418" s="33"/>
      <c r="AA10418" s="33"/>
    </row>
    <row r="10419" spans="8:27">
      <c r="H10419" s="33"/>
      <c r="I10419" s="33"/>
      <c r="J10419" s="33"/>
      <c r="K10419" s="33"/>
      <c r="L10419" s="33"/>
      <c r="M10419" s="33"/>
      <c r="N10419" s="33"/>
      <c r="O10419" s="33"/>
      <c r="P10419" s="33"/>
      <c r="Q10419" s="33"/>
      <c r="R10419" s="33"/>
      <c r="S10419" s="33"/>
      <c r="T10419" s="33"/>
      <c r="U10419" s="33"/>
      <c r="V10419" s="33"/>
      <c r="W10419" s="33"/>
      <c r="X10419" s="33"/>
      <c r="Y10419" s="33"/>
      <c r="Z10419" s="33"/>
      <c r="AA10419" s="33"/>
    </row>
    <row r="10420" spans="8:27">
      <c r="H10420" s="33"/>
      <c r="I10420" s="33"/>
      <c r="J10420" s="33"/>
      <c r="K10420" s="33"/>
      <c r="L10420" s="33"/>
      <c r="M10420" s="33"/>
      <c r="N10420" s="33"/>
      <c r="O10420" s="33"/>
      <c r="P10420" s="33"/>
      <c r="Q10420" s="33"/>
      <c r="R10420" s="33"/>
      <c r="S10420" s="33"/>
      <c r="T10420" s="33"/>
      <c r="U10420" s="33"/>
      <c r="V10420" s="33"/>
      <c r="W10420" s="33"/>
      <c r="X10420" s="33"/>
      <c r="Y10420" s="33"/>
      <c r="Z10420" s="33"/>
      <c r="AA10420" s="33"/>
    </row>
    <row r="10421" spans="8:27">
      <c r="H10421" s="33"/>
      <c r="I10421" s="33"/>
      <c r="J10421" s="33"/>
      <c r="K10421" s="33"/>
      <c r="L10421" s="33"/>
      <c r="M10421" s="33"/>
      <c r="N10421" s="33"/>
      <c r="O10421" s="33"/>
      <c r="P10421" s="33"/>
      <c r="Q10421" s="33"/>
      <c r="R10421" s="33"/>
      <c r="S10421" s="33"/>
      <c r="T10421" s="33"/>
      <c r="U10421" s="33"/>
      <c r="V10421" s="33"/>
      <c r="W10421" s="33"/>
      <c r="X10421" s="33"/>
      <c r="Y10421" s="33"/>
      <c r="Z10421" s="33"/>
      <c r="AA10421" s="33"/>
    </row>
    <row r="10422" spans="8:27">
      <c r="H10422" s="33"/>
      <c r="I10422" s="33"/>
      <c r="J10422" s="33"/>
      <c r="K10422" s="33"/>
      <c r="L10422" s="33"/>
      <c r="M10422" s="33"/>
      <c r="N10422" s="33"/>
      <c r="O10422" s="33"/>
      <c r="P10422" s="33"/>
      <c r="Q10422" s="33"/>
      <c r="R10422" s="33"/>
      <c r="S10422" s="33"/>
      <c r="T10422" s="33"/>
      <c r="U10422" s="33"/>
      <c r="V10422" s="33"/>
      <c r="W10422" s="33"/>
      <c r="X10422" s="33"/>
      <c r="Y10422" s="33"/>
      <c r="Z10422" s="33"/>
      <c r="AA10422" s="33"/>
    </row>
    <row r="10423" spans="8:27">
      <c r="H10423" s="33"/>
      <c r="I10423" s="33"/>
      <c r="J10423" s="33"/>
      <c r="K10423" s="33"/>
      <c r="L10423" s="33"/>
      <c r="M10423" s="33"/>
      <c r="N10423" s="33"/>
      <c r="O10423" s="33"/>
      <c r="P10423" s="33"/>
      <c r="Q10423" s="33"/>
      <c r="R10423" s="33"/>
      <c r="S10423" s="33"/>
      <c r="T10423" s="33"/>
      <c r="U10423" s="33"/>
      <c r="V10423" s="33"/>
      <c r="W10423" s="33"/>
      <c r="X10423" s="33"/>
      <c r="Y10423" s="33"/>
      <c r="Z10423" s="33"/>
      <c r="AA10423" s="33"/>
    </row>
    <row r="10424" spans="8:27">
      <c r="H10424" s="33"/>
      <c r="I10424" s="33"/>
      <c r="J10424" s="33"/>
      <c r="K10424" s="33"/>
      <c r="L10424" s="33"/>
      <c r="M10424" s="33"/>
      <c r="N10424" s="33"/>
      <c r="O10424" s="33"/>
      <c r="P10424" s="33"/>
      <c r="Q10424" s="33"/>
      <c r="R10424" s="33"/>
      <c r="S10424" s="33"/>
      <c r="T10424" s="33"/>
      <c r="U10424" s="33"/>
      <c r="V10424" s="33"/>
      <c r="W10424" s="33"/>
      <c r="X10424" s="33"/>
      <c r="Y10424" s="33"/>
      <c r="Z10424" s="33"/>
      <c r="AA10424" s="33"/>
    </row>
    <row r="10425" spans="8:27">
      <c r="H10425" s="33"/>
      <c r="I10425" s="33"/>
      <c r="J10425" s="33"/>
      <c r="K10425" s="33"/>
      <c r="L10425" s="33"/>
      <c r="M10425" s="33"/>
      <c r="N10425" s="33"/>
      <c r="O10425" s="33"/>
      <c r="P10425" s="33"/>
      <c r="Q10425" s="33"/>
      <c r="R10425" s="33"/>
      <c r="S10425" s="33"/>
      <c r="T10425" s="33"/>
      <c r="U10425" s="33"/>
      <c r="V10425" s="33"/>
      <c r="W10425" s="33"/>
      <c r="X10425" s="33"/>
      <c r="Y10425" s="33"/>
      <c r="Z10425" s="33"/>
      <c r="AA10425" s="33"/>
    </row>
    <row r="10426" spans="8:27">
      <c r="H10426" s="33"/>
      <c r="I10426" s="33"/>
      <c r="J10426" s="33"/>
      <c r="K10426" s="33"/>
      <c r="L10426" s="33"/>
      <c r="M10426" s="33"/>
      <c r="N10426" s="33"/>
      <c r="O10426" s="33"/>
      <c r="P10426" s="33"/>
      <c r="Q10426" s="33"/>
      <c r="R10426" s="33"/>
      <c r="S10426" s="33"/>
      <c r="T10426" s="33"/>
      <c r="U10426" s="33"/>
      <c r="V10426" s="33"/>
      <c r="W10426" s="33"/>
      <c r="X10426" s="33"/>
      <c r="Y10426" s="33"/>
      <c r="Z10426" s="33"/>
      <c r="AA10426" s="33"/>
    </row>
    <row r="10427" spans="8:27">
      <c r="H10427" s="33"/>
      <c r="I10427" s="33"/>
      <c r="J10427" s="33"/>
      <c r="K10427" s="33"/>
      <c r="L10427" s="33"/>
      <c r="M10427" s="33"/>
      <c r="N10427" s="33"/>
      <c r="O10427" s="33"/>
      <c r="P10427" s="33"/>
      <c r="Q10427" s="33"/>
      <c r="R10427" s="33"/>
      <c r="S10427" s="33"/>
      <c r="T10427" s="33"/>
      <c r="U10427" s="33"/>
      <c r="V10427" s="33"/>
      <c r="W10427" s="33"/>
      <c r="X10427" s="33"/>
      <c r="Y10427" s="33"/>
      <c r="Z10427" s="33"/>
      <c r="AA10427" s="33"/>
    </row>
    <row r="10428" spans="8:27">
      <c r="H10428" s="33"/>
      <c r="I10428" s="33"/>
      <c r="J10428" s="33"/>
      <c r="K10428" s="33"/>
      <c r="L10428" s="33"/>
      <c r="M10428" s="33"/>
      <c r="N10428" s="33"/>
      <c r="O10428" s="33"/>
      <c r="P10428" s="33"/>
      <c r="Q10428" s="33"/>
      <c r="R10428" s="33"/>
      <c r="S10428" s="33"/>
      <c r="T10428" s="33"/>
      <c r="U10428" s="33"/>
      <c r="V10428" s="33"/>
      <c r="W10428" s="33"/>
      <c r="X10428" s="33"/>
      <c r="Y10428" s="33"/>
      <c r="Z10428" s="33"/>
      <c r="AA10428" s="33"/>
    </row>
    <row r="10429" spans="8:27">
      <c r="H10429" s="33"/>
      <c r="I10429" s="33"/>
      <c r="J10429" s="33"/>
      <c r="K10429" s="33"/>
      <c r="L10429" s="33"/>
      <c r="M10429" s="33"/>
      <c r="N10429" s="33"/>
      <c r="O10429" s="33"/>
      <c r="P10429" s="33"/>
      <c r="Q10429" s="33"/>
      <c r="R10429" s="33"/>
      <c r="S10429" s="33"/>
      <c r="T10429" s="33"/>
      <c r="U10429" s="33"/>
      <c r="V10429" s="33"/>
      <c r="W10429" s="33"/>
      <c r="X10429" s="33"/>
      <c r="Y10429" s="33"/>
      <c r="Z10429" s="33"/>
      <c r="AA10429" s="33"/>
    </row>
    <row r="10430" spans="8:27">
      <c r="H10430" s="33"/>
      <c r="I10430" s="33"/>
      <c r="J10430" s="33"/>
      <c r="K10430" s="33"/>
      <c r="L10430" s="33"/>
      <c r="M10430" s="33"/>
      <c r="N10430" s="33"/>
      <c r="O10430" s="33"/>
      <c r="P10430" s="33"/>
      <c r="Q10430" s="33"/>
      <c r="R10430" s="33"/>
      <c r="S10430" s="33"/>
      <c r="T10430" s="33"/>
      <c r="U10430" s="33"/>
      <c r="V10430" s="33"/>
      <c r="W10430" s="33"/>
      <c r="X10430" s="33"/>
      <c r="Y10430" s="33"/>
      <c r="Z10430" s="33"/>
      <c r="AA10430" s="33"/>
    </row>
    <row r="10431" spans="8:27">
      <c r="H10431" s="33"/>
      <c r="I10431" s="33"/>
      <c r="J10431" s="33"/>
      <c r="K10431" s="33"/>
      <c r="L10431" s="33"/>
      <c r="M10431" s="33"/>
      <c r="N10431" s="33"/>
      <c r="O10431" s="33"/>
      <c r="P10431" s="33"/>
      <c r="Q10431" s="33"/>
      <c r="R10431" s="33"/>
      <c r="S10431" s="33"/>
      <c r="T10431" s="33"/>
      <c r="U10431" s="33"/>
      <c r="V10431" s="33"/>
      <c r="W10431" s="33"/>
      <c r="X10431" s="33"/>
      <c r="Y10431" s="33"/>
      <c r="Z10431" s="33"/>
      <c r="AA10431" s="33"/>
    </row>
    <row r="10432" spans="8:27">
      <c r="H10432" s="33"/>
      <c r="I10432" s="33"/>
      <c r="J10432" s="33"/>
      <c r="K10432" s="33"/>
      <c r="L10432" s="33"/>
      <c r="M10432" s="33"/>
      <c r="N10432" s="33"/>
      <c r="O10432" s="33"/>
      <c r="P10432" s="33"/>
      <c r="Q10432" s="33"/>
      <c r="R10432" s="33"/>
      <c r="S10432" s="33"/>
      <c r="T10432" s="33"/>
      <c r="U10432" s="33"/>
      <c r="V10432" s="33"/>
      <c r="W10432" s="33"/>
      <c r="X10432" s="33"/>
      <c r="Y10432" s="33"/>
      <c r="Z10432" s="33"/>
      <c r="AA10432" s="33"/>
    </row>
    <row r="10433" spans="8:27">
      <c r="H10433" s="33"/>
      <c r="I10433" s="33"/>
      <c r="J10433" s="33"/>
      <c r="K10433" s="33"/>
      <c r="L10433" s="33"/>
      <c r="M10433" s="33"/>
      <c r="N10433" s="33"/>
      <c r="O10433" s="33"/>
      <c r="P10433" s="33"/>
      <c r="Q10433" s="33"/>
      <c r="R10433" s="33"/>
      <c r="S10433" s="33"/>
      <c r="T10433" s="33"/>
      <c r="U10433" s="33"/>
      <c r="V10433" s="33"/>
      <c r="W10433" s="33"/>
      <c r="X10433" s="33"/>
      <c r="Y10433" s="33"/>
      <c r="Z10433" s="33"/>
      <c r="AA10433" s="33"/>
    </row>
    <row r="10434" spans="8:27">
      <c r="H10434" s="33"/>
      <c r="I10434" s="33"/>
      <c r="J10434" s="33"/>
      <c r="K10434" s="33"/>
      <c r="L10434" s="33"/>
      <c r="M10434" s="33"/>
      <c r="N10434" s="33"/>
      <c r="O10434" s="33"/>
      <c r="P10434" s="33"/>
      <c r="Q10434" s="33"/>
      <c r="R10434" s="33"/>
      <c r="S10434" s="33"/>
      <c r="T10434" s="33"/>
      <c r="U10434" s="33"/>
      <c r="V10434" s="33"/>
      <c r="W10434" s="33"/>
      <c r="X10434" s="33"/>
      <c r="Y10434" s="33"/>
      <c r="Z10434" s="33"/>
      <c r="AA10434" s="33"/>
    </row>
    <row r="10435" spans="8:27">
      <c r="H10435" s="33"/>
      <c r="I10435" s="33"/>
      <c r="J10435" s="33"/>
      <c r="K10435" s="33"/>
      <c r="L10435" s="33"/>
      <c r="M10435" s="33"/>
      <c r="N10435" s="33"/>
      <c r="O10435" s="33"/>
      <c r="P10435" s="33"/>
      <c r="Q10435" s="33"/>
      <c r="R10435" s="33"/>
      <c r="S10435" s="33"/>
      <c r="T10435" s="33"/>
      <c r="U10435" s="33"/>
      <c r="V10435" s="33"/>
      <c r="W10435" s="33"/>
      <c r="X10435" s="33"/>
      <c r="Y10435" s="33"/>
      <c r="Z10435" s="33"/>
      <c r="AA10435" s="33"/>
    </row>
    <row r="10436" spans="8:27">
      <c r="H10436" s="33"/>
      <c r="I10436" s="33"/>
      <c r="J10436" s="33"/>
      <c r="K10436" s="33"/>
      <c r="L10436" s="33"/>
      <c r="M10436" s="33"/>
      <c r="N10436" s="33"/>
      <c r="O10436" s="33"/>
      <c r="P10436" s="33"/>
      <c r="Q10436" s="33"/>
      <c r="R10436" s="33"/>
      <c r="S10436" s="33"/>
      <c r="T10436" s="33"/>
      <c r="U10436" s="33"/>
      <c r="V10436" s="33"/>
      <c r="W10436" s="33"/>
      <c r="X10436" s="33"/>
      <c r="Y10436" s="33"/>
      <c r="Z10436" s="33"/>
      <c r="AA10436" s="33"/>
    </row>
    <row r="10437" spans="8:27">
      <c r="H10437" s="33"/>
      <c r="I10437" s="33"/>
      <c r="J10437" s="33"/>
      <c r="K10437" s="33"/>
      <c r="L10437" s="33"/>
      <c r="M10437" s="33"/>
      <c r="N10437" s="33"/>
      <c r="O10437" s="33"/>
      <c r="P10437" s="33"/>
      <c r="Q10437" s="33"/>
      <c r="R10437" s="33"/>
      <c r="S10437" s="33"/>
      <c r="T10437" s="33"/>
      <c r="U10437" s="33"/>
      <c r="V10437" s="33"/>
      <c r="W10437" s="33"/>
      <c r="X10437" s="33"/>
      <c r="Y10437" s="33"/>
      <c r="Z10437" s="33"/>
      <c r="AA10437" s="33"/>
    </row>
    <row r="10438" spans="8:27">
      <c r="H10438" s="33"/>
      <c r="I10438" s="33"/>
      <c r="J10438" s="33"/>
      <c r="K10438" s="33"/>
      <c r="L10438" s="33"/>
      <c r="M10438" s="33"/>
      <c r="N10438" s="33"/>
      <c r="O10438" s="33"/>
      <c r="P10438" s="33"/>
      <c r="Q10438" s="33"/>
      <c r="R10438" s="33"/>
      <c r="S10438" s="33"/>
      <c r="T10438" s="33"/>
      <c r="U10438" s="33"/>
      <c r="V10438" s="33"/>
      <c r="W10438" s="33"/>
      <c r="X10438" s="33"/>
      <c r="Y10438" s="33"/>
      <c r="Z10438" s="33"/>
      <c r="AA10438" s="33"/>
    </row>
    <row r="10439" spans="8:27">
      <c r="H10439" s="33"/>
      <c r="I10439" s="33"/>
      <c r="J10439" s="33"/>
      <c r="K10439" s="33"/>
      <c r="L10439" s="33"/>
      <c r="M10439" s="33"/>
      <c r="N10439" s="33"/>
      <c r="O10439" s="33"/>
      <c r="P10439" s="33"/>
      <c r="Q10439" s="33"/>
      <c r="R10439" s="33"/>
      <c r="S10439" s="33"/>
      <c r="T10439" s="33"/>
      <c r="U10439" s="33"/>
      <c r="V10439" s="33"/>
      <c r="W10439" s="33"/>
      <c r="X10439" s="33"/>
      <c r="Y10439" s="33"/>
      <c r="Z10439" s="33"/>
      <c r="AA10439" s="33"/>
    </row>
    <row r="10440" spans="8:27">
      <c r="H10440" s="33"/>
      <c r="I10440" s="33"/>
      <c r="J10440" s="33"/>
      <c r="K10440" s="33"/>
      <c r="L10440" s="33"/>
      <c r="M10440" s="33"/>
      <c r="N10440" s="33"/>
      <c r="O10440" s="33"/>
      <c r="P10440" s="33"/>
      <c r="Q10440" s="33"/>
      <c r="R10440" s="33"/>
      <c r="S10440" s="33"/>
      <c r="T10440" s="33"/>
      <c r="U10440" s="33"/>
      <c r="V10440" s="33"/>
      <c r="W10440" s="33"/>
      <c r="X10440" s="33"/>
      <c r="Y10440" s="33"/>
      <c r="Z10440" s="33"/>
      <c r="AA10440" s="33"/>
    </row>
    <row r="10441" spans="8:27">
      <c r="H10441" s="33"/>
      <c r="I10441" s="33"/>
      <c r="J10441" s="33"/>
      <c r="K10441" s="33"/>
      <c r="L10441" s="33"/>
      <c r="M10441" s="33"/>
      <c r="N10441" s="33"/>
      <c r="O10441" s="33"/>
      <c r="P10441" s="33"/>
      <c r="Q10441" s="33"/>
      <c r="R10441" s="33"/>
      <c r="S10441" s="33"/>
      <c r="T10441" s="33"/>
      <c r="U10441" s="33"/>
      <c r="V10441" s="33"/>
      <c r="W10441" s="33"/>
      <c r="X10441" s="33"/>
      <c r="Y10441" s="33"/>
      <c r="Z10441" s="33"/>
      <c r="AA10441" s="33"/>
    </row>
    <row r="10442" spans="8:27">
      <c r="H10442" s="33"/>
      <c r="I10442" s="33"/>
      <c r="J10442" s="33"/>
      <c r="K10442" s="33"/>
      <c r="L10442" s="33"/>
      <c r="M10442" s="33"/>
      <c r="N10442" s="33"/>
      <c r="O10442" s="33"/>
      <c r="P10442" s="33"/>
      <c r="Q10442" s="33"/>
      <c r="R10442" s="33"/>
      <c r="S10442" s="33"/>
      <c r="T10442" s="33"/>
      <c r="U10442" s="33"/>
      <c r="V10442" s="33"/>
      <c r="W10442" s="33"/>
      <c r="X10442" s="33"/>
      <c r="Y10442" s="33"/>
      <c r="Z10442" s="33"/>
      <c r="AA10442" s="33"/>
    </row>
    <row r="10443" spans="8:27">
      <c r="H10443" s="33"/>
      <c r="I10443" s="33"/>
      <c r="J10443" s="33"/>
      <c r="K10443" s="33"/>
      <c r="L10443" s="33"/>
      <c r="M10443" s="33"/>
      <c r="N10443" s="33"/>
      <c r="O10443" s="33"/>
      <c r="P10443" s="33"/>
      <c r="Q10443" s="33"/>
      <c r="R10443" s="33"/>
      <c r="S10443" s="33"/>
      <c r="T10443" s="33"/>
      <c r="U10443" s="33"/>
      <c r="V10443" s="33"/>
      <c r="W10443" s="33"/>
      <c r="X10443" s="33"/>
      <c r="Y10443" s="33"/>
      <c r="Z10443" s="33"/>
      <c r="AA10443" s="33"/>
    </row>
    <row r="10444" spans="8:27">
      <c r="H10444" s="33"/>
      <c r="I10444" s="33"/>
      <c r="J10444" s="33"/>
      <c r="K10444" s="33"/>
      <c r="L10444" s="33"/>
      <c r="M10444" s="33"/>
      <c r="N10444" s="33"/>
      <c r="O10444" s="33"/>
      <c r="P10444" s="33"/>
      <c r="Q10444" s="33"/>
      <c r="R10444" s="33"/>
      <c r="S10444" s="33"/>
      <c r="T10444" s="33"/>
      <c r="U10444" s="33"/>
      <c r="V10444" s="33"/>
      <c r="W10444" s="33"/>
      <c r="X10444" s="33"/>
      <c r="Y10444" s="33"/>
      <c r="Z10444" s="33"/>
      <c r="AA10444" s="33"/>
    </row>
    <row r="10445" spans="8:27">
      <c r="H10445" s="33"/>
      <c r="I10445" s="33"/>
      <c r="J10445" s="33"/>
      <c r="K10445" s="33"/>
      <c r="L10445" s="33"/>
      <c r="M10445" s="33"/>
      <c r="N10445" s="33"/>
      <c r="O10445" s="33"/>
      <c r="P10445" s="33"/>
      <c r="Q10445" s="33"/>
      <c r="R10445" s="33"/>
      <c r="S10445" s="33"/>
      <c r="T10445" s="33"/>
      <c r="U10445" s="33"/>
      <c r="V10445" s="33"/>
      <c r="W10445" s="33"/>
      <c r="X10445" s="33"/>
      <c r="Y10445" s="33"/>
      <c r="Z10445" s="33"/>
      <c r="AA10445" s="33"/>
    </row>
    <row r="10446" spans="8:27">
      <c r="H10446" s="33"/>
      <c r="I10446" s="33"/>
      <c r="J10446" s="33"/>
      <c r="K10446" s="33"/>
      <c r="L10446" s="33"/>
      <c r="M10446" s="33"/>
      <c r="N10446" s="33"/>
      <c r="O10446" s="33"/>
      <c r="P10446" s="33"/>
      <c r="Q10446" s="33"/>
      <c r="R10446" s="33"/>
      <c r="S10446" s="33"/>
      <c r="T10446" s="33"/>
      <c r="U10446" s="33"/>
      <c r="V10446" s="33"/>
      <c r="W10446" s="33"/>
      <c r="X10446" s="33"/>
      <c r="Y10446" s="33"/>
      <c r="Z10446" s="33"/>
      <c r="AA10446" s="33"/>
    </row>
    <row r="10447" spans="8:27">
      <c r="H10447" s="33"/>
      <c r="I10447" s="33"/>
      <c r="J10447" s="33"/>
      <c r="K10447" s="33"/>
      <c r="L10447" s="33"/>
      <c r="M10447" s="33"/>
      <c r="N10447" s="33"/>
      <c r="O10447" s="33"/>
      <c r="P10447" s="33"/>
      <c r="Q10447" s="33"/>
      <c r="R10447" s="33"/>
      <c r="S10447" s="33"/>
      <c r="T10447" s="33"/>
      <c r="U10447" s="33"/>
      <c r="V10447" s="33"/>
      <c r="W10447" s="33"/>
      <c r="X10447" s="33"/>
      <c r="Y10447" s="33"/>
      <c r="Z10447" s="33"/>
      <c r="AA10447" s="33"/>
    </row>
    <row r="10448" spans="8:27">
      <c r="H10448" s="33"/>
      <c r="I10448" s="33"/>
      <c r="J10448" s="33"/>
      <c r="K10448" s="33"/>
      <c r="L10448" s="33"/>
      <c r="M10448" s="33"/>
      <c r="N10448" s="33"/>
      <c r="O10448" s="33"/>
      <c r="P10448" s="33"/>
      <c r="Q10448" s="33"/>
      <c r="R10448" s="33"/>
      <c r="S10448" s="33"/>
      <c r="T10448" s="33"/>
      <c r="U10448" s="33"/>
      <c r="V10448" s="33"/>
      <c r="W10448" s="33"/>
      <c r="X10448" s="33"/>
      <c r="Y10448" s="33"/>
      <c r="Z10448" s="33"/>
      <c r="AA10448" s="33"/>
    </row>
    <row r="10449" spans="8:27">
      <c r="H10449" s="33"/>
      <c r="I10449" s="33"/>
      <c r="J10449" s="33"/>
      <c r="K10449" s="33"/>
      <c r="L10449" s="33"/>
      <c r="M10449" s="33"/>
      <c r="N10449" s="33"/>
      <c r="O10449" s="33"/>
      <c r="P10449" s="33"/>
      <c r="Q10449" s="33"/>
      <c r="R10449" s="33"/>
      <c r="S10449" s="33"/>
      <c r="T10449" s="33"/>
      <c r="U10449" s="33"/>
      <c r="V10449" s="33"/>
      <c r="W10449" s="33"/>
      <c r="X10449" s="33"/>
      <c r="Y10449" s="33"/>
      <c r="Z10449" s="33"/>
      <c r="AA10449" s="33"/>
    </row>
    <row r="10450" spans="8:27">
      <c r="H10450" s="33"/>
      <c r="I10450" s="33"/>
      <c r="J10450" s="33"/>
      <c r="K10450" s="33"/>
      <c r="L10450" s="33"/>
      <c r="M10450" s="33"/>
      <c r="N10450" s="33"/>
      <c r="O10450" s="33"/>
      <c r="P10450" s="33"/>
      <c r="Q10450" s="33"/>
      <c r="R10450" s="33"/>
      <c r="S10450" s="33"/>
      <c r="T10450" s="33"/>
      <c r="U10450" s="33"/>
      <c r="V10450" s="33"/>
      <c r="W10450" s="33"/>
      <c r="X10450" s="33"/>
      <c r="Y10450" s="33"/>
      <c r="Z10450" s="33"/>
      <c r="AA10450" s="33"/>
    </row>
    <row r="10451" spans="8:27">
      <c r="H10451" s="33"/>
      <c r="I10451" s="33"/>
      <c r="J10451" s="33"/>
      <c r="K10451" s="33"/>
      <c r="L10451" s="33"/>
      <c r="M10451" s="33"/>
      <c r="N10451" s="33"/>
      <c r="O10451" s="33"/>
      <c r="P10451" s="33"/>
      <c r="Q10451" s="33"/>
      <c r="R10451" s="33"/>
      <c r="S10451" s="33"/>
      <c r="T10451" s="33"/>
      <c r="U10451" s="33"/>
      <c r="V10451" s="33"/>
      <c r="W10451" s="33"/>
      <c r="X10451" s="33"/>
      <c r="Y10451" s="33"/>
      <c r="Z10451" s="33"/>
      <c r="AA10451" s="33"/>
    </row>
    <row r="10452" spans="8:27">
      <c r="H10452" s="33"/>
      <c r="I10452" s="33"/>
      <c r="J10452" s="33"/>
      <c r="K10452" s="33"/>
      <c r="L10452" s="33"/>
      <c r="M10452" s="33"/>
      <c r="N10452" s="33"/>
      <c r="O10452" s="33"/>
      <c r="P10452" s="33"/>
      <c r="Q10452" s="33"/>
      <c r="R10452" s="33"/>
      <c r="S10452" s="33"/>
      <c r="T10452" s="33"/>
      <c r="U10452" s="33"/>
      <c r="V10452" s="33"/>
      <c r="W10452" s="33"/>
      <c r="X10452" s="33"/>
      <c r="Y10452" s="33"/>
      <c r="Z10452" s="33"/>
      <c r="AA10452" s="33"/>
    </row>
    <row r="10453" spans="8:27">
      <c r="H10453" s="33"/>
      <c r="I10453" s="33"/>
      <c r="J10453" s="33"/>
      <c r="K10453" s="33"/>
      <c r="L10453" s="33"/>
      <c r="M10453" s="33"/>
      <c r="N10453" s="33"/>
      <c r="O10453" s="33"/>
      <c r="P10453" s="33"/>
      <c r="Q10453" s="33"/>
      <c r="R10453" s="33"/>
      <c r="S10453" s="33"/>
      <c r="T10453" s="33"/>
      <c r="U10453" s="33"/>
      <c r="V10453" s="33"/>
      <c r="W10453" s="33"/>
      <c r="X10453" s="33"/>
      <c r="Y10453" s="33"/>
      <c r="Z10453" s="33"/>
      <c r="AA10453" s="33"/>
    </row>
    <row r="10454" spans="8:27">
      <c r="H10454" s="33"/>
      <c r="I10454" s="33"/>
      <c r="J10454" s="33"/>
      <c r="K10454" s="33"/>
      <c r="L10454" s="33"/>
      <c r="M10454" s="33"/>
      <c r="N10454" s="33"/>
      <c r="O10454" s="33"/>
      <c r="P10454" s="33"/>
      <c r="Q10454" s="33"/>
      <c r="R10454" s="33"/>
      <c r="S10454" s="33"/>
      <c r="T10454" s="33"/>
      <c r="U10454" s="33"/>
      <c r="V10454" s="33"/>
      <c r="W10454" s="33"/>
      <c r="X10454" s="33"/>
      <c r="Y10454" s="33"/>
      <c r="Z10454" s="33"/>
      <c r="AA10454" s="33"/>
    </row>
    <row r="10455" spans="8:27">
      <c r="H10455" s="33"/>
      <c r="I10455" s="33"/>
      <c r="J10455" s="33"/>
      <c r="K10455" s="33"/>
      <c r="L10455" s="33"/>
      <c r="M10455" s="33"/>
      <c r="N10455" s="33"/>
      <c r="O10455" s="33"/>
      <c r="P10455" s="33"/>
      <c r="Q10455" s="33"/>
      <c r="R10455" s="33"/>
      <c r="S10455" s="33"/>
      <c r="T10455" s="33"/>
      <c r="U10455" s="33"/>
      <c r="V10455" s="33"/>
      <c r="W10455" s="33"/>
      <c r="X10455" s="33"/>
      <c r="Y10455" s="33"/>
      <c r="Z10455" s="33"/>
      <c r="AA10455" s="33"/>
    </row>
    <row r="10456" spans="8:27">
      <c r="H10456" s="33"/>
      <c r="I10456" s="33"/>
      <c r="J10456" s="33"/>
      <c r="K10456" s="33"/>
      <c r="L10456" s="33"/>
      <c r="M10456" s="33"/>
      <c r="N10456" s="33"/>
      <c r="O10456" s="33"/>
      <c r="P10456" s="33"/>
      <c r="Q10456" s="33"/>
      <c r="R10456" s="33"/>
      <c r="S10456" s="33"/>
      <c r="T10456" s="33"/>
      <c r="U10456" s="33"/>
      <c r="V10456" s="33"/>
      <c r="W10456" s="33"/>
      <c r="X10456" s="33"/>
      <c r="Y10456" s="33"/>
      <c r="Z10456" s="33"/>
      <c r="AA10456" s="33"/>
    </row>
    <row r="10457" spans="8:27">
      <c r="H10457" s="33"/>
      <c r="I10457" s="33"/>
      <c r="J10457" s="33"/>
      <c r="K10457" s="33"/>
      <c r="L10457" s="33"/>
      <c r="M10457" s="33"/>
      <c r="N10457" s="33"/>
      <c r="O10457" s="33"/>
      <c r="P10457" s="33"/>
      <c r="Q10457" s="33"/>
      <c r="R10457" s="33"/>
      <c r="S10457" s="33"/>
      <c r="T10457" s="33"/>
      <c r="U10457" s="33"/>
      <c r="V10457" s="33"/>
      <c r="W10457" s="33"/>
      <c r="X10457" s="33"/>
      <c r="Y10457" s="33"/>
      <c r="Z10457" s="33"/>
      <c r="AA10457" s="33"/>
    </row>
    <row r="10458" spans="8:27">
      <c r="H10458" s="33"/>
      <c r="I10458" s="33"/>
      <c r="J10458" s="33"/>
      <c r="K10458" s="33"/>
      <c r="L10458" s="33"/>
      <c r="M10458" s="33"/>
      <c r="N10458" s="33"/>
      <c r="O10458" s="33"/>
      <c r="P10458" s="33"/>
      <c r="Q10458" s="33"/>
      <c r="R10458" s="33"/>
      <c r="S10458" s="33"/>
      <c r="T10458" s="33"/>
      <c r="U10458" s="33"/>
      <c r="V10458" s="33"/>
      <c r="W10458" s="33"/>
      <c r="X10458" s="33"/>
      <c r="Y10458" s="33"/>
      <c r="Z10458" s="33"/>
      <c r="AA10458" s="33"/>
    </row>
    <row r="10459" spans="8:27">
      <c r="H10459" s="33"/>
      <c r="I10459" s="33"/>
      <c r="J10459" s="33"/>
      <c r="K10459" s="33"/>
      <c r="L10459" s="33"/>
      <c r="M10459" s="33"/>
      <c r="N10459" s="33"/>
      <c r="O10459" s="33"/>
      <c r="P10459" s="33"/>
      <c r="Q10459" s="33"/>
      <c r="R10459" s="33"/>
      <c r="S10459" s="33"/>
      <c r="T10459" s="33"/>
      <c r="U10459" s="33"/>
      <c r="V10459" s="33"/>
      <c r="W10459" s="33"/>
      <c r="X10459" s="33"/>
      <c r="Y10459" s="33"/>
      <c r="Z10459" s="33"/>
      <c r="AA10459" s="33"/>
    </row>
    <row r="10460" spans="8:27">
      <c r="H10460" s="33"/>
      <c r="I10460" s="33"/>
      <c r="J10460" s="33"/>
      <c r="K10460" s="33"/>
      <c r="L10460" s="33"/>
      <c r="M10460" s="33"/>
      <c r="N10460" s="33"/>
      <c r="O10460" s="33"/>
      <c r="P10460" s="33"/>
      <c r="Q10460" s="33"/>
      <c r="R10460" s="33"/>
      <c r="S10460" s="33"/>
      <c r="T10460" s="33"/>
      <c r="U10460" s="33"/>
      <c r="V10460" s="33"/>
      <c r="W10460" s="33"/>
      <c r="X10460" s="33"/>
      <c r="Y10460" s="33"/>
      <c r="Z10460" s="33"/>
      <c r="AA10460" s="33"/>
    </row>
    <row r="10461" spans="8:27">
      <c r="H10461" s="33"/>
      <c r="I10461" s="33"/>
      <c r="J10461" s="33"/>
      <c r="K10461" s="33"/>
      <c r="L10461" s="33"/>
      <c r="M10461" s="33"/>
      <c r="N10461" s="33"/>
      <c r="O10461" s="33"/>
      <c r="P10461" s="33"/>
      <c r="Q10461" s="33"/>
      <c r="R10461" s="33"/>
      <c r="S10461" s="33"/>
      <c r="T10461" s="33"/>
      <c r="U10461" s="33"/>
      <c r="V10461" s="33"/>
      <c r="W10461" s="33"/>
      <c r="X10461" s="33"/>
      <c r="Y10461" s="33"/>
      <c r="Z10461" s="33"/>
      <c r="AA10461" s="33"/>
    </row>
    <row r="10462" spans="8:27">
      <c r="H10462" s="33"/>
      <c r="I10462" s="33"/>
      <c r="J10462" s="33"/>
      <c r="K10462" s="33"/>
      <c r="L10462" s="33"/>
      <c r="M10462" s="33"/>
      <c r="N10462" s="33"/>
      <c r="O10462" s="33"/>
      <c r="P10462" s="33"/>
      <c r="Q10462" s="33"/>
      <c r="R10462" s="33"/>
      <c r="S10462" s="33"/>
      <c r="T10462" s="33"/>
      <c r="U10462" s="33"/>
      <c r="V10462" s="33"/>
      <c r="W10462" s="33"/>
      <c r="X10462" s="33"/>
      <c r="Y10462" s="33"/>
      <c r="Z10462" s="33"/>
      <c r="AA10462" s="33"/>
    </row>
    <row r="10463" spans="8:27">
      <c r="H10463" s="33"/>
      <c r="I10463" s="33"/>
      <c r="J10463" s="33"/>
      <c r="K10463" s="33"/>
      <c r="L10463" s="33"/>
      <c r="M10463" s="33"/>
      <c r="N10463" s="33"/>
      <c r="O10463" s="33"/>
      <c r="P10463" s="33"/>
      <c r="Q10463" s="33"/>
      <c r="R10463" s="33"/>
      <c r="S10463" s="33"/>
      <c r="T10463" s="33"/>
      <c r="U10463" s="33"/>
      <c r="V10463" s="33"/>
      <c r="W10463" s="33"/>
      <c r="X10463" s="33"/>
      <c r="Y10463" s="33"/>
      <c r="Z10463" s="33"/>
      <c r="AA10463" s="33"/>
    </row>
    <row r="10464" spans="8:27">
      <c r="H10464" s="33"/>
      <c r="I10464" s="33"/>
      <c r="J10464" s="33"/>
      <c r="K10464" s="33"/>
      <c r="L10464" s="33"/>
      <c r="M10464" s="33"/>
      <c r="N10464" s="33"/>
      <c r="O10464" s="33"/>
      <c r="P10464" s="33"/>
      <c r="Q10464" s="33"/>
      <c r="R10464" s="33"/>
      <c r="S10464" s="33"/>
      <c r="T10464" s="33"/>
      <c r="U10464" s="33"/>
      <c r="V10464" s="33"/>
      <c r="W10464" s="33"/>
      <c r="X10464" s="33"/>
      <c r="Y10464" s="33"/>
      <c r="Z10464" s="33"/>
      <c r="AA10464" s="33"/>
    </row>
    <row r="10465" spans="8:27">
      <c r="H10465" s="33"/>
      <c r="I10465" s="33"/>
      <c r="J10465" s="33"/>
      <c r="K10465" s="33"/>
      <c r="L10465" s="33"/>
      <c r="M10465" s="33"/>
      <c r="N10465" s="33"/>
      <c r="O10465" s="33"/>
      <c r="P10465" s="33"/>
      <c r="Q10465" s="33"/>
      <c r="R10465" s="33"/>
      <c r="S10465" s="33"/>
      <c r="T10465" s="33"/>
      <c r="U10465" s="33"/>
      <c r="V10465" s="33"/>
      <c r="W10465" s="33"/>
      <c r="X10465" s="33"/>
      <c r="Y10465" s="33"/>
      <c r="Z10465" s="33"/>
      <c r="AA10465" s="33"/>
    </row>
    <row r="10466" spans="8:27">
      <c r="H10466" s="33"/>
      <c r="I10466" s="33"/>
      <c r="J10466" s="33"/>
      <c r="K10466" s="33"/>
      <c r="L10466" s="33"/>
      <c r="M10466" s="33"/>
      <c r="N10466" s="33"/>
      <c r="O10466" s="33"/>
      <c r="P10466" s="33"/>
      <c r="Q10466" s="33"/>
      <c r="R10466" s="33"/>
      <c r="S10466" s="33"/>
      <c r="T10466" s="33"/>
      <c r="U10466" s="33"/>
      <c r="V10466" s="33"/>
      <c r="W10466" s="33"/>
      <c r="X10466" s="33"/>
      <c r="Y10466" s="33"/>
      <c r="Z10466" s="33"/>
      <c r="AA10466" s="33"/>
    </row>
    <row r="10467" spans="8:27">
      <c r="H10467" s="33"/>
      <c r="I10467" s="33"/>
      <c r="J10467" s="33"/>
      <c r="K10467" s="33"/>
      <c r="L10467" s="33"/>
      <c r="M10467" s="33"/>
      <c r="N10467" s="33"/>
      <c r="O10467" s="33"/>
      <c r="P10467" s="33"/>
      <c r="Q10467" s="33"/>
      <c r="R10467" s="33"/>
      <c r="S10467" s="33"/>
      <c r="T10467" s="33"/>
      <c r="U10467" s="33"/>
      <c r="V10467" s="33"/>
      <c r="W10467" s="33"/>
      <c r="X10467" s="33"/>
      <c r="Y10467" s="33"/>
      <c r="Z10467" s="33"/>
      <c r="AA10467" s="33"/>
    </row>
    <row r="10468" spans="8:27">
      <c r="H10468" s="33"/>
      <c r="I10468" s="33"/>
      <c r="J10468" s="33"/>
      <c r="K10468" s="33"/>
      <c r="L10468" s="33"/>
      <c r="M10468" s="33"/>
      <c r="N10468" s="33"/>
      <c r="O10468" s="33"/>
      <c r="P10468" s="33"/>
      <c r="Q10468" s="33"/>
      <c r="R10468" s="33"/>
      <c r="S10468" s="33"/>
      <c r="T10468" s="33"/>
      <c r="U10468" s="33"/>
      <c r="V10468" s="33"/>
      <c r="W10468" s="33"/>
      <c r="X10468" s="33"/>
      <c r="Y10468" s="33"/>
      <c r="Z10468" s="33"/>
      <c r="AA10468" s="33"/>
    </row>
    <row r="10469" spans="8:27">
      <c r="H10469" s="33"/>
      <c r="I10469" s="33"/>
      <c r="J10469" s="33"/>
      <c r="K10469" s="33"/>
      <c r="L10469" s="33"/>
      <c r="M10469" s="33"/>
      <c r="N10469" s="33"/>
      <c r="O10469" s="33"/>
      <c r="P10469" s="33"/>
      <c r="Q10469" s="33"/>
      <c r="R10469" s="33"/>
      <c r="S10469" s="33"/>
      <c r="T10469" s="33"/>
      <c r="U10469" s="33"/>
      <c r="V10469" s="33"/>
      <c r="W10469" s="33"/>
      <c r="X10469" s="33"/>
      <c r="Y10469" s="33"/>
      <c r="Z10469" s="33"/>
      <c r="AA10469" s="33"/>
    </row>
    <row r="10470" spans="8:27">
      <c r="H10470" s="33"/>
      <c r="I10470" s="33"/>
      <c r="J10470" s="33"/>
      <c r="K10470" s="33"/>
      <c r="L10470" s="33"/>
      <c r="M10470" s="33"/>
      <c r="N10470" s="33"/>
      <c r="O10470" s="33"/>
      <c r="P10470" s="33"/>
      <c r="Q10470" s="33"/>
      <c r="R10470" s="33"/>
      <c r="S10470" s="33"/>
      <c r="T10470" s="33"/>
      <c r="U10470" s="33"/>
      <c r="V10470" s="33"/>
      <c r="W10470" s="33"/>
      <c r="X10470" s="33"/>
      <c r="Y10470" s="33"/>
      <c r="Z10470" s="33"/>
      <c r="AA10470" s="33"/>
    </row>
    <row r="10471" spans="8:27">
      <c r="H10471" s="33"/>
      <c r="I10471" s="33"/>
      <c r="J10471" s="33"/>
      <c r="K10471" s="33"/>
      <c r="L10471" s="33"/>
      <c r="M10471" s="33"/>
      <c r="N10471" s="33"/>
      <c r="O10471" s="33"/>
      <c r="P10471" s="33"/>
      <c r="Q10471" s="33"/>
      <c r="R10471" s="33"/>
      <c r="S10471" s="33"/>
      <c r="T10471" s="33"/>
      <c r="U10471" s="33"/>
      <c r="V10471" s="33"/>
      <c r="W10471" s="33"/>
      <c r="X10471" s="33"/>
      <c r="Y10471" s="33"/>
      <c r="Z10471" s="33"/>
      <c r="AA10471" s="33"/>
    </row>
    <row r="10472" spans="8:27">
      <c r="H10472" s="33"/>
      <c r="I10472" s="33"/>
      <c r="J10472" s="33"/>
      <c r="K10472" s="33"/>
      <c r="L10472" s="33"/>
      <c r="M10472" s="33"/>
      <c r="N10472" s="33"/>
      <c r="O10472" s="33"/>
      <c r="P10472" s="33"/>
      <c r="Q10472" s="33"/>
      <c r="R10472" s="33"/>
      <c r="S10472" s="33"/>
      <c r="T10472" s="33"/>
      <c r="U10472" s="33"/>
      <c r="V10472" s="33"/>
      <c r="W10472" s="33"/>
      <c r="X10472" s="33"/>
      <c r="Y10472" s="33"/>
      <c r="Z10472" s="33"/>
      <c r="AA10472" s="33"/>
    </row>
    <row r="10473" spans="8:27">
      <c r="H10473" s="33"/>
      <c r="I10473" s="33"/>
      <c r="J10473" s="33"/>
      <c r="K10473" s="33"/>
      <c r="L10473" s="33"/>
      <c r="M10473" s="33"/>
      <c r="N10473" s="33"/>
      <c r="O10473" s="33"/>
      <c r="P10473" s="33"/>
      <c r="Q10473" s="33"/>
      <c r="R10473" s="33"/>
      <c r="S10473" s="33"/>
      <c r="T10473" s="33"/>
      <c r="U10473" s="33"/>
      <c r="V10473" s="33"/>
      <c r="W10473" s="33"/>
      <c r="X10473" s="33"/>
      <c r="Y10473" s="33"/>
      <c r="Z10473" s="33"/>
      <c r="AA10473" s="33"/>
    </row>
    <row r="10474" spans="8:27">
      <c r="H10474" s="33"/>
      <c r="I10474" s="33"/>
      <c r="J10474" s="33"/>
      <c r="K10474" s="33"/>
      <c r="L10474" s="33"/>
      <c r="M10474" s="33"/>
      <c r="N10474" s="33"/>
      <c r="O10474" s="33"/>
      <c r="P10474" s="33"/>
      <c r="Q10474" s="33"/>
      <c r="R10474" s="33"/>
      <c r="S10474" s="33"/>
      <c r="T10474" s="33"/>
      <c r="U10474" s="33"/>
      <c r="V10474" s="33"/>
      <c r="W10474" s="33"/>
      <c r="X10474" s="33"/>
      <c r="Y10474" s="33"/>
      <c r="Z10474" s="33"/>
      <c r="AA10474" s="33"/>
    </row>
    <row r="10475" spans="8:27">
      <c r="H10475" s="33"/>
      <c r="I10475" s="33"/>
      <c r="J10475" s="33"/>
      <c r="K10475" s="33"/>
      <c r="L10475" s="33"/>
      <c r="M10475" s="33"/>
      <c r="N10475" s="33"/>
      <c r="O10475" s="33"/>
      <c r="P10475" s="33"/>
      <c r="Q10475" s="33"/>
      <c r="R10475" s="33"/>
      <c r="S10475" s="33"/>
      <c r="T10475" s="33"/>
      <c r="U10475" s="33"/>
      <c r="V10475" s="33"/>
      <c r="W10475" s="33"/>
      <c r="X10475" s="33"/>
      <c r="Y10475" s="33"/>
      <c r="Z10475" s="33"/>
      <c r="AA10475" s="33"/>
    </row>
    <row r="10476" spans="8:27">
      <c r="H10476" s="33"/>
      <c r="I10476" s="33"/>
      <c r="J10476" s="33"/>
      <c r="K10476" s="33"/>
      <c r="L10476" s="33"/>
      <c r="M10476" s="33"/>
      <c r="N10476" s="33"/>
      <c r="O10476" s="33"/>
      <c r="P10476" s="33"/>
      <c r="Q10476" s="33"/>
      <c r="R10476" s="33"/>
      <c r="S10476" s="33"/>
      <c r="T10476" s="33"/>
      <c r="U10476" s="33"/>
      <c r="V10476" s="33"/>
      <c r="W10476" s="33"/>
      <c r="X10476" s="33"/>
      <c r="Y10476" s="33"/>
      <c r="Z10476" s="33"/>
      <c r="AA10476" s="33"/>
    </row>
    <row r="10477" spans="8:27">
      <c r="H10477" s="33"/>
      <c r="I10477" s="33"/>
      <c r="J10477" s="33"/>
      <c r="K10477" s="33"/>
      <c r="L10477" s="33"/>
      <c r="M10477" s="33"/>
      <c r="N10477" s="33"/>
      <c r="O10477" s="33"/>
      <c r="P10477" s="33"/>
      <c r="Q10477" s="33"/>
      <c r="R10477" s="33"/>
      <c r="S10477" s="33"/>
      <c r="T10477" s="33"/>
      <c r="U10477" s="33"/>
      <c r="V10477" s="33"/>
      <c r="W10477" s="33"/>
      <c r="X10477" s="33"/>
      <c r="Y10477" s="33"/>
      <c r="Z10477" s="33"/>
      <c r="AA10477" s="33"/>
    </row>
    <row r="10478" spans="8:27">
      <c r="H10478" s="33"/>
      <c r="I10478" s="33"/>
      <c r="J10478" s="33"/>
      <c r="K10478" s="33"/>
      <c r="L10478" s="33"/>
      <c r="M10478" s="33"/>
      <c r="N10478" s="33"/>
      <c r="O10478" s="33"/>
      <c r="P10478" s="33"/>
      <c r="Q10478" s="33"/>
      <c r="R10478" s="33"/>
      <c r="S10478" s="33"/>
      <c r="T10478" s="33"/>
      <c r="U10478" s="33"/>
      <c r="V10478" s="33"/>
      <c r="W10478" s="33"/>
      <c r="X10478" s="33"/>
      <c r="Y10478" s="33"/>
      <c r="Z10478" s="33"/>
      <c r="AA10478" s="33"/>
    </row>
    <row r="10479" spans="8:27">
      <c r="H10479" s="33"/>
      <c r="I10479" s="33"/>
      <c r="J10479" s="33"/>
      <c r="K10479" s="33"/>
      <c r="L10479" s="33"/>
      <c r="M10479" s="33"/>
      <c r="N10479" s="33"/>
      <c r="O10479" s="33"/>
      <c r="P10479" s="33"/>
      <c r="Q10479" s="33"/>
      <c r="R10479" s="33"/>
      <c r="S10479" s="33"/>
      <c r="T10479" s="33"/>
      <c r="U10479" s="33"/>
      <c r="V10479" s="33"/>
      <c r="W10479" s="33"/>
      <c r="X10479" s="33"/>
      <c r="Y10479" s="33"/>
      <c r="Z10479" s="33"/>
      <c r="AA10479" s="33"/>
    </row>
    <row r="10480" spans="8:27">
      <c r="H10480" s="33"/>
      <c r="I10480" s="33"/>
      <c r="J10480" s="33"/>
      <c r="K10480" s="33"/>
      <c r="L10480" s="33"/>
      <c r="M10480" s="33"/>
      <c r="N10480" s="33"/>
      <c r="O10480" s="33"/>
      <c r="P10480" s="33"/>
      <c r="Q10480" s="33"/>
      <c r="R10480" s="33"/>
      <c r="S10480" s="33"/>
      <c r="T10480" s="33"/>
      <c r="U10480" s="33"/>
      <c r="V10480" s="33"/>
      <c r="W10480" s="33"/>
      <c r="X10480" s="33"/>
      <c r="Y10480" s="33"/>
      <c r="Z10480" s="33"/>
      <c r="AA10480" s="33"/>
    </row>
    <row r="10481" spans="8:27">
      <c r="H10481" s="33"/>
      <c r="I10481" s="33"/>
      <c r="J10481" s="33"/>
      <c r="K10481" s="33"/>
      <c r="L10481" s="33"/>
      <c r="M10481" s="33"/>
      <c r="N10481" s="33"/>
      <c r="O10481" s="33"/>
      <c r="P10481" s="33"/>
      <c r="Q10481" s="33"/>
      <c r="R10481" s="33"/>
      <c r="S10481" s="33"/>
      <c r="T10481" s="33"/>
      <c r="U10481" s="33"/>
      <c r="V10481" s="33"/>
      <c r="W10481" s="33"/>
      <c r="X10481" s="33"/>
      <c r="Y10481" s="33"/>
      <c r="Z10481" s="33"/>
      <c r="AA10481" s="33"/>
    </row>
    <row r="10482" spans="8:27">
      <c r="H10482" s="33"/>
      <c r="I10482" s="33"/>
      <c r="J10482" s="33"/>
      <c r="K10482" s="33"/>
      <c r="L10482" s="33"/>
      <c r="M10482" s="33"/>
      <c r="N10482" s="33"/>
      <c r="O10482" s="33"/>
      <c r="P10482" s="33"/>
      <c r="Q10482" s="33"/>
      <c r="R10482" s="33"/>
      <c r="S10482" s="33"/>
      <c r="T10482" s="33"/>
      <c r="U10482" s="33"/>
      <c r="V10482" s="33"/>
      <c r="W10482" s="33"/>
      <c r="X10482" s="33"/>
      <c r="Y10482" s="33"/>
      <c r="Z10482" s="33"/>
      <c r="AA10482" s="33"/>
    </row>
    <row r="10483" spans="8:27">
      <c r="H10483" s="33"/>
      <c r="I10483" s="33"/>
      <c r="J10483" s="33"/>
      <c r="K10483" s="33"/>
      <c r="L10483" s="33"/>
      <c r="M10483" s="33"/>
      <c r="N10483" s="33"/>
      <c r="O10483" s="33"/>
      <c r="P10483" s="33"/>
      <c r="Q10483" s="33"/>
      <c r="R10483" s="33"/>
      <c r="S10483" s="33"/>
      <c r="T10483" s="33"/>
      <c r="U10483" s="33"/>
      <c r="V10483" s="33"/>
      <c r="W10483" s="33"/>
      <c r="X10483" s="33"/>
      <c r="Y10483" s="33"/>
      <c r="Z10483" s="33"/>
      <c r="AA10483" s="33"/>
    </row>
    <row r="10484" spans="8:27">
      <c r="H10484" s="33"/>
      <c r="I10484" s="33"/>
      <c r="J10484" s="33"/>
      <c r="K10484" s="33"/>
      <c r="L10484" s="33"/>
      <c r="M10484" s="33"/>
      <c r="N10484" s="33"/>
      <c r="O10484" s="33"/>
      <c r="P10484" s="33"/>
      <c r="Q10484" s="33"/>
      <c r="R10484" s="33"/>
      <c r="S10484" s="33"/>
      <c r="T10484" s="33"/>
      <c r="U10484" s="33"/>
      <c r="V10484" s="33"/>
      <c r="W10484" s="33"/>
      <c r="X10484" s="33"/>
      <c r="Y10484" s="33"/>
      <c r="Z10484" s="33"/>
      <c r="AA10484" s="33"/>
    </row>
    <row r="10485" spans="8:27">
      <c r="H10485" s="33"/>
      <c r="I10485" s="33"/>
      <c r="J10485" s="33"/>
      <c r="K10485" s="33"/>
      <c r="L10485" s="33"/>
      <c r="M10485" s="33"/>
      <c r="N10485" s="33"/>
      <c r="O10485" s="33"/>
      <c r="P10485" s="33"/>
      <c r="Q10485" s="33"/>
      <c r="R10485" s="33"/>
      <c r="S10485" s="33"/>
      <c r="T10485" s="33"/>
      <c r="U10485" s="33"/>
      <c r="V10485" s="33"/>
      <c r="W10485" s="33"/>
      <c r="X10485" s="33"/>
      <c r="Y10485" s="33"/>
      <c r="Z10485" s="33"/>
      <c r="AA10485" s="33"/>
    </row>
    <row r="10486" spans="8:27">
      <c r="H10486" s="33"/>
      <c r="I10486" s="33"/>
      <c r="J10486" s="33"/>
      <c r="K10486" s="33"/>
      <c r="L10486" s="33"/>
      <c r="M10486" s="33"/>
      <c r="N10486" s="33"/>
      <c r="O10486" s="33"/>
      <c r="P10486" s="33"/>
      <c r="Q10486" s="33"/>
      <c r="R10486" s="33"/>
      <c r="S10486" s="33"/>
      <c r="T10486" s="33"/>
      <c r="U10486" s="33"/>
      <c r="V10486" s="33"/>
      <c r="W10486" s="33"/>
      <c r="X10486" s="33"/>
      <c r="Y10486" s="33"/>
      <c r="Z10486" s="33"/>
      <c r="AA10486" s="33"/>
    </row>
    <row r="10487" spans="8:27">
      <c r="H10487" s="33"/>
      <c r="I10487" s="33"/>
      <c r="J10487" s="33"/>
      <c r="K10487" s="33"/>
      <c r="L10487" s="33"/>
      <c r="M10487" s="33"/>
      <c r="N10487" s="33"/>
      <c r="O10487" s="33"/>
      <c r="P10487" s="33"/>
      <c r="Q10487" s="33"/>
      <c r="R10487" s="33"/>
      <c r="S10487" s="33"/>
      <c r="T10487" s="33"/>
      <c r="U10487" s="33"/>
      <c r="V10487" s="33"/>
      <c r="W10487" s="33"/>
      <c r="X10487" s="33"/>
      <c r="Y10487" s="33"/>
      <c r="Z10487" s="33"/>
      <c r="AA10487" s="33"/>
    </row>
    <row r="10488" spans="8:27">
      <c r="H10488" s="33"/>
      <c r="I10488" s="33"/>
      <c r="J10488" s="33"/>
      <c r="K10488" s="33"/>
      <c r="L10488" s="33"/>
      <c r="M10488" s="33"/>
      <c r="N10488" s="33"/>
      <c r="O10488" s="33"/>
      <c r="P10488" s="33"/>
      <c r="Q10488" s="33"/>
      <c r="R10488" s="33"/>
      <c r="S10488" s="33"/>
      <c r="T10488" s="33"/>
      <c r="U10488" s="33"/>
      <c r="V10488" s="33"/>
      <c r="W10488" s="33"/>
      <c r="X10488" s="33"/>
      <c r="Y10488" s="33"/>
      <c r="Z10488" s="33"/>
      <c r="AA10488" s="33"/>
    </row>
    <row r="10489" spans="8:27">
      <c r="H10489" s="33"/>
      <c r="I10489" s="33"/>
      <c r="J10489" s="33"/>
      <c r="K10489" s="33"/>
      <c r="L10489" s="33"/>
      <c r="M10489" s="33"/>
      <c r="N10489" s="33"/>
      <c r="O10489" s="33"/>
      <c r="P10489" s="33"/>
      <c r="Q10489" s="33"/>
      <c r="R10489" s="33"/>
      <c r="S10489" s="33"/>
      <c r="T10489" s="33"/>
      <c r="U10489" s="33"/>
      <c r="V10489" s="33"/>
      <c r="W10489" s="33"/>
      <c r="X10489" s="33"/>
      <c r="Y10489" s="33"/>
      <c r="Z10489" s="33"/>
      <c r="AA10489" s="33"/>
    </row>
    <row r="10490" spans="8:27">
      <c r="H10490" s="33"/>
      <c r="I10490" s="33"/>
      <c r="J10490" s="33"/>
      <c r="K10490" s="33"/>
      <c r="L10490" s="33"/>
      <c r="M10490" s="33"/>
      <c r="N10490" s="33"/>
      <c r="O10490" s="33"/>
      <c r="P10490" s="33"/>
      <c r="Q10490" s="33"/>
      <c r="R10490" s="33"/>
      <c r="S10490" s="33"/>
      <c r="T10490" s="33"/>
      <c r="U10490" s="33"/>
      <c r="V10490" s="33"/>
      <c r="W10490" s="33"/>
      <c r="X10490" s="33"/>
      <c r="Y10490" s="33"/>
      <c r="Z10490" s="33"/>
      <c r="AA10490" s="33"/>
    </row>
    <row r="10491" spans="8:27">
      <c r="H10491" s="33"/>
      <c r="I10491" s="33"/>
      <c r="J10491" s="33"/>
      <c r="K10491" s="33"/>
      <c r="L10491" s="33"/>
      <c r="M10491" s="33"/>
      <c r="N10491" s="33"/>
      <c r="O10491" s="33"/>
      <c r="P10491" s="33"/>
      <c r="Q10491" s="33"/>
      <c r="R10491" s="33"/>
      <c r="S10491" s="33"/>
      <c r="T10491" s="33"/>
      <c r="U10491" s="33"/>
      <c r="V10491" s="33"/>
      <c r="W10491" s="33"/>
      <c r="X10491" s="33"/>
      <c r="Y10491" s="33"/>
      <c r="Z10491" s="33"/>
      <c r="AA10491" s="33"/>
    </row>
    <row r="10492" spans="8:27">
      <c r="H10492" s="33"/>
      <c r="I10492" s="33"/>
      <c r="J10492" s="33"/>
      <c r="K10492" s="33"/>
      <c r="L10492" s="33"/>
      <c r="M10492" s="33"/>
      <c r="N10492" s="33"/>
      <c r="O10492" s="33"/>
      <c r="P10492" s="33"/>
      <c r="Q10492" s="33"/>
      <c r="R10492" s="33"/>
      <c r="S10492" s="33"/>
      <c r="T10492" s="33"/>
      <c r="U10492" s="33"/>
      <c r="V10492" s="33"/>
      <c r="W10492" s="33"/>
      <c r="X10492" s="33"/>
      <c r="Y10492" s="33"/>
      <c r="Z10492" s="33"/>
      <c r="AA10492" s="33"/>
    </row>
    <row r="10493" spans="8:27">
      <c r="H10493" s="33"/>
      <c r="I10493" s="33"/>
      <c r="J10493" s="33"/>
      <c r="K10493" s="33"/>
      <c r="L10493" s="33"/>
      <c r="M10493" s="33"/>
      <c r="N10493" s="33"/>
      <c r="O10493" s="33"/>
      <c r="P10493" s="33"/>
      <c r="Q10493" s="33"/>
      <c r="R10493" s="33"/>
      <c r="S10493" s="33"/>
      <c r="T10493" s="33"/>
      <c r="U10493" s="33"/>
      <c r="V10493" s="33"/>
      <c r="W10493" s="33"/>
      <c r="X10493" s="33"/>
      <c r="Y10493" s="33"/>
      <c r="Z10493" s="33"/>
      <c r="AA10493" s="33"/>
    </row>
    <row r="10494" spans="8:27">
      <c r="H10494" s="33"/>
      <c r="I10494" s="33"/>
      <c r="J10494" s="33"/>
      <c r="K10494" s="33"/>
      <c r="L10494" s="33"/>
      <c r="M10494" s="33"/>
      <c r="N10494" s="33"/>
      <c r="O10494" s="33"/>
      <c r="P10494" s="33"/>
      <c r="Q10494" s="33"/>
      <c r="R10494" s="33"/>
      <c r="S10494" s="33"/>
      <c r="T10494" s="33"/>
      <c r="U10494" s="33"/>
      <c r="V10494" s="33"/>
      <c r="W10494" s="33"/>
      <c r="X10494" s="33"/>
      <c r="Y10494" s="33"/>
      <c r="Z10494" s="33"/>
      <c r="AA10494" s="33"/>
    </row>
    <row r="10495" spans="8:27">
      <c r="H10495" s="33"/>
      <c r="I10495" s="33"/>
      <c r="J10495" s="33"/>
      <c r="K10495" s="33"/>
      <c r="L10495" s="33"/>
      <c r="M10495" s="33"/>
      <c r="N10495" s="33"/>
      <c r="O10495" s="33"/>
      <c r="P10495" s="33"/>
      <c r="Q10495" s="33"/>
      <c r="R10495" s="33"/>
      <c r="S10495" s="33"/>
      <c r="T10495" s="33"/>
      <c r="U10495" s="33"/>
      <c r="V10495" s="33"/>
      <c r="W10495" s="33"/>
      <c r="X10495" s="33"/>
      <c r="Y10495" s="33"/>
      <c r="Z10495" s="33"/>
      <c r="AA10495" s="33"/>
    </row>
    <row r="10496" spans="8:27">
      <c r="H10496" s="33"/>
      <c r="I10496" s="33"/>
      <c r="J10496" s="33"/>
      <c r="K10496" s="33"/>
      <c r="L10496" s="33"/>
      <c r="M10496" s="33"/>
      <c r="N10496" s="33"/>
      <c r="O10496" s="33"/>
      <c r="P10496" s="33"/>
      <c r="Q10496" s="33"/>
      <c r="R10496" s="33"/>
      <c r="S10496" s="33"/>
      <c r="T10496" s="33"/>
      <c r="U10496" s="33"/>
      <c r="V10496" s="33"/>
      <c r="W10496" s="33"/>
      <c r="X10496" s="33"/>
      <c r="Y10496" s="33"/>
      <c r="Z10496" s="33"/>
      <c r="AA10496" s="33"/>
    </row>
    <row r="10497" spans="8:27">
      <c r="H10497" s="33"/>
      <c r="I10497" s="33"/>
      <c r="J10497" s="33"/>
      <c r="K10497" s="33"/>
      <c r="L10497" s="33"/>
      <c r="M10497" s="33"/>
      <c r="N10497" s="33"/>
      <c r="O10497" s="33"/>
      <c r="P10497" s="33"/>
      <c r="Q10497" s="33"/>
      <c r="R10497" s="33"/>
      <c r="S10497" s="33"/>
      <c r="T10497" s="33"/>
      <c r="U10497" s="33"/>
      <c r="V10497" s="33"/>
      <c r="W10497" s="33"/>
      <c r="X10497" s="33"/>
      <c r="Y10497" s="33"/>
      <c r="Z10497" s="33"/>
      <c r="AA10497" s="33"/>
    </row>
    <row r="10498" spans="8:27">
      <c r="H10498" s="33"/>
      <c r="I10498" s="33"/>
      <c r="J10498" s="33"/>
      <c r="K10498" s="33"/>
      <c r="L10498" s="33"/>
      <c r="M10498" s="33"/>
      <c r="N10498" s="33"/>
      <c r="O10498" s="33"/>
      <c r="P10498" s="33"/>
      <c r="Q10498" s="33"/>
      <c r="R10498" s="33"/>
      <c r="S10498" s="33"/>
      <c r="T10498" s="33"/>
      <c r="U10498" s="33"/>
      <c r="V10498" s="33"/>
      <c r="W10498" s="33"/>
      <c r="X10498" s="33"/>
      <c r="Y10498" s="33"/>
      <c r="Z10498" s="33"/>
      <c r="AA10498" s="33"/>
    </row>
    <row r="10499" spans="8:27">
      <c r="H10499" s="33"/>
      <c r="I10499" s="33"/>
      <c r="J10499" s="33"/>
      <c r="K10499" s="33"/>
      <c r="L10499" s="33"/>
      <c r="M10499" s="33"/>
      <c r="N10499" s="33"/>
      <c r="O10499" s="33"/>
      <c r="P10499" s="33"/>
      <c r="Q10499" s="33"/>
      <c r="R10499" s="33"/>
      <c r="S10499" s="33"/>
      <c r="T10499" s="33"/>
      <c r="U10499" s="33"/>
      <c r="V10499" s="33"/>
      <c r="W10499" s="33"/>
      <c r="X10499" s="33"/>
      <c r="Y10499" s="33"/>
      <c r="Z10499" s="33"/>
      <c r="AA10499" s="33"/>
    </row>
    <row r="10500" spans="8:27">
      <c r="H10500" s="33"/>
      <c r="I10500" s="33"/>
      <c r="J10500" s="33"/>
      <c r="K10500" s="33"/>
      <c r="L10500" s="33"/>
      <c r="M10500" s="33"/>
      <c r="N10500" s="33"/>
      <c r="O10500" s="33"/>
      <c r="P10500" s="33"/>
      <c r="Q10500" s="33"/>
      <c r="R10500" s="33"/>
      <c r="S10500" s="33"/>
      <c r="T10500" s="33"/>
      <c r="U10500" s="33"/>
      <c r="V10500" s="33"/>
      <c r="W10500" s="33"/>
      <c r="X10500" s="33"/>
      <c r="Y10500" s="33"/>
      <c r="Z10500" s="33"/>
      <c r="AA10500" s="33"/>
    </row>
    <row r="10501" spans="8:27">
      <c r="H10501" s="33"/>
      <c r="I10501" s="33"/>
      <c r="J10501" s="33"/>
      <c r="K10501" s="33"/>
      <c r="L10501" s="33"/>
      <c r="M10501" s="33"/>
      <c r="N10501" s="33"/>
      <c r="O10501" s="33"/>
      <c r="P10501" s="33"/>
      <c r="Q10501" s="33"/>
      <c r="R10501" s="33"/>
      <c r="S10501" s="33"/>
      <c r="T10501" s="33"/>
      <c r="U10501" s="33"/>
      <c r="V10501" s="33"/>
      <c r="W10501" s="33"/>
      <c r="X10501" s="33"/>
      <c r="Y10501" s="33"/>
      <c r="Z10501" s="33"/>
      <c r="AA10501" s="33"/>
    </row>
    <row r="10502" spans="8:27">
      <c r="H10502" s="33"/>
      <c r="I10502" s="33"/>
      <c r="J10502" s="33"/>
      <c r="K10502" s="33"/>
      <c r="L10502" s="33"/>
      <c r="M10502" s="33"/>
      <c r="N10502" s="33"/>
      <c r="O10502" s="33"/>
      <c r="P10502" s="33"/>
      <c r="Q10502" s="33"/>
      <c r="R10502" s="33"/>
      <c r="S10502" s="33"/>
      <c r="T10502" s="33"/>
      <c r="U10502" s="33"/>
      <c r="V10502" s="33"/>
      <c r="W10502" s="33"/>
      <c r="X10502" s="33"/>
      <c r="Y10502" s="33"/>
      <c r="Z10502" s="33"/>
      <c r="AA10502" s="33"/>
    </row>
    <row r="10503" spans="8:27">
      <c r="H10503" s="33"/>
      <c r="I10503" s="33"/>
      <c r="J10503" s="33"/>
      <c r="K10503" s="33"/>
      <c r="L10503" s="33"/>
      <c r="M10503" s="33"/>
      <c r="N10503" s="33"/>
      <c r="O10503" s="33"/>
      <c r="P10503" s="33"/>
      <c r="Q10503" s="33"/>
      <c r="R10503" s="33"/>
      <c r="S10503" s="33"/>
      <c r="T10503" s="33"/>
      <c r="U10503" s="33"/>
      <c r="V10503" s="33"/>
      <c r="W10503" s="33"/>
      <c r="X10503" s="33"/>
      <c r="Y10503" s="33"/>
      <c r="Z10503" s="33"/>
      <c r="AA10503" s="33"/>
    </row>
    <row r="10504" spans="8:27">
      <c r="H10504" s="33"/>
      <c r="I10504" s="33"/>
      <c r="J10504" s="33"/>
      <c r="K10504" s="33"/>
      <c r="L10504" s="33"/>
      <c r="M10504" s="33"/>
      <c r="N10504" s="33"/>
      <c r="O10504" s="33"/>
      <c r="P10504" s="33"/>
      <c r="Q10504" s="33"/>
      <c r="R10504" s="33"/>
      <c r="S10504" s="33"/>
      <c r="T10504" s="33"/>
      <c r="U10504" s="33"/>
      <c r="V10504" s="33"/>
      <c r="W10504" s="33"/>
      <c r="X10504" s="33"/>
      <c r="Y10504" s="33"/>
      <c r="Z10504" s="33"/>
      <c r="AA10504" s="33"/>
    </row>
    <row r="10505" spans="8:27">
      <c r="H10505" s="33"/>
      <c r="I10505" s="33"/>
      <c r="J10505" s="33"/>
      <c r="K10505" s="33"/>
      <c r="L10505" s="33"/>
      <c r="M10505" s="33"/>
      <c r="N10505" s="33"/>
      <c r="O10505" s="33"/>
      <c r="P10505" s="33"/>
      <c r="Q10505" s="33"/>
      <c r="R10505" s="33"/>
      <c r="S10505" s="33"/>
      <c r="T10505" s="33"/>
      <c r="U10505" s="33"/>
      <c r="V10505" s="33"/>
      <c r="W10505" s="33"/>
      <c r="X10505" s="33"/>
      <c r="Y10505" s="33"/>
      <c r="Z10505" s="33"/>
      <c r="AA10505" s="33"/>
    </row>
    <row r="10506" spans="8:27">
      <c r="H10506" s="33"/>
      <c r="I10506" s="33"/>
      <c r="J10506" s="33"/>
      <c r="K10506" s="33"/>
      <c r="L10506" s="33"/>
      <c r="M10506" s="33"/>
      <c r="N10506" s="33"/>
      <c r="O10506" s="33"/>
      <c r="P10506" s="33"/>
      <c r="Q10506" s="33"/>
      <c r="R10506" s="33"/>
      <c r="S10506" s="33"/>
      <c r="T10506" s="33"/>
      <c r="U10506" s="33"/>
      <c r="V10506" s="33"/>
      <c r="W10506" s="33"/>
      <c r="X10506" s="33"/>
      <c r="Y10506" s="33"/>
      <c r="Z10506" s="33"/>
      <c r="AA10506" s="33"/>
    </row>
    <row r="10507" spans="8:27">
      <c r="H10507" s="33"/>
      <c r="I10507" s="33"/>
      <c r="J10507" s="33"/>
      <c r="K10507" s="33"/>
      <c r="L10507" s="33"/>
      <c r="M10507" s="33"/>
      <c r="N10507" s="33"/>
      <c r="O10507" s="33"/>
      <c r="P10507" s="33"/>
      <c r="Q10507" s="33"/>
      <c r="R10507" s="33"/>
      <c r="S10507" s="33"/>
      <c r="T10507" s="33"/>
      <c r="U10507" s="33"/>
      <c r="V10507" s="33"/>
      <c r="W10507" s="33"/>
      <c r="X10507" s="33"/>
      <c r="Y10507" s="33"/>
      <c r="Z10507" s="33"/>
      <c r="AA10507" s="33"/>
    </row>
    <row r="10508" spans="8:27">
      <c r="H10508" s="33"/>
      <c r="I10508" s="33"/>
      <c r="J10508" s="33"/>
      <c r="K10508" s="33"/>
      <c r="L10508" s="33"/>
      <c r="M10508" s="33"/>
      <c r="N10508" s="33"/>
      <c r="O10508" s="33"/>
      <c r="P10508" s="33"/>
      <c r="Q10508" s="33"/>
      <c r="R10508" s="33"/>
      <c r="S10508" s="33"/>
      <c r="T10508" s="33"/>
      <c r="U10508" s="33"/>
      <c r="V10508" s="33"/>
      <c r="W10508" s="33"/>
      <c r="X10508" s="33"/>
      <c r="Y10508" s="33"/>
      <c r="Z10508" s="33"/>
      <c r="AA10508" s="33"/>
    </row>
    <row r="10509" spans="8:27">
      <c r="H10509" s="33"/>
      <c r="I10509" s="33"/>
      <c r="J10509" s="33"/>
      <c r="K10509" s="33"/>
      <c r="L10509" s="33"/>
      <c r="M10509" s="33"/>
      <c r="N10509" s="33"/>
      <c r="O10509" s="33"/>
      <c r="P10509" s="33"/>
      <c r="Q10509" s="33"/>
      <c r="R10509" s="33"/>
      <c r="S10509" s="33"/>
      <c r="T10509" s="33"/>
      <c r="U10509" s="33"/>
      <c r="V10509" s="33"/>
      <c r="W10509" s="33"/>
      <c r="X10509" s="33"/>
      <c r="Y10509" s="33"/>
      <c r="Z10509" s="33"/>
      <c r="AA10509" s="33"/>
    </row>
    <row r="10510" spans="8:27">
      <c r="H10510" s="33"/>
      <c r="I10510" s="33"/>
      <c r="J10510" s="33"/>
      <c r="K10510" s="33"/>
      <c r="L10510" s="33"/>
      <c r="M10510" s="33"/>
      <c r="N10510" s="33"/>
      <c r="O10510" s="33"/>
      <c r="P10510" s="33"/>
      <c r="Q10510" s="33"/>
      <c r="R10510" s="33"/>
      <c r="S10510" s="33"/>
      <c r="T10510" s="33"/>
      <c r="U10510" s="33"/>
      <c r="V10510" s="33"/>
      <c r="W10510" s="33"/>
      <c r="X10510" s="33"/>
      <c r="Y10510" s="33"/>
      <c r="Z10510" s="33"/>
      <c r="AA10510" s="33"/>
    </row>
    <row r="10511" spans="8:27">
      <c r="H10511" s="33"/>
      <c r="I10511" s="33"/>
      <c r="J10511" s="33"/>
      <c r="K10511" s="33"/>
      <c r="L10511" s="33"/>
      <c r="M10511" s="33"/>
      <c r="N10511" s="33"/>
      <c r="O10511" s="33"/>
      <c r="P10511" s="33"/>
      <c r="Q10511" s="33"/>
      <c r="R10511" s="33"/>
      <c r="S10511" s="33"/>
      <c r="T10511" s="33"/>
      <c r="U10511" s="33"/>
      <c r="V10511" s="33"/>
      <c r="W10511" s="33"/>
      <c r="X10511" s="33"/>
      <c r="Y10511" s="33"/>
      <c r="Z10511" s="33"/>
      <c r="AA10511" s="33"/>
    </row>
    <row r="10512" spans="8:27">
      <c r="H10512" s="33"/>
      <c r="I10512" s="33"/>
      <c r="J10512" s="33"/>
      <c r="K10512" s="33"/>
      <c r="L10512" s="33"/>
      <c r="M10512" s="33"/>
      <c r="N10512" s="33"/>
      <c r="O10512" s="33"/>
      <c r="P10512" s="33"/>
      <c r="Q10512" s="33"/>
      <c r="R10512" s="33"/>
      <c r="S10512" s="33"/>
      <c r="T10512" s="33"/>
      <c r="U10512" s="33"/>
      <c r="V10512" s="33"/>
      <c r="W10512" s="33"/>
      <c r="X10512" s="33"/>
      <c r="Y10512" s="33"/>
      <c r="Z10512" s="33"/>
      <c r="AA10512" s="33"/>
    </row>
    <row r="10513" spans="8:27">
      <c r="H10513" s="33"/>
      <c r="I10513" s="33"/>
      <c r="J10513" s="33"/>
      <c r="K10513" s="33"/>
      <c r="L10513" s="33"/>
      <c r="M10513" s="33"/>
      <c r="N10513" s="33"/>
      <c r="O10513" s="33"/>
      <c r="P10513" s="33"/>
      <c r="Q10513" s="33"/>
      <c r="R10513" s="33"/>
      <c r="S10513" s="33"/>
      <c r="T10513" s="33"/>
      <c r="U10513" s="33"/>
      <c r="V10513" s="33"/>
      <c r="W10513" s="33"/>
      <c r="X10513" s="33"/>
      <c r="Y10513" s="33"/>
      <c r="Z10513" s="33"/>
      <c r="AA10513" s="33"/>
    </row>
    <row r="10514" spans="8:27">
      <c r="H10514" s="33"/>
      <c r="I10514" s="33"/>
      <c r="J10514" s="33"/>
      <c r="K10514" s="33"/>
      <c r="L10514" s="33"/>
      <c r="M10514" s="33"/>
      <c r="N10514" s="33"/>
      <c r="O10514" s="33"/>
      <c r="P10514" s="33"/>
      <c r="Q10514" s="33"/>
      <c r="R10514" s="33"/>
      <c r="S10514" s="33"/>
      <c r="T10514" s="33"/>
      <c r="U10514" s="33"/>
      <c r="V10514" s="33"/>
      <c r="W10514" s="33"/>
      <c r="X10514" s="33"/>
      <c r="Y10514" s="33"/>
      <c r="Z10514" s="33"/>
      <c r="AA10514" s="33"/>
    </row>
    <row r="10515" spans="8:27">
      <c r="H10515" s="33"/>
      <c r="I10515" s="33"/>
      <c r="J10515" s="33"/>
      <c r="K10515" s="33"/>
      <c r="L10515" s="33"/>
      <c r="M10515" s="33"/>
      <c r="N10515" s="33"/>
      <c r="O10515" s="33"/>
      <c r="P10515" s="33"/>
      <c r="Q10515" s="33"/>
      <c r="R10515" s="33"/>
      <c r="S10515" s="33"/>
      <c r="T10515" s="33"/>
      <c r="U10515" s="33"/>
      <c r="V10515" s="33"/>
      <c r="W10515" s="33"/>
      <c r="X10515" s="33"/>
      <c r="Y10515" s="33"/>
      <c r="Z10515" s="33"/>
      <c r="AA10515" s="33"/>
    </row>
    <row r="10516" spans="8:27">
      <c r="H10516" s="33"/>
      <c r="I10516" s="33"/>
      <c r="J10516" s="33"/>
      <c r="K10516" s="33"/>
      <c r="L10516" s="33"/>
      <c r="M10516" s="33"/>
      <c r="N10516" s="33"/>
      <c r="O10516" s="33"/>
      <c r="P10516" s="33"/>
      <c r="Q10516" s="33"/>
      <c r="R10516" s="33"/>
      <c r="S10516" s="33"/>
      <c r="T10516" s="33"/>
      <c r="U10516" s="33"/>
      <c r="V10516" s="33"/>
      <c r="W10516" s="33"/>
      <c r="X10516" s="33"/>
      <c r="Y10516" s="33"/>
      <c r="Z10516" s="33"/>
      <c r="AA10516" s="33"/>
    </row>
    <row r="10517" spans="8:27">
      <c r="H10517" s="33"/>
      <c r="I10517" s="33"/>
      <c r="J10517" s="33"/>
      <c r="K10517" s="33"/>
      <c r="L10517" s="33"/>
      <c r="M10517" s="33"/>
      <c r="N10517" s="33"/>
      <c r="O10517" s="33"/>
      <c r="P10517" s="33"/>
      <c r="Q10517" s="33"/>
      <c r="R10517" s="33"/>
      <c r="S10517" s="33"/>
      <c r="T10517" s="33"/>
      <c r="U10517" s="33"/>
      <c r="V10517" s="33"/>
      <c r="W10517" s="33"/>
      <c r="X10517" s="33"/>
      <c r="Y10517" s="33"/>
      <c r="Z10517" s="33"/>
      <c r="AA10517" s="33"/>
    </row>
    <row r="10518" spans="8:27">
      <c r="H10518" s="33"/>
      <c r="I10518" s="33"/>
      <c r="J10518" s="33"/>
      <c r="K10518" s="33"/>
      <c r="L10518" s="33"/>
      <c r="M10518" s="33"/>
      <c r="N10518" s="33"/>
      <c r="O10518" s="33"/>
      <c r="P10518" s="33"/>
      <c r="Q10518" s="33"/>
      <c r="R10518" s="33"/>
      <c r="S10518" s="33"/>
      <c r="T10518" s="33"/>
      <c r="U10518" s="33"/>
      <c r="V10518" s="33"/>
      <c r="W10518" s="33"/>
      <c r="X10518" s="33"/>
      <c r="Y10518" s="33"/>
      <c r="Z10518" s="33"/>
      <c r="AA10518" s="33"/>
    </row>
    <row r="10519" spans="8:27">
      <c r="H10519" s="33"/>
      <c r="I10519" s="33"/>
      <c r="J10519" s="33"/>
      <c r="K10519" s="33"/>
      <c r="L10519" s="33"/>
      <c r="M10519" s="33"/>
      <c r="N10519" s="33"/>
      <c r="O10519" s="33"/>
      <c r="P10519" s="33"/>
      <c r="Q10519" s="33"/>
      <c r="R10519" s="33"/>
      <c r="S10519" s="33"/>
      <c r="T10519" s="33"/>
      <c r="U10519" s="33"/>
      <c r="V10519" s="33"/>
      <c r="W10519" s="33"/>
      <c r="X10519" s="33"/>
      <c r="Y10519" s="33"/>
      <c r="Z10519" s="33"/>
      <c r="AA10519" s="33"/>
    </row>
    <row r="10520" spans="8:27">
      <c r="H10520" s="33"/>
      <c r="I10520" s="33"/>
      <c r="J10520" s="33"/>
      <c r="K10520" s="33"/>
      <c r="L10520" s="33"/>
      <c r="M10520" s="33"/>
      <c r="N10520" s="33"/>
      <c r="O10520" s="33"/>
      <c r="P10520" s="33"/>
      <c r="Q10520" s="33"/>
      <c r="R10520" s="33"/>
      <c r="S10520" s="33"/>
      <c r="T10520" s="33"/>
      <c r="U10520" s="33"/>
      <c r="V10520" s="33"/>
      <c r="W10520" s="33"/>
      <c r="X10520" s="33"/>
      <c r="Y10520" s="33"/>
      <c r="Z10520" s="33"/>
      <c r="AA10520" s="33"/>
    </row>
    <row r="10521" spans="8:27">
      <c r="H10521" s="33"/>
      <c r="I10521" s="33"/>
      <c r="J10521" s="33"/>
      <c r="K10521" s="33"/>
      <c r="L10521" s="33"/>
      <c r="M10521" s="33"/>
      <c r="N10521" s="33"/>
      <c r="O10521" s="33"/>
      <c r="P10521" s="33"/>
      <c r="Q10521" s="33"/>
      <c r="R10521" s="33"/>
      <c r="S10521" s="33"/>
      <c r="T10521" s="33"/>
      <c r="U10521" s="33"/>
      <c r="V10521" s="33"/>
      <c r="W10521" s="33"/>
      <c r="X10521" s="33"/>
      <c r="Y10521" s="33"/>
      <c r="Z10521" s="33"/>
      <c r="AA10521" s="33"/>
    </row>
    <row r="10522" spans="8:27">
      <c r="H10522" s="33"/>
      <c r="I10522" s="33"/>
      <c r="J10522" s="33"/>
      <c r="K10522" s="33"/>
      <c r="L10522" s="33"/>
      <c r="M10522" s="33"/>
      <c r="N10522" s="33"/>
      <c r="O10522" s="33"/>
      <c r="P10522" s="33"/>
      <c r="Q10522" s="33"/>
      <c r="R10522" s="33"/>
      <c r="S10522" s="33"/>
      <c r="T10522" s="33"/>
      <c r="U10522" s="33"/>
      <c r="V10522" s="33"/>
      <c r="W10522" s="33"/>
      <c r="X10522" s="33"/>
      <c r="Y10522" s="33"/>
      <c r="Z10522" s="33"/>
      <c r="AA10522" s="33"/>
    </row>
    <row r="10523" spans="8:27">
      <c r="H10523" s="33"/>
      <c r="I10523" s="33"/>
      <c r="J10523" s="33"/>
      <c r="K10523" s="33"/>
      <c r="L10523" s="33"/>
      <c r="M10523" s="33"/>
      <c r="N10523" s="33"/>
      <c r="O10523" s="33"/>
      <c r="P10523" s="33"/>
      <c r="Q10523" s="33"/>
      <c r="R10523" s="33"/>
      <c r="S10523" s="33"/>
      <c r="T10523" s="33"/>
      <c r="U10523" s="33"/>
      <c r="V10523" s="33"/>
      <c r="W10523" s="33"/>
      <c r="X10523" s="33"/>
      <c r="Y10523" s="33"/>
      <c r="Z10523" s="33"/>
      <c r="AA10523" s="33"/>
    </row>
    <row r="10524" spans="8:27">
      <c r="H10524" s="33"/>
      <c r="I10524" s="33"/>
      <c r="J10524" s="33"/>
      <c r="K10524" s="33"/>
      <c r="L10524" s="33"/>
      <c r="M10524" s="33"/>
      <c r="N10524" s="33"/>
      <c r="O10524" s="33"/>
      <c r="P10524" s="33"/>
      <c r="Q10524" s="33"/>
      <c r="R10524" s="33"/>
      <c r="S10524" s="33"/>
      <c r="T10524" s="33"/>
      <c r="U10524" s="33"/>
      <c r="V10524" s="33"/>
      <c r="W10524" s="33"/>
      <c r="X10524" s="33"/>
      <c r="Y10524" s="33"/>
      <c r="Z10524" s="33"/>
      <c r="AA10524" s="33"/>
    </row>
    <row r="10525" spans="8:27">
      <c r="H10525" s="33"/>
      <c r="I10525" s="33"/>
      <c r="J10525" s="33"/>
      <c r="K10525" s="33"/>
      <c r="L10525" s="33"/>
      <c r="M10525" s="33"/>
      <c r="N10525" s="33"/>
      <c r="O10525" s="33"/>
      <c r="P10525" s="33"/>
      <c r="Q10525" s="33"/>
      <c r="R10525" s="33"/>
      <c r="S10525" s="33"/>
      <c r="T10525" s="33"/>
      <c r="U10525" s="33"/>
      <c r="V10525" s="33"/>
      <c r="W10525" s="33"/>
      <c r="X10525" s="33"/>
      <c r="Y10525" s="33"/>
      <c r="Z10525" s="33"/>
      <c r="AA10525" s="33"/>
    </row>
    <row r="10526" spans="8:27">
      <c r="H10526" s="33"/>
      <c r="I10526" s="33"/>
      <c r="J10526" s="33"/>
      <c r="K10526" s="33"/>
      <c r="L10526" s="33"/>
      <c r="M10526" s="33"/>
      <c r="N10526" s="33"/>
      <c r="O10526" s="33"/>
      <c r="P10526" s="33"/>
      <c r="Q10526" s="33"/>
      <c r="R10526" s="33"/>
      <c r="S10526" s="33"/>
      <c r="T10526" s="33"/>
      <c r="U10526" s="33"/>
      <c r="V10526" s="33"/>
      <c r="W10526" s="33"/>
      <c r="X10526" s="33"/>
      <c r="Y10526" s="33"/>
      <c r="Z10526" s="33"/>
      <c r="AA10526" s="33"/>
    </row>
    <row r="10527" spans="8:27">
      <c r="H10527" s="33"/>
      <c r="I10527" s="33"/>
      <c r="J10527" s="33"/>
      <c r="K10527" s="33"/>
      <c r="L10527" s="33"/>
      <c r="M10527" s="33"/>
      <c r="N10527" s="33"/>
      <c r="O10527" s="33"/>
      <c r="P10527" s="33"/>
      <c r="Q10527" s="33"/>
      <c r="R10527" s="33"/>
      <c r="S10527" s="33"/>
      <c r="T10527" s="33"/>
      <c r="U10527" s="33"/>
      <c r="V10527" s="33"/>
      <c r="W10527" s="33"/>
      <c r="X10527" s="33"/>
      <c r="Y10527" s="33"/>
      <c r="Z10527" s="33"/>
      <c r="AA10527" s="33"/>
    </row>
    <row r="10528" spans="8:27">
      <c r="H10528" s="33"/>
      <c r="I10528" s="33"/>
      <c r="J10528" s="33"/>
      <c r="K10528" s="33"/>
      <c r="L10528" s="33"/>
      <c r="M10528" s="33"/>
      <c r="N10528" s="33"/>
      <c r="O10528" s="33"/>
      <c r="P10528" s="33"/>
      <c r="Q10528" s="33"/>
      <c r="R10528" s="33"/>
      <c r="S10528" s="33"/>
      <c r="T10528" s="33"/>
      <c r="U10528" s="33"/>
      <c r="V10528" s="33"/>
      <c r="W10528" s="33"/>
      <c r="X10528" s="33"/>
      <c r="Y10528" s="33"/>
      <c r="Z10528" s="33"/>
      <c r="AA10528" s="33"/>
    </row>
    <row r="10529" spans="8:27">
      <c r="H10529" s="33"/>
      <c r="I10529" s="33"/>
      <c r="J10529" s="33"/>
      <c r="K10529" s="33"/>
      <c r="L10529" s="33"/>
      <c r="M10529" s="33"/>
      <c r="N10529" s="33"/>
      <c r="O10529" s="33"/>
      <c r="P10529" s="33"/>
      <c r="Q10529" s="33"/>
      <c r="R10529" s="33"/>
      <c r="S10529" s="33"/>
      <c r="T10529" s="33"/>
      <c r="U10529" s="33"/>
      <c r="V10529" s="33"/>
      <c r="W10529" s="33"/>
      <c r="X10529" s="33"/>
      <c r="Y10529" s="33"/>
      <c r="Z10529" s="33"/>
      <c r="AA10529" s="33"/>
    </row>
    <row r="10530" spans="8:27">
      <c r="H10530" s="33"/>
      <c r="I10530" s="33"/>
      <c r="J10530" s="33"/>
      <c r="K10530" s="33"/>
      <c r="L10530" s="33"/>
      <c r="M10530" s="33"/>
      <c r="N10530" s="33"/>
      <c r="O10530" s="33"/>
      <c r="P10530" s="33"/>
      <c r="Q10530" s="33"/>
      <c r="R10530" s="33"/>
      <c r="S10530" s="33"/>
      <c r="T10530" s="33"/>
      <c r="U10530" s="33"/>
      <c r="V10530" s="33"/>
      <c r="W10530" s="33"/>
      <c r="X10530" s="33"/>
      <c r="Y10530" s="33"/>
      <c r="Z10530" s="33"/>
      <c r="AA10530" s="33"/>
    </row>
    <row r="10531" spans="8:27">
      <c r="H10531" s="33"/>
      <c r="I10531" s="33"/>
      <c r="J10531" s="33"/>
      <c r="K10531" s="33"/>
      <c r="L10531" s="33"/>
      <c r="M10531" s="33"/>
      <c r="N10531" s="33"/>
      <c r="O10531" s="33"/>
      <c r="P10531" s="33"/>
      <c r="Q10531" s="33"/>
      <c r="R10531" s="33"/>
      <c r="S10531" s="33"/>
      <c r="T10531" s="33"/>
      <c r="U10531" s="33"/>
      <c r="V10531" s="33"/>
      <c r="W10531" s="33"/>
      <c r="X10531" s="33"/>
      <c r="Y10531" s="33"/>
      <c r="Z10531" s="33"/>
      <c r="AA10531" s="33"/>
    </row>
    <row r="10532" spans="8:27">
      <c r="H10532" s="33"/>
      <c r="I10532" s="33"/>
      <c r="J10532" s="33"/>
      <c r="K10532" s="33"/>
      <c r="L10532" s="33"/>
      <c r="M10532" s="33"/>
      <c r="N10532" s="33"/>
      <c r="O10532" s="33"/>
      <c r="P10532" s="33"/>
      <c r="Q10532" s="33"/>
      <c r="R10532" s="33"/>
      <c r="S10532" s="33"/>
      <c r="T10532" s="33"/>
      <c r="U10532" s="33"/>
      <c r="V10532" s="33"/>
      <c r="W10532" s="33"/>
      <c r="X10532" s="33"/>
      <c r="Y10532" s="33"/>
      <c r="Z10532" s="33"/>
      <c r="AA10532" s="33"/>
    </row>
    <row r="10533" spans="8:27">
      <c r="H10533" s="33"/>
      <c r="I10533" s="33"/>
      <c r="J10533" s="33"/>
      <c r="K10533" s="33"/>
      <c r="L10533" s="33"/>
      <c r="M10533" s="33"/>
      <c r="N10533" s="33"/>
      <c r="O10533" s="33"/>
      <c r="P10533" s="33"/>
      <c r="Q10533" s="33"/>
      <c r="R10533" s="33"/>
      <c r="S10533" s="33"/>
      <c r="T10533" s="33"/>
      <c r="U10533" s="33"/>
      <c r="V10533" s="33"/>
      <c r="W10533" s="33"/>
      <c r="X10533" s="33"/>
      <c r="Y10533" s="33"/>
      <c r="Z10533" s="33"/>
      <c r="AA10533" s="33"/>
    </row>
    <row r="10534" spans="8:27">
      <c r="H10534" s="33"/>
      <c r="I10534" s="33"/>
      <c r="J10534" s="33"/>
      <c r="K10534" s="33"/>
      <c r="L10534" s="33"/>
      <c r="M10534" s="33"/>
      <c r="N10534" s="33"/>
      <c r="O10534" s="33"/>
      <c r="P10534" s="33"/>
      <c r="Q10534" s="33"/>
      <c r="R10534" s="33"/>
      <c r="S10534" s="33"/>
      <c r="T10534" s="33"/>
      <c r="U10534" s="33"/>
      <c r="V10534" s="33"/>
      <c r="W10534" s="33"/>
      <c r="X10534" s="33"/>
      <c r="Y10534" s="33"/>
      <c r="Z10534" s="33"/>
      <c r="AA10534" s="33"/>
    </row>
    <row r="10535" spans="8:27">
      <c r="H10535" s="33"/>
      <c r="I10535" s="33"/>
      <c r="J10535" s="33"/>
      <c r="K10535" s="33"/>
      <c r="L10535" s="33"/>
      <c r="M10535" s="33"/>
      <c r="N10535" s="33"/>
      <c r="O10535" s="33"/>
      <c r="P10535" s="33"/>
      <c r="Q10535" s="33"/>
      <c r="R10535" s="33"/>
      <c r="S10535" s="33"/>
      <c r="T10535" s="33"/>
      <c r="U10535" s="33"/>
      <c r="V10535" s="33"/>
      <c r="W10535" s="33"/>
      <c r="X10535" s="33"/>
      <c r="Y10535" s="33"/>
      <c r="Z10535" s="33"/>
      <c r="AA10535" s="33"/>
    </row>
    <row r="10536" spans="8:27">
      <c r="H10536" s="33"/>
      <c r="I10536" s="33"/>
      <c r="J10536" s="33"/>
      <c r="K10536" s="33"/>
      <c r="L10536" s="33"/>
      <c r="M10536" s="33"/>
      <c r="N10536" s="33"/>
      <c r="O10536" s="33"/>
      <c r="P10536" s="33"/>
      <c r="Q10536" s="33"/>
      <c r="R10536" s="33"/>
      <c r="S10536" s="33"/>
      <c r="T10536" s="33"/>
      <c r="U10536" s="33"/>
      <c r="V10536" s="33"/>
      <c r="W10536" s="33"/>
      <c r="X10536" s="33"/>
      <c r="Y10536" s="33"/>
      <c r="Z10536" s="33"/>
      <c r="AA10536" s="33"/>
    </row>
    <row r="10537" spans="8:27">
      <c r="H10537" s="33"/>
      <c r="I10537" s="33"/>
      <c r="J10537" s="33"/>
      <c r="K10537" s="33"/>
      <c r="L10537" s="33"/>
      <c r="M10537" s="33"/>
      <c r="N10537" s="33"/>
      <c r="O10537" s="33"/>
      <c r="P10537" s="33"/>
      <c r="Q10537" s="33"/>
      <c r="R10537" s="33"/>
      <c r="S10537" s="33"/>
      <c r="T10537" s="33"/>
      <c r="U10537" s="33"/>
      <c r="V10537" s="33"/>
      <c r="W10537" s="33"/>
      <c r="X10537" s="33"/>
      <c r="Y10537" s="33"/>
      <c r="Z10537" s="33"/>
      <c r="AA10537" s="33"/>
    </row>
    <row r="10538" spans="8:27">
      <c r="H10538" s="33"/>
      <c r="I10538" s="33"/>
      <c r="J10538" s="33"/>
      <c r="K10538" s="33"/>
      <c r="L10538" s="33"/>
      <c r="M10538" s="33"/>
      <c r="N10538" s="33"/>
      <c r="O10538" s="33"/>
      <c r="P10538" s="33"/>
      <c r="Q10538" s="33"/>
      <c r="R10538" s="33"/>
      <c r="S10538" s="33"/>
      <c r="T10538" s="33"/>
      <c r="U10538" s="33"/>
      <c r="V10538" s="33"/>
      <c r="W10538" s="33"/>
      <c r="X10538" s="33"/>
      <c r="Y10538" s="33"/>
      <c r="Z10538" s="33"/>
      <c r="AA10538" s="33"/>
    </row>
    <row r="10539" spans="8:27">
      <c r="H10539" s="33"/>
      <c r="I10539" s="33"/>
      <c r="J10539" s="33"/>
      <c r="K10539" s="33"/>
      <c r="L10539" s="33"/>
      <c r="M10539" s="33"/>
      <c r="N10539" s="33"/>
      <c r="O10539" s="33"/>
      <c r="P10539" s="33"/>
      <c r="Q10539" s="33"/>
      <c r="R10539" s="33"/>
      <c r="S10539" s="33"/>
      <c r="T10539" s="33"/>
      <c r="U10539" s="33"/>
      <c r="V10539" s="33"/>
      <c r="W10539" s="33"/>
      <c r="X10539" s="33"/>
      <c r="Y10539" s="33"/>
      <c r="Z10539" s="33"/>
      <c r="AA10539" s="33"/>
    </row>
    <row r="10540" spans="8:27">
      <c r="H10540" s="33"/>
      <c r="I10540" s="33"/>
      <c r="J10540" s="33"/>
      <c r="K10540" s="33"/>
      <c r="L10540" s="33"/>
      <c r="M10540" s="33"/>
      <c r="N10540" s="33"/>
      <c r="O10540" s="33"/>
      <c r="P10540" s="33"/>
      <c r="Q10540" s="33"/>
      <c r="R10540" s="33"/>
      <c r="S10540" s="33"/>
      <c r="T10540" s="33"/>
      <c r="U10540" s="33"/>
      <c r="V10540" s="33"/>
      <c r="W10540" s="33"/>
      <c r="X10540" s="33"/>
      <c r="Y10540" s="33"/>
      <c r="Z10540" s="33"/>
      <c r="AA10540" s="33"/>
    </row>
    <row r="10541" spans="8:27">
      <c r="H10541" s="33"/>
      <c r="I10541" s="33"/>
      <c r="J10541" s="33"/>
      <c r="K10541" s="33"/>
      <c r="L10541" s="33"/>
      <c r="M10541" s="33"/>
      <c r="N10541" s="33"/>
      <c r="O10541" s="33"/>
      <c r="P10541" s="33"/>
      <c r="Q10541" s="33"/>
      <c r="R10541" s="33"/>
      <c r="S10541" s="33"/>
      <c r="T10541" s="33"/>
      <c r="U10541" s="33"/>
      <c r="V10541" s="33"/>
      <c r="W10541" s="33"/>
      <c r="X10541" s="33"/>
      <c r="Y10541" s="33"/>
      <c r="Z10541" s="33"/>
      <c r="AA10541" s="33"/>
    </row>
    <row r="10542" spans="8:27">
      <c r="H10542" s="33"/>
      <c r="I10542" s="33"/>
      <c r="J10542" s="33"/>
      <c r="K10542" s="33"/>
      <c r="L10542" s="33"/>
      <c r="M10542" s="33"/>
      <c r="N10542" s="33"/>
      <c r="O10542" s="33"/>
      <c r="P10542" s="33"/>
      <c r="Q10542" s="33"/>
      <c r="R10542" s="33"/>
      <c r="S10542" s="33"/>
      <c r="T10542" s="33"/>
      <c r="U10542" s="33"/>
      <c r="V10542" s="33"/>
      <c r="W10542" s="33"/>
      <c r="X10542" s="33"/>
      <c r="Y10542" s="33"/>
      <c r="Z10542" s="33"/>
      <c r="AA10542" s="33"/>
    </row>
    <row r="10543" spans="8:27">
      <c r="H10543" s="33"/>
      <c r="I10543" s="33"/>
      <c r="J10543" s="33"/>
      <c r="K10543" s="33"/>
      <c r="L10543" s="33"/>
      <c r="M10543" s="33"/>
      <c r="N10543" s="33"/>
      <c r="O10543" s="33"/>
      <c r="P10543" s="33"/>
      <c r="Q10543" s="33"/>
      <c r="R10543" s="33"/>
      <c r="S10543" s="33"/>
      <c r="T10543" s="33"/>
      <c r="U10543" s="33"/>
      <c r="V10543" s="33"/>
      <c r="W10543" s="33"/>
      <c r="X10543" s="33"/>
      <c r="Y10543" s="33"/>
      <c r="Z10543" s="33"/>
      <c r="AA10543" s="33"/>
    </row>
    <row r="10544" spans="8:27">
      <c r="H10544" s="33"/>
      <c r="I10544" s="33"/>
      <c r="J10544" s="33"/>
      <c r="K10544" s="33"/>
      <c r="L10544" s="33"/>
      <c r="M10544" s="33"/>
      <c r="N10544" s="33"/>
      <c r="O10544" s="33"/>
      <c r="P10544" s="33"/>
      <c r="Q10544" s="33"/>
      <c r="R10544" s="33"/>
      <c r="S10544" s="33"/>
      <c r="T10544" s="33"/>
      <c r="U10544" s="33"/>
      <c r="V10544" s="33"/>
      <c r="W10544" s="33"/>
      <c r="X10544" s="33"/>
      <c r="Y10544" s="33"/>
      <c r="Z10544" s="33"/>
      <c r="AA10544" s="33"/>
    </row>
    <row r="10545" spans="8:27">
      <c r="H10545" s="33"/>
      <c r="I10545" s="33"/>
      <c r="J10545" s="33"/>
      <c r="K10545" s="33"/>
      <c r="L10545" s="33"/>
      <c r="M10545" s="33"/>
      <c r="N10545" s="33"/>
      <c r="O10545" s="33"/>
      <c r="P10545" s="33"/>
      <c r="Q10545" s="33"/>
      <c r="R10545" s="33"/>
      <c r="S10545" s="33"/>
      <c r="T10545" s="33"/>
      <c r="U10545" s="33"/>
      <c r="V10545" s="33"/>
      <c r="W10545" s="33"/>
      <c r="X10545" s="33"/>
      <c r="Y10545" s="33"/>
      <c r="Z10545" s="33"/>
      <c r="AA10545" s="33"/>
    </row>
    <row r="10546" spans="8:27">
      <c r="H10546" s="33"/>
      <c r="I10546" s="33"/>
      <c r="J10546" s="33"/>
      <c r="K10546" s="33"/>
      <c r="L10546" s="33"/>
      <c r="M10546" s="33"/>
      <c r="N10546" s="33"/>
      <c r="O10546" s="33"/>
      <c r="P10546" s="33"/>
      <c r="Q10546" s="33"/>
      <c r="R10546" s="33"/>
      <c r="S10546" s="33"/>
      <c r="T10546" s="33"/>
      <c r="U10546" s="33"/>
      <c r="V10546" s="33"/>
      <c r="W10546" s="33"/>
      <c r="X10546" s="33"/>
      <c r="Y10546" s="33"/>
      <c r="Z10546" s="33"/>
      <c r="AA10546" s="33"/>
    </row>
    <row r="10547" spans="8:27">
      <c r="H10547" s="33"/>
      <c r="I10547" s="33"/>
      <c r="J10547" s="33"/>
      <c r="K10547" s="33"/>
      <c r="L10547" s="33"/>
      <c r="M10547" s="33"/>
      <c r="N10547" s="33"/>
      <c r="O10547" s="33"/>
      <c r="P10547" s="33"/>
      <c r="Q10547" s="33"/>
      <c r="R10547" s="33"/>
      <c r="S10547" s="33"/>
      <c r="T10547" s="33"/>
      <c r="U10547" s="33"/>
      <c r="V10547" s="33"/>
      <c r="W10547" s="33"/>
      <c r="X10547" s="33"/>
      <c r="Y10547" s="33"/>
      <c r="Z10547" s="33"/>
      <c r="AA10547" s="33"/>
    </row>
    <row r="10548" spans="8:27">
      <c r="H10548" s="33"/>
      <c r="I10548" s="33"/>
      <c r="J10548" s="33"/>
      <c r="K10548" s="33"/>
      <c r="L10548" s="33"/>
      <c r="M10548" s="33"/>
      <c r="N10548" s="33"/>
      <c r="O10548" s="33"/>
      <c r="P10548" s="33"/>
      <c r="Q10548" s="33"/>
      <c r="R10548" s="33"/>
      <c r="S10548" s="33"/>
      <c r="T10548" s="33"/>
      <c r="U10548" s="33"/>
      <c r="V10548" s="33"/>
      <c r="W10548" s="33"/>
      <c r="X10548" s="33"/>
      <c r="Y10548" s="33"/>
      <c r="Z10548" s="33"/>
      <c r="AA10548" s="33"/>
    </row>
    <row r="10549" spans="8:27">
      <c r="H10549" s="33"/>
      <c r="I10549" s="33"/>
      <c r="J10549" s="33"/>
      <c r="K10549" s="33"/>
      <c r="L10549" s="33"/>
      <c r="M10549" s="33"/>
      <c r="N10549" s="33"/>
      <c r="O10549" s="33"/>
      <c r="P10549" s="33"/>
      <c r="Q10549" s="33"/>
      <c r="R10549" s="33"/>
      <c r="S10549" s="33"/>
      <c r="T10549" s="33"/>
      <c r="U10549" s="33"/>
      <c r="V10549" s="33"/>
      <c r="W10549" s="33"/>
      <c r="X10549" s="33"/>
      <c r="Y10549" s="33"/>
      <c r="Z10549" s="33"/>
      <c r="AA10549" s="33"/>
    </row>
    <row r="10550" spans="8:27">
      <c r="H10550" s="33"/>
      <c r="I10550" s="33"/>
      <c r="J10550" s="33"/>
      <c r="K10550" s="33"/>
      <c r="L10550" s="33"/>
      <c r="M10550" s="33"/>
      <c r="N10550" s="33"/>
      <c r="O10550" s="33"/>
      <c r="P10550" s="33"/>
      <c r="Q10550" s="33"/>
      <c r="R10550" s="33"/>
      <c r="S10550" s="33"/>
      <c r="T10550" s="33"/>
      <c r="U10550" s="33"/>
      <c r="V10550" s="33"/>
      <c r="W10550" s="33"/>
      <c r="X10550" s="33"/>
      <c r="Y10550" s="33"/>
      <c r="Z10550" s="33"/>
      <c r="AA10550" s="33"/>
    </row>
    <row r="10551" spans="8:27">
      <c r="H10551" s="33"/>
      <c r="I10551" s="33"/>
      <c r="J10551" s="33"/>
      <c r="K10551" s="33"/>
      <c r="L10551" s="33"/>
      <c r="M10551" s="33"/>
      <c r="N10551" s="33"/>
      <c r="O10551" s="33"/>
      <c r="P10551" s="33"/>
      <c r="Q10551" s="33"/>
      <c r="R10551" s="33"/>
      <c r="S10551" s="33"/>
      <c r="T10551" s="33"/>
      <c r="U10551" s="33"/>
      <c r="V10551" s="33"/>
      <c r="W10551" s="33"/>
      <c r="X10551" s="33"/>
      <c r="Y10551" s="33"/>
      <c r="Z10551" s="33"/>
      <c r="AA10551" s="33"/>
    </row>
    <row r="10552" spans="8:27">
      <c r="H10552" s="33"/>
      <c r="I10552" s="33"/>
      <c r="J10552" s="33"/>
      <c r="K10552" s="33"/>
      <c r="L10552" s="33"/>
      <c r="M10552" s="33"/>
      <c r="N10552" s="33"/>
      <c r="O10552" s="33"/>
      <c r="P10552" s="33"/>
      <c r="Q10552" s="33"/>
      <c r="R10552" s="33"/>
      <c r="S10552" s="33"/>
      <c r="T10552" s="33"/>
      <c r="U10552" s="33"/>
      <c r="V10552" s="33"/>
      <c r="W10552" s="33"/>
      <c r="X10552" s="33"/>
      <c r="Y10552" s="33"/>
      <c r="Z10552" s="33"/>
      <c r="AA10552" s="33"/>
    </row>
    <row r="10553" spans="8:27">
      <c r="H10553" s="33"/>
      <c r="I10553" s="33"/>
      <c r="J10553" s="33"/>
      <c r="K10553" s="33"/>
      <c r="L10553" s="33"/>
      <c r="M10553" s="33"/>
      <c r="N10553" s="33"/>
      <c r="O10553" s="33"/>
      <c r="P10553" s="33"/>
      <c r="Q10553" s="33"/>
      <c r="R10553" s="33"/>
      <c r="S10553" s="33"/>
      <c r="T10553" s="33"/>
      <c r="U10553" s="33"/>
      <c r="V10553" s="33"/>
      <c r="W10553" s="33"/>
      <c r="X10553" s="33"/>
      <c r="Y10553" s="33"/>
      <c r="Z10553" s="33"/>
      <c r="AA10553" s="33"/>
    </row>
    <row r="10554" spans="8:27">
      <c r="H10554" s="33"/>
      <c r="I10554" s="33"/>
      <c r="J10554" s="33"/>
      <c r="K10554" s="33"/>
      <c r="L10554" s="33"/>
      <c r="M10554" s="33"/>
      <c r="N10554" s="33"/>
      <c r="O10554" s="33"/>
      <c r="P10554" s="33"/>
      <c r="Q10554" s="33"/>
      <c r="R10554" s="33"/>
      <c r="S10554" s="33"/>
      <c r="T10554" s="33"/>
      <c r="U10554" s="33"/>
      <c r="V10554" s="33"/>
      <c r="W10554" s="33"/>
      <c r="X10554" s="33"/>
      <c r="Y10554" s="33"/>
      <c r="Z10554" s="33"/>
      <c r="AA10554" s="33"/>
    </row>
    <row r="10555" spans="8:27">
      <c r="H10555" s="33"/>
      <c r="I10555" s="33"/>
      <c r="J10555" s="33"/>
      <c r="K10555" s="33"/>
      <c r="L10555" s="33"/>
      <c r="M10555" s="33"/>
      <c r="N10555" s="33"/>
      <c r="O10555" s="33"/>
      <c r="P10555" s="33"/>
      <c r="Q10555" s="33"/>
      <c r="R10555" s="33"/>
      <c r="S10555" s="33"/>
      <c r="T10555" s="33"/>
      <c r="U10555" s="33"/>
      <c r="V10555" s="33"/>
      <c r="W10555" s="33"/>
      <c r="X10555" s="33"/>
      <c r="Y10555" s="33"/>
      <c r="Z10555" s="33"/>
      <c r="AA10555" s="33"/>
    </row>
    <row r="10556" spans="8:27">
      <c r="H10556" s="33"/>
      <c r="I10556" s="33"/>
      <c r="J10556" s="33"/>
      <c r="K10556" s="33"/>
      <c r="L10556" s="33"/>
      <c r="M10556" s="33"/>
      <c r="N10556" s="33"/>
      <c r="O10556" s="33"/>
      <c r="P10556" s="33"/>
      <c r="Q10556" s="33"/>
      <c r="R10556" s="33"/>
      <c r="S10556" s="33"/>
      <c r="T10556" s="33"/>
      <c r="U10556" s="33"/>
      <c r="V10556" s="33"/>
      <c r="W10556" s="33"/>
      <c r="X10556" s="33"/>
      <c r="Y10556" s="33"/>
      <c r="Z10556" s="33"/>
      <c r="AA10556" s="33"/>
    </row>
    <row r="10557" spans="8:27">
      <c r="H10557" s="33"/>
      <c r="I10557" s="33"/>
      <c r="J10557" s="33"/>
      <c r="K10557" s="33"/>
      <c r="L10557" s="33"/>
      <c r="M10557" s="33"/>
      <c r="N10557" s="33"/>
      <c r="O10557" s="33"/>
      <c r="P10557" s="33"/>
      <c r="Q10557" s="33"/>
      <c r="R10557" s="33"/>
      <c r="S10557" s="33"/>
      <c r="T10557" s="33"/>
      <c r="U10557" s="33"/>
      <c r="V10557" s="33"/>
      <c r="W10557" s="33"/>
      <c r="X10557" s="33"/>
      <c r="Y10557" s="33"/>
      <c r="Z10557" s="33"/>
      <c r="AA10557" s="33"/>
    </row>
    <row r="10558" spans="8:27">
      <c r="H10558" s="33"/>
      <c r="I10558" s="33"/>
      <c r="J10558" s="33"/>
      <c r="K10558" s="33"/>
      <c r="L10558" s="33"/>
      <c r="M10558" s="33"/>
      <c r="N10558" s="33"/>
      <c r="O10558" s="33"/>
      <c r="P10558" s="33"/>
      <c r="Q10558" s="33"/>
      <c r="R10558" s="33"/>
      <c r="S10558" s="33"/>
      <c r="T10558" s="33"/>
      <c r="U10558" s="33"/>
      <c r="V10558" s="33"/>
      <c r="W10558" s="33"/>
      <c r="X10558" s="33"/>
      <c r="Y10558" s="33"/>
      <c r="Z10558" s="33"/>
      <c r="AA10558" s="33"/>
    </row>
    <row r="10559" spans="8:27">
      <c r="H10559" s="33"/>
      <c r="I10559" s="33"/>
      <c r="J10559" s="33"/>
      <c r="K10559" s="33"/>
      <c r="L10559" s="33"/>
      <c r="M10559" s="33"/>
      <c r="N10559" s="33"/>
      <c r="O10559" s="33"/>
      <c r="P10559" s="33"/>
      <c r="Q10559" s="33"/>
      <c r="R10559" s="33"/>
      <c r="S10559" s="33"/>
      <c r="T10559" s="33"/>
      <c r="U10559" s="33"/>
      <c r="V10559" s="33"/>
      <c r="W10559" s="33"/>
      <c r="X10559" s="33"/>
      <c r="Y10559" s="33"/>
      <c r="Z10559" s="33"/>
      <c r="AA10559" s="33"/>
    </row>
    <row r="10560" spans="8:27">
      <c r="H10560" s="33"/>
      <c r="I10560" s="33"/>
      <c r="J10560" s="33"/>
      <c r="K10560" s="33"/>
      <c r="L10560" s="33"/>
      <c r="M10560" s="33"/>
      <c r="N10560" s="33"/>
      <c r="O10560" s="33"/>
      <c r="P10560" s="33"/>
      <c r="Q10560" s="33"/>
      <c r="R10560" s="33"/>
      <c r="S10560" s="33"/>
      <c r="T10560" s="33"/>
      <c r="U10560" s="33"/>
      <c r="V10560" s="33"/>
      <c r="W10560" s="33"/>
      <c r="X10560" s="33"/>
      <c r="Y10560" s="33"/>
      <c r="Z10560" s="33"/>
      <c r="AA10560" s="33"/>
    </row>
    <row r="10561" spans="8:27">
      <c r="H10561" s="33"/>
      <c r="I10561" s="33"/>
      <c r="J10561" s="33"/>
      <c r="K10561" s="33"/>
      <c r="L10561" s="33"/>
      <c r="M10561" s="33"/>
      <c r="N10561" s="33"/>
      <c r="O10561" s="33"/>
      <c r="P10561" s="33"/>
      <c r="Q10561" s="33"/>
      <c r="R10561" s="33"/>
      <c r="S10561" s="33"/>
      <c r="T10561" s="33"/>
      <c r="U10561" s="33"/>
      <c r="V10561" s="33"/>
      <c r="W10561" s="33"/>
      <c r="X10561" s="33"/>
      <c r="Y10561" s="33"/>
      <c r="Z10561" s="33"/>
      <c r="AA10561" s="33"/>
    </row>
    <row r="10562" spans="8:27">
      <c r="H10562" s="33"/>
      <c r="I10562" s="33"/>
      <c r="J10562" s="33"/>
      <c r="K10562" s="33"/>
      <c r="L10562" s="33"/>
      <c r="M10562" s="33"/>
      <c r="N10562" s="33"/>
      <c r="O10562" s="33"/>
      <c r="P10562" s="33"/>
      <c r="Q10562" s="33"/>
      <c r="R10562" s="33"/>
      <c r="S10562" s="33"/>
      <c r="T10562" s="33"/>
      <c r="U10562" s="33"/>
      <c r="V10562" s="33"/>
      <c r="W10562" s="33"/>
      <c r="X10562" s="33"/>
      <c r="Y10562" s="33"/>
      <c r="Z10562" s="33"/>
      <c r="AA10562" s="33"/>
    </row>
    <row r="10563" spans="8:27">
      <c r="H10563" s="33"/>
      <c r="I10563" s="33"/>
      <c r="J10563" s="33"/>
      <c r="K10563" s="33"/>
      <c r="L10563" s="33"/>
      <c r="M10563" s="33"/>
      <c r="N10563" s="33"/>
      <c r="O10563" s="33"/>
      <c r="P10563" s="33"/>
      <c r="Q10563" s="33"/>
      <c r="R10563" s="33"/>
      <c r="S10563" s="33"/>
      <c r="T10563" s="33"/>
      <c r="U10563" s="33"/>
      <c r="V10563" s="33"/>
      <c r="W10563" s="33"/>
      <c r="X10563" s="33"/>
      <c r="Y10563" s="33"/>
      <c r="Z10563" s="33"/>
      <c r="AA10563" s="33"/>
    </row>
    <row r="10564" spans="8:27">
      <c r="H10564" s="33"/>
      <c r="I10564" s="33"/>
      <c r="J10564" s="33"/>
      <c r="K10564" s="33"/>
      <c r="L10564" s="33"/>
      <c r="M10564" s="33"/>
      <c r="N10564" s="33"/>
      <c r="O10564" s="33"/>
      <c r="P10564" s="33"/>
      <c r="Q10564" s="33"/>
      <c r="R10564" s="33"/>
      <c r="S10564" s="33"/>
      <c r="T10564" s="33"/>
      <c r="U10564" s="33"/>
      <c r="V10564" s="33"/>
      <c r="W10564" s="33"/>
      <c r="X10564" s="33"/>
      <c r="Y10564" s="33"/>
      <c r="Z10564" s="33"/>
      <c r="AA10564" s="33"/>
    </row>
    <row r="10565" spans="8:27">
      <c r="H10565" s="33"/>
      <c r="I10565" s="33"/>
      <c r="J10565" s="33"/>
      <c r="K10565" s="33"/>
      <c r="L10565" s="33"/>
      <c r="M10565" s="33"/>
      <c r="N10565" s="33"/>
      <c r="O10565" s="33"/>
      <c r="P10565" s="33"/>
      <c r="Q10565" s="33"/>
      <c r="R10565" s="33"/>
      <c r="S10565" s="33"/>
      <c r="T10565" s="33"/>
      <c r="U10565" s="33"/>
      <c r="V10565" s="33"/>
      <c r="W10565" s="33"/>
      <c r="X10565" s="33"/>
      <c r="Y10565" s="33"/>
      <c r="Z10565" s="33"/>
      <c r="AA10565" s="33"/>
    </row>
    <row r="10566" spans="8:27">
      <c r="H10566" s="33"/>
      <c r="I10566" s="33"/>
      <c r="J10566" s="33"/>
      <c r="K10566" s="33"/>
      <c r="L10566" s="33"/>
      <c r="M10566" s="33"/>
      <c r="N10566" s="33"/>
      <c r="O10566" s="33"/>
      <c r="P10566" s="33"/>
      <c r="Q10566" s="33"/>
      <c r="R10566" s="33"/>
      <c r="S10566" s="33"/>
      <c r="T10566" s="33"/>
      <c r="U10566" s="33"/>
      <c r="V10566" s="33"/>
      <c r="W10566" s="33"/>
      <c r="X10566" s="33"/>
      <c r="Y10566" s="33"/>
      <c r="Z10566" s="33"/>
      <c r="AA10566" s="33"/>
    </row>
    <row r="10567" spans="8:27">
      <c r="H10567" s="33"/>
      <c r="I10567" s="33"/>
      <c r="J10567" s="33"/>
      <c r="K10567" s="33"/>
      <c r="L10567" s="33"/>
      <c r="M10567" s="33"/>
      <c r="N10567" s="33"/>
      <c r="O10567" s="33"/>
      <c r="P10567" s="33"/>
      <c r="Q10567" s="33"/>
      <c r="R10567" s="33"/>
      <c r="S10567" s="33"/>
      <c r="T10567" s="33"/>
      <c r="U10567" s="33"/>
      <c r="V10567" s="33"/>
      <c r="W10567" s="33"/>
      <c r="X10567" s="33"/>
      <c r="Y10567" s="33"/>
      <c r="Z10567" s="33"/>
      <c r="AA10567" s="33"/>
    </row>
    <row r="10568" spans="8:27">
      <c r="H10568" s="33"/>
      <c r="I10568" s="33"/>
      <c r="J10568" s="33"/>
      <c r="K10568" s="33"/>
      <c r="L10568" s="33"/>
      <c r="M10568" s="33"/>
      <c r="N10568" s="33"/>
      <c r="O10568" s="33"/>
      <c r="P10568" s="33"/>
      <c r="Q10568" s="33"/>
      <c r="R10568" s="33"/>
      <c r="S10568" s="33"/>
      <c r="T10568" s="33"/>
      <c r="U10568" s="33"/>
      <c r="V10568" s="33"/>
      <c r="W10568" s="33"/>
      <c r="X10568" s="33"/>
      <c r="Y10568" s="33"/>
      <c r="Z10568" s="33"/>
      <c r="AA10568" s="33"/>
    </row>
    <row r="10569" spans="8:27">
      <c r="H10569" s="33"/>
      <c r="I10569" s="33"/>
      <c r="J10569" s="33"/>
      <c r="K10569" s="33"/>
      <c r="L10569" s="33"/>
      <c r="M10569" s="33"/>
      <c r="N10569" s="33"/>
      <c r="O10569" s="33"/>
      <c r="P10569" s="33"/>
      <c r="Q10569" s="33"/>
      <c r="R10569" s="33"/>
      <c r="S10569" s="33"/>
      <c r="T10569" s="33"/>
      <c r="U10569" s="33"/>
      <c r="V10569" s="33"/>
      <c r="W10569" s="33"/>
      <c r="X10569" s="33"/>
      <c r="Y10569" s="33"/>
      <c r="Z10569" s="33"/>
      <c r="AA10569" s="33"/>
    </row>
    <row r="10570" spans="8:27">
      <c r="H10570" s="33"/>
      <c r="I10570" s="33"/>
      <c r="J10570" s="33"/>
      <c r="K10570" s="33"/>
      <c r="L10570" s="33"/>
      <c r="M10570" s="33"/>
      <c r="N10570" s="33"/>
      <c r="O10570" s="33"/>
      <c r="P10570" s="33"/>
      <c r="Q10570" s="33"/>
      <c r="R10570" s="33"/>
      <c r="S10570" s="33"/>
      <c r="T10570" s="33"/>
      <c r="U10570" s="33"/>
      <c r="V10570" s="33"/>
      <c r="W10570" s="33"/>
      <c r="X10570" s="33"/>
      <c r="Y10570" s="33"/>
      <c r="Z10570" s="33"/>
      <c r="AA10570" s="33"/>
    </row>
    <row r="10571" spans="8:27">
      <c r="H10571" s="33"/>
      <c r="I10571" s="33"/>
      <c r="J10571" s="33"/>
      <c r="K10571" s="33"/>
      <c r="L10571" s="33"/>
      <c r="M10571" s="33"/>
      <c r="N10571" s="33"/>
      <c r="O10571" s="33"/>
      <c r="P10571" s="33"/>
      <c r="Q10571" s="33"/>
      <c r="R10571" s="33"/>
      <c r="S10571" s="33"/>
      <c r="T10571" s="33"/>
      <c r="U10571" s="33"/>
      <c r="V10571" s="33"/>
      <c r="W10571" s="33"/>
      <c r="X10571" s="33"/>
      <c r="Y10571" s="33"/>
      <c r="Z10571" s="33"/>
      <c r="AA10571" s="33"/>
    </row>
    <row r="10572" spans="8:27">
      <c r="H10572" s="33"/>
      <c r="I10572" s="33"/>
      <c r="J10572" s="33"/>
      <c r="K10572" s="33"/>
      <c r="L10572" s="33"/>
      <c r="M10572" s="33"/>
      <c r="N10572" s="33"/>
      <c r="O10572" s="33"/>
      <c r="P10572" s="33"/>
      <c r="Q10572" s="33"/>
      <c r="R10572" s="33"/>
      <c r="S10572" s="33"/>
      <c r="T10572" s="33"/>
      <c r="U10572" s="33"/>
      <c r="V10572" s="33"/>
      <c r="W10572" s="33"/>
      <c r="X10572" s="33"/>
      <c r="Y10572" s="33"/>
      <c r="Z10572" s="33"/>
      <c r="AA10572" s="33"/>
    </row>
    <row r="10573" spans="8:27">
      <c r="H10573" s="33"/>
      <c r="I10573" s="33"/>
      <c r="J10573" s="33"/>
      <c r="K10573" s="33"/>
      <c r="L10573" s="33"/>
      <c r="M10573" s="33"/>
      <c r="N10573" s="33"/>
      <c r="O10573" s="33"/>
      <c r="P10573" s="33"/>
      <c r="Q10573" s="33"/>
      <c r="R10573" s="33"/>
      <c r="S10573" s="33"/>
      <c r="T10573" s="33"/>
      <c r="U10573" s="33"/>
      <c r="V10573" s="33"/>
      <c r="W10573" s="33"/>
      <c r="X10573" s="33"/>
      <c r="Y10573" s="33"/>
      <c r="Z10573" s="33"/>
      <c r="AA10573" s="33"/>
    </row>
    <row r="10574" spans="8:27">
      <c r="H10574" s="33"/>
      <c r="I10574" s="33"/>
      <c r="J10574" s="33"/>
      <c r="K10574" s="33"/>
      <c r="L10574" s="33"/>
      <c r="M10574" s="33"/>
      <c r="N10574" s="33"/>
      <c r="O10574" s="33"/>
      <c r="P10574" s="33"/>
      <c r="Q10574" s="33"/>
      <c r="R10574" s="33"/>
      <c r="S10574" s="33"/>
      <c r="T10574" s="33"/>
      <c r="U10574" s="33"/>
      <c r="V10574" s="33"/>
      <c r="W10574" s="33"/>
      <c r="X10574" s="33"/>
      <c r="Y10574" s="33"/>
      <c r="Z10574" s="33"/>
      <c r="AA10574" s="33"/>
    </row>
    <row r="10575" spans="8:27">
      <c r="H10575" s="33"/>
      <c r="I10575" s="33"/>
      <c r="J10575" s="33"/>
      <c r="K10575" s="33"/>
      <c r="L10575" s="33"/>
      <c r="M10575" s="33"/>
      <c r="N10575" s="33"/>
      <c r="O10575" s="33"/>
      <c r="P10575" s="33"/>
      <c r="Q10575" s="33"/>
      <c r="R10575" s="33"/>
      <c r="S10575" s="33"/>
      <c r="T10575" s="33"/>
      <c r="U10575" s="33"/>
      <c r="V10575" s="33"/>
      <c r="W10575" s="33"/>
      <c r="X10575" s="33"/>
      <c r="Y10575" s="33"/>
      <c r="Z10575" s="33"/>
      <c r="AA10575" s="33"/>
    </row>
    <row r="10576" spans="8:27">
      <c r="H10576" s="33"/>
      <c r="I10576" s="33"/>
      <c r="J10576" s="33"/>
      <c r="K10576" s="33"/>
      <c r="L10576" s="33"/>
      <c r="M10576" s="33"/>
      <c r="N10576" s="33"/>
      <c r="O10576" s="33"/>
      <c r="P10576" s="33"/>
      <c r="Q10576" s="33"/>
      <c r="R10576" s="33"/>
      <c r="S10576" s="33"/>
      <c r="T10576" s="33"/>
      <c r="U10576" s="33"/>
      <c r="V10576" s="33"/>
      <c r="W10576" s="33"/>
      <c r="X10576" s="33"/>
      <c r="Y10576" s="33"/>
      <c r="Z10576" s="33"/>
      <c r="AA10576" s="33"/>
    </row>
    <row r="10577" spans="8:27">
      <c r="H10577" s="33"/>
      <c r="I10577" s="33"/>
      <c r="J10577" s="33"/>
      <c r="K10577" s="33"/>
      <c r="L10577" s="33"/>
      <c r="M10577" s="33"/>
      <c r="N10577" s="33"/>
      <c r="O10577" s="33"/>
      <c r="P10577" s="33"/>
      <c r="Q10577" s="33"/>
      <c r="R10577" s="33"/>
      <c r="S10577" s="33"/>
      <c r="T10577" s="33"/>
      <c r="U10577" s="33"/>
      <c r="V10577" s="33"/>
      <c r="W10577" s="33"/>
      <c r="X10577" s="33"/>
      <c r="Y10577" s="33"/>
      <c r="Z10577" s="33"/>
      <c r="AA10577" s="33"/>
    </row>
    <row r="10578" spans="8:27">
      <c r="H10578" s="33"/>
      <c r="I10578" s="33"/>
      <c r="J10578" s="33"/>
      <c r="K10578" s="33"/>
      <c r="L10578" s="33"/>
      <c r="M10578" s="33"/>
      <c r="N10578" s="33"/>
      <c r="O10578" s="33"/>
      <c r="P10578" s="33"/>
      <c r="Q10578" s="33"/>
      <c r="R10578" s="33"/>
      <c r="S10578" s="33"/>
      <c r="T10578" s="33"/>
      <c r="U10578" s="33"/>
      <c r="V10578" s="33"/>
      <c r="W10578" s="33"/>
      <c r="X10578" s="33"/>
      <c r="Y10578" s="33"/>
      <c r="Z10578" s="33"/>
      <c r="AA10578" s="33"/>
    </row>
    <row r="10579" spans="8:27">
      <c r="H10579" s="33"/>
      <c r="I10579" s="33"/>
      <c r="J10579" s="33"/>
      <c r="K10579" s="33"/>
      <c r="L10579" s="33"/>
      <c r="M10579" s="33"/>
      <c r="N10579" s="33"/>
      <c r="O10579" s="33"/>
      <c r="P10579" s="33"/>
      <c r="Q10579" s="33"/>
      <c r="R10579" s="33"/>
      <c r="S10579" s="33"/>
      <c r="T10579" s="33"/>
      <c r="U10579" s="33"/>
      <c r="V10579" s="33"/>
      <c r="W10579" s="33"/>
      <c r="X10579" s="33"/>
      <c r="Y10579" s="33"/>
      <c r="Z10579" s="33"/>
      <c r="AA10579" s="33"/>
    </row>
    <row r="10580" spans="8:27">
      <c r="H10580" s="33"/>
      <c r="I10580" s="33"/>
      <c r="J10580" s="33"/>
      <c r="K10580" s="33"/>
      <c r="L10580" s="33"/>
      <c r="M10580" s="33"/>
      <c r="N10580" s="33"/>
      <c r="O10580" s="33"/>
      <c r="P10580" s="33"/>
      <c r="Q10580" s="33"/>
      <c r="R10580" s="33"/>
      <c r="S10580" s="33"/>
      <c r="T10580" s="33"/>
      <c r="U10580" s="33"/>
      <c r="V10580" s="33"/>
      <c r="W10580" s="33"/>
      <c r="X10580" s="33"/>
      <c r="Y10580" s="33"/>
      <c r="Z10580" s="33"/>
      <c r="AA10580" s="33"/>
    </row>
    <row r="10581" spans="8:27">
      <c r="H10581" s="33"/>
      <c r="I10581" s="33"/>
      <c r="J10581" s="33"/>
      <c r="K10581" s="33"/>
      <c r="L10581" s="33"/>
      <c r="M10581" s="33"/>
      <c r="N10581" s="33"/>
      <c r="O10581" s="33"/>
      <c r="P10581" s="33"/>
      <c r="Q10581" s="33"/>
      <c r="R10581" s="33"/>
      <c r="S10581" s="33"/>
      <c r="T10581" s="33"/>
      <c r="U10581" s="33"/>
      <c r="V10581" s="33"/>
      <c r="W10581" s="33"/>
      <c r="X10581" s="33"/>
      <c r="Y10581" s="33"/>
      <c r="Z10581" s="33"/>
      <c r="AA10581" s="33"/>
    </row>
    <row r="10582" spans="8:27">
      <c r="H10582" s="33"/>
      <c r="I10582" s="33"/>
      <c r="J10582" s="33"/>
      <c r="K10582" s="33"/>
      <c r="L10582" s="33"/>
      <c r="M10582" s="33"/>
      <c r="N10582" s="33"/>
      <c r="O10582" s="33"/>
      <c r="P10582" s="33"/>
      <c r="Q10582" s="33"/>
      <c r="R10582" s="33"/>
      <c r="S10582" s="33"/>
      <c r="T10582" s="33"/>
      <c r="U10582" s="33"/>
      <c r="V10582" s="33"/>
      <c r="W10582" s="33"/>
      <c r="X10582" s="33"/>
      <c r="Y10582" s="33"/>
      <c r="Z10582" s="33"/>
      <c r="AA10582" s="33"/>
    </row>
    <row r="10583" spans="8:27">
      <c r="H10583" s="33"/>
      <c r="I10583" s="33"/>
      <c r="J10583" s="33"/>
      <c r="K10583" s="33"/>
      <c r="L10583" s="33"/>
      <c r="M10583" s="33"/>
      <c r="N10583" s="33"/>
      <c r="O10583" s="33"/>
      <c r="P10583" s="33"/>
      <c r="Q10583" s="33"/>
      <c r="R10583" s="33"/>
      <c r="S10583" s="33"/>
      <c r="T10583" s="33"/>
      <c r="U10583" s="33"/>
      <c r="V10583" s="33"/>
      <c r="W10583" s="33"/>
      <c r="X10583" s="33"/>
      <c r="Y10583" s="33"/>
      <c r="Z10583" s="33"/>
      <c r="AA10583" s="33"/>
    </row>
    <row r="10584" spans="8:27">
      <c r="H10584" s="33"/>
      <c r="I10584" s="33"/>
      <c r="J10584" s="33"/>
      <c r="K10584" s="33"/>
      <c r="L10584" s="33"/>
      <c r="M10584" s="33"/>
      <c r="N10584" s="33"/>
      <c r="O10584" s="33"/>
      <c r="P10584" s="33"/>
      <c r="Q10584" s="33"/>
      <c r="R10584" s="33"/>
      <c r="S10584" s="33"/>
      <c r="T10584" s="33"/>
      <c r="U10584" s="33"/>
      <c r="V10584" s="33"/>
      <c r="W10584" s="33"/>
      <c r="X10584" s="33"/>
      <c r="Y10584" s="33"/>
      <c r="Z10584" s="33"/>
      <c r="AA10584" s="33"/>
    </row>
    <row r="10585" spans="8:27">
      <c r="H10585" s="33"/>
      <c r="I10585" s="33"/>
      <c r="J10585" s="33"/>
      <c r="K10585" s="33"/>
      <c r="L10585" s="33"/>
      <c r="M10585" s="33"/>
      <c r="N10585" s="33"/>
      <c r="O10585" s="33"/>
      <c r="P10585" s="33"/>
      <c r="Q10585" s="33"/>
      <c r="R10585" s="33"/>
      <c r="S10585" s="33"/>
      <c r="T10585" s="33"/>
      <c r="U10585" s="33"/>
      <c r="V10585" s="33"/>
      <c r="W10585" s="33"/>
      <c r="X10585" s="33"/>
      <c r="Y10585" s="33"/>
      <c r="Z10585" s="33"/>
      <c r="AA10585" s="33"/>
    </row>
    <row r="10586" spans="8:27">
      <c r="H10586" s="33"/>
      <c r="I10586" s="33"/>
      <c r="J10586" s="33"/>
      <c r="K10586" s="33"/>
      <c r="L10586" s="33"/>
      <c r="M10586" s="33"/>
      <c r="N10586" s="33"/>
      <c r="O10586" s="33"/>
      <c r="P10586" s="33"/>
      <c r="Q10586" s="33"/>
      <c r="R10586" s="33"/>
      <c r="S10586" s="33"/>
      <c r="T10586" s="33"/>
      <c r="U10586" s="33"/>
      <c r="V10586" s="33"/>
      <c r="W10586" s="33"/>
      <c r="X10586" s="33"/>
      <c r="Y10586" s="33"/>
      <c r="Z10586" s="33"/>
      <c r="AA10586" s="33"/>
    </row>
    <row r="10587" spans="8:27">
      <c r="H10587" s="33"/>
      <c r="I10587" s="33"/>
      <c r="J10587" s="33"/>
      <c r="K10587" s="33"/>
      <c r="L10587" s="33"/>
      <c r="M10587" s="33"/>
      <c r="N10587" s="33"/>
      <c r="O10587" s="33"/>
      <c r="P10587" s="33"/>
      <c r="Q10587" s="33"/>
      <c r="R10587" s="33"/>
      <c r="S10587" s="33"/>
      <c r="T10587" s="33"/>
      <c r="U10587" s="33"/>
      <c r="V10587" s="33"/>
      <c r="W10587" s="33"/>
      <c r="X10587" s="33"/>
      <c r="Y10587" s="33"/>
      <c r="Z10587" s="33"/>
      <c r="AA10587" s="33"/>
    </row>
    <row r="10588" spans="8:27">
      <c r="H10588" s="33"/>
      <c r="I10588" s="33"/>
      <c r="J10588" s="33"/>
      <c r="K10588" s="33"/>
      <c r="L10588" s="33"/>
      <c r="M10588" s="33"/>
      <c r="N10588" s="33"/>
      <c r="O10588" s="33"/>
      <c r="P10588" s="33"/>
      <c r="Q10588" s="33"/>
      <c r="R10588" s="33"/>
      <c r="S10588" s="33"/>
      <c r="T10588" s="33"/>
      <c r="U10588" s="33"/>
      <c r="V10588" s="33"/>
      <c r="W10588" s="33"/>
      <c r="X10588" s="33"/>
      <c r="Y10588" s="33"/>
      <c r="Z10588" s="33"/>
      <c r="AA10588" s="33"/>
    </row>
    <row r="10589" spans="8:27">
      <c r="H10589" s="33"/>
      <c r="I10589" s="33"/>
      <c r="J10589" s="33"/>
      <c r="K10589" s="33"/>
      <c r="L10589" s="33"/>
      <c r="M10589" s="33"/>
      <c r="N10589" s="33"/>
      <c r="O10589" s="33"/>
      <c r="P10589" s="33"/>
      <c r="Q10589" s="33"/>
      <c r="R10589" s="33"/>
      <c r="S10589" s="33"/>
      <c r="T10589" s="33"/>
      <c r="U10589" s="33"/>
      <c r="V10589" s="33"/>
      <c r="W10589" s="33"/>
      <c r="X10589" s="33"/>
      <c r="Y10589" s="33"/>
      <c r="Z10589" s="33"/>
      <c r="AA10589" s="33"/>
    </row>
    <row r="10590" spans="8:27">
      <c r="H10590" s="33"/>
      <c r="I10590" s="33"/>
      <c r="J10590" s="33"/>
      <c r="K10590" s="33"/>
      <c r="L10590" s="33"/>
      <c r="M10590" s="33"/>
      <c r="N10590" s="33"/>
      <c r="O10590" s="33"/>
      <c r="P10590" s="33"/>
      <c r="Q10590" s="33"/>
      <c r="R10590" s="33"/>
      <c r="S10590" s="33"/>
      <c r="T10590" s="33"/>
      <c r="U10590" s="33"/>
      <c r="V10590" s="33"/>
      <c r="W10590" s="33"/>
      <c r="X10590" s="33"/>
      <c r="Y10590" s="33"/>
      <c r="Z10590" s="33"/>
      <c r="AA10590" s="33"/>
    </row>
    <row r="10591" spans="8:27">
      <c r="H10591" s="33"/>
      <c r="I10591" s="33"/>
      <c r="J10591" s="33"/>
      <c r="K10591" s="33"/>
      <c r="L10591" s="33"/>
      <c r="M10591" s="33"/>
      <c r="N10591" s="33"/>
      <c r="O10591" s="33"/>
      <c r="P10591" s="33"/>
      <c r="Q10591" s="33"/>
      <c r="R10591" s="33"/>
      <c r="S10591" s="33"/>
      <c r="T10591" s="33"/>
      <c r="U10591" s="33"/>
      <c r="V10591" s="33"/>
      <c r="W10591" s="33"/>
      <c r="X10591" s="33"/>
      <c r="Y10591" s="33"/>
      <c r="Z10591" s="33"/>
      <c r="AA10591" s="33"/>
    </row>
    <row r="10592" spans="8:27">
      <c r="H10592" s="33"/>
      <c r="I10592" s="33"/>
      <c r="J10592" s="33"/>
      <c r="K10592" s="33"/>
      <c r="L10592" s="33"/>
      <c r="M10592" s="33"/>
      <c r="N10592" s="33"/>
      <c r="O10592" s="33"/>
      <c r="P10592" s="33"/>
      <c r="Q10592" s="33"/>
      <c r="R10592" s="33"/>
      <c r="S10592" s="33"/>
      <c r="T10592" s="33"/>
      <c r="U10592" s="33"/>
      <c r="V10592" s="33"/>
      <c r="W10592" s="33"/>
      <c r="X10592" s="33"/>
      <c r="Y10592" s="33"/>
      <c r="Z10592" s="33"/>
      <c r="AA10592" s="33"/>
    </row>
    <row r="10593" spans="8:27">
      <c r="H10593" s="33"/>
      <c r="I10593" s="33"/>
      <c r="J10593" s="33"/>
      <c r="K10593" s="33"/>
      <c r="L10593" s="33"/>
      <c r="M10593" s="33"/>
      <c r="N10593" s="33"/>
      <c r="O10593" s="33"/>
      <c r="P10593" s="33"/>
      <c r="Q10593" s="33"/>
      <c r="R10593" s="33"/>
      <c r="S10593" s="33"/>
      <c r="T10593" s="33"/>
      <c r="U10593" s="33"/>
      <c r="V10593" s="33"/>
      <c r="W10593" s="33"/>
      <c r="X10593" s="33"/>
      <c r="Y10593" s="33"/>
      <c r="Z10593" s="33"/>
      <c r="AA10593" s="33"/>
    </row>
    <row r="10594" spans="8:27">
      <c r="H10594" s="33"/>
      <c r="I10594" s="33"/>
      <c r="J10594" s="33"/>
      <c r="K10594" s="33"/>
      <c r="L10594" s="33"/>
      <c r="M10594" s="33"/>
      <c r="N10594" s="33"/>
      <c r="O10594" s="33"/>
      <c r="P10594" s="33"/>
      <c r="Q10594" s="33"/>
      <c r="R10594" s="33"/>
      <c r="S10594" s="33"/>
      <c r="T10594" s="33"/>
      <c r="U10594" s="33"/>
      <c r="V10594" s="33"/>
      <c r="W10594" s="33"/>
      <c r="X10594" s="33"/>
      <c r="Y10594" s="33"/>
      <c r="Z10594" s="33"/>
      <c r="AA10594" s="33"/>
    </row>
    <row r="10595" spans="8:27">
      <c r="H10595" s="33"/>
      <c r="I10595" s="33"/>
      <c r="J10595" s="33"/>
      <c r="K10595" s="33"/>
      <c r="L10595" s="33"/>
      <c r="M10595" s="33"/>
      <c r="N10595" s="33"/>
      <c r="O10595" s="33"/>
      <c r="P10595" s="33"/>
      <c r="Q10595" s="33"/>
      <c r="R10595" s="33"/>
      <c r="S10595" s="33"/>
      <c r="T10595" s="33"/>
      <c r="U10595" s="33"/>
      <c r="V10595" s="33"/>
      <c r="W10595" s="33"/>
      <c r="X10595" s="33"/>
      <c r="Y10595" s="33"/>
      <c r="Z10595" s="33"/>
      <c r="AA10595" s="33"/>
    </row>
    <row r="10596" spans="8:27">
      <c r="H10596" s="33"/>
      <c r="I10596" s="33"/>
      <c r="J10596" s="33"/>
      <c r="K10596" s="33"/>
      <c r="L10596" s="33"/>
      <c r="M10596" s="33"/>
      <c r="N10596" s="33"/>
      <c r="O10596" s="33"/>
      <c r="P10596" s="33"/>
      <c r="Q10596" s="33"/>
      <c r="R10596" s="33"/>
      <c r="S10596" s="33"/>
      <c r="T10596" s="33"/>
      <c r="U10596" s="33"/>
      <c r="V10596" s="33"/>
      <c r="W10596" s="33"/>
      <c r="X10596" s="33"/>
      <c r="Y10596" s="33"/>
      <c r="Z10596" s="33"/>
      <c r="AA10596" s="33"/>
    </row>
    <row r="10597" spans="8:27">
      <c r="H10597" s="33"/>
      <c r="I10597" s="33"/>
      <c r="J10597" s="33"/>
      <c r="K10597" s="33"/>
      <c r="L10597" s="33"/>
      <c r="M10597" s="33"/>
      <c r="N10597" s="33"/>
      <c r="O10597" s="33"/>
      <c r="P10597" s="33"/>
      <c r="Q10597" s="33"/>
      <c r="R10597" s="33"/>
      <c r="S10597" s="33"/>
      <c r="T10597" s="33"/>
      <c r="U10597" s="33"/>
      <c r="V10597" s="33"/>
      <c r="W10597" s="33"/>
      <c r="X10597" s="33"/>
      <c r="Y10597" s="33"/>
      <c r="Z10597" s="33"/>
      <c r="AA10597" s="33"/>
    </row>
    <row r="10598" spans="8:27">
      <c r="H10598" s="33"/>
      <c r="I10598" s="33"/>
      <c r="J10598" s="33"/>
      <c r="K10598" s="33"/>
      <c r="L10598" s="33"/>
      <c r="M10598" s="33"/>
      <c r="N10598" s="33"/>
      <c r="O10598" s="33"/>
      <c r="P10598" s="33"/>
      <c r="Q10598" s="33"/>
      <c r="R10598" s="33"/>
      <c r="S10598" s="33"/>
      <c r="T10598" s="33"/>
      <c r="U10598" s="33"/>
      <c r="V10598" s="33"/>
      <c r="W10598" s="33"/>
      <c r="X10598" s="33"/>
      <c r="Y10598" s="33"/>
      <c r="Z10598" s="33"/>
      <c r="AA10598" s="33"/>
    </row>
    <row r="10599" spans="8:27">
      <c r="H10599" s="33"/>
      <c r="I10599" s="33"/>
      <c r="J10599" s="33"/>
      <c r="K10599" s="33"/>
      <c r="L10599" s="33"/>
      <c r="M10599" s="33"/>
      <c r="N10599" s="33"/>
      <c r="O10599" s="33"/>
      <c r="P10599" s="33"/>
      <c r="Q10599" s="33"/>
      <c r="R10599" s="33"/>
      <c r="S10599" s="33"/>
      <c r="T10599" s="33"/>
      <c r="U10599" s="33"/>
      <c r="V10599" s="33"/>
      <c r="W10599" s="33"/>
      <c r="X10599" s="33"/>
      <c r="Y10599" s="33"/>
      <c r="Z10599" s="33"/>
      <c r="AA10599" s="33"/>
    </row>
    <row r="10600" spans="8:27">
      <c r="H10600" s="33"/>
      <c r="I10600" s="33"/>
      <c r="J10600" s="33"/>
      <c r="K10600" s="33"/>
      <c r="L10600" s="33"/>
      <c r="M10600" s="33"/>
      <c r="N10600" s="33"/>
      <c r="O10600" s="33"/>
      <c r="P10600" s="33"/>
      <c r="Q10600" s="33"/>
      <c r="R10600" s="33"/>
      <c r="S10600" s="33"/>
      <c r="T10600" s="33"/>
      <c r="U10600" s="33"/>
      <c r="V10600" s="33"/>
      <c r="W10600" s="33"/>
      <c r="X10600" s="33"/>
      <c r="Y10600" s="33"/>
      <c r="Z10600" s="33"/>
      <c r="AA10600" s="33"/>
    </row>
    <row r="10601" spans="8:27">
      <c r="H10601" s="33"/>
      <c r="I10601" s="33"/>
      <c r="J10601" s="33"/>
      <c r="K10601" s="33"/>
      <c r="L10601" s="33"/>
      <c r="M10601" s="33"/>
      <c r="N10601" s="33"/>
      <c r="O10601" s="33"/>
      <c r="P10601" s="33"/>
      <c r="Q10601" s="33"/>
      <c r="R10601" s="33"/>
      <c r="S10601" s="33"/>
      <c r="T10601" s="33"/>
      <c r="U10601" s="33"/>
      <c r="V10601" s="33"/>
      <c r="W10601" s="33"/>
      <c r="X10601" s="33"/>
      <c r="Y10601" s="33"/>
      <c r="Z10601" s="33"/>
      <c r="AA10601" s="33"/>
    </row>
    <row r="10602" spans="8:27">
      <c r="H10602" s="33"/>
      <c r="I10602" s="33"/>
      <c r="J10602" s="33"/>
      <c r="K10602" s="33"/>
      <c r="L10602" s="33"/>
      <c r="M10602" s="33"/>
      <c r="N10602" s="33"/>
      <c r="O10602" s="33"/>
      <c r="P10602" s="33"/>
      <c r="Q10602" s="33"/>
      <c r="R10602" s="33"/>
      <c r="S10602" s="33"/>
      <c r="T10602" s="33"/>
      <c r="U10602" s="33"/>
      <c r="V10602" s="33"/>
      <c r="W10602" s="33"/>
      <c r="X10602" s="33"/>
      <c r="Y10602" s="33"/>
      <c r="Z10602" s="33"/>
      <c r="AA10602" s="33"/>
    </row>
    <row r="10603" spans="8:27">
      <c r="H10603" s="33"/>
      <c r="I10603" s="33"/>
      <c r="J10603" s="33"/>
      <c r="K10603" s="33"/>
      <c r="L10603" s="33"/>
      <c r="M10603" s="33"/>
      <c r="N10603" s="33"/>
      <c r="O10603" s="33"/>
      <c r="P10603" s="33"/>
      <c r="Q10603" s="33"/>
      <c r="R10603" s="33"/>
      <c r="S10603" s="33"/>
      <c r="T10603" s="33"/>
      <c r="U10603" s="33"/>
      <c r="V10603" s="33"/>
      <c r="W10603" s="33"/>
      <c r="X10603" s="33"/>
      <c r="Y10603" s="33"/>
      <c r="Z10603" s="33"/>
      <c r="AA10603" s="33"/>
    </row>
    <row r="10604" spans="8:27">
      <c r="H10604" s="33"/>
      <c r="I10604" s="33"/>
      <c r="J10604" s="33"/>
      <c r="K10604" s="33"/>
      <c r="L10604" s="33"/>
      <c r="M10604" s="33"/>
      <c r="N10604" s="33"/>
      <c r="O10604" s="33"/>
      <c r="P10604" s="33"/>
      <c r="Q10604" s="33"/>
      <c r="R10604" s="33"/>
      <c r="S10604" s="33"/>
      <c r="T10604" s="33"/>
      <c r="U10604" s="33"/>
      <c r="V10604" s="33"/>
      <c r="W10604" s="33"/>
      <c r="X10604" s="33"/>
      <c r="Y10604" s="33"/>
      <c r="Z10604" s="33"/>
      <c r="AA10604" s="33"/>
    </row>
    <row r="10605" spans="8:27">
      <c r="H10605" s="33"/>
      <c r="I10605" s="33"/>
      <c r="J10605" s="33"/>
      <c r="K10605" s="33"/>
      <c r="L10605" s="33"/>
      <c r="M10605" s="33"/>
      <c r="N10605" s="33"/>
      <c r="O10605" s="33"/>
      <c r="P10605" s="33"/>
      <c r="Q10605" s="33"/>
      <c r="R10605" s="33"/>
      <c r="S10605" s="33"/>
      <c r="T10605" s="33"/>
      <c r="U10605" s="33"/>
      <c r="V10605" s="33"/>
      <c r="W10605" s="33"/>
      <c r="X10605" s="33"/>
      <c r="Y10605" s="33"/>
      <c r="Z10605" s="33"/>
      <c r="AA10605" s="33"/>
    </row>
    <row r="10606" spans="8:27">
      <c r="H10606" s="33"/>
      <c r="I10606" s="33"/>
      <c r="J10606" s="33"/>
      <c r="K10606" s="33"/>
      <c r="L10606" s="33"/>
      <c r="M10606" s="33"/>
      <c r="N10606" s="33"/>
      <c r="O10606" s="33"/>
      <c r="P10606" s="33"/>
      <c r="Q10606" s="33"/>
      <c r="R10606" s="33"/>
      <c r="S10606" s="33"/>
      <c r="T10606" s="33"/>
      <c r="U10606" s="33"/>
      <c r="V10606" s="33"/>
      <c r="W10606" s="33"/>
      <c r="X10606" s="33"/>
      <c r="Y10606" s="33"/>
      <c r="Z10606" s="33"/>
      <c r="AA10606" s="33"/>
    </row>
    <row r="10607" spans="8:27">
      <c r="H10607" s="33"/>
      <c r="I10607" s="33"/>
      <c r="J10607" s="33"/>
      <c r="K10607" s="33"/>
      <c r="L10607" s="33"/>
      <c r="M10607" s="33"/>
      <c r="N10607" s="33"/>
      <c r="O10607" s="33"/>
      <c r="P10607" s="33"/>
      <c r="Q10607" s="33"/>
      <c r="R10607" s="33"/>
      <c r="S10607" s="33"/>
      <c r="T10607" s="33"/>
      <c r="U10607" s="33"/>
      <c r="V10607" s="33"/>
      <c r="W10607" s="33"/>
      <c r="X10607" s="33"/>
      <c r="Y10607" s="33"/>
      <c r="Z10607" s="33"/>
      <c r="AA10607" s="33"/>
    </row>
    <row r="10608" spans="8:27">
      <c r="H10608" s="33"/>
      <c r="I10608" s="33"/>
      <c r="J10608" s="33"/>
      <c r="K10608" s="33"/>
      <c r="L10608" s="33"/>
      <c r="M10608" s="33"/>
      <c r="N10608" s="33"/>
      <c r="O10608" s="33"/>
      <c r="P10608" s="33"/>
      <c r="Q10608" s="33"/>
      <c r="R10608" s="33"/>
      <c r="S10608" s="33"/>
      <c r="T10608" s="33"/>
      <c r="U10608" s="33"/>
      <c r="V10608" s="33"/>
      <c r="W10608" s="33"/>
      <c r="X10608" s="33"/>
      <c r="Y10608" s="33"/>
      <c r="Z10608" s="33"/>
      <c r="AA10608" s="33"/>
    </row>
    <row r="10609" spans="8:27">
      <c r="H10609" s="33"/>
      <c r="I10609" s="33"/>
      <c r="J10609" s="33"/>
      <c r="K10609" s="33"/>
      <c r="L10609" s="33"/>
      <c r="M10609" s="33"/>
      <c r="N10609" s="33"/>
      <c r="O10609" s="33"/>
      <c r="P10609" s="33"/>
      <c r="Q10609" s="33"/>
      <c r="R10609" s="33"/>
      <c r="S10609" s="33"/>
      <c r="T10609" s="33"/>
      <c r="U10609" s="33"/>
      <c r="V10609" s="33"/>
      <c r="W10609" s="33"/>
      <c r="X10609" s="33"/>
      <c r="Y10609" s="33"/>
      <c r="Z10609" s="33"/>
      <c r="AA10609" s="33"/>
    </row>
    <row r="10610" spans="8:27">
      <c r="H10610" s="33"/>
      <c r="I10610" s="33"/>
      <c r="J10610" s="33"/>
      <c r="K10610" s="33"/>
      <c r="L10610" s="33"/>
      <c r="M10610" s="33"/>
      <c r="N10610" s="33"/>
      <c r="O10610" s="33"/>
      <c r="P10610" s="33"/>
      <c r="Q10610" s="33"/>
      <c r="R10610" s="33"/>
      <c r="S10610" s="33"/>
      <c r="T10610" s="33"/>
      <c r="U10610" s="33"/>
      <c r="V10610" s="33"/>
      <c r="W10610" s="33"/>
      <c r="X10610" s="33"/>
      <c r="Y10610" s="33"/>
      <c r="Z10610" s="33"/>
      <c r="AA10610" s="33"/>
    </row>
    <row r="10611" spans="8:27">
      <c r="H10611" s="33"/>
      <c r="I10611" s="33"/>
      <c r="J10611" s="33"/>
      <c r="K10611" s="33"/>
      <c r="L10611" s="33"/>
      <c r="M10611" s="33"/>
      <c r="N10611" s="33"/>
      <c r="O10611" s="33"/>
      <c r="P10611" s="33"/>
      <c r="Q10611" s="33"/>
      <c r="R10611" s="33"/>
      <c r="S10611" s="33"/>
      <c r="T10611" s="33"/>
      <c r="U10611" s="33"/>
      <c r="V10611" s="33"/>
      <c r="W10611" s="33"/>
      <c r="X10611" s="33"/>
      <c r="Y10611" s="33"/>
      <c r="Z10611" s="33"/>
      <c r="AA10611" s="33"/>
    </row>
    <row r="10612" spans="8:27">
      <c r="H10612" s="33"/>
      <c r="I10612" s="33"/>
      <c r="J10612" s="33"/>
      <c r="K10612" s="33"/>
      <c r="L10612" s="33"/>
      <c r="M10612" s="33"/>
      <c r="N10612" s="33"/>
      <c r="O10612" s="33"/>
      <c r="P10612" s="33"/>
      <c r="Q10612" s="33"/>
      <c r="R10612" s="33"/>
      <c r="S10612" s="33"/>
      <c r="T10612" s="33"/>
      <c r="U10612" s="33"/>
      <c r="V10612" s="33"/>
      <c r="W10612" s="33"/>
      <c r="X10612" s="33"/>
      <c r="Y10612" s="33"/>
      <c r="Z10612" s="33"/>
      <c r="AA10612" s="33"/>
    </row>
    <row r="10613" spans="8:27">
      <c r="H10613" s="33"/>
      <c r="I10613" s="33"/>
      <c r="J10613" s="33"/>
      <c r="K10613" s="33"/>
      <c r="L10613" s="33"/>
      <c r="M10613" s="33"/>
      <c r="N10613" s="33"/>
      <c r="O10613" s="33"/>
      <c r="P10613" s="33"/>
      <c r="Q10613" s="33"/>
      <c r="R10613" s="33"/>
      <c r="S10613" s="33"/>
      <c r="T10613" s="33"/>
      <c r="U10613" s="33"/>
      <c r="V10613" s="33"/>
      <c r="W10613" s="33"/>
      <c r="X10613" s="33"/>
      <c r="Y10613" s="33"/>
      <c r="Z10613" s="33"/>
      <c r="AA10613" s="33"/>
    </row>
    <row r="10614" spans="8:27">
      <c r="H10614" s="33"/>
      <c r="I10614" s="33"/>
      <c r="J10614" s="33"/>
      <c r="K10614" s="33"/>
      <c r="L10614" s="33"/>
      <c r="M10614" s="33"/>
      <c r="N10614" s="33"/>
      <c r="O10614" s="33"/>
      <c r="P10614" s="33"/>
      <c r="Q10614" s="33"/>
      <c r="R10614" s="33"/>
      <c r="S10614" s="33"/>
      <c r="T10614" s="33"/>
      <c r="U10614" s="33"/>
      <c r="V10614" s="33"/>
      <c r="W10614" s="33"/>
      <c r="X10614" s="33"/>
      <c r="Y10614" s="33"/>
      <c r="Z10614" s="33"/>
      <c r="AA10614" s="33"/>
    </row>
    <row r="10615" spans="8:27">
      <c r="H10615" s="33"/>
      <c r="I10615" s="33"/>
      <c r="J10615" s="33"/>
      <c r="K10615" s="33"/>
      <c r="L10615" s="33"/>
      <c r="M10615" s="33"/>
      <c r="N10615" s="33"/>
      <c r="O10615" s="33"/>
      <c r="P10615" s="33"/>
      <c r="Q10615" s="33"/>
      <c r="R10615" s="33"/>
      <c r="S10615" s="33"/>
      <c r="T10615" s="33"/>
      <c r="U10615" s="33"/>
      <c r="V10615" s="33"/>
      <c r="W10615" s="33"/>
      <c r="X10615" s="33"/>
      <c r="Y10615" s="33"/>
      <c r="Z10615" s="33"/>
      <c r="AA10615" s="33"/>
    </row>
    <row r="10616" spans="8:27">
      <c r="H10616" s="33"/>
      <c r="I10616" s="33"/>
      <c r="J10616" s="33"/>
      <c r="K10616" s="33"/>
      <c r="L10616" s="33"/>
      <c r="M10616" s="33"/>
      <c r="N10616" s="33"/>
      <c r="O10616" s="33"/>
      <c r="P10616" s="33"/>
      <c r="Q10616" s="33"/>
      <c r="R10616" s="33"/>
      <c r="S10616" s="33"/>
      <c r="T10616" s="33"/>
      <c r="U10616" s="33"/>
      <c r="V10616" s="33"/>
      <c r="W10616" s="33"/>
      <c r="X10616" s="33"/>
      <c r="Y10616" s="33"/>
      <c r="Z10616" s="33"/>
      <c r="AA10616" s="33"/>
    </row>
    <row r="10617" spans="8:27">
      <c r="H10617" s="33"/>
      <c r="I10617" s="33"/>
      <c r="J10617" s="33"/>
      <c r="K10617" s="33"/>
      <c r="L10617" s="33"/>
      <c r="M10617" s="33"/>
      <c r="N10617" s="33"/>
      <c r="O10617" s="33"/>
      <c r="P10617" s="33"/>
      <c r="Q10617" s="33"/>
      <c r="R10617" s="33"/>
      <c r="S10617" s="33"/>
      <c r="T10617" s="33"/>
      <c r="U10617" s="33"/>
      <c r="V10617" s="33"/>
      <c r="W10617" s="33"/>
      <c r="X10617" s="33"/>
      <c r="Y10617" s="33"/>
      <c r="Z10617" s="33"/>
      <c r="AA10617" s="33"/>
    </row>
    <row r="10618" spans="8:27">
      <c r="H10618" s="33"/>
      <c r="I10618" s="33"/>
      <c r="J10618" s="33"/>
      <c r="K10618" s="33"/>
      <c r="L10618" s="33"/>
      <c r="M10618" s="33"/>
      <c r="N10618" s="33"/>
      <c r="O10618" s="33"/>
      <c r="P10618" s="33"/>
      <c r="Q10618" s="33"/>
      <c r="R10618" s="33"/>
      <c r="S10618" s="33"/>
      <c r="T10618" s="33"/>
      <c r="U10618" s="33"/>
      <c r="V10618" s="33"/>
      <c r="W10618" s="33"/>
      <c r="X10618" s="33"/>
      <c r="Y10618" s="33"/>
      <c r="Z10618" s="33"/>
      <c r="AA10618" s="33"/>
    </row>
    <row r="10619" spans="8:27">
      <c r="H10619" s="33"/>
      <c r="I10619" s="33"/>
      <c r="J10619" s="33"/>
      <c r="K10619" s="33"/>
      <c r="L10619" s="33"/>
      <c r="M10619" s="33"/>
      <c r="N10619" s="33"/>
      <c r="O10619" s="33"/>
      <c r="P10619" s="33"/>
      <c r="Q10619" s="33"/>
      <c r="R10619" s="33"/>
      <c r="S10619" s="33"/>
      <c r="T10619" s="33"/>
      <c r="U10619" s="33"/>
      <c r="V10619" s="33"/>
      <c r="W10619" s="33"/>
      <c r="X10619" s="33"/>
      <c r="Y10619" s="33"/>
      <c r="Z10619" s="33"/>
      <c r="AA10619" s="33"/>
    </row>
    <row r="10620" spans="8:27">
      <c r="H10620" s="33"/>
      <c r="I10620" s="33"/>
      <c r="J10620" s="33"/>
      <c r="K10620" s="33"/>
      <c r="L10620" s="33"/>
      <c r="M10620" s="33"/>
      <c r="N10620" s="33"/>
      <c r="O10620" s="33"/>
      <c r="P10620" s="33"/>
      <c r="Q10620" s="33"/>
      <c r="R10620" s="33"/>
      <c r="S10620" s="33"/>
      <c r="T10620" s="33"/>
      <c r="U10620" s="33"/>
      <c r="V10620" s="33"/>
      <c r="W10620" s="33"/>
      <c r="X10620" s="33"/>
      <c r="Y10620" s="33"/>
      <c r="Z10620" s="33"/>
      <c r="AA10620" s="33"/>
    </row>
    <row r="10621" spans="8:27">
      <c r="H10621" s="33"/>
      <c r="I10621" s="33"/>
      <c r="J10621" s="33"/>
      <c r="K10621" s="33"/>
      <c r="L10621" s="33"/>
      <c r="M10621" s="33"/>
      <c r="N10621" s="33"/>
      <c r="O10621" s="33"/>
      <c r="P10621" s="33"/>
      <c r="Q10621" s="33"/>
      <c r="R10621" s="33"/>
      <c r="S10621" s="33"/>
      <c r="T10621" s="33"/>
      <c r="U10621" s="33"/>
      <c r="V10621" s="33"/>
      <c r="W10621" s="33"/>
      <c r="X10621" s="33"/>
      <c r="Y10621" s="33"/>
      <c r="Z10621" s="33"/>
      <c r="AA10621" s="33"/>
    </row>
    <row r="10622" spans="8:27">
      <c r="H10622" s="33"/>
      <c r="I10622" s="33"/>
      <c r="J10622" s="33"/>
      <c r="K10622" s="33"/>
      <c r="L10622" s="33"/>
      <c r="M10622" s="33"/>
      <c r="N10622" s="33"/>
      <c r="O10622" s="33"/>
      <c r="P10622" s="33"/>
      <c r="Q10622" s="33"/>
      <c r="R10622" s="33"/>
      <c r="S10622" s="33"/>
      <c r="T10622" s="33"/>
      <c r="U10622" s="33"/>
      <c r="V10622" s="33"/>
      <c r="W10622" s="33"/>
      <c r="X10622" s="33"/>
      <c r="Y10622" s="33"/>
      <c r="Z10622" s="33"/>
      <c r="AA10622" s="33"/>
    </row>
    <row r="10623" spans="8:27">
      <c r="H10623" s="33"/>
      <c r="I10623" s="33"/>
      <c r="J10623" s="33"/>
      <c r="K10623" s="33"/>
      <c r="L10623" s="33"/>
      <c r="M10623" s="33"/>
      <c r="N10623" s="33"/>
      <c r="O10623" s="33"/>
      <c r="P10623" s="33"/>
      <c r="Q10623" s="33"/>
      <c r="R10623" s="33"/>
      <c r="S10623" s="33"/>
      <c r="T10623" s="33"/>
      <c r="U10623" s="33"/>
      <c r="V10623" s="33"/>
      <c r="W10623" s="33"/>
      <c r="X10623" s="33"/>
      <c r="Y10623" s="33"/>
      <c r="Z10623" s="33"/>
      <c r="AA10623" s="33"/>
    </row>
    <row r="10624" spans="8:27">
      <c r="H10624" s="33"/>
      <c r="I10624" s="33"/>
      <c r="J10624" s="33"/>
      <c r="K10624" s="33"/>
      <c r="L10624" s="33"/>
      <c r="M10624" s="33"/>
      <c r="N10624" s="33"/>
      <c r="O10624" s="33"/>
      <c r="P10624" s="33"/>
      <c r="Q10624" s="33"/>
      <c r="R10624" s="33"/>
      <c r="S10624" s="33"/>
      <c r="T10624" s="33"/>
      <c r="U10624" s="33"/>
      <c r="V10624" s="33"/>
      <c r="W10624" s="33"/>
      <c r="X10624" s="33"/>
      <c r="Y10624" s="33"/>
      <c r="Z10624" s="33"/>
      <c r="AA10624" s="33"/>
    </row>
    <row r="10625" spans="8:27">
      <c r="H10625" s="33"/>
      <c r="I10625" s="33"/>
      <c r="J10625" s="33"/>
      <c r="K10625" s="33"/>
      <c r="L10625" s="33"/>
      <c r="M10625" s="33"/>
      <c r="N10625" s="33"/>
      <c r="O10625" s="33"/>
      <c r="P10625" s="33"/>
      <c r="Q10625" s="33"/>
      <c r="R10625" s="33"/>
      <c r="S10625" s="33"/>
      <c r="T10625" s="33"/>
      <c r="U10625" s="33"/>
      <c r="V10625" s="33"/>
      <c r="W10625" s="33"/>
      <c r="X10625" s="33"/>
      <c r="Y10625" s="33"/>
      <c r="Z10625" s="33"/>
      <c r="AA10625" s="33"/>
    </row>
    <row r="10626" spans="8:27">
      <c r="H10626" s="33"/>
      <c r="I10626" s="33"/>
      <c r="J10626" s="33"/>
      <c r="K10626" s="33"/>
      <c r="L10626" s="33"/>
      <c r="M10626" s="33"/>
      <c r="N10626" s="33"/>
      <c r="O10626" s="33"/>
      <c r="P10626" s="33"/>
      <c r="Q10626" s="33"/>
      <c r="R10626" s="33"/>
      <c r="S10626" s="33"/>
      <c r="T10626" s="33"/>
      <c r="U10626" s="33"/>
      <c r="V10626" s="33"/>
      <c r="W10626" s="33"/>
      <c r="X10626" s="33"/>
      <c r="Y10626" s="33"/>
      <c r="Z10626" s="33"/>
      <c r="AA10626" s="33"/>
    </row>
    <row r="10627" spans="8:27">
      <c r="H10627" s="33"/>
      <c r="I10627" s="33"/>
      <c r="J10627" s="33"/>
      <c r="K10627" s="33"/>
      <c r="L10627" s="33"/>
      <c r="M10627" s="33"/>
      <c r="N10627" s="33"/>
      <c r="O10627" s="33"/>
      <c r="P10627" s="33"/>
      <c r="Q10627" s="33"/>
      <c r="R10627" s="33"/>
      <c r="S10627" s="33"/>
      <c r="T10627" s="33"/>
      <c r="U10627" s="33"/>
      <c r="V10627" s="33"/>
      <c r="W10627" s="33"/>
      <c r="X10627" s="33"/>
      <c r="Y10627" s="33"/>
      <c r="Z10627" s="33"/>
      <c r="AA10627" s="33"/>
    </row>
    <row r="10628" spans="8:27">
      <c r="H10628" s="33"/>
      <c r="I10628" s="33"/>
      <c r="J10628" s="33"/>
      <c r="K10628" s="33"/>
      <c r="L10628" s="33"/>
      <c r="M10628" s="33"/>
      <c r="N10628" s="33"/>
      <c r="O10628" s="33"/>
      <c r="P10628" s="33"/>
      <c r="Q10628" s="33"/>
      <c r="R10628" s="33"/>
      <c r="S10628" s="33"/>
      <c r="T10628" s="33"/>
      <c r="U10628" s="33"/>
      <c r="V10628" s="33"/>
      <c r="W10628" s="33"/>
      <c r="X10628" s="33"/>
      <c r="Y10628" s="33"/>
      <c r="Z10628" s="33"/>
      <c r="AA10628" s="33"/>
    </row>
    <row r="10629" spans="8:27">
      <c r="H10629" s="33"/>
      <c r="I10629" s="33"/>
      <c r="J10629" s="33"/>
      <c r="K10629" s="33"/>
      <c r="L10629" s="33"/>
      <c r="M10629" s="33"/>
      <c r="N10629" s="33"/>
      <c r="O10629" s="33"/>
      <c r="P10629" s="33"/>
      <c r="Q10629" s="33"/>
      <c r="R10629" s="33"/>
      <c r="S10629" s="33"/>
      <c r="T10629" s="33"/>
      <c r="U10629" s="33"/>
      <c r="V10629" s="33"/>
      <c r="W10629" s="33"/>
      <c r="X10629" s="33"/>
      <c r="Y10629" s="33"/>
      <c r="Z10629" s="33"/>
      <c r="AA10629" s="33"/>
    </row>
    <row r="10630" spans="8:27">
      <c r="H10630" s="33"/>
      <c r="I10630" s="33"/>
      <c r="J10630" s="33"/>
      <c r="K10630" s="33"/>
      <c r="L10630" s="33"/>
      <c r="M10630" s="33"/>
      <c r="N10630" s="33"/>
      <c r="O10630" s="33"/>
      <c r="P10630" s="33"/>
      <c r="Q10630" s="33"/>
      <c r="R10630" s="33"/>
      <c r="S10630" s="33"/>
      <c r="T10630" s="33"/>
      <c r="U10630" s="33"/>
      <c r="V10630" s="33"/>
      <c r="W10630" s="33"/>
      <c r="X10630" s="33"/>
      <c r="Y10630" s="33"/>
      <c r="Z10630" s="33"/>
      <c r="AA10630" s="33"/>
    </row>
    <row r="10631" spans="8:27">
      <c r="H10631" s="33"/>
      <c r="I10631" s="33"/>
      <c r="J10631" s="33"/>
      <c r="K10631" s="33"/>
      <c r="L10631" s="33"/>
      <c r="M10631" s="33"/>
      <c r="N10631" s="33"/>
      <c r="O10631" s="33"/>
      <c r="P10631" s="33"/>
      <c r="Q10631" s="33"/>
      <c r="R10631" s="33"/>
      <c r="S10631" s="33"/>
      <c r="T10631" s="33"/>
      <c r="U10631" s="33"/>
      <c r="V10631" s="33"/>
      <c r="W10631" s="33"/>
      <c r="X10631" s="33"/>
      <c r="Y10631" s="33"/>
      <c r="Z10631" s="33"/>
      <c r="AA10631" s="33"/>
    </row>
    <row r="10632" spans="8:27">
      <c r="H10632" s="33"/>
      <c r="I10632" s="33"/>
      <c r="J10632" s="33"/>
      <c r="K10632" s="33"/>
      <c r="L10632" s="33"/>
      <c r="M10632" s="33"/>
      <c r="N10632" s="33"/>
      <c r="O10632" s="33"/>
      <c r="P10632" s="33"/>
      <c r="Q10632" s="33"/>
      <c r="R10632" s="33"/>
      <c r="S10632" s="33"/>
      <c r="T10632" s="33"/>
      <c r="U10632" s="33"/>
      <c r="V10632" s="33"/>
      <c r="W10632" s="33"/>
      <c r="X10632" s="33"/>
      <c r="Y10632" s="33"/>
      <c r="Z10632" s="33"/>
      <c r="AA10632" s="33"/>
    </row>
    <row r="10633" spans="8:27">
      <c r="H10633" s="33"/>
      <c r="I10633" s="33"/>
      <c r="J10633" s="33"/>
      <c r="K10633" s="33"/>
      <c r="L10633" s="33"/>
      <c r="M10633" s="33"/>
      <c r="N10633" s="33"/>
      <c r="O10633" s="33"/>
      <c r="P10633" s="33"/>
      <c r="Q10633" s="33"/>
      <c r="R10633" s="33"/>
      <c r="S10633" s="33"/>
      <c r="T10633" s="33"/>
      <c r="U10633" s="33"/>
      <c r="V10633" s="33"/>
      <c r="W10633" s="33"/>
      <c r="X10633" s="33"/>
      <c r="Y10633" s="33"/>
      <c r="Z10633" s="33"/>
      <c r="AA10633" s="33"/>
    </row>
    <row r="10634" spans="8:27">
      <c r="H10634" s="33"/>
      <c r="I10634" s="33"/>
      <c r="J10634" s="33"/>
      <c r="K10634" s="33"/>
      <c r="L10634" s="33"/>
      <c r="M10634" s="33"/>
      <c r="N10634" s="33"/>
      <c r="O10634" s="33"/>
      <c r="P10634" s="33"/>
      <c r="Q10634" s="33"/>
      <c r="R10634" s="33"/>
      <c r="S10634" s="33"/>
      <c r="T10634" s="33"/>
      <c r="U10634" s="33"/>
      <c r="V10634" s="33"/>
      <c r="W10634" s="33"/>
      <c r="X10634" s="33"/>
      <c r="Y10634" s="33"/>
      <c r="Z10634" s="33"/>
      <c r="AA10634" s="33"/>
    </row>
    <row r="10635" spans="8:27">
      <c r="H10635" s="33"/>
      <c r="I10635" s="33"/>
      <c r="J10635" s="33"/>
      <c r="K10635" s="33"/>
      <c r="L10635" s="33"/>
      <c r="M10635" s="33"/>
      <c r="N10635" s="33"/>
      <c r="O10635" s="33"/>
      <c r="P10635" s="33"/>
      <c r="Q10635" s="33"/>
      <c r="R10635" s="33"/>
      <c r="S10635" s="33"/>
      <c r="T10635" s="33"/>
      <c r="U10635" s="33"/>
      <c r="V10635" s="33"/>
      <c r="W10635" s="33"/>
      <c r="X10635" s="33"/>
      <c r="Y10635" s="33"/>
      <c r="Z10635" s="33"/>
      <c r="AA10635" s="33"/>
    </row>
    <row r="10636" spans="8:27">
      <c r="H10636" s="33"/>
      <c r="I10636" s="33"/>
      <c r="J10636" s="33"/>
      <c r="K10636" s="33"/>
      <c r="L10636" s="33"/>
      <c r="M10636" s="33"/>
      <c r="N10636" s="33"/>
      <c r="O10636" s="33"/>
      <c r="P10636" s="33"/>
      <c r="Q10636" s="33"/>
      <c r="R10636" s="33"/>
      <c r="S10636" s="33"/>
      <c r="T10636" s="33"/>
      <c r="U10636" s="33"/>
      <c r="V10636" s="33"/>
      <c r="W10636" s="33"/>
      <c r="X10636" s="33"/>
      <c r="Y10636" s="33"/>
      <c r="Z10636" s="33"/>
      <c r="AA10636" s="33"/>
    </row>
    <row r="10637" spans="8:27">
      <c r="H10637" s="33"/>
      <c r="I10637" s="33"/>
      <c r="J10637" s="33"/>
      <c r="K10637" s="33"/>
      <c r="L10637" s="33"/>
      <c r="M10637" s="33"/>
      <c r="N10637" s="33"/>
      <c r="O10637" s="33"/>
      <c r="P10637" s="33"/>
      <c r="Q10637" s="33"/>
      <c r="R10637" s="33"/>
      <c r="S10637" s="33"/>
      <c r="T10637" s="33"/>
      <c r="U10637" s="33"/>
      <c r="V10637" s="33"/>
      <c r="W10637" s="33"/>
      <c r="X10637" s="33"/>
      <c r="Y10637" s="33"/>
      <c r="Z10637" s="33"/>
      <c r="AA10637" s="33"/>
    </row>
    <row r="10638" spans="8:27">
      <c r="H10638" s="33"/>
      <c r="I10638" s="33"/>
      <c r="J10638" s="33"/>
      <c r="K10638" s="33"/>
      <c r="L10638" s="33"/>
      <c r="M10638" s="33"/>
      <c r="N10638" s="33"/>
      <c r="O10638" s="33"/>
      <c r="P10638" s="33"/>
      <c r="Q10638" s="33"/>
      <c r="R10638" s="33"/>
      <c r="S10638" s="33"/>
      <c r="T10638" s="33"/>
      <c r="U10638" s="33"/>
      <c r="V10638" s="33"/>
      <c r="W10638" s="33"/>
      <c r="X10638" s="33"/>
      <c r="Y10638" s="33"/>
      <c r="Z10638" s="33"/>
      <c r="AA10638" s="33"/>
    </row>
    <row r="10639" spans="8:27">
      <c r="H10639" s="33"/>
      <c r="I10639" s="33"/>
      <c r="J10639" s="33"/>
      <c r="K10639" s="33"/>
      <c r="L10639" s="33"/>
      <c r="M10639" s="33"/>
      <c r="N10639" s="33"/>
      <c r="O10639" s="33"/>
      <c r="P10639" s="33"/>
      <c r="Q10639" s="33"/>
      <c r="R10639" s="33"/>
      <c r="S10639" s="33"/>
      <c r="T10639" s="33"/>
      <c r="U10639" s="33"/>
      <c r="V10639" s="33"/>
      <c r="W10639" s="33"/>
      <c r="X10639" s="33"/>
      <c r="Y10639" s="33"/>
      <c r="Z10639" s="33"/>
      <c r="AA10639" s="33"/>
    </row>
    <row r="10640" spans="8:27">
      <c r="H10640" s="33"/>
      <c r="I10640" s="33"/>
      <c r="J10640" s="33"/>
      <c r="K10640" s="33"/>
      <c r="L10640" s="33"/>
      <c r="M10640" s="33"/>
      <c r="N10640" s="33"/>
      <c r="O10640" s="33"/>
      <c r="P10640" s="33"/>
      <c r="Q10640" s="33"/>
      <c r="R10640" s="33"/>
      <c r="S10640" s="33"/>
      <c r="T10640" s="33"/>
      <c r="U10640" s="33"/>
      <c r="V10640" s="33"/>
      <c r="W10640" s="33"/>
      <c r="X10640" s="33"/>
      <c r="Y10640" s="33"/>
      <c r="Z10640" s="33"/>
      <c r="AA10640" s="33"/>
    </row>
    <row r="10641" spans="8:27">
      <c r="H10641" s="33"/>
      <c r="I10641" s="33"/>
      <c r="J10641" s="33"/>
      <c r="K10641" s="33"/>
      <c r="L10641" s="33"/>
      <c r="M10641" s="33"/>
      <c r="N10641" s="33"/>
      <c r="O10641" s="33"/>
      <c r="P10641" s="33"/>
      <c r="Q10641" s="33"/>
      <c r="R10641" s="33"/>
      <c r="S10641" s="33"/>
      <c r="T10641" s="33"/>
      <c r="U10641" s="33"/>
      <c r="V10641" s="33"/>
      <c r="W10641" s="33"/>
      <c r="X10641" s="33"/>
      <c r="Y10641" s="33"/>
      <c r="Z10641" s="33"/>
      <c r="AA10641" s="33"/>
    </row>
    <row r="10642" spans="8:27">
      <c r="H10642" s="33"/>
      <c r="I10642" s="33"/>
      <c r="J10642" s="33"/>
      <c r="K10642" s="33"/>
      <c r="L10642" s="33"/>
      <c r="M10642" s="33"/>
      <c r="N10642" s="33"/>
      <c r="O10642" s="33"/>
      <c r="P10642" s="33"/>
      <c r="Q10642" s="33"/>
      <c r="R10642" s="33"/>
      <c r="S10642" s="33"/>
      <c r="T10642" s="33"/>
      <c r="U10642" s="33"/>
      <c r="V10642" s="33"/>
      <c r="W10642" s="33"/>
      <c r="X10642" s="33"/>
      <c r="Y10642" s="33"/>
      <c r="Z10642" s="33"/>
      <c r="AA10642" s="33"/>
    </row>
    <row r="10643" spans="8:27">
      <c r="H10643" s="33"/>
      <c r="I10643" s="33"/>
      <c r="J10643" s="33"/>
      <c r="K10643" s="33"/>
      <c r="L10643" s="33"/>
      <c r="M10643" s="33"/>
      <c r="N10643" s="33"/>
      <c r="O10643" s="33"/>
      <c r="P10643" s="33"/>
      <c r="Q10643" s="33"/>
      <c r="R10643" s="33"/>
      <c r="S10643" s="33"/>
      <c r="T10643" s="33"/>
      <c r="U10643" s="33"/>
      <c r="V10643" s="33"/>
      <c r="W10643" s="33"/>
      <c r="X10643" s="33"/>
      <c r="Y10643" s="33"/>
      <c r="Z10643" s="33"/>
      <c r="AA10643" s="33"/>
    </row>
    <row r="10644" spans="8:27">
      <c r="H10644" s="33"/>
      <c r="I10644" s="33"/>
      <c r="J10644" s="33"/>
      <c r="K10644" s="33"/>
      <c r="L10644" s="33"/>
      <c r="M10644" s="33"/>
      <c r="N10644" s="33"/>
      <c r="O10644" s="33"/>
      <c r="P10644" s="33"/>
      <c r="Q10644" s="33"/>
      <c r="R10644" s="33"/>
      <c r="S10644" s="33"/>
      <c r="T10644" s="33"/>
      <c r="U10644" s="33"/>
      <c r="V10644" s="33"/>
      <c r="W10644" s="33"/>
      <c r="X10644" s="33"/>
      <c r="Y10644" s="33"/>
      <c r="Z10644" s="33"/>
      <c r="AA10644" s="33"/>
    </row>
    <row r="10645" spans="8:27">
      <c r="H10645" s="33"/>
      <c r="I10645" s="33"/>
      <c r="J10645" s="33"/>
      <c r="K10645" s="33"/>
      <c r="L10645" s="33"/>
      <c r="M10645" s="33"/>
      <c r="N10645" s="33"/>
      <c r="O10645" s="33"/>
      <c r="P10645" s="33"/>
      <c r="Q10645" s="33"/>
      <c r="R10645" s="33"/>
      <c r="S10645" s="33"/>
      <c r="T10645" s="33"/>
      <c r="U10645" s="33"/>
      <c r="V10645" s="33"/>
      <c r="W10645" s="33"/>
      <c r="X10645" s="33"/>
      <c r="Y10645" s="33"/>
      <c r="Z10645" s="33"/>
      <c r="AA10645" s="33"/>
    </row>
    <row r="10646" spans="8:27">
      <c r="H10646" s="33"/>
      <c r="I10646" s="33"/>
      <c r="J10646" s="33"/>
      <c r="K10646" s="33"/>
      <c r="L10646" s="33"/>
      <c r="M10646" s="33"/>
      <c r="N10646" s="33"/>
      <c r="O10646" s="33"/>
      <c r="P10646" s="33"/>
      <c r="Q10646" s="33"/>
      <c r="R10646" s="33"/>
      <c r="S10646" s="33"/>
      <c r="T10646" s="33"/>
      <c r="U10646" s="33"/>
      <c r="V10646" s="33"/>
      <c r="W10646" s="33"/>
      <c r="X10646" s="33"/>
      <c r="Y10646" s="33"/>
      <c r="Z10646" s="33"/>
      <c r="AA10646" s="33"/>
    </row>
    <row r="10647" spans="8:27">
      <c r="H10647" s="33"/>
      <c r="I10647" s="33"/>
      <c r="J10647" s="33"/>
      <c r="K10647" s="33"/>
      <c r="L10647" s="33"/>
      <c r="M10647" s="33"/>
      <c r="N10647" s="33"/>
      <c r="O10647" s="33"/>
      <c r="P10647" s="33"/>
      <c r="Q10647" s="33"/>
      <c r="R10647" s="33"/>
      <c r="S10647" s="33"/>
      <c r="T10647" s="33"/>
      <c r="U10647" s="33"/>
      <c r="V10647" s="33"/>
      <c r="W10647" s="33"/>
      <c r="X10647" s="33"/>
      <c r="Y10647" s="33"/>
      <c r="Z10647" s="33"/>
      <c r="AA10647" s="33"/>
    </row>
    <row r="10648" spans="8:27">
      <c r="H10648" s="33"/>
      <c r="I10648" s="33"/>
      <c r="J10648" s="33"/>
      <c r="K10648" s="33"/>
      <c r="L10648" s="33"/>
      <c r="M10648" s="33"/>
      <c r="N10648" s="33"/>
      <c r="O10648" s="33"/>
      <c r="P10648" s="33"/>
      <c r="Q10648" s="33"/>
      <c r="R10648" s="33"/>
      <c r="S10648" s="33"/>
      <c r="T10648" s="33"/>
      <c r="U10648" s="33"/>
      <c r="V10648" s="33"/>
      <c r="W10648" s="33"/>
      <c r="X10648" s="33"/>
      <c r="Y10648" s="33"/>
      <c r="Z10648" s="33"/>
      <c r="AA10648" s="33"/>
    </row>
    <row r="10649" spans="8:27">
      <c r="H10649" s="33"/>
      <c r="I10649" s="33"/>
      <c r="J10649" s="33"/>
      <c r="K10649" s="33"/>
      <c r="L10649" s="33"/>
      <c r="M10649" s="33"/>
      <c r="N10649" s="33"/>
      <c r="O10649" s="33"/>
      <c r="P10649" s="33"/>
      <c r="Q10649" s="33"/>
      <c r="R10649" s="33"/>
      <c r="S10649" s="33"/>
      <c r="T10649" s="33"/>
      <c r="U10649" s="33"/>
      <c r="V10649" s="33"/>
      <c r="W10649" s="33"/>
      <c r="X10649" s="33"/>
      <c r="Y10649" s="33"/>
      <c r="Z10649" s="33"/>
      <c r="AA10649" s="33"/>
    </row>
    <row r="10650" spans="8:27">
      <c r="H10650" s="33"/>
      <c r="I10650" s="33"/>
      <c r="J10650" s="33"/>
      <c r="K10650" s="33"/>
      <c r="L10650" s="33"/>
      <c r="M10650" s="33"/>
      <c r="N10650" s="33"/>
      <c r="O10650" s="33"/>
      <c r="P10650" s="33"/>
      <c r="Q10650" s="33"/>
      <c r="R10650" s="33"/>
      <c r="S10650" s="33"/>
      <c r="T10650" s="33"/>
      <c r="U10650" s="33"/>
      <c r="V10650" s="33"/>
      <c r="W10650" s="33"/>
      <c r="X10650" s="33"/>
      <c r="Y10650" s="33"/>
      <c r="Z10650" s="33"/>
      <c r="AA10650" s="33"/>
    </row>
    <row r="10651" spans="8:27">
      <c r="H10651" s="33"/>
      <c r="I10651" s="33"/>
      <c r="J10651" s="33"/>
      <c r="K10651" s="33"/>
      <c r="L10651" s="33"/>
      <c r="M10651" s="33"/>
      <c r="N10651" s="33"/>
      <c r="O10651" s="33"/>
      <c r="P10651" s="33"/>
      <c r="Q10651" s="33"/>
      <c r="R10651" s="33"/>
      <c r="S10651" s="33"/>
      <c r="T10651" s="33"/>
      <c r="U10651" s="33"/>
      <c r="V10651" s="33"/>
      <c r="W10651" s="33"/>
      <c r="X10651" s="33"/>
      <c r="Y10651" s="33"/>
      <c r="Z10651" s="33"/>
      <c r="AA10651" s="33"/>
    </row>
    <row r="10652" spans="8:27">
      <c r="H10652" s="33"/>
      <c r="I10652" s="33"/>
      <c r="J10652" s="33"/>
      <c r="K10652" s="33"/>
      <c r="L10652" s="33"/>
      <c r="M10652" s="33"/>
      <c r="N10652" s="33"/>
      <c r="O10652" s="33"/>
      <c r="P10652" s="33"/>
      <c r="Q10652" s="33"/>
      <c r="R10652" s="33"/>
      <c r="S10652" s="33"/>
      <c r="T10652" s="33"/>
      <c r="U10652" s="33"/>
      <c r="V10652" s="33"/>
      <c r="W10652" s="33"/>
      <c r="X10652" s="33"/>
      <c r="Y10652" s="33"/>
      <c r="Z10652" s="33"/>
      <c r="AA10652" s="33"/>
    </row>
    <row r="10653" spans="8:27">
      <c r="H10653" s="33"/>
      <c r="I10653" s="33"/>
      <c r="J10653" s="33"/>
      <c r="K10653" s="33"/>
      <c r="L10653" s="33"/>
      <c r="M10653" s="33"/>
      <c r="N10653" s="33"/>
      <c r="O10653" s="33"/>
      <c r="P10653" s="33"/>
      <c r="Q10653" s="33"/>
      <c r="R10653" s="33"/>
      <c r="S10653" s="33"/>
      <c r="T10653" s="33"/>
      <c r="U10653" s="33"/>
      <c r="V10653" s="33"/>
      <c r="W10653" s="33"/>
      <c r="X10653" s="33"/>
      <c r="Y10653" s="33"/>
      <c r="Z10653" s="33"/>
      <c r="AA10653" s="33"/>
    </row>
    <row r="10654" spans="8:27">
      <c r="H10654" s="33"/>
      <c r="I10654" s="33"/>
      <c r="J10654" s="33"/>
      <c r="K10654" s="33"/>
      <c r="L10654" s="33"/>
      <c r="M10654" s="33"/>
      <c r="N10654" s="33"/>
      <c r="O10654" s="33"/>
      <c r="P10654" s="33"/>
      <c r="Q10654" s="33"/>
      <c r="R10654" s="33"/>
      <c r="S10654" s="33"/>
      <c r="T10654" s="33"/>
      <c r="U10654" s="33"/>
      <c r="V10654" s="33"/>
      <c r="W10654" s="33"/>
      <c r="X10654" s="33"/>
      <c r="Y10654" s="33"/>
      <c r="Z10654" s="33"/>
      <c r="AA10654" s="33"/>
    </row>
    <row r="10655" spans="8:27">
      <c r="H10655" s="33"/>
      <c r="I10655" s="33"/>
      <c r="J10655" s="33"/>
      <c r="K10655" s="33"/>
      <c r="L10655" s="33"/>
      <c r="M10655" s="33"/>
      <c r="N10655" s="33"/>
      <c r="O10655" s="33"/>
      <c r="P10655" s="33"/>
      <c r="Q10655" s="33"/>
      <c r="R10655" s="33"/>
      <c r="S10655" s="33"/>
      <c r="T10655" s="33"/>
      <c r="U10655" s="33"/>
      <c r="V10655" s="33"/>
      <c r="W10655" s="33"/>
      <c r="X10655" s="33"/>
      <c r="Y10655" s="33"/>
      <c r="Z10655" s="33"/>
      <c r="AA10655" s="33"/>
    </row>
    <row r="10656" spans="8:27">
      <c r="H10656" s="33"/>
      <c r="I10656" s="33"/>
      <c r="J10656" s="33"/>
      <c r="K10656" s="33"/>
      <c r="L10656" s="33"/>
      <c r="M10656" s="33"/>
      <c r="N10656" s="33"/>
      <c r="O10656" s="33"/>
      <c r="P10656" s="33"/>
      <c r="Q10656" s="33"/>
      <c r="R10656" s="33"/>
      <c r="S10656" s="33"/>
      <c r="T10656" s="33"/>
      <c r="U10656" s="33"/>
      <c r="V10656" s="33"/>
      <c r="W10656" s="33"/>
      <c r="X10656" s="33"/>
      <c r="Y10656" s="33"/>
      <c r="Z10656" s="33"/>
      <c r="AA10656" s="33"/>
    </row>
    <row r="10657" spans="8:27">
      <c r="H10657" s="33"/>
      <c r="I10657" s="33"/>
      <c r="J10657" s="33"/>
      <c r="K10657" s="33"/>
      <c r="L10657" s="33"/>
      <c r="M10657" s="33"/>
      <c r="N10657" s="33"/>
      <c r="O10657" s="33"/>
      <c r="P10657" s="33"/>
      <c r="Q10657" s="33"/>
      <c r="R10657" s="33"/>
      <c r="S10657" s="33"/>
      <c r="T10657" s="33"/>
      <c r="U10657" s="33"/>
      <c r="V10657" s="33"/>
      <c r="W10657" s="33"/>
      <c r="X10657" s="33"/>
      <c r="Y10657" s="33"/>
      <c r="Z10657" s="33"/>
      <c r="AA10657" s="33"/>
    </row>
    <row r="10658" spans="8:27">
      <c r="H10658" s="33"/>
      <c r="I10658" s="33"/>
      <c r="J10658" s="33"/>
      <c r="K10658" s="33"/>
      <c r="L10658" s="33"/>
      <c r="M10658" s="33"/>
      <c r="N10658" s="33"/>
      <c r="O10658" s="33"/>
      <c r="P10658" s="33"/>
      <c r="Q10658" s="33"/>
      <c r="R10658" s="33"/>
      <c r="S10658" s="33"/>
      <c r="T10658" s="33"/>
      <c r="U10658" s="33"/>
      <c r="V10658" s="33"/>
      <c r="W10658" s="33"/>
      <c r="X10658" s="33"/>
      <c r="Y10658" s="33"/>
      <c r="Z10658" s="33"/>
      <c r="AA10658" s="33"/>
    </row>
    <row r="10659" spans="8:27">
      <c r="H10659" s="33"/>
      <c r="I10659" s="33"/>
      <c r="J10659" s="33"/>
      <c r="K10659" s="33"/>
      <c r="L10659" s="33"/>
      <c r="M10659" s="33"/>
      <c r="N10659" s="33"/>
      <c r="O10659" s="33"/>
      <c r="P10659" s="33"/>
      <c r="Q10659" s="33"/>
      <c r="R10659" s="33"/>
      <c r="S10659" s="33"/>
      <c r="T10659" s="33"/>
      <c r="U10659" s="33"/>
      <c r="V10659" s="33"/>
      <c r="W10659" s="33"/>
      <c r="X10659" s="33"/>
      <c r="Y10659" s="33"/>
      <c r="Z10659" s="33"/>
      <c r="AA10659" s="33"/>
    </row>
    <row r="10660" spans="8:27">
      <c r="H10660" s="33"/>
      <c r="I10660" s="33"/>
      <c r="J10660" s="33"/>
      <c r="K10660" s="33"/>
      <c r="L10660" s="33"/>
      <c r="M10660" s="33"/>
      <c r="N10660" s="33"/>
      <c r="O10660" s="33"/>
      <c r="P10660" s="33"/>
      <c r="Q10660" s="33"/>
      <c r="R10660" s="33"/>
      <c r="S10660" s="33"/>
      <c r="T10660" s="33"/>
      <c r="U10660" s="33"/>
      <c r="V10660" s="33"/>
      <c r="W10660" s="33"/>
      <c r="X10660" s="33"/>
      <c r="Y10660" s="33"/>
      <c r="Z10660" s="33"/>
      <c r="AA10660" s="33"/>
    </row>
    <row r="10661" spans="8:27">
      <c r="H10661" s="33"/>
      <c r="I10661" s="33"/>
      <c r="J10661" s="33"/>
      <c r="K10661" s="33"/>
      <c r="L10661" s="33"/>
      <c r="M10661" s="33"/>
      <c r="N10661" s="33"/>
      <c r="O10661" s="33"/>
      <c r="P10661" s="33"/>
      <c r="Q10661" s="33"/>
      <c r="R10661" s="33"/>
      <c r="S10661" s="33"/>
      <c r="T10661" s="33"/>
      <c r="U10661" s="33"/>
      <c r="V10661" s="33"/>
      <c r="W10661" s="33"/>
      <c r="X10661" s="33"/>
      <c r="Y10661" s="33"/>
      <c r="Z10661" s="33"/>
      <c r="AA10661" s="33"/>
    </row>
    <row r="10662" spans="8:27">
      <c r="H10662" s="33"/>
      <c r="I10662" s="33"/>
      <c r="J10662" s="33"/>
      <c r="K10662" s="33"/>
      <c r="L10662" s="33"/>
      <c r="M10662" s="33"/>
      <c r="N10662" s="33"/>
      <c r="O10662" s="33"/>
      <c r="P10662" s="33"/>
      <c r="Q10662" s="33"/>
      <c r="R10662" s="33"/>
      <c r="S10662" s="33"/>
      <c r="T10662" s="33"/>
      <c r="U10662" s="33"/>
      <c r="V10662" s="33"/>
      <c r="W10662" s="33"/>
      <c r="X10662" s="33"/>
      <c r="Y10662" s="33"/>
      <c r="Z10662" s="33"/>
      <c r="AA10662" s="33"/>
    </row>
    <row r="10663" spans="8:27">
      <c r="H10663" s="33"/>
      <c r="I10663" s="33"/>
      <c r="J10663" s="33"/>
      <c r="K10663" s="33"/>
      <c r="L10663" s="33"/>
      <c r="M10663" s="33"/>
      <c r="N10663" s="33"/>
      <c r="O10663" s="33"/>
      <c r="P10663" s="33"/>
      <c r="Q10663" s="33"/>
      <c r="R10663" s="33"/>
      <c r="S10663" s="33"/>
      <c r="T10663" s="33"/>
      <c r="U10663" s="33"/>
      <c r="V10663" s="33"/>
      <c r="W10663" s="33"/>
      <c r="X10663" s="33"/>
      <c r="Y10663" s="33"/>
      <c r="Z10663" s="33"/>
      <c r="AA10663" s="33"/>
    </row>
    <row r="10664" spans="8:27">
      <c r="H10664" s="33"/>
      <c r="I10664" s="33"/>
      <c r="J10664" s="33"/>
      <c r="K10664" s="33"/>
      <c r="L10664" s="33"/>
      <c r="M10664" s="33"/>
      <c r="N10664" s="33"/>
      <c r="O10664" s="33"/>
      <c r="P10664" s="33"/>
      <c r="Q10664" s="33"/>
      <c r="R10664" s="33"/>
      <c r="S10664" s="33"/>
      <c r="T10664" s="33"/>
      <c r="U10664" s="33"/>
      <c r="V10664" s="33"/>
      <c r="W10664" s="33"/>
      <c r="X10664" s="33"/>
      <c r="Y10664" s="33"/>
      <c r="Z10664" s="33"/>
      <c r="AA10664" s="33"/>
    </row>
    <row r="10665" spans="8:27">
      <c r="H10665" s="33"/>
      <c r="I10665" s="33"/>
      <c r="J10665" s="33"/>
      <c r="K10665" s="33"/>
      <c r="L10665" s="33"/>
      <c r="M10665" s="33"/>
      <c r="N10665" s="33"/>
      <c r="O10665" s="33"/>
      <c r="P10665" s="33"/>
      <c r="Q10665" s="33"/>
      <c r="R10665" s="33"/>
      <c r="S10665" s="33"/>
      <c r="T10665" s="33"/>
      <c r="U10665" s="33"/>
      <c r="V10665" s="33"/>
      <c r="W10665" s="33"/>
      <c r="X10665" s="33"/>
      <c r="Y10665" s="33"/>
      <c r="Z10665" s="33"/>
      <c r="AA10665" s="33"/>
    </row>
    <row r="10666" spans="8:27">
      <c r="H10666" s="33"/>
      <c r="I10666" s="33"/>
      <c r="J10666" s="33"/>
      <c r="K10666" s="33"/>
      <c r="L10666" s="33"/>
      <c r="M10666" s="33"/>
      <c r="N10666" s="33"/>
      <c r="O10666" s="33"/>
      <c r="P10666" s="33"/>
      <c r="Q10666" s="33"/>
      <c r="R10666" s="33"/>
      <c r="S10666" s="33"/>
      <c r="T10666" s="33"/>
      <c r="U10666" s="33"/>
      <c r="V10666" s="33"/>
      <c r="W10666" s="33"/>
      <c r="X10666" s="33"/>
      <c r="Y10666" s="33"/>
      <c r="Z10666" s="33"/>
      <c r="AA10666" s="33"/>
    </row>
    <row r="10667" spans="8:27">
      <c r="H10667" s="33"/>
      <c r="I10667" s="33"/>
      <c r="J10667" s="33"/>
      <c r="K10667" s="33"/>
      <c r="L10667" s="33"/>
      <c r="M10667" s="33"/>
      <c r="N10667" s="33"/>
      <c r="O10667" s="33"/>
      <c r="P10667" s="33"/>
      <c r="Q10667" s="33"/>
      <c r="R10667" s="33"/>
      <c r="S10667" s="33"/>
      <c r="T10667" s="33"/>
      <c r="U10667" s="33"/>
      <c r="V10667" s="33"/>
      <c r="W10667" s="33"/>
      <c r="X10667" s="33"/>
      <c r="Y10667" s="33"/>
      <c r="Z10667" s="33"/>
      <c r="AA10667" s="33"/>
    </row>
    <row r="10668" spans="8:27">
      <c r="H10668" s="33"/>
      <c r="I10668" s="33"/>
      <c r="J10668" s="33"/>
      <c r="K10668" s="33"/>
      <c r="L10668" s="33"/>
      <c r="M10668" s="33"/>
      <c r="N10668" s="33"/>
      <c r="O10668" s="33"/>
      <c r="P10668" s="33"/>
      <c r="Q10668" s="33"/>
      <c r="R10668" s="33"/>
      <c r="S10668" s="33"/>
      <c r="T10668" s="33"/>
      <c r="U10668" s="33"/>
      <c r="V10668" s="33"/>
      <c r="W10668" s="33"/>
      <c r="X10668" s="33"/>
      <c r="Y10668" s="33"/>
      <c r="Z10668" s="33"/>
      <c r="AA10668" s="33"/>
    </row>
    <row r="10669" spans="8:27">
      <c r="H10669" s="33"/>
      <c r="I10669" s="33"/>
      <c r="J10669" s="33"/>
      <c r="K10669" s="33"/>
      <c r="L10669" s="33"/>
      <c r="M10669" s="33"/>
      <c r="N10669" s="33"/>
      <c r="O10669" s="33"/>
      <c r="P10669" s="33"/>
      <c r="Q10669" s="33"/>
      <c r="R10669" s="33"/>
      <c r="S10669" s="33"/>
      <c r="T10669" s="33"/>
      <c r="U10669" s="33"/>
      <c r="V10669" s="33"/>
      <c r="W10669" s="33"/>
      <c r="X10669" s="33"/>
      <c r="Y10669" s="33"/>
      <c r="Z10669" s="33"/>
      <c r="AA10669" s="33"/>
    </row>
    <row r="10670" spans="8:27">
      <c r="H10670" s="33"/>
      <c r="I10670" s="33"/>
      <c r="J10670" s="33"/>
      <c r="K10670" s="33"/>
      <c r="L10670" s="33"/>
      <c r="M10670" s="33"/>
      <c r="N10670" s="33"/>
      <c r="O10670" s="33"/>
      <c r="P10670" s="33"/>
      <c r="Q10670" s="33"/>
      <c r="R10670" s="33"/>
      <c r="S10670" s="33"/>
      <c r="T10670" s="33"/>
      <c r="U10670" s="33"/>
      <c r="V10670" s="33"/>
      <c r="W10670" s="33"/>
      <c r="X10670" s="33"/>
      <c r="Y10670" s="33"/>
      <c r="Z10670" s="33"/>
      <c r="AA10670" s="33"/>
    </row>
    <row r="10671" spans="8:27">
      <c r="H10671" s="33"/>
      <c r="I10671" s="33"/>
      <c r="J10671" s="33"/>
      <c r="K10671" s="33"/>
      <c r="L10671" s="33"/>
      <c r="M10671" s="33"/>
      <c r="N10671" s="33"/>
      <c r="O10671" s="33"/>
      <c r="P10671" s="33"/>
      <c r="Q10671" s="33"/>
      <c r="R10671" s="33"/>
      <c r="S10671" s="33"/>
      <c r="T10671" s="33"/>
      <c r="U10671" s="33"/>
      <c r="V10671" s="33"/>
      <c r="W10671" s="33"/>
      <c r="X10671" s="33"/>
      <c r="Y10671" s="33"/>
      <c r="Z10671" s="33"/>
      <c r="AA10671" s="33"/>
    </row>
    <row r="10672" spans="8:27">
      <c r="H10672" s="33"/>
      <c r="I10672" s="33"/>
      <c r="J10672" s="33"/>
      <c r="K10672" s="33"/>
      <c r="L10672" s="33"/>
      <c r="M10672" s="33"/>
      <c r="N10672" s="33"/>
      <c r="O10672" s="33"/>
      <c r="P10672" s="33"/>
      <c r="Q10672" s="33"/>
      <c r="R10672" s="33"/>
      <c r="S10672" s="33"/>
      <c r="T10672" s="33"/>
      <c r="U10672" s="33"/>
      <c r="V10672" s="33"/>
      <c r="W10672" s="33"/>
      <c r="X10672" s="33"/>
      <c r="Y10672" s="33"/>
      <c r="Z10672" s="33"/>
      <c r="AA10672" s="33"/>
    </row>
    <row r="10673" spans="8:27">
      <c r="H10673" s="33"/>
      <c r="I10673" s="33"/>
      <c r="J10673" s="33"/>
      <c r="K10673" s="33"/>
      <c r="L10673" s="33"/>
      <c r="M10673" s="33"/>
      <c r="N10673" s="33"/>
      <c r="O10673" s="33"/>
      <c r="P10673" s="33"/>
      <c r="Q10673" s="33"/>
      <c r="R10673" s="33"/>
      <c r="S10673" s="33"/>
      <c r="T10673" s="33"/>
      <c r="U10673" s="33"/>
      <c r="V10673" s="33"/>
      <c r="W10673" s="33"/>
      <c r="X10673" s="33"/>
      <c r="Y10673" s="33"/>
      <c r="Z10673" s="33"/>
      <c r="AA10673" s="33"/>
    </row>
    <row r="10674" spans="8:27">
      <c r="H10674" s="33"/>
      <c r="I10674" s="33"/>
      <c r="J10674" s="33"/>
      <c r="K10674" s="33"/>
      <c r="L10674" s="33"/>
      <c r="M10674" s="33"/>
      <c r="N10674" s="33"/>
      <c r="O10674" s="33"/>
      <c r="P10674" s="33"/>
      <c r="Q10674" s="33"/>
      <c r="R10674" s="33"/>
      <c r="S10674" s="33"/>
      <c r="T10674" s="33"/>
      <c r="U10674" s="33"/>
      <c r="V10674" s="33"/>
      <c r="W10674" s="33"/>
      <c r="X10674" s="33"/>
      <c r="Y10674" s="33"/>
      <c r="Z10674" s="33"/>
      <c r="AA10674" s="33"/>
    </row>
    <row r="10675" spans="8:27">
      <c r="H10675" s="33"/>
      <c r="I10675" s="33"/>
      <c r="J10675" s="33"/>
      <c r="K10675" s="33"/>
      <c r="L10675" s="33"/>
      <c r="M10675" s="33"/>
      <c r="N10675" s="33"/>
      <c r="O10675" s="33"/>
      <c r="P10675" s="33"/>
      <c r="Q10675" s="33"/>
      <c r="R10675" s="33"/>
      <c r="S10675" s="33"/>
      <c r="T10675" s="33"/>
      <c r="U10675" s="33"/>
      <c r="V10675" s="33"/>
      <c r="W10675" s="33"/>
      <c r="X10675" s="33"/>
      <c r="Y10675" s="33"/>
      <c r="Z10675" s="33"/>
      <c r="AA10675" s="33"/>
    </row>
    <row r="10676" spans="8:27">
      <c r="H10676" s="33"/>
      <c r="I10676" s="33"/>
      <c r="J10676" s="33"/>
      <c r="K10676" s="33"/>
      <c r="L10676" s="33"/>
      <c r="M10676" s="33"/>
      <c r="N10676" s="33"/>
      <c r="O10676" s="33"/>
      <c r="P10676" s="33"/>
      <c r="Q10676" s="33"/>
      <c r="R10676" s="33"/>
      <c r="S10676" s="33"/>
      <c r="T10676" s="33"/>
      <c r="U10676" s="33"/>
      <c r="V10676" s="33"/>
      <c r="W10676" s="33"/>
      <c r="X10676" s="33"/>
      <c r="Y10676" s="33"/>
      <c r="Z10676" s="33"/>
      <c r="AA10676" s="33"/>
    </row>
    <row r="10677" spans="8:27">
      <c r="H10677" s="33"/>
      <c r="I10677" s="33"/>
      <c r="J10677" s="33"/>
      <c r="K10677" s="33"/>
      <c r="L10677" s="33"/>
      <c r="M10677" s="33"/>
      <c r="N10677" s="33"/>
      <c r="O10677" s="33"/>
      <c r="P10677" s="33"/>
      <c r="Q10677" s="33"/>
      <c r="R10677" s="33"/>
      <c r="S10677" s="33"/>
      <c r="T10677" s="33"/>
      <c r="U10677" s="33"/>
      <c r="V10677" s="33"/>
      <c r="W10677" s="33"/>
      <c r="X10677" s="33"/>
      <c r="Y10677" s="33"/>
      <c r="Z10677" s="33"/>
      <c r="AA10677" s="33"/>
    </row>
    <row r="10678" spans="8:27">
      <c r="H10678" s="33"/>
      <c r="I10678" s="33"/>
      <c r="J10678" s="33"/>
      <c r="K10678" s="33"/>
      <c r="L10678" s="33"/>
      <c r="M10678" s="33"/>
      <c r="N10678" s="33"/>
      <c r="O10678" s="33"/>
      <c r="P10678" s="33"/>
      <c r="Q10678" s="33"/>
      <c r="R10678" s="33"/>
      <c r="S10678" s="33"/>
      <c r="T10678" s="33"/>
      <c r="U10678" s="33"/>
      <c r="V10678" s="33"/>
      <c r="W10678" s="33"/>
      <c r="X10678" s="33"/>
      <c r="Y10678" s="33"/>
      <c r="Z10678" s="33"/>
      <c r="AA10678" s="33"/>
    </row>
    <row r="10679" spans="8:27">
      <c r="H10679" s="33"/>
      <c r="I10679" s="33"/>
      <c r="J10679" s="33"/>
      <c r="K10679" s="33"/>
      <c r="L10679" s="33"/>
      <c r="M10679" s="33"/>
      <c r="N10679" s="33"/>
      <c r="O10679" s="33"/>
      <c r="P10679" s="33"/>
      <c r="Q10679" s="33"/>
      <c r="R10679" s="33"/>
      <c r="S10679" s="33"/>
      <c r="T10679" s="33"/>
      <c r="U10679" s="33"/>
      <c r="V10679" s="33"/>
      <c r="W10679" s="33"/>
      <c r="X10679" s="33"/>
      <c r="Y10679" s="33"/>
      <c r="Z10679" s="33"/>
      <c r="AA10679" s="33"/>
    </row>
    <row r="10680" spans="8:27">
      <c r="H10680" s="33"/>
      <c r="I10680" s="33"/>
      <c r="J10680" s="33"/>
      <c r="K10680" s="33"/>
      <c r="L10680" s="33"/>
      <c r="M10680" s="33"/>
      <c r="N10680" s="33"/>
      <c r="O10680" s="33"/>
      <c r="P10680" s="33"/>
      <c r="Q10680" s="33"/>
      <c r="R10680" s="33"/>
      <c r="S10680" s="33"/>
      <c r="T10680" s="33"/>
      <c r="U10680" s="33"/>
      <c r="V10680" s="33"/>
      <c r="W10680" s="33"/>
      <c r="X10680" s="33"/>
      <c r="Y10680" s="33"/>
      <c r="Z10680" s="33"/>
      <c r="AA10680" s="33"/>
    </row>
    <row r="10681" spans="8:27">
      <c r="H10681" s="33"/>
      <c r="I10681" s="33"/>
      <c r="J10681" s="33"/>
      <c r="K10681" s="33"/>
      <c r="L10681" s="33"/>
      <c r="M10681" s="33"/>
      <c r="N10681" s="33"/>
      <c r="O10681" s="33"/>
      <c r="P10681" s="33"/>
      <c r="Q10681" s="33"/>
      <c r="R10681" s="33"/>
      <c r="S10681" s="33"/>
      <c r="T10681" s="33"/>
      <c r="U10681" s="33"/>
      <c r="V10681" s="33"/>
      <c r="W10681" s="33"/>
      <c r="X10681" s="33"/>
      <c r="Y10681" s="33"/>
      <c r="Z10681" s="33"/>
      <c r="AA10681" s="33"/>
    </row>
    <row r="10682" spans="8:27">
      <c r="H10682" s="33"/>
      <c r="I10682" s="33"/>
      <c r="J10682" s="33"/>
      <c r="K10682" s="33"/>
      <c r="L10682" s="33"/>
      <c r="M10682" s="33"/>
      <c r="N10682" s="33"/>
      <c r="O10682" s="33"/>
      <c r="P10682" s="33"/>
      <c r="Q10682" s="33"/>
      <c r="R10682" s="33"/>
      <c r="S10682" s="33"/>
      <c r="T10682" s="33"/>
      <c r="U10682" s="33"/>
      <c r="V10682" s="33"/>
      <c r="W10682" s="33"/>
      <c r="X10682" s="33"/>
      <c r="Y10682" s="33"/>
      <c r="Z10682" s="33"/>
      <c r="AA10682" s="33"/>
    </row>
    <row r="10683" spans="8:27">
      <c r="H10683" s="33"/>
      <c r="I10683" s="33"/>
      <c r="J10683" s="33"/>
      <c r="K10683" s="33"/>
      <c r="L10683" s="33"/>
      <c r="M10683" s="33"/>
      <c r="N10683" s="33"/>
      <c r="O10683" s="33"/>
      <c r="P10683" s="33"/>
      <c r="Q10683" s="33"/>
      <c r="R10683" s="33"/>
      <c r="S10683" s="33"/>
      <c r="T10683" s="33"/>
      <c r="U10683" s="33"/>
      <c r="V10683" s="33"/>
      <c r="W10683" s="33"/>
      <c r="X10683" s="33"/>
      <c r="Y10683" s="33"/>
      <c r="Z10683" s="33"/>
      <c r="AA10683" s="33"/>
    </row>
    <row r="10684" spans="8:27">
      <c r="H10684" s="33"/>
      <c r="I10684" s="33"/>
      <c r="J10684" s="33"/>
      <c r="K10684" s="33"/>
      <c r="L10684" s="33"/>
      <c r="M10684" s="33"/>
      <c r="N10684" s="33"/>
      <c r="O10684" s="33"/>
      <c r="P10684" s="33"/>
      <c r="Q10684" s="33"/>
      <c r="R10684" s="33"/>
      <c r="S10684" s="33"/>
      <c r="T10684" s="33"/>
      <c r="U10684" s="33"/>
      <c r="V10684" s="33"/>
      <c r="W10684" s="33"/>
      <c r="X10684" s="33"/>
      <c r="Y10684" s="33"/>
      <c r="Z10684" s="33"/>
      <c r="AA10684" s="33"/>
    </row>
    <row r="10685" spans="8:27">
      <c r="H10685" s="33"/>
      <c r="I10685" s="33"/>
      <c r="J10685" s="33"/>
      <c r="K10685" s="33"/>
      <c r="L10685" s="33"/>
      <c r="M10685" s="33"/>
      <c r="N10685" s="33"/>
      <c r="O10685" s="33"/>
      <c r="P10685" s="33"/>
      <c r="Q10685" s="33"/>
      <c r="R10685" s="33"/>
      <c r="S10685" s="33"/>
      <c r="T10685" s="33"/>
      <c r="U10685" s="33"/>
      <c r="V10685" s="33"/>
      <c r="W10685" s="33"/>
      <c r="X10685" s="33"/>
      <c r="Y10685" s="33"/>
      <c r="Z10685" s="33"/>
      <c r="AA10685" s="33"/>
    </row>
    <row r="10686" spans="8:27">
      <c r="H10686" s="33"/>
      <c r="I10686" s="33"/>
      <c r="J10686" s="33"/>
      <c r="K10686" s="33"/>
      <c r="L10686" s="33"/>
      <c r="M10686" s="33"/>
      <c r="N10686" s="33"/>
      <c r="O10686" s="33"/>
      <c r="P10686" s="33"/>
      <c r="Q10686" s="33"/>
      <c r="R10686" s="33"/>
      <c r="S10686" s="33"/>
      <c r="T10686" s="33"/>
      <c r="U10686" s="33"/>
      <c r="V10686" s="33"/>
      <c r="W10686" s="33"/>
      <c r="X10686" s="33"/>
      <c r="Y10686" s="33"/>
      <c r="Z10686" s="33"/>
      <c r="AA10686" s="33"/>
    </row>
    <row r="10687" spans="8:27">
      <c r="H10687" s="33"/>
      <c r="I10687" s="33"/>
      <c r="J10687" s="33"/>
      <c r="K10687" s="33"/>
      <c r="L10687" s="33"/>
      <c r="M10687" s="33"/>
      <c r="N10687" s="33"/>
      <c r="O10687" s="33"/>
      <c r="P10687" s="33"/>
      <c r="Q10687" s="33"/>
      <c r="R10687" s="33"/>
      <c r="S10687" s="33"/>
      <c r="T10687" s="33"/>
      <c r="U10687" s="33"/>
      <c r="V10687" s="33"/>
      <c r="W10687" s="33"/>
      <c r="X10687" s="33"/>
      <c r="Y10687" s="33"/>
      <c r="Z10687" s="33"/>
      <c r="AA10687" s="33"/>
    </row>
    <row r="10688" spans="8:27">
      <c r="H10688" s="33"/>
      <c r="I10688" s="33"/>
      <c r="J10688" s="33"/>
      <c r="K10688" s="33"/>
      <c r="L10688" s="33"/>
      <c r="M10688" s="33"/>
      <c r="N10688" s="33"/>
      <c r="O10688" s="33"/>
      <c r="P10688" s="33"/>
      <c r="Q10688" s="33"/>
      <c r="R10688" s="33"/>
      <c r="S10688" s="33"/>
      <c r="T10688" s="33"/>
      <c r="U10688" s="33"/>
      <c r="V10688" s="33"/>
      <c r="W10688" s="33"/>
      <c r="X10688" s="33"/>
      <c r="Y10688" s="33"/>
      <c r="Z10688" s="33"/>
      <c r="AA10688" s="33"/>
    </row>
    <row r="10689" spans="8:27">
      <c r="H10689" s="33"/>
      <c r="I10689" s="33"/>
      <c r="J10689" s="33"/>
      <c r="K10689" s="33"/>
      <c r="L10689" s="33"/>
      <c r="M10689" s="33"/>
      <c r="N10689" s="33"/>
      <c r="O10689" s="33"/>
      <c r="P10689" s="33"/>
      <c r="Q10689" s="33"/>
      <c r="R10689" s="33"/>
      <c r="S10689" s="33"/>
      <c r="T10689" s="33"/>
      <c r="U10689" s="33"/>
      <c r="V10689" s="33"/>
      <c r="W10689" s="33"/>
      <c r="X10689" s="33"/>
      <c r="Y10689" s="33"/>
      <c r="Z10689" s="33"/>
      <c r="AA10689" s="33"/>
    </row>
    <row r="10690" spans="8:27">
      <c r="H10690" s="33"/>
      <c r="I10690" s="33"/>
      <c r="J10690" s="33"/>
      <c r="K10690" s="33"/>
      <c r="L10690" s="33"/>
      <c r="M10690" s="33"/>
      <c r="N10690" s="33"/>
      <c r="O10690" s="33"/>
      <c r="P10690" s="33"/>
      <c r="Q10690" s="33"/>
      <c r="R10690" s="33"/>
      <c r="S10690" s="33"/>
      <c r="T10690" s="33"/>
      <c r="U10690" s="33"/>
      <c r="V10690" s="33"/>
      <c r="W10690" s="33"/>
      <c r="X10690" s="33"/>
      <c r="Y10690" s="33"/>
      <c r="Z10690" s="33"/>
      <c r="AA10690" s="33"/>
    </row>
    <row r="10691" spans="8:27">
      <c r="H10691" s="33"/>
      <c r="I10691" s="33"/>
      <c r="J10691" s="33"/>
      <c r="K10691" s="33"/>
      <c r="L10691" s="33"/>
      <c r="M10691" s="33"/>
      <c r="N10691" s="33"/>
      <c r="O10691" s="33"/>
      <c r="P10691" s="33"/>
      <c r="Q10691" s="33"/>
      <c r="R10691" s="33"/>
      <c r="S10691" s="33"/>
      <c r="T10691" s="33"/>
      <c r="U10691" s="33"/>
      <c r="V10691" s="33"/>
      <c r="W10691" s="33"/>
      <c r="X10691" s="33"/>
      <c r="Y10691" s="33"/>
      <c r="Z10691" s="33"/>
      <c r="AA10691" s="33"/>
    </row>
    <row r="10692" spans="8:27">
      <c r="H10692" s="33"/>
      <c r="I10692" s="33"/>
      <c r="J10692" s="33"/>
      <c r="K10692" s="33"/>
      <c r="L10692" s="33"/>
      <c r="M10692" s="33"/>
      <c r="N10692" s="33"/>
      <c r="O10692" s="33"/>
      <c r="P10692" s="33"/>
      <c r="Q10692" s="33"/>
      <c r="R10692" s="33"/>
      <c r="S10692" s="33"/>
      <c r="T10692" s="33"/>
      <c r="U10692" s="33"/>
      <c r="V10692" s="33"/>
      <c r="W10692" s="33"/>
      <c r="X10692" s="33"/>
      <c r="Y10692" s="33"/>
      <c r="Z10692" s="33"/>
      <c r="AA10692" s="33"/>
    </row>
    <row r="10693" spans="8:27">
      <c r="H10693" s="33"/>
      <c r="I10693" s="33"/>
      <c r="J10693" s="33"/>
      <c r="K10693" s="33"/>
      <c r="L10693" s="33"/>
      <c r="M10693" s="33"/>
      <c r="N10693" s="33"/>
      <c r="O10693" s="33"/>
      <c r="P10693" s="33"/>
      <c r="Q10693" s="33"/>
      <c r="R10693" s="33"/>
      <c r="S10693" s="33"/>
      <c r="T10693" s="33"/>
      <c r="U10693" s="33"/>
      <c r="V10693" s="33"/>
      <c r="W10693" s="33"/>
      <c r="X10693" s="33"/>
      <c r="Y10693" s="33"/>
      <c r="Z10693" s="33"/>
      <c r="AA10693" s="33"/>
    </row>
    <row r="10694" spans="8:27">
      <c r="H10694" s="33"/>
      <c r="I10694" s="33"/>
      <c r="J10694" s="33"/>
      <c r="K10694" s="33"/>
      <c r="L10694" s="33"/>
      <c r="M10694" s="33"/>
      <c r="N10694" s="33"/>
      <c r="O10694" s="33"/>
      <c r="P10694" s="33"/>
      <c r="Q10694" s="33"/>
      <c r="R10694" s="33"/>
      <c r="S10694" s="33"/>
      <c r="T10694" s="33"/>
      <c r="U10694" s="33"/>
      <c r="V10694" s="33"/>
      <c r="W10694" s="33"/>
      <c r="X10694" s="33"/>
      <c r="Y10694" s="33"/>
      <c r="Z10694" s="33"/>
      <c r="AA10694" s="33"/>
    </row>
    <row r="10695" spans="8:27">
      <c r="H10695" s="33"/>
      <c r="I10695" s="33"/>
      <c r="J10695" s="33"/>
      <c r="K10695" s="33"/>
      <c r="L10695" s="33"/>
      <c r="M10695" s="33"/>
      <c r="N10695" s="33"/>
      <c r="O10695" s="33"/>
      <c r="P10695" s="33"/>
      <c r="Q10695" s="33"/>
      <c r="R10695" s="33"/>
      <c r="S10695" s="33"/>
      <c r="T10695" s="33"/>
      <c r="U10695" s="33"/>
      <c r="V10695" s="33"/>
      <c r="W10695" s="33"/>
      <c r="X10695" s="33"/>
      <c r="Y10695" s="33"/>
      <c r="Z10695" s="33"/>
      <c r="AA10695" s="33"/>
    </row>
    <row r="10696" spans="8:27">
      <c r="H10696" s="33"/>
      <c r="I10696" s="33"/>
      <c r="J10696" s="33"/>
      <c r="K10696" s="33"/>
      <c r="L10696" s="33"/>
      <c r="M10696" s="33"/>
      <c r="N10696" s="33"/>
      <c r="O10696" s="33"/>
      <c r="P10696" s="33"/>
      <c r="Q10696" s="33"/>
      <c r="R10696" s="33"/>
      <c r="S10696" s="33"/>
      <c r="T10696" s="33"/>
      <c r="U10696" s="33"/>
      <c r="V10696" s="33"/>
      <c r="W10696" s="33"/>
      <c r="X10696" s="33"/>
      <c r="Y10696" s="33"/>
      <c r="Z10696" s="33"/>
      <c r="AA10696" s="33"/>
    </row>
    <row r="10697" spans="8:27">
      <c r="H10697" s="33"/>
      <c r="I10697" s="33"/>
      <c r="J10697" s="33"/>
      <c r="K10697" s="33"/>
      <c r="L10697" s="33"/>
      <c r="M10697" s="33"/>
      <c r="N10697" s="33"/>
      <c r="O10697" s="33"/>
      <c r="P10697" s="33"/>
      <c r="Q10697" s="33"/>
      <c r="R10697" s="33"/>
      <c r="S10697" s="33"/>
      <c r="T10697" s="33"/>
      <c r="U10697" s="33"/>
      <c r="V10697" s="33"/>
      <c r="W10697" s="33"/>
      <c r="X10697" s="33"/>
      <c r="Y10697" s="33"/>
      <c r="Z10697" s="33"/>
      <c r="AA10697" s="33"/>
    </row>
    <row r="10698" spans="8:27">
      <c r="H10698" s="33"/>
      <c r="I10698" s="33"/>
      <c r="J10698" s="33"/>
      <c r="K10698" s="33"/>
      <c r="L10698" s="33"/>
      <c r="M10698" s="33"/>
      <c r="N10698" s="33"/>
      <c r="O10698" s="33"/>
      <c r="P10698" s="33"/>
      <c r="Q10698" s="33"/>
      <c r="R10698" s="33"/>
      <c r="S10698" s="33"/>
      <c r="T10698" s="33"/>
      <c r="U10698" s="33"/>
      <c r="V10698" s="33"/>
      <c r="W10698" s="33"/>
      <c r="X10698" s="33"/>
      <c r="Y10698" s="33"/>
      <c r="Z10698" s="33"/>
      <c r="AA10698" s="33"/>
    </row>
    <row r="10699" spans="8:27">
      <c r="H10699" s="33"/>
      <c r="I10699" s="33"/>
      <c r="J10699" s="33"/>
      <c r="K10699" s="33"/>
      <c r="L10699" s="33"/>
      <c r="M10699" s="33"/>
      <c r="N10699" s="33"/>
      <c r="O10699" s="33"/>
      <c r="P10699" s="33"/>
      <c r="Q10699" s="33"/>
      <c r="R10699" s="33"/>
      <c r="S10699" s="33"/>
      <c r="T10699" s="33"/>
      <c r="U10699" s="33"/>
      <c r="V10699" s="33"/>
      <c r="W10699" s="33"/>
      <c r="X10699" s="33"/>
      <c r="Y10699" s="33"/>
      <c r="Z10699" s="33"/>
      <c r="AA10699" s="33"/>
    </row>
    <row r="10700" spans="8:27">
      <c r="H10700" s="33"/>
      <c r="I10700" s="33"/>
      <c r="J10700" s="33"/>
      <c r="K10700" s="33"/>
      <c r="L10700" s="33"/>
      <c r="M10700" s="33"/>
      <c r="N10700" s="33"/>
      <c r="O10700" s="33"/>
      <c r="P10700" s="33"/>
      <c r="Q10700" s="33"/>
      <c r="R10700" s="33"/>
      <c r="S10700" s="33"/>
      <c r="T10700" s="33"/>
      <c r="U10700" s="33"/>
      <c r="V10700" s="33"/>
      <c r="W10700" s="33"/>
      <c r="X10700" s="33"/>
      <c r="Y10700" s="33"/>
      <c r="Z10700" s="33"/>
      <c r="AA10700" s="33"/>
    </row>
    <row r="10701" spans="8:27">
      <c r="H10701" s="33"/>
      <c r="I10701" s="33"/>
      <c r="J10701" s="33"/>
      <c r="K10701" s="33"/>
      <c r="L10701" s="33"/>
      <c r="M10701" s="33"/>
      <c r="N10701" s="33"/>
      <c r="O10701" s="33"/>
      <c r="P10701" s="33"/>
      <c r="Q10701" s="33"/>
      <c r="R10701" s="33"/>
      <c r="S10701" s="33"/>
      <c r="T10701" s="33"/>
      <c r="U10701" s="33"/>
      <c r="V10701" s="33"/>
      <c r="W10701" s="33"/>
      <c r="X10701" s="33"/>
      <c r="Y10701" s="33"/>
      <c r="Z10701" s="33"/>
      <c r="AA10701" s="33"/>
    </row>
    <row r="10702" spans="8:27">
      <c r="H10702" s="33"/>
      <c r="I10702" s="33"/>
      <c r="J10702" s="33"/>
      <c r="K10702" s="33"/>
      <c r="L10702" s="33"/>
      <c r="M10702" s="33"/>
      <c r="N10702" s="33"/>
      <c r="O10702" s="33"/>
      <c r="P10702" s="33"/>
      <c r="Q10702" s="33"/>
      <c r="R10702" s="33"/>
      <c r="S10702" s="33"/>
      <c r="T10702" s="33"/>
      <c r="U10702" s="33"/>
      <c r="V10702" s="33"/>
      <c r="W10702" s="33"/>
      <c r="X10702" s="33"/>
      <c r="Y10702" s="33"/>
      <c r="Z10702" s="33"/>
      <c r="AA10702" s="33"/>
    </row>
    <row r="10703" spans="8:27">
      <c r="H10703" s="33"/>
      <c r="I10703" s="33"/>
      <c r="J10703" s="33"/>
      <c r="K10703" s="33"/>
      <c r="L10703" s="33"/>
      <c r="M10703" s="33"/>
      <c r="N10703" s="33"/>
      <c r="O10703" s="33"/>
      <c r="P10703" s="33"/>
      <c r="Q10703" s="33"/>
      <c r="R10703" s="33"/>
      <c r="S10703" s="33"/>
      <c r="T10703" s="33"/>
      <c r="U10703" s="33"/>
      <c r="V10703" s="33"/>
      <c r="W10703" s="33"/>
      <c r="X10703" s="33"/>
      <c r="Y10703" s="33"/>
      <c r="Z10703" s="33"/>
      <c r="AA10703" s="33"/>
    </row>
    <row r="10704" spans="8:27">
      <c r="H10704" s="33"/>
      <c r="I10704" s="33"/>
      <c r="J10704" s="33"/>
      <c r="K10704" s="33"/>
      <c r="L10704" s="33"/>
      <c r="M10704" s="33"/>
      <c r="N10704" s="33"/>
      <c r="O10704" s="33"/>
      <c r="P10704" s="33"/>
      <c r="Q10704" s="33"/>
      <c r="R10704" s="33"/>
      <c r="S10704" s="33"/>
      <c r="T10704" s="33"/>
      <c r="U10704" s="33"/>
      <c r="V10704" s="33"/>
      <c r="W10704" s="33"/>
      <c r="X10704" s="33"/>
      <c r="Y10704" s="33"/>
      <c r="Z10704" s="33"/>
      <c r="AA10704" s="33"/>
    </row>
    <row r="10705" spans="8:27">
      <c r="H10705" s="33"/>
      <c r="I10705" s="33"/>
      <c r="J10705" s="33"/>
      <c r="K10705" s="33"/>
      <c r="L10705" s="33"/>
      <c r="M10705" s="33"/>
      <c r="N10705" s="33"/>
      <c r="O10705" s="33"/>
      <c r="P10705" s="33"/>
      <c r="Q10705" s="33"/>
      <c r="R10705" s="33"/>
      <c r="S10705" s="33"/>
      <c r="T10705" s="33"/>
      <c r="U10705" s="33"/>
      <c r="V10705" s="33"/>
      <c r="W10705" s="33"/>
      <c r="X10705" s="33"/>
      <c r="Y10705" s="33"/>
      <c r="Z10705" s="33"/>
      <c r="AA10705" s="33"/>
    </row>
    <row r="10706" spans="8:27">
      <c r="H10706" s="33"/>
      <c r="I10706" s="33"/>
      <c r="J10706" s="33"/>
      <c r="K10706" s="33"/>
      <c r="L10706" s="33"/>
      <c r="M10706" s="33"/>
      <c r="N10706" s="33"/>
      <c r="O10706" s="33"/>
      <c r="P10706" s="33"/>
      <c r="Q10706" s="33"/>
      <c r="R10706" s="33"/>
      <c r="S10706" s="33"/>
      <c r="T10706" s="33"/>
      <c r="U10706" s="33"/>
      <c r="V10706" s="33"/>
      <c r="W10706" s="33"/>
      <c r="X10706" s="33"/>
      <c r="Y10706" s="33"/>
      <c r="Z10706" s="33"/>
      <c r="AA10706" s="33"/>
    </row>
    <row r="10707" spans="8:27">
      <c r="H10707" s="33"/>
      <c r="I10707" s="33"/>
      <c r="J10707" s="33"/>
      <c r="K10707" s="33"/>
      <c r="L10707" s="33"/>
      <c r="M10707" s="33"/>
      <c r="N10707" s="33"/>
      <c r="O10707" s="33"/>
      <c r="P10707" s="33"/>
      <c r="Q10707" s="33"/>
      <c r="R10707" s="33"/>
      <c r="S10707" s="33"/>
      <c r="T10707" s="33"/>
      <c r="U10707" s="33"/>
      <c r="V10707" s="33"/>
      <c r="W10707" s="33"/>
      <c r="X10707" s="33"/>
      <c r="Y10707" s="33"/>
      <c r="Z10707" s="33"/>
      <c r="AA10707" s="33"/>
    </row>
    <row r="10708" spans="8:27">
      <c r="H10708" s="33"/>
      <c r="I10708" s="33"/>
      <c r="J10708" s="33"/>
      <c r="K10708" s="33"/>
      <c r="L10708" s="33"/>
      <c r="M10708" s="33"/>
      <c r="N10708" s="33"/>
      <c r="O10708" s="33"/>
      <c r="P10708" s="33"/>
      <c r="Q10708" s="33"/>
      <c r="R10708" s="33"/>
      <c r="S10708" s="33"/>
      <c r="T10708" s="33"/>
      <c r="U10708" s="33"/>
      <c r="V10708" s="33"/>
      <c r="W10708" s="33"/>
      <c r="X10708" s="33"/>
      <c r="Y10708" s="33"/>
      <c r="Z10708" s="33"/>
      <c r="AA10708" s="33"/>
    </row>
    <row r="10709" spans="8:27">
      <c r="H10709" s="33"/>
      <c r="I10709" s="33"/>
      <c r="J10709" s="33"/>
      <c r="K10709" s="33"/>
      <c r="L10709" s="33"/>
      <c r="M10709" s="33"/>
      <c r="N10709" s="33"/>
      <c r="O10709" s="33"/>
      <c r="P10709" s="33"/>
      <c r="Q10709" s="33"/>
      <c r="R10709" s="33"/>
      <c r="S10709" s="33"/>
      <c r="T10709" s="33"/>
      <c r="U10709" s="33"/>
      <c r="V10709" s="33"/>
      <c r="W10709" s="33"/>
      <c r="X10709" s="33"/>
      <c r="Y10709" s="33"/>
      <c r="Z10709" s="33"/>
      <c r="AA10709" s="33"/>
    </row>
    <row r="10710" spans="8:27">
      <c r="H10710" s="33"/>
      <c r="I10710" s="33"/>
      <c r="J10710" s="33"/>
      <c r="K10710" s="33"/>
      <c r="L10710" s="33"/>
      <c r="M10710" s="33"/>
      <c r="N10710" s="33"/>
      <c r="O10710" s="33"/>
      <c r="P10710" s="33"/>
      <c r="Q10710" s="33"/>
      <c r="R10710" s="33"/>
      <c r="S10710" s="33"/>
      <c r="T10710" s="33"/>
      <c r="U10710" s="33"/>
      <c r="V10710" s="33"/>
      <c r="W10710" s="33"/>
      <c r="X10710" s="33"/>
      <c r="Y10710" s="33"/>
      <c r="Z10710" s="33"/>
      <c r="AA10710" s="33"/>
    </row>
    <row r="10711" spans="8:27">
      <c r="H10711" s="33"/>
      <c r="I10711" s="33"/>
      <c r="J10711" s="33"/>
      <c r="K10711" s="33"/>
      <c r="L10711" s="33"/>
      <c r="M10711" s="33"/>
      <c r="N10711" s="33"/>
      <c r="O10711" s="33"/>
      <c r="P10711" s="33"/>
      <c r="Q10711" s="33"/>
      <c r="R10711" s="33"/>
      <c r="S10711" s="33"/>
      <c r="T10711" s="33"/>
      <c r="U10711" s="33"/>
      <c r="V10711" s="33"/>
      <c r="W10711" s="33"/>
      <c r="X10711" s="33"/>
      <c r="Y10711" s="33"/>
      <c r="Z10711" s="33"/>
      <c r="AA10711" s="33"/>
    </row>
    <row r="10712" spans="8:27">
      <c r="H10712" s="33"/>
      <c r="I10712" s="33"/>
      <c r="J10712" s="33"/>
      <c r="K10712" s="33"/>
      <c r="L10712" s="33"/>
      <c r="M10712" s="33"/>
      <c r="N10712" s="33"/>
      <c r="O10712" s="33"/>
      <c r="P10712" s="33"/>
      <c r="Q10712" s="33"/>
      <c r="R10712" s="33"/>
      <c r="S10712" s="33"/>
      <c r="T10712" s="33"/>
      <c r="U10712" s="33"/>
      <c r="V10712" s="33"/>
      <c r="W10712" s="33"/>
      <c r="X10712" s="33"/>
      <c r="Y10712" s="33"/>
      <c r="Z10712" s="33"/>
      <c r="AA10712" s="33"/>
    </row>
    <row r="10713" spans="8:27">
      <c r="H10713" s="33"/>
      <c r="I10713" s="33"/>
      <c r="J10713" s="33"/>
      <c r="K10713" s="33"/>
      <c r="L10713" s="33"/>
      <c r="M10713" s="33"/>
      <c r="N10713" s="33"/>
      <c r="O10713" s="33"/>
      <c r="P10713" s="33"/>
      <c r="Q10713" s="33"/>
      <c r="R10713" s="33"/>
      <c r="S10713" s="33"/>
      <c r="T10713" s="33"/>
      <c r="U10713" s="33"/>
      <c r="V10713" s="33"/>
      <c r="W10713" s="33"/>
      <c r="X10713" s="33"/>
      <c r="Y10713" s="33"/>
      <c r="Z10713" s="33"/>
      <c r="AA10713" s="33"/>
    </row>
    <row r="10714" spans="8:27">
      <c r="H10714" s="33"/>
      <c r="I10714" s="33"/>
      <c r="J10714" s="33"/>
      <c r="K10714" s="33"/>
      <c r="L10714" s="33"/>
      <c r="M10714" s="33"/>
      <c r="N10714" s="33"/>
      <c r="O10714" s="33"/>
      <c r="P10714" s="33"/>
      <c r="Q10714" s="33"/>
      <c r="R10714" s="33"/>
      <c r="S10714" s="33"/>
      <c r="T10714" s="33"/>
      <c r="U10714" s="33"/>
      <c r="V10714" s="33"/>
      <c r="W10714" s="33"/>
      <c r="X10714" s="33"/>
      <c r="Y10714" s="33"/>
      <c r="Z10714" s="33"/>
      <c r="AA10714" s="33"/>
    </row>
    <row r="10715" spans="8:27">
      <c r="H10715" s="33"/>
      <c r="I10715" s="33"/>
      <c r="J10715" s="33"/>
      <c r="K10715" s="33"/>
      <c r="L10715" s="33"/>
      <c r="M10715" s="33"/>
      <c r="N10715" s="33"/>
      <c r="O10715" s="33"/>
      <c r="P10715" s="33"/>
      <c r="Q10715" s="33"/>
      <c r="R10715" s="33"/>
      <c r="S10715" s="33"/>
      <c r="T10715" s="33"/>
      <c r="U10715" s="33"/>
      <c r="V10715" s="33"/>
      <c r="W10715" s="33"/>
      <c r="X10715" s="33"/>
      <c r="Y10715" s="33"/>
      <c r="Z10715" s="33"/>
      <c r="AA10715" s="33"/>
    </row>
    <row r="10716" spans="8:27">
      <c r="H10716" s="33"/>
      <c r="I10716" s="33"/>
      <c r="J10716" s="33"/>
      <c r="K10716" s="33"/>
      <c r="L10716" s="33"/>
      <c r="M10716" s="33"/>
      <c r="N10716" s="33"/>
      <c r="O10716" s="33"/>
      <c r="P10716" s="33"/>
      <c r="Q10716" s="33"/>
      <c r="R10716" s="33"/>
      <c r="S10716" s="33"/>
      <c r="T10716" s="33"/>
      <c r="U10716" s="33"/>
      <c r="V10716" s="33"/>
      <c r="W10716" s="33"/>
      <c r="X10716" s="33"/>
      <c r="Y10716" s="33"/>
      <c r="Z10716" s="33"/>
      <c r="AA10716" s="33"/>
    </row>
    <row r="10717" spans="8:27">
      <c r="H10717" s="33"/>
      <c r="I10717" s="33"/>
      <c r="J10717" s="33"/>
      <c r="K10717" s="33"/>
      <c r="L10717" s="33"/>
      <c r="M10717" s="33"/>
      <c r="N10717" s="33"/>
      <c r="O10717" s="33"/>
      <c r="P10717" s="33"/>
      <c r="Q10717" s="33"/>
      <c r="R10717" s="33"/>
      <c r="S10717" s="33"/>
      <c r="T10717" s="33"/>
      <c r="U10717" s="33"/>
      <c r="V10717" s="33"/>
      <c r="W10717" s="33"/>
      <c r="X10717" s="33"/>
      <c r="Y10717" s="33"/>
      <c r="Z10717" s="33"/>
      <c r="AA10717" s="33"/>
    </row>
    <row r="10718" spans="8:27">
      <c r="H10718" s="33"/>
      <c r="I10718" s="33"/>
      <c r="J10718" s="33"/>
      <c r="K10718" s="33"/>
      <c r="L10718" s="33"/>
      <c r="M10718" s="33"/>
      <c r="N10718" s="33"/>
      <c r="O10718" s="33"/>
      <c r="P10718" s="33"/>
      <c r="Q10718" s="33"/>
      <c r="R10718" s="33"/>
      <c r="S10718" s="33"/>
      <c r="T10718" s="33"/>
      <c r="U10718" s="33"/>
      <c r="V10718" s="33"/>
      <c r="W10718" s="33"/>
      <c r="X10718" s="33"/>
      <c r="Y10718" s="33"/>
      <c r="Z10718" s="33"/>
      <c r="AA10718" s="33"/>
    </row>
    <row r="10719" spans="8:27">
      <c r="H10719" s="33"/>
      <c r="I10719" s="33"/>
      <c r="J10719" s="33"/>
      <c r="K10719" s="33"/>
      <c r="L10719" s="33"/>
      <c r="M10719" s="33"/>
      <c r="N10719" s="33"/>
      <c r="O10719" s="33"/>
      <c r="P10719" s="33"/>
      <c r="Q10719" s="33"/>
      <c r="R10719" s="33"/>
      <c r="S10719" s="33"/>
      <c r="T10719" s="33"/>
      <c r="U10719" s="33"/>
      <c r="V10719" s="33"/>
      <c r="W10719" s="33"/>
      <c r="X10719" s="33"/>
      <c r="Y10719" s="33"/>
      <c r="Z10719" s="33"/>
      <c r="AA10719" s="33"/>
    </row>
    <row r="10720" spans="8:27">
      <c r="H10720" s="33"/>
      <c r="I10720" s="33"/>
      <c r="J10720" s="33"/>
      <c r="K10720" s="33"/>
      <c r="L10720" s="33"/>
      <c r="M10720" s="33"/>
      <c r="N10720" s="33"/>
      <c r="O10720" s="33"/>
      <c r="P10720" s="33"/>
      <c r="Q10720" s="33"/>
      <c r="R10720" s="33"/>
      <c r="S10720" s="33"/>
      <c r="T10720" s="33"/>
      <c r="U10720" s="33"/>
      <c r="V10720" s="33"/>
      <c r="W10720" s="33"/>
      <c r="X10720" s="33"/>
      <c r="Y10720" s="33"/>
      <c r="Z10720" s="33"/>
      <c r="AA10720" s="33"/>
    </row>
    <row r="10721" spans="8:27">
      <c r="H10721" s="33"/>
      <c r="I10721" s="33"/>
      <c r="J10721" s="33"/>
      <c r="K10721" s="33"/>
      <c r="L10721" s="33"/>
      <c r="M10721" s="33"/>
      <c r="N10721" s="33"/>
      <c r="O10721" s="33"/>
      <c r="P10721" s="33"/>
      <c r="Q10721" s="33"/>
      <c r="R10721" s="33"/>
      <c r="S10721" s="33"/>
      <c r="T10721" s="33"/>
      <c r="U10721" s="33"/>
      <c r="V10721" s="33"/>
      <c r="W10721" s="33"/>
      <c r="X10721" s="33"/>
      <c r="Y10721" s="33"/>
      <c r="Z10721" s="33"/>
      <c r="AA10721" s="33"/>
    </row>
    <row r="10722" spans="8:27">
      <c r="H10722" s="33"/>
      <c r="I10722" s="33"/>
      <c r="J10722" s="33"/>
      <c r="K10722" s="33"/>
      <c r="L10722" s="33"/>
      <c r="M10722" s="33"/>
      <c r="N10722" s="33"/>
      <c r="O10722" s="33"/>
      <c r="P10722" s="33"/>
      <c r="Q10722" s="33"/>
      <c r="R10722" s="33"/>
      <c r="S10722" s="33"/>
      <c r="T10722" s="33"/>
      <c r="U10722" s="33"/>
      <c r="V10722" s="33"/>
      <c r="W10722" s="33"/>
      <c r="X10722" s="33"/>
      <c r="Y10722" s="33"/>
      <c r="Z10722" s="33"/>
      <c r="AA10722" s="33"/>
    </row>
    <row r="10723" spans="8:27">
      <c r="H10723" s="33"/>
      <c r="I10723" s="33"/>
      <c r="J10723" s="33"/>
      <c r="K10723" s="33"/>
      <c r="L10723" s="33"/>
      <c r="M10723" s="33"/>
      <c r="N10723" s="33"/>
      <c r="O10723" s="33"/>
      <c r="P10723" s="33"/>
      <c r="Q10723" s="33"/>
      <c r="R10723" s="33"/>
      <c r="S10723" s="33"/>
      <c r="T10723" s="33"/>
      <c r="U10723" s="33"/>
      <c r="V10723" s="33"/>
      <c r="W10723" s="33"/>
      <c r="X10723" s="33"/>
      <c r="Y10723" s="33"/>
      <c r="Z10723" s="33"/>
      <c r="AA10723" s="33"/>
    </row>
    <row r="10724" spans="8:27">
      <c r="H10724" s="33"/>
      <c r="I10724" s="33"/>
      <c r="J10724" s="33"/>
      <c r="K10724" s="33"/>
      <c r="L10724" s="33"/>
      <c r="M10724" s="33"/>
      <c r="N10724" s="33"/>
      <c r="O10724" s="33"/>
      <c r="P10724" s="33"/>
      <c r="Q10724" s="33"/>
      <c r="R10724" s="33"/>
      <c r="S10724" s="33"/>
      <c r="T10724" s="33"/>
      <c r="U10724" s="33"/>
      <c r="V10724" s="33"/>
      <c r="W10724" s="33"/>
      <c r="X10724" s="33"/>
      <c r="Y10724" s="33"/>
      <c r="Z10724" s="33"/>
      <c r="AA10724" s="33"/>
    </row>
    <row r="10725" spans="8:27">
      <c r="H10725" s="33"/>
      <c r="I10725" s="33"/>
      <c r="J10725" s="33"/>
      <c r="K10725" s="33"/>
      <c r="L10725" s="33"/>
      <c r="M10725" s="33"/>
      <c r="N10725" s="33"/>
      <c r="O10725" s="33"/>
      <c r="P10725" s="33"/>
      <c r="Q10725" s="33"/>
      <c r="R10725" s="33"/>
      <c r="S10725" s="33"/>
      <c r="T10725" s="33"/>
      <c r="U10725" s="33"/>
      <c r="V10725" s="33"/>
      <c r="W10725" s="33"/>
      <c r="X10725" s="33"/>
      <c r="Y10725" s="33"/>
      <c r="Z10725" s="33"/>
      <c r="AA10725" s="33"/>
    </row>
    <row r="10726" spans="8:27">
      <c r="H10726" s="33"/>
      <c r="I10726" s="33"/>
      <c r="J10726" s="33"/>
      <c r="K10726" s="33"/>
      <c r="L10726" s="33"/>
      <c r="M10726" s="33"/>
      <c r="N10726" s="33"/>
      <c r="O10726" s="33"/>
      <c r="P10726" s="33"/>
      <c r="Q10726" s="33"/>
      <c r="R10726" s="33"/>
      <c r="S10726" s="33"/>
      <c r="T10726" s="33"/>
      <c r="U10726" s="33"/>
      <c r="V10726" s="33"/>
      <c r="W10726" s="33"/>
      <c r="X10726" s="33"/>
      <c r="Y10726" s="33"/>
      <c r="Z10726" s="33"/>
      <c r="AA10726" s="33"/>
    </row>
    <row r="10727" spans="8:27">
      <c r="H10727" s="33"/>
      <c r="I10727" s="33"/>
      <c r="J10727" s="33"/>
      <c r="K10727" s="33"/>
      <c r="L10727" s="33"/>
      <c r="M10727" s="33"/>
      <c r="N10727" s="33"/>
      <c r="O10727" s="33"/>
      <c r="P10727" s="33"/>
      <c r="Q10727" s="33"/>
      <c r="R10727" s="33"/>
      <c r="S10727" s="33"/>
      <c r="T10727" s="33"/>
      <c r="U10727" s="33"/>
      <c r="V10727" s="33"/>
      <c r="W10727" s="33"/>
      <c r="X10727" s="33"/>
      <c r="Y10727" s="33"/>
      <c r="Z10727" s="33"/>
      <c r="AA10727" s="33"/>
    </row>
    <row r="10728" spans="8:27">
      <c r="H10728" s="33"/>
      <c r="I10728" s="33"/>
      <c r="J10728" s="33"/>
      <c r="K10728" s="33"/>
      <c r="L10728" s="33"/>
      <c r="M10728" s="33"/>
      <c r="N10728" s="33"/>
      <c r="O10728" s="33"/>
      <c r="P10728" s="33"/>
      <c r="Q10728" s="33"/>
      <c r="R10728" s="33"/>
      <c r="S10728" s="33"/>
      <c r="T10728" s="33"/>
      <c r="U10728" s="33"/>
      <c r="V10728" s="33"/>
      <c r="W10728" s="33"/>
      <c r="X10728" s="33"/>
      <c r="Y10728" s="33"/>
      <c r="Z10728" s="33"/>
      <c r="AA10728" s="33"/>
    </row>
    <row r="10729" spans="8:27">
      <c r="H10729" s="33"/>
      <c r="I10729" s="33"/>
      <c r="J10729" s="33"/>
      <c r="K10729" s="33"/>
      <c r="L10729" s="33"/>
      <c r="M10729" s="33"/>
      <c r="N10729" s="33"/>
      <c r="O10729" s="33"/>
      <c r="P10729" s="33"/>
      <c r="Q10729" s="33"/>
      <c r="R10729" s="33"/>
      <c r="S10729" s="33"/>
      <c r="T10729" s="33"/>
      <c r="U10729" s="33"/>
      <c r="V10729" s="33"/>
      <c r="W10729" s="33"/>
      <c r="X10729" s="33"/>
      <c r="Y10729" s="33"/>
      <c r="Z10729" s="33"/>
      <c r="AA10729" s="33"/>
    </row>
    <row r="10730" spans="8:27">
      <c r="H10730" s="33"/>
      <c r="I10730" s="33"/>
      <c r="J10730" s="33"/>
      <c r="K10730" s="33"/>
      <c r="L10730" s="33"/>
      <c r="M10730" s="33"/>
      <c r="N10730" s="33"/>
      <c r="O10730" s="33"/>
      <c r="P10730" s="33"/>
      <c r="Q10730" s="33"/>
      <c r="R10730" s="33"/>
      <c r="S10730" s="33"/>
      <c r="T10730" s="33"/>
      <c r="U10730" s="33"/>
      <c r="V10730" s="33"/>
      <c r="W10730" s="33"/>
      <c r="X10730" s="33"/>
      <c r="Y10730" s="33"/>
      <c r="Z10730" s="33"/>
      <c r="AA10730" s="33"/>
    </row>
    <row r="10731" spans="8:27">
      <c r="H10731" s="33"/>
      <c r="I10731" s="33"/>
      <c r="J10731" s="33"/>
      <c r="K10731" s="33"/>
      <c r="L10731" s="33"/>
      <c r="M10731" s="33"/>
      <c r="N10731" s="33"/>
      <c r="O10731" s="33"/>
      <c r="P10731" s="33"/>
      <c r="Q10731" s="33"/>
      <c r="R10731" s="33"/>
      <c r="S10731" s="33"/>
      <c r="T10731" s="33"/>
      <c r="U10731" s="33"/>
      <c r="V10731" s="33"/>
      <c r="W10731" s="33"/>
      <c r="X10731" s="33"/>
      <c r="Y10731" s="33"/>
      <c r="Z10731" s="33"/>
      <c r="AA10731" s="33"/>
    </row>
    <row r="10732" spans="8:27">
      <c r="H10732" s="33"/>
      <c r="I10732" s="33"/>
      <c r="J10732" s="33"/>
      <c r="K10732" s="33"/>
      <c r="L10732" s="33"/>
      <c r="M10732" s="33"/>
      <c r="N10732" s="33"/>
      <c r="O10732" s="33"/>
      <c r="P10732" s="33"/>
      <c r="Q10732" s="33"/>
      <c r="R10732" s="33"/>
      <c r="S10732" s="33"/>
      <c r="T10732" s="33"/>
      <c r="U10732" s="33"/>
      <c r="V10732" s="33"/>
      <c r="W10732" s="33"/>
      <c r="X10732" s="33"/>
      <c r="Y10732" s="33"/>
      <c r="Z10732" s="33"/>
      <c r="AA10732" s="33"/>
    </row>
    <row r="10733" spans="8:27">
      <c r="H10733" s="33"/>
      <c r="I10733" s="33"/>
      <c r="J10733" s="33"/>
      <c r="K10733" s="33"/>
      <c r="L10733" s="33"/>
      <c r="M10733" s="33"/>
      <c r="N10733" s="33"/>
      <c r="O10733" s="33"/>
      <c r="P10733" s="33"/>
      <c r="Q10733" s="33"/>
      <c r="R10733" s="33"/>
      <c r="S10733" s="33"/>
      <c r="T10733" s="33"/>
      <c r="U10733" s="33"/>
      <c r="V10733" s="33"/>
      <c r="W10733" s="33"/>
      <c r="X10733" s="33"/>
      <c r="Y10733" s="33"/>
      <c r="Z10733" s="33"/>
      <c r="AA10733" s="33"/>
    </row>
    <row r="10734" spans="8:27">
      <c r="H10734" s="33"/>
      <c r="I10734" s="33"/>
      <c r="J10734" s="33"/>
      <c r="K10734" s="33"/>
      <c r="L10734" s="33"/>
      <c r="M10734" s="33"/>
      <c r="N10734" s="33"/>
      <c r="O10734" s="33"/>
      <c r="P10734" s="33"/>
      <c r="Q10734" s="33"/>
      <c r="R10734" s="33"/>
      <c r="S10734" s="33"/>
      <c r="T10734" s="33"/>
      <c r="U10734" s="33"/>
      <c r="V10734" s="33"/>
      <c r="W10734" s="33"/>
      <c r="X10734" s="33"/>
      <c r="Y10734" s="33"/>
      <c r="Z10734" s="33"/>
      <c r="AA10734" s="33"/>
    </row>
    <row r="10735" spans="8:27">
      <c r="H10735" s="33"/>
      <c r="I10735" s="33"/>
      <c r="J10735" s="33"/>
      <c r="K10735" s="33"/>
      <c r="L10735" s="33"/>
      <c r="M10735" s="33"/>
      <c r="N10735" s="33"/>
      <c r="O10735" s="33"/>
      <c r="P10735" s="33"/>
      <c r="Q10735" s="33"/>
      <c r="R10735" s="33"/>
      <c r="S10735" s="33"/>
      <c r="T10735" s="33"/>
      <c r="U10735" s="33"/>
      <c r="V10735" s="33"/>
      <c r="W10735" s="33"/>
      <c r="X10735" s="33"/>
      <c r="Y10735" s="33"/>
      <c r="Z10735" s="33"/>
      <c r="AA10735" s="33"/>
    </row>
    <row r="10736" spans="8:27">
      <c r="H10736" s="33"/>
      <c r="I10736" s="33"/>
      <c r="J10736" s="33"/>
      <c r="K10736" s="33"/>
      <c r="L10736" s="33"/>
      <c r="M10736" s="33"/>
      <c r="N10736" s="33"/>
      <c r="O10736" s="33"/>
      <c r="P10736" s="33"/>
      <c r="Q10736" s="33"/>
      <c r="R10736" s="33"/>
      <c r="S10736" s="33"/>
      <c r="T10736" s="33"/>
      <c r="U10736" s="33"/>
      <c r="V10736" s="33"/>
      <c r="W10736" s="33"/>
      <c r="X10736" s="33"/>
      <c r="Y10736" s="33"/>
      <c r="Z10736" s="33"/>
      <c r="AA10736" s="33"/>
    </row>
    <row r="10737" spans="8:27">
      <c r="H10737" s="33"/>
      <c r="I10737" s="33"/>
      <c r="J10737" s="33"/>
      <c r="K10737" s="33"/>
      <c r="L10737" s="33"/>
      <c r="M10737" s="33"/>
      <c r="N10737" s="33"/>
      <c r="O10737" s="33"/>
      <c r="P10737" s="33"/>
      <c r="Q10737" s="33"/>
      <c r="R10737" s="33"/>
      <c r="S10737" s="33"/>
      <c r="T10737" s="33"/>
      <c r="U10737" s="33"/>
      <c r="V10737" s="33"/>
      <c r="W10737" s="33"/>
      <c r="X10737" s="33"/>
      <c r="Y10737" s="33"/>
      <c r="Z10737" s="33"/>
      <c r="AA10737" s="33"/>
    </row>
    <row r="10738" spans="8:27">
      <c r="H10738" s="33"/>
      <c r="I10738" s="33"/>
      <c r="J10738" s="33"/>
      <c r="K10738" s="33"/>
      <c r="L10738" s="33"/>
      <c r="M10738" s="33"/>
      <c r="N10738" s="33"/>
      <c r="O10738" s="33"/>
      <c r="P10738" s="33"/>
      <c r="Q10738" s="33"/>
      <c r="R10738" s="33"/>
      <c r="S10738" s="33"/>
      <c r="T10738" s="33"/>
      <c r="U10738" s="33"/>
      <c r="V10738" s="33"/>
      <c r="W10738" s="33"/>
      <c r="X10738" s="33"/>
      <c r="Y10738" s="33"/>
      <c r="Z10738" s="33"/>
      <c r="AA10738" s="33"/>
    </row>
    <row r="10739" spans="8:27">
      <c r="H10739" s="33"/>
      <c r="I10739" s="33"/>
      <c r="J10739" s="33"/>
      <c r="K10739" s="33"/>
      <c r="L10739" s="33"/>
      <c r="M10739" s="33"/>
      <c r="N10739" s="33"/>
      <c r="O10739" s="33"/>
      <c r="P10739" s="33"/>
      <c r="Q10739" s="33"/>
      <c r="R10739" s="33"/>
      <c r="S10739" s="33"/>
      <c r="T10739" s="33"/>
      <c r="U10739" s="33"/>
      <c r="V10739" s="33"/>
      <c r="W10739" s="33"/>
      <c r="X10739" s="33"/>
      <c r="Y10739" s="33"/>
      <c r="Z10739" s="33"/>
      <c r="AA10739" s="33"/>
    </row>
    <row r="10740" spans="8:27">
      <c r="H10740" s="33"/>
      <c r="I10740" s="33"/>
      <c r="J10740" s="33"/>
      <c r="K10740" s="33"/>
      <c r="L10740" s="33"/>
      <c r="M10740" s="33"/>
      <c r="N10740" s="33"/>
      <c r="O10740" s="33"/>
      <c r="P10740" s="33"/>
      <c r="Q10740" s="33"/>
      <c r="R10740" s="33"/>
      <c r="S10740" s="33"/>
      <c r="T10740" s="33"/>
      <c r="U10740" s="33"/>
      <c r="V10740" s="33"/>
      <c r="W10740" s="33"/>
      <c r="X10740" s="33"/>
      <c r="Y10740" s="33"/>
      <c r="Z10740" s="33"/>
      <c r="AA10740" s="33"/>
    </row>
    <row r="10741" spans="8:27">
      <c r="H10741" s="33"/>
      <c r="I10741" s="33"/>
      <c r="J10741" s="33"/>
      <c r="K10741" s="33"/>
      <c r="L10741" s="33"/>
      <c r="M10741" s="33"/>
      <c r="N10741" s="33"/>
      <c r="O10741" s="33"/>
      <c r="P10741" s="33"/>
      <c r="Q10741" s="33"/>
      <c r="R10741" s="33"/>
      <c r="S10741" s="33"/>
      <c r="T10741" s="33"/>
      <c r="U10741" s="33"/>
      <c r="V10741" s="33"/>
      <c r="W10741" s="33"/>
      <c r="X10741" s="33"/>
      <c r="Y10741" s="33"/>
      <c r="Z10741" s="33"/>
      <c r="AA10741" s="33"/>
    </row>
    <row r="10742" spans="8:27">
      <c r="H10742" s="33"/>
      <c r="I10742" s="33"/>
      <c r="J10742" s="33"/>
      <c r="K10742" s="33"/>
      <c r="L10742" s="33"/>
      <c r="M10742" s="33"/>
      <c r="N10742" s="33"/>
      <c r="O10742" s="33"/>
      <c r="P10742" s="33"/>
      <c r="Q10742" s="33"/>
      <c r="R10742" s="33"/>
      <c r="S10742" s="33"/>
      <c r="T10742" s="33"/>
      <c r="U10742" s="33"/>
      <c r="V10742" s="33"/>
      <c r="W10742" s="33"/>
      <c r="X10742" s="33"/>
      <c r="Y10742" s="33"/>
      <c r="Z10742" s="33"/>
      <c r="AA10742" s="33"/>
    </row>
    <row r="10743" spans="8:27">
      <c r="H10743" s="33"/>
      <c r="I10743" s="33"/>
      <c r="J10743" s="33"/>
      <c r="K10743" s="33"/>
      <c r="L10743" s="33"/>
      <c r="M10743" s="33"/>
      <c r="N10743" s="33"/>
      <c r="O10743" s="33"/>
      <c r="P10743" s="33"/>
      <c r="Q10743" s="33"/>
      <c r="R10743" s="33"/>
      <c r="S10743" s="33"/>
      <c r="T10743" s="33"/>
      <c r="U10743" s="33"/>
      <c r="V10743" s="33"/>
      <c r="W10743" s="33"/>
      <c r="X10743" s="33"/>
      <c r="Y10743" s="33"/>
      <c r="Z10743" s="33"/>
      <c r="AA10743" s="33"/>
    </row>
    <row r="10744" spans="8:27">
      <c r="H10744" s="33"/>
      <c r="I10744" s="33"/>
      <c r="J10744" s="33"/>
      <c r="K10744" s="33"/>
      <c r="L10744" s="33"/>
      <c r="M10744" s="33"/>
      <c r="N10744" s="33"/>
      <c r="O10744" s="33"/>
      <c r="P10744" s="33"/>
      <c r="Q10744" s="33"/>
      <c r="R10744" s="33"/>
      <c r="S10744" s="33"/>
      <c r="T10744" s="33"/>
      <c r="U10744" s="33"/>
      <c r="V10744" s="33"/>
      <c r="W10744" s="33"/>
      <c r="X10744" s="33"/>
      <c r="Y10744" s="33"/>
      <c r="Z10744" s="33"/>
      <c r="AA10744" s="33"/>
    </row>
    <row r="10745" spans="8:27">
      <c r="H10745" s="33"/>
      <c r="I10745" s="33"/>
      <c r="J10745" s="33"/>
      <c r="K10745" s="33"/>
      <c r="L10745" s="33"/>
      <c r="M10745" s="33"/>
      <c r="N10745" s="33"/>
      <c r="O10745" s="33"/>
      <c r="P10745" s="33"/>
      <c r="Q10745" s="33"/>
      <c r="R10745" s="33"/>
      <c r="S10745" s="33"/>
      <c r="T10745" s="33"/>
      <c r="U10745" s="33"/>
      <c r="V10745" s="33"/>
      <c r="W10745" s="33"/>
      <c r="X10745" s="33"/>
      <c r="Y10745" s="33"/>
      <c r="Z10745" s="33"/>
      <c r="AA10745" s="33"/>
    </row>
    <row r="10746" spans="8:27">
      <c r="H10746" s="33"/>
      <c r="I10746" s="33"/>
      <c r="J10746" s="33"/>
      <c r="K10746" s="33"/>
      <c r="L10746" s="33"/>
      <c r="M10746" s="33"/>
      <c r="N10746" s="33"/>
      <c r="O10746" s="33"/>
      <c r="P10746" s="33"/>
      <c r="Q10746" s="33"/>
      <c r="R10746" s="33"/>
      <c r="S10746" s="33"/>
      <c r="T10746" s="33"/>
      <c r="U10746" s="33"/>
      <c r="V10746" s="33"/>
      <c r="W10746" s="33"/>
      <c r="X10746" s="33"/>
      <c r="Y10746" s="33"/>
      <c r="Z10746" s="33"/>
      <c r="AA10746" s="33"/>
    </row>
    <row r="10747" spans="8:27">
      <c r="H10747" s="33"/>
      <c r="I10747" s="33"/>
      <c r="J10747" s="33"/>
      <c r="K10747" s="33"/>
      <c r="L10747" s="33"/>
      <c r="M10747" s="33"/>
      <c r="N10747" s="33"/>
      <c r="O10747" s="33"/>
      <c r="P10747" s="33"/>
      <c r="Q10747" s="33"/>
      <c r="R10747" s="33"/>
      <c r="S10747" s="33"/>
      <c r="T10747" s="33"/>
      <c r="U10747" s="33"/>
      <c r="V10747" s="33"/>
      <c r="W10747" s="33"/>
      <c r="X10747" s="33"/>
      <c r="Y10747" s="33"/>
      <c r="Z10747" s="33"/>
      <c r="AA10747" s="33"/>
    </row>
    <row r="10748" spans="8:27">
      <c r="H10748" s="33"/>
      <c r="I10748" s="33"/>
      <c r="J10748" s="33"/>
      <c r="K10748" s="33"/>
      <c r="L10748" s="33"/>
      <c r="M10748" s="33"/>
      <c r="N10748" s="33"/>
      <c r="O10748" s="33"/>
      <c r="P10748" s="33"/>
      <c r="Q10748" s="33"/>
      <c r="R10748" s="33"/>
      <c r="S10748" s="33"/>
      <c r="T10748" s="33"/>
      <c r="U10748" s="33"/>
      <c r="V10748" s="33"/>
      <c r="W10748" s="33"/>
      <c r="X10748" s="33"/>
      <c r="Y10748" s="33"/>
      <c r="Z10748" s="33"/>
      <c r="AA10748" s="33"/>
    </row>
    <row r="10749" spans="8:27">
      <c r="H10749" s="33"/>
      <c r="I10749" s="33"/>
      <c r="J10749" s="33"/>
      <c r="K10749" s="33"/>
      <c r="L10749" s="33"/>
      <c r="M10749" s="33"/>
      <c r="N10749" s="33"/>
      <c r="O10749" s="33"/>
      <c r="P10749" s="33"/>
      <c r="Q10749" s="33"/>
      <c r="R10749" s="33"/>
      <c r="S10749" s="33"/>
      <c r="T10749" s="33"/>
      <c r="U10749" s="33"/>
      <c r="V10749" s="33"/>
      <c r="W10749" s="33"/>
      <c r="X10749" s="33"/>
      <c r="Y10749" s="33"/>
      <c r="Z10749" s="33"/>
      <c r="AA10749" s="33"/>
    </row>
    <row r="10750" spans="8:27">
      <c r="H10750" s="33"/>
      <c r="I10750" s="33"/>
      <c r="J10750" s="33"/>
      <c r="K10750" s="33"/>
      <c r="L10750" s="33"/>
      <c r="M10750" s="33"/>
      <c r="N10750" s="33"/>
      <c r="O10750" s="33"/>
      <c r="P10750" s="33"/>
      <c r="Q10750" s="33"/>
      <c r="R10750" s="33"/>
      <c r="S10750" s="33"/>
      <c r="T10750" s="33"/>
      <c r="U10750" s="33"/>
      <c r="V10750" s="33"/>
      <c r="W10750" s="33"/>
      <c r="X10750" s="33"/>
      <c r="Y10750" s="33"/>
      <c r="Z10750" s="33"/>
      <c r="AA10750" s="33"/>
    </row>
    <row r="10751" spans="8:27">
      <c r="H10751" s="33"/>
      <c r="I10751" s="33"/>
      <c r="J10751" s="33"/>
      <c r="K10751" s="33"/>
      <c r="L10751" s="33"/>
      <c r="M10751" s="33"/>
      <c r="N10751" s="33"/>
      <c r="O10751" s="33"/>
      <c r="P10751" s="33"/>
      <c r="Q10751" s="33"/>
      <c r="R10751" s="33"/>
      <c r="S10751" s="33"/>
      <c r="T10751" s="33"/>
      <c r="U10751" s="33"/>
      <c r="V10751" s="33"/>
      <c r="W10751" s="33"/>
      <c r="X10751" s="33"/>
      <c r="Y10751" s="33"/>
      <c r="Z10751" s="33"/>
      <c r="AA10751" s="33"/>
    </row>
    <row r="10752" spans="8:27">
      <c r="H10752" s="33"/>
      <c r="I10752" s="33"/>
      <c r="J10752" s="33"/>
      <c r="K10752" s="33"/>
      <c r="L10752" s="33"/>
      <c r="M10752" s="33"/>
      <c r="N10752" s="33"/>
      <c r="O10752" s="33"/>
      <c r="P10752" s="33"/>
      <c r="Q10752" s="33"/>
      <c r="R10752" s="33"/>
      <c r="S10752" s="33"/>
      <c r="T10752" s="33"/>
      <c r="U10752" s="33"/>
      <c r="V10752" s="33"/>
      <c r="W10752" s="33"/>
      <c r="X10752" s="33"/>
      <c r="Y10752" s="33"/>
      <c r="Z10752" s="33"/>
      <c r="AA10752" s="33"/>
    </row>
    <row r="10753" spans="8:27">
      <c r="H10753" s="33"/>
      <c r="I10753" s="33"/>
      <c r="J10753" s="33"/>
      <c r="K10753" s="33"/>
      <c r="L10753" s="33"/>
      <c r="M10753" s="33"/>
      <c r="N10753" s="33"/>
      <c r="O10753" s="33"/>
      <c r="P10753" s="33"/>
      <c r="Q10753" s="33"/>
      <c r="R10753" s="33"/>
      <c r="S10753" s="33"/>
      <c r="T10753" s="33"/>
      <c r="U10753" s="33"/>
      <c r="V10753" s="33"/>
      <c r="W10753" s="33"/>
      <c r="X10753" s="33"/>
      <c r="Y10753" s="33"/>
      <c r="Z10753" s="33"/>
      <c r="AA10753" s="33"/>
    </row>
    <row r="10754" spans="8:27">
      <c r="H10754" s="33"/>
      <c r="I10754" s="33"/>
      <c r="J10754" s="33"/>
      <c r="K10754" s="33"/>
      <c r="L10754" s="33"/>
      <c r="M10754" s="33"/>
      <c r="N10754" s="33"/>
      <c r="O10754" s="33"/>
      <c r="P10754" s="33"/>
      <c r="Q10754" s="33"/>
      <c r="R10754" s="33"/>
      <c r="S10754" s="33"/>
      <c r="T10754" s="33"/>
      <c r="U10754" s="33"/>
      <c r="V10754" s="33"/>
      <c r="W10754" s="33"/>
      <c r="X10754" s="33"/>
      <c r="Y10754" s="33"/>
      <c r="Z10754" s="33"/>
      <c r="AA10754" s="33"/>
    </row>
    <row r="10755" spans="8:27">
      <c r="H10755" s="33"/>
      <c r="I10755" s="33"/>
      <c r="J10755" s="33"/>
      <c r="K10755" s="33"/>
      <c r="L10755" s="33"/>
      <c r="M10755" s="33"/>
      <c r="N10755" s="33"/>
      <c r="O10755" s="33"/>
      <c r="P10755" s="33"/>
      <c r="Q10755" s="33"/>
      <c r="R10755" s="33"/>
      <c r="S10755" s="33"/>
      <c r="T10755" s="33"/>
      <c r="U10755" s="33"/>
      <c r="V10755" s="33"/>
      <c r="W10755" s="33"/>
      <c r="X10755" s="33"/>
      <c r="Y10755" s="33"/>
      <c r="Z10755" s="33"/>
      <c r="AA10755" s="33"/>
    </row>
    <row r="10756" spans="8:27">
      <c r="H10756" s="33"/>
      <c r="I10756" s="33"/>
      <c r="J10756" s="33"/>
      <c r="K10756" s="33"/>
      <c r="L10756" s="33"/>
      <c r="M10756" s="33"/>
      <c r="N10756" s="33"/>
      <c r="O10756" s="33"/>
      <c r="P10756" s="33"/>
      <c r="Q10756" s="33"/>
      <c r="R10756" s="33"/>
      <c r="S10756" s="33"/>
      <c r="T10756" s="33"/>
      <c r="U10756" s="33"/>
      <c r="V10756" s="33"/>
      <c r="W10756" s="33"/>
      <c r="X10756" s="33"/>
      <c r="Y10756" s="33"/>
      <c r="Z10756" s="33"/>
      <c r="AA10756" s="33"/>
    </row>
    <row r="10757" spans="8:27">
      <c r="H10757" s="33"/>
      <c r="I10757" s="33"/>
      <c r="J10757" s="33"/>
      <c r="K10757" s="33"/>
      <c r="L10757" s="33"/>
      <c r="M10757" s="33"/>
      <c r="N10757" s="33"/>
      <c r="O10757" s="33"/>
      <c r="P10757" s="33"/>
      <c r="Q10757" s="33"/>
      <c r="R10757" s="33"/>
      <c r="S10757" s="33"/>
      <c r="T10757" s="33"/>
      <c r="U10757" s="33"/>
      <c r="V10757" s="33"/>
      <c r="W10757" s="33"/>
      <c r="X10757" s="33"/>
      <c r="Y10757" s="33"/>
      <c r="Z10757" s="33"/>
      <c r="AA10757" s="33"/>
    </row>
    <row r="10758" spans="8:27">
      <c r="H10758" s="33"/>
      <c r="I10758" s="33"/>
      <c r="J10758" s="33"/>
      <c r="K10758" s="33"/>
      <c r="L10758" s="33"/>
      <c r="M10758" s="33"/>
      <c r="N10758" s="33"/>
      <c r="O10758" s="33"/>
      <c r="P10758" s="33"/>
      <c r="Q10758" s="33"/>
      <c r="R10758" s="33"/>
      <c r="S10758" s="33"/>
      <c r="T10758" s="33"/>
      <c r="U10758" s="33"/>
      <c r="V10758" s="33"/>
      <c r="W10758" s="33"/>
      <c r="X10758" s="33"/>
      <c r="Y10758" s="33"/>
      <c r="Z10758" s="33"/>
      <c r="AA10758" s="33"/>
    </row>
    <row r="10759" spans="8:27">
      <c r="H10759" s="33"/>
      <c r="I10759" s="33"/>
      <c r="J10759" s="33"/>
      <c r="K10759" s="33"/>
      <c r="L10759" s="33"/>
      <c r="M10759" s="33"/>
      <c r="N10759" s="33"/>
      <c r="O10759" s="33"/>
      <c r="P10759" s="33"/>
      <c r="Q10759" s="33"/>
      <c r="R10759" s="33"/>
      <c r="S10759" s="33"/>
      <c r="T10759" s="33"/>
      <c r="U10759" s="33"/>
      <c r="V10759" s="33"/>
      <c r="W10759" s="33"/>
      <c r="X10759" s="33"/>
      <c r="Y10759" s="33"/>
      <c r="Z10759" s="33"/>
      <c r="AA10759" s="33"/>
    </row>
    <row r="10760" spans="8:27">
      <c r="H10760" s="33"/>
      <c r="I10760" s="33"/>
      <c r="J10760" s="33"/>
      <c r="K10760" s="33"/>
      <c r="L10760" s="33"/>
      <c r="M10760" s="33"/>
      <c r="N10760" s="33"/>
      <c r="O10760" s="33"/>
      <c r="P10760" s="33"/>
      <c r="Q10760" s="33"/>
      <c r="R10760" s="33"/>
      <c r="S10760" s="33"/>
      <c r="T10760" s="33"/>
      <c r="U10760" s="33"/>
      <c r="V10760" s="33"/>
      <c r="W10760" s="33"/>
      <c r="X10760" s="33"/>
      <c r="Y10760" s="33"/>
      <c r="Z10760" s="33"/>
      <c r="AA10760" s="33"/>
    </row>
    <row r="10761" spans="8:27">
      <c r="H10761" s="33"/>
      <c r="I10761" s="33"/>
      <c r="J10761" s="33"/>
      <c r="K10761" s="33"/>
      <c r="L10761" s="33"/>
      <c r="M10761" s="33"/>
      <c r="N10761" s="33"/>
      <c r="O10761" s="33"/>
      <c r="P10761" s="33"/>
      <c r="Q10761" s="33"/>
      <c r="R10761" s="33"/>
      <c r="S10761" s="33"/>
      <c r="T10761" s="33"/>
      <c r="U10761" s="33"/>
      <c r="V10761" s="33"/>
      <c r="W10761" s="33"/>
      <c r="X10761" s="33"/>
      <c r="Y10761" s="33"/>
      <c r="Z10761" s="33"/>
      <c r="AA10761" s="33"/>
    </row>
    <row r="10762" spans="8:27">
      <c r="H10762" s="33"/>
      <c r="I10762" s="33"/>
      <c r="J10762" s="33"/>
      <c r="K10762" s="33"/>
      <c r="L10762" s="33"/>
      <c r="M10762" s="33"/>
      <c r="N10762" s="33"/>
      <c r="O10762" s="33"/>
      <c r="P10762" s="33"/>
      <c r="Q10762" s="33"/>
      <c r="R10762" s="33"/>
      <c r="S10762" s="33"/>
      <c r="T10762" s="33"/>
      <c r="U10762" s="33"/>
      <c r="V10762" s="33"/>
      <c r="W10762" s="33"/>
      <c r="X10762" s="33"/>
      <c r="Y10762" s="33"/>
      <c r="Z10762" s="33"/>
      <c r="AA10762" s="33"/>
    </row>
    <row r="10763" spans="8:27">
      <c r="H10763" s="33"/>
      <c r="I10763" s="33"/>
      <c r="J10763" s="33"/>
      <c r="K10763" s="33"/>
      <c r="L10763" s="33"/>
      <c r="M10763" s="33"/>
      <c r="N10763" s="33"/>
      <c r="O10763" s="33"/>
      <c r="P10763" s="33"/>
      <c r="Q10763" s="33"/>
      <c r="R10763" s="33"/>
      <c r="S10763" s="33"/>
      <c r="T10763" s="33"/>
      <c r="U10763" s="33"/>
      <c r="V10763" s="33"/>
      <c r="W10763" s="33"/>
      <c r="X10763" s="33"/>
      <c r="Y10763" s="33"/>
      <c r="Z10763" s="33"/>
      <c r="AA10763" s="33"/>
    </row>
    <row r="10764" spans="8:27">
      <c r="H10764" s="33"/>
      <c r="I10764" s="33"/>
      <c r="J10764" s="33"/>
      <c r="K10764" s="33"/>
      <c r="L10764" s="33"/>
      <c r="M10764" s="33"/>
      <c r="N10764" s="33"/>
      <c r="O10764" s="33"/>
      <c r="P10764" s="33"/>
      <c r="Q10764" s="33"/>
      <c r="R10764" s="33"/>
      <c r="S10764" s="33"/>
      <c r="T10764" s="33"/>
      <c r="U10764" s="33"/>
      <c r="V10764" s="33"/>
      <c r="W10764" s="33"/>
      <c r="X10764" s="33"/>
      <c r="Y10764" s="33"/>
      <c r="Z10764" s="33"/>
      <c r="AA10764" s="33"/>
    </row>
    <row r="10765" spans="8:27">
      <c r="H10765" s="33"/>
      <c r="I10765" s="33"/>
      <c r="J10765" s="33"/>
      <c r="K10765" s="33"/>
      <c r="L10765" s="33"/>
      <c r="M10765" s="33"/>
      <c r="N10765" s="33"/>
      <c r="O10765" s="33"/>
      <c r="P10765" s="33"/>
      <c r="Q10765" s="33"/>
      <c r="R10765" s="33"/>
      <c r="S10765" s="33"/>
      <c r="T10765" s="33"/>
      <c r="U10765" s="33"/>
      <c r="V10765" s="33"/>
      <c r="W10765" s="33"/>
      <c r="X10765" s="33"/>
      <c r="Y10765" s="33"/>
      <c r="Z10765" s="33"/>
      <c r="AA10765" s="33"/>
    </row>
    <row r="10766" spans="8:27">
      <c r="H10766" s="33"/>
      <c r="I10766" s="33"/>
      <c r="J10766" s="33"/>
      <c r="K10766" s="33"/>
      <c r="L10766" s="33"/>
      <c r="M10766" s="33"/>
      <c r="N10766" s="33"/>
      <c r="O10766" s="33"/>
      <c r="P10766" s="33"/>
      <c r="Q10766" s="33"/>
      <c r="R10766" s="33"/>
      <c r="S10766" s="33"/>
      <c r="T10766" s="33"/>
      <c r="U10766" s="33"/>
      <c r="V10766" s="33"/>
      <c r="W10766" s="33"/>
      <c r="X10766" s="33"/>
      <c r="Y10766" s="33"/>
      <c r="Z10766" s="33"/>
      <c r="AA10766" s="33"/>
    </row>
    <row r="10767" spans="8:27">
      <c r="H10767" s="33"/>
      <c r="I10767" s="33"/>
      <c r="J10767" s="33"/>
      <c r="K10767" s="33"/>
      <c r="L10767" s="33"/>
      <c r="M10767" s="33"/>
      <c r="N10767" s="33"/>
      <c r="O10767" s="33"/>
      <c r="P10767" s="33"/>
      <c r="Q10767" s="33"/>
      <c r="R10767" s="33"/>
      <c r="S10767" s="33"/>
      <c r="T10767" s="33"/>
      <c r="U10767" s="33"/>
      <c r="V10767" s="33"/>
      <c r="W10767" s="33"/>
      <c r="X10767" s="33"/>
      <c r="Y10767" s="33"/>
      <c r="Z10767" s="33"/>
      <c r="AA10767" s="33"/>
    </row>
    <row r="10768" spans="8:27">
      <c r="H10768" s="33"/>
      <c r="I10768" s="33"/>
      <c r="J10768" s="33"/>
      <c r="K10768" s="33"/>
      <c r="L10768" s="33"/>
      <c r="M10768" s="33"/>
      <c r="N10768" s="33"/>
      <c r="O10768" s="33"/>
      <c r="P10768" s="33"/>
      <c r="Q10768" s="33"/>
      <c r="R10768" s="33"/>
      <c r="S10768" s="33"/>
      <c r="T10768" s="33"/>
      <c r="U10768" s="33"/>
      <c r="V10768" s="33"/>
      <c r="W10768" s="33"/>
      <c r="X10768" s="33"/>
      <c r="Y10768" s="33"/>
      <c r="Z10768" s="33"/>
      <c r="AA10768" s="33"/>
    </row>
    <row r="10769" spans="8:27">
      <c r="H10769" s="33"/>
      <c r="I10769" s="33"/>
      <c r="J10769" s="33"/>
      <c r="K10769" s="33"/>
      <c r="L10769" s="33"/>
      <c r="M10769" s="33"/>
      <c r="N10769" s="33"/>
      <c r="O10769" s="33"/>
      <c r="P10769" s="33"/>
      <c r="Q10769" s="33"/>
      <c r="R10769" s="33"/>
      <c r="S10769" s="33"/>
      <c r="T10769" s="33"/>
      <c r="U10769" s="33"/>
      <c r="V10769" s="33"/>
      <c r="W10769" s="33"/>
      <c r="X10769" s="33"/>
      <c r="Y10769" s="33"/>
      <c r="Z10769" s="33"/>
      <c r="AA10769" s="33"/>
    </row>
    <row r="10770" spans="8:27">
      <c r="H10770" s="33"/>
      <c r="I10770" s="33"/>
      <c r="J10770" s="33"/>
      <c r="K10770" s="33"/>
      <c r="L10770" s="33"/>
      <c r="M10770" s="33"/>
      <c r="N10770" s="33"/>
      <c r="O10770" s="33"/>
      <c r="P10770" s="33"/>
      <c r="Q10770" s="33"/>
      <c r="R10770" s="33"/>
      <c r="S10770" s="33"/>
      <c r="T10770" s="33"/>
      <c r="U10770" s="33"/>
      <c r="V10770" s="33"/>
      <c r="W10770" s="33"/>
      <c r="X10770" s="33"/>
      <c r="Y10770" s="33"/>
      <c r="Z10770" s="33"/>
      <c r="AA10770" s="33"/>
    </row>
    <row r="10771" spans="8:27">
      <c r="H10771" s="33"/>
      <c r="I10771" s="33"/>
      <c r="J10771" s="33"/>
      <c r="K10771" s="33"/>
      <c r="L10771" s="33"/>
      <c r="M10771" s="33"/>
      <c r="N10771" s="33"/>
      <c r="O10771" s="33"/>
      <c r="P10771" s="33"/>
      <c r="Q10771" s="33"/>
      <c r="R10771" s="33"/>
      <c r="S10771" s="33"/>
      <c r="T10771" s="33"/>
      <c r="U10771" s="33"/>
      <c r="V10771" s="33"/>
      <c r="W10771" s="33"/>
      <c r="X10771" s="33"/>
      <c r="Y10771" s="33"/>
      <c r="Z10771" s="33"/>
      <c r="AA10771" s="33"/>
    </row>
    <row r="10772" spans="8:27">
      <c r="H10772" s="33"/>
      <c r="I10772" s="33"/>
      <c r="J10772" s="33"/>
      <c r="K10772" s="33"/>
      <c r="L10772" s="33"/>
      <c r="M10772" s="33"/>
      <c r="N10772" s="33"/>
      <c r="O10772" s="33"/>
      <c r="P10772" s="33"/>
      <c r="Q10772" s="33"/>
      <c r="R10772" s="33"/>
      <c r="S10772" s="33"/>
      <c r="T10772" s="33"/>
      <c r="U10772" s="33"/>
      <c r="V10772" s="33"/>
      <c r="W10772" s="33"/>
      <c r="X10772" s="33"/>
      <c r="Y10772" s="33"/>
      <c r="Z10772" s="33"/>
      <c r="AA10772" s="33"/>
    </row>
    <row r="10773" spans="8:27">
      <c r="H10773" s="33"/>
      <c r="I10773" s="33"/>
      <c r="J10773" s="33"/>
      <c r="K10773" s="33"/>
      <c r="L10773" s="33"/>
      <c r="M10773" s="33"/>
      <c r="N10773" s="33"/>
      <c r="O10773" s="33"/>
      <c r="P10773" s="33"/>
      <c r="Q10773" s="33"/>
      <c r="R10773" s="33"/>
      <c r="S10773" s="33"/>
      <c r="T10773" s="33"/>
      <c r="U10773" s="33"/>
      <c r="V10773" s="33"/>
      <c r="W10773" s="33"/>
      <c r="X10773" s="33"/>
      <c r="Y10773" s="33"/>
      <c r="Z10773" s="33"/>
      <c r="AA10773" s="33"/>
    </row>
    <row r="10774" spans="8:27">
      <c r="H10774" s="33"/>
      <c r="I10774" s="33"/>
      <c r="J10774" s="33"/>
      <c r="K10774" s="33"/>
      <c r="L10774" s="33"/>
      <c r="M10774" s="33"/>
      <c r="N10774" s="33"/>
      <c r="O10774" s="33"/>
      <c r="P10774" s="33"/>
      <c r="Q10774" s="33"/>
      <c r="R10774" s="33"/>
      <c r="S10774" s="33"/>
      <c r="T10774" s="33"/>
      <c r="U10774" s="33"/>
      <c r="V10774" s="33"/>
      <c r="W10774" s="33"/>
      <c r="X10774" s="33"/>
      <c r="Y10774" s="33"/>
      <c r="Z10774" s="33"/>
      <c r="AA10774" s="33"/>
    </row>
    <row r="10775" spans="8:27">
      <c r="H10775" s="33"/>
      <c r="I10775" s="33"/>
      <c r="J10775" s="33"/>
      <c r="K10775" s="33"/>
      <c r="L10775" s="33"/>
      <c r="M10775" s="33"/>
      <c r="N10775" s="33"/>
      <c r="O10775" s="33"/>
      <c r="P10775" s="33"/>
      <c r="Q10775" s="33"/>
      <c r="R10775" s="33"/>
      <c r="S10775" s="33"/>
      <c r="T10775" s="33"/>
      <c r="U10775" s="33"/>
      <c r="V10775" s="33"/>
      <c r="W10775" s="33"/>
      <c r="X10775" s="33"/>
      <c r="Y10775" s="33"/>
      <c r="Z10775" s="33"/>
      <c r="AA10775" s="33"/>
    </row>
    <row r="10776" spans="8:27">
      <c r="H10776" s="33"/>
      <c r="I10776" s="33"/>
      <c r="J10776" s="33"/>
      <c r="K10776" s="33"/>
      <c r="L10776" s="33"/>
      <c r="M10776" s="33"/>
      <c r="N10776" s="33"/>
      <c r="O10776" s="33"/>
      <c r="P10776" s="33"/>
      <c r="Q10776" s="33"/>
      <c r="R10776" s="33"/>
      <c r="S10776" s="33"/>
      <c r="T10776" s="33"/>
      <c r="U10776" s="33"/>
      <c r="V10776" s="33"/>
      <c r="W10776" s="33"/>
      <c r="X10776" s="33"/>
      <c r="Y10776" s="33"/>
      <c r="Z10776" s="33"/>
      <c r="AA10776" s="33"/>
    </row>
    <row r="10777" spans="8:27">
      <c r="H10777" s="33"/>
      <c r="I10777" s="33"/>
      <c r="J10777" s="33"/>
      <c r="K10777" s="33"/>
      <c r="L10777" s="33"/>
      <c r="M10777" s="33"/>
      <c r="N10777" s="33"/>
      <c r="O10777" s="33"/>
      <c r="P10777" s="33"/>
      <c r="Q10777" s="33"/>
      <c r="R10777" s="33"/>
      <c r="S10777" s="33"/>
      <c r="T10777" s="33"/>
      <c r="U10777" s="33"/>
      <c r="V10777" s="33"/>
      <c r="W10777" s="33"/>
      <c r="X10777" s="33"/>
      <c r="Y10777" s="33"/>
      <c r="Z10777" s="33"/>
      <c r="AA10777" s="33"/>
    </row>
    <row r="10778" spans="8:27">
      <c r="H10778" s="33"/>
      <c r="I10778" s="33"/>
      <c r="J10778" s="33"/>
      <c r="K10778" s="33"/>
      <c r="L10778" s="33"/>
      <c r="M10778" s="33"/>
      <c r="N10778" s="33"/>
      <c r="O10778" s="33"/>
      <c r="P10778" s="33"/>
      <c r="Q10778" s="33"/>
      <c r="R10778" s="33"/>
      <c r="S10778" s="33"/>
      <c r="T10778" s="33"/>
      <c r="U10778" s="33"/>
      <c r="V10778" s="33"/>
      <c r="W10778" s="33"/>
      <c r="X10778" s="33"/>
      <c r="Y10778" s="33"/>
      <c r="Z10778" s="33"/>
      <c r="AA10778" s="33"/>
    </row>
    <row r="10779" spans="8:27">
      <c r="H10779" s="33"/>
      <c r="I10779" s="33"/>
      <c r="J10779" s="33"/>
      <c r="K10779" s="33"/>
      <c r="L10779" s="33"/>
      <c r="M10779" s="33"/>
      <c r="N10779" s="33"/>
      <c r="O10779" s="33"/>
      <c r="P10779" s="33"/>
      <c r="Q10779" s="33"/>
      <c r="R10779" s="33"/>
      <c r="S10779" s="33"/>
      <c r="T10779" s="33"/>
      <c r="U10779" s="33"/>
      <c r="V10779" s="33"/>
      <c r="W10779" s="33"/>
      <c r="X10779" s="33"/>
      <c r="Y10779" s="33"/>
      <c r="Z10779" s="33"/>
      <c r="AA10779" s="33"/>
    </row>
    <row r="10780" spans="8:27">
      <c r="H10780" s="33"/>
      <c r="I10780" s="33"/>
      <c r="J10780" s="33"/>
      <c r="K10780" s="33"/>
      <c r="L10780" s="33"/>
      <c r="M10780" s="33"/>
      <c r="N10780" s="33"/>
      <c r="O10780" s="33"/>
      <c r="P10780" s="33"/>
      <c r="Q10780" s="33"/>
      <c r="R10780" s="33"/>
      <c r="S10780" s="33"/>
      <c r="T10780" s="33"/>
      <c r="U10780" s="33"/>
      <c r="V10780" s="33"/>
      <c r="W10780" s="33"/>
      <c r="X10780" s="33"/>
      <c r="Y10780" s="33"/>
      <c r="Z10780" s="33"/>
      <c r="AA10780" s="33"/>
    </row>
    <row r="10781" spans="8:27">
      <c r="H10781" s="33"/>
      <c r="I10781" s="33"/>
      <c r="J10781" s="33"/>
      <c r="K10781" s="33"/>
      <c r="L10781" s="33"/>
      <c r="M10781" s="33"/>
      <c r="N10781" s="33"/>
      <c r="O10781" s="33"/>
      <c r="P10781" s="33"/>
      <c r="Q10781" s="33"/>
      <c r="R10781" s="33"/>
      <c r="S10781" s="33"/>
      <c r="T10781" s="33"/>
      <c r="U10781" s="33"/>
      <c r="V10781" s="33"/>
      <c r="W10781" s="33"/>
      <c r="X10781" s="33"/>
      <c r="Y10781" s="33"/>
      <c r="Z10781" s="33"/>
      <c r="AA10781" s="33"/>
    </row>
    <row r="10782" spans="8:27">
      <c r="H10782" s="33"/>
      <c r="I10782" s="33"/>
      <c r="J10782" s="33"/>
      <c r="K10782" s="33"/>
      <c r="L10782" s="33"/>
      <c r="M10782" s="33"/>
      <c r="N10782" s="33"/>
      <c r="O10782" s="33"/>
      <c r="P10782" s="33"/>
      <c r="Q10782" s="33"/>
      <c r="R10782" s="33"/>
      <c r="S10782" s="33"/>
      <c r="T10782" s="33"/>
      <c r="U10782" s="33"/>
      <c r="V10782" s="33"/>
      <c r="W10782" s="33"/>
      <c r="X10782" s="33"/>
      <c r="Y10782" s="33"/>
      <c r="Z10782" s="33"/>
      <c r="AA10782" s="33"/>
    </row>
    <row r="10783" spans="8:27">
      <c r="H10783" s="33"/>
      <c r="I10783" s="33"/>
      <c r="J10783" s="33"/>
      <c r="K10783" s="33"/>
      <c r="L10783" s="33"/>
      <c r="M10783" s="33"/>
      <c r="N10783" s="33"/>
      <c r="O10783" s="33"/>
      <c r="P10783" s="33"/>
      <c r="Q10783" s="33"/>
      <c r="R10783" s="33"/>
      <c r="S10783" s="33"/>
      <c r="T10783" s="33"/>
      <c r="U10783" s="33"/>
      <c r="V10783" s="33"/>
      <c r="W10783" s="33"/>
      <c r="X10783" s="33"/>
      <c r="Y10783" s="33"/>
      <c r="Z10783" s="33"/>
      <c r="AA10783" s="33"/>
    </row>
    <row r="10784" spans="8:27">
      <c r="H10784" s="33"/>
      <c r="I10784" s="33"/>
      <c r="J10784" s="33"/>
      <c r="K10784" s="33"/>
      <c r="L10784" s="33"/>
      <c r="M10784" s="33"/>
      <c r="N10784" s="33"/>
      <c r="O10784" s="33"/>
      <c r="P10784" s="33"/>
      <c r="Q10784" s="33"/>
      <c r="R10784" s="33"/>
      <c r="S10784" s="33"/>
      <c r="T10784" s="33"/>
      <c r="U10784" s="33"/>
      <c r="V10784" s="33"/>
      <c r="W10784" s="33"/>
      <c r="X10784" s="33"/>
      <c r="Y10784" s="33"/>
      <c r="Z10784" s="33"/>
      <c r="AA10784" s="33"/>
    </row>
    <row r="10785" spans="8:27">
      <c r="H10785" s="33"/>
      <c r="I10785" s="33"/>
      <c r="J10785" s="33"/>
      <c r="K10785" s="33"/>
      <c r="L10785" s="33"/>
      <c r="M10785" s="33"/>
      <c r="N10785" s="33"/>
      <c r="O10785" s="33"/>
      <c r="P10785" s="33"/>
      <c r="Q10785" s="33"/>
      <c r="R10785" s="33"/>
      <c r="S10785" s="33"/>
      <c r="T10785" s="33"/>
      <c r="U10785" s="33"/>
      <c r="V10785" s="33"/>
      <c r="W10785" s="33"/>
      <c r="X10785" s="33"/>
      <c r="Y10785" s="33"/>
      <c r="Z10785" s="33"/>
      <c r="AA10785" s="33"/>
    </row>
    <row r="10786" spans="8:27">
      <c r="H10786" s="33"/>
      <c r="I10786" s="33"/>
      <c r="J10786" s="33"/>
      <c r="K10786" s="33"/>
      <c r="L10786" s="33"/>
      <c r="M10786" s="33"/>
      <c r="N10786" s="33"/>
      <c r="O10786" s="33"/>
      <c r="P10786" s="33"/>
      <c r="Q10786" s="33"/>
      <c r="R10786" s="33"/>
      <c r="S10786" s="33"/>
      <c r="T10786" s="33"/>
      <c r="U10786" s="33"/>
      <c r="V10786" s="33"/>
      <c r="W10786" s="33"/>
      <c r="X10786" s="33"/>
      <c r="Y10786" s="33"/>
      <c r="Z10786" s="33"/>
      <c r="AA10786" s="33"/>
    </row>
    <row r="10787" spans="8:27">
      <c r="H10787" s="33"/>
      <c r="I10787" s="33"/>
      <c r="J10787" s="33"/>
      <c r="K10787" s="33"/>
      <c r="L10787" s="33"/>
      <c r="M10787" s="33"/>
      <c r="N10787" s="33"/>
      <c r="O10787" s="33"/>
      <c r="P10787" s="33"/>
      <c r="Q10787" s="33"/>
      <c r="R10787" s="33"/>
      <c r="S10787" s="33"/>
      <c r="T10787" s="33"/>
      <c r="U10787" s="33"/>
      <c r="V10787" s="33"/>
      <c r="W10787" s="33"/>
      <c r="X10787" s="33"/>
      <c r="Y10787" s="33"/>
      <c r="Z10787" s="33"/>
      <c r="AA10787" s="33"/>
    </row>
    <row r="10788" spans="8:27">
      <c r="H10788" s="33"/>
      <c r="I10788" s="33"/>
      <c r="J10788" s="33"/>
      <c r="K10788" s="33"/>
      <c r="L10788" s="33"/>
      <c r="M10788" s="33"/>
      <c r="N10788" s="33"/>
      <c r="O10788" s="33"/>
      <c r="P10788" s="33"/>
      <c r="Q10788" s="33"/>
      <c r="R10788" s="33"/>
      <c r="S10788" s="33"/>
      <c r="T10788" s="33"/>
      <c r="U10788" s="33"/>
      <c r="V10788" s="33"/>
      <c r="W10788" s="33"/>
      <c r="X10788" s="33"/>
      <c r="Y10788" s="33"/>
      <c r="Z10788" s="33"/>
      <c r="AA10788" s="33"/>
    </row>
    <row r="10789" spans="8:27">
      <c r="H10789" s="33"/>
      <c r="I10789" s="33"/>
      <c r="J10789" s="33"/>
      <c r="K10789" s="33"/>
      <c r="L10789" s="33"/>
      <c r="M10789" s="33"/>
      <c r="N10789" s="33"/>
      <c r="O10789" s="33"/>
      <c r="P10789" s="33"/>
      <c r="Q10789" s="33"/>
      <c r="R10789" s="33"/>
      <c r="S10789" s="33"/>
      <c r="T10789" s="33"/>
      <c r="U10789" s="33"/>
      <c r="V10789" s="33"/>
      <c r="W10789" s="33"/>
      <c r="X10789" s="33"/>
      <c r="Y10789" s="33"/>
      <c r="Z10789" s="33"/>
      <c r="AA10789" s="33"/>
    </row>
    <row r="10790" spans="8:27">
      <c r="H10790" s="33"/>
      <c r="I10790" s="33"/>
      <c r="J10790" s="33"/>
      <c r="K10790" s="33"/>
      <c r="L10790" s="33"/>
      <c r="M10790" s="33"/>
      <c r="N10790" s="33"/>
      <c r="O10790" s="33"/>
      <c r="P10790" s="33"/>
      <c r="Q10790" s="33"/>
      <c r="R10790" s="33"/>
      <c r="S10790" s="33"/>
      <c r="T10790" s="33"/>
      <c r="U10790" s="33"/>
      <c r="V10790" s="33"/>
      <c r="W10790" s="33"/>
      <c r="X10790" s="33"/>
      <c r="Y10790" s="33"/>
      <c r="Z10790" s="33"/>
      <c r="AA10790" s="33"/>
    </row>
    <row r="10791" spans="8:27">
      <c r="H10791" s="33"/>
      <c r="I10791" s="33"/>
      <c r="J10791" s="33"/>
      <c r="K10791" s="33"/>
      <c r="L10791" s="33"/>
      <c r="M10791" s="33"/>
      <c r="N10791" s="33"/>
      <c r="O10791" s="33"/>
      <c r="P10791" s="33"/>
      <c r="Q10791" s="33"/>
      <c r="R10791" s="33"/>
      <c r="S10791" s="33"/>
      <c r="T10791" s="33"/>
      <c r="U10791" s="33"/>
      <c r="V10791" s="33"/>
      <c r="W10791" s="33"/>
      <c r="X10791" s="33"/>
      <c r="Y10791" s="33"/>
      <c r="Z10791" s="33"/>
      <c r="AA10791" s="33"/>
    </row>
    <row r="10792" spans="8:27">
      <c r="H10792" s="33"/>
      <c r="I10792" s="33"/>
      <c r="J10792" s="33"/>
      <c r="K10792" s="33"/>
      <c r="L10792" s="33"/>
      <c r="M10792" s="33"/>
      <c r="N10792" s="33"/>
      <c r="O10792" s="33"/>
      <c r="P10792" s="33"/>
      <c r="Q10792" s="33"/>
      <c r="R10792" s="33"/>
      <c r="S10792" s="33"/>
      <c r="T10792" s="33"/>
      <c r="U10792" s="33"/>
      <c r="V10792" s="33"/>
      <c r="W10792" s="33"/>
      <c r="X10792" s="33"/>
      <c r="Y10792" s="33"/>
      <c r="Z10792" s="33"/>
      <c r="AA10792" s="33"/>
    </row>
    <row r="10793" spans="8:27">
      <c r="H10793" s="33"/>
      <c r="I10793" s="33"/>
      <c r="J10793" s="33"/>
      <c r="K10793" s="33"/>
      <c r="L10793" s="33"/>
      <c r="M10793" s="33"/>
      <c r="N10793" s="33"/>
      <c r="O10793" s="33"/>
      <c r="P10793" s="33"/>
      <c r="Q10793" s="33"/>
      <c r="R10793" s="33"/>
      <c r="S10793" s="33"/>
      <c r="T10793" s="33"/>
      <c r="U10793" s="33"/>
      <c r="V10793" s="33"/>
      <c r="W10793" s="33"/>
      <c r="X10793" s="33"/>
      <c r="Y10793" s="33"/>
      <c r="Z10793" s="33"/>
      <c r="AA10793" s="33"/>
    </row>
    <row r="10794" spans="8:27">
      <c r="H10794" s="33"/>
      <c r="I10794" s="33"/>
      <c r="J10794" s="33"/>
      <c r="K10794" s="33"/>
      <c r="L10794" s="33"/>
      <c r="M10794" s="33"/>
      <c r="N10794" s="33"/>
      <c r="O10794" s="33"/>
      <c r="P10794" s="33"/>
      <c r="Q10794" s="33"/>
      <c r="R10794" s="33"/>
      <c r="S10794" s="33"/>
      <c r="T10794" s="33"/>
      <c r="U10794" s="33"/>
      <c r="V10794" s="33"/>
      <c r="W10794" s="33"/>
      <c r="X10794" s="33"/>
      <c r="Y10794" s="33"/>
      <c r="Z10794" s="33"/>
      <c r="AA10794" s="33"/>
    </row>
    <row r="10795" spans="8:27">
      <c r="H10795" s="33"/>
      <c r="I10795" s="33"/>
      <c r="J10795" s="33"/>
      <c r="K10795" s="33"/>
      <c r="L10795" s="33"/>
      <c r="M10795" s="33"/>
      <c r="N10795" s="33"/>
      <c r="O10795" s="33"/>
      <c r="P10795" s="33"/>
      <c r="Q10795" s="33"/>
      <c r="R10795" s="33"/>
      <c r="S10795" s="33"/>
      <c r="T10795" s="33"/>
      <c r="U10795" s="33"/>
      <c r="V10795" s="33"/>
      <c r="W10795" s="33"/>
      <c r="X10795" s="33"/>
      <c r="Y10795" s="33"/>
      <c r="Z10795" s="33"/>
      <c r="AA10795" s="33"/>
    </row>
    <row r="10796" spans="8:27">
      <c r="H10796" s="33"/>
      <c r="I10796" s="33"/>
      <c r="J10796" s="33"/>
      <c r="K10796" s="33"/>
      <c r="L10796" s="33"/>
      <c r="M10796" s="33"/>
      <c r="N10796" s="33"/>
      <c r="O10796" s="33"/>
      <c r="P10796" s="33"/>
      <c r="Q10796" s="33"/>
      <c r="R10796" s="33"/>
      <c r="S10796" s="33"/>
      <c r="T10796" s="33"/>
      <c r="U10796" s="33"/>
      <c r="V10796" s="33"/>
      <c r="W10796" s="33"/>
      <c r="X10796" s="33"/>
      <c r="Y10796" s="33"/>
      <c r="Z10796" s="33"/>
      <c r="AA10796" s="33"/>
    </row>
    <row r="10797" spans="8:27">
      <c r="H10797" s="33"/>
      <c r="I10797" s="33"/>
      <c r="J10797" s="33"/>
      <c r="K10797" s="33"/>
      <c r="L10797" s="33"/>
      <c r="M10797" s="33"/>
      <c r="N10797" s="33"/>
      <c r="O10797" s="33"/>
      <c r="P10797" s="33"/>
      <c r="Q10797" s="33"/>
      <c r="R10797" s="33"/>
      <c r="S10797" s="33"/>
      <c r="T10797" s="33"/>
      <c r="U10797" s="33"/>
      <c r="V10797" s="33"/>
      <c r="W10797" s="33"/>
      <c r="X10797" s="33"/>
      <c r="Y10797" s="33"/>
      <c r="Z10797" s="33"/>
      <c r="AA10797" s="33"/>
    </row>
    <row r="10798" spans="8:27">
      <c r="H10798" s="33"/>
      <c r="I10798" s="33"/>
      <c r="J10798" s="33"/>
      <c r="K10798" s="33"/>
      <c r="L10798" s="33"/>
      <c r="M10798" s="33"/>
      <c r="N10798" s="33"/>
      <c r="O10798" s="33"/>
      <c r="P10798" s="33"/>
      <c r="Q10798" s="33"/>
      <c r="R10798" s="33"/>
      <c r="S10798" s="33"/>
      <c r="T10798" s="33"/>
      <c r="U10798" s="33"/>
      <c r="V10798" s="33"/>
      <c r="W10798" s="33"/>
      <c r="X10798" s="33"/>
      <c r="Y10798" s="33"/>
      <c r="Z10798" s="33"/>
      <c r="AA10798" s="33"/>
    </row>
    <row r="10799" spans="8:27">
      <c r="H10799" s="33"/>
      <c r="I10799" s="33"/>
      <c r="J10799" s="33"/>
      <c r="K10799" s="33"/>
      <c r="L10799" s="33"/>
      <c r="M10799" s="33"/>
      <c r="N10799" s="33"/>
      <c r="O10799" s="33"/>
      <c r="P10799" s="33"/>
      <c r="Q10799" s="33"/>
      <c r="R10799" s="33"/>
      <c r="S10799" s="33"/>
      <c r="T10799" s="33"/>
      <c r="U10799" s="33"/>
      <c r="V10799" s="33"/>
      <c r="W10799" s="33"/>
      <c r="X10799" s="33"/>
      <c r="Y10799" s="33"/>
      <c r="Z10799" s="33"/>
      <c r="AA10799" s="33"/>
    </row>
    <row r="10800" spans="8:27">
      <c r="H10800" s="33"/>
      <c r="I10800" s="33"/>
      <c r="J10800" s="33"/>
      <c r="K10800" s="33"/>
      <c r="L10800" s="33"/>
      <c r="M10800" s="33"/>
      <c r="N10800" s="33"/>
      <c r="O10800" s="33"/>
      <c r="P10800" s="33"/>
      <c r="Q10800" s="33"/>
      <c r="R10800" s="33"/>
      <c r="S10800" s="33"/>
      <c r="T10800" s="33"/>
      <c r="U10800" s="33"/>
      <c r="V10800" s="33"/>
      <c r="W10800" s="33"/>
      <c r="X10800" s="33"/>
      <c r="Y10800" s="33"/>
      <c r="Z10800" s="33"/>
      <c r="AA10800" s="33"/>
    </row>
    <row r="10801" spans="8:27">
      <c r="H10801" s="33"/>
      <c r="I10801" s="33"/>
      <c r="J10801" s="33"/>
      <c r="K10801" s="33"/>
      <c r="L10801" s="33"/>
      <c r="M10801" s="33"/>
      <c r="N10801" s="33"/>
      <c r="O10801" s="33"/>
      <c r="P10801" s="33"/>
      <c r="Q10801" s="33"/>
      <c r="R10801" s="33"/>
      <c r="S10801" s="33"/>
      <c r="T10801" s="33"/>
      <c r="U10801" s="33"/>
      <c r="V10801" s="33"/>
      <c r="W10801" s="33"/>
      <c r="X10801" s="33"/>
      <c r="Y10801" s="33"/>
      <c r="Z10801" s="33"/>
      <c r="AA10801" s="33"/>
    </row>
    <row r="10802" spans="8:27">
      <c r="H10802" s="33"/>
      <c r="I10802" s="33"/>
      <c r="J10802" s="33"/>
      <c r="K10802" s="33"/>
      <c r="L10802" s="33"/>
      <c r="M10802" s="33"/>
      <c r="N10802" s="33"/>
      <c r="O10802" s="33"/>
      <c r="P10802" s="33"/>
      <c r="Q10802" s="33"/>
      <c r="R10802" s="33"/>
      <c r="S10802" s="33"/>
      <c r="T10802" s="33"/>
      <c r="U10802" s="33"/>
      <c r="V10802" s="33"/>
      <c r="W10802" s="33"/>
      <c r="X10802" s="33"/>
      <c r="Y10802" s="33"/>
      <c r="Z10802" s="33"/>
      <c r="AA10802" s="33"/>
    </row>
    <row r="10803" spans="8:27">
      <c r="H10803" s="33"/>
      <c r="I10803" s="33"/>
      <c r="J10803" s="33"/>
      <c r="K10803" s="33"/>
      <c r="L10803" s="33"/>
      <c r="M10803" s="33"/>
      <c r="N10803" s="33"/>
      <c r="O10803" s="33"/>
      <c r="P10803" s="33"/>
      <c r="Q10803" s="33"/>
      <c r="R10803" s="33"/>
      <c r="S10803" s="33"/>
      <c r="T10803" s="33"/>
      <c r="U10803" s="33"/>
      <c r="V10803" s="33"/>
      <c r="W10803" s="33"/>
      <c r="X10803" s="33"/>
      <c r="Y10803" s="33"/>
      <c r="Z10803" s="33"/>
      <c r="AA10803" s="33"/>
    </row>
    <row r="10804" spans="8:27">
      <c r="H10804" s="33"/>
      <c r="I10804" s="33"/>
      <c r="J10804" s="33"/>
      <c r="K10804" s="33"/>
      <c r="L10804" s="33"/>
      <c r="M10804" s="33"/>
      <c r="N10804" s="33"/>
      <c r="O10804" s="33"/>
      <c r="P10804" s="33"/>
      <c r="Q10804" s="33"/>
      <c r="R10804" s="33"/>
      <c r="S10804" s="33"/>
      <c r="T10804" s="33"/>
      <c r="U10804" s="33"/>
      <c r="V10804" s="33"/>
      <c r="W10804" s="33"/>
      <c r="X10804" s="33"/>
      <c r="Y10804" s="33"/>
      <c r="Z10804" s="33"/>
      <c r="AA10804" s="33"/>
    </row>
    <row r="10805" spans="8:27">
      <c r="H10805" s="33"/>
      <c r="I10805" s="33"/>
      <c r="J10805" s="33"/>
      <c r="K10805" s="33"/>
      <c r="L10805" s="33"/>
      <c r="M10805" s="33"/>
      <c r="N10805" s="33"/>
      <c r="O10805" s="33"/>
      <c r="P10805" s="33"/>
      <c r="Q10805" s="33"/>
      <c r="R10805" s="33"/>
      <c r="S10805" s="33"/>
      <c r="T10805" s="33"/>
      <c r="U10805" s="33"/>
      <c r="V10805" s="33"/>
      <c r="W10805" s="33"/>
      <c r="X10805" s="33"/>
      <c r="Y10805" s="33"/>
      <c r="Z10805" s="33"/>
      <c r="AA10805" s="33"/>
    </row>
    <row r="10806" spans="8:27">
      <c r="H10806" s="33"/>
      <c r="I10806" s="33"/>
      <c r="J10806" s="33"/>
      <c r="K10806" s="33"/>
      <c r="L10806" s="33"/>
      <c r="M10806" s="33"/>
      <c r="N10806" s="33"/>
      <c r="O10806" s="33"/>
      <c r="P10806" s="33"/>
      <c r="Q10806" s="33"/>
      <c r="R10806" s="33"/>
      <c r="S10806" s="33"/>
      <c r="T10806" s="33"/>
      <c r="U10806" s="33"/>
      <c r="V10806" s="33"/>
      <c r="W10806" s="33"/>
      <c r="X10806" s="33"/>
      <c r="Y10806" s="33"/>
      <c r="Z10806" s="33"/>
      <c r="AA10806" s="33"/>
    </row>
    <row r="10807" spans="8:27">
      <c r="H10807" s="33"/>
      <c r="I10807" s="33"/>
      <c r="J10807" s="33"/>
      <c r="K10807" s="33"/>
      <c r="L10807" s="33"/>
      <c r="M10807" s="33"/>
      <c r="N10807" s="33"/>
      <c r="O10807" s="33"/>
      <c r="P10807" s="33"/>
      <c r="Q10807" s="33"/>
      <c r="R10807" s="33"/>
      <c r="S10807" s="33"/>
      <c r="T10807" s="33"/>
      <c r="U10807" s="33"/>
      <c r="V10807" s="33"/>
      <c r="W10807" s="33"/>
      <c r="X10807" s="33"/>
      <c r="Y10807" s="33"/>
      <c r="Z10807" s="33"/>
      <c r="AA10807" s="33"/>
    </row>
    <row r="10808" spans="8:27">
      <c r="H10808" s="33"/>
      <c r="I10808" s="33"/>
      <c r="J10808" s="33"/>
      <c r="K10808" s="33"/>
      <c r="L10808" s="33"/>
      <c r="M10808" s="33"/>
      <c r="N10808" s="33"/>
      <c r="O10808" s="33"/>
      <c r="P10808" s="33"/>
      <c r="Q10808" s="33"/>
      <c r="R10808" s="33"/>
      <c r="S10808" s="33"/>
      <c r="T10808" s="33"/>
      <c r="U10808" s="33"/>
      <c r="V10808" s="33"/>
      <c r="W10808" s="33"/>
      <c r="X10808" s="33"/>
      <c r="Y10808" s="33"/>
      <c r="Z10808" s="33"/>
      <c r="AA10808" s="33"/>
    </row>
    <row r="10809" spans="8:27">
      <c r="H10809" s="33"/>
      <c r="I10809" s="33"/>
      <c r="J10809" s="33"/>
      <c r="K10809" s="33"/>
      <c r="L10809" s="33"/>
      <c r="M10809" s="33"/>
      <c r="N10809" s="33"/>
      <c r="O10809" s="33"/>
      <c r="P10809" s="33"/>
      <c r="Q10809" s="33"/>
      <c r="R10809" s="33"/>
      <c r="S10809" s="33"/>
      <c r="T10809" s="33"/>
      <c r="U10809" s="33"/>
      <c r="V10809" s="33"/>
      <c r="W10809" s="33"/>
      <c r="X10809" s="33"/>
      <c r="Y10809" s="33"/>
      <c r="Z10809" s="33"/>
      <c r="AA10809" s="33"/>
    </row>
    <row r="10810" spans="8:27">
      <c r="H10810" s="33"/>
      <c r="I10810" s="33"/>
      <c r="J10810" s="33"/>
      <c r="K10810" s="33"/>
      <c r="L10810" s="33"/>
      <c r="M10810" s="33"/>
      <c r="N10810" s="33"/>
      <c r="O10810" s="33"/>
      <c r="P10810" s="33"/>
      <c r="Q10810" s="33"/>
      <c r="R10810" s="33"/>
      <c r="S10810" s="33"/>
      <c r="T10810" s="33"/>
      <c r="U10810" s="33"/>
      <c r="V10810" s="33"/>
      <c r="W10810" s="33"/>
      <c r="X10810" s="33"/>
      <c r="Y10810" s="33"/>
      <c r="Z10810" s="33"/>
      <c r="AA10810" s="33"/>
    </row>
    <row r="10811" spans="8:27">
      <c r="H10811" s="33"/>
      <c r="I10811" s="33"/>
      <c r="J10811" s="33"/>
      <c r="K10811" s="33"/>
      <c r="L10811" s="33"/>
      <c r="M10811" s="33"/>
      <c r="N10811" s="33"/>
      <c r="O10811" s="33"/>
      <c r="P10811" s="33"/>
      <c r="Q10811" s="33"/>
      <c r="R10811" s="33"/>
      <c r="S10811" s="33"/>
      <c r="T10811" s="33"/>
      <c r="U10811" s="33"/>
      <c r="V10811" s="33"/>
      <c r="W10811" s="33"/>
      <c r="X10811" s="33"/>
      <c r="Y10811" s="33"/>
      <c r="Z10811" s="33"/>
      <c r="AA10811" s="33"/>
    </row>
    <row r="10812" spans="8:27">
      <c r="H10812" s="33"/>
      <c r="I10812" s="33"/>
      <c r="J10812" s="33"/>
      <c r="K10812" s="33"/>
      <c r="L10812" s="33"/>
      <c r="M10812" s="33"/>
      <c r="N10812" s="33"/>
      <c r="O10812" s="33"/>
      <c r="P10812" s="33"/>
      <c r="Q10812" s="33"/>
      <c r="R10812" s="33"/>
      <c r="S10812" s="33"/>
      <c r="T10812" s="33"/>
      <c r="U10812" s="33"/>
      <c r="V10812" s="33"/>
      <c r="W10812" s="33"/>
      <c r="X10812" s="33"/>
      <c r="Y10812" s="33"/>
      <c r="Z10812" s="33"/>
      <c r="AA10812" s="33"/>
    </row>
    <row r="10813" spans="8:27">
      <c r="H10813" s="33"/>
      <c r="I10813" s="33"/>
      <c r="J10813" s="33"/>
      <c r="K10813" s="33"/>
      <c r="L10813" s="33"/>
      <c r="M10813" s="33"/>
      <c r="N10813" s="33"/>
      <c r="O10813" s="33"/>
      <c r="P10813" s="33"/>
      <c r="Q10813" s="33"/>
      <c r="R10813" s="33"/>
      <c r="S10813" s="33"/>
      <c r="T10813" s="33"/>
      <c r="U10813" s="33"/>
      <c r="V10813" s="33"/>
      <c r="W10813" s="33"/>
      <c r="X10813" s="33"/>
      <c r="Y10813" s="33"/>
      <c r="Z10813" s="33"/>
      <c r="AA10813" s="33"/>
    </row>
    <row r="10814" spans="8:27">
      <c r="H10814" s="33"/>
      <c r="I10814" s="33"/>
      <c r="J10814" s="33"/>
      <c r="K10814" s="33"/>
      <c r="L10814" s="33"/>
      <c r="M10814" s="33"/>
      <c r="N10814" s="33"/>
      <c r="O10814" s="33"/>
      <c r="P10814" s="33"/>
      <c r="Q10814" s="33"/>
      <c r="R10814" s="33"/>
      <c r="S10814" s="33"/>
      <c r="T10814" s="33"/>
      <c r="U10814" s="33"/>
      <c r="V10814" s="33"/>
      <c r="W10814" s="33"/>
      <c r="X10814" s="33"/>
      <c r="Y10814" s="33"/>
      <c r="Z10814" s="33"/>
      <c r="AA10814" s="33"/>
    </row>
    <row r="10815" spans="8:27">
      <c r="H10815" s="33"/>
      <c r="I10815" s="33"/>
      <c r="J10815" s="33"/>
      <c r="K10815" s="33"/>
      <c r="L10815" s="33"/>
      <c r="M10815" s="33"/>
      <c r="N10815" s="33"/>
      <c r="O10815" s="33"/>
      <c r="P10815" s="33"/>
      <c r="Q10815" s="33"/>
      <c r="R10815" s="33"/>
      <c r="S10815" s="33"/>
      <c r="T10815" s="33"/>
      <c r="U10815" s="33"/>
      <c r="V10815" s="33"/>
      <c r="W10815" s="33"/>
      <c r="X10815" s="33"/>
      <c r="Y10815" s="33"/>
      <c r="Z10815" s="33"/>
      <c r="AA10815" s="33"/>
    </row>
    <row r="10816" spans="8:27">
      <c r="H10816" s="33"/>
      <c r="I10816" s="33"/>
      <c r="J10816" s="33"/>
      <c r="K10816" s="33"/>
      <c r="L10816" s="33"/>
      <c r="M10816" s="33"/>
      <c r="N10816" s="33"/>
      <c r="O10816" s="33"/>
      <c r="P10816" s="33"/>
      <c r="Q10816" s="33"/>
      <c r="R10816" s="33"/>
      <c r="S10816" s="33"/>
      <c r="T10816" s="33"/>
      <c r="U10816" s="33"/>
      <c r="V10816" s="33"/>
      <c r="W10816" s="33"/>
      <c r="X10816" s="33"/>
      <c r="Y10816" s="33"/>
      <c r="Z10816" s="33"/>
      <c r="AA10816" s="33"/>
    </row>
    <row r="10817" spans="8:27">
      <c r="H10817" s="33"/>
      <c r="I10817" s="33"/>
      <c r="J10817" s="33"/>
      <c r="K10817" s="33"/>
      <c r="L10817" s="33"/>
      <c r="M10817" s="33"/>
      <c r="N10817" s="33"/>
      <c r="O10817" s="33"/>
      <c r="P10817" s="33"/>
      <c r="Q10817" s="33"/>
      <c r="R10817" s="33"/>
      <c r="S10817" s="33"/>
      <c r="T10817" s="33"/>
      <c r="U10817" s="33"/>
      <c r="V10817" s="33"/>
      <c r="W10817" s="33"/>
      <c r="X10817" s="33"/>
      <c r="Y10817" s="33"/>
      <c r="Z10817" s="33"/>
      <c r="AA10817" s="33"/>
    </row>
    <row r="10818" spans="8:27">
      <c r="H10818" s="33"/>
      <c r="I10818" s="33"/>
      <c r="J10818" s="33"/>
      <c r="K10818" s="33"/>
      <c r="L10818" s="33"/>
      <c r="M10818" s="33"/>
      <c r="N10818" s="33"/>
      <c r="O10818" s="33"/>
      <c r="P10818" s="33"/>
      <c r="Q10818" s="33"/>
      <c r="R10818" s="33"/>
      <c r="S10818" s="33"/>
      <c r="T10818" s="33"/>
      <c r="U10818" s="33"/>
      <c r="V10818" s="33"/>
      <c r="W10818" s="33"/>
      <c r="X10818" s="33"/>
      <c r="Y10818" s="33"/>
      <c r="Z10818" s="33"/>
      <c r="AA10818" s="33"/>
    </row>
    <row r="10819" spans="8:27">
      <c r="H10819" s="33"/>
      <c r="I10819" s="33"/>
      <c r="J10819" s="33"/>
      <c r="K10819" s="33"/>
      <c r="L10819" s="33"/>
      <c r="M10819" s="33"/>
      <c r="N10819" s="33"/>
      <c r="O10819" s="33"/>
      <c r="P10819" s="33"/>
      <c r="Q10819" s="33"/>
      <c r="R10819" s="33"/>
      <c r="S10819" s="33"/>
      <c r="T10819" s="33"/>
      <c r="U10819" s="33"/>
      <c r="V10819" s="33"/>
      <c r="W10819" s="33"/>
      <c r="X10819" s="33"/>
      <c r="Y10819" s="33"/>
      <c r="Z10819" s="33"/>
      <c r="AA10819" s="33"/>
    </row>
    <row r="10820" spans="8:27">
      <c r="H10820" s="33"/>
      <c r="I10820" s="33"/>
      <c r="J10820" s="33"/>
      <c r="K10820" s="33"/>
      <c r="L10820" s="33"/>
      <c r="M10820" s="33"/>
      <c r="N10820" s="33"/>
      <c r="O10820" s="33"/>
      <c r="P10820" s="33"/>
      <c r="Q10820" s="33"/>
      <c r="R10820" s="33"/>
      <c r="S10820" s="33"/>
      <c r="T10820" s="33"/>
      <c r="U10820" s="33"/>
      <c r="V10820" s="33"/>
      <c r="W10820" s="33"/>
      <c r="X10820" s="33"/>
      <c r="Y10820" s="33"/>
      <c r="Z10820" s="33"/>
      <c r="AA10820" s="33"/>
    </row>
    <row r="10821" spans="8:27">
      <c r="H10821" s="33"/>
      <c r="I10821" s="33"/>
      <c r="J10821" s="33"/>
      <c r="K10821" s="33"/>
      <c r="L10821" s="33"/>
      <c r="M10821" s="33"/>
      <c r="N10821" s="33"/>
      <c r="O10821" s="33"/>
      <c r="P10821" s="33"/>
      <c r="Q10821" s="33"/>
      <c r="R10821" s="33"/>
      <c r="S10821" s="33"/>
      <c r="T10821" s="33"/>
      <c r="U10821" s="33"/>
      <c r="V10821" s="33"/>
      <c r="W10821" s="33"/>
      <c r="X10821" s="33"/>
      <c r="Y10821" s="33"/>
      <c r="Z10821" s="33"/>
      <c r="AA10821" s="33"/>
    </row>
    <row r="10822" spans="8:27">
      <c r="H10822" s="33"/>
      <c r="I10822" s="33"/>
      <c r="J10822" s="33"/>
      <c r="K10822" s="33"/>
      <c r="L10822" s="33"/>
      <c r="M10822" s="33"/>
      <c r="N10822" s="33"/>
      <c r="O10822" s="33"/>
      <c r="P10822" s="33"/>
      <c r="Q10822" s="33"/>
      <c r="R10822" s="33"/>
      <c r="S10822" s="33"/>
      <c r="T10822" s="33"/>
      <c r="U10822" s="33"/>
      <c r="V10822" s="33"/>
      <c r="W10822" s="33"/>
      <c r="X10822" s="33"/>
      <c r="Y10822" s="33"/>
      <c r="Z10822" s="33"/>
      <c r="AA10822" s="33"/>
    </row>
    <row r="10823" spans="8:27">
      <c r="H10823" s="33"/>
      <c r="I10823" s="33"/>
      <c r="J10823" s="33"/>
      <c r="K10823" s="33"/>
      <c r="L10823" s="33"/>
      <c r="M10823" s="33"/>
      <c r="N10823" s="33"/>
      <c r="O10823" s="33"/>
      <c r="P10823" s="33"/>
      <c r="Q10823" s="33"/>
      <c r="R10823" s="33"/>
      <c r="S10823" s="33"/>
      <c r="T10823" s="33"/>
      <c r="U10823" s="33"/>
      <c r="V10823" s="33"/>
      <c r="W10823" s="33"/>
      <c r="X10823" s="33"/>
      <c r="Y10823" s="33"/>
      <c r="Z10823" s="33"/>
      <c r="AA10823" s="33"/>
    </row>
    <row r="10824" spans="8:27">
      <c r="H10824" s="33"/>
      <c r="I10824" s="33"/>
      <c r="J10824" s="33"/>
      <c r="K10824" s="33"/>
      <c r="L10824" s="33"/>
      <c r="M10824" s="33"/>
      <c r="N10824" s="33"/>
      <c r="O10824" s="33"/>
      <c r="P10824" s="33"/>
      <c r="Q10824" s="33"/>
      <c r="R10824" s="33"/>
      <c r="S10824" s="33"/>
      <c r="T10824" s="33"/>
      <c r="U10824" s="33"/>
      <c r="V10824" s="33"/>
      <c r="W10824" s="33"/>
      <c r="X10824" s="33"/>
      <c r="Y10824" s="33"/>
      <c r="Z10824" s="33"/>
      <c r="AA10824" s="33"/>
    </row>
    <row r="10825" spans="8:27">
      <c r="H10825" s="33"/>
      <c r="I10825" s="33"/>
      <c r="J10825" s="33"/>
      <c r="K10825" s="33"/>
      <c r="L10825" s="33"/>
      <c r="M10825" s="33"/>
      <c r="N10825" s="33"/>
      <c r="O10825" s="33"/>
      <c r="P10825" s="33"/>
      <c r="Q10825" s="33"/>
      <c r="R10825" s="33"/>
      <c r="S10825" s="33"/>
      <c r="T10825" s="33"/>
      <c r="U10825" s="33"/>
      <c r="V10825" s="33"/>
      <c r="W10825" s="33"/>
      <c r="X10825" s="33"/>
      <c r="Y10825" s="33"/>
      <c r="Z10825" s="33"/>
      <c r="AA10825" s="33"/>
    </row>
    <row r="10826" spans="8:27">
      <c r="H10826" s="33"/>
      <c r="I10826" s="33"/>
      <c r="J10826" s="33"/>
      <c r="K10826" s="33"/>
      <c r="L10826" s="33"/>
      <c r="M10826" s="33"/>
      <c r="N10826" s="33"/>
      <c r="O10826" s="33"/>
      <c r="P10826" s="33"/>
      <c r="Q10826" s="33"/>
      <c r="R10826" s="33"/>
      <c r="S10826" s="33"/>
      <c r="T10826" s="33"/>
      <c r="U10826" s="33"/>
      <c r="V10826" s="33"/>
      <c r="W10826" s="33"/>
      <c r="X10826" s="33"/>
      <c r="Y10826" s="33"/>
      <c r="Z10826" s="33"/>
      <c r="AA10826" s="33"/>
    </row>
    <row r="10827" spans="8:27">
      <c r="H10827" s="33"/>
      <c r="I10827" s="33"/>
      <c r="J10827" s="33"/>
      <c r="K10827" s="33"/>
      <c r="L10827" s="33"/>
      <c r="M10827" s="33"/>
      <c r="N10827" s="33"/>
      <c r="O10827" s="33"/>
      <c r="P10827" s="33"/>
      <c r="Q10827" s="33"/>
      <c r="R10827" s="33"/>
      <c r="S10827" s="33"/>
      <c r="T10827" s="33"/>
      <c r="U10827" s="33"/>
      <c r="V10827" s="33"/>
      <c r="W10827" s="33"/>
      <c r="X10827" s="33"/>
      <c r="Y10827" s="33"/>
      <c r="Z10827" s="33"/>
      <c r="AA10827" s="33"/>
    </row>
    <row r="10828" spans="8:27">
      <c r="H10828" s="33"/>
      <c r="I10828" s="33"/>
      <c r="J10828" s="33"/>
      <c r="K10828" s="33"/>
      <c r="L10828" s="33"/>
      <c r="M10828" s="33"/>
      <c r="N10828" s="33"/>
      <c r="O10828" s="33"/>
      <c r="P10828" s="33"/>
      <c r="Q10828" s="33"/>
      <c r="R10828" s="33"/>
      <c r="S10828" s="33"/>
      <c r="T10828" s="33"/>
      <c r="U10828" s="33"/>
      <c r="V10828" s="33"/>
      <c r="W10828" s="33"/>
      <c r="X10828" s="33"/>
      <c r="Y10828" s="33"/>
      <c r="Z10828" s="33"/>
      <c r="AA10828" s="33"/>
    </row>
    <row r="10829" spans="8:27">
      <c r="H10829" s="33"/>
      <c r="I10829" s="33"/>
      <c r="J10829" s="33"/>
      <c r="K10829" s="33"/>
      <c r="L10829" s="33"/>
      <c r="M10829" s="33"/>
      <c r="N10829" s="33"/>
      <c r="O10829" s="33"/>
      <c r="P10829" s="33"/>
      <c r="Q10829" s="33"/>
      <c r="R10829" s="33"/>
      <c r="S10829" s="33"/>
      <c r="T10829" s="33"/>
      <c r="U10829" s="33"/>
      <c r="V10829" s="33"/>
      <c r="W10829" s="33"/>
      <c r="X10829" s="33"/>
      <c r="Y10829" s="33"/>
      <c r="Z10829" s="33"/>
      <c r="AA10829" s="33"/>
    </row>
    <row r="10830" spans="8:27">
      <c r="H10830" s="33"/>
      <c r="I10830" s="33"/>
      <c r="J10830" s="33"/>
      <c r="K10830" s="33"/>
      <c r="L10830" s="33"/>
      <c r="M10830" s="33"/>
      <c r="N10830" s="33"/>
      <c r="O10830" s="33"/>
      <c r="P10830" s="33"/>
      <c r="Q10830" s="33"/>
      <c r="R10830" s="33"/>
      <c r="S10830" s="33"/>
      <c r="T10830" s="33"/>
      <c r="U10830" s="33"/>
      <c r="V10830" s="33"/>
      <c r="W10830" s="33"/>
      <c r="X10830" s="33"/>
      <c r="Y10830" s="33"/>
      <c r="Z10830" s="33"/>
      <c r="AA10830" s="33"/>
    </row>
    <row r="10831" spans="8:27">
      <c r="H10831" s="33"/>
      <c r="I10831" s="33"/>
      <c r="J10831" s="33"/>
      <c r="K10831" s="33"/>
      <c r="L10831" s="33"/>
      <c r="M10831" s="33"/>
      <c r="N10831" s="33"/>
      <c r="O10831" s="33"/>
      <c r="P10831" s="33"/>
      <c r="Q10831" s="33"/>
      <c r="R10831" s="33"/>
      <c r="S10831" s="33"/>
      <c r="T10831" s="33"/>
      <c r="U10831" s="33"/>
      <c r="V10831" s="33"/>
      <c r="W10831" s="33"/>
      <c r="X10831" s="33"/>
      <c r="Y10831" s="33"/>
      <c r="Z10831" s="33"/>
      <c r="AA10831" s="33"/>
    </row>
    <row r="10832" spans="8:27">
      <c r="H10832" s="33"/>
      <c r="I10832" s="33"/>
      <c r="J10832" s="33"/>
      <c r="K10832" s="33"/>
      <c r="L10832" s="33"/>
      <c r="M10832" s="33"/>
      <c r="N10832" s="33"/>
      <c r="O10832" s="33"/>
      <c r="P10832" s="33"/>
      <c r="Q10832" s="33"/>
      <c r="R10832" s="33"/>
      <c r="S10832" s="33"/>
      <c r="T10832" s="33"/>
      <c r="U10832" s="33"/>
      <c r="V10832" s="33"/>
      <c r="W10832" s="33"/>
      <c r="X10832" s="33"/>
      <c r="Y10832" s="33"/>
      <c r="Z10832" s="33"/>
      <c r="AA10832" s="33"/>
    </row>
    <row r="10833" spans="8:27">
      <c r="H10833" s="33"/>
      <c r="I10833" s="33"/>
      <c r="J10833" s="33"/>
      <c r="K10833" s="33"/>
      <c r="L10833" s="33"/>
      <c r="M10833" s="33"/>
      <c r="N10833" s="33"/>
      <c r="O10833" s="33"/>
      <c r="P10833" s="33"/>
      <c r="Q10833" s="33"/>
      <c r="R10833" s="33"/>
      <c r="S10833" s="33"/>
      <c r="T10833" s="33"/>
      <c r="U10833" s="33"/>
      <c r="V10833" s="33"/>
      <c r="W10833" s="33"/>
      <c r="X10833" s="33"/>
      <c r="Y10833" s="33"/>
      <c r="Z10833" s="33"/>
      <c r="AA10833" s="33"/>
    </row>
    <row r="10834" spans="8:27">
      <c r="H10834" s="33"/>
      <c r="I10834" s="33"/>
      <c r="J10834" s="33"/>
      <c r="K10834" s="33"/>
      <c r="L10834" s="33"/>
      <c r="M10834" s="33"/>
      <c r="N10834" s="33"/>
      <c r="O10834" s="33"/>
      <c r="P10834" s="33"/>
      <c r="Q10834" s="33"/>
      <c r="R10834" s="33"/>
      <c r="S10834" s="33"/>
      <c r="T10834" s="33"/>
      <c r="U10834" s="33"/>
      <c r="V10834" s="33"/>
      <c r="W10834" s="33"/>
      <c r="X10834" s="33"/>
      <c r="Y10834" s="33"/>
      <c r="Z10834" s="33"/>
      <c r="AA10834" s="33"/>
    </row>
    <row r="10835" spans="8:27">
      <c r="H10835" s="33"/>
      <c r="I10835" s="33"/>
      <c r="J10835" s="33"/>
      <c r="K10835" s="33"/>
      <c r="L10835" s="33"/>
      <c r="M10835" s="33"/>
      <c r="N10835" s="33"/>
      <c r="O10835" s="33"/>
      <c r="P10835" s="33"/>
      <c r="Q10835" s="33"/>
      <c r="R10835" s="33"/>
      <c r="S10835" s="33"/>
      <c r="T10835" s="33"/>
      <c r="U10835" s="33"/>
      <c r="V10835" s="33"/>
      <c r="W10835" s="33"/>
      <c r="X10835" s="33"/>
      <c r="Y10835" s="33"/>
      <c r="Z10835" s="33"/>
      <c r="AA10835" s="33"/>
    </row>
    <row r="10836" spans="8:27">
      <c r="H10836" s="33"/>
      <c r="I10836" s="33"/>
      <c r="J10836" s="33"/>
      <c r="K10836" s="33"/>
      <c r="L10836" s="33"/>
      <c r="M10836" s="33"/>
      <c r="N10836" s="33"/>
      <c r="O10836" s="33"/>
      <c r="P10836" s="33"/>
      <c r="Q10836" s="33"/>
      <c r="R10836" s="33"/>
      <c r="S10836" s="33"/>
      <c r="T10836" s="33"/>
      <c r="U10836" s="33"/>
      <c r="V10836" s="33"/>
      <c r="W10836" s="33"/>
      <c r="X10836" s="33"/>
      <c r="Y10836" s="33"/>
      <c r="Z10836" s="33"/>
      <c r="AA10836" s="33"/>
    </row>
    <row r="10837" spans="8:27">
      <c r="H10837" s="33"/>
      <c r="I10837" s="33"/>
      <c r="J10837" s="33"/>
      <c r="K10837" s="33"/>
      <c r="L10837" s="33"/>
      <c r="M10837" s="33"/>
      <c r="N10837" s="33"/>
      <c r="O10837" s="33"/>
      <c r="P10837" s="33"/>
      <c r="Q10837" s="33"/>
      <c r="R10837" s="33"/>
      <c r="S10837" s="33"/>
      <c r="T10837" s="33"/>
      <c r="U10837" s="33"/>
      <c r="V10837" s="33"/>
      <c r="W10837" s="33"/>
      <c r="X10837" s="33"/>
      <c r="Y10837" s="33"/>
      <c r="Z10837" s="33"/>
      <c r="AA10837" s="33"/>
    </row>
    <row r="10838" spans="8:27">
      <c r="H10838" s="33"/>
      <c r="I10838" s="33"/>
      <c r="J10838" s="33"/>
      <c r="K10838" s="33"/>
      <c r="L10838" s="33"/>
      <c r="M10838" s="33"/>
      <c r="N10838" s="33"/>
      <c r="O10838" s="33"/>
      <c r="P10838" s="33"/>
      <c r="Q10838" s="33"/>
      <c r="R10838" s="33"/>
      <c r="S10838" s="33"/>
      <c r="T10838" s="33"/>
      <c r="U10838" s="33"/>
      <c r="V10838" s="33"/>
      <c r="W10838" s="33"/>
      <c r="X10838" s="33"/>
      <c r="Y10838" s="33"/>
      <c r="Z10838" s="33"/>
      <c r="AA10838" s="33"/>
    </row>
    <row r="10839" spans="8:27">
      <c r="H10839" s="33"/>
      <c r="I10839" s="33"/>
      <c r="J10839" s="33"/>
      <c r="K10839" s="33"/>
      <c r="L10839" s="33"/>
      <c r="M10839" s="33"/>
      <c r="N10839" s="33"/>
      <c r="O10839" s="33"/>
      <c r="P10839" s="33"/>
      <c r="Q10839" s="33"/>
      <c r="R10839" s="33"/>
      <c r="S10839" s="33"/>
      <c r="T10839" s="33"/>
      <c r="U10839" s="33"/>
      <c r="V10839" s="33"/>
      <c r="W10839" s="33"/>
      <c r="X10839" s="33"/>
      <c r="Y10839" s="33"/>
      <c r="Z10839" s="33"/>
      <c r="AA10839" s="33"/>
    </row>
    <row r="10840" spans="8:27">
      <c r="H10840" s="33"/>
      <c r="I10840" s="33"/>
      <c r="J10840" s="33"/>
      <c r="K10840" s="33"/>
      <c r="L10840" s="33"/>
      <c r="M10840" s="33"/>
      <c r="N10840" s="33"/>
      <c r="O10840" s="33"/>
      <c r="P10840" s="33"/>
      <c r="Q10840" s="33"/>
      <c r="R10840" s="33"/>
      <c r="S10840" s="33"/>
      <c r="T10840" s="33"/>
      <c r="U10840" s="33"/>
      <c r="V10840" s="33"/>
      <c r="W10840" s="33"/>
      <c r="X10840" s="33"/>
      <c r="Y10840" s="33"/>
      <c r="Z10840" s="33"/>
      <c r="AA10840" s="33"/>
    </row>
    <row r="10841" spans="8:27">
      <c r="H10841" s="33"/>
      <c r="I10841" s="33"/>
      <c r="J10841" s="33"/>
      <c r="K10841" s="33"/>
      <c r="L10841" s="33"/>
      <c r="M10841" s="33"/>
      <c r="N10841" s="33"/>
      <c r="O10841" s="33"/>
      <c r="P10841" s="33"/>
      <c r="Q10841" s="33"/>
      <c r="R10841" s="33"/>
      <c r="S10841" s="33"/>
      <c r="T10841" s="33"/>
      <c r="U10841" s="33"/>
      <c r="V10841" s="33"/>
      <c r="W10841" s="33"/>
      <c r="X10841" s="33"/>
      <c r="Y10841" s="33"/>
      <c r="Z10841" s="33"/>
      <c r="AA10841" s="33"/>
    </row>
    <row r="10842" spans="8:27">
      <c r="H10842" s="33"/>
      <c r="I10842" s="33"/>
      <c r="J10842" s="33"/>
      <c r="K10842" s="33"/>
      <c r="L10842" s="33"/>
      <c r="M10842" s="33"/>
      <c r="N10842" s="33"/>
      <c r="O10842" s="33"/>
      <c r="P10842" s="33"/>
      <c r="Q10842" s="33"/>
      <c r="R10842" s="33"/>
      <c r="S10842" s="33"/>
      <c r="T10842" s="33"/>
      <c r="U10842" s="33"/>
      <c r="V10842" s="33"/>
      <c r="W10842" s="33"/>
      <c r="X10842" s="33"/>
      <c r="Y10842" s="33"/>
      <c r="Z10842" s="33"/>
      <c r="AA10842" s="33"/>
    </row>
    <row r="10843" spans="8:27">
      <c r="H10843" s="33"/>
      <c r="I10843" s="33"/>
      <c r="J10843" s="33"/>
      <c r="K10843" s="33"/>
      <c r="L10843" s="33"/>
      <c r="M10843" s="33"/>
      <c r="N10843" s="33"/>
      <c r="O10843" s="33"/>
      <c r="P10843" s="33"/>
      <c r="Q10843" s="33"/>
      <c r="R10843" s="33"/>
      <c r="S10843" s="33"/>
      <c r="T10843" s="33"/>
      <c r="U10843" s="33"/>
      <c r="V10843" s="33"/>
      <c r="W10843" s="33"/>
      <c r="X10843" s="33"/>
      <c r="Y10843" s="33"/>
      <c r="Z10843" s="33"/>
      <c r="AA10843" s="33"/>
    </row>
    <row r="10844" spans="8:27">
      <c r="H10844" s="33"/>
      <c r="I10844" s="33"/>
      <c r="J10844" s="33"/>
      <c r="K10844" s="33"/>
      <c r="L10844" s="33"/>
      <c r="M10844" s="33"/>
      <c r="N10844" s="33"/>
      <c r="O10844" s="33"/>
      <c r="P10844" s="33"/>
      <c r="Q10844" s="33"/>
      <c r="R10844" s="33"/>
      <c r="S10844" s="33"/>
      <c r="T10844" s="33"/>
      <c r="U10844" s="33"/>
      <c r="V10844" s="33"/>
      <c r="W10844" s="33"/>
      <c r="X10844" s="33"/>
      <c r="Y10844" s="33"/>
      <c r="Z10844" s="33"/>
      <c r="AA10844" s="33"/>
    </row>
    <row r="10845" spans="8:27">
      <c r="H10845" s="33"/>
      <c r="I10845" s="33"/>
      <c r="J10845" s="33"/>
      <c r="K10845" s="33"/>
      <c r="L10845" s="33"/>
      <c r="M10845" s="33"/>
      <c r="N10845" s="33"/>
      <c r="O10845" s="33"/>
      <c r="P10845" s="33"/>
      <c r="Q10845" s="33"/>
      <c r="R10845" s="33"/>
      <c r="S10845" s="33"/>
      <c r="T10845" s="33"/>
      <c r="U10845" s="33"/>
      <c r="V10845" s="33"/>
      <c r="W10845" s="33"/>
      <c r="X10845" s="33"/>
      <c r="Y10845" s="33"/>
      <c r="Z10845" s="33"/>
      <c r="AA10845" s="33"/>
    </row>
    <row r="10846" spans="8:27">
      <c r="H10846" s="33"/>
      <c r="I10846" s="33"/>
      <c r="J10846" s="33"/>
      <c r="K10846" s="33"/>
      <c r="L10846" s="33"/>
      <c r="M10846" s="33"/>
      <c r="N10846" s="33"/>
      <c r="O10846" s="33"/>
      <c r="P10846" s="33"/>
      <c r="Q10846" s="33"/>
      <c r="R10846" s="33"/>
      <c r="S10846" s="33"/>
      <c r="T10846" s="33"/>
      <c r="U10846" s="33"/>
      <c r="V10846" s="33"/>
      <c r="W10846" s="33"/>
      <c r="X10846" s="33"/>
      <c r="Y10846" s="33"/>
      <c r="Z10846" s="33"/>
      <c r="AA10846" s="33"/>
    </row>
    <row r="10847" spans="8:27">
      <c r="H10847" s="33"/>
      <c r="I10847" s="33"/>
      <c r="J10847" s="33"/>
      <c r="K10847" s="33"/>
      <c r="L10847" s="33"/>
      <c r="M10847" s="33"/>
      <c r="N10847" s="33"/>
      <c r="O10847" s="33"/>
      <c r="P10847" s="33"/>
      <c r="Q10847" s="33"/>
      <c r="R10847" s="33"/>
      <c r="S10847" s="33"/>
      <c r="T10847" s="33"/>
      <c r="U10847" s="33"/>
      <c r="V10847" s="33"/>
      <c r="W10847" s="33"/>
      <c r="X10847" s="33"/>
      <c r="Y10847" s="33"/>
      <c r="Z10847" s="33"/>
      <c r="AA10847" s="33"/>
    </row>
    <row r="10848" spans="8:27">
      <c r="H10848" s="33"/>
      <c r="I10848" s="33"/>
      <c r="J10848" s="33"/>
      <c r="K10848" s="33"/>
      <c r="L10848" s="33"/>
      <c r="M10848" s="33"/>
      <c r="N10848" s="33"/>
      <c r="O10848" s="33"/>
      <c r="P10848" s="33"/>
      <c r="Q10848" s="33"/>
      <c r="R10848" s="33"/>
      <c r="S10848" s="33"/>
      <c r="T10848" s="33"/>
      <c r="U10848" s="33"/>
      <c r="V10848" s="33"/>
      <c r="W10848" s="33"/>
      <c r="X10848" s="33"/>
      <c r="Y10848" s="33"/>
      <c r="Z10848" s="33"/>
      <c r="AA10848" s="33"/>
    </row>
    <row r="10849" spans="8:27">
      <c r="H10849" s="33"/>
      <c r="I10849" s="33"/>
      <c r="J10849" s="33"/>
      <c r="K10849" s="33"/>
      <c r="L10849" s="33"/>
      <c r="M10849" s="33"/>
      <c r="N10849" s="33"/>
      <c r="O10849" s="33"/>
      <c r="P10849" s="33"/>
      <c r="Q10849" s="33"/>
      <c r="R10849" s="33"/>
      <c r="S10849" s="33"/>
      <c r="T10849" s="33"/>
      <c r="U10849" s="33"/>
      <c r="V10849" s="33"/>
      <c r="W10849" s="33"/>
      <c r="X10849" s="33"/>
      <c r="Y10849" s="33"/>
      <c r="Z10849" s="33"/>
      <c r="AA10849" s="33"/>
    </row>
    <row r="10850" spans="8:27">
      <c r="H10850" s="33"/>
      <c r="I10850" s="33"/>
      <c r="J10850" s="33"/>
      <c r="K10850" s="33"/>
      <c r="L10850" s="33"/>
      <c r="M10850" s="33"/>
      <c r="N10850" s="33"/>
      <c r="O10850" s="33"/>
      <c r="P10850" s="33"/>
      <c r="Q10850" s="33"/>
      <c r="R10850" s="33"/>
      <c r="S10850" s="33"/>
      <c r="T10850" s="33"/>
      <c r="U10850" s="33"/>
      <c r="V10850" s="33"/>
      <c r="W10850" s="33"/>
      <c r="X10850" s="33"/>
      <c r="Y10850" s="33"/>
      <c r="Z10850" s="33"/>
      <c r="AA10850" s="33"/>
    </row>
    <row r="10851" spans="8:27">
      <c r="H10851" s="33"/>
      <c r="I10851" s="33"/>
      <c r="J10851" s="33"/>
      <c r="K10851" s="33"/>
      <c r="L10851" s="33"/>
      <c r="M10851" s="33"/>
      <c r="N10851" s="33"/>
      <c r="O10851" s="33"/>
      <c r="P10851" s="33"/>
      <c r="Q10851" s="33"/>
      <c r="R10851" s="33"/>
      <c r="S10851" s="33"/>
      <c r="T10851" s="33"/>
      <c r="U10851" s="33"/>
      <c r="V10851" s="33"/>
      <c r="W10851" s="33"/>
      <c r="X10851" s="33"/>
      <c r="Y10851" s="33"/>
      <c r="Z10851" s="33"/>
      <c r="AA10851" s="33"/>
    </row>
    <row r="10852" spans="8:27">
      <c r="H10852" s="33"/>
      <c r="I10852" s="33"/>
      <c r="J10852" s="33"/>
      <c r="K10852" s="33"/>
      <c r="L10852" s="33"/>
      <c r="M10852" s="33"/>
      <c r="N10852" s="33"/>
      <c r="O10852" s="33"/>
      <c r="P10852" s="33"/>
      <c r="Q10852" s="33"/>
      <c r="R10852" s="33"/>
      <c r="S10852" s="33"/>
      <c r="T10852" s="33"/>
      <c r="U10852" s="33"/>
      <c r="V10852" s="33"/>
      <c r="W10852" s="33"/>
      <c r="X10852" s="33"/>
      <c r="Y10852" s="33"/>
      <c r="Z10852" s="33"/>
      <c r="AA10852" s="33"/>
    </row>
    <row r="10853" spans="8:27">
      <c r="H10853" s="33"/>
      <c r="I10853" s="33"/>
      <c r="J10853" s="33"/>
      <c r="K10853" s="33"/>
      <c r="L10853" s="33"/>
      <c r="M10853" s="33"/>
      <c r="N10853" s="33"/>
      <c r="O10853" s="33"/>
      <c r="P10853" s="33"/>
      <c r="Q10853" s="33"/>
      <c r="R10853" s="33"/>
      <c r="S10853" s="33"/>
      <c r="T10853" s="33"/>
      <c r="U10853" s="33"/>
      <c r="V10853" s="33"/>
      <c r="W10853" s="33"/>
      <c r="X10853" s="33"/>
      <c r="Y10853" s="33"/>
      <c r="Z10853" s="33"/>
      <c r="AA10853" s="33"/>
    </row>
    <row r="10854" spans="8:27">
      <c r="H10854" s="33"/>
      <c r="I10854" s="33"/>
      <c r="J10854" s="33"/>
      <c r="K10854" s="33"/>
      <c r="L10854" s="33"/>
      <c r="M10854" s="33"/>
      <c r="N10854" s="33"/>
      <c r="O10854" s="33"/>
      <c r="P10854" s="33"/>
      <c r="Q10854" s="33"/>
      <c r="R10854" s="33"/>
      <c r="S10854" s="33"/>
      <c r="T10854" s="33"/>
      <c r="U10854" s="33"/>
      <c r="V10854" s="33"/>
      <c r="W10854" s="33"/>
      <c r="X10854" s="33"/>
      <c r="Y10854" s="33"/>
      <c r="Z10854" s="33"/>
      <c r="AA10854" s="33"/>
    </row>
    <row r="10855" spans="8:27">
      <c r="H10855" s="33"/>
      <c r="I10855" s="33"/>
      <c r="J10855" s="33"/>
      <c r="K10855" s="33"/>
      <c r="L10855" s="33"/>
      <c r="M10855" s="33"/>
      <c r="N10855" s="33"/>
      <c r="O10855" s="33"/>
      <c r="P10855" s="33"/>
      <c r="Q10855" s="33"/>
      <c r="R10855" s="33"/>
      <c r="S10855" s="33"/>
      <c r="T10855" s="33"/>
      <c r="U10855" s="33"/>
      <c r="V10855" s="33"/>
      <c r="W10855" s="33"/>
      <c r="X10855" s="33"/>
      <c r="Y10855" s="33"/>
      <c r="Z10855" s="33"/>
      <c r="AA10855" s="33"/>
    </row>
    <row r="10856" spans="8:27">
      <c r="H10856" s="33"/>
      <c r="I10856" s="33"/>
      <c r="J10856" s="33"/>
      <c r="K10856" s="33"/>
      <c r="L10856" s="33"/>
      <c r="M10856" s="33"/>
      <c r="N10856" s="33"/>
      <c r="O10856" s="33"/>
      <c r="P10856" s="33"/>
      <c r="Q10856" s="33"/>
      <c r="R10856" s="33"/>
      <c r="S10856" s="33"/>
      <c r="T10856" s="33"/>
      <c r="U10856" s="33"/>
      <c r="V10856" s="33"/>
      <c r="W10856" s="33"/>
      <c r="X10856" s="33"/>
      <c r="Y10856" s="33"/>
      <c r="Z10856" s="33"/>
      <c r="AA10856" s="33"/>
    </row>
    <row r="10857" spans="8:27">
      <c r="H10857" s="33"/>
      <c r="I10857" s="33"/>
      <c r="J10857" s="33"/>
      <c r="K10857" s="33"/>
      <c r="L10857" s="33"/>
      <c r="M10857" s="33"/>
      <c r="N10857" s="33"/>
      <c r="O10857" s="33"/>
      <c r="P10857" s="33"/>
      <c r="Q10857" s="33"/>
      <c r="R10857" s="33"/>
      <c r="S10857" s="33"/>
      <c r="T10857" s="33"/>
      <c r="U10857" s="33"/>
      <c r="V10857" s="33"/>
      <c r="W10857" s="33"/>
      <c r="X10857" s="33"/>
      <c r="Y10857" s="33"/>
      <c r="Z10857" s="33"/>
      <c r="AA10857" s="33"/>
    </row>
    <row r="10858" spans="8:27">
      <c r="H10858" s="33"/>
      <c r="I10858" s="33"/>
      <c r="J10858" s="33"/>
      <c r="K10858" s="33"/>
      <c r="L10858" s="33"/>
      <c r="M10858" s="33"/>
      <c r="N10858" s="33"/>
      <c r="O10858" s="33"/>
      <c r="P10858" s="33"/>
      <c r="Q10858" s="33"/>
      <c r="R10858" s="33"/>
      <c r="S10858" s="33"/>
      <c r="T10858" s="33"/>
      <c r="U10858" s="33"/>
      <c r="V10858" s="33"/>
      <c r="W10858" s="33"/>
      <c r="X10858" s="33"/>
      <c r="Y10858" s="33"/>
      <c r="Z10858" s="33"/>
      <c r="AA10858" s="33"/>
    </row>
    <row r="10859" spans="8:27">
      <c r="H10859" s="33"/>
      <c r="I10859" s="33"/>
      <c r="J10859" s="33"/>
      <c r="K10859" s="33"/>
      <c r="L10859" s="33"/>
      <c r="M10859" s="33"/>
      <c r="N10859" s="33"/>
      <c r="O10859" s="33"/>
      <c r="P10859" s="33"/>
      <c r="Q10859" s="33"/>
      <c r="R10859" s="33"/>
      <c r="S10859" s="33"/>
      <c r="T10859" s="33"/>
      <c r="U10859" s="33"/>
      <c r="V10859" s="33"/>
      <c r="W10859" s="33"/>
      <c r="X10859" s="33"/>
      <c r="Y10859" s="33"/>
      <c r="Z10859" s="33"/>
      <c r="AA10859" s="33"/>
    </row>
    <row r="10860" spans="8:27">
      <c r="H10860" s="33"/>
      <c r="I10860" s="33"/>
      <c r="J10860" s="33"/>
      <c r="K10860" s="33"/>
      <c r="L10860" s="33"/>
      <c r="M10860" s="33"/>
      <c r="N10860" s="33"/>
      <c r="O10860" s="33"/>
      <c r="P10860" s="33"/>
      <c r="Q10860" s="33"/>
      <c r="R10860" s="33"/>
      <c r="S10860" s="33"/>
      <c r="T10860" s="33"/>
      <c r="U10860" s="33"/>
      <c r="V10860" s="33"/>
      <c r="W10860" s="33"/>
      <c r="X10860" s="33"/>
      <c r="Y10860" s="33"/>
      <c r="Z10860" s="33"/>
      <c r="AA10860" s="33"/>
    </row>
    <row r="10861" spans="8:27">
      <c r="H10861" s="33"/>
      <c r="I10861" s="33"/>
      <c r="J10861" s="33"/>
      <c r="K10861" s="33"/>
      <c r="L10861" s="33"/>
      <c r="M10861" s="33"/>
      <c r="N10861" s="33"/>
      <c r="O10861" s="33"/>
      <c r="P10861" s="33"/>
      <c r="Q10861" s="33"/>
      <c r="R10861" s="33"/>
      <c r="S10861" s="33"/>
      <c r="T10861" s="33"/>
      <c r="U10861" s="33"/>
      <c r="V10861" s="33"/>
      <c r="W10861" s="33"/>
      <c r="X10861" s="33"/>
      <c r="Y10861" s="33"/>
      <c r="Z10861" s="33"/>
      <c r="AA10861" s="33"/>
    </row>
    <row r="10862" spans="8:27">
      <c r="H10862" s="33"/>
      <c r="I10862" s="33"/>
      <c r="J10862" s="33"/>
      <c r="K10862" s="33"/>
      <c r="L10862" s="33"/>
      <c r="M10862" s="33"/>
      <c r="N10862" s="33"/>
      <c r="O10862" s="33"/>
      <c r="P10862" s="33"/>
      <c r="Q10862" s="33"/>
      <c r="R10862" s="33"/>
      <c r="S10862" s="33"/>
      <c r="T10862" s="33"/>
      <c r="U10862" s="33"/>
      <c r="V10862" s="33"/>
      <c r="W10862" s="33"/>
      <c r="X10862" s="33"/>
      <c r="Y10862" s="33"/>
      <c r="Z10862" s="33"/>
      <c r="AA10862" s="33"/>
    </row>
    <row r="10863" spans="8:27">
      <c r="H10863" s="33"/>
      <c r="I10863" s="33"/>
      <c r="J10863" s="33"/>
      <c r="K10863" s="33"/>
      <c r="L10863" s="33"/>
      <c r="M10863" s="33"/>
      <c r="N10863" s="33"/>
      <c r="O10863" s="33"/>
      <c r="P10863" s="33"/>
      <c r="Q10863" s="33"/>
      <c r="R10863" s="33"/>
      <c r="S10863" s="33"/>
      <c r="T10863" s="33"/>
      <c r="U10863" s="33"/>
      <c r="V10863" s="33"/>
      <c r="W10863" s="33"/>
      <c r="X10863" s="33"/>
      <c r="Y10863" s="33"/>
      <c r="Z10863" s="33"/>
      <c r="AA10863" s="33"/>
    </row>
    <row r="10864" spans="8:27">
      <c r="H10864" s="33"/>
      <c r="I10864" s="33"/>
      <c r="J10864" s="33"/>
      <c r="K10864" s="33"/>
      <c r="L10864" s="33"/>
      <c r="M10864" s="33"/>
      <c r="N10864" s="33"/>
      <c r="O10864" s="33"/>
      <c r="P10864" s="33"/>
      <c r="Q10864" s="33"/>
      <c r="R10864" s="33"/>
      <c r="S10864" s="33"/>
      <c r="T10864" s="33"/>
      <c r="U10864" s="33"/>
      <c r="V10864" s="33"/>
      <c r="W10864" s="33"/>
      <c r="X10864" s="33"/>
      <c r="Y10864" s="33"/>
      <c r="Z10864" s="33"/>
      <c r="AA10864" s="33"/>
    </row>
    <row r="10865" spans="8:27">
      <c r="H10865" s="33"/>
      <c r="I10865" s="33"/>
      <c r="J10865" s="33"/>
      <c r="K10865" s="33"/>
      <c r="L10865" s="33"/>
      <c r="M10865" s="33"/>
      <c r="N10865" s="33"/>
      <c r="O10865" s="33"/>
      <c r="P10865" s="33"/>
      <c r="Q10865" s="33"/>
      <c r="R10865" s="33"/>
      <c r="S10865" s="33"/>
      <c r="T10865" s="33"/>
      <c r="U10865" s="33"/>
      <c r="V10865" s="33"/>
      <c r="W10865" s="33"/>
      <c r="X10865" s="33"/>
      <c r="Y10865" s="33"/>
      <c r="Z10865" s="33"/>
      <c r="AA10865" s="33"/>
    </row>
    <row r="10866" spans="8:27">
      <c r="H10866" s="33"/>
      <c r="I10866" s="33"/>
      <c r="J10866" s="33"/>
      <c r="K10866" s="33"/>
      <c r="L10866" s="33"/>
      <c r="M10866" s="33"/>
      <c r="N10866" s="33"/>
      <c r="O10866" s="33"/>
      <c r="P10866" s="33"/>
      <c r="Q10866" s="33"/>
      <c r="R10866" s="33"/>
      <c r="S10866" s="33"/>
      <c r="T10866" s="33"/>
      <c r="U10866" s="33"/>
      <c r="V10866" s="33"/>
      <c r="W10866" s="33"/>
      <c r="X10866" s="33"/>
      <c r="Y10866" s="33"/>
      <c r="Z10866" s="33"/>
      <c r="AA10866" s="33"/>
    </row>
    <row r="10867" spans="8:27">
      <c r="H10867" s="33"/>
      <c r="I10867" s="33"/>
      <c r="J10867" s="33"/>
      <c r="K10867" s="33"/>
      <c r="L10867" s="33"/>
      <c r="M10867" s="33"/>
      <c r="N10867" s="33"/>
      <c r="O10867" s="33"/>
      <c r="P10867" s="33"/>
      <c r="Q10867" s="33"/>
      <c r="R10867" s="33"/>
      <c r="S10867" s="33"/>
      <c r="T10867" s="33"/>
      <c r="U10867" s="33"/>
      <c r="V10867" s="33"/>
      <c r="W10867" s="33"/>
      <c r="X10867" s="33"/>
      <c r="Y10867" s="33"/>
      <c r="Z10867" s="33"/>
      <c r="AA10867" s="33"/>
    </row>
    <row r="10868" spans="8:27">
      <c r="H10868" s="33"/>
      <c r="I10868" s="33"/>
      <c r="J10868" s="33"/>
      <c r="K10868" s="33"/>
      <c r="L10868" s="33"/>
      <c r="M10868" s="33"/>
      <c r="N10868" s="33"/>
      <c r="O10868" s="33"/>
      <c r="P10868" s="33"/>
      <c r="Q10868" s="33"/>
      <c r="R10868" s="33"/>
      <c r="S10868" s="33"/>
      <c r="T10868" s="33"/>
      <c r="U10868" s="33"/>
      <c r="V10868" s="33"/>
      <c r="W10868" s="33"/>
      <c r="X10868" s="33"/>
      <c r="Y10868" s="33"/>
      <c r="Z10868" s="33"/>
      <c r="AA10868" s="33"/>
    </row>
    <row r="10869" spans="8:27">
      <c r="H10869" s="33"/>
      <c r="I10869" s="33"/>
      <c r="J10869" s="33"/>
      <c r="K10869" s="33"/>
      <c r="L10869" s="33"/>
      <c r="M10869" s="33"/>
      <c r="N10869" s="33"/>
      <c r="O10869" s="33"/>
      <c r="P10869" s="33"/>
      <c r="Q10869" s="33"/>
      <c r="R10869" s="33"/>
      <c r="S10869" s="33"/>
      <c r="T10869" s="33"/>
      <c r="U10869" s="33"/>
      <c r="V10869" s="33"/>
      <c r="W10869" s="33"/>
      <c r="X10869" s="33"/>
      <c r="Y10869" s="33"/>
      <c r="Z10869" s="33"/>
      <c r="AA10869" s="33"/>
    </row>
    <row r="10870" spans="8:27">
      <c r="H10870" s="33"/>
      <c r="I10870" s="33"/>
      <c r="J10870" s="33"/>
      <c r="K10870" s="33"/>
      <c r="L10870" s="33"/>
      <c r="M10870" s="33"/>
      <c r="N10870" s="33"/>
      <c r="O10870" s="33"/>
      <c r="P10870" s="33"/>
      <c r="Q10870" s="33"/>
      <c r="R10870" s="33"/>
      <c r="S10870" s="33"/>
      <c r="T10870" s="33"/>
      <c r="U10870" s="33"/>
      <c r="V10870" s="33"/>
      <c r="W10870" s="33"/>
      <c r="X10870" s="33"/>
      <c r="Y10870" s="33"/>
      <c r="Z10870" s="33"/>
      <c r="AA10870" s="33"/>
    </row>
    <row r="10871" spans="8:27">
      <c r="H10871" s="33"/>
      <c r="I10871" s="33"/>
      <c r="J10871" s="33"/>
      <c r="K10871" s="33"/>
      <c r="L10871" s="33"/>
      <c r="M10871" s="33"/>
      <c r="N10871" s="33"/>
      <c r="O10871" s="33"/>
      <c r="P10871" s="33"/>
      <c r="Q10871" s="33"/>
      <c r="R10871" s="33"/>
      <c r="S10871" s="33"/>
      <c r="T10871" s="33"/>
      <c r="U10871" s="33"/>
      <c r="V10871" s="33"/>
      <c r="W10871" s="33"/>
      <c r="X10871" s="33"/>
      <c r="Y10871" s="33"/>
      <c r="Z10871" s="33"/>
      <c r="AA10871" s="33"/>
    </row>
    <row r="10872" spans="8:27">
      <c r="H10872" s="33"/>
      <c r="I10872" s="33"/>
      <c r="J10872" s="33"/>
      <c r="K10872" s="33"/>
      <c r="L10872" s="33"/>
      <c r="M10872" s="33"/>
      <c r="N10872" s="33"/>
      <c r="O10872" s="33"/>
      <c r="P10872" s="33"/>
      <c r="Q10872" s="33"/>
      <c r="R10872" s="33"/>
      <c r="S10872" s="33"/>
      <c r="T10872" s="33"/>
      <c r="U10872" s="33"/>
      <c r="V10872" s="33"/>
      <c r="W10872" s="33"/>
      <c r="X10872" s="33"/>
      <c r="Y10872" s="33"/>
      <c r="Z10872" s="33"/>
      <c r="AA10872" s="33"/>
    </row>
    <row r="10873" spans="8:27">
      <c r="H10873" s="33"/>
      <c r="I10873" s="33"/>
      <c r="J10873" s="33"/>
      <c r="K10873" s="33"/>
      <c r="L10873" s="33"/>
      <c r="M10873" s="33"/>
      <c r="N10873" s="33"/>
      <c r="O10873" s="33"/>
      <c r="P10873" s="33"/>
      <c r="Q10873" s="33"/>
      <c r="R10873" s="33"/>
      <c r="S10873" s="33"/>
      <c r="T10873" s="33"/>
      <c r="U10873" s="33"/>
      <c r="V10873" s="33"/>
      <c r="W10873" s="33"/>
      <c r="X10873" s="33"/>
      <c r="Y10873" s="33"/>
      <c r="Z10873" s="33"/>
      <c r="AA10873" s="33"/>
    </row>
    <row r="10874" spans="8:27">
      <c r="H10874" s="33"/>
      <c r="I10874" s="33"/>
      <c r="J10874" s="33"/>
      <c r="K10874" s="33"/>
      <c r="L10874" s="33"/>
      <c r="M10874" s="33"/>
      <c r="N10874" s="33"/>
      <c r="O10874" s="33"/>
      <c r="P10874" s="33"/>
      <c r="Q10874" s="33"/>
      <c r="R10874" s="33"/>
      <c r="S10874" s="33"/>
      <c r="T10874" s="33"/>
      <c r="U10874" s="33"/>
      <c r="V10874" s="33"/>
      <c r="W10874" s="33"/>
      <c r="X10874" s="33"/>
      <c r="Y10874" s="33"/>
      <c r="Z10874" s="33"/>
      <c r="AA10874" s="33"/>
    </row>
    <row r="10875" spans="8:27">
      <c r="H10875" s="33"/>
      <c r="I10875" s="33"/>
      <c r="J10875" s="33"/>
      <c r="K10875" s="33"/>
      <c r="L10875" s="33"/>
      <c r="M10875" s="33"/>
      <c r="N10875" s="33"/>
      <c r="O10875" s="33"/>
      <c r="P10875" s="33"/>
      <c r="Q10875" s="33"/>
      <c r="R10875" s="33"/>
      <c r="S10875" s="33"/>
      <c r="T10875" s="33"/>
      <c r="U10875" s="33"/>
      <c r="V10875" s="33"/>
      <c r="W10875" s="33"/>
      <c r="X10875" s="33"/>
      <c r="Y10875" s="33"/>
      <c r="Z10875" s="33"/>
      <c r="AA10875" s="33"/>
    </row>
    <row r="10876" spans="8:27">
      <c r="H10876" s="33"/>
      <c r="I10876" s="33"/>
      <c r="J10876" s="33"/>
      <c r="K10876" s="33"/>
      <c r="L10876" s="33"/>
      <c r="M10876" s="33"/>
      <c r="N10876" s="33"/>
      <c r="O10876" s="33"/>
      <c r="P10876" s="33"/>
      <c r="Q10876" s="33"/>
      <c r="R10876" s="33"/>
      <c r="S10876" s="33"/>
      <c r="T10876" s="33"/>
      <c r="U10876" s="33"/>
      <c r="V10876" s="33"/>
      <c r="W10876" s="33"/>
      <c r="X10876" s="33"/>
      <c r="Y10876" s="33"/>
      <c r="Z10876" s="33"/>
      <c r="AA10876" s="33"/>
    </row>
    <row r="10877" spans="8:27">
      <c r="H10877" s="33"/>
      <c r="I10877" s="33"/>
      <c r="J10877" s="33"/>
      <c r="K10877" s="33"/>
      <c r="L10877" s="33"/>
      <c r="M10877" s="33"/>
      <c r="N10877" s="33"/>
      <c r="O10877" s="33"/>
      <c r="P10877" s="33"/>
      <c r="Q10877" s="33"/>
      <c r="R10877" s="33"/>
      <c r="S10877" s="33"/>
      <c r="T10877" s="33"/>
      <c r="U10877" s="33"/>
      <c r="V10877" s="33"/>
      <c r="W10877" s="33"/>
      <c r="X10877" s="33"/>
      <c r="Y10877" s="33"/>
      <c r="Z10877" s="33"/>
      <c r="AA10877" s="33"/>
    </row>
    <row r="10878" spans="8:27">
      <c r="H10878" s="33"/>
      <c r="I10878" s="33"/>
      <c r="J10878" s="33"/>
      <c r="K10878" s="33"/>
      <c r="L10878" s="33"/>
      <c r="M10878" s="33"/>
      <c r="N10878" s="33"/>
      <c r="O10878" s="33"/>
      <c r="P10878" s="33"/>
      <c r="Q10878" s="33"/>
      <c r="R10878" s="33"/>
      <c r="S10878" s="33"/>
      <c r="T10878" s="33"/>
      <c r="U10878" s="33"/>
      <c r="V10878" s="33"/>
      <c r="W10878" s="33"/>
      <c r="X10878" s="33"/>
      <c r="Y10878" s="33"/>
      <c r="Z10878" s="33"/>
      <c r="AA10878" s="33"/>
    </row>
    <row r="10879" spans="8:27">
      <c r="H10879" s="33"/>
      <c r="I10879" s="33"/>
      <c r="J10879" s="33"/>
      <c r="K10879" s="33"/>
      <c r="L10879" s="33"/>
      <c r="M10879" s="33"/>
      <c r="N10879" s="33"/>
      <c r="O10879" s="33"/>
      <c r="P10879" s="33"/>
      <c r="Q10879" s="33"/>
      <c r="R10879" s="33"/>
      <c r="S10879" s="33"/>
      <c r="T10879" s="33"/>
      <c r="U10879" s="33"/>
      <c r="V10879" s="33"/>
      <c r="W10879" s="33"/>
      <c r="X10879" s="33"/>
      <c r="Y10879" s="33"/>
      <c r="Z10879" s="33"/>
      <c r="AA10879" s="33"/>
    </row>
    <row r="10880" spans="8:27">
      <c r="H10880" s="33"/>
      <c r="I10880" s="33"/>
      <c r="J10880" s="33"/>
      <c r="K10880" s="33"/>
      <c r="L10880" s="33"/>
      <c r="M10880" s="33"/>
      <c r="N10880" s="33"/>
      <c r="O10880" s="33"/>
      <c r="P10880" s="33"/>
      <c r="Q10880" s="33"/>
      <c r="R10880" s="33"/>
      <c r="S10880" s="33"/>
      <c r="T10880" s="33"/>
      <c r="U10880" s="33"/>
      <c r="V10880" s="33"/>
      <c r="W10880" s="33"/>
      <c r="X10880" s="33"/>
      <c r="Y10880" s="33"/>
      <c r="Z10880" s="33"/>
      <c r="AA10880" s="33"/>
    </row>
    <row r="10881" spans="8:27">
      <c r="H10881" s="33"/>
      <c r="I10881" s="33"/>
      <c r="J10881" s="33"/>
      <c r="K10881" s="33"/>
      <c r="L10881" s="33"/>
      <c r="M10881" s="33"/>
      <c r="N10881" s="33"/>
      <c r="O10881" s="33"/>
      <c r="P10881" s="33"/>
      <c r="Q10881" s="33"/>
      <c r="R10881" s="33"/>
      <c r="S10881" s="33"/>
      <c r="T10881" s="33"/>
      <c r="U10881" s="33"/>
      <c r="V10881" s="33"/>
      <c r="W10881" s="33"/>
      <c r="X10881" s="33"/>
      <c r="Y10881" s="33"/>
      <c r="Z10881" s="33"/>
      <c r="AA10881" s="33"/>
    </row>
    <row r="10882" spans="8:27">
      <c r="H10882" s="33"/>
      <c r="I10882" s="33"/>
      <c r="J10882" s="33"/>
      <c r="K10882" s="33"/>
      <c r="L10882" s="33"/>
      <c r="M10882" s="33"/>
      <c r="N10882" s="33"/>
      <c r="O10882" s="33"/>
      <c r="P10882" s="33"/>
      <c r="Q10882" s="33"/>
      <c r="R10882" s="33"/>
      <c r="S10882" s="33"/>
      <c r="T10882" s="33"/>
      <c r="U10882" s="33"/>
      <c r="V10882" s="33"/>
      <c r="W10882" s="33"/>
      <c r="X10882" s="33"/>
      <c r="Y10882" s="33"/>
      <c r="Z10882" s="33"/>
      <c r="AA10882" s="33"/>
    </row>
    <row r="10883" spans="8:27">
      <c r="H10883" s="33"/>
      <c r="I10883" s="33"/>
      <c r="J10883" s="33"/>
      <c r="K10883" s="33"/>
      <c r="L10883" s="33"/>
      <c r="M10883" s="33"/>
      <c r="N10883" s="33"/>
      <c r="O10883" s="33"/>
      <c r="P10883" s="33"/>
      <c r="Q10883" s="33"/>
      <c r="R10883" s="33"/>
      <c r="S10883" s="33"/>
      <c r="T10883" s="33"/>
      <c r="U10883" s="33"/>
      <c r="V10883" s="33"/>
      <c r="W10883" s="33"/>
      <c r="X10883" s="33"/>
      <c r="Y10883" s="33"/>
      <c r="Z10883" s="33"/>
      <c r="AA10883" s="33"/>
    </row>
    <row r="10884" spans="8:27">
      <c r="H10884" s="33"/>
      <c r="I10884" s="33"/>
      <c r="J10884" s="33"/>
      <c r="K10884" s="33"/>
      <c r="L10884" s="33"/>
      <c r="M10884" s="33"/>
      <c r="N10884" s="33"/>
      <c r="O10884" s="33"/>
      <c r="P10884" s="33"/>
      <c r="Q10884" s="33"/>
      <c r="R10884" s="33"/>
      <c r="S10884" s="33"/>
      <c r="T10884" s="33"/>
      <c r="U10884" s="33"/>
      <c r="V10884" s="33"/>
      <c r="W10884" s="33"/>
      <c r="X10884" s="33"/>
      <c r="Y10884" s="33"/>
      <c r="Z10884" s="33"/>
      <c r="AA10884" s="33"/>
    </row>
    <row r="10885" spans="8:27">
      <c r="H10885" s="33"/>
      <c r="I10885" s="33"/>
      <c r="J10885" s="33"/>
      <c r="K10885" s="33"/>
      <c r="L10885" s="33"/>
      <c r="M10885" s="33"/>
      <c r="N10885" s="33"/>
      <c r="O10885" s="33"/>
      <c r="P10885" s="33"/>
      <c r="Q10885" s="33"/>
      <c r="R10885" s="33"/>
      <c r="S10885" s="33"/>
      <c r="T10885" s="33"/>
      <c r="U10885" s="33"/>
      <c r="V10885" s="33"/>
      <c r="W10885" s="33"/>
      <c r="X10885" s="33"/>
      <c r="Y10885" s="33"/>
      <c r="Z10885" s="33"/>
      <c r="AA10885" s="33"/>
    </row>
    <row r="10886" spans="8:27">
      <c r="H10886" s="33"/>
      <c r="I10886" s="33"/>
      <c r="J10886" s="33"/>
      <c r="K10886" s="33"/>
      <c r="L10886" s="33"/>
      <c r="M10886" s="33"/>
      <c r="N10886" s="33"/>
      <c r="O10886" s="33"/>
      <c r="P10886" s="33"/>
      <c r="Q10886" s="33"/>
      <c r="R10886" s="33"/>
      <c r="S10886" s="33"/>
      <c r="T10886" s="33"/>
      <c r="U10886" s="33"/>
      <c r="V10886" s="33"/>
      <c r="W10886" s="33"/>
      <c r="X10886" s="33"/>
      <c r="Y10886" s="33"/>
      <c r="Z10886" s="33"/>
      <c r="AA10886" s="33"/>
    </row>
    <row r="10887" spans="8:27">
      <c r="H10887" s="33"/>
      <c r="I10887" s="33"/>
      <c r="J10887" s="33"/>
      <c r="K10887" s="33"/>
      <c r="L10887" s="33"/>
      <c r="M10887" s="33"/>
      <c r="N10887" s="33"/>
      <c r="O10887" s="33"/>
      <c r="P10887" s="33"/>
      <c r="Q10887" s="33"/>
      <c r="R10887" s="33"/>
      <c r="S10887" s="33"/>
      <c r="T10887" s="33"/>
      <c r="U10887" s="33"/>
      <c r="V10887" s="33"/>
      <c r="W10887" s="33"/>
      <c r="X10887" s="33"/>
      <c r="Y10887" s="33"/>
      <c r="Z10887" s="33"/>
      <c r="AA10887" s="33"/>
    </row>
    <row r="10888" spans="8:27">
      <c r="H10888" s="33"/>
      <c r="I10888" s="33"/>
      <c r="J10888" s="33"/>
      <c r="K10888" s="33"/>
      <c r="L10888" s="33"/>
      <c r="M10888" s="33"/>
      <c r="N10888" s="33"/>
      <c r="O10888" s="33"/>
      <c r="P10888" s="33"/>
      <c r="Q10888" s="33"/>
      <c r="R10888" s="33"/>
      <c r="S10888" s="33"/>
      <c r="T10888" s="33"/>
      <c r="U10888" s="33"/>
      <c r="V10888" s="33"/>
      <c r="W10888" s="33"/>
      <c r="X10888" s="33"/>
      <c r="Y10888" s="33"/>
      <c r="Z10888" s="33"/>
      <c r="AA10888" s="33"/>
    </row>
    <row r="10889" spans="8:27">
      <c r="H10889" s="33"/>
      <c r="I10889" s="33"/>
      <c r="J10889" s="33"/>
      <c r="K10889" s="33"/>
      <c r="L10889" s="33"/>
      <c r="M10889" s="33"/>
      <c r="N10889" s="33"/>
      <c r="O10889" s="33"/>
      <c r="P10889" s="33"/>
      <c r="Q10889" s="33"/>
      <c r="R10889" s="33"/>
      <c r="S10889" s="33"/>
      <c r="T10889" s="33"/>
      <c r="U10889" s="33"/>
      <c r="V10889" s="33"/>
      <c r="W10889" s="33"/>
      <c r="X10889" s="33"/>
      <c r="Y10889" s="33"/>
      <c r="Z10889" s="33"/>
      <c r="AA10889" s="33"/>
    </row>
    <row r="10890" spans="8:27">
      <c r="H10890" s="33"/>
      <c r="I10890" s="33"/>
      <c r="J10890" s="33"/>
      <c r="K10890" s="33"/>
      <c r="L10890" s="33"/>
      <c r="M10890" s="33"/>
      <c r="N10890" s="33"/>
      <c r="O10890" s="33"/>
      <c r="P10890" s="33"/>
      <c r="Q10890" s="33"/>
      <c r="R10890" s="33"/>
      <c r="S10890" s="33"/>
      <c r="T10890" s="33"/>
      <c r="U10890" s="33"/>
      <c r="V10890" s="33"/>
      <c r="W10890" s="33"/>
      <c r="X10890" s="33"/>
      <c r="Y10890" s="33"/>
      <c r="Z10890" s="33"/>
      <c r="AA10890" s="33"/>
    </row>
    <row r="10891" spans="8:27">
      <c r="H10891" s="33"/>
      <c r="I10891" s="33"/>
      <c r="J10891" s="33"/>
      <c r="K10891" s="33"/>
      <c r="L10891" s="33"/>
      <c r="M10891" s="33"/>
      <c r="N10891" s="33"/>
      <c r="O10891" s="33"/>
      <c r="P10891" s="33"/>
      <c r="Q10891" s="33"/>
      <c r="R10891" s="33"/>
      <c r="S10891" s="33"/>
      <c r="T10891" s="33"/>
      <c r="U10891" s="33"/>
      <c r="V10891" s="33"/>
      <c r="W10891" s="33"/>
      <c r="X10891" s="33"/>
      <c r="Y10891" s="33"/>
      <c r="Z10891" s="33"/>
      <c r="AA10891" s="33"/>
    </row>
    <row r="10892" spans="8:27">
      <c r="H10892" s="33"/>
      <c r="I10892" s="33"/>
      <c r="J10892" s="33"/>
      <c r="K10892" s="33"/>
      <c r="L10892" s="33"/>
      <c r="M10892" s="33"/>
      <c r="N10892" s="33"/>
      <c r="O10892" s="33"/>
      <c r="P10892" s="33"/>
      <c r="Q10892" s="33"/>
      <c r="R10892" s="33"/>
      <c r="S10892" s="33"/>
      <c r="T10892" s="33"/>
      <c r="U10892" s="33"/>
      <c r="V10892" s="33"/>
      <c r="W10892" s="33"/>
      <c r="X10892" s="33"/>
      <c r="Y10892" s="33"/>
      <c r="Z10892" s="33"/>
      <c r="AA10892" s="33"/>
    </row>
    <row r="10893" spans="8:27">
      <c r="H10893" s="33"/>
      <c r="I10893" s="33"/>
      <c r="J10893" s="33"/>
      <c r="K10893" s="33"/>
      <c r="L10893" s="33"/>
      <c r="M10893" s="33"/>
      <c r="N10893" s="33"/>
      <c r="O10893" s="33"/>
      <c r="P10893" s="33"/>
      <c r="Q10893" s="33"/>
      <c r="R10893" s="33"/>
      <c r="S10893" s="33"/>
      <c r="T10893" s="33"/>
      <c r="U10893" s="33"/>
      <c r="V10893" s="33"/>
      <c r="W10893" s="33"/>
      <c r="X10893" s="33"/>
      <c r="Y10893" s="33"/>
      <c r="Z10893" s="33"/>
      <c r="AA10893" s="33"/>
    </row>
    <row r="10894" spans="8:27">
      <c r="H10894" s="33"/>
      <c r="I10894" s="33"/>
      <c r="J10894" s="33"/>
      <c r="K10894" s="33"/>
      <c r="L10894" s="33"/>
      <c r="M10894" s="33"/>
      <c r="N10894" s="33"/>
      <c r="O10894" s="33"/>
      <c r="P10894" s="33"/>
      <c r="Q10894" s="33"/>
      <c r="R10894" s="33"/>
      <c r="S10894" s="33"/>
      <c r="T10894" s="33"/>
      <c r="U10894" s="33"/>
      <c r="V10894" s="33"/>
      <c r="W10894" s="33"/>
      <c r="X10894" s="33"/>
      <c r="Y10894" s="33"/>
      <c r="Z10894" s="33"/>
      <c r="AA10894" s="33"/>
    </row>
    <row r="10895" spans="8:27">
      <c r="H10895" s="33"/>
      <c r="I10895" s="33"/>
      <c r="J10895" s="33"/>
      <c r="K10895" s="33"/>
      <c r="L10895" s="33"/>
      <c r="M10895" s="33"/>
      <c r="N10895" s="33"/>
      <c r="O10895" s="33"/>
      <c r="P10895" s="33"/>
      <c r="Q10895" s="33"/>
      <c r="R10895" s="33"/>
      <c r="S10895" s="33"/>
      <c r="T10895" s="33"/>
      <c r="U10895" s="33"/>
      <c r="V10895" s="33"/>
      <c r="W10895" s="33"/>
      <c r="X10895" s="33"/>
      <c r="Y10895" s="33"/>
      <c r="Z10895" s="33"/>
      <c r="AA10895" s="33"/>
    </row>
    <row r="10896" spans="8:27">
      <c r="H10896" s="33"/>
      <c r="I10896" s="33"/>
      <c r="J10896" s="33"/>
      <c r="K10896" s="33"/>
      <c r="L10896" s="33"/>
      <c r="M10896" s="33"/>
      <c r="N10896" s="33"/>
      <c r="O10896" s="33"/>
      <c r="P10896" s="33"/>
      <c r="Q10896" s="33"/>
      <c r="R10896" s="33"/>
      <c r="S10896" s="33"/>
      <c r="T10896" s="33"/>
      <c r="U10896" s="33"/>
      <c r="V10896" s="33"/>
      <c r="W10896" s="33"/>
      <c r="X10896" s="33"/>
      <c r="Y10896" s="33"/>
      <c r="Z10896" s="33"/>
      <c r="AA10896" s="33"/>
    </row>
    <row r="10897" spans="8:27">
      <c r="H10897" s="33"/>
      <c r="I10897" s="33"/>
      <c r="J10897" s="33"/>
      <c r="K10897" s="33"/>
      <c r="L10897" s="33"/>
      <c r="M10897" s="33"/>
      <c r="N10897" s="33"/>
      <c r="O10897" s="33"/>
      <c r="P10897" s="33"/>
      <c r="Q10897" s="33"/>
      <c r="R10897" s="33"/>
      <c r="S10897" s="33"/>
      <c r="T10897" s="33"/>
      <c r="U10897" s="33"/>
      <c r="V10897" s="33"/>
      <c r="W10897" s="33"/>
      <c r="X10897" s="33"/>
      <c r="Y10897" s="33"/>
      <c r="Z10897" s="33"/>
      <c r="AA10897" s="33"/>
    </row>
    <row r="10898" spans="8:27">
      <c r="H10898" s="33"/>
      <c r="I10898" s="33"/>
      <c r="J10898" s="33"/>
      <c r="K10898" s="33"/>
      <c r="L10898" s="33"/>
      <c r="M10898" s="33"/>
      <c r="N10898" s="33"/>
      <c r="O10898" s="33"/>
      <c r="P10898" s="33"/>
      <c r="Q10898" s="33"/>
      <c r="R10898" s="33"/>
      <c r="S10898" s="33"/>
      <c r="T10898" s="33"/>
      <c r="U10898" s="33"/>
      <c r="V10898" s="33"/>
      <c r="W10898" s="33"/>
      <c r="X10898" s="33"/>
      <c r="Y10898" s="33"/>
      <c r="Z10898" s="33"/>
      <c r="AA10898" s="33"/>
    </row>
    <row r="10899" spans="8:27">
      <c r="H10899" s="33"/>
      <c r="I10899" s="33"/>
      <c r="J10899" s="33"/>
      <c r="K10899" s="33"/>
      <c r="L10899" s="33"/>
      <c r="M10899" s="33"/>
      <c r="N10899" s="33"/>
      <c r="O10899" s="33"/>
      <c r="P10899" s="33"/>
      <c r="Q10899" s="33"/>
      <c r="R10899" s="33"/>
      <c r="S10899" s="33"/>
      <c r="T10899" s="33"/>
      <c r="U10899" s="33"/>
      <c r="V10899" s="33"/>
      <c r="W10899" s="33"/>
      <c r="X10899" s="33"/>
      <c r="Y10899" s="33"/>
      <c r="Z10899" s="33"/>
      <c r="AA10899" s="33"/>
    </row>
    <row r="10900" spans="8:27">
      <c r="H10900" s="33"/>
      <c r="I10900" s="33"/>
      <c r="J10900" s="33"/>
      <c r="K10900" s="33"/>
      <c r="L10900" s="33"/>
      <c r="M10900" s="33"/>
      <c r="N10900" s="33"/>
      <c r="O10900" s="33"/>
      <c r="P10900" s="33"/>
      <c r="Q10900" s="33"/>
      <c r="R10900" s="33"/>
      <c r="S10900" s="33"/>
      <c r="T10900" s="33"/>
      <c r="U10900" s="33"/>
      <c r="V10900" s="33"/>
      <c r="W10900" s="33"/>
      <c r="X10900" s="33"/>
      <c r="Y10900" s="33"/>
      <c r="Z10900" s="33"/>
      <c r="AA10900" s="33"/>
    </row>
    <row r="10901" spans="8:27">
      <c r="H10901" s="33"/>
      <c r="I10901" s="33"/>
      <c r="J10901" s="33"/>
      <c r="K10901" s="33"/>
      <c r="L10901" s="33"/>
      <c r="M10901" s="33"/>
      <c r="N10901" s="33"/>
      <c r="O10901" s="33"/>
      <c r="P10901" s="33"/>
      <c r="Q10901" s="33"/>
      <c r="R10901" s="33"/>
      <c r="S10901" s="33"/>
      <c r="T10901" s="33"/>
      <c r="U10901" s="33"/>
      <c r="V10901" s="33"/>
      <c r="W10901" s="33"/>
      <c r="X10901" s="33"/>
      <c r="Y10901" s="33"/>
      <c r="Z10901" s="33"/>
      <c r="AA10901" s="33"/>
    </row>
    <row r="10902" spans="8:27">
      <c r="H10902" s="33"/>
      <c r="I10902" s="33"/>
      <c r="J10902" s="33"/>
      <c r="K10902" s="33"/>
      <c r="L10902" s="33"/>
      <c r="M10902" s="33"/>
      <c r="N10902" s="33"/>
      <c r="O10902" s="33"/>
      <c r="P10902" s="33"/>
      <c r="Q10902" s="33"/>
      <c r="R10902" s="33"/>
      <c r="S10902" s="33"/>
      <c r="T10902" s="33"/>
      <c r="U10902" s="33"/>
      <c r="V10902" s="33"/>
      <c r="W10902" s="33"/>
      <c r="X10902" s="33"/>
      <c r="Y10902" s="33"/>
      <c r="Z10902" s="33"/>
      <c r="AA10902" s="33"/>
    </row>
    <row r="10903" spans="8:27">
      <c r="H10903" s="33"/>
      <c r="I10903" s="33"/>
      <c r="J10903" s="33"/>
      <c r="K10903" s="33"/>
      <c r="L10903" s="33"/>
      <c r="M10903" s="33"/>
      <c r="N10903" s="33"/>
      <c r="O10903" s="33"/>
      <c r="P10903" s="33"/>
      <c r="Q10903" s="33"/>
      <c r="R10903" s="33"/>
      <c r="S10903" s="33"/>
      <c r="T10903" s="33"/>
      <c r="U10903" s="33"/>
      <c r="V10903" s="33"/>
      <c r="W10903" s="33"/>
      <c r="X10903" s="33"/>
      <c r="Y10903" s="33"/>
      <c r="Z10903" s="33"/>
      <c r="AA10903" s="33"/>
    </row>
    <row r="10904" spans="8:27">
      <c r="H10904" s="33"/>
      <c r="I10904" s="33"/>
      <c r="J10904" s="33"/>
      <c r="K10904" s="33"/>
      <c r="L10904" s="33"/>
      <c r="M10904" s="33"/>
      <c r="N10904" s="33"/>
      <c r="O10904" s="33"/>
      <c r="P10904" s="33"/>
      <c r="Q10904" s="33"/>
      <c r="R10904" s="33"/>
      <c r="S10904" s="33"/>
      <c r="T10904" s="33"/>
      <c r="U10904" s="33"/>
      <c r="V10904" s="33"/>
      <c r="W10904" s="33"/>
      <c r="X10904" s="33"/>
      <c r="Y10904" s="33"/>
      <c r="Z10904" s="33"/>
      <c r="AA10904" s="33"/>
    </row>
    <row r="10905" spans="8:27">
      <c r="H10905" s="33"/>
      <c r="I10905" s="33"/>
      <c r="J10905" s="33"/>
      <c r="K10905" s="33"/>
      <c r="L10905" s="33"/>
      <c r="M10905" s="33"/>
      <c r="N10905" s="33"/>
      <c r="O10905" s="33"/>
      <c r="P10905" s="33"/>
      <c r="Q10905" s="33"/>
      <c r="R10905" s="33"/>
      <c r="S10905" s="33"/>
      <c r="T10905" s="33"/>
      <c r="U10905" s="33"/>
      <c r="V10905" s="33"/>
      <c r="W10905" s="33"/>
      <c r="X10905" s="33"/>
      <c r="Y10905" s="33"/>
      <c r="Z10905" s="33"/>
      <c r="AA10905" s="33"/>
    </row>
    <row r="10906" spans="8:27">
      <c r="H10906" s="33"/>
      <c r="I10906" s="33"/>
      <c r="J10906" s="33"/>
      <c r="K10906" s="33"/>
      <c r="L10906" s="33"/>
      <c r="M10906" s="33"/>
      <c r="N10906" s="33"/>
      <c r="O10906" s="33"/>
      <c r="P10906" s="33"/>
      <c r="Q10906" s="33"/>
      <c r="R10906" s="33"/>
      <c r="S10906" s="33"/>
      <c r="T10906" s="33"/>
      <c r="U10906" s="33"/>
      <c r="V10906" s="33"/>
      <c r="W10906" s="33"/>
      <c r="X10906" s="33"/>
      <c r="Y10906" s="33"/>
      <c r="Z10906" s="33"/>
      <c r="AA10906" s="33"/>
    </row>
    <row r="10907" spans="8:27">
      <c r="H10907" s="33"/>
      <c r="I10907" s="33"/>
      <c r="J10907" s="33"/>
      <c r="K10907" s="33"/>
      <c r="L10907" s="33"/>
      <c r="M10907" s="33"/>
      <c r="N10907" s="33"/>
      <c r="O10907" s="33"/>
      <c r="P10907" s="33"/>
      <c r="Q10907" s="33"/>
      <c r="R10907" s="33"/>
      <c r="S10907" s="33"/>
      <c r="T10907" s="33"/>
      <c r="U10907" s="33"/>
      <c r="V10907" s="33"/>
      <c r="W10907" s="33"/>
      <c r="X10907" s="33"/>
      <c r="Y10907" s="33"/>
      <c r="Z10907" s="33"/>
      <c r="AA10907" s="33"/>
    </row>
    <row r="10908" spans="8:27">
      <c r="H10908" s="33"/>
      <c r="I10908" s="33"/>
      <c r="J10908" s="33"/>
      <c r="K10908" s="33"/>
      <c r="L10908" s="33"/>
      <c r="M10908" s="33"/>
      <c r="N10908" s="33"/>
      <c r="O10908" s="33"/>
      <c r="P10908" s="33"/>
      <c r="Q10908" s="33"/>
      <c r="R10908" s="33"/>
      <c r="S10908" s="33"/>
      <c r="T10908" s="33"/>
      <c r="U10908" s="33"/>
      <c r="V10908" s="33"/>
      <c r="W10908" s="33"/>
      <c r="X10908" s="33"/>
      <c r="Y10908" s="33"/>
      <c r="Z10908" s="33"/>
      <c r="AA10908" s="33"/>
    </row>
    <row r="10909" spans="8:27">
      <c r="H10909" s="33"/>
      <c r="I10909" s="33"/>
      <c r="J10909" s="33"/>
      <c r="K10909" s="33"/>
      <c r="L10909" s="33"/>
      <c r="M10909" s="33"/>
      <c r="N10909" s="33"/>
      <c r="O10909" s="33"/>
      <c r="P10909" s="33"/>
      <c r="Q10909" s="33"/>
      <c r="R10909" s="33"/>
      <c r="S10909" s="33"/>
      <c r="T10909" s="33"/>
      <c r="U10909" s="33"/>
      <c r="V10909" s="33"/>
      <c r="W10909" s="33"/>
      <c r="X10909" s="33"/>
      <c r="Y10909" s="33"/>
      <c r="Z10909" s="33"/>
      <c r="AA10909" s="33"/>
    </row>
    <row r="10910" spans="8:27">
      <c r="H10910" s="33"/>
      <c r="I10910" s="33"/>
      <c r="J10910" s="33"/>
      <c r="K10910" s="33"/>
      <c r="L10910" s="33"/>
      <c r="M10910" s="33"/>
      <c r="N10910" s="33"/>
      <c r="O10910" s="33"/>
      <c r="P10910" s="33"/>
      <c r="Q10910" s="33"/>
      <c r="R10910" s="33"/>
      <c r="S10910" s="33"/>
      <c r="T10910" s="33"/>
      <c r="U10910" s="33"/>
      <c r="V10910" s="33"/>
      <c r="W10910" s="33"/>
      <c r="X10910" s="33"/>
      <c r="Y10910" s="33"/>
      <c r="Z10910" s="33"/>
      <c r="AA10910" s="33"/>
    </row>
    <row r="10911" spans="8:27">
      <c r="H10911" s="33"/>
      <c r="I10911" s="33"/>
      <c r="J10911" s="33"/>
      <c r="K10911" s="33"/>
      <c r="L10911" s="33"/>
      <c r="M10911" s="33"/>
      <c r="N10911" s="33"/>
      <c r="O10911" s="33"/>
      <c r="P10911" s="33"/>
      <c r="Q10911" s="33"/>
      <c r="R10911" s="33"/>
      <c r="S10911" s="33"/>
      <c r="T10911" s="33"/>
      <c r="U10911" s="33"/>
      <c r="V10911" s="33"/>
      <c r="W10911" s="33"/>
      <c r="X10911" s="33"/>
      <c r="Y10911" s="33"/>
      <c r="Z10911" s="33"/>
      <c r="AA10911" s="33"/>
    </row>
    <row r="10912" spans="8:27">
      <c r="H10912" s="33"/>
      <c r="I10912" s="33"/>
      <c r="J10912" s="33"/>
      <c r="K10912" s="33"/>
      <c r="L10912" s="33"/>
      <c r="M10912" s="33"/>
      <c r="N10912" s="33"/>
      <c r="O10912" s="33"/>
      <c r="P10912" s="33"/>
      <c r="Q10912" s="33"/>
      <c r="R10912" s="33"/>
      <c r="S10912" s="33"/>
      <c r="T10912" s="33"/>
      <c r="U10912" s="33"/>
      <c r="V10912" s="33"/>
      <c r="W10912" s="33"/>
      <c r="X10912" s="33"/>
      <c r="Y10912" s="33"/>
      <c r="Z10912" s="33"/>
      <c r="AA10912" s="33"/>
    </row>
    <row r="10913" spans="8:27">
      <c r="H10913" s="33"/>
      <c r="I10913" s="33"/>
      <c r="J10913" s="33"/>
      <c r="K10913" s="33"/>
      <c r="L10913" s="33"/>
      <c r="M10913" s="33"/>
      <c r="N10913" s="33"/>
      <c r="O10913" s="33"/>
      <c r="P10913" s="33"/>
      <c r="Q10913" s="33"/>
      <c r="R10913" s="33"/>
      <c r="S10913" s="33"/>
      <c r="T10913" s="33"/>
      <c r="U10913" s="33"/>
      <c r="V10913" s="33"/>
      <c r="W10913" s="33"/>
      <c r="X10913" s="33"/>
      <c r="Y10913" s="33"/>
      <c r="Z10913" s="33"/>
      <c r="AA10913" s="33"/>
    </row>
    <row r="10914" spans="8:27">
      <c r="H10914" s="33"/>
      <c r="I10914" s="33"/>
      <c r="J10914" s="33"/>
      <c r="K10914" s="33"/>
      <c r="L10914" s="33"/>
      <c r="M10914" s="33"/>
      <c r="N10914" s="33"/>
      <c r="O10914" s="33"/>
      <c r="P10914" s="33"/>
      <c r="Q10914" s="33"/>
      <c r="R10914" s="33"/>
      <c r="S10914" s="33"/>
      <c r="T10914" s="33"/>
      <c r="U10914" s="33"/>
      <c r="V10914" s="33"/>
      <c r="W10914" s="33"/>
      <c r="X10914" s="33"/>
      <c r="Y10914" s="33"/>
      <c r="Z10914" s="33"/>
      <c r="AA10914" s="33"/>
    </row>
    <row r="10915" spans="8:27">
      <c r="H10915" s="33"/>
      <c r="I10915" s="33"/>
      <c r="J10915" s="33"/>
      <c r="K10915" s="33"/>
      <c r="L10915" s="33"/>
      <c r="M10915" s="33"/>
      <c r="N10915" s="33"/>
      <c r="O10915" s="33"/>
      <c r="P10915" s="33"/>
      <c r="Q10915" s="33"/>
      <c r="R10915" s="33"/>
      <c r="S10915" s="33"/>
      <c r="T10915" s="33"/>
      <c r="U10915" s="33"/>
      <c r="V10915" s="33"/>
      <c r="W10915" s="33"/>
      <c r="X10915" s="33"/>
      <c r="Y10915" s="33"/>
      <c r="Z10915" s="33"/>
      <c r="AA10915" s="33"/>
    </row>
    <row r="10916" spans="8:27">
      <c r="H10916" s="33"/>
      <c r="I10916" s="33"/>
      <c r="J10916" s="33"/>
      <c r="K10916" s="33"/>
      <c r="L10916" s="33"/>
      <c r="M10916" s="33"/>
      <c r="N10916" s="33"/>
      <c r="O10916" s="33"/>
      <c r="P10916" s="33"/>
      <c r="Q10916" s="33"/>
      <c r="R10916" s="33"/>
      <c r="S10916" s="33"/>
      <c r="T10916" s="33"/>
      <c r="U10916" s="33"/>
      <c r="V10916" s="33"/>
      <c r="W10916" s="33"/>
      <c r="X10916" s="33"/>
      <c r="Y10916" s="33"/>
      <c r="Z10916" s="33"/>
      <c r="AA10916" s="33"/>
    </row>
    <row r="10917" spans="8:27">
      <c r="H10917" s="33"/>
      <c r="I10917" s="33"/>
      <c r="J10917" s="33"/>
      <c r="K10917" s="33"/>
      <c r="L10917" s="33"/>
      <c r="M10917" s="33"/>
      <c r="N10917" s="33"/>
      <c r="O10917" s="33"/>
      <c r="P10917" s="33"/>
      <c r="Q10917" s="33"/>
      <c r="R10917" s="33"/>
      <c r="S10917" s="33"/>
      <c r="T10917" s="33"/>
      <c r="U10917" s="33"/>
      <c r="V10917" s="33"/>
      <c r="W10917" s="33"/>
      <c r="X10917" s="33"/>
      <c r="Y10917" s="33"/>
      <c r="Z10917" s="33"/>
      <c r="AA10917" s="33"/>
    </row>
    <row r="10918" spans="8:27">
      <c r="H10918" s="33"/>
      <c r="I10918" s="33"/>
      <c r="J10918" s="33"/>
      <c r="K10918" s="33"/>
      <c r="L10918" s="33"/>
      <c r="M10918" s="33"/>
      <c r="N10918" s="33"/>
      <c r="O10918" s="33"/>
      <c r="P10918" s="33"/>
      <c r="Q10918" s="33"/>
      <c r="R10918" s="33"/>
      <c r="S10918" s="33"/>
      <c r="T10918" s="33"/>
      <c r="U10918" s="33"/>
      <c r="V10918" s="33"/>
      <c r="W10918" s="33"/>
      <c r="X10918" s="33"/>
      <c r="Y10918" s="33"/>
      <c r="Z10918" s="33"/>
      <c r="AA10918" s="33"/>
    </row>
    <row r="10919" spans="8:27">
      <c r="H10919" s="33"/>
      <c r="I10919" s="33"/>
      <c r="J10919" s="33"/>
      <c r="K10919" s="33"/>
      <c r="L10919" s="33"/>
      <c r="M10919" s="33"/>
      <c r="N10919" s="33"/>
      <c r="O10919" s="33"/>
      <c r="P10919" s="33"/>
      <c r="Q10919" s="33"/>
      <c r="R10919" s="33"/>
      <c r="S10919" s="33"/>
      <c r="T10919" s="33"/>
      <c r="U10919" s="33"/>
      <c r="V10919" s="33"/>
      <c r="W10919" s="33"/>
      <c r="X10919" s="33"/>
      <c r="Y10919" s="33"/>
      <c r="Z10919" s="33"/>
      <c r="AA10919" s="33"/>
    </row>
    <row r="10920" spans="8:27">
      <c r="H10920" s="33"/>
      <c r="I10920" s="33"/>
      <c r="J10920" s="33"/>
      <c r="K10920" s="33"/>
      <c r="L10920" s="33"/>
      <c r="M10920" s="33"/>
      <c r="N10920" s="33"/>
      <c r="O10920" s="33"/>
      <c r="P10920" s="33"/>
      <c r="Q10920" s="33"/>
      <c r="R10920" s="33"/>
      <c r="S10920" s="33"/>
      <c r="T10920" s="33"/>
      <c r="U10920" s="33"/>
      <c r="V10920" s="33"/>
      <c r="W10920" s="33"/>
      <c r="X10920" s="33"/>
      <c r="Y10920" s="33"/>
      <c r="Z10920" s="33"/>
      <c r="AA10920" s="33"/>
    </row>
    <row r="10921" spans="8:27">
      <c r="H10921" s="33"/>
      <c r="I10921" s="33"/>
      <c r="J10921" s="33"/>
      <c r="K10921" s="33"/>
      <c r="L10921" s="33"/>
      <c r="M10921" s="33"/>
      <c r="N10921" s="33"/>
      <c r="O10921" s="33"/>
      <c r="P10921" s="33"/>
      <c r="Q10921" s="33"/>
      <c r="R10921" s="33"/>
      <c r="S10921" s="33"/>
      <c r="T10921" s="33"/>
      <c r="U10921" s="33"/>
      <c r="V10921" s="33"/>
      <c r="W10921" s="33"/>
      <c r="X10921" s="33"/>
      <c r="Y10921" s="33"/>
      <c r="Z10921" s="33"/>
      <c r="AA10921" s="33"/>
    </row>
    <row r="10922" spans="8:27">
      <c r="H10922" s="33"/>
      <c r="I10922" s="33"/>
      <c r="J10922" s="33"/>
      <c r="K10922" s="33"/>
      <c r="L10922" s="33"/>
      <c r="M10922" s="33"/>
      <c r="N10922" s="33"/>
      <c r="O10922" s="33"/>
      <c r="P10922" s="33"/>
      <c r="Q10922" s="33"/>
      <c r="R10922" s="33"/>
      <c r="S10922" s="33"/>
      <c r="T10922" s="33"/>
      <c r="U10922" s="33"/>
      <c r="V10922" s="33"/>
      <c r="W10922" s="33"/>
      <c r="X10922" s="33"/>
      <c r="Y10922" s="33"/>
      <c r="Z10922" s="33"/>
      <c r="AA10922" s="33"/>
    </row>
    <row r="10923" spans="8:27">
      <c r="H10923" s="33"/>
      <c r="I10923" s="33"/>
      <c r="J10923" s="33"/>
      <c r="K10923" s="33"/>
      <c r="L10923" s="33"/>
      <c r="M10923" s="33"/>
      <c r="N10923" s="33"/>
      <c r="O10923" s="33"/>
      <c r="P10923" s="33"/>
      <c r="Q10923" s="33"/>
      <c r="R10923" s="33"/>
      <c r="S10923" s="33"/>
      <c r="T10923" s="33"/>
      <c r="U10923" s="33"/>
      <c r="V10923" s="33"/>
      <c r="W10923" s="33"/>
      <c r="X10923" s="33"/>
      <c r="Y10923" s="33"/>
      <c r="Z10923" s="33"/>
      <c r="AA10923" s="33"/>
    </row>
    <row r="10924" spans="8:27">
      <c r="H10924" s="33"/>
      <c r="I10924" s="33"/>
      <c r="J10924" s="33"/>
      <c r="K10924" s="33"/>
      <c r="L10924" s="33"/>
      <c r="M10924" s="33"/>
      <c r="N10924" s="33"/>
      <c r="O10924" s="33"/>
      <c r="P10924" s="33"/>
      <c r="Q10924" s="33"/>
      <c r="R10924" s="33"/>
      <c r="S10924" s="33"/>
      <c r="T10924" s="33"/>
      <c r="U10924" s="33"/>
      <c r="V10924" s="33"/>
      <c r="W10924" s="33"/>
      <c r="X10924" s="33"/>
      <c r="Y10924" s="33"/>
      <c r="Z10924" s="33"/>
      <c r="AA10924" s="33"/>
    </row>
    <row r="10925" spans="8:27">
      <c r="H10925" s="33"/>
      <c r="I10925" s="33"/>
      <c r="J10925" s="33"/>
      <c r="K10925" s="33"/>
      <c r="L10925" s="33"/>
      <c r="M10925" s="33"/>
      <c r="N10925" s="33"/>
      <c r="O10925" s="33"/>
      <c r="P10925" s="33"/>
      <c r="Q10925" s="33"/>
      <c r="R10925" s="33"/>
      <c r="S10925" s="33"/>
      <c r="T10925" s="33"/>
      <c r="U10925" s="33"/>
      <c r="V10925" s="33"/>
      <c r="W10925" s="33"/>
      <c r="X10925" s="33"/>
      <c r="Y10925" s="33"/>
      <c r="Z10925" s="33"/>
      <c r="AA10925" s="33"/>
    </row>
    <row r="10926" spans="8:27">
      <c r="H10926" s="33"/>
      <c r="I10926" s="33"/>
      <c r="J10926" s="33"/>
      <c r="K10926" s="33"/>
      <c r="L10926" s="33"/>
      <c r="M10926" s="33"/>
      <c r="N10926" s="33"/>
      <c r="O10926" s="33"/>
      <c r="P10926" s="33"/>
      <c r="Q10926" s="33"/>
      <c r="R10926" s="33"/>
      <c r="S10926" s="33"/>
      <c r="T10926" s="33"/>
      <c r="U10926" s="33"/>
      <c r="V10926" s="33"/>
      <c r="W10926" s="33"/>
      <c r="X10926" s="33"/>
      <c r="Y10926" s="33"/>
      <c r="Z10926" s="33"/>
      <c r="AA10926" s="33"/>
    </row>
    <row r="10927" spans="8:27">
      <c r="H10927" s="33"/>
      <c r="I10927" s="33"/>
      <c r="J10927" s="33"/>
      <c r="K10927" s="33"/>
      <c r="L10927" s="33"/>
      <c r="M10927" s="33"/>
      <c r="N10927" s="33"/>
      <c r="O10927" s="33"/>
      <c r="P10927" s="33"/>
      <c r="Q10927" s="33"/>
      <c r="R10927" s="33"/>
      <c r="S10927" s="33"/>
      <c r="T10927" s="33"/>
      <c r="U10927" s="33"/>
      <c r="V10927" s="33"/>
      <c r="W10927" s="33"/>
      <c r="X10927" s="33"/>
      <c r="Y10927" s="33"/>
      <c r="Z10927" s="33"/>
      <c r="AA10927" s="33"/>
    </row>
    <row r="10928" spans="8:27">
      <c r="H10928" s="33"/>
      <c r="I10928" s="33"/>
      <c r="J10928" s="33"/>
      <c r="K10928" s="33"/>
      <c r="L10928" s="33"/>
      <c r="M10928" s="33"/>
      <c r="N10928" s="33"/>
      <c r="O10928" s="33"/>
      <c r="P10928" s="33"/>
      <c r="Q10928" s="33"/>
      <c r="R10928" s="33"/>
      <c r="S10928" s="33"/>
      <c r="T10928" s="33"/>
      <c r="U10928" s="33"/>
      <c r="V10928" s="33"/>
      <c r="W10928" s="33"/>
      <c r="X10928" s="33"/>
      <c r="Y10928" s="33"/>
      <c r="Z10928" s="33"/>
      <c r="AA10928" s="33"/>
    </row>
    <row r="10929" spans="8:27">
      <c r="H10929" s="33"/>
      <c r="I10929" s="33"/>
      <c r="J10929" s="33"/>
      <c r="K10929" s="33"/>
      <c r="L10929" s="33"/>
      <c r="M10929" s="33"/>
      <c r="N10929" s="33"/>
      <c r="O10929" s="33"/>
      <c r="P10929" s="33"/>
      <c r="Q10929" s="33"/>
      <c r="R10929" s="33"/>
      <c r="S10929" s="33"/>
      <c r="T10929" s="33"/>
      <c r="U10929" s="33"/>
      <c r="V10929" s="33"/>
      <c r="W10929" s="33"/>
      <c r="X10929" s="33"/>
      <c r="Y10929" s="33"/>
      <c r="Z10929" s="33"/>
      <c r="AA10929" s="33"/>
    </row>
    <row r="10930" spans="8:27">
      <c r="H10930" s="33"/>
      <c r="I10930" s="33"/>
      <c r="J10930" s="33"/>
      <c r="K10930" s="33"/>
      <c r="L10930" s="33"/>
      <c r="M10930" s="33"/>
      <c r="N10930" s="33"/>
      <c r="O10930" s="33"/>
      <c r="P10930" s="33"/>
      <c r="Q10930" s="33"/>
      <c r="R10930" s="33"/>
      <c r="S10930" s="33"/>
      <c r="T10930" s="33"/>
      <c r="U10930" s="33"/>
      <c r="V10930" s="33"/>
      <c r="W10930" s="33"/>
      <c r="X10930" s="33"/>
      <c r="Y10930" s="33"/>
      <c r="Z10930" s="33"/>
      <c r="AA10930" s="33"/>
    </row>
    <row r="10931" spans="8:27">
      <c r="H10931" s="33"/>
      <c r="I10931" s="33"/>
      <c r="J10931" s="33"/>
      <c r="K10931" s="33"/>
      <c r="L10931" s="33"/>
      <c r="M10931" s="33"/>
      <c r="N10931" s="33"/>
      <c r="O10931" s="33"/>
      <c r="P10931" s="33"/>
      <c r="Q10931" s="33"/>
      <c r="R10931" s="33"/>
      <c r="S10931" s="33"/>
      <c r="T10931" s="33"/>
      <c r="U10931" s="33"/>
      <c r="V10931" s="33"/>
      <c r="W10931" s="33"/>
      <c r="X10931" s="33"/>
      <c r="Y10931" s="33"/>
      <c r="Z10931" s="33"/>
      <c r="AA10931" s="33"/>
    </row>
    <row r="10932" spans="8:27">
      <c r="H10932" s="33"/>
      <c r="I10932" s="33"/>
      <c r="J10932" s="33"/>
      <c r="K10932" s="33"/>
      <c r="L10932" s="33"/>
      <c r="M10932" s="33"/>
      <c r="N10932" s="33"/>
      <c r="O10932" s="33"/>
      <c r="P10932" s="33"/>
      <c r="Q10932" s="33"/>
      <c r="R10932" s="33"/>
      <c r="S10932" s="33"/>
      <c r="T10932" s="33"/>
      <c r="U10932" s="33"/>
      <c r="V10932" s="33"/>
      <c r="W10932" s="33"/>
      <c r="X10932" s="33"/>
      <c r="Y10932" s="33"/>
      <c r="Z10932" s="33"/>
      <c r="AA10932" s="33"/>
    </row>
    <row r="10933" spans="8:27">
      <c r="H10933" s="33"/>
      <c r="I10933" s="33"/>
      <c r="J10933" s="33"/>
      <c r="K10933" s="33"/>
      <c r="L10933" s="33"/>
      <c r="M10933" s="33"/>
      <c r="N10933" s="33"/>
      <c r="O10933" s="33"/>
      <c r="P10933" s="33"/>
      <c r="Q10933" s="33"/>
      <c r="R10933" s="33"/>
      <c r="S10933" s="33"/>
      <c r="T10933" s="33"/>
      <c r="U10933" s="33"/>
      <c r="V10933" s="33"/>
      <c r="W10933" s="33"/>
      <c r="X10933" s="33"/>
      <c r="Y10933" s="33"/>
      <c r="Z10933" s="33"/>
      <c r="AA10933" s="33"/>
    </row>
    <row r="10934" spans="8:27">
      <c r="H10934" s="33"/>
      <c r="I10934" s="33"/>
      <c r="J10934" s="33"/>
      <c r="K10934" s="33"/>
      <c r="L10934" s="33"/>
      <c r="M10934" s="33"/>
      <c r="N10934" s="33"/>
      <c r="O10934" s="33"/>
      <c r="P10934" s="33"/>
      <c r="Q10934" s="33"/>
      <c r="R10934" s="33"/>
      <c r="S10934" s="33"/>
      <c r="T10934" s="33"/>
      <c r="U10934" s="33"/>
      <c r="V10934" s="33"/>
      <c r="W10934" s="33"/>
      <c r="X10934" s="33"/>
      <c r="Y10934" s="33"/>
      <c r="Z10934" s="33"/>
      <c r="AA10934" s="33"/>
    </row>
    <row r="10935" spans="8:27">
      <c r="H10935" s="33"/>
      <c r="I10935" s="33"/>
      <c r="J10935" s="33"/>
      <c r="K10935" s="33"/>
      <c r="L10935" s="33"/>
      <c r="M10935" s="33"/>
      <c r="N10935" s="33"/>
      <c r="O10935" s="33"/>
      <c r="P10935" s="33"/>
      <c r="Q10935" s="33"/>
      <c r="R10935" s="33"/>
      <c r="S10935" s="33"/>
      <c r="T10935" s="33"/>
      <c r="U10935" s="33"/>
      <c r="V10935" s="33"/>
      <c r="W10935" s="33"/>
      <c r="X10935" s="33"/>
      <c r="Y10935" s="33"/>
      <c r="Z10935" s="33"/>
      <c r="AA10935" s="33"/>
    </row>
    <row r="10936" spans="8:27">
      <c r="H10936" s="33"/>
      <c r="I10936" s="33"/>
      <c r="J10936" s="33"/>
      <c r="K10936" s="33"/>
      <c r="L10936" s="33"/>
      <c r="M10936" s="33"/>
      <c r="N10936" s="33"/>
      <c r="O10936" s="33"/>
      <c r="P10936" s="33"/>
      <c r="Q10936" s="33"/>
      <c r="R10936" s="33"/>
      <c r="S10936" s="33"/>
      <c r="T10936" s="33"/>
      <c r="U10936" s="33"/>
      <c r="V10936" s="33"/>
      <c r="W10936" s="33"/>
      <c r="X10936" s="33"/>
      <c r="Y10936" s="33"/>
      <c r="Z10936" s="33"/>
      <c r="AA10936" s="33"/>
    </row>
    <row r="10937" spans="8:27">
      <c r="H10937" s="33"/>
      <c r="I10937" s="33"/>
      <c r="J10937" s="33"/>
      <c r="K10937" s="33"/>
      <c r="L10937" s="33"/>
      <c r="M10937" s="33"/>
      <c r="N10937" s="33"/>
      <c r="O10937" s="33"/>
      <c r="P10937" s="33"/>
      <c r="Q10937" s="33"/>
      <c r="R10937" s="33"/>
      <c r="S10937" s="33"/>
      <c r="T10937" s="33"/>
      <c r="U10937" s="33"/>
      <c r="V10937" s="33"/>
      <c r="W10937" s="33"/>
      <c r="X10937" s="33"/>
      <c r="Y10937" s="33"/>
      <c r="Z10937" s="33"/>
      <c r="AA10937" s="33"/>
    </row>
    <row r="10938" spans="8:27">
      <c r="H10938" s="33"/>
      <c r="I10938" s="33"/>
      <c r="J10938" s="33"/>
      <c r="K10938" s="33"/>
      <c r="L10938" s="33"/>
      <c r="M10938" s="33"/>
      <c r="N10938" s="33"/>
      <c r="O10938" s="33"/>
      <c r="P10938" s="33"/>
      <c r="Q10938" s="33"/>
      <c r="R10938" s="33"/>
      <c r="S10938" s="33"/>
      <c r="T10938" s="33"/>
      <c r="U10938" s="33"/>
      <c r="V10938" s="33"/>
      <c r="W10938" s="33"/>
      <c r="X10938" s="33"/>
      <c r="Y10938" s="33"/>
      <c r="Z10938" s="33"/>
      <c r="AA10938" s="33"/>
    </row>
    <row r="10939" spans="8:27">
      <c r="H10939" s="33"/>
      <c r="I10939" s="33"/>
      <c r="J10939" s="33"/>
      <c r="K10939" s="33"/>
      <c r="L10939" s="33"/>
      <c r="M10939" s="33"/>
      <c r="N10939" s="33"/>
      <c r="O10939" s="33"/>
      <c r="P10939" s="33"/>
      <c r="Q10939" s="33"/>
      <c r="R10939" s="33"/>
      <c r="S10939" s="33"/>
      <c r="T10939" s="33"/>
      <c r="U10939" s="33"/>
      <c r="V10939" s="33"/>
      <c r="W10939" s="33"/>
      <c r="X10939" s="33"/>
      <c r="Y10939" s="33"/>
      <c r="Z10939" s="33"/>
      <c r="AA10939" s="33"/>
    </row>
    <row r="10940" spans="8:27">
      <c r="H10940" s="33"/>
      <c r="I10940" s="33"/>
      <c r="J10940" s="33"/>
      <c r="K10940" s="33"/>
      <c r="L10940" s="33"/>
      <c r="M10940" s="33"/>
      <c r="N10940" s="33"/>
      <c r="O10940" s="33"/>
      <c r="P10940" s="33"/>
      <c r="Q10940" s="33"/>
      <c r="R10940" s="33"/>
      <c r="S10940" s="33"/>
      <c r="T10940" s="33"/>
      <c r="U10940" s="33"/>
      <c r="V10940" s="33"/>
      <c r="W10940" s="33"/>
      <c r="X10940" s="33"/>
      <c r="Y10940" s="33"/>
      <c r="Z10940" s="33"/>
      <c r="AA10940" s="33"/>
    </row>
    <row r="10941" spans="8:27">
      <c r="H10941" s="33"/>
      <c r="I10941" s="33"/>
      <c r="J10941" s="33"/>
      <c r="K10941" s="33"/>
      <c r="L10941" s="33"/>
      <c r="M10941" s="33"/>
      <c r="N10941" s="33"/>
      <c r="O10941" s="33"/>
      <c r="P10941" s="33"/>
      <c r="Q10941" s="33"/>
      <c r="R10941" s="33"/>
      <c r="S10941" s="33"/>
      <c r="T10941" s="33"/>
      <c r="U10941" s="33"/>
      <c r="V10941" s="33"/>
      <c r="W10941" s="33"/>
      <c r="X10941" s="33"/>
      <c r="Y10941" s="33"/>
      <c r="Z10941" s="33"/>
      <c r="AA10941" s="33"/>
    </row>
    <row r="10942" spans="8:27">
      <c r="H10942" s="33"/>
      <c r="I10942" s="33"/>
      <c r="J10942" s="33"/>
      <c r="K10942" s="33"/>
      <c r="L10942" s="33"/>
      <c r="M10942" s="33"/>
      <c r="N10942" s="33"/>
      <c r="O10942" s="33"/>
      <c r="P10942" s="33"/>
      <c r="Q10942" s="33"/>
      <c r="R10942" s="33"/>
      <c r="S10942" s="33"/>
      <c r="T10942" s="33"/>
      <c r="U10942" s="33"/>
      <c r="V10942" s="33"/>
      <c r="W10942" s="33"/>
      <c r="X10942" s="33"/>
      <c r="Y10942" s="33"/>
      <c r="Z10942" s="33"/>
      <c r="AA10942" s="33"/>
    </row>
    <row r="10943" spans="8:27">
      <c r="H10943" s="33"/>
      <c r="I10943" s="33"/>
      <c r="J10943" s="33"/>
      <c r="K10943" s="33"/>
      <c r="L10943" s="33"/>
      <c r="M10943" s="33"/>
      <c r="N10943" s="33"/>
      <c r="O10943" s="33"/>
      <c r="P10943" s="33"/>
      <c r="Q10943" s="33"/>
      <c r="R10943" s="33"/>
      <c r="S10943" s="33"/>
      <c r="T10943" s="33"/>
      <c r="U10943" s="33"/>
      <c r="V10943" s="33"/>
      <c r="W10943" s="33"/>
      <c r="X10943" s="33"/>
      <c r="Y10943" s="33"/>
      <c r="Z10943" s="33"/>
      <c r="AA10943" s="33"/>
    </row>
    <row r="10944" spans="8:27">
      <c r="H10944" s="33"/>
      <c r="I10944" s="33"/>
      <c r="J10944" s="33"/>
      <c r="K10944" s="33"/>
      <c r="L10944" s="33"/>
      <c r="M10944" s="33"/>
      <c r="N10944" s="33"/>
      <c r="O10944" s="33"/>
      <c r="P10944" s="33"/>
      <c r="Q10944" s="33"/>
      <c r="R10944" s="33"/>
      <c r="S10944" s="33"/>
      <c r="T10944" s="33"/>
      <c r="U10944" s="33"/>
      <c r="V10944" s="33"/>
      <c r="W10944" s="33"/>
      <c r="X10944" s="33"/>
      <c r="Y10944" s="33"/>
      <c r="Z10944" s="33"/>
      <c r="AA10944" s="33"/>
    </row>
    <row r="10945" spans="8:27">
      <c r="H10945" s="33"/>
      <c r="I10945" s="33"/>
      <c r="J10945" s="33"/>
      <c r="K10945" s="33"/>
      <c r="L10945" s="33"/>
      <c r="M10945" s="33"/>
      <c r="N10945" s="33"/>
      <c r="O10945" s="33"/>
      <c r="P10945" s="33"/>
      <c r="Q10945" s="33"/>
      <c r="R10945" s="33"/>
      <c r="S10945" s="33"/>
      <c r="T10945" s="33"/>
      <c r="U10945" s="33"/>
      <c r="V10945" s="33"/>
      <c r="W10945" s="33"/>
      <c r="X10945" s="33"/>
      <c r="Y10945" s="33"/>
      <c r="Z10945" s="33"/>
      <c r="AA10945" s="33"/>
    </row>
    <row r="10946" spans="8:27">
      <c r="H10946" s="33"/>
      <c r="I10946" s="33"/>
      <c r="J10946" s="33"/>
      <c r="K10946" s="33"/>
      <c r="L10946" s="33"/>
      <c r="M10946" s="33"/>
      <c r="N10946" s="33"/>
      <c r="O10946" s="33"/>
      <c r="P10946" s="33"/>
      <c r="Q10946" s="33"/>
      <c r="R10946" s="33"/>
      <c r="S10946" s="33"/>
      <c r="T10946" s="33"/>
      <c r="U10946" s="33"/>
      <c r="V10946" s="33"/>
      <c r="W10946" s="33"/>
      <c r="X10946" s="33"/>
      <c r="Y10946" s="33"/>
      <c r="Z10946" s="33"/>
      <c r="AA10946" s="33"/>
    </row>
    <row r="10947" spans="8:27">
      <c r="H10947" s="33"/>
      <c r="I10947" s="33"/>
      <c r="J10947" s="33"/>
      <c r="K10947" s="33"/>
      <c r="L10947" s="33"/>
      <c r="M10947" s="33"/>
      <c r="N10947" s="33"/>
      <c r="O10947" s="33"/>
      <c r="P10947" s="33"/>
      <c r="Q10947" s="33"/>
      <c r="R10947" s="33"/>
      <c r="S10947" s="33"/>
      <c r="T10947" s="33"/>
      <c r="U10947" s="33"/>
      <c r="V10947" s="33"/>
      <c r="W10947" s="33"/>
      <c r="X10947" s="33"/>
      <c r="Y10947" s="33"/>
      <c r="Z10947" s="33"/>
      <c r="AA10947" s="33"/>
    </row>
    <row r="10948" spans="8:27">
      <c r="H10948" s="33"/>
      <c r="I10948" s="33"/>
      <c r="J10948" s="33"/>
      <c r="K10948" s="33"/>
      <c r="L10948" s="33"/>
      <c r="M10948" s="33"/>
      <c r="N10948" s="33"/>
      <c r="O10948" s="33"/>
      <c r="P10948" s="33"/>
      <c r="Q10948" s="33"/>
      <c r="R10948" s="33"/>
      <c r="S10948" s="33"/>
      <c r="T10948" s="33"/>
      <c r="U10948" s="33"/>
      <c r="V10948" s="33"/>
      <c r="W10948" s="33"/>
      <c r="X10948" s="33"/>
      <c r="Y10948" s="33"/>
      <c r="Z10948" s="33"/>
      <c r="AA10948" s="33"/>
    </row>
    <row r="10949" spans="8:27">
      <c r="H10949" s="33"/>
      <c r="I10949" s="33"/>
      <c r="J10949" s="33"/>
      <c r="K10949" s="33"/>
      <c r="L10949" s="33"/>
      <c r="M10949" s="33"/>
      <c r="N10949" s="33"/>
      <c r="O10949" s="33"/>
      <c r="P10949" s="33"/>
      <c r="Q10949" s="33"/>
      <c r="R10949" s="33"/>
      <c r="S10949" s="33"/>
      <c r="T10949" s="33"/>
      <c r="U10949" s="33"/>
      <c r="V10949" s="33"/>
      <c r="W10949" s="33"/>
      <c r="X10949" s="33"/>
      <c r="Y10949" s="33"/>
      <c r="Z10949" s="33"/>
      <c r="AA10949" s="33"/>
    </row>
    <row r="10950" spans="8:27">
      <c r="H10950" s="33"/>
      <c r="I10950" s="33"/>
      <c r="J10950" s="33"/>
      <c r="K10950" s="33"/>
      <c r="L10950" s="33"/>
      <c r="M10950" s="33"/>
      <c r="N10950" s="33"/>
      <c r="O10950" s="33"/>
      <c r="P10950" s="33"/>
      <c r="Q10950" s="33"/>
      <c r="R10950" s="33"/>
      <c r="S10950" s="33"/>
      <c r="T10950" s="33"/>
      <c r="U10950" s="33"/>
      <c r="V10950" s="33"/>
      <c r="W10950" s="33"/>
      <c r="X10950" s="33"/>
      <c r="Y10950" s="33"/>
      <c r="Z10950" s="33"/>
      <c r="AA10950" s="33"/>
    </row>
    <row r="10951" spans="8:27">
      <c r="H10951" s="33"/>
      <c r="I10951" s="33"/>
      <c r="J10951" s="33"/>
      <c r="K10951" s="33"/>
      <c r="L10951" s="33"/>
      <c r="M10951" s="33"/>
      <c r="N10951" s="33"/>
      <c r="O10951" s="33"/>
      <c r="P10951" s="33"/>
      <c r="Q10951" s="33"/>
      <c r="R10951" s="33"/>
      <c r="S10951" s="33"/>
      <c r="T10951" s="33"/>
      <c r="U10951" s="33"/>
      <c r="V10951" s="33"/>
      <c r="W10951" s="33"/>
      <c r="X10951" s="33"/>
      <c r="Y10951" s="33"/>
      <c r="Z10951" s="33"/>
      <c r="AA10951" s="33"/>
    </row>
    <row r="10952" spans="8:27">
      <c r="H10952" s="33"/>
      <c r="I10952" s="33"/>
      <c r="J10952" s="33"/>
      <c r="K10952" s="33"/>
      <c r="L10952" s="33"/>
      <c r="M10952" s="33"/>
      <c r="N10952" s="33"/>
      <c r="O10952" s="33"/>
      <c r="P10952" s="33"/>
      <c r="Q10952" s="33"/>
      <c r="R10952" s="33"/>
      <c r="S10952" s="33"/>
      <c r="T10952" s="33"/>
      <c r="U10952" s="33"/>
      <c r="V10952" s="33"/>
      <c r="W10952" s="33"/>
      <c r="X10952" s="33"/>
      <c r="Y10952" s="33"/>
      <c r="Z10952" s="33"/>
      <c r="AA10952" s="33"/>
    </row>
    <row r="10953" spans="8:27">
      <c r="H10953" s="33"/>
      <c r="I10953" s="33"/>
      <c r="J10953" s="33"/>
      <c r="K10953" s="33"/>
      <c r="L10953" s="33"/>
      <c r="M10953" s="33"/>
      <c r="N10953" s="33"/>
      <c r="O10953" s="33"/>
      <c r="P10953" s="33"/>
      <c r="Q10953" s="33"/>
      <c r="R10953" s="33"/>
      <c r="S10953" s="33"/>
      <c r="T10953" s="33"/>
      <c r="U10953" s="33"/>
      <c r="V10953" s="33"/>
      <c r="W10953" s="33"/>
      <c r="X10953" s="33"/>
      <c r="Y10953" s="33"/>
      <c r="Z10953" s="33"/>
      <c r="AA10953" s="33"/>
    </row>
    <row r="10954" spans="8:27">
      <c r="H10954" s="33"/>
      <c r="I10954" s="33"/>
      <c r="J10954" s="33"/>
      <c r="K10954" s="33"/>
      <c r="L10954" s="33"/>
      <c r="M10954" s="33"/>
      <c r="N10954" s="33"/>
      <c r="O10954" s="33"/>
      <c r="P10954" s="33"/>
      <c r="Q10954" s="33"/>
      <c r="R10954" s="33"/>
      <c r="S10954" s="33"/>
      <c r="T10954" s="33"/>
      <c r="U10954" s="33"/>
      <c r="V10954" s="33"/>
      <c r="W10954" s="33"/>
      <c r="X10954" s="33"/>
      <c r="Y10954" s="33"/>
      <c r="Z10954" s="33"/>
      <c r="AA10954" s="33"/>
    </row>
    <row r="10955" spans="8:27">
      <c r="H10955" s="33"/>
      <c r="I10955" s="33"/>
      <c r="J10955" s="33"/>
      <c r="K10955" s="33"/>
      <c r="L10955" s="33"/>
      <c r="M10955" s="33"/>
      <c r="N10955" s="33"/>
      <c r="O10955" s="33"/>
      <c r="P10955" s="33"/>
      <c r="Q10955" s="33"/>
      <c r="R10955" s="33"/>
      <c r="S10955" s="33"/>
      <c r="T10955" s="33"/>
      <c r="U10955" s="33"/>
      <c r="V10955" s="33"/>
      <c r="W10955" s="33"/>
      <c r="X10955" s="33"/>
      <c r="Y10955" s="33"/>
      <c r="Z10955" s="33"/>
      <c r="AA10955" s="33"/>
    </row>
    <row r="10956" spans="8:27">
      <c r="H10956" s="33"/>
      <c r="I10956" s="33"/>
      <c r="J10956" s="33"/>
      <c r="K10956" s="33"/>
      <c r="L10956" s="33"/>
      <c r="M10956" s="33"/>
      <c r="N10956" s="33"/>
      <c r="O10956" s="33"/>
      <c r="P10956" s="33"/>
      <c r="Q10956" s="33"/>
      <c r="R10956" s="33"/>
      <c r="S10956" s="33"/>
      <c r="T10956" s="33"/>
      <c r="U10956" s="33"/>
      <c r="V10956" s="33"/>
      <c r="W10956" s="33"/>
      <c r="X10956" s="33"/>
      <c r="Y10956" s="33"/>
      <c r="Z10956" s="33"/>
      <c r="AA10956" s="33"/>
    </row>
    <row r="10957" spans="8:27">
      <c r="H10957" s="33"/>
      <c r="I10957" s="33"/>
      <c r="J10957" s="33"/>
      <c r="K10957" s="33"/>
      <c r="L10957" s="33"/>
      <c r="M10957" s="33"/>
      <c r="N10957" s="33"/>
      <c r="O10957" s="33"/>
      <c r="P10957" s="33"/>
      <c r="Q10957" s="33"/>
      <c r="R10957" s="33"/>
      <c r="S10957" s="33"/>
      <c r="T10957" s="33"/>
      <c r="U10957" s="33"/>
      <c r="V10957" s="33"/>
      <c r="W10957" s="33"/>
      <c r="X10957" s="33"/>
      <c r="Y10957" s="33"/>
      <c r="Z10957" s="33"/>
      <c r="AA10957" s="33"/>
    </row>
    <row r="10958" spans="8:27">
      <c r="H10958" s="33"/>
      <c r="I10958" s="33"/>
      <c r="J10958" s="33"/>
      <c r="K10958" s="33"/>
      <c r="L10958" s="33"/>
      <c r="M10958" s="33"/>
      <c r="N10958" s="33"/>
      <c r="O10958" s="33"/>
      <c r="P10958" s="33"/>
      <c r="Q10958" s="33"/>
      <c r="R10958" s="33"/>
      <c r="S10958" s="33"/>
      <c r="T10958" s="33"/>
      <c r="U10958" s="33"/>
      <c r="V10958" s="33"/>
      <c r="W10958" s="33"/>
      <c r="X10958" s="33"/>
      <c r="Y10958" s="33"/>
      <c r="Z10958" s="33"/>
      <c r="AA10958" s="33"/>
    </row>
    <row r="10959" spans="8:27">
      <c r="H10959" s="33"/>
      <c r="I10959" s="33"/>
      <c r="J10959" s="33"/>
      <c r="K10959" s="33"/>
      <c r="L10959" s="33"/>
      <c r="M10959" s="33"/>
      <c r="N10959" s="33"/>
      <c r="O10959" s="33"/>
      <c r="P10959" s="33"/>
      <c r="Q10959" s="33"/>
      <c r="R10959" s="33"/>
      <c r="S10959" s="33"/>
      <c r="T10959" s="33"/>
      <c r="U10959" s="33"/>
      <c r="V10959" s="33"/>
      <c r="W10959" s="33"/>
      <c r="X10959" s="33"/>
      <c r="Y10959" s="33"/>
      <c r="Z10959" s="33"/>
      <c r="AA10959" s="33"/>
    </row>
    <row r="10960" spans="8:27">
      <c r="H10960" s="33"/>
      <c r="I10960" s="33"/>
      <c r="J10960" s="33"/>
      <c r="K10960" s="33"/>
      <c r="L10960" s="33"/>
      <c r="M10960" s="33"/>
      <c r="N10960" s="33"/>
      <c r="O10960" s="33"/>
      <c r="P10960" s="33"/>
      <c r="Q10960" s="33"/>
      <c r="R10960" s="33"/>
      <c r="S10960" s="33"/>
      <c r="T10960" s="33"/>
      <c r="U10960" s="33"/>
      <c r="V10960" s="33"/>
      <c r="W10960" s="33"/>
      <c r="X10960" s="33"/>
      <c r="Y10960" s="33"/>
      <c r="Z10960" s="33"/>
      <c r="AA10960" s="33"/>
    </row>
    <row r="10961" spans="8:27">
      <c r="H10961" s="33"/>
      <c r="I10961" s="33"/>
      <c r="J10961" s="33"/>
      <c r="K10961" s="33"/>
      <c r="L10961" s="33"/>
      <c r="M10961" s="33"/>
      <c r="N10961" s="33"/>
      <c r="O10961" s="33"/>
      <c r="P10961" s="33"/>
      <c r="Q10961" s="33"/>
      <c r="R10961" s="33"/>
      <c r="S10961" s="33"/>
      <c r="T10961" s="33"/>
      <c r="U10961" s="33"/>
      <c r="V10961" s="33"/>
      <c r="W10961" s="33"/>
      <c r="X10961" s="33"/>
      <c r="Y10961" s="33"/>
      <c r="Z10961" s="33"/>
      <c r="AA10961" s="33"/>
    </row>
    <row r="10962" spans="8:27">
      <c r="H10962" s="33"/>
      <c r="I10962" s="33"/>
      <c r="J10962" s="33"/>
      <c r="K10962" s="33"/>
      <c r="L10962" s="33"/>
      <c r="M10962" s="33"/>
      <c r="N10962" s="33"/>
      <c r="O10962" s="33"/>
      <c r="P10962" s="33"/>
      <c r="Q10962" s="33"/>
      <c r="R10962" s="33"/>
      <c r="S10962" s="33"/>
      <c r="T10962" s="33"/>
      <c r="U10962" s="33"/>
      <c r="V10962" s="33"/>
      <c r="W10962" s="33"/>
      <c r="X10962" s="33"/>
      <c r="Y10962" s="33"/>
      <c r="Z10962" s="33"/>
      <c r="AA10962" s="33"/>
    </row>
    <row r="10963" spans="8:27">
      <c r="H10963" s="33"/>
      <c r="I10963" s="33"/>
      <c r="J10963" s="33"/>
      <c r="K10963" s="33"/>
      <c r="L10963" s="33"/>
      <c r="M10963" s="33"/>
      <c r="N10963" s="33"/>
      <c r="O10963" s="33"/>
      <c r="P10963" s="33"/>
      <c r="Q10963" s="33"/>
      <c r="R10963" s="33"/>
      <c r="S10963" s="33"/>
      <c r="T10963" s="33"/>
      <c r="U10963" s="33"/>
      <c r="V10963" s="33"/>
      <c r="W10963" s="33"/>
      <c r="X10963" s="33"/>
      <c r="Y10963" s="33"/>
      <c r="Z10963" s="33"/>
      <c r="AA10963" s="33"/>
    </row>
    <row r="10964" spans="8:27">
      <c r="H10964" s="33"/>
      <c r="I10964" s="33"/>
      <c r="J10964" s="33"/>
      <c r="K10964" s="33"/>
      <c r="L10964" s="33"/>
      <c r="M10964" s="33"/>
      <c r="N10964" s="33"/>
      <c r="O10964" s="33"/>
      <c r="P10964" s="33"/>
      <c r="Q10964" s="33"/>
      <c r="R10964" s="33"/>
      <c r="S10964" s="33"/>
      <c r="T10964" s="33"/>
      <c r="U10964" s="33"/>
      <c r="V10964" s="33"/>
      <c r="W10964" s="33"/>
      <c r="X10964" s="33"/>
      <c r="Y10964" s="33"/>
      <c r="Z10964" s="33"/>
      <c r="AA10964" s="33"/>
    </row>
    <row r="10965" spans="8:27">
      <c r="H10965" s="33"/>
      <c r="I10965" s="33"/>
      <c r="J10965" s="33"/>
      <c r="K10965" s="33"/>
      <c r="L10965" s="33"/>
      <c r="M10965" s="33"/>
      <c r="N10965" s="33"/>
      <c r="O10965" s="33"/>
      <c r="P10965" s="33"/>
      <c r="Q10965" s="33"/>
      <c r="R10965" s="33"/>
      <c r="S10965" s="33"/>
      <c r="T10965" s="33"/>
      <c r="U10965" s="33"/>
      <c r="V10965" s="33"/>
      <c r="W10965" s="33"/>
      <c r="X10965" s="33"/>
      <c r="Y10965" s="33"/>
      <c r="Z10965" s="33"/>
      <c r="AA10965" s="33"/>
    </row>
    <row r="10966" spans="8:27">
      <c r="H10966" s="33"/>
      <c r="I10966" s="33"/>
      <c r="J10966" s="33"/>
      <c r="K10966" s="33"/>
      <c r="L10966" s="33"/>
      <c r="M10966" s="33"/>
      <c r="N10966" s="33"/>
      <c r="O10966" s="33"/>
      <c r="P10966" s="33"/>
      <c r="Q10966" s="33"/>
      <c r="R10966" s="33"/>
      <c r="S10966" s="33"/>
      <c r="T10966" s="33"/>
      <c r="U10966" s="33"/>
      <c r="V10966" s="33"/>
      <c r="W10966" s="33"/>
      <c r="X10966" s="33"/>
      <c r="Y10966" s="33"/>
      <c r="Z10966" s="33"/>
      <c r="AA10966" s="33"/>
    </row>
    <row r="10967" spans="8:27">
      <c r="H10967" s="33"/>
      <c r="I10967" s="33"/>
      <c r="J10967" s="33"/>
      <c r="K10967" s="33"/>
      <c r="L10967" s="33"/>
      <c r="M10967" s="33"/>
      <c r="N10967" s="33"/>
      <c r="O10967" s="33"/>
      <c r="P10967" s="33"/>
      <c r="Q10967" s="33"/>
      <c r="R10967" s="33"/>
      <c r="S10967" s="33"/>
      <c r="T10967" s="33"/>
      <c r="U10967" s="33"/>
      <c r="V10967" s="33"/>
      <c r="W10967" s="33"/>
      <c r="X10967" s="33"/>
      <c r="Y10967" s="33"/>
      <c r="Z10967" s="33"/>
      <c r="AA10967" s="33"/>
    </row>
    <row r="10968" spans="8:27">
      <c r="H10968" s="33"/>
      <c r="I10968" s="33"/>
      <c r="J10968" s="33"/>
      <c r="K10968" s="33"/>
      <c r="L10968" s="33"/>
      <c r="M10968" s="33"/>
      <c r="N10968" s="33"/>
      <c r="O10968" s="33"/>
      <c r="P10968" s="33"/>
      <c r="Q10968" s="33"/>
      <c r="R10968" s="33"/>
      <c r="S10968" s="33"/>
      <c r="T10968" s="33"/>
      <c r="U10968" s="33"/>
      <c r="V10968" s="33"/>
      <c r="W10968" s="33"/>
      <c r="X10968" s="33"/>
      <c r="Y10968" s="33"/>
      <c r="Z10968" s="33"/>
      <c r="AA10968" s="33"/>
    </row>
    <row r="10969" spans="8:27">
      <c r="H10969" s="33"/>
      <c r="I10969" s="33"/>
      <c r="J10969" s="33"/>
      <c r="K10969" s="33"/>
      <c r="L10969" s="33"/>
      <c r="M10969" s="33"/>
      <c r="N10969" s="33"/>
      <c r="O10969" s="33"/>
      <c r="P10969" s="33"/>
      <c r="Q10969" s="33"/>
      <c r="R10969" s="33"/>
      <c r="S10969" s="33"/>
      <c r="T10969" s="33"/>
      <c r="U10969" s="33"/>
      <c r="V10969" s="33"/>
      <c r="W10969" s="33"/>
      <c r="X10969" s="33"/>
      <c r="Y10969" s="33"/>
      <c r="Z10969" s="33"/>
      <c r="AA10969" s="33"/>
    </row>
    <row r="10970" spans="8:27">
      <c r="H10970" s="33"/>
      <c r="I10970" s="33"/>
      <c r="J10970" s="33"/>
      <c r="K10970" s="33"/>
      <c r="L10970" s="33"/>
      <c r="M10970" s="33"/>
      <c r="N10970" s="33"/>
      <c r="O10970" s="33"/>
      <c r="P10970" s="33"/>
      <c r="Q10970" s="33"/>
      <c r="R10970" s="33"/>
      <c r="S10970" s="33"/>
      <c r="T10970" s="33"/>
      <c r="U10970" s="33"/>
      <c r="V10970" s="33"/>
      <c r="W10970" s="33"/>
      <c r="X10970" s="33"/>
      <c r="Y10970" s="33"/>
      <c r="Z10970" s="33"/>
      <c r="AA10970" s="33"/>
    </row>
    <row r="10971" spans="8:27">
      <c r="H10971" s="33"/>
      <c r="I10971" s="33"/>
      <c r="J10971" s="33"/>
      <c r="K10971" s="33"/>
      <c r="L10971" s="33"/>
      <c r="M10971" s="33"/>
      <c r="N10971" s="33"/>
      <c r="O10971" s="33"/>
      <c r="P10971" s="33"/>
      <c r="Q10971" s="33"/>
      <c r="R10971" s="33"/>
      <c r="S10971" s="33"/>
      <c r="T10971" s="33"/>
      <c r="U10971" s="33"/>
      <c r="V10971" s="33"/>
      <c r="W10971" s="33"/>
      <c r="X10971" s="33"/>
      <c r="Y10971" s="33"/>
      <c r="Z10971" s="33"/>
      <c r="AA10971" s="33"/>
    </row>
    <row r="10972" spans="8:27">
      <c r="H10972" s="33"/>
      <c r="I10972" s="33"/>
      <c r="J10972" s="33"/>
      <c r="K10972" s="33"/>
      <c r="L10972" s="33"/>
      <c r="M10972" s="33"/>
      <c r="N10972" s="33"/>
      <c r="O10972" s="33"/>
      <c r="P10972" s="33"/>
      <c r="Q10972" s="33"/>
      <c r="R10972" s="33"/>
      <c r="S10972" s="33"/>
      <c r="T10972" s="33"/>
      <c r="U10972" s="33"/>
      <c r="V10972" s="33"/>
      <c r="W10972" s="33"/>
      <c r="X10972" s="33"/>
      <c r="Y10972" s="33"/>
      <c r="Z10972" s="33"/>
      <c r="AA10972" s="33"/>
    </row>
    <row r="10973" spans="8:27">
      <c r="H10973" s="33"/>
      <c r="I10973" s="33"/>
      <c r="J10973" s="33"/>
      <c r="K10973" s="33"/>
      <c r="L10973" s="33"/>
      <c r="M10973" s="33"/>
      <c r="N10973" s="33"/>
      <c r="O10973" s="33"/>
      <c r="P10973" s="33"/>
      <c r="Q10973" s="33"/>
      <c r="R10973" s="33"/>
      <c r="S10973" s="33"/>
      <c r="T10973" s="33"/>
      <c r="U10973" s="33"/>
      <c r="V10973" s="33"/>
      <c r="W10973" s="33"/>
      <c r="X10973" s="33"/>
      <c r="Y10973" s="33"/>
      <c r="Z10973" s="33"/>
      <c r="AA10973" s="33"/>
    </row>
    <row r="10974" spans="8:27">
      <c r="H10974" s="33"/>
      <c r="I10974" s="33"/>
      <c r="J10974" s="33"/>
      <c r="K10974" s="33"/>
      <c r="L10974" s="33"/>
      <c r="M10974" s="33"/>
      <c r="N10974" s="33"/>
      <c r="O10974" s="33"/>
      <c r="P10974" s="33"/>
      <c r="Q10974" s="33"/>
      <c r="R10974" s="33"/>
      <c r="S10974" s="33"/>
      <c r="T10974" s="33"/>
      <c r="U10974" s="33"/>
      <c r="V10974" s="33"/>
      <c r="W10974" s="33"/>
      <c r="X10974" s="33"/>
      <c r="Y10974" s="33"/>
      <c r="Z10974" s="33"/>
      <c r="AA10974" s="33"/>
    </row>
    <row r="10975" spans="8:27">
      <c r="H10975" s="33"/>
      <c r="I10975" s="33"/>
      <c r="J10975" s="33"/>
      <c r="K10975" s="33"/>
      <c r="L10975" s="33"/>
      <c r="M10975" s="33"/>
      <c r="N10975" s="33"/>
      <c r="O10975" s="33"/>
      <c r="P10975" s="33"/>
      <c r="Q10975" s="33"/>
      <c r="R10975" s="33"/>
      <c r="S10975" s="33"/>
      <c r="T10975" s="33"/>
      <c r="U10975" s="33"/>
      <c r="V10975" s="33"/>
      <c r="W10975" s="33"/>
      <c r="X10975" s="33"/>
      <c r="Y10975" s="33"/>
      <c r="Z10975" s="33"/>
      <c r="AA10975" s="33"/>
    </row>
    <row r="10976" spans="8:27">
      <c r="H10976" s="33"/>
      <c r="I10976" s="33"/>
      <c r="J10976" s="33"/>
      <c r="K10976" s="33"/>
      <c r="L10976" s="33"/>
      <c r="M10976" s="33"/>
      <c r="N10976" s="33"/>
      <c r="O10976" s="33"/>
      <c r="P10976" s="33"/>
      <c r="Q10976" s="33"/>
      <c r="R10976" s="33"/>
      <c r="S10976" s="33"/>
      <c r="T10976" s="33"/>
      <c r="U10976" s="33"/>
      <c r="V10976" s="33"/>
      <c r="W10976" s="33"/>
      <c r="X10976" s="33"/>
      <c r="Y10976" s="33"/>
      <c r="Z10976" s="33"/>
      <c r="AA10976" s="33"/>
    </row>
    <row r="10977" spans="8:27">
      <c r="H10977" s="33"/>
      <c r="I10977" s="33"/>
      <c r="J10977" s="33"/>
      <c r="K10977" s="33"/>
      <c r="L10977" s="33"/>
      <c r="M10977" s="33"/>
      <c r="N10977" s="33"/>
      <c r="O10977" s="33"/>
      <c r="P10977" s="33"/>
      <c r="Q10977" s="33"/>
      <c r="R10977" s="33"/>
      <c r="S10977" s="33"/>
      <c r="T10977" s="33"/>
      <c r="U10977" s="33"/>
      <c r="V10977" s="33"/>
      <c r="W10977" s="33"/>
      <c r="X10977" s="33"/>
      <c r="Y10977" s="33"/>
      <c r="Z10977" s="33"/>
      <c r="AA10977" s="33"/>
    </row>
    <row r="10978" spans="8:27">
      <c r="H10978" s="33"/>
      <c r="I10978" s="33"/>
      <c r="J10978" s="33"/>
      <c r="K10978" s="33"/>
      <c r="L10978" s="33"/>
      <c r="M10978" s="33"/>
      <c r="N10978" s="33"/>
      <c r="O10978" s="33"/>
      <c r="P10978" s="33"/>
      <c r="Q10978" s="33"/>
      <c r="R10978" s="33"/>
      <c r="S10978" s="33"/>
      <c r="T10978" s="33"/>
      <c r="U10978" s="33"/>
      <c r="V10978" s="33"/>
      <c r="W10978" s="33"/>
      <c r="X10978" s="33"/>
      <c r="Y10978" s="33"/>
      <c r="Z10978" s="33"/>
      <c r="AA10978" s="33"/>
    </row>
    <row r="10979" spans="8:27">
      <c r="H10979" s="33"/>
      <c r="I10979" s="33"/>
      <c r="J10979" s="33"/>
      <c r="K10979" s="33"/>
      <c r="L10979" s="33"/>
      <c r="M10979" s="33"/>
      <c r="N10979" s="33"/>
      <c r="O10979" s="33"/>
      <c r="P10979" s="33"/>
      <c r="Q10979" s="33"/>
      <c r="R10979" s="33"/>
      <c r="S10979" s="33"/>
      <c r="T10979" s="33"/>
      <c r="U10979" s="33"/>
      <c r="V10979" s="33"/>
      <c r="W10979" s="33"/>
      <c r="X10979" s="33"/>
      <c r="Y10979" s="33"/>
      <c r="Z10979" s="33"/>
      <c r="AA10979" s="33"/>
    </row>
    <row r="10980" spans="8:27">
      <c r="H10980" s="33"/>
      <c r="I10980" s="33"/>
      <c r="J10980" s="33"/>
      <c r="K10980" s="33"/>
      <c r="L10980" s="33"/>
      <c r="M10980" s="33"/>
      <c r="N10980" s="33"/>
      <c r="O10980" s="33"/>
      <c r="P10980" s="33"/>
      <c r="Q10980" s="33"/>
      <c r="R10980" s="33"/>
      <c r="S10980" s="33"/>
      <c r="T10980" s="33"/>
      <c r="U10980" s="33"/>
      <c r="V10980" s="33"/>
      <c r="W10980" s="33"/>
      <c r="X10980" s="33"/>
      <c r="Y10980" s="33"/>
      <c r="Z10980" s="33"/>
      <c r="AA10980" s="33"/>
    </row>
    <row r="10981" spans="8:27">
      <c r="H10981" s="33"/>
      <c r="I10981" s="33"/>
      <c r="J10981" s="33"/>
      <c r="K10981" s="33"/>
      <c r="L10981" s="33"/>
      <c r="M10981" s="33"/>
      <c r="N10981" s="33"/>
      <c r="O10981" s="33"/>
      <c r="P10981" s="33"/>
      <c r="Q10981" s="33"/>
      <c r="R10981" s="33"/>
      <c r="S10981" s="33"/>
      <c r="T10981" s="33"/>
      <c r="U10981" s="33"/>
      <c r="V10981" s="33"/>
      <c r="W10981" s="33"/>
      <c r="X10981" s="33"/>
      <c r="Y10981" s="33"/>
      <c r="Z10981" s="33"/>
      <c r="AA10981" s="33"/>
    </row>
    <row r="10982" spans="8:27">
      <c r="H10982" s="33"/>
      <c r="I10982" s="33"/>
      <c r="J10982" s="33"/>
      <c r="K10982" s="33"/>
      <c r="L10982" s="33"/>
      <c r="M10982" s="33"/>
      <c r="N10982" s="33"/>
      <c r="O10982" s="33"/>
      <c r="P10982" s="33"/>
      <c r="Q10982" s="33"/>
      <c r="R10982" s="33"/>
      <c r="S10982" s="33"/>
      <c r="T10982" s="33"/>
      <c r="U10982" s="33"/>
      <c r="V10982" s="33"/>
      <c r="W10982" s="33"/>
      <c r="X10982" s="33"/>
      <c r="Y10982" s="33"/>
      <c r="Z10982" s="33"/>
      <c r="AA10982" s="33"/>
    </row>
    <row r="10983" spans="8:27">
      <c r="H10983" s="33"/>
      <c r="I10983" s="33"/>
      <c r="J10983" s="33"/>
      <c r="K10983" s="33"/>
      <c r="L10983" s="33"/>
      <c r="M10983" s="33"/>
      <c r="N10983" s="33"/>
      <c r="O10983" s="33"/>
      <c r="P10983" s="33"/>
      <c r="Q10983" s="33"/>
      <c r="R10983" s="33"/>
      <c r="S10983" s="33"/>
      <c r="T10983" s="33"/>
      <c r="U10983" s="33"/>
      <c r="V10983" s="33"/>
      <c r="W10983" s="33"/>
      <c r="X10983" s="33"/>
      <c r="Y10983" s="33"/>
      <c r="Z10983" s="33"/>
      <c r="AA10983" s="33"/>
    </row>
    <row r="10984" spans="8:27">
      <c r="H10984" s="33"/>
      <c r="I10984" s="33"/>
      <c r="J10984" s="33"/>
      <c r="K10984" s="33"/>
      <c r="L10984" s="33"/>
      <c r="M10984" s="33"/>
      <c r="N10984" s="33"/>
      <c r="O10984" s="33"/>
      <c r="P10984" s="33"/>
      <c r="Q10984" s="33"/>
      <c r="R10984" s="33"/>
      <c r="S10984" s="33"/>
      <c r="T10984" s="33"/>
      <c r="U10984" s="33"/>
      <c r="V10984" s="33"/>
      <c r="W10984" s="33"/>
      <c r="X10984" s="33"/>
      <c r="Y10984" s="33"/>
      <c r="Z10984" s="33"/>
      <c r="AA10984" s="33"/>
    </row>
    <row r="10985" spans="8:27">
      <c r="H10985" s="33"/>
      <c r="I10985" s="33"/>
      <c r="J10985" s="33"/>
      <c r="K10985" s="33"/>
      <c r="L10985" s="33"/>
      <c r="M10985" s="33"/>
      <c r="N10985" s="33"/>
      <c r="O10985" s="33"/>
      <c r="P10985" s="33"/>
      <c r="Q10985" s="33"/>
      <c r="R10985" s="33"/>
      <c r="S10985" s="33"/>
      <c r="T10985" s="33"/>
      <c r="U10985" s="33"/>
      <c r="V10985" s="33"/>
      <c r="W10985" s="33"/>
      <c r="X10985" s="33"/>
      <c r="Y10985" s="33"/>
      <c r="Z10985" s="33"/>
      <c r="AA10985" s="33"/>
    </row>
    <row r="10986" spans="8:27">
      <c r="H10986" s="33"/>
      <c r="I10986" s="33"/>
      <c r="J10986" s="33"/>
      <c r="K10986" s="33"/>
      <c r="L10986" s="33"/>
      <c r="M10986" s="33"/>
      <c r="N10986" s="33"/>
      <c r="O10986" s="33"/>
      <c r="P10986" s="33"/>
      <c r="Q10986" s="33"/>
      <c r="R10986" s="33"/>
      <c r="S10986" s="33"/>
      <c r="T10986" s="33"/>
      <c r="U10986" s="33"/>
      <c r="V10986" s="33"/>
      <c r="W10986" s="33"/>
      <c r="X10986" s="33"/>
      <c r="Y10986" s="33"/>
      <c r="Z10986" s="33"/>
      <c r="AA10986" s="33"/>
    </row>
    <row r="10987" spans="8:27">
      <c r="H10987" s="33"/>
      <c r="I10987" s="33"/>
      <c r="J10987" s="33"/>
      <c r="K10987" s="33"/>
      <c r="L10987" s="33"/>
      <c r="M10987" s="33"/>
      <c r="N10987" s="33"/>
      <c r="O10987" s="33"/>
      <c r="P10987" s="33"/>
      <c r="Q10987" s="33"/>
      <c r="R10987" s="33"/>
      <c r="S10987" s="33"/>
      <c r="T10987" s="33"/>
      <c r="U10987" s="33"/>
      <c r="V10987" s="33"/>
      <c r="W10987" s="33"/>
      <c r="X10987" s="33"/>
      <c r="Y10987" s="33"/>
      <c r="Z10987" s="33"/>
      <c r="AA10987" s="33"/>
    </row>
    <row r="10988" spans="8:27">
      <c r="H10988" s="33"/>
      <c r="I10988" s="33"/>
      <c r="J10988" s="33"/>
      <c r="K10988" s="33"/>
      <c r="L10988" s="33"/>
      <c r="M10988" s="33"/>
      <c r="N10988" s="33"/>
      <c r="O10988" s="33"/>
      <c r="P10988" s="33"/>
      <c r="Q10988" s="33"/>
      <c r="R10988" s="33"/>
      <c r="S10988" s="33"/>
      <c r="T10988" s="33"/>
      <c r="U10988" s="33"/>
      <c r="V10988" s="33"/>
      <c r="W10988" s="33"/>
      <c r="X10988" s="33"/>
      <c r="Y10988" s="33"/>
      <c r="Z10988" s="33"/>
      <c r="AA10988" s="33"/>
    </row>
    <row r="10989" spans="8:27">
      <c r="H10989" s="33"/>
      <c r="I10989" s="33"/>
      <c r="J10989" s="33"/>
      <c r="K10989" s="33"/>
      <c r="L10989" s="33"/>
      <c r="M10989" s="33"/>
      <c r="N10989" s="33"/>
      <c r="O10989" s="33"/>
      <c r="P10989" s="33"/>
      <c r="Q10989" s="33"/>
      <c r="R10989" s="33"/>
      <c r="S10989" s="33"/>
      <c r="T10989" s="33"/>
      <c r="U10989" s="33"/>
      <c r="V10989" s="33"/>
      <c r="W10989" s="33"/>
      <c r="X10989" s="33"/>
      <c r="Y10989" s="33"/>
      <c r="Z10989" s="33"/>
      <c r="AA10989" s="33"/>
    </row>
    <row r="10990" spans="8:27">
      <c r="H10990" s="33"/>
      <c r="I10990" s="33"/>
      <c r="J10990" s="33"/>
      <c r="K10990" s="33"/>
      <c r="L10990" s="33"/>
      <c r="M10990" s="33"/>
      <c r="N10990" s="33"/>
      <c r="O10990" s="33"/>
      <c r="P10990" s="33"/>
      <c r="Q10990" s="33"/>
      <c r="R10990" s="33"/>
      <c r="S10990" s="33"/>
      <c r="T10990" s="33"/>
      <c r="U10990" s="33"/>
      <c r="V10990" s="33"/>
      <c r="W10990" s="33"/>
      <c r="X10990" s="33"/>
      <c r="Y10990" s="33"/>
      <c r="Z10990" s="33"/>
      <c r="AA10990" s="33"/>
    </row>
    <row r="10991" spans="8:27">
      <c r="H10991" s="33"/>
      <c r="I10991" s="33"/>
      <c r="J10991" s="33"/>
      <c r="K10991" s="33"/>
      <c r="L10991" s="33"/>
      <c r="M10991" s="33"/>
      <c r="N10991" s="33"/>
      <c r="O10991" s="33"/>
      <c r="P10991" s="33"/>
      <c r="Q10991" s="33"/>
      <c r="R10991" s="33"/>
      <c r="S10991" s="33"/>
      <c r="T10991" s="33"/>
      <c r="U10991" s="33"/>
      <c r="V10991" s="33"/>
      <c r="W10991" s="33"/>
      <c r="X10991" s="33"/>
      <c r="Y10991" s="33"/>
      <c r="Z10991" s="33"/>
      <c r="AA10991" s="33"/>
    </row>
    <row r="10992" spans="8:27">
      <c r="H10992" s="33"/>
      <c r="I10992" s="33"/>
      <c r="J10992" s="33"/>
      <c r="K10992" s="33"/>
      <c r="L10992" s="33"/>
      <c r="M10992" s="33"/>
      <c r="N10992" s="33"/>
      <c r="O10992" s="33"/>
      <c r="P10992" s="33"/>
      <c r="Q10992" s="33"/>
      <c r="R10992" s="33"/>
      <c r="S10992" s="33"/>
      <c r="T10992" s="33"/>
      <c r="U10992" s="33"/>
      <c r="V10992" s="33"/>
      <c r="W10992" s="33"/>
      <c r="X10992" s="33"/>
      <c r="Y10992" s="33"/>
      <c r="Z10992" s="33"/>
      <c r="AA10992" s="33"/>
    </row>
    <row r="10993" spans="8:27">
      <c r="H10993" s="33"/>
      <c r="I10993" s="33"/>
      <c r="J10993" s="33"/>
      <c r="K10993" s="33"/>
      <c r="L10993" s="33"/>
      <c r="M10993" s="33"/>
      <c r="N10993" s="33"/>
      <c r="O10993" s="33"/>
      <c r="P10993" s="33"/>
      <c r="Q10993" s="33"/>
      <c r="R10993" s="33"/>
      <c r="S10993" s="33"/>
      <c r="T10993" s="33"/>
      <c r="U10993" s="33"/>
      <c r="V10993" s="33"/>
      <c r="W10993" s="33"/>
      <c r="X10993" s="33"/>
      <c r="Y10993" s="33"/>
      <c r="Z10993" s="33"/>
      <c r="AA10993" s="33"/>
    </row>
    <row r="10994" spans="8:27">
      <c r="H10994" s="33"/>
      <c r="I10994" s="33"/>
      <c r="J10994" s="33"/>
      <c r="K10994" s="33"/>
      <c r="L10994" s="33"/>
      <c r="M10994" s="33"/>
      <c r="N10994" s="33"/>
      <c r="O10994" s="33"/>
      <c r="P10994" s="33"/>
      <c r="Q10994" s="33"/>
      <c r="R10994" s="33"/>
      <c r="S10994" s="33"/>
      <c r="T10994" s="33"/>
      <c r="U10994" s="33"/>
      <c r="V10994" s="33"/>
      <c r="W10994" s="33"/>
      <c r="X10994" s="33"/>
      <c r="Y10994" s="33"/>
      <c r="Z10994" s="33"/>
      <c r="AA10994" s="33"/>
    </row>
    <row r="10995" spans="8:27">
      <c r="H10995" s="33"/>
      <c r="I10995" s="33"/>
      <c r="J10995" s="33"/>
      <c r="K10995" s="33"/>
      <c r="L10995" s="33"/>
      <c r="M10995" s="33"/>
      <c r="N10995" s="33"/>
      <c r="O10995" s="33"/>
      <c r="P10995" s="33"/>
      <c r="Q10995" s="33"/>
      <c r="R10995" s="33"/>
      <c r="S10995" s="33"/>
      <c r="T10995" s="33"/>
      <c r="U10995" s="33"/>
      <c r="V10995" s="33"/>
      <c r="W10995" s="33"/>
      <c r="X10995" s="33"/>
      <c r="Y10995" s="33"/>
      <c r="Z10995" s="33"/>
      <c r="AA10995" s="33"/>
    </row>
    <row r="10996" spans="8:27">
      <c r="H10996" s="33"/>
      <c r="I10996" s="33"/>
      <c r="J10996" s="33"/>
      <c r="K10996" s="33"/>
      <c r="L10996" s="33"/>
      <c r="M10996" s="33"/>
      <c r="N10996" s="33"/>
      <c r="O10996" s="33"/>
      <c r="P10996" s="33"/>
      <c r="Q10996" s="33"/>
      <c r="R10996" s="33"/>
      <c r="S10996" s="33"/>
      <c r="T10996" s="33"/>
      <c r="U10996" s="33"/>
      <c r="V10996" s="33"/>
      <c r="W10996" s="33"/>
      <c r="X10996" s="33"/>
      <c r="Y10996" s="33"/>
      <c r="Z10996" s="33"/>
      <c r="AA10996" s="33"/>
    </row>
    <row r="10997" spans="8:27">
      <c r="H10997" s="33"/>
      <c r="I10997" s="33"/>
      <c r="J10997" s="33"/>
      <c r="K10997" s="33"/>
      <c r="L10997" s="33"/>
      <c r="M10997" s="33"/>
      <c r="N10997" s="33"/>
      <c r="O10997" s="33"/>
      <c r="P10997" s="33"/>
      <c r="Q10997" s="33"/>
      <c r="R10997" s="33"/>
      <c r="S10997" s="33"/>
      <c r="T10997" s="33"/>
      <c r="U10997" s="33"/>
      <c r="V10997" s="33"/>
      <c r="W10997" s="33"/>
      <c r="X10997" s="33"/>
      <c r="Y10997" s="33"/>
      <c r="Z10997" s="33"/>
      <c r="AA10997" s="33"/>
    </row>
    <row r="10998" spans="8:27">
      <c r="H10998" s="33"/>
      <c r="I10998" s="33"/>
      <c r="J10998" s="33"/>
      <c r="K10998" s="33"/>
      <c r="L10998" s="33"/>
      <c r="M10998" s="33"/>
      <c r="N10998" s="33"/>
      <c r="O10998" s="33"/>
      <c r="P10998" s="33"/>
      <c r="Q10998" s="33"/>
      <c r="R10998" s="33"/>
      <c r="S10998" s="33"/>
      <c r="T10998" s="33"/>
      <c r="U10998" s="33"/>
      <c r="V10998" s="33"/>
      <c r="W10998" s="33"/>
      <c r="X10998" s="33"/>
      <c r="Y10998" s="33"/>
      <c r="Z10998" s="33"/>
      <c r="AA10998" s="33"/>
    </row>
    <row r="10999" spans="8:27">
      <c r="H10999" s="33"/>
      <c r="I10999" s="33"/>
      <c r="J10999" s="33"/>
      <c r="K10999" s="33"/>
      <c r="L10999" s="33"/>
      <c r="M10999" s="33"/>
      <c r="N10999" s="33"/>
      <c r="O10999" s="33"/>
      <c r="P10999" s="33"/>
      <c r="Q10999" s="33"/>
      <c r="R10999" s="33"/>
      <c r="S10999" s="33"/>
      <c r="T10999" s="33"/>
      <c r="U10999" s="33"/>
      <c r="V10999" s="33"/>
      <c r="W10999" s="33"/>
      <c r="X10999" s="33"/>
      <c r="Y10999" s="33"/>
      <c r="Z10999" s="33"/>
      <c r="AA10999" s="33"/>
    </row>
    <row r="11000" spans="8:27">
      <c r="H11000" s="33"/>
      <c r="I11000" s="33"/>
      <c r="J11000" s="33"/>
      <c r="K11000" s="33"/>
      <c r="L11000" s="33"/>
      <c r="M11000" s="33"/>
      <c r="N11000" s="33"/>
      <c r="O11000" s="33"/>
      <c r="P11000" s="33"/>
      <c r="Q11000" s="33"/>
      <c r="R11000" s="33"/>
      <c r="S11000" s="33"/>
      <c r="T11000" s="33"/>
      <c r="U11000" s="33"/>
      <c r="V11000" s="33"/>
      <c r="W11000" s="33"/>
      <c r="X11000" s="33"/>
      <c r="Y11000" s="33"/>
      <c r="Z11000" s="33"/>
      <c r="AA11000" s="33"/>
    </row>
    <row r="11001" spans="8:27">
      <c r="H11001" s="33"/>
      <c r="I11001" s="33"/>
      <c r="J11001" s="33"/>
      <c r="K11001" s="33"/>
      <c r="L11001" s="33"/>
      <c r="M11001" s="33"/>
      <c r="N11001" s="33"/>
      <c r="O11001" s="33"/>
      <c r="P11001" s="33"/>
      <c r="Q11001" s="33"/>
      <c r="R11001" s="33"/>
      <c r="S11001" s="33"/>
      <c r="T11001" s="33"/>
      <c r="U11001" s="33"/>
      <c r="V11001" s="33"/>
      <c r="W11001" s="33"/>
      <c r="X11001" s="33"/>
      <c r="Y11001" s="33"/>
      <c r="Z11001" s="33"/>
      <c r="AA11001" s="33"/>
    </row>
    <row r="11002" spans="8:27">
      <c r="H11002" s="33"/>
      <c r="I11002" s="33"/>
      <c r="J11002" s="33"/>
      <c r="K11002" s="33"/>
      <c r="L11002" s="33"/>
      <c r="M11002" s="33"/>
      <c r="N11002" s="33"/>
      <c r="O11002" s="33"/>
      <c r="P11002" s="33"/>
      <c r="Q11002" s="33"/>
      <c r="R11002" s="33"/>
      <c r="S11002" s="33"/>
      <c r="T11002" s="33"/>
      <c r="U11002" s="33"/>
      <c r="V11002" s="33"/>
      <c r="W11002" s="33"/>
      <c r="X11002" s="33"/>
      <c r="Y11002" s="33"/>
      <c r="Z11002" s="33"/>
      <c r="AA11002" s="33"/>
    </row>
    <row r="11003" spans="8:27">
      <c r="H11003" s="33"/>
      <c r="I11003" s="33"/>
      <c r="J11003" s="33"/>
      <c r="K11003" s="33"/>
      <c r="L11003" s="33"/>
      <c r="M11003" s="33"/>
      <c r="N11003" s="33"/>
      <c r="O11003" s="33"/>
      <c r="P11003" s="33"/>
      <c r="Q11003" s="33"/>
      <c r="R11003" s="33"/>
      <c r="S11003" s="33"/>
      <c r="T11003" s="33"/>
      <c r="U11003" s="33"/>
      <c r="V11003" s="33"/>
      <c r="W11003" s="33"/>
      <c r="X11003" s="33"/>
      <c r="Y11003" s="33"/>
      <c r="Z11003" s="33"/>
      <c r="AA11003" s="33"/>
    </row>
    <row r="11004" spans="8:27">
      <c r="H11004" s="33"/>
      <c r="I11004" s="33"/>
      <c r="J11004" s="33"/>
      <c r="K11004" s="33"/>
      <c r="L11004" s="33"/>
      <c r="M11004" s="33"/>
      <c r="N11004" s="33"/>
      <c r="O11004" s="33"/>
      <c r="P11004" s="33"/>
      <c r="Q11004" s="33"/>
      <c r="R11004" s="33"/>
      <c r="S11004" s="33"/>
      <c r="T11004" s="33"/>
      <c r="U11004" s="33"/>
      <c r="V11004" s="33"/>
      <c r="W11004" s="33"/>
      <c r="X11004" s="33"/>
      <c r="Y11004" s="33"/>
      <c r="Z11004" s="33"/>
      <c r="AA11004" s="33"/>
    </row>
    <row r="11005" spans="8:27">
      <c r="H11005" s="33"/>
      <c r="I11005" s="33"/>
      <c r="J11005" s="33"/>
      <c r="K11005" s="33"/>
      <c r="L11005" s="33"/>
      <c r="M11005" s="33"/>
      <c r="N11005" s="33"/>
      <c r="O11005" s="33"/>
      <c r="P11005" s="33"/>
      <c r="Q11005" s="33"/>
      <c r="R11005" s="33"/>
      <c r="S11005" s="33"/>
      <c r="T11005" s="33"/>
      <c r="U11005" s="33"/>
      <c r="V11005" s="33"/>
      <c r="W11005" s="33"/>
      <c r="X11005" s="33"/>
      <c r="Y11005" s="33"/>
      <c r="Z11005" s="33"/>
      <c r="AA11005" s="33"/>
    </row>
    <row r="11006" spans="8:27">
      <c r="H11006" s="33"/>
      <c r="I11006" s="33"/>
      <c r="J11006" s="33"/>
      <c r="K11006" s="33"/>
      <c r="L11006" s="33"/>
      <c r="M11006" s="33"/>
      <c r="N11006" s="33"/>
      <c r="O11006" s="33"/>
      <c r="P11006" s="33"/>
      <c r="Q11006" s="33"/>
      <c r="R11006" s="33"/>
      <c r="S11006" s="33"/>
      <c r="T11006" s="33"/>
      <c r="U11006" s="33"/>
      <c r="V11006" s="33"/>
      <c r="W11006" s="33"/>
      <c r="X11006" s="33"/>
      <c r="Y11006" s="33"/>
      <c r="Z11006" s="33"/>
      <c r="AA11006" s="33"/>
    </row>
    <row r="11007" spans="8:27">
      <c r="H11007" s="33"/>
      <c r="I11007" s="33"/>
      <c r="J11007" s="33"/>
      <c r="K11007" s="33"/>
      <c r="L11007" s="33"/>
      <c r="M11007" s="33"/>
      <c r="N11007" s="33"/>
      <c r="O11007" s="33"/>
      <c r="P11007" s="33"/>
      <c r="Q11007" s="33"/>
      <c r="R11007" s="33"/>
      <c r="S11007" s="33"/>
      <c r="T11007" s="33"/>
      <c r="U11007" s="33"/>
      <c r="V11007" s="33"/>
      <c r="W11007" s="33"/>
      <c r="X11007" s="33"/>
      <c r="Y11007" s="33"/>
      <c r="Z11007" s="33"/>
      <c r="AA11007" s="33"/>
    </row>
    <row r="11008" spans="8:27">
      <c r="H11008" s="33"/>
      <c r="I11008" s="33"/>
      <c r="J11008" s="33"/>
      <c r="K11008" s="33"/>
      <c r="L11008" s="33"/>
      <c r="M11008" s="33"/>
      <c r="N11008" s="33"/>
      <c r="O11008" s="33"/>
      <c r="P11008" s="33"/>
      <c r="Q11008" s="33"/>
      <c r="R11008" s="33"/>
      <c r="S11008" s="33"/>
      <c r="T11008" s="33"/>
      <c r="U11008" s="33"/>
      <c r="V11008" s="33"/>
      <c r="W11008" s="33"/>
      <c r="X11008" s="33"/>
      <c r="Y11008" s="33"/>
      <c r="Z11008" s="33"/>
      <c r="AA11008" s="33"/>
    </row>
    <row r="11009" spans="8:27">
      <c r="H11009" s="33"/>
      <c r="I11009" s="33"/>
      <c r="J11009" s="33"/>
      <c r="K11009" s="33"/>
      <c r="L11009" s="33"/>
      <c r="M11009" s="33"/>
      <c r="N11009" s="33"/>
      <c r="O11009" s="33"/>
      <c r="P11009" s="33"/>
      <c r="Q11009" s="33"/>
      <c r="R11009" s="33"/>
      <c r="S11009" s="33"/>
      <c r="T11009" s="33"/>
      <c r="U11009" s="33"/>
      <c r="V11009" s="33"/>
      <c r="W11009" s="33"/>
      <c r="X11009" s="33"/>
      <c r="Y11009" s="33"/>
      <c r="Z11009" s="33"/>
      <c r="AA11009" s="33"/>
    </row>
    <row r="11010" spans="8:27">
      <c r="H11010" s="33"/>
      <c r="I11010" s="33"/>
      <c r="J11010" s="33"/>
      <c r="K11010" s="33"/>
      <c r="L11010" s="33"/>
      <c r="M11010" s="33"/>
      <c r="N11010" s="33"/>
      <c r="O11010" s="33"/>
      <c r="P11010" s="33"/>
      <c r="Q11010" s="33"/>
      <c r="R11010" s="33"/>
      <c r="S11010" s="33"/>
      <c r="T11010" s="33"/>
      <c r="U11010" s="33"/>
      <c r="V11010" s="33"/>
      <c r="W11010" s="33"/>
      <c r="X11010" s="33"/>
      <c r="Y11010" s="33"/>
      <c r="Z11010" s="33"/>
      <c r="AA11010" s="33"/>
    </row>
    <row r="11011" spans="8:27">
      <c r="H11011" s="33"/>
      <c r="I11011" s="33"/>
      <c r="J11011" s="33"/>
      <c r="K11011" s="33"/>
      <c r="L11011" s="33"/>
      <c r="M11011" s="33"/>
      <c r="N11011" s="33"/>
      <c r="O11011" s="33"/>
      <c r="P11011" s="33"/>
      <c r="Q11011" s="33"/>
      <c r="R11011" s="33"/>
      <c r="S11011" s="33"/>
      <c r="T11011" s="33"/>
      <c r="U11011" s="33"/>
      <c r="V11011" s="33"/>
      <c r="W11011" s="33"/>
      <c r="X11011" s="33"/>
      <c r="Y11011" s="33"/>
      <c r="Z11011" s="33"/>
      <c r="AA11011" s="33"/>
    </row>
    <row r="11012" spans="8:27">
      <c r="H11012" s="33"/>
      <c r="I11012" s="33"/>
      <c r="J11012" s="33"/>
      <c r="K11012" s="33"/>
      <c r="L11012" s="33"/>
      <c r="M11012" s="33"/>
      <c r="N11012" s="33"/>
      <c r="O11012" s="33"/>
      <c r="P11012" s="33"/>
      <c r="Q11012" s="33"/>
      <c r="R11012" s="33"/>
      <c r="S11012" s="33"/>
      <c r="T11012" s="33"/>
      <c r="U11012" s="33"/>
      <c r="V11012" s="33"/>
      <c r="W11012" s="33"/>
      <c r="X11012" s="33"/>
      <c r="Y11012" s="33"/>
      <c r="Z11012" s="33"/>
      <c r="AA11012" s="33"/>
    </row>
    <row r="11013" spans="8:27">
      <c r="H11013" s="33"/>
      <c r="I11013" s="33"/>
      <c r="J11013" s="33"/>
      <c r="K11013" s="33"/>
      <c r="L11013" s="33"/>
      <c r="M11013" s="33"/>
      <c r="N11013" s="33"/>
      <c r="O11013" s="33"/>
      <c r="P11013" s="33"/>
      <c r="Q11013" s="33"/>
      <c r="R11013" s="33"/>
      <c r="S11013" s="33"/>
      <c r="T11013" s="33"/>
      <c r="U11013" s="33"/>
      <c r="V11013" s="33"/>
      <c r="W11013" s="33"/>
      <c r="X11013" s="33"/>
      <c r="Y11013" s="33"/>
      <c r="Z11013" s="33"/>
      <c r="AA11013" s="33"/>
    </row>
    <row r="11014" spans="8:27">
      <c r="H11014" s="33"/>
      <c r="I11014" s="33"/>
      <c r="J11014" s="33"/>
      <c r="K11014" s="33"/>
      <c r="L11014" s="33"/>
      <c r="M11014" s="33"/>
      <c r="N11014" s="33"/>
      <c r="O11014" s="33"/>
      <c r="P11014" s="33"/>
      <c r="Q11014" s="33"/>
      <c r="R11014" s="33"/>
      <c r="S11014" s="33"/>
      <c r="T11014" s="33"/>
      <c r="U11014" s="33"/>
      <c r="V11014" s="33"/>
      <c r="W11014" s="33"/>
      <c r="X11014" s="33"/>
      <c r="Y11014" s="33"/>
      <c r="Z11014" s="33"/>
      <c r="AA11014" s="33"/>
    </row>
    <row r="11015" spans="8:27">
      <c r="H11015" s="33"/>
      <c r="I11015" s="33"/>
      <c r="J11015" s="33"/>
      <c r="K11015" s="33"/>
      <c r="L11015" s="33"/>
      <c r="M11015" s="33"/>
      <c r="N11015" s="33"/>
      <c r="O11015" s="33"/>
      <c r="P11015" s="33"/>
      <c r="Q11015" s="33"/>
      <c r="R11015" s="33"/>
      <c r="S11015" s="33"/>
      <c r="T11015" s="33"/>
      <c r="U11015" s="33"/>
      <c r="V11015" s="33"/>
      <c r="W11015" s="33"/>
      <c r="X11015" s="33"/>
      <c r="Y11015" s="33"/>
      <c r="Z11015" s="33"/>
      <c r="AA11015" s="33"/>
    </row>
    <row r="11016" spans="8:27">
      <c r="H11016" s="33"/>
      <c r="I11016" s="33"/>
      <c r="J11016" s="33"/>
      <c r="K11016" s="33"/>
      <c r="L11016" s="33"/>
      <c r="M11016" s="33"/>
      <c r="N11016" s="33"/>
      <c r="O11016" s="33"/>
      <c r="P11016" s="33"/>
      <c r="Q11016" s="33"/>
      <c r="R11016" s="33"/>
      <c r="S11016" s="33"/>
      <c r="T11016" s="33"/>
      <c r="U11016" s="33"/>
      <c r="V11016" s="33"/>
      <c r="W11016" s="33"/>
      <c r="X11016" s="33"/>
      <c r="Y11016" s="33"/>
      <c r="Z11016" s="33"/>
      <c r="AA11016" s="33"/>
    </row>
    <row r="11017" spans="8:27">
      <c r="H11017" s="33"/>
      <c r="I11017" s="33"/>
      <c r="J11017" s="33"/>
      <c r="K11017" s="33"/>
      <c r="L11017" s="33"/>
      <c r="M11017" s="33"/>
      <c r="N11017" s="33"/>
      <c r="O11017" s="33"/>
      <c r="P11017" s="33"/>
      <c r="Q11017" s="33"/>
      <c r="R11017" s="33"/>
      <c r="S11017" s="33"/>
      <c r="T11017" s="33"/>
      <c r="U11017" s="33"/>
      <c r="V11017" s="33"/>
      <c r="W11017" s="33"/>
      <c r="X11017" s="33"/>
      <c r="Y11017" s="33"/>
      <c r="Z11017" s="33"/>
      <c r="AA11017" s="33"/>
    </row>
    <row r="11018" spans="8:27">
      <c r="H11018" s="33"/>
      <c r="I11018" s="33"/>
      <c r="J11018" s="33"/>
      <c r="K11018" s="33"/>
      <c r="L11018" s="33"/>
      <c r="M11018" s="33"/>
      <c r="N11018" s="33"/>
      <c r="O11018" s="33"/>
      <c r="P11018" s="33"/>
      <c r="Q11018" s="33"/>
      <c r="R11018" s="33"/>
      <c r="S11018" s="33"/>
      <c r="T11018" s="33"/>
      <c r="U11018" s="33"/>
      <c r="V11018" s="33"/>
      <c r="W11018" s="33"/>
      <c r="X11018" s="33"/>
      <c r="Y11018" s="33"/>
      <c r="Z11018" s="33"/>
      <c r="AA11018" s="33"/>
    </row>
    <row r="11019" spans="8:27">
      <c r="H11019" s="33"/>
      <c r="I11019" s="33"/>
      <c r="J11019" s="33"/>
      <c r="K11019" s="33"/>
      <c r="L11019" s="33"/>
      <c r="M11019" s="33"/>
      <c r="N11019" s="33"/>
      <c r="O11019" s="33"/>
      <c r="P11019" s="33"/>
      <c r="Q11019" s="33"/>
      <c r="R11019" s="33"/>
      <c r="S11019" s="33"/>
      <c r="T11019" s="33"/>
      <c r="U11019" s="33"/>
      <c r="V11019" s="33"/>
      <c r="W11019" s="33"/>
      <c r="X11019" s="33"/>
      <c r="Y11019" s="33"/>
      <c r="Z11019" s="33"/>
      <c r="AA11019" s="33"/>
    </row>
    <row r="11020" spans="8:27">
      <c r="H11020" s="33"/>
      <c r="I11020" s="33"/>
      <c r="J11020" s="33"/>
      <c r="K11020" s="33"/>
      <c r="L11020" s="33"/>
      <c r="M11020" s="33"/>
      <c r="N11020" s="33"/>
      <c r="O11020" s="33"/>
      <c r="P11020" s="33"/>
      <c r="Q11020" s="33"/>
      <c r="R11020" s="33"/>
      <c r="S11020" s="33"/>
      <c r="T11020" s="33"/>
      <c r="U11020" s="33"/>
      <c r="V11020" s="33"/>
      <c r="W11020" s="33"/>
      <c r="X11020" s="33"/>
      <c r="Y11020" s="33"/>
      <c r="Z11020" s="33"/>
      <c r="AA11020" s="33"/>
    </row>
    <row r="11021" spans="8:27">
      <c r="H11021" s="33"/>
      <c r="I11021" s="33"/>
      <c r="J11021" s="33"/>
      <c r="K11021" s="33"/>
      <c r="L11021" s="33"/>
      <c r="M11021" s="33"/>
      <c r="N11021" s="33"/>
      <c r="O11021" s="33"/>
      <c r="P11021" s="33"/>
      <c r="Q11021" s="33"/>
      <c r="R11021" s="33"/>
      <c r="S11021" s="33"/>
      <c r="T11021" s="33"/>
      <c r="U11021" s="33"/>
      <c r="V11021" s="33"/>
      <c r="W11021" s="33"/>
      <c r="X11021" s="33"/>
      <c r="Y11021" s="33"/>
      <c r="Z11021" s="33"/>
      <c r="AA11021" s="33"/>
    </row>
    <row r="11022" spans="8:27">
      <c r="H11022" s="33"/>
      <c r="I11022" s="33"/>
      <c r="J11022" s="33"/>
      <c r="K11022" s="33"/>
      <c r="L11022" s="33"/>
      <c r="M11022" s="33"/>
      <c r="N11022" s="33"/>
      <c r="O11022" s="33"/>
      <c r="P11022" s="33"/>
      <c r="Q11022" s="33"/>
      <c r="R11022" s="33"/>
      <c r="S11022" s="33"/>
      <c r="T11022" s="33"/>
      <c r="U11022" s="33"/>
      <c r="V11022" s="33"/>
      <c r="W11022" s="33"/>
      <c r="X11022" s="33"/>
      <c r="Y11022" s="33"/>
      <c r="Z11022" s="33"/>
      <c r="AA11022" s="33"/>
    </row>
    <row r="11023" spans="8:27">
      <c r="H11023" s="33"/>
      <c r="I11023" s="33"/>
      <c r="J11023" s="33"/>
      <c r="K11023" s="33"/>
      <c r="L11023" s="33"/>
      <c r="M11023" s="33"/>
      <c r="N11023" s="33"/>
      <c r="O11023" s="33"/>
      <c r="P11023" s="33"/>
      <c r="Q11023" s="33"/>
      <c r="R11023" s="33"/>
      <c r="S11023" s="33"/>
      <c r="T11023" s="33"/>
      <c r="U11023" s="33"/>
      <c r="V11023" s="33"/>
      <c r="W11023" s="33"/>
      <c r="X11023" s="33"/>
      <c r="Y11023" s="33"/>
      <c r="Z11023" s="33"/>
      <c r="AA11023" s="33"/>
    </row>
    <row r="11024" spans="8:27">
      <c r="H11024" s="33"/>
      <c r="I11024" s="33"/>
      <c r="J11024" s="33"/>
      <c r="K11024" s="33"/>
      <c r="L11024" s="33"/>
      <c r="M11024" s="33"/>
      <c r="N11024" s="33"/>
      <c r="O11024" s="33"/>
      <c r="P11024" s="33"/>
      <c r="Q11024" s="33"/>
      <c r="R11024" s="33"/>
      <c r="S11024" s="33"/>
      <c r="T11024" s="33"/>
      <c r="U11024" s="33"/>
      <c r="V11024" s="33"/>
      <c r="W11024" s="33"/>
      <c r="X11024" s="33"/>
      <c r="Y11024" s="33"/>
      <c r="Z11024" s="33"/>
      <c r="AA11024" s="33"/>
    </row>
    <row r="11025" spans="8:27">
      <c r="H11025" s="33"/>
      <c r="I11025" s="33"/>
      <c r="J11025" s="33"/>
      <c r="K11025" s="33"/>
      <c r="L11025" s="33"/>
      <c r="M11025" s="33"/>
      <c r="N11025" s="33"/>
      <c r="O11025" s="33"/>
      <c r="P11025" s="33"/>
      <c r="Q11025" s="33"/>
      <c r="R11025" s="33"/>
      <c r="S11025" s="33"/>
      <c r="T11025" s="33"/>
      <c r="U11025" s="33"/>
      <c r="V11025" s="33"/>
      <c r="W11025" s="33"/>
      <c r="X11025" s="33"/>
      <c r="Y11025" s="33"/>
      <c r="Z11025" s="33"/>
      <c r="AA11025" s="33"/>
    </row>
    <row r="11026" spans="8:27">
      <c r="H11026" s="33"/>
      <c r="I11026" s="33"/>
      <c r="J11026" s="33"/>
      <c r="K11026" s="33"/>
      <c r="L11026" s="33"/>
      <c r="M11026" s="33"/>
      <c r="N11026" s="33"/>
      <c r="O11026" s="33"/>
      <c r="P11026" s="33"/>
      <c r="Q11026" s="33"/>
      <c r="R11026" s="33"/>
      <c r="S11026" s="33"/>
      <c r="T11026" s="33"/>
      <c r="U11026" s="33"/>
      <c r="V11026" s="33"/>
      <c r="W11026" s="33"/>
      <c r="X11026" s="33"/>
      <c r="Y11026" s="33"/>
      <c r="Z11026" s="33"/>
      <c r="AA11026" s="33"/>
    </row>
    <row r="11027" spans="8:27">
      <c r="H11027" s="33"/>
      <c r="I11027" s="33"/>
      <c r="J11027" s="33"/>
      <c r="K11027" s="33"/>
      <c r="L11027" s="33"/>
      <c r="M11027" s="33"/>
      <c r="N11027" s="33"/>
      <c r="O11027" s="33"/>
      <c r="P11027" s="33"/>
      <c r="Q11027" s="33"/>
      <c r="R11027" s="33"/>
      <c r="S11027" s="33"/>
      <c r="T11027" s="33"/>
      <c r="U11027" s="33"/>
      <c r="V11027" s="33"/>
      <c r="W11027" s="33"/>
      <c r="X11027" s="33"/>
      <c r="Y11027" s="33"/>
      <c r="Z11027" s="33"/>
      <c r="AA11027" s="33"/>
    </row>
    <row r="11028" spans="8:27">
      <c r="H11028" s="33"/>
      <c r="I11028" s="33"/>
      <c r="J11028" s="33"/>
      <c r="K11028" s="33"/>
      <c r="L11028" s="33"/>
      <c r="M11028" s="33"/>
      <c r="N11028" s="33"/>
      <c r="O11028" s="33"/>
      <c r="P11028" s="33"/>
      <c r="Q11028" s="33"/>
      <c r="R11028" s="33"/>
      <c r="S11028" s="33"/>
      <c r="T11028" s="33"/>
      <c r="U11028" s="33"/>
      <c r="V11028" s="33"/>
      <c r="W11028" s="33"/>
      <c r="X11028" s="33"/>
      <c r="Y11028" s="33"/>
      <c r="Z11028" s="33"/>
      <c r="AA11028" s="33"/>
    </row>
    <row r="11029" spans="8:27">
      <c r="H11029" s="33"/>
      <c r="I11029" s="33"/>
      <c r="J11029" s="33"/>
      <c r="K11029" s="33"/>
      <c r="L11029" s="33"/>
      <c r="M11029" s="33"/>
      <c r="N11029" s="33"/>
      <c r="O11029" s="33"/>
      <c r="P11029" s="33"/>
      <c r="Q11029" s="33"/>
      <c r="R11029" s="33"/>
      <c r="S11029" s="33"/>
      <c r="T11029" s="33"/>
      <c r="U11029" s="33"/>
      <c r="V11029" s="33"/>
      <c r="W11029" s="33"/>
      <c r="X11029" s="33"/>
      <c r="Y11029" s="33"/>
      <c r="Z11029" s="33"/>
      <c r="AA11029" s="33"/>
    </row>
    <row r="11030" spans="8:27">
      <c r="H11030" s="33"/>
      <c r="I11030" s="33"/>
      <c r="J11030" s="33"/>
      <c r="K11030" s="33"/>
      <c r="L11030" s="33"/>
      <c r="M11030" s="33"/>
      <c r="N11030" s="33"/>
      <c r="O11030" s="33"/>
      <c r="P11030" s="33"/>
      <c r="Q11030" s="33"/>
      <c r="R11030" s="33"/>
      <c r="S11030" s="33"/>
      <c r="T11030" s="33"/>
      <c r="U11030" s="33"/>
      <c r="V11030" s="33"/>
      <c r="W11030" s="33"/>
      <c r="X11030" s="33"/>
      <c r="Y11030" s="33"/>
      <c r="Z11030" s="33"/>
      <c r="AA11030" s="33"/>
    </row>
    <row r="11031" spans="8:27">
      <c r="H11031" s="33"/>
      <c r="I11031" s="33"/>
      <c r="J11031" s="33"/>
      <c r="K11031" s="33"/>
      <c r="L11031" s="33"/>
      <c r="M11031" s="33"/>
      <c r="N11031" s="33"/>
      <c r="O11031" s="33"/>
      <c r="P11031" s="33"/>
      <c r="Q11031" s="33"/>
      <c r="R11031" s="33"/>
      <c r="S11031" s="33"/>
      <c r="T11031" s="33"/>
      <c r="U11031" s="33"/>
      <c r="V11031" s="33"/>
      <c r="W11031" s="33"/>
      <c r="X11031" s="33"/>
      <c r="Y11031" s="33"/>
      <c r="Z11031" s="33"/>
      <c r="AA11031" s="33"/>
    </row>
    <row r="11032" spans="8:27">
      <c r="H11032" s="33"/>
      <c r="I11032" s="33"/>
      <c r="J11032" s="33"/>
      <c r="K11032" s="33"/>
      <c r="L11032" s="33"/>
      <c r="M11032" s="33"/>
      <c r="N11032" s="33"/>
      <c r="O11032" s="33"/>
      <c r="P11032" s="33"/>
      <c r="Q11032" s="33"/>
      <c r="R11032" s="33"/>
      <c r="S11032" s="33"/>
      <c r="T11032" s="33"/>
      <c r="U11032" s="33"/>
      <c r="V11032" s="33"/>
      <c r="W11032" s="33"/>
      <c r="X11032" s="33"/>
      <c r="Y11032" s="33"/>
      <c r="Z11032" s="33"/>
      <c r="AA11032" s="33"/>
    </row>
    <row r="11033" spans="8:27">
      <c r="H11033" s="33"/>
      <c r="I11033" s="33"/>
      <c r="J11033" s="33"/>
      <c r="K11033" s="33"/>
      <c r="L11033" s="33"/>
      <c r="M11033" s="33"/>
      <c r="N11033" s="33"/>
      <c r="O11033" s="33"/>
      <c r="P11033" s="33"/>
      <c r="Q11033" s="33"/>
      <c r="R11033" s="33"/>
      <c r="S11033" s="33"/>
      <c r="T11033" s="33"/>
      <c r="U11033" s="33"/>
      <c r="V11033" s="33"/>
      <c r="W11033" s="33"/>
      <c r="X11033" s="33"/>
      <c r="Y11033" s="33"/>
      <c r="Z11033" s="33"/>
      <c r="AA11033" s="33"/>
    </row>
    <row r="11034" spans="8:27">
      <c r="H11034" s="33"/>
      <c r="I11034" s="33"/>
      <c r="J11034" s="33"/>
      <c r="K11034" s="33"/>
      <c r="L11034" s="33"/>
      <c r="M11034" s="33"/>
      <c r="N11034" s="33"/>
      <c r="O11034" s="33"/>
      <c r="P11034" s="33"/>
      <c r="Q11034" s="33"/>
      <c r="R11034" s="33"/>
      <c r="S11034" s="33"/>
      <c r="T11034" s="33"/>
      <c r="U11034" s="33"/>
      <c r="V11034" s="33"/>
      <c r="W11034" s="33"/>
      <c r="X11034" s="33"/>
      <c r="Y11034" s="33"/>
      <c r="Z11034" s="33"/>
      <c r="AA11034" s="33"/>
    </row>
    <row r="11035" spans="8:27">
      <c r="H11035" s="33"/>
      <c r="I11035" s="33"/>
      <c r="J11035" s="33"/>
      <c r="K11035" s="33"/>
      <c r="L11035" s="33"/>
      <c r="M11035" s="33"/>
      <c r="N11035" s="33"/>
      <c r="O11035" s="33"/>
      <c r="P11035" s="33"/>
      <c r="Q11035" s="33"/>
      <c r="R11035" s="33"/>
      <c r="S11035" s="33"/>
      <c r="T11035" s="33"/>
      <c r="U11035" s="33"/>
      <c r="V11035" s="33"/>
      <c r="W11035" s="33"/>
      <c r="X11035" s="33"/>
      <c r="Y11035" s="33"/>
      <c r="Z11035" s="33"/>
      <c r="AA11035" s="33"/>
    </row>
    <row r="11036" spans="8:27">
      <c r="H11036" s="33"/>
      <c r="I11036" s="33"/>
      <c r="J11036" s="33"/>
      <c r="K11036" s="33"/>
      <c r="L11036" s="33"/>
      <c r="M11036" s="33"/>
      <c r="N11036" s="33"/>
      <c r="O11036" s="33"/>
      <c r="P11036" s="33"/>
      <c r="Q11036" s="33"/>
      <c r="R11036" s="33"/>
      <c r="S11036" s="33"/>
      <c r="T11036" s="33"/>
      <c r="U11036" s="33"/>
      <c r="V11036" s="33"/>
      <c r="W11036" s="33"/>
      <c r="X11036" s="33"/>
      <c r="Y11036" s="33"/>
      <c r="Z11036" s="33"/>
      <c r="AA11036" s="33"/>
    </row>
    <row r="11037" spans="8:27">
      <c r="H11037" s="33"/>
      <c r="I11037" s="33"/>
      <c r="J11037" s="33"/>
      <c r="K11037" s="33"/>
      <c r="L11037" s="33"/>
      <c r="M11037" s="33"/>
      <c r="N11037" s="33"/>
      <c r="O11037" s="33"/>
      <c r="P11037" s="33"/>
      <c r="Q11037" s="33"/>
      <c r="R11037" s="33"/>
      <c r="S11037" s="33"/>
      <c r="T11037" s="33"/>
      <c r="U11037" s="33"/>
      <c r="V11037" s="33"/>
      <c r="W11037" s="33"/>
      <c r="X11037" s="33"/>
      <c r="Y11037" s="33"/>
      <c r="Z11037" s="33"/>
      <c r="AA11037" s="33"/>
    </row>
    <row r="11038" spans="8:27">
      <c r="H11038" s="33"/>
      <c r="I11038" s="33"/>
      <c r="J11038" s="33"/>
      <c r="K11038" s="33"/>
      <c r="L11038" s="33"/>
      <c r="M11038" s="33"/>
      <c r="N11038" s="33"/>
      <c r="O11038" s="33"/>
      <c r="P11038" s="33"/>
      <c r="Q11038" s="33"/>
      <c r="R11038" s="33"/>
      <c r="S11038" s="33"/>
      <c r="T11038" s="33"/>
      <c r="U11038" s="33"/>
      <c r="V11038" s="33"/>
      <c r="W11038" s="33"/>
      <c r="X11038" s="33"/>
      <c r="Y11038" s="33"/>
      <c r="Z11038" s="33"/>
      <c r="AA11038" s="33"/>
    </row>
    <row r="11039" spans="8:27">
      <c r="H11039" s="33"/>
      <c r="I11039" s="33"/>
      <c r="J11039" s="33"/>
      <c r="K11039" s="33"/>
      <c r="L11039" s="33"/>
      <c r="M11039" s="33"/>
      <c r="N11039" s="33"/>
      <c r="O11039" s="33"/>
      <c r="P11039" s="33"/>
      <c r="Q11039" s="33"/>
      <c r="R11039" s="33"/>
      <c r="S11039" s="33"/>
      <c r="T11039" s="33"/>
      <c r="U11039" s="33"/>
      <c r="V11039" s="33"/>
      <c r="W11039" s="33"/>
      <c r="X11039" s="33"/>
      <c r="Y11039" s="33"/>
      <c r="Z11039" s="33"/>
      <c r="AA11039" s="33"/>
    </row>
    <row r="11040" spans="8:27">
      <c r="H11040" s="33"/>
      <c r="I11040" s="33"/>
      <c r="J11040" s="33"/>
      <c r="K11040" s="33"/>
      <c r="L11040" s="33"/>
      <c r="M11040" s="33"/>
      <c r="N11040" s="33"/>
      <c r="O11040" s="33"/>
      <c r="P11040" s="33"/>
      <c r="Q11040" s="33"/>
      <c r="R11040" s="33"/>
      <c r="S11040" s="33"/>
      <c r="T11040" s="33"/>
      <c r="U11040" s="33"/>
      <c r="V11040" s="33"/>
      <c r="W11040" s="33"/>
      <c r="X11040" s="33"/>
      <c r="Y11040" s="33"/>
      <c r="Z11040" s="33"/>
      <c r="AA11040" s="33"/>
    </row>
    <row r="11041" spans="8:27">
      <c r="H11041" s="33"/>
      <c r="I11041" s="33"/>
      <c r="J11041" s="33"/>
      <c r="K11041" s="33"/>
      <c r="L11041" s="33"/>
      <c r="M11041" s="33"/>
      <c r="N11041" s="33"/>
      <c r="O11041" s="33"/>
      <c r="P11041" s="33"/>
      <c r="Q11041" s="33"/>
      <c r="R11041" s="33"/>
      <c r="S11041" s="33"/>
      <c r="T11041" s="33"/>
      <c r="U11041" s="33"/>
      <c r="V11041" s="33"/>
      <c r="W11041" s="33"/>
      <c r="X11041" s="33"/>
      <c r="Y11041" s="33"/>
      <c r="Z11041" s="33"/>
      <c r="AA11041" s="33"/>
    </row>
    <row r="11042" spans="8:27">
      <c r="H11042" s="33"/>
      <c r="I11042" s="33"/>
      <c r="J11042" s="33"/>
      <c r="K11042" s="33"/>
      <c r="L11042" s="33"/>
      <c r="M11042" s="33"/>
      <c r="N11042" s="33"/>
      <c r="O11042" s="33"/>
      <c r="P11042" s="33"/>
      <c r="Q11042" s="33"/>
      <c r="R11042" s="33"/>
      <c r="S11042" s="33"/>
      <c r="T11042" s="33"/>
      <c r="U11042" s="33"/>
      <c r="V11042" s="33"/>
      <c r="W11042" s="33"/>
      <c r="X11042" s="33"/>
      <c r="Y11042" s="33"/>
      <c r="Z11042" s="33"/>
      <c r="AA11042" s="33"/>
    </row>
    <row r="11043" spans="8:27">
      <c r="H11043" s="33"/>
      <c r="I11043" s="33"/>
      <c r="J11043" s="33"/>
      <c r="K11043" s="33"/>
      <c r="L11043" s="33"/>
      <c r="M11043" s="33"/>
      <c r="N11043" s="33"/>
      <c r="O11043" s="33"/>
      <c r="P11043" s="33"/>
      <c r="Q11043" s="33"/>
      <c r="R11043" s="33"/>
      <c r="S11043" s="33"/>
      <c r="T11043" s="33"/>
      <c r="U11043" s="33"/>
      <c r="V11043" s="33"/>
      <c r="W11043" s="33"/>
      <c r="X11043" s="33"/>
      <c r="Y11043" s="33"/>
      <c r="Z11043" s="33"/>
      <c r="AA11043" s="33"/>
    </row>
    <row r="11044" spans="8:27">
      <c r="H11044" s="33"/>
      <c r="I11044" s="33"/>
      <c r="J11044" s="33"/>
      <c r="K11044" s="33"/>
      <c r="L11044" s="33"/>
      <c r="M11044" s="33"/>
      <c r="N11044" s="33"/>
      <c r="O11044" s="33"/>
      <c r="P11044" s="33"/>
      <c r="Q11044" s="33"/>
      <c r="R11044" s="33"/>
      <c r="S11044" s="33"/>
      <c r="T11044" s="33"/>
      <c r="U11044" s="33"/>
      <c r="V11044" s="33"/>
      <c r="W11044" s="33"/>
      <c r="X11044" s="33"/>
      <c r="Y11044" s="33"/>
      <c r="Z11044" s="33"/>
      <c r="AA11044" s="33"/>
    </row>
    <row r="11045" spans="8:27">
      <c r="H11045" s="33"/>
      <c r="I11045" s="33"/>
      <c r="J11045" s="33"/>
      <c r="K11045" s="33"/>
      <c r="L11045" s="33"/>
      <c r="M11045" s="33"/>
      <c r="N11045" s="33"/>
      <c r="O11045" s="33"/>
      <c r="P11045" s="33"/>
      <c r="Q11045" s="33"/>
      <c r="R11045" s="33"/>
      <c r="S11045" s="33"/>
      <c r="T11045" s="33"/>
      <c r="U11045" s="33"/>
      <c r="V11045" s="33"/>
      <c r="W11045" s="33"/>
      <c r="X11045" s="33"/>
      <c r="Y11045" s="33"/>
      <c r="Z11045" s="33"/>
      <c r="AA11045" s="33"/>
    </row>
    <row r="11046" spans="8:27">
      <c r="H11046" s="33"/>
      <c r="I11046" s="33"/>
      <c r="J11046" s="33"/>
      <c r="K11046" s="33"/>
      <c r="L11046" s="33"/>
      <c r="M11046" s="33"/>
      <c r="N11046" s="33"/>
      <c r="O11046" s="33"/>
      <c r="P11046" s="33"/>
      <c r="Q11046" s="33"/>
      <c r="R11046" s="33"/>
      <c r="S11046" s="33"/>
      <c r="T11046" s="33"/>
      <c r="U11046" s="33"/>
      <c r="V11046" s="33"/>
      <c r="W11046" s="33"/>
      <c r="X11046" s="33"/>
      <c r="Y11046" s="33"/>
      <c r="Z11046" s="33"/>
      <c r="AA11046" s="33"/>
    </row>
    <row r="11047" spans="8:27">
      <c r="H11047" s="33"/>
      <c r="I11047" s="33"/>
      <c r="J11047" s="33"/>
      <c r="K11047" s="33"/>
      <c r="L11047" s="33"/>
      <c r="M11047" s="33"/>
      <c r="N11047" s="33"/>
      <c r="O11047" s="33"/>
      <c r="P11047" s="33"/>
      <c r="Q11047" s="33"/>
      <c r="R11047" s="33"/>
      <c r="S11047" s="33"/>
      <c r="T11047" s="33"/>
      <c r="U11047" s="33"/>
      <c r="V11047" s="33"/>
      <c r="W11047" s="33"/>
      <c r="X11047" s="33"/>
      <c r="Y11047" s="33"/>
      <c r="Z11047" s="33"/>
      <c r="AA11047" s="33"/>
    </row>
    <row r="11048" spans="8:27">
      <c r="H11048" s="33"/>
      <c r="I11048" s="33"/>
      <c r="J11048" s="33"/>
      <c r="K11048" s="33"/>
      <c r="L11048" s="33"/>
      <c r="M11048" s="33"/>
      <c r="N11048" s="33"/>
      <c r="O11048" s="33"/>
      <c r="P11048" s="33"/>
      <c r="Q11048" s="33"/>
      <c r="R11048" s="33"/>
      <c r="S11048" s="33"/>
      <c r="T11048" s="33"/>
      <c r="U11048" s="33"/>
      <c r="V11048" s="33"/>
      <c r="W11048" s="33"/>
      <c r="X11048" s="33"/>
      <c r="Y11048" s="33"/>
      <c r="Z11048" s="33"/>
      <c r="AA11048" s="33"/>
    </row>
    <row r="11049" spans="8:27">
      <c r="H11049" s="33"/>
      <c r="I11049" s="33"/>
      <c r="J11049" s="33"/>
      <c r="K11049" s="33"/>
      <c r="L11049" s="33"/>
      <c r="M11049" s="33"/>
      <c r="N11049" s="33"/>
      <c r="O11049" s="33"/>
      <c r="P11049" s="33"/>
      <c r="Q11049" s="33"/>
      <c r="R11049" s="33"/>
      <c r="S11049" s="33"/>
      <c r="T11049" s="33"/>
      <c r="U11049" s="33"/>
      <c r="V11049" s="33"/>
      <c r="W11049" s="33"/>
      <c r="X11049" s="33"/>
      <c r="Y11049" s="33"/>
      <c r="Z11049" s="33"/>
      <c r="AA11049" s="33"/>
    </row>
    <row r="11050" spans="8:27">
      <c r="H11050" s="33"/>
      <c r="I11050" s="33"/>
      <c r="J11050" s="33"/>
      <c r="K11050" s="33"/>
      <c r="L11050" s="33"/>
      <c r="M11050" s="33"/>
      <c r="N11050" s="33"/>
      <c r="O11050" s="33"/>
      <c r="P11050" s="33"/>
      <c r="Q11050" s="33"/>
      <c r="R11050" s="33"/>
      <c r="S11050" s="33"/>
      <c r="T11050" s="33"/>
      <c r="U11050" s="33"/>
      <c r="V11050" s="33"/>
      <c r="W11050" s="33"/>
      <c r="X11050" s="33"/>
      <c r="Y11050" s="33"/>
      <c r="Z11050" s="33"/>
      <c r="AA11050" s="33"/>
    </row>
    <row r="11051" spans="8:27">
      <c r="H11051" s="33"/>
      <c r="I11051" s="33"/>
      <c r="J11051" s="33"/>
      <c r="K11051" s="33"/>
      <c r="L11051" s="33"/>
      <c r="M11051" s="33"/>
      <c r="N11051" s="33"/>
      <c r="O11051" s="33"/>
      <c r="P11051" s="33"/>
      <c r="Q11051" s="33"/>
      <c r="R11051" s="33"/>
      <c r="S11051" s="33"/>
      <c r="T11051" s="33"/>
      <c r="U11051" s="33"/>
      <c r="V11051" s="33"/>
      <c r="W11051" s="33"/>
      <c r="X11051" s="33"/>
      <c r="Y11051" s="33"/>
      <c r="Z11051" s="33"/>
      <c r="AA11051" s="33"/>
    </row>
    <row r="11052" spans="8:27">
      <c r="H11052" s="33"/>
      <c r="I11052" s="33"/>
      <c r="J11052" s="33"/>
      <c r="K11052" s="33"/>
      <c r="L11052" s="33"/>
      <c r="M11052" s="33"/>
      <c r="N11052" s="33"/>
      <c r="O11052" s="33"/>
      <c r="P11052" s="33"/>
      <c r="Q11052" s="33"/>
      <c r="R11052" s="33"/>
      <c r="S11052" s="33"/>
      <c r="T11052" s="33"/>
      <c r="U11052" s="33"/>
      <c r="V11052" s="33"/>
      <c r="W11052" s="33"/>
      <c r="X11052" s="33"/>
      <c r="Y11052" s="33"/>
      <c r="Z11052" s="33"/>
      <c r="AA11052" s="33"/>
    </row>
    <row r="11053" spans="8:27">
      <c r="H11053" s="33"/>
      <c r="I11053" s="33"/>
      <c r="J11053" s="33"/>
      <c r="K11053" s="33"/>
      <c r="L11053" s="33"/>
      <c r="M11053" s="33"/>
      <c r="N11053" s="33"/>
      <c r="O11053" s="33"/>
      <c r="P11053" s="33"/>
      <c r="Q11053" s="33"/>
      <c r="R11053" s="33"/>
      <c r="S11053" s="33"/>
      <c r="T11053" s="33"/>
      <c r="U11053" s="33"/>
      <c r="V11053" s="33"/>
      <c r="W11053" s="33"/>
      <c r="X11053" s="33"/>
      <c r="Y11053" s="33"/>
      <c r="Z11053" s="33"/>
      <c r="AA11053" s="33"/>
    </row>
    <row r="11054" spans="8:27">
      <c r="H11054" s="33"/>
      <c r="I11054" s="33"/>
      <c r="J11054" s="33"/>
      <c r="K11054" s="33"/>
      <c r="L11054" s="33"/>
      <c r="M11054" s="33"/>
      <c r="N11054" s="33"/>
      <c r="O11054" s="33"/>
      <c r="P11054" s="33"/>
      <c r="Q11054" s="33"/>
      <c r="R11054" s="33"/>
      <c r="S11054" s="33"/>
      <c r="T11054" s="33"/>
      <c r="U11054" s="33"/>
      <c r="V11054" s="33"/>
      <c r="W11054" s="33"/>
      <c r="X11054" s="33"/>
      <c r="Y11054" s="33"/>
      <c r="Z11054" s="33"/>
      <c r="AA11054" s="33"/>
    </row>
    <row r="11055" spans="8:27">
      <c r="H11055" s="33"/>
      <c r="I11055" s="33"/>
      <c r="J11055" s="33"/>
      <c r="K11055" s="33"/>
      <c r="L11055" s="33"/>
      <c r="M11055" s="33"/>
      <c r="N11055" s="33"/>
      <c r="O11055" s="33"/>
      <c r="P11055" s="33"/>
      <c r="Q11055" s="33"/>
      <c r="R11055" s="33"/>
      <c r="S11055" s="33"/>
      <c r="T11055" s="33"/>
      <c r="U11055" s="33"/>
      <c r="V11055" s="33"/>
      <c r="W11055" s="33"/>
      <c r="X11055" s="33"/>
      <c r="Y11055" s="33"/>
      <c r="Z11055" s="33"/>
      <c r="AA11055" s="33"/>
    </row>
    <row r="11056" spans="8:27">
      <c r="H11056" s="33"/>
      <c r="I11056" s="33"/>
      <c r="J11056" s="33"/>
      <c r="K11056" s="33"/>
      <c r="L11056" s="33"/>
      <c r="M11056" s="33"/>
      <c r="N11056" s="33"/>
      <c r="O11056" s="33"/>
      <c r="P11056" s="33"/>
      <c r="Q11056" s="33"/>
      <c r="R11056" s="33"/>
      <c r="S11056" s="33"/>
      <c r="T11056" s="33"/>
      <c r="U11056" s="33"/>
      <c r="V11056" s="33"/>
      <c r="W11056" s="33"/>
      <c r="X11056" s="33"/>
      <c r="Y11056" s="33"/>
      <c r="Z11056" s="33"/>
      <c r="AA11056" s="33"/>
    </row>
    <row r="11057" spans="8:27">
      <c r="H11057" s="33"/>
      <c r="I11057" s="33"/>
      <c r="J11057" s="33"/>
      <c r="K11057" s="33"/>
      <c r="L11057" s="33"/>
      <c r="M11057" s="33"/>
      <c r="N11057" s="33"/>
      <c r="O11057" s="33"/>
      <c r="P11057" s="33"/>
      <c r="Q11057" s="33"/>
      <c r="R11057" s="33"/>
      <c r="S11057" s="33"/>
      <c r="T11057" s="33"/>
      <c r="U11057" s="33"/>
      <c r="V11057" s="33"/>
      <c r="W11057" s="33"/>
      <c r="X11057" s="33"/>
      <c r="Y11057" s="33"/>
      <c r="Z11057" s="33"/>
      <c r="AA11057" s="33"/>
    </row>
    <row r="11058" spans="8:27">
      <c r="H11058" s="33"/>
      <c r="I11058" s="33"/>
      <c r="J11058" s="33"/>
      <c r="K11058" s="33"/>
      <c r="L11058" s="33"/>
      <c r="M11058" s="33"/>
      <c r="N11058" s="33"/>
      <c r="O11058" s="33"/>
      <c r="P11058" s="33"/>
      <c r="Q11058" s="33"/>
      <c r="R11058" s="33"/>
      <c r="S11058" s="33"/>
      <c r="T11058" s="33"/>
      <c r="U11058" s="33"/>
      <c r="V11058" s="33"/>
      <c r="W11058" s="33"/>
      <c r="X11058" s="33"/>
      <c r="Y11058" s="33"/>
      <c r="Z11058" s="33"/>
      <c r="AA11058" s="33"/>
    </row>
    <row r="11059" spans="8:27">
      <c r="H11059" s="33"/>
      <c r="I11059" s="33"/>
      <c r="J11059" s="33"/>
      <c r="K11059" s="33"/>
      <c r="L11059" s="33"/>
      <c r="M11059" s="33"/>
      <c r="N11059" s="33"/>
      <c r="O11059" s="33"/>
      <c r="P11059" s="33"/>
      <c r="Q11059" s="33"/>
      <c r="R11059" s="33"/>
      <c r="S11059" s="33"/>
      <c r="T11059" s="33"/>
      <c r="U11059" s="33"/>
      <c r="V11059" s="33"/>
      <c r="W11059" s="33"/>
      <c r="X11059" s="33"/>
      <c r="Y11059" s="33"/>
      <c r="Z11059" s="33"/>
      <c r="AA11059" s="33"/>
    </row>
    <row r="11060" spans="8:27">
      <c r="H11060" s="33"/>
      <c r="I11060" s="33"/>
      <c r="J11060" s="33"/>
      <c r="K11060" s="33"/>
      <c r="L11060" s="33"/>
      <c r="M11060" s="33"/>
      <c r="N11060" s="33"/>
      <c r="O11060" s="33"/>
      <c r="P11060" s="33"/>
      <c r="Q11060" s="33"/>
      <c r="R11060" s="33"/>
      <c r="S11060" s="33"/>
      <c r="T11060" s="33"/>
      <c r="U11060" s="33"/>
      <c r="V11060" s="33"/>
      <c r="W11060" s="33"/>
      <c r="X11060" s="33"/>
      <c r="Y11060" s="33"/>
      <c r="Z11060" s="33"/>
      <c r="AA11060" s="33"/>
    </row>
    <row r="11061" spans="8:27">
      <c r="H11061" s="33"/>
      <c r="I11061" s="33"/>
      <c r="J11061" s="33"/>
      <c r="K11061" s="33"/>
      <c r="L11061" s="33"/>
      <c r="M11061" s="33"/>
      <c r="N11061" s="33"/>
      <c r="O11061" s="33"/>
      <c r="P11061" s="33"/>
      <c r="Q11061" s="33"/>
      <c r="R11061" s="33"/>
      <c r="S11061" s="33"/>
      <c r="T11061" s="33"/>
      <c r="U11061" s="33"/>
      <c r="V11061" s="33"/>
      <c r="W11061" s="33"/>
      <c r="X11061" s="33"/>
      <c r="Y11061" s="33"/>
      <c r="Z11061" s="33"/>
      <c r="AA11061" s="33"/>
    </row>
    <row r="11062" spans="8:27">
      <c r="H11062" s="33"/>
      <c r="I11062" s="33"/>
      <c r="J11062" s="33"/>
      <c r="K11062" s="33"/>
      <c r="L11062" s="33"/>
      <c r="M11062" s="33"/>
      <c r="N11062" s="33"/>
      <c r="O11062" s="33"/>
      <c r="P11062" s="33"/>
      <c r="Q11062" s="33"/>
      <c r="R11062" s="33"/>
      <c r="S11062" s="33"/>
      <c r="T11062" s="33"/>
      <c r="U11062" s="33"/>
      <c r="V11062" s="33"/>
      <c r="W11062" s="33"/>
      <c r="X11062" s="33"/>
      <c r="Y11062" s="33"/>
      <c r="Z11062" s="33"/>
      <c r="AA11062" s="33"/>
    </row>
    <row r="11063" spans="8:27">
      <c r="H11063" s="33"/>
      <c r="I11063" s="33"/>
      <c r="J11063" s="33"/>
      <c r="K11063" s="33"/>
      <c r="L11063" s="33"/>
      <c r="M11063" s="33"/>
      <c r="N11063" s="33"/>
      <c r="O11063" s="33"/>
      <c r="P11063" s="33"/>
      <c r="Q11063" s="33"/>
      <c r="R11063" s="33"/>
      <c r="S11063" s="33"/>
      <c r="T11063" s="33"/>
      <c r="U11063" s="33"/>
      <c r="V11063" s="33"/>
      <c r="W11063" s="33"/>
      <c r="X11063" s="33"/>
      <c r="Y11063" s="33"/>
      <c r="Z11063" s="33"/>
      <c r="AA11063" s="33"/>
    </row>
    <row r="11064" spans="8:27">
      <c r="H11064" s="33"/>
      <c r="I11064" s="33"/>
      <c r="J11064" s="33"/>
      <c r="K11064" s="33"/>
      <c r="L11064" s="33"/>
      <c r="M11064" s="33"/>
      <c r="N11064" s="33"/>
      <c r="O11064" s="33"/>
      <c r="P11064" s="33"/>
      <c r="Q11064" s="33"/>
      <c r="R11064" s="33"/>
      <c r="S11064" s="33"/>
      <c r="T11064" s="33"/>
      <c r="U11064" s="33"/>
      <c r="V11064" s="33"/>
      <c r="W11064" s="33"/>
      <c r="X11064" s="33"/>
      <c r="Y11064" s="33"/>
      <c r="Z11064" s="33"/>
      <c r="AA11064" s="33"/>
    </row>
    <row r="11065" spans="8:27">
      <c r="H11065" s="33"/>
      <c r="I11065" s="33"/>
      <c r="J11065" s="33"/>
      <c r="K11065" s="33"/>
      <c r="L11065" s="33"/>
      <c r="M11065" s="33"/>
      <c r="N11065" s="33"/>
      <c r="O11065" s="33"/>
      <c r="P11065" s="33"/>
      <c r="Q11065" s="33"/>
      <c r="R11065" s="33"/>
      <c r="S11065" s="33"/>
      <c r="T11065" s="33"/>
      <c r="U11065" s="33"/>
      <c r="V11065" s="33"/>
      <c r="W11065" s="33"/>
      <c r="X11065" s="33"/>
      <c r="Y11065" s="33"/>
      <c r="Z11065" s="33"/>
      <c r="AA11065" s="33"/>
    </row>
    <row r="11066" spans="8:27">
      <c r="H11066" s="33"/>
      <c r="I11066" s="33"/>
      <c r="J11066" s="33"/>
      <c r="K11066" s="33"/>
      <c r="L11066" s="33"/>
      <c r="M11066" s="33"/>
      <c r="N11066" s="33"/>
      <c r="O11066" s="33"/>
      <c r="P11066" s="33"/>
      <c r="Q11066" s="33"/>
      <c r="R11066" s="33"/>
      <c r="S11066" s="33"/>
      <c r="T11066" s="33"/>
      <c r="U11066" s="33"/>
      <c r="V11066" s="33"/>
      <c r="W11066" s="33"/>
      <c r="X11066" s="33"/>
      <c r="Y11066" s="33"/>
      <c r="Z11066" s="33"/>
      <c r="AA11066" s="33"/>
    </row>
    <row r="11067" spans="8:27">
      <c r="H11067" s="33"/>
      <c r="I11067" s="33"/>
      <c r="J11067" s="33"/>
      <c r="K11067" s="33"/>
      <c r="L11067" s="33"/>
      <c r="M11067" s="33"/>
      <c r="N11067" s="33"/>
      <c r="O11067" s="33"/>
      <c r="P11067" s="33"/>
      <c r="Q11067" s="33"/>
      <c r="R11067" s="33"/>
      <c r="S11067" s="33"/>
      <c r="T11067" s="33"/>
      <c r="U11067" s="33"/>
      <c r="V11067" s="33"/>
      <c r="W11067" s="33"/>
      <c r="X11067" s="33"/>
      <c r="Y11067" s="33"/>
      <c r="Z11067" s="33"/>
      <c r="AA11067" s="33"/>
    </row>
    <row r="11068" spans="8:27">
      <c r="H11068" s="33"/>
      <c r="I11068" s="33"/>
      <c r="J11068" s="33"/>
      <c r="K11068" s="33"/>
      <c r="L11068" s="33"/>
      <c r="M11068" s="33"/>
      <c r="N11068" s="33"/>
      <c r="O11068" s="33"/>
      <c r="P11068" s="33"/>
      <c r="Q11068" s="33"/>
      <c r="R11068" s="33"/>
      <c r="S11068" s="33"/>
      <c r="T11068" s="33"/>
      <c r="U11068" s="33"/>
      <c r="V11068" s="33"/>
      <c r="W11068" s="33"/>
      <c r="X11068" s="33"/>
      <c r="Y11068" s="33"/>
      <c r="Z11068" s="33"/>
      <c r="AA11068" s="33"/>
    </row>
    <row r="11069" spans="8:27">
      <c r="H11069" s="33"/>
      <c r="I11069" s="33"/>
      <c r="J11069" s="33"/>
      <c r="K11069" s="33"/>
      <c r="L11069" s="33"/>
      <c r="M11069" s="33"/>
      <c r="N11069" s="33"/>
      <c r="O11069" s="33"/>
      <c r="P11069" s="33"/>
      <c r="Q11069" s="33"/>
      <c r="R11069" s="33"/>
      <c r="S11069" s="33"/>
      <c r="T11069" s="33"/>
      <c r="U11069" s="33"/>
      <c r="V11069" s="33"/>
      <c r="W11069" s="33"/>
      <c r="X11069" s="33"/>
      <c r="Y11069" s="33"/>
      <c r="Z11069" s="33"/>
      <c r="AA11069" s="33"/>
    </row>
    <row r="11070" spans="8:27">
      <c r="H11070" s="33"/>
      <c r="I11070" s="33"/>
      <c r="J11070" s="33"/>
      <c r="K11070" s="33"/>
      <c r="L11070" s="33"/>
      <c r="M11070" s="33"/>
      <c r="N11070" s="33"/>
      <c r="O11070" s="33"/>
      <c r="P11070" s="33"/>
      <c r="Q11070" s="33"/>
      <c r="R11070" s="33"/>
      <c r="S11070" s="33"/>
      <c r="T11070" s="33"/>
      <c r="U11070" s="33"/>
      <c r="V11070" s="33"/>
      <c r="W11070" s="33"/>
      <c r="X11070" s="33"/>
      <c r="Y11070" s="33"/>
      <c r="Z11070" s="33"/>
      <c r="AA11070" s="33"/>
    </row>
    <row r="11071" spans="8:27">
      <c r="H11071" s="33"/>
      <c r="I11071" s="33"/>
      <c r="J11071" s="33"/>
      <c r="K11071" s="33"/>
      <c r="L11071" s="33"/>
      <c r="M11071" s="33"/>
      <c r="N11071" s="33"/>
      <c r="O11071" s="33"/>
      <c r="P11071" s="33"/>
      <c r="Q11071" s="33"/>
      <c r="R11071" s="33"/>
      <c r="S11071" s="33"/>
      <c r="T11071" s="33"/>
      <c r="U11071" s="33"/>
      <c r="V11071" s="33"/>
      <c r="W11071" s="33"/>
      <c r="X11071" s="33"/>
      <c r="Y11071" s="33"/>
      <c r="Z11071" s="33"/>
      <c r="AA11071" s="33"/>
    </row>
    <row r="11072" spans="8:27">
      <c r="H11072" s="33"/>
      <c r="I11072" s="33"/>
      <c r="J11072" s="33"/>
      <c r="K11072" s="33"/>
      <c r="L11072" s="33"/>
      <c r="M11072" s="33"/>
      <c r="N11072" s="33"/>
      <c r="O11072" s="33"/>
      <c r="P11072" s="33"/>
      <c r="Q11072" s="33"/>
      <c r="R11072" s="33"/>
      <c r="S11072" s="33"/>
      <c r="T11072" s="33"/>
      <c r="U11072" s="33"/>
      <c r="V11072" s="33"/>
      <c r="W11072" s="33"/>
      <c r="X11072" s="33"/>
      <c r="Y11072" s="33"/>
      <c r="Z11072" s="33"/>
      <c r="AA11072" s="33"/>
    </row>
    <row r="11073" spans="8:27">
      <c r="H11073" s="33"/>
      <c r="I11073" s="33"/>
      <c r="J11073" s="33"/>
      <c r="K11073" s="33"/>
      <c r="L11073" s="33"/>
      <c r="M11073" s="33"/>
      <c r="N11073" s="33"/>
      <c r="O11073" s="33"/>
      <c r="P11073" s="33"/>
      <c r="Q11073" s="33"/>
      <c r="R11073" s="33"/>
      <c r="S11073" s="33"/>
      <c r="T11073" s="33"/>
      <c r="U11073" s="33"/>
      <c r="V11073" s="33"/>
      <c r="W11073" s="33"/>
      <c r="X11073" s="33"/>
      <c r="Y11073" s="33"/>
      <c r="Z11073" s="33"/>
      <c r="AA11073" s="33"/>
    </row>
    <row r="11074" spans="8:27">
      <c r="H11074" s="33"/>
      <c r="I11074" s="33"/>
      <c r="J11074" s="33"/>
      <c r="K11074" s="33"/>
      <c r="L11074" s="33"/>
      <c r="M11074" s="33"/>
      <c r="N11074" s="33"/>
      <c r="O11074" s="33"/>
      <c r="P11074" s="33"/>
      <c r="Q11074" s="33"/>
      <c r="R11074" s="33"/>
      <c r="S11074" s="33"/>
      <c r="T11074" s="33"/>
      <c r="U11074" s="33"/>
      <c r="V11074" s="33"/>
      <c r="W11074" s="33"/>
      <c r="X11074" s="33"/>
      <c r="Y11074" s="33"/>
      <c r="Z11074" s="33"/>
      <c r="AA11074" s="33"/>
    </row>
    <row r="11075" spans="8:27">
      <c r="H11075" s="33"/>
      <c r="I11075" s="33"/>
      <c r="J11075" s="33"/>
      <c r="K11075" s="33"/>
      <c r="L11075" s="33"/>
      <c r="M11075" s="33"/>
      <c r="N11075" s="33"/>
      <c r="O11075" s="33"/>
      <c r="P11075" s="33"/>
      <c r="Q11075" s="33"/>
      <c r="R11075" s="33"/>
      <c r="S11075" s="33"/>
      <c r="T11075" s="33"/>
      <c r="U11075" s="33"/>
      <c r="V11075" s="33"/>
      <c r="W11075" s="33"/>
      <c r="X11075" s="33"/>
      <c r="Y11075" s="33"/>
      <c r="Z11075" s="33"/>
      <c r="AA11075" s="33"/>
    </row>
    <row r="11076" spans="8:27">
      <c r="H11076" s="33"/>
      <c r="I11076" s="33"/>
      <c r="J11076" s="33"/>
      <c r="K11076" s="33"/>
      <c r="L11076" s="33"/>
      <c r="M11076" s="33"/>
      <c r="N11076" s="33"/>
      <c r="O11076" s="33"/>
      <c r="P11076" s="33"/>
      <c r="Q11076" s="33"/>
      <c r="R11076" s="33"/>
      <c r="S11076" s="33"/>
      <c r="T11076" s="33"/>
      <c r="U11076" s="33"/>
      <c r="V11076" s="33"/>
      <c r="W11076" s="33"/>
      <c r="X11076" s="33"/>
      <c r="Y11076" s="33"/>
      <c r="Z11076" s="33"/>
      <c r="AA11076" s="33"/>
    </row>
    <row r="11077" spans="8:27">
      <c r="H11077" s="33"/>
      <c r="I11077" s="33"/>
      <c r="J11077" s="33"/>
      <c r="K11077" s="33"/>
      <c r="L11077" s="33"/>
      <c r="M11077" s="33"/>
      <c r="N11077" s="33"/>
      <c r="O11077" s="33"/>
      <c r="P11077" s="33"/>
      <c r="Q11077" s="33"/>
      <c r="R11077" s="33"/>
      <c r="S11077" s="33"/>
      <c r="T11077" s="33"/>
      <c r="U11077" s="33"/>
      <c r="V11077" s="33"/>
      <c r="W11077" s="33"/>
      <c r="X11077" s="33"/>
      <c r="Y11077" s="33"/>
      <c r="Z11077" s="33"/>
      <c r="AA11077" s="33"/>
    </row>
    <row r="11078" spans="8:27">
      <c r="H11078" s="33"/>
      <c r="I11078" s="33"/>
      <c r="J11078" s="33"/>
      <c r="K11078" s="33"/>
      <c r="L11078" s="33"/>
      <c r="M11078" s="33"/>
      <c r="N11078" s="33"/>
      <c r="O11078" s="33"/>
      <c r="P11078" s="33"/>
      <c r="Q11078" s="33"/>
      <c r="R11078" s="33"/>
      <c r="S11078" s="33"/>
      <c r="T11078" s="33"/>
      <c r="U11078" s="33"/>
      <c r="V11078" s="33"/>
      <c r="W11078" s="33"/>
      <c r="X11078" s="33"/>
      <c r="Y11078" s="33"/>
      <c r="Z11078" s="33"/>
      <c r="AA11078" s="33"/>
    </row>
    <row r="11079" spans="8:27">
      <c r="H11079" s="33"/>
      <c r="I11079" s="33"/>
      <c r="J11079" s="33"/>
      <c r="K11079" s="33"/>
      <c r="L11079" s="33"/>
      <c r="M11079" s="33"/>
      <c r="N11079" s="33"/>
      <c r="O11079" s="33"/>
      <c r="P11079" s="33"/>
      <c r="Q11079" s="33"/>
      <c r="R11079" s="33"/>
      <c r="S11079" s="33"/>
      <c r="T11079" s="33"/>
      <c r="U11079" s="33"/>
      <c r="V11079" s="33"/>
      <c r="W11079" s="33"/>
      <c r="X11079" s="33"/>
      <c r="Y11079" s="33"/>
      <c r="Z11079" s="33"/>
      <c r="AA11079" s="33"/>
    </row>
    <row r="11080" spans="8:27">
      <c r="H11080" s="33"/>
      <c r="I11080" s="33"/>
      <c r="J11080" s="33"/>
      <c r="K11080" s="33"/>
      <c r="L11080" s="33"/>
      <c r="M11080" s="33"/>
      <c r="N11080" s="33"/>
      <c r="O11080" s="33"/>
      <c r="P11080" s="33"/>
      <c r="Q11080" s="33"/>
      <c r="R11080" s="33"/>
      <c r="S11080" s="33"/>
      <c r="T11080" s="33"/>
      <c r="U11080" s="33"/>
      <c r="V11080" s="33"/>
      <c r="W11080" s="33"/>
      <c r="X11080" s="33"/>
      <c r="Y11080" s="33"/>
      <c r="Z11080" s="33"/>
      <c r="AA11080" s="33"/>
    </row>
    <row r="11081" spans="8:27">
      <c r="H11081" s="33"/>
      <c r="I11081" s="33"/>
      <c r="J11081" s="33"/>
      <c r="K11081" s="33"/>
      <c r="L11081" s="33"/>
      <c r="M11081" s="33"/>
      <c r="N11081" s="33"/>
      <c r="O11081" s="33"/>
      <c r="P11081" s="33"/>
      <c r="Q11081" s="33"/>
      <c r="R11081" s="33"/>
      <c r="S11081" s="33"/>
      <c r="T11081" s="33"/>
      <c r="U11081" s="33"/>
      <c r="V11081" s="33"/>
      <c r="W11081" s="33"/>
      <c r="X11081" s="33"/>
      <c r="Y11081" s="33"/>
      <c r="Z11081" s="33"/>
      <c r="AA11081" s="33"/>
    </row>
    <row r="11082" spans="8:27">
      <c r="H11082" s="33"/>
      <c r="I11082" s="33"/>
      <c r="J11082" s="33"/>
      <c r="K11082" s="33"/>
      <c r="L11082" s="33"/>
      <c r="M11082" s="33"/>
      <c r="N11082" s="33"/>
      <c r="O11082" s="33"/>
      <c r="P11082" s="33"/>
      <c r="Q11082" s="33"/>
      <c r="R11082" s="33"/>
      <c r="S11082" s="33"/>
      <c r="T11082" s="33"/>
      <c r="U11082" s="33"/>
      <c r="V11082" s="33"/>
      <c r="W11082" s="33"/>
      <c r="X11082" s="33"/>
      <c r="Y11082" s="33"/>
      <c r="Z11082" s="33"/>
      <c r="AA11082" s="33"/>
    </row>
    <row r="11083" spans="8:27">
      <c r="H11083" s="33"/>
      <c r="I11083" s="33"/>
      <c r="J11083" s="33"/>
      <c r="K11083" s="33"/>
      <c r="L11083" s="33"/>
      <c r="M11083" s="33"/>
      <c r="N11083" s="33"/>
      <c r="O11083" s="33"/>
      <c r="P11083" s="33"/>
      <c r="Q11083" s="33"/>
      <c r="R11083" s="33"/>
      <c r="S11083" s="33"/>
      <c r="T11083" s="33"/>
      <c r="U11083" s="33"/>
      <c r="V11083" s="33"/>
      <c r="W11083" s="33"/>
      <c r="X11083" s="33"/>
      <c r="Y11083" s="33"/>
      <c r="Z11083" s="33"/>
      <c r="AA11083" s="33"/>
    </row>
    <row r="11084" spans="8:27">
      <c r="H11084" s="33"/>
      <c r="I11084" s="33"/>
      <c r="J11084" s="33"/>
      <c r="K11084" s="33"/>
      <c r="L11084" s="33"/>
      <c r="M11084" s="33"/>
      <c r="N11084" s="33"/>
      <c r="O11084" s="33"/>
      <c r="P11084" s="33"/>
      <c r="Q11084" s="33"/>
      <c r="R11084" s="33"/>
      <c r="S11084" s="33"/>
      <c r="T11084" s="33"/>
      <c r="U11084" s="33"/>
      <c r="V11084" s="33"/>
      <c r="W11084" s="33"/>
      <c r="X11084" s="33"/>
      <c r="Y11084" s="33"/>
      <c r="Z11084" s="33"/>
      <c r="AA11084" s="33"/>
    </row>
    <row r="11085" spans="8:27">
      <c r="H11085" s="33"/>
      <c r="I11085" s="33"/>
      <c r="J11085" s="33"/>
      <c r="K11085" s="33"/>
      <c r="L11085" s="33"/>
      <c r="M11085" s="33"/>
      <c r="N11085" s="33"/>
      <c r="O11085" s="33"/>
      <c r="P11085" s="33"/>
      <c r="Q11085" s="33"/>
      <c r="R11085" s="33"/>
      <c r="S11085" s="33"/>
      <c r="T11085" s="33"/>
      <c r="U11085" s="33"/>
      <c r="V11085" s="33"/>
      <c r="W11085" s="33"/>
      <c r="X11085" s="33"/>
      <c r="Y11085" s="33"/>
      <c r="Z11085" s="33"/>
      <c r="AA11085" s="33"/>
    </row>
    <row r="11086" spans="8:27">
      <c r="H11086" s="33"/>
      <c r="I11086" s="33"/>
      <c r="J11086" s="33"/>
      <c r="K11086" s="33"/>
      <c r="L11086" s="33"/>
      <c r="M11086" s="33"/>
      <c r="N11086" s="33"/>
      <c r="O11086" s="33"/>
      <c r="P11086" s="33"/>
      <c r="Q11086" s="33"/>
      <c r="R11086" s="33"/>
      <c r="S11086" s="33"/>
      <c r="T11086" s="33"/>
      <c r="U11086" s="33"/>
      <c r="V11086" s="33"/>
      <c r="W11086" s="33"/>
      <c r="X11086" s="33"/>
      <c r="Y11086" s="33"/>
      <c r="Z11086" s="33"/>
      <c r="AA11086" s="33"/>
    </row>
    <row r="11087" spans="8:27">
      <c r="H11087" s="33"/>
      <c r="I11087" s="33"/>
      <c r="J11087" s="33"/>
      <c r="K11087" s="33"/>
      <c r="L11087" s="33"/>
      <c r="M11087" s="33"/>
      <c r="N11087" s="33"/>
      <c r="O11087" s="33"/>
      <c r="P11087" s="33"/>
      <c r="Q11087" s="33"/>
      <c r="R11087" s="33"/>
      <c r="S11087" s="33"/>
      <c r="T11087" s="33"/>
      <c r="U11087" s="33"/>
      <c r="V11087" s="33"/>
      <c r="W11087" s="33"/>
      <c r="X11087" s="33"/>
      <c r="Y11087" s="33"/>
      <c r="Z11087" s="33"/>
      <c r="AA11087" s="33"/>
    </row>
    <row r="11088" spans="8:27">
      <c r="H11088" s="33"/>
      <c r="I11088" s="33"/>
      <c r="J11088" s="33"/>
      <c r="K11088" s="33"/>
      <c r="L11088" s="33"/>
      <c r="M11088" s="33"/>
      <c r="N11088" s="33"/>
      <c r="O11088" s="33"/>
      <c r="P11088" s="33"/>
      <c r="Q11088" s="33"/>
      <c r="R11088" s="33"/>
      <c r="S11088" s="33"/>
      <c r="T11088" s="33"/>
      <c r="U11088" s="33"/>
      <c r="V11088" s="33"/>
      <c r="W11088" s="33"/>
      <c r="X11088" s="33"/>
      <c r="Y11088" s="33"/>
      <c r="Z11088" s="33"/>
      <c r="AA11088" s="33"/>
    </row>
    <row r="11089" spans="8:27">
      <c r="H11089" s="33"/>
      <c r="I11089" s="33"/>
      <c r="J11089" s="33"/>
      <c r="K11089" s="33"/>
      <c r="L11089" s="33"/>
      <c r="M11089" s="33"/>
      <c r="N11089" s="33"/>
      <c r="O11089" s="33"/>
      <c r="P11089" s="33"/>
      <c r="Q11089" s="33"/>
      <c r="R11089" s="33"/>
      <c r="S11089" s="33"/>
      <c r="T11089" s="33"/>
      <c r="U11089" s="33"/>
      <c r="V11089" s="33"/>
      <c r="W11089" s="33"/>
      <c r="X11089" s="33"/>
      <c r="Y11089" s="33"/>
      <c r="Z11089" s="33"/>
      <c r="AA11089" s="33"/>
    </row>
    <row r="11090" spans="8:27">
      <c r="H11090" s="33"/>
      <c r="I11090" s="33"/>
      <c r="J11090" s="33"/>
      <c r="K11090" s="33"/>
      <c r="L11090" s="33"/>
      <c r="M11090" s="33"/>
      <c r="N11090" s="33"/>
      <c r="O11090" s="33"/>
      <c r="P11090" s="33"/>
      <c r="Q11090" s="33"/>
      <c r="R11090" s="33"/>
      <c r="S11090" s="33"/>
      <c r="T11090" s="33"/>
      <c r="U11090" s="33"/>
      <c r="V11090" s="33"/>
      <c r="W11090" s="33"/>
      <c r="X11090" s="33"/>
      <c r="Y11090" s="33"/>
      <c r="Z11090" s="33"/>
      <c r="AA11090" s="33"/>
    </row>
    <row r="11091" spans="8:27">
      <c r="H11091" s="33"/>
      <c r="I11091" s="33"/>
      <c r="J11091" s="33"/>
      <c r="K11091" s="33"/>
      <c r="L11091" s="33"/>
      <c r="M11091" s="33"/>
      <c r="N11091" s="33"/>
      <c r="O11091" s="33"/>
      <c r="P11091" s="33"/>
      <c r="Q11091" s="33"/>
      <c r="R11091" s="33"/>
      <c r="S11091" s="33"/>
      <c r="T11091" s="33"/>
      <c r="U11091" s="33"/>
      <c r="V11091" s="33"/>
      <c r="W11091" s="33"/>
      <c r="X11091" s="33"/>
      <c r="Y11091" s="33"/>
      <c r="Z11091" s="33"/>
      <c r="AA11091" s="33"/>
    </row>
    <row r="11092" spans="8:27">
      <c r="H11092" s="33"/>
      <c r="I11092" s="33"/>
      <c r="J11092" s="33"/>
      <c r="K11092" s="33"/>
      <c r="L11092" s="33"/>
      <c r="M11092" s="33"/>
      <c r="N11092" s="33"/>
      <c r="O11092" s="33"/>
      <c r="P11092" s="33"/>
      <c r="Q11092" s="33"/>
      <c r="R11092" s="33"/>
      <c r="S11092" s="33"/>
      <c r="T11092" s="33"/>
      <c r="U11092" s="33"/>
      <c r="V11092" s="33"/>
      <c r="W11092" s="33"/>
      <c r="X11092" s="33"/>
      <c r="Y11092" s="33"/>
      <c r="Z11092" s="33"/>
      <c r="AA11092" s="33"/>
    </row>
    <row r="11093" spans="8:27">
      <c r="H11093" s="33"/>
      <c r="I11093" s="33"/>
      <c r="J11093" s="33"/>
      <c r="K11093" s="33"/>
      <c r="L11093" s="33"/>
      <c r="M11093" s="33"/>
      <c r="N11093" s="33"/>
      <c r="O11093" s="33"/>
      <c r="P11093" s="33"/>
      <c r="Q11093" s="33"/>
      <c r="R11093" s="33"/>
      <c r="S11093" s="33"/>
      <c r="T11093" s="33"/>
      <c r="U11093" s="33"/>
      <c r="V11093" s="33"/>
      <c r="W11093" s="33"/>
      <c r="X11093" s="33"/>
      <c r="Y11093" s="33"/>
      <c r="Z11093" s="33"/>
      <c r="AA11093" s="33"/>
    </row>
    <row r="11094" spans="8:27">
      <c r="H11094" s="33"/>
      <c r="I11094" s="33"/>
      <c r="J11094" s="33"/>
      <c r="K11094" s="33"/>
      <c r="L11094" s="33"/>
      <c r="M11094" s="33"/>
      <c r="N11094" s="33"/>
      <c r="O11094" s="33"/>
      <c r="P11094" s="33"/>
      <c r="Q11094" s="33"/>
      <c r="R11094" s="33"/>
      <c r="S11094" s="33"/>
      <c r="T11094" s="33"/>
      <c r="U11094" s="33"/>
      <c r="V11094" s="33"/>
      <c r="W11094" s="33"/>
      <c r="X11094" s="33"/>
      <c r="Y11094" s="33"/>
      <c r="Z11094" s="33"/>
      <c r="AA11094" s="33"/>
    </row>
    <row r="11095" spans="8:27">
      <c r="H11095" s="33"/>
      <c r="I11095" s="33"/>
      <c r="J11095" s="33"/>
      <c r="K11095" s="33"/>
      <c r="L11095" s="33"/>
      <c r="M11095" s="33"/>
      <c r="N11095" s="33"/>
      <c r="O11095" s="33"/>
      <c r="P11095" s="33"/>
      <c r="Q11095" s="33"/>
      <c r="R11095" s="33"/>
      <c r="S11095" s="33"/>
      <c r="T11095" s="33"/>
      <c r="U11095" s="33"/>
      <c r="V11095" s="33"/>
      <c r="W11095" s="33"/>
      <c r="X11095" s="33"/>
      <c r="Y11095" s="33"/>
      <c r="Z11095" s="33"/>
      <c r="AA11095" s="33"/>
    </row>
    <row r="11096" spans="8:27">
      <c r="H11096" s="33"/>
      <c r="I11096" s="33"/>
      <c r="J11096" s="33"/>
      <c r="K11096" s="33"/>
      <c r="L11096" s="33"/>
      <c r="M11096" s="33"/>
      <c r="N11096" s="33"/>
      <c r="O11096" s="33"/>
      <c r="P11096" s="33"/>
      <c r="Q11096" s="33"/>
      <c r="R11096" s="33"/>
      <c r="S11096" s="33"/>
      <c r="T11096" s="33"/>
      <c r="U11096" s="33"/>
      <c r="V11096" s="33"/>
      <c r="W11096" s="33"/>
      <c r="X11096" s="33"/>
      <c r="Y11096" s="33"/>
      <c r="Z11096" s="33"/>
      <c r="AA11096" s="33"/>
    </row>
    <row r="11097" spans="8:27">
      <c r="H11097" s="33"/>
      <c r="I11097" s="33"/>
      <c r="J11097" s="33"/>
      <c r="K11097" s="33"/>
      <c r="L11097" s="33"/>
      <c r="M11097" s="33"/>
      <c r="N11097" s="33"/>
      <c r="O11097" s="33"/>
      <c r="P11097" s="33"/>
      <c r="Q11097" s="33"/>
      <c r="R11097" s="33"/>
      <c r="S11097" s="33"/>
      <c r="T11097" s="33"/>
      <c r="U11097" s="33"/>
      <c r="V11097" s="33"/>
      <c r="W11097" s="33"/>
      <c r="X11097" s="33"/>
      <c r="Y11097" s="33"/>
      <c r="Z11097" s="33"/>
      <c r="AA11097" s="33"/>
    </row>
    <row r="11098" spans="8:27">
      <c r="H11098" s="33"/>
      <c r="I11098" s="33"/>
      <c r="J11098" s="33"/>
      <c r="K11098" s="33"/>
      <c r="L11098" s="33"/>
      <c r="M11098" s="33"/>
      <c r="N11098" s="33"/>
      <c r="O11098" s="33"/>
      <c r="P11098" s="33"/>
      <c r="Q11098" s="33"/>
      <c r="R11098" s="33"/>
      <c r="S11098" s="33"/>
      <c r="T11098" s="33"/>
      <c r="U11098" s="33"/>
      <c r="V11098" s="33"/>
      <c r="W11098" s="33"/>
      <c r="X11098" s="33"/>
      <c r="Y11098" s="33"/>
      <c r="Z11098" s="33"/>
      <c r="AA11098" s="33"/>
    </row>
    <row r="11099" spans="8:27">
      <c r="H11099" s="33"/>
      <c r="I11099" s="33"/>
      <c r="J11099" s="33"/>
      <c r="K11099" s="33"/>
      <c r="L11099" s="33"/>
      <c r="M11099" s="33"/>
      <c r="N11099" s="33"/>
      <c r="O11099" s="33"/>
      <c r="P11099" s="33"/>
      <c r="Q11099" s="33"/>
      <c r="R11099" s="33"/>
      <c r="S11099" s="33"/>
      <c r="T11099" s="33"/>
      <c r="U11099" s="33"/>
      <c r="V11099" s="33"/>
      <c r="W11099" s="33"/>
      <c r="X11099" s="33"/>
      <c r="Y11099" s="33"/>
      <c r="Z11099" s="33"/>
      <c r="AA11099" s="33"/>
    </row>
    <row r="11100" spans="8:27">
      <c r="H11100" s="33"/>
      <c r="I11100" s="33"/>
      <c r="J11100" s="33"/>
      <c r="K11100" s="33"/>
      <c r="L11100" s="33"/>
      <c r="M11100" s="33"/>
      <c r="N11100" s="33"/>
      <c r="O11100" s="33"/>
      <c r="P11100" s="33"/>
      <c r="Q11100" s="33"/>
      <c r="R11100" s="33"/>
      <c r="S11100" s="33"/>
      <c r="T11100" s="33"/>
      <c r="U11100" s="33"/>
      <c r="V11100" s="33"/>
      <c r="W11100" s="33"/>
      <c r="X11100" s="33"/>
      <c r="Y11100" s="33"/>
      <c r="Z11100" s="33"/>
      <c r="AA11100" s="33"/>
    </row>
    <row r="11101" spans="8:27">
      <c r="H11101" s="33"/>
      <c r="I11101" s="33"/>
      <c r="J11101" s="33"/>
      <c r="K11101" s="33"/>
      <c r="L11101" s="33"/>
      <c r="M11101" s="33"/>
      <c r="N11101" s="33"/>
      <c r="O11101" s="33"/>
      <c r="P11101" s="33"/>
      <c r="Q11101" s="33"/>
      <c r="R11101" s="33"/>
      <c r="S11101" s="33"/>
      <c r="T11101" s="33"/>
      <c r="U11101" s="33"/>
      <c r="V11101" s="33"/>
      <c r="W11101" s="33"/>
      <c r="X11101" s="33"/>
      <c r="Y11101" s="33"/>
      <c r="Z11101" s="33"/>
      <c r="AA11101" s="33"/>
    </row>
    <row r="11102" spans="8:27">
      <c r="H11102" s="33"/>
      <c r="I11102" s="33"/>
      <c r="J11102" s="33"/>
      <c r="K11102" s="33"/>
      <c r="L11102" s="33"/>
      <c r="M11102" s="33"/>
      <c r="N11102" s="33"/>
      <c r="O11102" s="33"/>
      <c r="P11102" s="33"/>
      <c r="Q11102" s="33"/>
      <c r="R11102" s="33"/>
      <c r="S11102" s="33"/>
      <c r="T11102" s="33"/>
      <c r="U11102" s="33"/>
      <c r="V11102" s="33"/>
      <c r="W11102" s="33"/>
      <c r="X11102" s="33"/>
      <c r="Y11102" s="33"/>
      <c r="Z11102" s="33"/>
      <c r="AA11102" s="33"/>
    </row>
    <row r="11103" spans="8:27">
      <c r="H11103" s="33"/>
      <c r="I11103" s="33"/>
      <c r="J11103" s="33"/>
      <c r="K11103" s="33"/>
      <c r="L11103" s="33"/>
      <c r="M11103" s="33"/>
      <c r="N11103" s="33"/>
      <c r="O11103" s="33"/>
      <c r="P11103" s="33"/>
      <c r="Q11103" s="33"/>
      <c r="R11103" s="33"/>
      <c r="S11103" s="33"/>
      <c r="T11103" s="33"/>
      <c r="U11103" s="33"/>
      <c r="V11103" s="33"/>
      <c r="W11103" s="33"/>
      <c r="X11103" s="33"/>
      <c r="Y11103" s="33"/>
      <c r="Z11103" s="33"/>
      <c r="AA11103" s="33"/>
    </row>
    <row r="11104" spans="8:27">
      <c r="H11104" s="33"/>
      <c r="I11104" s="33"/>
      <c r="J11104" s="33"/>
      <c r="K11104" s="33"/>
      <c r="L11104" s="33"/>
      <c r="M11104" s="33"/>
      <c r="N11104" s="33"/>
      <c r="O11104" s="33"/>
      <c r="P11104" s="33"/>
      <c r="Q11104" s="33"/>
      <c r="R11104" s="33"/>
      <c r="S11104" s="33"/>
      <c r="T11104" s="33"/>
      <c r="U11104" s="33"/>
      <c r="V11104" s="33"/>
      <c r="W11104" s="33"/>
      <c r="X11104" s="33"/>
      <c r="Y11104" s="33"/>
      <c r="Z11104" s="33"/>
      <c r="AA11104" s="33"/>
    </row>
    <row r="11105" spans="8:27">
      <c r="H11105" s="33"/>
      <c r="I11105" s="33"/>
      <c r="J11105" s="33"/>
      <c r="K11105" s="33"/>
      <c r="L11105" s="33"/>
      <c r="M11105" s="33"/>
      <c r="N11105" s="33"/>
      <c r="O11105" s="33"/>
      <c r="P11105" s="33"/>
      <c r="Q11105" s="33"/>
      <c r="R11105" s="33"/>
      <c r="S11105" s="33"/>
      <c r="T11105" s="33"/>
      <c r="U11105" s="33"/>
      <c r="V11105" s="33"/>
      <c r="W11105" s="33"/>
      <c r="X11105" s="33"/>
      <c r="Y11105" s="33"/>
      <c r="Z11105" s="33"/>
      <c r="AA11105" s="33"/>
    </row>
    <row r="11106" spans="8:27">
      <c r="H11106" s="33"/>
      <c r="I11106" s="33"/>
      <c r="J11106" s="33"/>
      <c r="K11106" s="33"/>
      <c r="L11106" s="33"/>
      <c r="M11106" s="33"/>
      <c r="N11106" s="33"/>
      <c r="O11106" s="33"/>
      <c r="P11106" s="33"/>
      <c r="Q11106" s="33"/>
      <c r="R11106" s="33"/>
      <c r="S11106" s="33"/>
      <c r="T11106" s="33"/>
      <c r="U11106" s="33"/>
      <c r="V11106" s="33"/>
      <c r="W11106" s="33"/>
      <c r="X11106" s="33"/>
      <c r="Y11106" s="33"/>
      <c r="Z11106" s="33"/>
      <c r="AA11106" s="33"/>
    </row>
    <row r="11107" spans="8:27">
      <c r="H11107" s="33"/>
      <c r="I11107" s="33"/>
      <c r="J11107" s="33"/>
      <c r="K11107" s="33"/>
      <c r="L11107" s="33"/>
      <c r="M11107" s="33"/>
      <c r="N11107" s="33"/>
      <c r="O11107" s="33"/>
      <c r="P11107" s="33"/>
      <c r="Q11107" s="33"/>
      <c r="R11107" s="33"/>
      <c r="S11107" s="33"/>
      <c r="T11107" s="33"/>
      <c r="U11107" s="33"/>
      <c r="V11107" s="33"/>
      <c r="W11107" s="33"/>
      <c r="X11107" s="33"/>
      <c r="Y11107" s="33"/>
      <c r="Z11107" s="33"/>
      <c r="AA11107" s="33"/>
    </row>
    <row r="11108" spans="8:27">
      <c r="H11108" s="33"/>
      <c r="I11108" s="33"/>
      <c r="J11108" s="33"/>
      <c r="K11108" s="33"/>
      <c r="L11108" s="33"/>
      <c r="M11108" s="33"/>
      <c r="N11108" s="33"/>
      <c r="O11108" s="33"/>
      <c r="P11108" s="33"/>
      <c r="Q11108" s="33"/>
      <c r="R11108" s="33"/>
      <c r="S11108" s="33"/>
      <c r="T11108" s="33"/>
      <c r="U11108" s="33"/>
      <c r="V11108" s="33"/>
      <c r="W11108" s="33"/>
      <c r="X11108" s="33"/>
      <c r="Y11108" s="33"/>
      <c r="Z11108" s="33"/>
      <c r="AA11108" s="33"/>
    </row>
    <row r="11109" spans="8:27">
      <c r="H11109" s="33"/>
      <c r="I11109" s="33"/>
      <c r="J11109" s="33"/>
      <c r="K11109" s="33"/>
      <c r="L11109" s="33"/>
      <c r="M11109" s="33"/>
      <c r="N11109" s="33"/>
      <c r="O11109" s="33"/>
      <c r="P11109" s="33"/>
      <c r="Q11109" s="33"/>
      <c r="R11109" s="33"/>
      <c r="S11109" s="33"/>
      <c r="T11109" s="33"/>
      <c r="U11109" s="33"/>
      <c r="V11109" s="33"/>
      <c r="W11109" s="33"/>
      <c r="X11109" s="33"/>
      <c r="Y11109" s="33"/>
      <c r="Z11109" s="33"/>
      <c r="AA11109" s="33"/>
    </row>
    <row r="11110" spans="8:27">
      <c r="H11110" s="33"/>
      <c r="I11110" s="33"/>
      <c r="J11110" s="33"/>
      <c r="K11110" s="33"/>
      <c r="L11110" s="33"/>
      <c r="M11110" s="33"/>
      <c r="N11110" s="33"/>
      <c r="O11110" s="33"/>
      <c r="P11110" s="33"/>
      <c r="Q11110" s="33"/>
      <c r="R11110" s="33"/>
      <c r="S11110" s="33"/>
      <c r="T11110" s="33"/>
      <c r="U11110" s="33"/>
      <c r="V11110" s="33"/>
      <c r="W11110" s="33"/>
      <c r="X11110" s="33"/>
      <c r="Y11110" s="33"/>
      <c r="Z11110" s="33"/>
      <c r="AA11110" s="33"/>
    </row>
    <row r="11111" spans="8:27">
      <c r="H11111" s="33"/>
      <c r="I11111" s="33"/>
      <c r="J11111" s="33"/>
      <c r="K11111" s="33"/>
      <c r="L11111" s="33"/>
      <c r="M11111" s="33"/>
      <c r="N11111" s="33"/>
      <c r="O11111" s="33"/>
      <c r="P11111" s="33"/>
      <c r="Q11111" s="33"/>
      <c r="R11111" s="33"/>
      <c r="S11111" s="33"/>
      <c r="T11111" s="33"/>
      <c r="U11111" s="33"/>
      <c r="V11111" s="33"/>
      <c r="W11111" s="33"/>
      <c r="X11111" s="33"/>
      <c r="Y11111" s="33"/>
      <c r="Z11111" s="33"/>
      <c r="AA11111" s="33"/>
    </row>
    <row r="11112" spans="8:27">
      <c r="H11112" s="33"/>
      <c r="I11112" s="33"/>
      <c r="J11112" s="33"/>
      <c r="K11112" s="33"/>
      <c r="L11112" s="33"/>
      <c r="M11112" s="33"/>
      <c r="N11112" s="33"/>
      <c r="O11112" s="33"/>
      <c r="P11112" s="33"/>
      <c r="Q11112" s="33"/>
      <c r="R11112" s="33"/>
      <c r="S11112" s="33"/>
      <c r="T11112" s="33"/>
      <c r="U11112" s="33"/>
      <c r="V11112" s="33"/>
      <c r="W11112" s="33"/>
      <c r="X11112" s="33"/>
      <c r="Y11112" s="33"/>
      <c r="Z11112" s="33"/>
      <c r="AA11112" s="33"/>
    </row>
    <row r="11113" spans="8:27">
      <c r="H11113" s="33"/>
      <c r="I11113" s="33"/>
      <c r="J11113" s="33"/>
      <c r="K11113" s="33"/>
      <c r="L11113" s="33"/>
      <c r="M11113" s="33"/>
      <c r="N11113" s="33"/>
      <c r="O11113" s="33"/>
      <c r="P11113" s="33"/>
      <c r="Q11113" s="33"/>
      <c r="R11113" s="33"/>
      <c r="S11113" s="33"/>
      <c r="T11113" s="33"/>
      <c r="U11113" s="33"/>
      <c r="V11113" s="33"/>
      <c r="W11113" s="33"/>
      <c r="X11113" s="33"/>
      <c r="Y11113" s="33"/>
      <c r="Z11113" s="33"/>
      <c r="AA11113" s="33"/>
    </row>
    <row r="11114" spans="8:27">
      <c r="H11114" s="33"/>
      <c r="I11114" s="33"/>
      <c r="J11114" s="33"/>
      <c r="K11114" s="33"/>
      <c r="L11114" s="33"/>
      <c r="M11114" s="33"/>
      <c r="N11114" s="33"/>
      <c r="O11114" s="33"/>
      <c r="P11114" s="33"/>
      <c r="Q11114" s="33"/>
      <c r="R11114" s="33"/>
      <c r="S11114" s="33"/>
      <c r="T11114" s="33"/>
      <c r="U11114" s="33"/>
      <c r="V11114" s="33"/>
      <c r="W11114" s="33"/>
      <c r="X11114" s="33"/>
      <c r="Y11114" s="33"/>
      <c r="Z11114" s="33"/>
      <c r="AA11114" s="33"/>
    </row>
    <row r="11115" spans="8:27">
      <c r="H11115" s="33"/>
      <c r="I11115" s="33"/>
      <c r="J11115" s="33"/>
      <c r="K11115" s="33"/>
      <c r="L11115" s="33"/>
      <c r="M11115" s="33"/>
      <c r="N11115" s="33"/>
      <c r="O11115" s="33"/>
      <c r="P11115" s="33"/>
      <c r="Q11115" s="33"/>
      <c r="R11115" s="33"/>
      <c r="S11115" s="33"/>
      <c r="T11115" s="33"/>
      <c r="U11115" s="33"/>
      <c r="V11115" s="33"/>
      <c r="W11115" s="33"/>
      <c r="X11115" s="33"/>
      <c r="Y11115" s="33"/>
      <c r="Z11115" s="33"/>
      <c r="AA11115" s="33"/>
    </row>
    <row r="11116" spans="8:27">
      <c r="H11116" s="33"/>
      <c r="I11116" s="33"/>
      <c r="J11116" s="33"/>
      <c r="K11116" s="33"/>
      <c r="L11116" s="33"/>
      <c r="M11116" s="33"/>
      <c r="N11116" s="33"/>
      <c r="O11116" s="33"/>
      <c r="P11116" s="33"/>
      <c r="Q11116" s="33"/>
      <c r="R11116" s="33"/>
      <c r="S11116" s="33"/>
      <c r="T11116" s="33"/>
      <c r="U11116" s="33"/>
      <c r="V11116" s="33"/>
      <c r="W11116" s="33"/>
      <c r="X11116" s="33"/>
      <c r="Y11116" s="33"/>
      <c r="Z11116" s="33"/>
      <c r="AA11116" s="33"/>
    </row>
    <row r="11117" spans="8:27">
      <c r="H11117" s="33"/>
      <c r="I11117" s="33"/>
      <c r="J11117" s="33"/>
      <c r="K11117" s="33"/>
      <c r="L11117" s="33"/>
      <c r="M11117" s="33"/>
      <c r="N11117" s="33"/>
      <c r="O11117" s="33"/>
      <c r="P11117" s="33"/>
      <c r="Q11117" s="33"/>
      <c r="R11117" s="33"/>
      <c r="S11117" s="33"/>
      <c r="T11117" s="33"/>
      <c r="U11117" s="33"/>
      <c r="V11117" s="33"/>
      <c r="W11117" s="33"/>
      <c r="X11117" s="33"/>
      <c r="Y11117" s="33"/>
      <c r="Z11117" s="33"/>
      <c r="AA11117" s="33"/>
    </row>
    <row r="11118" spans="8:27">
      <c r="H11118" s="33"/>
      <c r="I11118" s="33"/>
      <c r="J11118" s="33"/>
      <c r="K11118" s="33"/>
      <c r="L11118" s="33"/>
      <c r="M11118" s="33"/>
      <c r="N11118" s="33"/>
      <c r="O11118" s="33"/>
      <c r="P11118" s="33"/>
      <c r="Q11118" s="33"/>
      <c r="R11118" s="33"/>
      <c r="S11118" s="33"/>
      <c r="T11118" s="33"/>
      <c r="U11118" s="33"/>
      <c r="V11118" s="33"/>
      <c r="W11118" s="33"/>
      <c r="X11118" s="33"/>
      <c r="Y11118" s="33"/>
      <c r="Z11118" s="33"/>
      <c r="AA11118" s="33"/>
    </row>
    <row r="11119" spans="8:27">
      <c r="H11119" s="33"/>
      <c r="I11119" s="33"/>
      <c r="J11119" s="33"/>
      <c r="K11119" s="33"/>
      <c r="L11119" s="33"/>
      <c r="M11119" s="33"/>
      <c r="N11119" s="33"/>
      <c r="O11119" s="33"/>
      <c r="P11119" s="33"/>
      <c r="Q11119" s="33"/>
      <c r="R11119" s="33"/>
      <c r="S11119" s="33"/>
      <c r="T11119" s="33"/>
      <c r="U11119" s="33"/>
      <c r="V11119" s="33"/>
      <c r="W11119" s="33"/>
      <c r="X11119" s="33"/>
      <c r="Y11119" s="33"/>
      <c r="Z11119" s="33"/>
      <c r="AA11119" s="33"/>
    </row>
    <row r="11120" spans="8:27">
      <c r="H11120" s="33"/>
      <c r="I11120" s="33"/>
      <c r="J11120" s="33"/>
      <c r="K11120" s="33"/>
      <c r="L11120" s="33"/>
      <c r="M11120" s="33"/>
      <c r="N11120" s="33"/>
      <c r="O11120" s="33"/>
      <c r="P11120" s="33"/>
      <c r="Q11120" s="33"/>
      <c r="R11120" s="33"/>
      <c r="S11120" s="33"/>
      <c r="T11120" s="33"/>
      <c r="U11120" s="33"/>
      <c r="V11120" s="33"/>
      <c r="W11120" s="33"/>
      <c r="X11120" s="33"/>
      <c r="Y11120" s="33"/>
      <c r="Z11120" s="33"/>
      <c r="AA11120" s="33"/>
    </row>
    <row r="11121" spans="8:27">
      <c r="H11121" s="33"/>
      <c r="I11121" s="33"/>
      <c r="J11121" s="33"/>
      <c r="K11121" s="33"/>
      <c r="L11121" s="33"/>
      <c r="M11121" s="33"/>
      <c r="N11121" s="33"/>
      <c r="O11121" s="33"/>
      <c r="P11121" s="33"/>
      <c r="Q11121" s="33"/>
      <c r="R11121" s="33"/>
      <c r="S11121" s="33"/>
      <c r="T11121" s="33"/>
      <c r="U11121" s="33"/>
      <c r="V11121" s="33"/>
      <c r="W11121" s="33"/>
      <c r="X11121" s="33"/>
      <c r="Y11121" s="33"/>
      <c r="Z11121" s="33"/>
      <c r="AA11121" s="33"/>
    </row>
    <row r="11122" spans="8:27">
      <c r="H11122" s="33"/>
      <c r="I11122" s="33"/>
      <c r="J11122" s="33"/>
      <c r="K11122" s="33"/>
      <c r="L11122" s="33"/>
      <c r="M11122" s="33"/>
      <c r="N11122" s="33"/>
      <c r="O11122" s="33"/>
      <c r="P11122" s="33"/>
      <c r="Q11122" s="33"/>
      <c r="R11122" s="33"/>
      <c r="S11122" s="33"/>
      <c r="T11122" s="33"/>
      <c r="U11122" s="33"/>
      <c r="V11122" s="33"/>
      <c r="W11122" s="33"/>
      <c r="X11122" s="33"/>
      <c r="Y11122" s="33"/>
      <c r="Z11122" s="33"/>
      <c r="AA11122" s="33"/>
    </row>
    <row r="11123" spans="8:27">
      <c r="H11123" s="33"/>
      <c r="I11123" s="33"/>
      <c r="J11123" s="33"/>
      <c r="K11123" s="33"/>
      <c r="L11123" s="33"/>
      <c r="M11123" s="33"/>
      <c r="N11123" s="33"/>
      <c r="O11123" s="33"/>
      <c r="P11123" s="33"/>
      <c r="Q11123" s="33"/>
      <c r="R11123" s="33"/>
      <c r="S11123" s="33"/>
      <c r="T11123" s="33"/>
      <c r="U11123" s="33"/>
      <c r="V11123" s="33"/>
      <c r="W11123" s="33"/>
      <c r="X11123" s="33"/>
      <c r="Y11123" s="33"/>
      <c r="Z11123" s="33"/>
      <c r="AA11123" s="33"/>
    </row>
    <row r="11124" spans="8:27">
      <c r="H11124" s="33"/>
      <c r="I11124" s="33"/>
      <c r="J11124" s="33"/>
      <c r="K11124" s="33"/>
      <c r="L11124" s="33"/>
      <c r="M11124" s="33"/>
      <c r="N11124" s="33"/>
      <c r="O11124" s="33"/>
      <c r="P11124" s="33"/>
      <c r="Q11124" s="33"/>
      <c r="R11124" s="33"/>
      <c r="S11124" s="33"/>
      <c r="T11124" s="33"/>
      <c r="U11124" s="33"/>
      <c r="V11124" s="33"/>
      <c r="W11124" s="33"/>
      <c r="X11124" s="33"/>
      <c r="Y11124" s="33"/>
      <c r="Z11124" s="33"/>
      <c r="AA11124" s="33"/>
    </row>
    <row r="11125" spans="8:27">
      <c r="H11125" s="33"/>
      <c r="I11125" s="33"/>
      <c r="J11125" s="33"/>
      <c r="K11125" s="33"/>
      <c r="L11125" s="33"/>
      <c r="M11125" s="33"/>
      <c r="N11125" s="33"/>
      <c r="O11125" s="33"/>
      <c r="P11125" s="33"/>
      <c r="Q11125" s="33"/>
      <c r="R11125" s="33"/>
      <c r="S11125" s="33"/>
      <c r="T11125" s="33"/>
      <c r="U11125" s="33"/>
      <c r="V11125" s="33"/>
      <c r="W11125" s="33"/>
      <c r="X11125" s="33"/>
      <c r="Y11125" s="33"/>
      <c r="Z11125" s="33"/>
      <c r="AA11125" s="33"/>
    </row>
    <row r="11126" spans="8:27">
      <c r="H11126" s="33"/>
      <c r="I11126" s="33"/>
      <c r="J11126" s="33"/>
      <c r="K11126" s="33"/>
      <c r="L11126" s="33"/>
      <c r="M11126" s="33"/>
      <c r="N11126" s="33"/>
      <c r="O11126" s="33"/>
      <c r="P11126" s="33"/>
      <c r="Q11126" s="33"/>
      <c r="R11126" s="33"/>
      <c r="S11126" s="33"/>
      <c r="T11126" s="33"/>
      <c r="U11126" s="33"/>
      <c r="V11126" s="33"/>
      <c r="W11126" s="33"/>
      <c r="X11126" s="33"/>
      <c r="Y11126" s="33"/>
      <c r="Z11126" s="33"/>
      <c r="AA11126" s="33"/>
    </row>
    <row r="11127" spans="8:27">
      <c r="H11127" s="33"/>
      <c r="I11127" s="33"/>
      <c r="J11127" s="33"/>
      <c r="K11127" s="33"/>
      <c r="L11127" s="33"/>
      <c r="M11127" s="33"/>
      <c r="N11127" s="33"/>
      <c r="O11127" s="33"/>
      <c r="P11127" s="33"/>
      <c r="Q11127" s="33"/>
      <c r="R11127" s="33"/>
      <c r="S11127" s="33"/>
      <c r="T11127" s="33"/>
      <c r="U11127" s="33"/>
      <c r="V11127" s="33"/>
      <c r="W11127" s="33"/>
      <c r="X11127" s="33"/>
      <c r="Y11127" s="33"/>
      <c r="Z11127" s="33"/>
      <c r="AA11127" s="33"/>
    </row>
    <row r="11128" spans="8:27">
      <c r="H11128" s="33"/>
      <c r="I11128" s="33"/>
      <c r="J11128" s="33"/>
      <c r="K11128" s="33"/>
      <c r="L11128" s="33"/>
      <c r="M11128" s="33"/>
      <c r="N11128" s="33"/>
      <c r="O11128" s="33"/>
      <c r="P11128" s="33"/>
      <c r="Q11128" s="33"/>
      <c r="R11128" s="33"/>
      <c r="S11128" s="33"/>
      <c r="T11128" s="33"/>
      <c r="U11128" s="33"/>
      <c r="V11128" s="33"/>
      <c r="W11128" s="33"/>
      <c r="X11128" s="33"/>
      <c r="Y11128" s="33"/>
      <c r="Z11128" s="33"/>
      <c r="AA11128" s="33"/>
    </row>
    <row r="11129" spans="8:27">
      <c r="H11129" s="33"/>
      <c r="I11129" s="33"/>
      <c r="J11129" s="33"/>
      <c r="K11129" s="33"/>
      <c r="L11129" s="33"/>
      <c r="M11129" s="33"/>
      <c r="N11129" s="33"/>
      <c r="O11129" s="33"/>
      <c r="P11129" s="33"/>
      <c r="Q11129" s="33"/>
      <c r="R11129" s="33"/>
      <c r="S11129" s="33"/>
      <c r="T11129" s="33"/>
      <c r="U11129" s="33"/>
      <c r="V11129" s="33"/>
      <c r="W11129" s="33"/>
      <c r="X11129" s="33"/>
      <c r="Y11129" s="33"/>
      <c r="Z11129" s="33"/>
      <c r="AA11129" s="33"/>
    </row>
    <row r="11130" spans="8:27">
      <c r="H11130" s="33"/>
      <c r="I11130" s="33"/>
      <c r="J11130" s="33"/>
      <c r="K11130" s="33"/>
      <c r="L11130" s="33"/>
      <c r="M11130" s="33"/>
      <c r="N11130" s="33"/>
      <c r="O11130" s="33"/>
      <c r="P11130" s="33"/>
      <c r="Q11130" s="33"/>
      <c r="R11130" s="33"/>
      <c r="S11130" s="33"/>
      <c r="T11130" s="33"/>
      <c r="U11130" s="33"/>
      <c r="V11130" s="33"/>
      <c r="W11130" s="33"/>
      <c r="X11130" s="33"/>
      <c r="Y11130" s="33"/>
      <c r="Z11130" s="33"/>
      <c r="AA11130" s="33"/>
    </row>
    <row r="11131" spans="8:27">
      <c r="H11131" s="33"/>
      <c r="I11131" s="33"/>
      <c r="J11131" s="33"/>
      <c r="K11131" s="33"/>
      <c r="L11131" s="33"/>
      <c r="M11131" s="33"/>
      <c r="N11131" s="33"/>
      <c r="O11131" s="33"/>
      <c r="P11131" s="33"/>
      <c r="Q11131" s="33"/>
      <c r="R11131" s="33"/>
      <c r="S11131" s="33"/>
      <c r="T11131" s="33"/>
      <c r="U11131" s="33"/>
      <c r="V11131" s="33"/>
      <c r="W11131" s="33"/>
      <c r="X11131" s="33"/>
      <c r="Y11131" s="33"/>
      <c r="Z11131" s="33"/>
      <c r="AA11131" s="33"/>
    </row>
    <row r="11132" spans="8:27">
      <c r="H11132" s="33"/>
      <c r="I11132" s="33"/>
      <c r="J11132" s="33"/>
      <c r="K11132" s="33"/>
      <c r="L11132" s="33"/>
      <c r="M11132" s="33"/>
      <c r="N11132" s="33"/>
      <c r="O11132" s="33"/>
      <c r="P11132" s="33"/>
      <c r="Q11132" s="33"/>
      <c r="R11132" s="33"/>
      <c r="S11132" s="33"/>
      <c r="T11132" s="33"/>
      <c r="U11132" s="33"/>
      <c r="V11132" s="33"/>
      <c r="W11132" s="33"/>
      <c r="X11132" s="33"/>
      <c r="Y11132" s="33"/>
      <c r="Z11132" s="33"/>
      <c r="AA11132" s="33"/>
    </row>
    <row r="11133" spans="8:27">
      <c r="H11133" s="33"/>
      <c r="I11133" s="33"/>
      <c r="J11133" s="33"/>
      <c r="K11133" s="33"/>
      <c r="L11133" s="33"/>
      <c r="M11133" s="33"/>
      <c r="N11133" s="33"/>
      <c r="O11133" s="33"/>
      <c r="P11133" s="33"/>
      <c r="Q11133" s="33"/>
      <c r="R11133" s="33"/>
      <c r="S11133" s="33"/>
      <c r="T11133" s="33"/>
      <c r="U11133" s="33"/>
      <c r="V11133" s="33"/>
      <c r="W11133" s="33"/>
      <c r="X11133" s="33"/>
      <c r="Y11133" s="33"/>
      <c r="Z11133" s="33"/>
      <c r="AA11133" s="33"/>
    </row>
    <row r="11134" spans="8:27">
      <c r="H11134" s="33"/>
      <c r="I11134" s="33"/>
      <c r="J11134" s="33"/>
      <c r="K11134" s="33"/>
      <c r="L11134" s="33"/>
      <c r="M11134" s="33"/>
      <c r="N11134" s="33"/>
      <c r="O11134" s="33"/>
      <c r="P11134" s="33"/>
      <c r="Q11134" s="33"/>
      <c r="R11134" s="33"/>
      <c r="S11134" s="33"/>
      <c r="T11134" s="33"/>
      <c r="U11134" s="33"/>
      <c r="V11134" s="33"/>
      <c r="W11134" s="33"/>
      <c r="X11134" s="33"/>
      <c r="Y11134" s="33"/>
      <c r="Z11134" s="33"/>
      <c r="AA11134" s="33"/>
    </row>
    <row r="11135" spans="8:27">
      <c r="H11135" s="33"/>
      <c r="I11135" s="33"/>
      <c r="J11135" s="33"/>
      <c r="K11135" s="33"/>
      <c r="L11135" s="33"/>
      <c r="M11135" s="33"/>
      <c r="N11135" s="33"/>
      <c r="O11135" s="33"/>
      <c r="P11135" s="33"/>
      <c r="Q11135" s="33"/>
      <c r="R11135" s="33"/>
      <c r="S11135" s="33"/>
      <c r="T11135" s="33"/>
      <c r="U11135" s="33"/>
      <c r="V11135" s="33"/>
      <c r="W11135" s="33"/>
      <c r="X11135" s="33"/>
      <c r="Y11135" s="33"/>
      <c r="Z11135" s="33"/>
      <c r="AA11135" s="33"/>
    </row>
    <row r="11136" spans="8:27">
      <c r="H11136" s="33"/>
      <c r="I11136" s="33"/>
      <c r="J11136" s="33"/>
      <c r="K11136" s="33"/>
      <c r="L11136" s="33"/>
      <c r="M11136" s="33"/>
      <c r="N11136" s="33"/>
      <c r="O11136" s="33"/>
      <c r="P11136" s="33"/>
      <c r="Q11136" s="33"/>
      <c r="R11136" s="33"/>
      <c r="S11136" s="33"/>
      <c r="T11136" s="33"/>
      <c r="U11136" s="33"/>
      <c r="V11136" s="33"/>
      <c r="W11136" s="33"/>
      <c r="X11136" s="33"/>
      <c r="Y11136" s="33"/>
      <c r="Z11136" s="33"/>
      <c r="AA11136" s="33"/>
    </row>
    <row r="11137" spans="8:27">
      <c r="H11137" s="33"/>
      <c r="I11137" s="33"/>
      <c r="J11137" s="33"/>
      <c r="K11137" s="33"/>
      <c r="L11137" s="33"/>
      <c r="M11137" s="33"/>
      <c r="N11137" s="33"/>
      <c r="O11137" s="33"/>
      <c r="P11137" s="33"/>
      <c r="Q11137" s="33"/>
      <c r="R11137" s="33"/>
      <c r="S11137" s="33"/>
      <c r="T11137" s="33"/>
      <c r="U11137" s="33"/>
      <c r="V11137" s="33"/>
      <c r="W11137" s="33"/>
      <c r="X11137" s="33"/>
      <c r="Y11137" s="33"/>
      <c r="Z11137" s="33"/>
      <c r="AA11137" s="33"/>
    </row>
    <row r="11138" spans="8:27">
      <c r="H11138" s="33"/>
      <c r="I11138" s="33"/>
      <c r="J11138" s="33"/>
      <c r="K11138" s="33"/>
      <c r="L11138" s="33"/>
      <c r="M11138" s="33"/>
      <c r="N11138" s="33"/>
      <c r="O11138" s="33"/>
      <c r="P11138" s="33"/>
      <c r="Q11138" s="33"/>
      <c r="R11138" s="33"/>
      <c r="S11138" s="33"/>
      <c r="T11138" s="33"/>
      <c r="U11138" s="33"/>
      <c r="V11138" s="33"/>
      <c r="W11138" s="33"/>
      <c r="X11138" s="33"/>
      <c r="Y11138" s="33"/>
      <c r="Z11138" s="33"/>
      <c r="AA11138" s="33"/>
    </row>
    <row r="11139" spans="8:27">
      <c r="H11139" s="33"/>
      <c r="I11139" s="33"/>
      <c r="J11139" s="33"/>
      <c r="K11139" s="33"/>
      <c r="L11139" s="33"/>
      <c r="M11139" s="33"/>
      <c r="N11139" s="33"/>
      <c r="O11139" s="33"/>
      <c r="P11139" s="33"/>
      <c r="Q11139" s="33"/>
      <c r="R11139" s="33"/>
      <c r="S11139" s="33"/>
      <c r="T11139" s="33"/>
      <c r="U11139" s="33"/>
      <c r="V11139" s="33"/>
      <c r="W11139" s="33"/>
      <c r="X11139" s="33"/>
      <c r="Y11139" s="33"/>
      <c r="Z11139" s="33"/>
      <c r="AA11139" s="33"/>
    </row>
    <row r="11140" spans="8:27">
      <c r="H11140" s="33"/>
      <c r="I11140" s="33"/>
      <c r="J11140" s="33"/>
      <c r="K11140" s="33"/>
      <c r="L11140" s="33"/>
      <c r="M11140" s="33"/>
      <c r="N11140" s="33"/>
      <c r="O11140" s="33"/>
      <c r="P11140" s="33"/>
      <c r="Q11140" s="33"/>
      <c r="R11140" s="33"/>
      <c r="S11140" s="33"/>
      <c r="T11140" s="33"/>
      <c r="U11140" s="33"/>
      <c r="V11140" s="33"/>
      <c r="W11140" s="33"/>
      <c r="X11140" s="33"/>
      <c r="Y11140" s="33"/>
      <c r="Z11140" s="33"/>
      <c r="AA11140" s="33"/>
    </row>
    <row r="11141" spans="8:27">
      <c r="H11141" s="33"/>
      <c r="I11141" s="33"/>
      <c r="J11141" s="33"/>
      <c r="K11141" s="33"/>
      <c r="L11141" s="33"/>
      <c r="M11141" s="33"/>
      <c r="N11141" s="33"/>
      <c r="O11141" s="33"/>
      <c r="P11141" s="33"/>
      <c r="Q11141" s="33"/>
      <c r="R11141" s="33"/>
      <c r="S11141" s="33"/>
      <c r="T11141" s="33"/>
      <c r="U11141" s="33"/>
      <c r="V11141" s="33"/>
      <c r="W11141" s="33"/>
      <c r="X11141" s="33"/>
      <c r="Y11141" s="33"/>
      <c r="Z11141" s="33"/>
      <c r="AA11141" s="33"/>
    </row>
    <row r="11142" spans="8:27">
      <c r="H11142" s="33"/>
      <c r="I11142" s="33"/>
      <c r="J11142" s="33"/>
      <c r="K11142" s="33"/>
      <c r="L11142" s="33"/>
      <c r="M11142" s="33"/>
      <c r="N11142" s="33"/>
      <c r="O11142" s="33"/>
      <c r="P11142" s="33"/>
      <c r="Q11142" s="33"/>
      <c r="R11142" s="33"/>
      <c r="S11142" s="33"/>
      <c r="T11142" s="33"/>
      <c r="U11142" s="33"/>
      <c r="V11142" s="33"/>
      <c r="W11142" s="33"/>
      <c r="X11142" s="33"/>
      <c r="Y11142" s="33"/>
      <c r="Z11142" s="33"/>
      <c r="AA11142" s="33"/>
    </row>
    <row r="11143" spans="8:27">
      <c r="H11143" s="33"/>
      <c r="I11143" s="33"/>
      <c r="J11143" s="33"/>
      <c r="K11143" s="33"/>
      <c r="L11143" s="33"/>
      <c r="M11143" s="33"/>
      <c r="N11143" s="33"/>
      <c r="O11143" s="33"/>
      <c r="P11143" s="33"/>
      <c r="Q11143" s="33"/>
      <c r="R11143" s="33"/>
      <c r="S11143" s="33"/>
      <c r="T11143" s="33"/>
      <c r="U11143" s="33"/>
      <c r="V11143" s="33"/>
      <c r="W11143" s="33"/>
      <c r="X11143" s="33"/>
      <c r="Y11143" s="33"/>
      <c r="Z11143" s="33"/>
      <c r="AA11143" s="33"/>
    </row>
    <row r="11144" spans="8:27">
      <c r="H11144" s="33"/>
      <c r="I11144" s="33"/>
      <c r="J11144" s="33"/>
      <c r="K11144" s="33"/>
      <c r="L11144" s="33"/>
      <c r="M11144" s="33"/>
      <c r="N11144" s="33"/>
      <c r="O11144" s="33"/>
      <c r="P11144" s="33"/>
      <c r="Q11144" s="33"/>
      <c r="R11144" s="33"/>
      <c r="S11144" s="33"/>
      <c r="T11144" s="33"/>
      <c r="U11144" s="33"/>
      <c r="V11144" s="33"/>
      <c r="W11144" s="33"/>
      <c r="X11144" s="33"/>
      <c r="Y11144" s="33"/>
      <c r="Z11144" s="33"/>
      <c r="AA11144" s="33"/>
    </row>
    <row r="11145" spans="8:27">
      <c r="H11145" s="33"/>
      <c r="I11145" s="33"/>
      <c r="J11145" s="33"/>
      <c r="K11145" s="33"/>
      <c r="L11145" s="33"/>
      <c r="M11145" s="33"/>
      <c r="N11145" s="33"/>
      <c r="O11145" s="33"/>
      <c r="P11145" s="33"/>
      <c r="Q11145" s="33"/>
      <c r="R11145" s="33"/>
      <c r="S11145" s="33"/>
      <c r="T11145" s="33"/>
      <c r="U11145" s="33"/>
      <c r="V11145" s="33"/>
      <c r="W11145" s="33"/>
      <c r="X11145" s="33"/>
      <c r="Y11145" s="33"/>
      <c r="Z11145" s="33"/>
      <c r="AA11145" s="33"/>
    </row>
    <row r="11146" spans="8:27">
      <c r="H11146" s="33"/>
      <c r="I11146" s="33"/>
      <c r="J11146" s="33"/>
      <c r="K11146" s="33"/>
      <c r="L11146" s="33"/>
      <c r="M11146" s="33"/>
      <c r="N11146" s="33"/>
      <c r="O11146" s="33"/>
      <c r="P11146" s="33"/>
      <c r="Q11146" s="33"/>
      <c r="R11146" s="33"/>
      <c r="S11146" s="33"/>
      <c r="T11146" s="33"/>
      <c r="U11146" s="33"/>
      <c r="V11146" s="33"/>
      <c r="W11146" s="33"/>
      <c r="X11146" s="33"/>
      <c r="Y11146" s="33"/>
      <c r="Z11146" s="33"/>
      <c r="AA11146" s="33"/>
    </row>
    <row r="11147" spans="8:27">
      <c r="H11147" s="33"/>
      <c r="I11147" s="33"/>
      <c r="J11147" s="33"/>
      <c r="K11147" s="33"/>
      <c r="L11147" s="33"/>
      <c r="M11147" s="33"/>
      <c r="N11147" s="33"/>
      <c r="O11147" s="33"/>
      <c r="P11147" s="33"/>
      <c r="Q11147" s="33"/>
      <c r="R11147" s="33"/>
      <c r="S11147" s="33"/>
      <c r="T11147" s="33"/>
      <c r="U11147" s="33"/>
      <c r="V11147" s="33"/>
      <c r="W11147" s="33"/>
      <c r="X11147" s="33"/>
      <c r="Y11147" s="33"/>
      <c r="Z11147" s="33"/>
      <c r="AA11147" s="33"/>
    </row>
    <row r="11148" spans="8:27">
      <c r="H11148" s="33"/>
      <c r="I11148" s="33"/>
      <c r="J11148" s="33"/>
      <c r="K11148" s="33"/>
      <c r="L11148" s="33"/>
      <c r="M11148" s="33"/>
      <c r="N11148" s="33"/>
      <c r="O11148" s="33"/>
      <c r="P11148" s="33"/>
      <c r="Q11148" s="33"/>
      <c r="R11148" s="33"/>
      <c r="S11148" s="33"/>
      <c r="T11148" s="33"/>
      <c r="U11148" s="33"/>
      <c r="V11148" s="33"/>
      <c r="W11148" s="33"/>
      <c r="X11148" s="33"/>
      <c r="Y11148" s="33"/>
      <c r="Z11148" s="33"/>
      <c r="AA11148" s="33"/>
    </row>
    <row r="11149" spans="8:27">
      <c r="H11149" s="33"/>
      <c r="I11149" s="33"/>
      <c r="J11149" s="33"/>
      <c r="K11149" s="33"/>
      <c r="L11149" s="33"/>
      <c r="M11149" s="33"/>
      <c r="N11149" s="33"/>
      <c r="O11149" s="33"/>
      <c r="P11149" s="33"/>
      <c r="Q11149" s="33"/>
      <c r="R11149" s="33"/>
      <c r="S11149" s="33"/>
      <c r="T11149" s="33"/>
      <c r="U11149" s="33"/>
      <c r="V11149" s="33"/>
      <c r="W11149" s="33"/>
      <c r="X11149" s="33"/>
      <c r="Y11149" s="33"/>
      <c r="Z11149" s="33"/>
      <c r="AA11149" s="33"/>
    </row>
    <row r="11150" spans="8:27">
      <c r="H11150" s="33"/>
      <c r="I11150" s="33"/>
      <c r="J11150" s="33"/>
      <c r="K11150" s="33"/>
      <c r="L11150" s="33"/>
      <c r="M11150" s="33"/>
      <c r="N11150" s="33"/>
      <c r="O11150" s="33"/>
      <c r="P11150" s="33"/>
      <c r="Q11150" s="33"/>
      <c r="R11150" s="33"/>
      <c r="S11150" s="33"/>
      <c r="T11150" s="33"/>
      <c r="U11150" s="33"/>
      <c r="V11150" s="33"/>
      <c r="W11150" s="33"/>
      <c r="X11150" s="33"/>
      <c r="Y11150" s="33"/>
      <c r="Z11150" s="33"/>
      <c r="AA11150" s="33"/>
    </row>
    <row r="11151" spans="8:27">
      <c r="H11151" s="33"/>
      <c r="I11151" s="33"/>
      <c r="J11151" s="33"/>
      <c r="K11151" s="33"/>
      <c r="L11151" s="33"/>
      <c r="M11151" s="33"/>
      <c r="N11151" s="33"/>
      <c r="O11151" s="33"/>
      <c r="P11151" s="33"/>
      <c r="Q11151" s="33"/>
      <c r="R11151" s="33"/>
      <c r="S11151" s="33"/>
      <c r="T11151" s="33"/>
      <c r="U11151" s="33"/>
      <c r="V11151" s="33"/>
      <c r="W11151" s="33"/>
      <c r="X11151" s="33"/>
      <c r="Y11151" s="33"/>
      <c r="Z11151" s="33"/>
      <c r="AA11151" s="33"/>
    </row>
    <row r="11152" spans="8:27">
      <c r="H11152" s="33"/>
      <c r="I11152" s="33"/>
      <c r="J11152" s="33"/>
      <c r="K11152" s="33"/>
      <c r="L11152" s="33"/>
      <c r="M11152" s="33"/>
      <c r="N11152" s="33"/>
      <c r="O11152" s="33"/>
      <c r="P11152" s="33"/>
      <c r="Q11152" s="33"/>
      <c r="R11152" s="33"/>
      <c r="S11152" s="33"/>
      <c r="T11152" s="33"/>
      <c r="U11152" s="33"/>
      <c r="V11152" s="33"/>
      <c r="W11152" s="33"/>
      <c r="X11152" s="33"/>
      <c r="Y11152" s="33"/>
      <c r="Z11152" s="33"/>
      <c r="AA11152" s="33"/>
    </row>
    <row r="11153" spans="8:27">
      <c r="H11153" s="33"/>
      <c r="I11153" s="33"/>
      <c r="J11153" s="33"/>
      <c r="K11153" s="33"/>
      <c r="L11153" s="33"/>
      <c r="M11153" s="33"/>
      <c r="N11153" s="33"/>
      <c r="O11153" s="33"/>
      <c r="P11153" s="33"/>
      <c r="Q11153" s="33"/>
      <c r="R11153" s="33"/>
      <c r="S11153" s="33"/>
      <c r="T11153" s="33"/>
      <c r="U11153" s="33"/>
      <c r="V11153" s="33"/>
      <c r="W11153" s="33"/>
      <c r="X11153" s="33"/>
      <c r="Y11153" s="33"/>
      <c r="Z11153" s="33"/>
      <c r="AA11153" s="33"/>
    </row>
    <row r="11154" spans="8:27">
      <c r="H11154" s="33"/>
      <c r="I11154" s="33"/>
      <c r="J11154" s="33"/>
      <c r="K11154" s="33"/>
      <c r="L11154" s="33"/>
      <c r="M11154" s="33"/>
      <c r="N11154" s="33"/>
      <c r="O11154" s="33"/>
      <c r="P11154" s="33"/>
      <c r="Q11154" s="33"/>
      <c r="R11154" s="33"/>
      <c r="S11154" s="33"/>
      <c r="T11154" s="33"/>
      <c r="U11154" s="33"/>
      <c r="V11154" s="33"/>
      <c r="W11154" s="33"/>
      <c r="X11154" s="33"/>
      <c r="Y11154" s="33"/>
      <c r="Z11154" s="33"/>
      <c r="AA11154" s="33"/>
    </row>
    <row r="11155" spans="8:27">
      <c r="H11155" s="33"/>
      <c r="I11155" s="33"/>
      <c r="J11155" s="33"/>
      <c r="K11155" s="33"/>
      <c r="L11155" s="33"/>
      <c r="M11155" s="33"/>
      <c r="N11155" s="33"/>
      <c r="O11155" s="33"/>
      <c r="P11155" s="33"/>
      <c r="Q11155" s="33"/>
      <c r="R11155" s="33"/>
      <c r="S11155" s="33"/>
      <c r="T11155" s="33"/>
      <c r="U11155" s="33"/>
      <c r="V11155" s="33"/>
      <c r="W11155" s="33"/>
      <c r="X11155" s="33"/>
      <c r="Y11155" s="33"/>
      <c r="Z11155" s="33"/>
      <c r="AA11155" s="33"/>
    </row>
    <row r="11156" spans="8:27">
      <c r="H11156" s="33"/>
      <c r="I11156" s="33"/>
      <c r="J11156" s="33"/>
      <c r="K11156" s="33"/>
      <c r="L11156" s="33"/>
      <c r="M11156" s="33"/>
      <c r="N11156" s="33"/>
      <c r="O11156" s="33"/>
      <c r="P11156" s="33"/>
      <c r="Q11156" s="33"/>
      <c r="R11156" s="33"/>
      <c r="S11156" s="33"/>
      <c r="T11156" s="33"/>
      <c r="U11156" s="33"/>
      <c r="V11156" s="33"/>
      <c r="W11156" s="33"/>
      <c r="X11156" s="33"/>
      <c r="Y11156" s="33"/>
      <c r="Z11156" s="33"/>
      <c r="AA11156" s="33"/>
    </row>
    <row r="11157" spans="8:27">
      <c r="H11157" s="33"/>
      <c r="I11157" s="33"/>
      <c r="J11157" s="33"/>
      <c r="K11157" s="33"/>
      <c r="L11157" s="33"/>
      <c r="M11157" s="33"/>
      <c r="N11157" s="33"/>
      <c r="O11157" s="33"/>
      <c r="P11157" s="33"/>
      <c r="Q11157" s="33"/>
      <c r="R11157" s="33"/>
      <c r="S11157" s="33"/>
      <c r="T11157" s="33"/>
      <c r="U11157" s="33"/>
      <c r="V11157" s="33"/>
      <c r="W11157" s="33"/>
      <c r="X11157" s="33"/>
      <c r="Y11157" s="33"/>
      <c r="Z11157" s="33"/>
      <c r="AA11157" s="33"/>
    </row>
    <row r="11158" spans="8:27">
      <c r="H11158" s="33"/>
      <c r="I11158" s="33"/>
      <c r="J11158" s="33"/>
      <c r="K11158" s="33"/>
      <c r="L11158" s="33"/>
      <c r="M11158" s="33"/>
      <c r="N11158" s="33"/>
      <c r="O11158" s="33"/>
      <c r="P11158" s="33"/>
      <c r="Q11158" s="33"/>
      <c r="R11158" s="33"/>
      <c r="S11158" s="33"/>
      <c r="T11158" s="33"/>
      <c r="U11158" s="33"/>
      <c r="V11158" s="33"/>
      <c r="W11158" s="33"/>
      <c r="X11158" s="33"/>
      <c r="Y11158" s="33"/>
      <c r="Z11158" s="33"/>
      <c r="AA11158" s="33"/>
    </row>
    <row r="11159" spans="8:27">
      <c r="H11159" s="33"/>
      <c r="I11159" s="33"/>
      <c r="J11159" s="33"/>
      <c r="K11159" s="33"/>
      <c r="L11159" s="33"/>
      <c r="M11159" s="33"/>
      <c r="N11159" s="33"/>
      <c r="O11159" s="33"/>
      <c r="P11159" s="33"/>
      <c r="Q11159" s="33"/>
      <c r="R11159" s="33"/>
      <c r="S11159" s="33"/>
      <c r="T11159" s="33"/>
      <c r="U11159" s="33"/>
      <c r="V11159" s="33"/>
      <c r="W11159" s="33"/>
      <c r="X11159" s="33"/>
      <c r="Y11159" s="33"/>
      <c r="Z11159" s="33"/>
      <c r="AA11159" s="33"/>
    </row>
    <row r="11160" spans="8:27">
      <c r="H11160" s="33"/>
      <c r="I11160" s="33"/>
      <c r="J11160" s="33"/>
      <c r="K11160" s="33"/>
      <c r="L11160" s="33"/>
      <c r="M11160" s="33"/>
      <c r="N11160" s="33"/>
      <c r="O11160" s="33"/>
      <c r="P11160" s="33"/>
      <c r="Q11160" s="33"/>
      <c r="R11160" s="33"/>
      <c r="S11160" s="33"/>
      <c r="T11160" s="33"/>
      <c r="U11160" s="33"/>
      <c r="V11160" s="33"/>
      <c r="W11160" s="33"/>
      <c r="X11160" s="33"/>
      <c r="Y11160" s="33"/>
      <c r="Z11160" s="33"/>
      <c r="AA11160" s="33"/>
    </row>
    <row r="11161" spans="8:27">
      <c r="H11161" s="33"/>
      <c r="I11161" s="33"/>
      <c r="J11161" s="33"/>
      <c r="K11161" s="33"/>
      <c r="L11161" s="33"/>
      <c r="M11161" s="33"/>
      <c r="N11161" s="33"/>
      <c r="O11161" s="33"/>
      <c r="P11161" s="33"/>
      <c r="Q11161" s="33"/>
      <c r="R11161" s="33"/>
      <c r="S11161" s="33"/>
      <c r="T11161" s="33"/>
      <c r="U11161" s="33"/>
      <c r="V11161" s="33"/>
      <c r="W11161" s="33"/>
      <c r="X11161" s="33"/>
      <c r="Y11161" s="33"/>
      <c r="Z11161" s="33"/>
      <c r="AA11161" s="33"/>
    </row>
    <row r="11162" spans="8:27">
      <c r="H11162" s="33"/>
      <c r="I11162" s="33"/>
      <c r="J11162" s="33"/>
      <c r="K11162" s="33"/>
      <c r="L11162" s="33"/>
      <c r="M11162" s="33"/>
      <c r="N11162" s="33"/>
      <c r="O11162" s="33"/>
      <c r="P11162" s="33"/>
      <c r="Q11162" s="33"/>
      <c r="R11162" s="33"/>
      <c r="S11162" s="33"/>
      <c r="T11162" s="33"/>
      <c r="U11162" s="33"/>
      <c r="V11162" s="33"/>
      <c r="W11162" s="33"/>
      <c r="X11162" s="33"/>
      <c r="Y11162" s="33"/>
      <c r="Z11162" s="33"/>
      <c r="AA11162" s="33"/>
    </row>
    <row r="11163" spans="8:27">
      <c r="H11163" s="33"/>
      <c r="I11163" s="33"/>
      <c r="J11163" s="33"/>
      <c r="K11163" s="33"/>
      <c r="L11163" s="33"/>
      <c r="M11163" s="33"/>
      <c r="N11163" s="33"/>
      <c r="O11163" s="33"/>
      <c r="P11163" s="33"/>
      <c r="Q11163" s="33"/>
      <c r="R11163" s="33"/>
      <c r="S11163" s="33"/>
      <c r="T11163" s="33"/>
      <c r="U11163" s="33"/>
      <c r="V11163" s="33"/>
      <c r="W11163" s="33"/>
      <c r="X11163" s="33"/>
      <c r="Y11163" s="33"/>
      <c r="Z11163" s="33"/>
      <c r="AA11163" s="33"/>
    </row>
    <row r="11164" spans="8:27">
      <c r="H11164" s="33"/>
      <c r="I11164" s="33"/>
      <c r="J11164" s="33"/>
      <c r="K11164" s="33"/>
      <c r="L11164" s="33"/>
      <c r="M11164" s="33"/>
      <c r="N11164" s="33"/>
      <c r="O11164" s="33"/>
      <c r="P11164" s="33"/>
      <c r="Q11164" s="33"/>
      <c r="R11164" s="33"/>
      <c r="S11164" s="33"/>
      <c r="T11164" s="33"/>
      <c r="U11164" s="33"/>
      <c r="V11164" s="33"/>
      <c r="W11164" s="33"/>
      <c r="X11164" s="33"/>
      <c r="Y11164" s="33"/>
      <c r="Z11164" s="33"/>
      <c r="AA11164" s="33"/>
    </row>
    <row r="11165" spans="8:27">
      <c r="H11165" s="33"/>
      <c r="I11165" s="33"/>
      <c r="J11165" s="33"/>
      <c r="K11165" s="33"/>
      <c r="L11165" s="33"/>
      <c r="M11165" s="33"/>
      <c r="N11165" s="33"/>
      <c r="O11165" s="33"/>
      <c r="P11165" s="33"/>
      <c r="Q11165" s="33"/>
      <c r="R11165" s="33"/>
      <c r="S11165" s="33"/>
      <c r="T11165" s="33"/>
      <c r="U11165" s="33"/>
      <c r="V11165" s="33"/>
      <c r="W11165" s="33"/>
      <c r="X11165" s="33"/>
      <c r="Y11165" s="33"/>
      <c r="Z11165" s="33"/>
      <c r="AA11165" s="33"/>
    </row>
    <row r="11166" spans="8:27">
      <c r="H11166" s="33"/>
      <c r="I11166" s="33"/>
      <c r="J11166" s="33"/>
      <c r="K11166" s="33"/>
      <c r="L11166" s="33"/>
      <c r="M11166" s="33"/>
      <c r="N11166" s="33"/>
      <c r="O11166" s="33"/>
      <c r="P11166" s="33"/>
      <c r="Q11166" s="33"/>
      <c r="R11166" s="33"/>
      <c r="S11166" s="33"/>
      <c r="T11166" s="33"/>
      <c r="U11166" s="33"/>
      <c r="V11166" s="33"/>
      <c r="W11166" s="33"/>
      <c r="X11166" s="33"/>
      <c r="Y11166" s="33"/>
      <c r="Z11166" s="33"/>
      <c r="AA11166" s="33"/>
    </row>
    <row r="11167" spans="8:27">
      <c r="H11167" s="33"/>
      <c r="I11167" s="33"/>
      <c r="J11167" s="33"/>
      <c r="K11167" s="33"/>
      <c r="L11167" s="33"/>
      <c r="M11167" s="33"/>
      <c r="N11167" s="33"/>
      <c r="O11167" s="33"/>
      <c r="P11167" s="33"/>
      <c r="Q11167" s="33"/>
      <c r="R11167" s="33"/>
      <c r="S11167" s="33"/>
      <c r="T11167" s="33"/>
      <c r="U11167" s="33"/>
      <c r="V11167" s="33"/>
      <c r="W11167" s="33"/>
      <c r="X11167" s="33"/>
      <c r="Y11167" s="33"/>
      <c r="Z11167" s="33"/>
      <c r="AA11167" s="33"/>
    </row>
    <row r="11168" spans="8:27">
      <c r="H11168" s="33"/>
      <c r="I11168" s="33"/>
      <c r="J11168" s="33"/>
      <c r="K11168" s="33"/>
      <c r="L11168" s="33"/>
      <c r="M11168" s="33"/>
      <c r="N11168" s="33"/>
      <c r="O11168" s="33"/>
      <c r="P11168" s="33"/>
      <c r="Q11168" s="33"/>
      <c r="R11168" s="33"/>
      <c r="S11168" s="33"/>
      <c r="T11168" s="33"/>
      <c r="U11168" s="33"/>
      <c r="V11168" s="33"/>
      <c r="W11168" s="33"/>
      <c r="X11168" s="33"/>
      <c r="Y11168" s="33"/>
      <c r="Z11168" s="33"/>
      <c r="AA11168" s="33"/>
    </row>
    <row r="11169" spans="8:27">
      <c r="H11169" s="33"/>
      <c r="I11169" s="33"/>
      <c r="J11169" s="33"/>
      <c r="K11169" s="33"/>
      <c r="L11169" s="33"/>
      <c r="M11169" s="33"/>
      <c r="N11169" s="33"/>
      <c r="O11169" s="33"/>
      <c r="P11169" s="33"/>
      <c r="Q11169" s="33"/>
      <c r="R11169" s="33"/>
      <c r="S11169" s="33"/>
      <c r="T11169" s="33"/>
      <c r="U11169" s="33"/>
      <c r="V11169" s="33"/>
      <c r="W11169" s="33"/>
      <c r="X11169" s="33"/>
      <c r="Y11169" s="33"/>
      <c r="Z11169" s="33"/>
      <c r="AA11169" s="33"/>
    </row>
    <row r="11170" spans="8:27">
      <c r="H11170" s="33"/>
      <c r="I11170" s="33"/>
      <c r="J11170" s="33"/>
      <c r="K11170" s="33"/>
      <c r="L11170" s="33"/>
      <c r="M11170" s="33"/>
      <c r="N11170" s="33"/>
      <c r="O11170" s="33"/>
      <c r="P11170" s="33"/>
      <c r="Q11170" s="33"/>
      <c r="R11170" s="33"/>
      <c r="S11170" s="33"/>
      <c r="T11170" s="33"/>
      <c r="U11170" s="33"/>
      <c r="V11170" s="33"/>
      <c r="W11170" s="33"/>
      <c r="X11170" s="33"/>
      <c r="Y11170" s="33"/>
      <c r="Z11170" s="33"/>
      <c r="AA11170" s="33"/>
    </row>
    <row r="11171" spans="8:27">
      <c r="H11171" s="33"/>
      <c r="I11171" s="33"/>
      <c r="J11171" s="33"/>
      <c r="K11171" s="33"/>
      <c r="L11171" s="33"/>
      <c r="M11171" s="33"/>
      <c r="N11171" s="33"/>
      <c r="O11171" s="33"/>
      <c r="P11171" s="33"/>
      <c r="Q11171" s="33"/>
      <c r="R11171" s="33"/>
      <c r="S11171" s="33"/>
      <c r="T11171" s="33"/>
      <c r="U11171" s="33"/>
      <c r="V11171" s="33"/>
      <c r="W11171" s="33"/>
      <c r="X11171" s="33"/>
      <c r="Y11171" s="33"/>
      <c r="Z11171" s="33"/>
      <c r="AA11171" s="33"/>
    </row>
    <row r="11172" spans="8:27">
      <c r="H11172" s="33"/>
      <c r="I11172" s="33"/>
      <c r="J11172" s="33"/>
      <c r="K11172" s="33"/>
      <c r="L11172" s="33"/>
      <c r="M11172" s="33"/>
      <c r="N11172" s="33"/>
      <c r="O11172" s="33"/>
      <c r="P11172" s="33"/>
      <c r="Q11172" s="33"/>
      <c r="R11172" s="33"/>
      <c r="S11172" s="33"/>
      <c r="T11172" s="33"/>
      <c r="U11172" s="33"/>
      <c r="V11172" s="33"/>
      <c r="W11172" s="33"/>
      <c r="X11172" s="33"/>
      <c r="Y11172" s="33"/>
      <c r="Z11172" s="33"/>
      <c r="AA11172" s="33"/>
    </row>
    <row r="11173" spans="8:27">
      <c r="H11173" s="33"/>
      <c r="I11173" s="33"/>
      <c r="J11173" s="33"/>
      <c r="K11173" s="33"/>
      <c r="L11173" s="33"/>
      <c r="M11173" s="33"/>
      <c r="N11173" s="33"/>
      <c r="O11173" s="33"/>
      <c r="P11173" s="33"/>
      <c r="Q11173" s="33"/>
      <c r="R11173" s="33"/>
      <c r="S11173" s="33"/>
      <c r="T11173" s="33"/>
      <c r="U11173" s="33"/>
      <c r="V11173" s="33"/>
      <c r="W11173" s="33"/>
      <c r="X11173" s="33"/>
      <c r="Y11173" s="33"/>
      <c r="Z11173" s="33"/>
      <c r="AA11173" s="33"/>
    </row>
    <row r="11174" spans="8:27">
      <c r="H11174" s="33"/>
      <c r="I11174" s="33"/>
      <c r="J11174" s="33"/>
      <c r="K11174" s="33"/>
      <c r="L11174" s="33"/>
      <c r="M11174" s="33"/>
      <c r="N11174" s="33"/>
      <c r="O11174" s="33"/>
      <c r="P11174" s="33"/>
      <c r="Q11174" s="33"/>
      <c r="R11174" s="33"/>
      <c r="S11174" s="33"/>
      <c r="T11174" s="33"/>
      <c r="U11174" s="33"/>
      <c r="V11174" s="33"/>
      <c r="W11174" s="33"/>
      <c r="X11174" s="33"/>
      <c r="Y11174" s="33"/>
      <c r="Z11174" s="33"/>
      <c r="AA11174" s="33"/>
    </row>
    <row r="11175" spans="8:27">
      <c r="H11175" s="33"/>
      <c r="I11175" s="33"/>
      <c r="J11175" s="33"/>
      <c r="K11175" s="33"/>
      <c r="L11175" s="33"/>
      <c r="M11175" s="33"/>
      <c r="N11175" s="33"/>
      <c r="O11175" s="33"/>
      <c r="P11175" s="33"/>
      <c r="Q11175" s="33"/>
      <c r="R11175" s="33"/>
      <c r="S11175" s="33"/>
      <c r="T11175" s="33"/>
      <c r="U11175" s="33"/>
      <c r="V11175" s="33"/>
      <c r="W11175" s="33"/>
      <c r="X11175" s="33"/>
      <c r="Y11175" s="33"/>
      <c r="Z11175" s="33"/>
      <c r="AA11175" s="33"/>
    </row>
    <row r="11176" spans="8:27">
      <c r="H11176" s="33"/>
      <c r="I11176" s="33"/>
      <c r="J11176" s="33"/>
      <c r="K11176" s="33"/>
      <c r="L11176" s="33"/>
      <c r="M11176" s="33"/>
      <c r="N11176" s="33"/>
      <c r="O11176" s="33"/>
      <c r="P11176" s="33"/>
      <c r="Q11176" s="33"/>
      <c r="R11176" s="33"/>
      <c r="S11176" s="33"/>
      <c r="T11176" s="33"/>
      <c r="U11176" s="33"/>
      <c r="V11176" s="33"/>
      <c r="W11176" s="33"/>
      <c r="X11176" s="33"/>
      <c r="Y11176" s="33"/>
      <c r="Z11176" s="33"/>
      <c r="AA11176" s="33"/>
    </row>
    <row r="11177" spans="8:27">
      <c r="H11177" s="33"/>
      <c r="I11177" s="33"/>
      <c r="J11177" s="33"/>
      <c r="K11177" s="33"/>
      <c r="L11177" s="33"/>
      <c r="M11177" s="33"/>
      <c r="N11177" s="33"/>
      <c r="O11177" s="33"/>
      <c r="P11177" s="33"/>
      <c r="Q11177" s="33"/>
      <c r="R11177" s="33"/>
      <c r="S11177" s="33"/>
      <c r="T11177" s="33"/>
      <c r="U11177" s="33"/>
      <c r="V11177" s="33"/>
      <c r="W11177" s="33"/>
      <c r="X11177" s="33"/>
      <c r="Y11177" s="33"/>
      <c r="Z11177" s="33"/>
      <c r="AA11177" s="33"/>
    </row>
    <row r="11178" spans="8:27">
      <c r="H11178" s="33"/>
      <c r="I11178" s="33"/>
      <c r="J11178" s="33"/>
      <c r="K11178" s="33"/>
      <c r="L11178" s="33"/>
      <c r="M11178" s="33"/>
      <c r="N11178" s="33"/>
      <c r="O11178" s="33"/>
      <c r="P11178" s="33"/>
      <c r="Q11178" s="33"/>
      <c r="R11178" s="33"/>
      <c r="S11178" s="33"/>
      <c r="T11178" s="33"/>
      <c r="U11178" s="33"/>
      <c r="V11178" s="33"/>
      <c r="W11178" s="33"/>
      <c r="X11178" s="33"/>
      <c r="Y11178" s="33"/>
      <c r="Z11178" s="33"/>
      <c r="AA11178" s="33"/>
    </row>
    <row r="11179" spans="8:27">
      <c r="H11179" s="33"/>
      <c r="I11179" s="33"/>
      <c r="J11179" s="33"/>
      <c r="K11179" s="33"/>
      <c r="L11179" s="33"/>
      <c r="M11179" s="33"/>
      <c r="N11179" s="33"/>
      <c r="O11179" s="33"/>
      <c r="P11179" s="33"/>
      <c r="Q11179" s="33"/>
      <c r="R11179" s="33"/>
      <c r="S11179" s="33"/>
      <c r="T11179" s="33"/>
      <c r="U11179" s="33"/>
      <c r="V11179" s="33"/>
      <c r="W11179" s="33"/>
      <c r="X11179" s="33"/>
      <c r="Y11179" s="33"/>
      <c r="Z11179" s="33"/>
      <c r="AA11179" s="33"/>
    </row>
    <row r="11180" spans="8:27">
      <c r="H11180" s="33"/>
      <c r="I11180" s="33"/>
      <c r="J11180" s="33"/>
      <c r="K11180" s="33"/>
      <c r="L11180" s="33"/>
      <c r="M11180" s="33"/>
      <c r="N11180" s="33"/>
      <c r="O11180" s="33"/>
      <c r="P11180" s="33"/>
      <c r="Q11180" s="33"/>
      <c r="R11180" s="33"/>
      <c r="S11180" s="33"/>
      <c r="T11180" s="33"/>
      <c r="U11180" s="33"/>
      <c r="V11180" s="33"/>
      <c r="W11180" s="33"/>
      <c r="X11180" s="33"/>
      <c r="Y11180" s="33"/>
      <c r="Z11180" s="33"/>
      <c r="AA11180" s="33"/>
    </row>
    <row r="11181" spans="8:27">
      <c r="H11181" s="33"/>
      <c r="I11181" s="33"/>
      <c r="J11181" s="33"/>
      <c r="K11181" s="33"/>
      <c r="L11181" s="33"/>
      <c r="M11181" s="33"/>
      <c r="N11181" s="33"/>
      <c r="O11181" s="33"/>
      <c r="P11181" s="33"/>
      <c r="Q11181" s="33"/>
      <c r="R11181" s="33"/>
      <c r="S11181" s="33"/>
      <c r="T11181" s="33"/>
      <c r="U11181" s="33"/>
      <c r="V11181" s="33"/>
      <c r="W11181" s="33"/>
      <c r="X11181" s="33"/>
      <c r="Y11181" s="33"/>
      <c r="Z11181" s="33"/>
      <c r="AA11181" s="33"/>
    </row>
    <row r="11182" spans="8:27">
      <c r="H11182" s="33"/>
      <c r="I11182" s="33"/>
      <c r="J11182" s="33"/>
      <c r="K11182" s="33"/>
      <c r="L11182" s="33"/>
      <c r="M11182" s="33"/>
      <c r="N11182" s="33"/>
      <c r="O11182" s="33"/>
      <c r="P11182" s="33"/>
      <c r="Q11182" s="33"/>
      <c r="R11182" s="33"/>
      <c r="S11182" s="33"/>
      <c r="T11182" s="33"/>
      <c r="U11182" s="33"/>
      <c r="V11182" s="33"/>
      <c r="W11182" s="33"/>
      <c r="X11182" s="33"/>
      <c r="Y11182" s="33"/>
      <c r="Z11182" s="33"/>
      <c r="AA11182" s="33"/>
    </row>
    <row r="11183" spans="8:27">
      <c r="H11183" s="33"/>
      <c r="I11183" s="33"/>
      <c r="J11183" s="33"/>
      <c r="K11183" s="33"/>
      <c r="L11183" s="33"/>
      <c r="M11183" s="33"/>
      <c r="N11183" s="33"/>
      <c r="O11183" s="33"/>
      <c r="P11183" s="33"/>
      <c r="Q11183" s="33"/>
      <c r="R11183" s="33"/>
      <c r="S11183" s="33"/>
      <c r="T11183" s="33"/>
      <c r="U11183" s="33"/>
      <c r="V11183" s="33"/>
      <c r="W11183" s="33"/>
      <c r="X11183" s="33"/>
      <c r="Y11183" s="33"/>
      <c r="Z11183" s="33"/>
      <c r="AA11183" s="33"/>
    </row>
    <row r="11184" spans="8:27">
      <c r="H11184" s="33"/>
      <c r="I11184" s="33"/>
      <c r="J11184" s="33"/>
      <c r="K11184" s="33"/>
      <c r="L11184" s="33"/>
      <c r="M11184" s="33"/>
      <c r="N11184" s="33"/>
      <c r="O11184" s="33"/>
      <c r="P11184" s="33"/>
      <c r="Q11184" s="33"/>
      <c r="R11184" s="33"/>
      <c r="S11184" s="33"/>
      <c r="T11184" s="33"/>
      <c r="U11184" s="33"/>
      <c r="V11184" s="33"/>
      <c r="W11184" s="33"/>
      <c r="X11184" s="33"/>
      <c r="Y11184" s="33"/>
      <c r="Z11184" s="33"/>
      <c r="AA11184" s="33"/>
    </row>
    <row r="11185" spans="8:27">
      <c r="H11185" s="33"/>
      <c r="I11185" s="33"/>
      <c r="J11185" s="33"/>
      <c r="K11185" s="33"/>
      <c r="L11185" s="33"/>
      <c r="M11185" s="33"/>
      <c r="N11185" s="33"/>
      <c r="O11185" s="33"/>
      <c r="P11185" s="33"/>
      <c r="Q11185" s="33"/>
      <c r="R11185" s="33"/>
      <c r="S11185" s="33"/>
      <c r="T11185" s="33"/>
      <c r="U11185" s="33"/>
      <c r="V11185" s="33"/>
      <c r="W11185" s="33"/>
      <c r="X11185" s="33"/>
      <c r="Y11185" s="33"/>
      <c r="Z11185" s="33"/>
      <c r="AA11185" s="33"/>
    </row>
    <row r="11186" spans="8:27">
      <c r="H11186" s="33"/>
      <c r="I11186" s="33"/>
      <c r="J11186" s="33"/>
      <c r="K11186" s="33"/>
      <c r="L11186" s="33"/>
      <c r="M11186" s="33"/>
      <c r="N11186" s="33"/>
      <c r="O11186" s="33"/>
      <c r="P11186" s="33"/>
      <c r="Q11186" s="33"/>
      <c r="R11186" s="33"/>
      <c r="S11186" s="33"/>
      <c r="T11186" s="33"/>
      <c r="U11186" s="33"/>
      <c r="V11186" s="33"/>
      <c r="W11186" s="33"/>
      <c r="X11186" s="33"/>
      <c r="Y11186" s="33"/>
      <c r="Z11186" s="33"/>
      <c r="AA11186" s="33"/>
    </row>
    <row r="11187" spans="8:27">
      <c r="H11187" s="33"/>
      <c r="I11187" s="33"/>
      <c r="J11187" s="33"/>
      <c r="K11187" s="33"/>
      <c r="L11187" s="33"/>
      <c r="M11187" s="33"/>
      <c r="N11187" s="33"/>
      <c r="O11187" s="33"/>
      <c r="P11187" s="33"/>
      <c r="Q11187" s="33"/>
      <c r="R11187" s="33"/>
      <c r="S11187" s="33"/>
      <c r="T11187" s="33"/>
      <c r="U11187" s="33"/>
      <c r="V11187" s="33"/>
      <c r="W11187" s="33"/>
      <c r="X11187" s="33"/>
      <c r="Y11187" s="33"/>
      <c r="Z11187" s="33"/>
      <c r="AA11187" s="33"/>
    </row>
    <row r="11188" spans="8:27">
      <c r="H11188" s="33"/>
      <c r="I11188" s="33"/>
      <c r="J11188" s="33"/>
      <c r="K11188" s="33"/>
      <c r="L11188" s="33"/>
      <c r="M11188" s="33"/>
      <c r="N11188" s="33"/>
      <c r="O11188" s="33"/>
      <c r="P11188" s="33"/>
      <c r="Q11188" s="33"/>
      <c r="R11188" s="33"/>
      <c r="S11188" s="33"/>
      <c r="T11188" s="33"/>
      <c r="U11188" s="33"/>
      <c r="V11188" s="33"/>
      <c r="W11188" s="33"/>
      <c r="X11188" s="33"/>
      <c r="Y11188" s="33"/>
      <c r="Z11188" s="33"/>
      <c r="AA11188" s="33"/>
    </row>
    <row r="11189" spans="8:27">
      <c r="H11189" s="33"/>
      <c r="I11189" s="33"/>
      <c r="J11189" s="33"/>
      <c r="K11189" s="33"/>
      <c r="L11189" s="33"/>
      <c r="M11189" s="33"/>
      <c r="N11189" s="33"/>
      <c r="O11189" s="33"/>
      <c r="P11189" s="33"/>
      <c r="Q11189" s="33"/>
      <c r="R11189" s="33"/>
      <c r="S11189" s="33"/>
      <c r="T11189" s="33"/>
      <c r="U11189" s="33"/>
      <c r="V11189" s="33"/>
      <c r="W11189" s="33"/>
      <c r="X11189" s="33"/>
      <c r="Y11189" s="33"/>
      <c r="Z11189" s="33"/>
      <c r="AA11189" s="33"/>
    </row>
    <row r="11190" spans="8:27">
      <c r="H11190" s="33"/>
      <c r="I11190" s="33"/>
      <c r="J11190" s="33"/>
      <c r="K11190" s="33"/>
      <c r="L11190" s="33"/>
      <c r="M11190" s="33"/>
      <c r="N11190" s="33"/>
      <c r="O11190" s="33"/>
      <c r="P11190" s="33"/>
      <c r="Q11190" s="33"/>
      <c r="R11190" s="33"/>
      <c r="S11190" s="33"/>
      <c r="T11190" s="33"/>
      <c r="U11190" s="33"/>
      <c r="V11190" s="33"/>
      <c r="W11190" s="33"/>
      <c r="X11190" s="33"/>
      <c r="Y11190" s="33"/>
      <c r="Z11190" s="33"/>
      <c r="AA11190" s="33"/>
    </row>
    <row r="11191" spans="8:27">
      <c r="H11191" s="33"/>
      <c r="I11191" s="33"/>
      <c r="J11191" s="33"/>
      <c r="K11191" s="33"/>
      <c r="L11191" s="33"/>
      <c r="M11191" s="33"/>
      <c r="N11191" s="33"/>
      <c r="O11191" s="33"/>
      <c r="P11191" s="33"/>
      <c r="Q11191" s="33"/>
      <c r="R11191" s="33"/>
      <c r="S11191" s="33"/>
      <c r="T11191" s="33"/>
      <c r="U11191" s="33"/>
      <c r="V11191" s="33"/>
      <c r="W11191" s="33"/>
      <c r="X11191" s="33"/>
      <c r="Y11191" s="33"/>
      <c r="Z11191" s="33"/>
      <c r="AA11191" s="33"/>
    </row>
    <row r="11192" spans="8:27">
      <c r="H11192" s="33"/>
      <c r="I11192" s="33"/>
      <c r="J11192" s="33"/>
      <c r="K11192" s="33"/>
      <c r="L11192" s="33"/>
      <c r="M11192" s="33"/>
      <c r="N11192" s="33"/>
      <c r="O11192" s="33"/>
      <c r="P11192" s="33"/>
      <c r="Q11192" s="33"/>
      <c r="R11192" s="33"/>
      <c r="S11192" s="33"/>
      <c r="T11192" s="33"/>
      <c r="U11192" s="33"/>
      <c r="V11192" s="33"/>
      <c r="W11192" s="33"/>
      <c r="X11192" s="33"/>
      <c r="Y11192" s="33"/>
      <c r="Z11192" s="33"/>
      <c r="AA11192" s="33"/>
    </row>
    <row r="11193" spans="8:27">
      <c r="H11193" s="33"/>
      <c r="I11193" s="33"/>
      <c r="J11193" s="33"/>
      <c r="K11193" s="33"/>
      <c r="L11193" s="33"/>
      <c r="M11193" s="33"/>
      <c r="N11193" s="33"/>
      <c r="O11193" s="33"/>
      <c r="P11193" s="33"/>
      <c r="Q11193" s="33"/>
      <c r="R11193" s="33"/>
      <c r="S11193" s="33"/>
      <c r="T11193" s="33"/>
      <c r="U11193" s="33"/>
      <c r="V11193" s="33"/>
      <c r="W11193" s="33"/>
      <c r="X11193" s="33"/>
      <c r="Y11193" s="33"/>
      <c r="Z11193" s="33"/>
      <c r="AA11193" s="33"/>
    </row>
    <row r="11194" spans="8:27">
      <c r="H11194" s="33"/>
      <c r="I11194" s="33"/>
      <c r="J11194" s="33"/>
      <c r="K11194" s="33"/>
      <c r="L11194" s="33"/>
      <c r="M11194" s="33"/>
      <c r="N11194" s="33"/>
      <c r="O11194" s="33"/>
      <c r="P11194" s="33"/>
      <c r="Q11194" s="33"/>
      <c r="R11194" s="33"/>
      <c r="S11194" s="33"/>
      <c r="T11194" s="33"/>
      <c r="U11194" s="33"/>
      <c r="V11194" s="33"/>
      <c r="W11194" s="33"/>
      <c r="X11194" s="33"/>
      <c r="Y11194" s="33"/>
      <c r="Z11194" s="33"/>
      <c r="AA11194" s="33"/>
    </row>
    <row r="11195" spans="8:27">
      <c r="H11195" s="33"/>
      <c r="I11195" s="33"/>
      <c r="J11195" s="33"/>
      <c r="K11195" s="33"/>
      <c r="L11195" s="33"/>
      <c r="M11195" s="33"/>
      <c r="N11195" s="33"/>
      <c r="O11195" s="33"/>
      <c r="P11195" s="33"/>
      <c r="Q11195" s="33"/>
      <c r="R11195" s="33"/>
      <c r="S11195" s="33"/>
      <c r="T11195" s="33"/>
      <c r="U11195" s="33"/>
      <c r="V11195" s="33"/>
      <c r="W11195" s="33"/>
      <c r="X11195" s="33"/>
      <c r="Y11195" s="33"/>
      <c r="Z11195" s="33"/>
      <c r="AA11195" s="33"/>
    </row>
    <row r="11196" spans="8:27">
      <c r="H11196" s="33"/>
      <c r="I11196" s="33"/>
      <c r="J11196" s="33"/>
      <c r="K11196" s="33"/>
      <c r="L11196" s="33"/>
      <c r="M11196" s="33"/>
      <c r="N11196" s="33"/>
      <c r="O11196" s="33"/>
      <c r="P11196" s="33"/>
      <c r="Q11196" s="33"/>
      <c r="R11196" s="33"/>
      <c r="S11196" s="33"/>
      <c r="T11196" s="33"/>
      <c r="U11196" s="33"/>
      <c r="V11196" s="33"/>
      <c r="W11196" s="33"/>
      <c r="X11196" s="33"/>
      <c r="Y11196" s="33"/>
      <c r="Z11196" s="33"/>
      <c r="AA11196" s="33"/>
    </row>
    <row r="11197" spans="8:27">
      <c r="H11197" s="33"/>
      <c r="I11197" s="33"/>
      <c r="J11197" s="33"/>
      <c r="K11197" s="33"/>
      <c r="L11197" s="33"/>
      <c r="M11197" s="33"/>
      <c r="N11197" s="33"/>
      <c r="O11197" s="33"/>
      <c r="P11197" s="33"/>
      <c r="Q11197" s="33"/>
      <c r="R11197" s="33"/>
      <c r="S11197" s="33"/>
      <c r="T11197" s="33"/>
      <c r="U11197" s="33"/>
      <c r="V11197" s="33"/>
      <c r="W11197" s="33"/>
      <c r="X11197" s="33"/>
      <c r="Y11197" s="33"/>
      <c r="Z11197" s="33"/>
      <c r="AA11197" s="33"/>
    </row>
    <row r="11198" spans="8:27">
      <c r="H11198" s="33"/>
      <c r="I11198" s="33"/>
      <c r="J11198" s="33"/>
      <c r="K11198" s="33"/>
      <c r="L11198" s="33"/>
      <c r="M11198" s="33"/>
      <c r="N11198" s="33"/>
      <c r="O11198" s="33"/>
      <c r="P11198" s="33"/>
      <c r="Q11198" s="33"/>
      <c r="R11198" s="33"/>
      <c r="S11198" s="33"/>
      <c r="T11198" s="33"/>
      <c r="U11198" s="33"/>
      <c r="V11198" s="33"/>
      <c r="W11198" s="33"/>
      <c r="X11198" s="33"/>
      <c r="Y11198" s="33"/>
      <c r="Z11198" s="33"/>
      <c r="AA11198" s="33"/>
    </row>
    <row r="11199" spans="8:27">
      <c r="H11199" s="33"/>
      <c r="I11199" s="33"/>
      <c r="J11199" s="33"/>
      <c r="K11199" s="33"/>
      <c r="L11199" s="33"/>
      <c r="M11199" s="33"/>
      <c r="N11199" s="33"/>
      <c r="O11199" s="33"/>
      <c r="P11199" s="33"/>
      <c r="Q11199" s="33"/>
      <c r="R11199" s="33"/>
      <c r="S11199" s="33"/>
      <c r="T11199" s="33"/>
      <c r="U11199" s="33"/>
      <c r="V11199" s="33"/>
      <c r="W11199" s="33"/>
      <c r="X11199" s="33"/>
      <c r="Y11199" s="33"/>
      <c r="Z11199" s="33"/>
      <c r="AA11199" s="33"/>
    </row>
    <row r="11200" spans="8:27">
      <c r="H11200" s="33"/>
      <c r="I11200" s="33"/>
      <c r="J11200" s="33"/>
      <c r="K11200" s="33"/>
      <c r="L11200" s="33"/>
      <c r="M11200" s="33"/>
      <c r="N11200" s="33"/>
      <c r="O11200" s="33"/>
      <c r="P11200" s="33"/>
      <c r="Q11200" s="33"/>
      <c r="R11200" s="33"/>
      <c r="S11200" s="33"/>
      <c r="T11200" s="33"/>
      <c r="U11200" s="33"/>
      <c r="V11200" s="33"/>
      <c r="W11200" s="33"/>
      <c r="X11200" s="33"/>
      <c r="Y11200" s="33"/>
      <c r="Z11200" s="33"/>
      <c r="AA11200" s="33"/>
    </row>
    <row r="11201" spans="8:27">
      <c r="H11201" s="33"/>
      <c r="I11201" s="33"/>
      <c r="J11201" s="33"/>
      <c r="K11201" s="33"/>
      <c r="L11201" s="33"/>
      <c r="M11201" s="33"/>
      <c r="N11201" s="33"/>
      <c r="O11201" s="33"/>
      <c r="P11201" s="33"/>
      <c r="Q11201" s="33"/>
      <c r="R11201" s="33"/>
      <c r="S11201" s="33"/>
      <c r="T11201" s="33"/>
      <c r="U11201" s="33"/>
      <c r="V11201" s="33"/>
      <c r="W11201" s="33"/>
      <c r="X11201" s="33"/>
      <c r="Y11201" s="33"/>
      <c r="Z11201" s="33"/>
      <c r="AA11201" s="33"/>
    </row>
    <row r="11202" spans="8:27">
      <c r="H11202" s="33"/>
      <c r="I11202" s="33"/>
      <c r="J11202" s="33"/>
      <c r="K11202" s="33"/>
      <c r="L11202" s="33"/>
      <c r="M11202" s="33"/>
      <c r="N11202" s="33"/>
      <c r="O11202" s="33"/>
      <c r="P11202" s="33"/>
      <c r="Q11202" s="33"/>
      <c r="R11202" s="33"/>
      <c r="S11202" s="33"/>
      <c r="T11202" s="33"/>
      <c r="U11202" s="33"/>
      <c r="V11202" s="33"/>
      <c r="W11202" s="33"/>
      <c r="X11202" s="33"/>
      <c r="Y11202" s="33"/>
      <c r="Z11202" s="33"/>
      <c r="AA11202" s="33"/>
    </row>
    <row r="11203" spans="8:27">
      <c r="H11203" s="33"/>
      <c r="I11203" s="33"/>
      <c r="J11203" s="33"/>
      <c r="K11203" s="33"/>
      <c r="L11203" s="33"/>
      <c r="M11203" s="33"/>
      <c r="N11203" s="33"/>
      <c r="O11203" s="33"/>
      <c r="P11203" s="33"/>
      <c r="Q11203" s="33"/>
      <c r="R11203" s="33"/>
      <c r="S11203" s="33"/>
      <c r="T11203" s="33"/>
      <c r="U11203" s="33"/>
      <c r="V11203" s="33"/>
      <c r="W11203" s="33"/>
      <c r="X11203" s="33"/>
      <c r="Y11203" s="33"/>
      <c r="Z11203" s="33"/>
      <c r="AA11203" s="33"/>
    </row>
    <row r="11204" spans="8:27">
      <c r="H11204" s="33"/>
      <c r="I11204" s="33"/>
      <c r="J11204" s="33"/>
      <c r="K11204" s="33"/>
      <c r="L11204" s="33"/>
      <c r="M11204" s="33"/>
      <c r="N11204" s="33"/>
      <c r="O11204" s="33"/>
      <c r="P11204" s="33"/>
      <c r="Q11204" s="33"/>
      <c r="R11204" s="33"/>
      <c r="S11204" s="33"/>
      <c r="T11204" s="33"/>
      <c r="U11204" s="33"/>
      <c r="V11204" s="33"/>
      <c r="W11204" s="33"/>
      <c r="X11204" s="33"/>
      <c r="Y11204" s="33"/>
      <c r="Z11204" s="33"/>
      <c r="AA11204" s="33"/>
    </row>
    <row r="11205" spans="8:27">
      <c r="H11205" s="33"/>
      <c r="I11205" s="33"/>
      <c r="J11205" s="33"/>
      <c r="K11205" s="33"/>
      <c r="L11205" s="33"/>
      <c r="M11205" s="33"/>
      <c r="N11205" s="33"/>
      <c r="O11205" s="33"/>
      <c r="P11205" s="33"/>
      <c r="Q11205" s="33"/>
      <c r="R11205" s="33"/>
      <c r="S11205" s="33"/>
      <c r="T11205" s="33"/>
      <c r="U11205" s="33"/>
      <c r="V11205" s="33"/>
      <c r="W11205" s="33"/>
      <c r="X11205" s="33"/>
      <c r="Y11205" s="33"/>
      <c r="Z11205" s="33"/>
      <c r="AA11205" s="33"/>
    </row>
    <row r="11206" spans="8:27">
      <c r="H11206" s="33"/>
      <c r="I11206" s="33"/>
      <c r="J11206" s="33"/>
      <c r="K11206" s="33"/>
      <c r="L11206" s="33"/>
      <c r="M11206" s="33"/>
      <c r="N11206" s="33"/>
      <c r="O11206" s="33"/>
      <c r="P11206" s="33"/>
      <c r="Q11206" s="33"/>
      <c r="R11206" s="33"/>
      <c r="S11206" s="33"/>
      <c r="T11206" s="33"/>
      <c r="U11206" s="33"/>
      <c r="V11206" s="33"/>
      <c r="W11206" s="33"/>
      <c r="X11206" s="33"/>
      <c r="Y11206" s="33"/>
      <c r="Z11206" s="33"/>
      <c r="AA11206" s="33"/>
    </row>
    <row r="11207" spans="8:27">
      <c r="H11207" s="33"/>
      <c r="I11207" s="33"/>
      <c r="J11207" s="33"/>
      <c r="K11207" s="33"/>
      <c r="L11207" s="33"/>
      <c r="M11207" s="33"/>
      <c r="N11207" s="33"/>
      <c r="O11207" s="33"/>
      <c r="P11207" s="33"/>
      <c r="Q11207" s="33"/>
      <c r="R11207" s="33"/>
      <c r="S11207" s="33"/>
      <c r="T11207" s="33"/>
      <c r="U11207" s="33"/>
      <c r="V11207" s="33"/>
      <c r="W11207" s="33"/>
      <c r="X11207" s="33"/>
      <c r="Y11207" s="33"/>
      <c r="Z11207" s="33"/>
      <c r="AA11207" s="33"/>
    </row>
    <row r="11208" spans="8:27">
      <c r="H11208" s="33"/>
      <c r="I11208" s="33"/>
      <c r="J11208" s="33"/>
      <c r="K11208" s="33"/>
      <c r="L11208" s="33"/>
      <c r="M11208" s="33"/>
      <c r="N11208" s="33"/>
      <c r="O11208" s="33"/>
      <c r="P11208" s="33"/>
      <c r="Q11208" s="33"/>
      <c r="R11208" s="33"/>
      <c r="S11208" s="33"/>
      <c r="T11208" s="33"/>
      <c r="U11208" s="33"/>
      <c r="V11208" s="33"/>
      <c r="W11208" s="33"/>
      <c r="X11208" s="33"/>
      <c r="Y11208" s="33"/>
      <c r="Z11208" s="33"/>
      <c r="AA11208" s="33"/>
    </row>
    <row r="11209" spans="8:27">
      <c r="H11209" s="33"/>
      <c r="I11209" s="33"/>
      <c r="J11209" s="33"/>
      <c r="K11209" s="33"/>
      <c r="L11209" s="33"/>
      <c r="M11209" s="33"/>
      <c r="N11209" s="33"/>
      <c r="O11209" s="33"/>
      <c r="P11209" s="33"/>
      <c r="Q11209" s="33"/>
      <c r="R11209" s="33"/>
      <c r="S11209" s="33"/>
      <c r="T11209" s="33"/>
      <c r="U11209" s="33"/>
      <c r="V11209" s="33"/>
      <c r="W11209" s="33"/>
      <c r="X11209" s="33"/>
      <c r="Y11209" s="33"/>
      <c r="Z11209" s="33"/>
      <c r="AA11209" s="33"/>
    </row>
    <row r="11210" spans="8:27">
      <c r="H11210" s="33"/>
      <c r="I11210" s="33"/>
      <c r="J11210" s="33"/>
      <c r="K11210" s="33"/>
      <c r="L11210" s="33"/>
      <c r="M11210" s="33"/>
      <c r="N11210" s="33"/>
      <c r="O11210" s="33"/>
      <c r="P11210" s="33"/>
      <c r="Q11210" s="33"/>
      <c r="R11210" s="33"/>
      <c r="S11210" s="33"/>
      <c r="T11210" s="33"/>
      <c r="U11210" s="33"/>
      <c r="V11210" s="33"/>
      <c r="W11210" s="33"/>
      <c r="X11210" s="33"/>
      <c r="Y11210" s="33"/>
      <c r="Z11210" s="33"/>
      <c r="AA11210" s="33"/>
    </row>
    <row r="11211" spans="8:27">
      <c r="H11211" s="33"/>
      <c r="I11211" s="33"/>
      <c r="J11211" s="33"/>
      <c r="K11211" s="33"/>
      <c r="L11211" s="33"/>
      <c r="M11211" s="33"/>
      <c r="N11211" s="33"/>
      <c r="O11211" s="33"/>
      <c r="P11211" s="33"/>
      <c r="Q11211" s="33"/>
      <c r="R11211" s="33"/>
      <c r="S11211" s="33"/>
      <c r="T11211" s="33"/>
      <c r="U11211" s="33"/>
      <c r="V11211" s="33"/>
      <c r="W11211" s="33"/>
      <c r="X11211" s="33"/>
      <c r="Y11211" s="33"/>
      <c r="Z11211" s="33"/>
      <c r="AA11211" s="33"/>
    </row>
    <row r="11212" spans="8:27">
      <c r="H11212" s="33"/>
      <c r="I11212" s="33"/>
      <c r="J11212" s="33"/>
      <c r="K11212" s="33"/>
      <c r="L11212" s="33"/>
      <c r="M11212" s="33"/>
      <c r="N11212" s="33"/>
      <c r="O11212" s="33"/>
      <c r="P11212" s="33"/>
      <c r="Q11212" s="33"/>
      <c r="R11212" s="33"/>
      <c r="S11212" s="33"/>
      <c r="T11212" s="33"/>
      <c r="U11212" s="33"/>
      <c r="V11212" s="33"/>
      <c r="W11212" s="33"/>
      <c r="X11212" s="33"/>
      <c r="Y11212" s="33"/>
      <c r="Z11212" s="33"/>
      <c r="AA11212" s="33"/>
    </row>
    <row r="11213" spans="8:27">
      <c r="H11213" s="33"/>
      <c r="I11213" s="33"/>
      <c r="J11213" s="33"/>
      <c r="K11213" s="33"/>
      <c r="L11213" s="33"/>
      <c r="M11213" s="33"/>
      <c r="N11213" s="33"/>
      <c r="O11213" s="33"/>
      <c r="P11213" s="33"/>
      <c r="Q11213" s="33"/>
      <c r="R11213" s="33"/>
      <c r="S11213" s="33"/>
      <c r="T11213" s="33"/>
      <c r="U11213" s="33"/>
      <c r="V11213" s="33"/>
      <c r="W11213" s="33"/>
      <c r="X11213" s="33"/>
      <c r="Y11213" s="33"/>
      <c r="Z11213" s="33"/>
      <c r="AA11213" s="33"/>
    </row>
    <row r="11214" spans="8:27">
      <c r="H11214" s="33"/>
      <c r="I11214" s="33"/>
      <c r="J11214" s="33"/>
      <c r="K11214" s="33"/>
      <c r="L11214" s="33"/>
      <c r="M11214" s="33"/>
      <c r="N11214" s="33"/>
      <c r="O11214" s="33"/>
      <c r="P11214" s="33"/>
      <c r="Q11214" s="33"/>
      <c r="R11214" s="33"/>
      <c r="S11214" s="33"/>
      <c r="T11214" s="33"/>
      <c r="U11214" s="33"/>
      <c r="V11214" s="33"/>
      <c r="W11214" s="33"/>
      <c r="X11214" s="33"/>
      <c r="Y11214" s="33"/>
      <c r="Z11214" s="33"/>
      <c r="AA11214" s="33"/>
    </row>
    <row r="11215" spans="8:27">
      <c r="H11215" s="33"/>
      <c r="I11215" s="33"/>
      <c r="J11215" s="33"/>
      <c r="K11215" s="33"/>
      <c r="L11215" s="33"/>
      <c r="M11215" s="33"/>
      <c r="N11215" s="33"/>
      <c r="O11215" s="33"/>
      <c r="P11215" s="33"/>
      <c r="Q11215" s="33"/>
      <c r="R11215" s="33"/>
      <c r="S11215" s="33"/>
      <c r="T11215" s="33"/>
      <c r="U11215" s="33"/>
      <c r="V11215" s="33"/>
      <c r="W11215" s="33"/>
      <c r="X11215" s="33"/>
      <c r="Y11215" s="33"/>
      <c r="Z11215" s="33"/>
      <c r="AA11215" s="33"/>
    </row>
    <row r="11216" spans="8:27">
      <c r="H11216" s="33"/>
      <c r="I11216" s="33"/>
      <c r="J11216" s="33"/>
      <c r="K11216" s="33"/>
      <c r="L11216" s="33"/>
      <c r="M11216" s="33"/>
      <c r="N11216" s="33"/>
      <c r="O11216" s="33"/>
      <c r="P11216" s="33"/>
      <c r="Q11216" s="33"/>
      <c r="R11216" s="33"/>
      <c r="S11216" s="33"/>
      <c r="T11216" s="33"/>
      <c r="U11216" s="33"/>
      <c r="V11216" s="33"/>
      <c r="W11216" s="33"/>
      <c r="X11216" s="33"/>
      <c r="Y11216" s="33"/>
      <c r="Z11216" s="33"/>
      <c r="AA11216" s="33"/>
    </row>
    <row r="11217" spans="8:27">
      <c r="H11217" s="33"/>
      <c r="I11217" s="33"/>
      <c r="J11217" s="33"/>
      <c r="K11217" s="33"/>
      <c r="L11217" s="33"/>
      <c r="M11217" s="33"/>
      <c r="N11217" s="33"/>
      <c r="O11217" s="33"/>
      <c r="P11217" s="33"/>
      <c r="Q11217" s="33"/>
      <c r="R11217" s="33"/>
      <c r="S11217" s="33"/>
      <c r="T11217" s="33"/>
      <c r="U11217" s="33"/>
      <c r="V11217" s="33"/>
      <c r="W11217" s="33"/>
      <c r="X11217" s="33"/>
      <c r="Y11217" s="33"/>
      <c r="Z11217" s="33"/>
      <c r="AA11217" s="33"/>
    </row>
    <row r="11218" spans="8:27">
      <c r="H11218" s="33"/>
      <c r="I11218" s="33"/>
      <c r="J11218" s="33"/>
      <c r="K11218" s="33"/>
      <c r="L11218" s="33"/>
      <c r="M11218" s="33"/>
      <c r="N11218" s="33"/>
      <c r="O11218" s="33"/>
      <c r="P11218" s="33"/>
      <c r="Q11218" s="33"/>
      <c r="R11218" s="33"/>
      <c r="S11218" s="33"/>
      <c r="T11218" s="33"/>
      <c r="U11218" s="33"/>
      <c r="V11218" s="33"/>
      <c r="W11218" s="33"/>
      <c r="X11218" s="33"/>
      <c r="Y11218" s="33"/>
      <c r="Z11218" s="33"/>
      <c r="AA11218" s="33"/>
    </row>
    <row r="11219" spans="8:27">
      <c r="H11219" s="33"/>
      <c r="I11219" s="33"/>
      <c r="J11219" s="33"/>
      <c r="K11219" s="33"/>
      <c r="L11219" s="33"/>
      <c r="M11219" s="33"/>
      <c r="N11219" s="33"/>
      <c r="O11219" s="33"/>
      <c r="P11219" s="33"/>
      <c r="Q11219" s="33"/>
      <c r="R11219" s="33"/>
      <c r="S11219" s="33"/>
      <c r="T11219" s="33"/>
      <c r="U11219" s="33"/>
      <c r="V11219" s="33"/>
      <c r="W11219" s="33"/>
      <c r="X11219" s="33"/>
      <c r="Y11219" s="33"/>
      <c r="Z11219" s="33"/>
      <c r="AA11219" s="33"/>
    </row>
    <row r="11220" spans="8:27">
      <c r="H11220" s="33"/>
      <c r="I11220" s="33"/>
      <c r="J11220" s="33"/>
      <c r="K11220" s="33"/>
      <c r="L11220" s="33"/>
      <c r="M11220" s="33"/>
      <c r="N11220" s="33"/>
      <c r="O11220" s="33"/>
      <c r="P11220" s="33"/>
      <c r="Q11220" s="33"/>
      <c r="R11220" s="33"/>
      <c r="S11220" s="33"/>
      <c r="T11220" s="33"/>
      <c r="U11220" s="33"/>
      <c r="V11220" s="33"/>
      <c r="W11220" s="33"/>
      <c r="X11220" s="33"/>
      <c r="Y11220" s="33"/>
      <c r="Z11220" s="33"/>
      <c r="AA11220" s="33"/>
    </row>
    <row r="11221" spans="8:27">
      <c r="H11221" s="33"/>
      <c r="I11221" s="33"/>
      <c r="J11221" s="33"/>
      <c r="K11221" s="33"/>
      <c r="L11221" s="33"/>
      <c r="M11221" s="33"/>
      <c r="N11221" s="33"/>
      <c r="O11221" s="33"/>
      <c r="P11221" s="33"/>
      <c r="Q11221" s="33"/>
      <c r="R11221" s="33"/>
      <c r="S11221" s="33"/>
      <c r="T11221" s="33"/>
      <c r="U11221" s="33"/>
      <c r="V11221" s="33"/>
      <c r="W11221" s="33"/>
      <c r="X11221" s="33"/>
      <c r="Y11221" s="33"/>
      <c r="Z11221" s="33"/>
      <c r="AA11221" s="33"/>
    </row>
    <row r="11222" spans="8:27">
      <c r="H11222" s="33"/>
      <c r="I11222" s="33"/>
      <c r="J11222" s="33"/>
      <c r="K11222" s="33"/>
      <c r="L11222" s="33"/>
      <c r="M11222" s="33"/>
      <c r="N11222" s="33"/>
      <c r="O11222" s="33"/>
      <c r="P11222" s="33"/>
      <c r="Q11222" s="33"/>
      <c r="R11222" s="33"/>
      <c r="S11222" s="33"/>
      <c r="T11222" s="33"/>
      <c r="U11222" s="33"/>
      <c r="V11222" s="33"/>
      <c r="W11222" s="33"/>
      <c r="X11222" s="33"/>
      <c r="Y11222" s="33"/>
      <c r="Z11222" s="33"/>
      <c r="AA11222" s="33"/>
    </row>
    <row r="11223" spans="8:27">
      <c r="H11223" s="33"/>
      <c r="I11223" s="33"/>
      <c r="J11223" s="33"/>
      <c r="K11223" s="33"/>
      <c r="L11223" s="33"/>
      <c r="M11223" s="33"/>
      <c r="N11223" s="33"/>
      <c r="O11223" s="33"/>
      <c r="P11223" s="33"/>
      <c r="Q11223" s="33"/>
      <c r="R11223" s="33"/>
      <c r="S11223" s="33"/>
      <c r="T11223" s="33"/>
      <c r="U11223" s="33"/>
      <c r="V11223" s="33"/>
      <c r="W11223" s="33"/>
      <c r="X11223" s="33"/>
      <c r="Y11223" s="33"/>
      <c r="Z11223" s="33"/>
      <c r="AA11223" s="33"/>
    </row>
    <row r="11224" spans="8:27">
      <c r="H11224" s="33"/>
      <c r="I11224" s="33"/>
      <c r="J11224" s="33"/>
      <c r="K11224" s="33"/>
      <c r="L11224" s="33"/>
      <c r="M11224" s="33"/>
      <c r="N11224" s="33"/>
      <c r="O11224" s="33"/>
      <c r="P11224" s="33"/>
      <c r="Q11224" s="33"/>
      <c r="R11224" s="33"/>
      <c r="S11224" s="33"/>
      <c r="T11224" s="33"/>
      <c r="U11224" s="33"/>
      <c r="V11224" s="33"/>
      <c r="W11224" s="33"/>
      <c r="X11224" s="33"/>
      <c r="Y11224" s="33"/>
      <c r="Z11224" s="33"/>
      <c r="AA11224" s="33"/>
    </row>
    <row r="11225" spans="8:27">
      <c r="H11225" s="33"/>
      <c r="I11225" s="33"/>
      <c r="J11225" s="33"/>
      <c r="K11225" s="33"/>
      <c r="L11225" s="33"/>
      <c r="M11225" s="33"/>
      <c r="N11225" s="33"/>
      <c r="O11225" s="33"/>
      <c r="P11225" s="33"/>
      <c r="Q11225" s="33"/>
      <c r="R11225" s="33"/>
      <c r="S11225" s="33"/>
      <c r="T11225" s="33"/>
      <c r="U11225" s="33"/>
      <c r="V11225" s="33"/>
      <c r="W11225" s="33"/>
      <c r="X11225" s="33"/>
      <c r="Y11225" s="33"/>
      <c r="Z11225" s="33"/>
      <c r="AA11225" s="33"/>
    </row>
    <row r="11226" spans="8:27">
      <c r="H11226" s="33"/>
      <c r="I11226" s="33"/>
      <c r="J11226" s="33"/>
      <c r="K11226" s="33"/>
      <c r="L11226" s="33"/>
      <c r="M11226" s="33"/>
      <c r="N11226" s="33"/>
      <c r="O11226" s="33"/>
      <c r="P11226" s="33"/>
      <c r="Q11226" s="33"/>
      <c r="R11226" s="33"/>
      <c r="S11226" s="33"/>
      <c r="T11226" s="33"/>
      <c r="U11226" s="33"/>
      <c r="V11226" s="33"/>
      <c r="W11226" s="33"/>
      <c r="X11226" s="33"/>
      <c r="Y11226" s="33"/>
      <c r="Z11226" s="33"/>
      <c r="AA11226" s="33"/>
    </row>
    <row r="11227" spans="8:27">
      <c r="H11227" s="33"/>
      <c r="I11227" s="33"/>
      <c r="J11227" s="33"/>
      <c r="K11227" s="33"/>
      <c r="L11227" s="33"/>
      <c r="M11227" s="33"/>
      <c r="N11227" s="33"/>
      <c r="O11227" s="33"/>
      <c r="P11227" s="33"/>
      <c r="Q11227" s="33"/>
      <c r="R11227" s="33"/>
      <c r="S11227" s="33"/>
      <c r="T11227" s="33"/>
      <c r="U11227" s="33"/>
      <c r="V11227" s="33"/>
      <c r="W11227" s="33"/>
      <c r="X11227" s="33"/>
      <c r="Y11227" s="33"/>
      <c r="Z11227" s="33"/>
      <c r="AA11227" s="33"/>
    </row>
    <row r="11228" spans="8:27">
      <c r="H11228" s="33"/>
      <c r="I11228" s="33"/>
      <c r="J11228" s="33"/>
      <c r="K11228" s="33"/>
      <c r="L11228" s="33"/>
      <c r="M11228" s="33"/>
      <c r="N11228" s="33"/>
      <c r="O11228" s="33"/>
      <c r="P11228" s="33"/>
      <c r="Q11228" s="33"/>
      <c r="R11228" s="33"/>
      <c r="S11228" s="33"/>
      <c r="T11228" s="33"/>
      <c r="U11228" s="33"/>
      <c r="V11228" s="33"/>
      <c r="W11228" s="33"/>
      <c r="X11228" s="33"/>
      <c r="Y11228" s="33"/>
      <c r="Z11228" s="33"/>
      <c r="AA11228" s="33"/>
    </row>
    <row r="11229" spans="8:27">
      <c r="H11229" s="33"/>
      <c r="I11229" s="33"/>
      <c r="J11229" s="33"/>
      <c r="K11229" s="33"/>
      <c r="L11229" s="33"/>
      <c r="M11229" s="33"/>
      <c r="N11229" s="33"/>
      <c r="O11229" s="33"/>
      <c r="P11229" s="33"/>
      <c r="Q11229" s="33"/>
      <c r="R11229" s="33"/>
      <c r="S11229" s="33"/>
      <c r="T11229" s="33"/>
      <c r="U11229" s="33"/>
      <c r="V11229" s="33"/>
      <c r="W11229" s="33"/>
      <c r="X11229" s="33"/>
      <c r="Y11229" s="33"/>
      <c r="Z11229" s="33"/>
      <c r="AA11229" s="33"/>
    </row>
    <row r="11230" spans="8:27">
      <c r="H11230" s="33"/>
      <c r="I11230" s="33"/>
      <c r="J11230" s="33"/>
      <c r="K11230" s="33"/>
      <c r="L11230" s="33"/>
      <c r="M11230" s="33"/>
      <c r="N11230" s="33"/>
      <c r="O11230" s="33"/>
      <c r="P11230" s="33"/>
      <c r="Q11230" s="33"/>
      <c r="R11230" s="33"/>
      <c r="S11230" s="33"/>
      <c r="T11230" s="33"/>
      <c r="U11230" s="33"/>
      <c r="V11230" s="33"/>
      <c r="W11230" s="33"/>
      <c r="X11230" s="33"/>
      <c r="Y11230" s="33"/>
      <c r="Z11230" s="33"/>
      <c r="AA11230" s="33"/>
    </row>
    <row r="11231" spans="8:27">
      <c r="H11231" s="33"/>
      <c r="I11231" s="33"/>
      <c r="J11231" s="33"/>
      <c r="K11231" s="33"/>
      <c r="L11231" s="33"/>
      <c r="M11231" s="33"/>
      <c r="N11231" s="33"/>
      <c r="O11231" s="33"/>
      <c r="P11231" s="33"/>
      <c r="Q11231" s="33"/>
      <c r="R11231" s="33"/>
      <c r="S11231" s="33"/>
      <c r="T11231" s="33"/>
      <c r="U11231" s="33"/>
      <c r="V11231" s="33"/>
      <c r="W11231" s="33"/>
      <c r="X11231" s="33"/>
      <c r="Y11231" s="33"/>
      <c r="Z11231" s="33"/>
      <c r="AA11231" s="33"/>
    </row>
    <row r="11232" spans="8:27">
      <c r="H11232" s="33"/>
      <c r="I11232" s="33"/>
      <c r="J11232" s="33"/>
      <c r="K11232" s="33"/>
      <c r="L11232" s="33"/>
      <c r="M11232" s="33"/>
      <c r="N11232" s="33"/>
      <c r="O11232" s="33"/>
      <c r="P11232" s="33"/>
      <c r="Q11232" s="33"/>
      <c r="R11232" s="33"/>
      <c r="S11232" s="33"/>
      <c r="T11232" s="33"/>
      <c r="U11232" s="33"/>
      <c r="V11232" s="33"/>
      <c r="W11232" s="33"/>
      <c r="X11232" s="33"/>
      <c r="Y11232" s="33"/>
      <c r="Z11232" s="33"/>
      <c r="AA11232" s="33"/>
    </row>
    <row r="11233" spans="8:27">
      <c r="H11233" s="33"/>
      <c r="I11233" s="33"/>
      <c r="J11233" s="33"/>
      <c r="K11233" s="33"/>
      <c r="L11233" s="33"/>
      <c r="M11233" s="33"/>
      <c r="N11233" s="33"/>
      <c r="O11233" s="33"/>
      <c r="P11233" s="33"/>
      <c r="Q11233" s="33"/>
      <c r="R11233" s="33"/>
      <c r="S11233" s="33"/>
      <c r="T11233" s="33"/>
      <c r="U11233" s="33"/>
      <c r="V11233" s="33"/>
      <c r="W11233" s="33"/>
      <c r="X11233" s="33"/>
      <c r="Y11233" s="33"/>
      <c r="Z11233" s="33"/>
      <c r="AA11233" s="33"/>
    </row>
    <row r="11234" spans="8:27">
      <c r="H11234" s="33"/>
      <c r="I11234" s="33"/>
      <c r="J11234" s="33"/>
      <c r="K11234" s="33"/>
      <c r="L11234" s="33"/>
      <c r="M11234" s="33"/>
      <c r="N11234" s="33"/>
      <c r="O11234" s="33"/>
      <c r="P11234" s="33"/>
      <c r="Q11234" s="33"/>
      <c r="R11234" s="33"/>
      <c r="S11234" s="33"/>
      <c r="T11234" s="33"/>
      <c r="U11234" s="33"/>
      <c r="V11234" s="33"/>
      <c r="W11234" s="33"/>
      <c r="X11234" s="33"/>
      <c r="Y11234" s="33"/>
      <c r="Z11234" s="33"/>
      <c r="AA11234" s="33"/>
    </row>
    <row r="11235" spans="8:27">
      <c r="H11235" s="33"/>
      <c r="I11235" s="33"/>
      <c r="J11235" s="33"/>
      <c r="K11235" s="33"/>
      <c r="L11235" s="33"/>
      <c r="M11235" s="33"/>
      <c r="N11235" s="33"/>
      <c r="O11235" s="33"/>
      <c r="P11235" s="33"/>
      <c r="Q11235" s="33"/>
      <c r="R11235" s="33"/>
      <c r="S11235" s="33"/>
      <c r="T11235" s="33"/>
      <c r="U11235" s="33"/>
      <c r="V11235" s="33"/>
      <c r="W11235" s="33"/>
      <c r="X11235" s="33"/>
      <c r="Y11235" s="33"/>
      <c r="Z11235" s="33"/>
      <c r="AA11235" s="33"/>
    </row>
    <row r="11236" spans="8:27">
      <c r="H11236" s="33"/>
      <c r="I11236" s="33"/>
      <c r="J11236" s="33"/>
      <c r="K11236" s="33"/>
      <c r="L11236" s="33"/>
      <c r="M11236" s="33"/>
      <c r="N11236" s="33"/>
      <c r="O11236" s="33"/>
      <c r="P11236" s="33"/>
      <c r="Q11236" s="33"/>
      <c r="R11236" s="33"/>
      <c r="S11236" s="33"/>
      <c r="T11236" s="33"/>
      <c r="U11236" s="33"/>
      <c r="V11236" s="33"/>
      <c r="W11236" s="33"/>
      <c r="X11236" s="33"/>
      <c r="Y11236" s="33"/>
      <c r="Z11236" s="33"/>
      <c r="AA11236" s="33"/>
    </row>
    <row r="11237" spans="8:27">
      <c r="H11237" s="33"/>
      <c r="I11237" s="33"/>
      <c r="J11237" s="33"/>
      <c r="K11237" s="33"/>
      <c r="L11237" s="33"/>
      <c r="M11237" s="33"/>
      <c r="N11237" s="33"/>
      <c r="O11237" s="33"/>
      <c r="P11237" s="33"/>
      <c r="Q11237" s="33"/>
      <c r="R11237" s="33"/>
      <c r="S11237" s="33"/>
      <c r="T11237" s="33"/>
      <c r="U11237" s="33"/>
      <c r="V11237" s="33"/>
      <c r="W11237" s="33"/>
      <c r="X11237" s="33"/>
      <c r="Y11237" s="33"/>
      <c r="Z11237" s="33"/>
      <c r="AA11237" s="33"/>
    </row>
    <row r="11238" spans="8:27">
      <c r="H11238" s="33"/>
      <c r="I11238" s="33"/>
      <c r="J11238" s="33"/>
      <c r="K11238" s="33"/>
      <c r="L11238" s="33"/>
      <c r="M11238" s="33"/>
      <c r="N11238" s="33"/>
      <c r="O11238" s="33"/>
      <c r="P11238" s="33"/>
      <c r="Q11238" s="33"/>
      <c r="R11238" s="33"/>
      <c r="S11238" s="33"/>
      <c r="T11238" s="33"/>
      <c r="U11238" s="33"/>
      <c r="V11238" s="33"/>
      <c r="W11238" s="33"/>
      <c r="X11238" s="33"/>
      <c r="Y11238" s="33"/>
      <c r="Z11238" s="33"/>
      <c r="AA11238" s="33"/>
    </row>
    <row r="11239" spans="8:27">
      <c r="H11239" s="33"/>
      <c r="I11239" s="33"/>
      <c r="J11239" s="33"/>
      <c r="K11239" s="33"/>
      <c r="L11239" s="33"/>
      <c r="M11239" s="33"/>
      <c r="N11239" s="33"/>
      <c r="O11239" s="33"/>
      <c r="P11239" s="33"/>
      <c r="Q11239" s="33"/>
      <c r="R11239" s="33"/>
      <c r="S11239" s="33"/>
      <c r="T11239" s="33"/>
      <c r="U11239" s="33"/>
      <c r="V11239" s="33"/>
      <c r="W11239" s="33"/>
      <c r="X11239" s="33"/>
      <c r="Y11239" s="33"/>
      <c r="Z11239" s="33"/>
      <c r="AA11239" s="33"/>
    </row>
    <row r="11240" spans="8:27">
      <c r="H11240" s="33"/>
      <c r="I11240" s="33"/>
      <c r="J11240" s="33"/>
      <c r="K11240" s="33"/>
      <c r="L11240" s="33"/>
      <c r="M11240" s="33"/>
      <c r="N11240" s="33"/>
      <c r="O11240" s="33"/>
      <c r="P11240" s="33"/>
      <c r="Q11240" s="33"/>
      <c r="R11240" s="33"/>
      <c r="S11240" s="33"/>
      <c r="T11240" s="33"/>
      <c r="U11240" s="33"/>
      <c r="V11240" s="33"/>
      <c r="W11240" s="33"/>
      <c r="X11240" s="33"/>
      <c r="Y11240" s="33"/>
      <c r="Z11240" s="33"/>
      <c r="AA11240" s="33"/>
    </row>
    <row r="11241" spans="8:27">
      <c r="H11241" s="33"/>
      <c r="I11241" s="33"/>
      <c r="J11241" s="33"/>
      <c r="K11241" s="33"/>
      <c r="L11241" s="33"/>
      <c r="M11241" s="33"/>
      <c r="N11241" s="33"/>
      <c r="O11241" s="33"/>
      <c r="P11241" s="33"/>
      <c r="Q11241" s="33"/>
      <c r="R11241" s="33"/>
      <c r="S11241" s="33"/>
      <c r="T11241" s="33"/>
      <c r="U11241" s="33"/>
      <c r="V11241" s="33"/>
      <c r="W11241" s="33"/>
      <c r="X11241" s="33"/>
      <c r="Y11241" s="33"/>
      <c r="Z11241" s="33"/>
      <c r="AA11241" s="33"/>
    </row>
    <row r="11242" spans="8:27">
      <c r="H11242" s="33"/>
      <c r="I11242" s="33"/>
      <c r="J11242" s="33"/>
      <c r="K11242" s="33"/>
      <c r="L11242" s="33"/>
      <c r="M11242" s="33"/>
      <c r="N11242" s="33"/>
      <c r="O11242" s="33"/>
      <c r="P11242" s="33"/>
      <c r="Q11242" s="33"/>
      <c r="R11242" s="33"/>
      <c r="S11242" s="33"/>
      <c r="T11242" s="33"/>
      <c r="U11242" s="33"/>
      <c r="V11242" s="33"/>
      <c r="W11242" s="33"/>
      <c r="X11242" s="33"/>
      <c r="Y11242" s="33"/>
      <c r="Z11242" s="33"/>
      <c r="AA11242" s="33"/>
    </row>
    <row r="11243" spans="8:27">
      <c r="H11243" s="33"/>
      <c r="I11243" s="33"/>
      <c r="J11243" s="33"/>
      <c r="K11243" s="33"/>
      <c r="L11243" s="33"/>
      <c r="M11243" s="33"/>
      <c r="N11243" s="33"/>
      <c r="O11243" s="33"/>
      <c r="P11243" s="33"/>
      <c r="Q11243" s="33"/>
      <c r="R11243" s="33"/>
      <c r="S11243" s="33"/>
      <c r="T11243" s="33"/>
      <c r="U11243" s="33"/>
      <c r="V11243" s="33"/>
      <c r="W11243" s="33"/>
      <c r="X11243" s="33"/>
      <c r="Y11243" s="33"/>
      <c r="Z11243" s="33"/>
      <c r="AA11243" s="33"/>
    </row>
    <row r="11244" spans="8:27">
      <c r="H11244" s="33"/>
      <c r="I11244" s="33"/>
      <c r="J11244" s="33"/>
      <c r="K11244" s="33"/>
      <c r="L11244" s="33"/>
      <c r="M11244" s="33"/>
      <c r="N11244" s="33"/>
      <c r="O11244" s="33"/>
      <c r="P11244" s="33"/>
      <c r="Q11244" s="33"/>
      <c r="R11244" s="33"/>
      <c r="S11244" s="33"/>
      <c r="T11244" s="33"/>
      <c r="U11244" s="33"/>
      <c r="V11244" s="33"/>
      <c r="W11244" s="33"/>
      <c r="X11244" s="33"/>
      <c r="Y11244" s="33"/>
      <c r="Z11244" s="33"/>
      <c r="AA11244" s="33"/>
    </row>
    <row r="11245" spans="8:27">
      <c r="H11245" s="33"/>
      <c r="I11245" s="33"/>
      <c r="J11245" s="33"/>
      <c r="K11245" s="33"/>
      <c r="L11245" s="33"/>
      <c r="M11245" s="33"/>
      <c r="N11245" s="33"/>
      <c r="O11245" s="33"/>
      <c r="P11245" s="33"/>
      <c r="Q11245" s="33"/>
      <c r="R11245" s="33"/>
      <c r="S11245" s="33"/>
      <c r="T11245" s="33"/>
      <c r="U11245" s="33"/>
      <c r="V11245" s="33"/>
      <c r="W11245" s="33"/>
      <c r="X11245" s="33"/>
      <c r="Y11245" s="33"/>
      <c r="Z11245" s="33"/>
      <c r="AA11245" s="33"/>
    </row>
    <row r="11246" spans="8:27">
      <c r="H11246" s="33"/>
      <c r="I11246" s="33"/>
      <c r="J11246" s="33"/>
      <c r="K11246" s="33"/>
      <c r="L11246" s="33"/>
      <c r="M11246" s="33"/>
      <c r="N11246" s="33"/>
      <c r="O11246" s="33"/>
      <c r="P11246" s="33"/>
      <c r="Q11246" s="33"/>
      <c r="R11246" s="33"/>
      <c r="S11246" s="33"/>
      <c r="T11246" s="33"/>
      <c r="U11246" s="33"/>
      <c r="V11246" s="33"/>
      <c r="W11246" s="33"/>
      <c r="X11246" s="33"/>
      <c r="Y11246" s="33"/>
      <c r="Z11246" s="33"/>
      <c r="AA11246" s="33"/>
    </row>
    <row r="11247" spans="8:27">
      <c r="H11247" s="33"/>
      <c r="I11247" s="33"/>
      <c r="J11247" s="33"/>
      <c r="K11247" s="33"/>
      <c r="L11247" s="33"/>
      <c r="M11247" s="33"/>
      <c r="N11247" s="33"/>
      <c r="O11247" s="33"/>
      <c r="P11247" s="33"/>
      <c r="Q11247" s="33"/>
      <c r="R11247" s="33"/>
      <c r="S11247" s="33"/>
      <c r="T11247" s="33"/>
      <c r="U11247" s="33"/>
      <c r="V11247" s="33"/>
      <c r="W11247" s="33"/>
      <c r="X11247" s="33"/>
      <c r="Y11247" s="33"/>
      <c r="Z11247" s="33"/>
      <c r="AA11247" s="33"/>
    </row>
    <row r="11248" spans="8:27">
      <c r="H11248" s="33"/>
      <c r="I11248" s="33"/>
      <c r="J11248" s="33"/>
      <c r="K11248" s="33"/>
      <c r="L11248" s="33"/>
      <c r="M11248" s="33"/>
      <c r="N11248" s="33"/>
      <c r="O11248" s="33"/>
      <c r="P11248" s="33"/>
      <c r="Q11248" s="33"/>
      <c r="R11248" s="33"/>
      <c r="S11248" s="33"/>
      <c r="T11248" s="33"/>
      <c r="U11248" s="33"/>
      <c r="V11248" s="33"/>
      <c r="W11248" s="33"/>
      <c r="X11248" s="33"/>
      <c r="Y11248" s="33"/>
      <c r="Z11248" s="33"/>
      <c r="AA11248" s="33"/>
    </row>
    <row r="11249" spans="8:27">
      <c r="H11249" s="33"/>
      <c r="I11249" s="33"/>
      <c r="J11249" s="33"/>
      <c r="K11249" s="33"/>
      <c r="L11249" s="33"/>
      <c r="M11249" s="33"/>
      <c r="N11249" s="33"/>
      <c r="O11249" s="33"/>
      <c r="P11249" s="33"/>
      <c r="Q11249" s="33"/>
      <c r="R11249" s="33"/>
      <c r="S11249" s="33"/>
      <c r="T11249" s="33"/>
      <c r="U11249" s="33"/>
      <c r="V11249" s="33"/>
      <c r="W11249" s="33"/>
      <c r="X11249" s="33"/>
      <c r="Y11249" s="33"/>
      <c r="Z11249" s="33"/>
      <c r="AA11249" s="33"/>
    </row>
    <row r="11250" spans="8:27">
      <c r="H11250" s="33"/>
      <c r="I11250" s="33"/>
      <c r="J11250" s="33"/>
      <c r="K11250" s="33"/>
      <c r="L11250" s="33"/>
      <c r="M11250" s="33"/>
      <c r="N11250" s="33"/>
      <c r="O11250" s="33"/>
      <c r="P11250" s="33"/>
      <c r="Q11250" s="33"/>
      <c r="R11250" s="33"/>
      <c r="S11250" s="33"/>
      <c r="T11250" s="33"/>
      <c r="U11250" s="33"/>
      <c r="V11250" s="33"/>
      <c r="W11250" s="33"/>
      <c r="X11250" s="33"/>
      <c r="Y11250" s="33"/>
      <c r="Z11250" s="33"/>
      <c r="AA11250" s="33"/>
    </row>
    <row r="11251" spans="8:27">
      <c r="H11251" s="33"/>
      <c r="I11251" s="33"/>
      <c r="J11251" s="33"/>
      <c r="K11251" s="33"/>
      <c r="L11251" s="33"/>
      <c r="M11251" s="33"/>
      <c r="N11251" s="33"/>
      <c r="O11251" s="33"/>
      <c r="P11251" s="33"/>
      <c r="Q11251" s="33"/>
      <c r="R11251" s="33"/>
      <c r="S11251" s="33"/>
      <c r="T11251" s="33"/>
      <c r="U11251" s="33"/>
      <c r="V11251" s="33"/>
      <c r="W11251" s="33"/>
      <c r="X11251" s="33"/>
      <c r="Y11251" s="33"/>
      <c r="Z11251" s="33"/>
      <c r="AA11251" s="33"/>
    </row>
    <row r="11252" spans="8:27">
      <c r="H11252" s="33"/>
      <c r="I11252" s="33"/>
      <c r="J11252" s="33"/>
      <c r="K11252" s="33"/>
      <c r="L11252" s="33"/>
      <c r="M11252" s="33"/>
      <c r="N11252" s="33"/>
      <c r="O11252" s="33"/>
      <c r="P11252" s="33"/>
      <c r="Q11252" s="33"/>
      <c r="R11252" s="33"/>
      <c r="S11252" s="33"/>
      <c r="T11252" s="33"/>
      <c r="U11252" s="33"/>
      <c r="V11252" s="33"/>
      <c r="W11252" s="33"/>
      <c r="X11252" s="33"/>
      <c r="Y11252" s="33"/>
      <c r="Z11252" s="33"/>
      <c r="AA11252" s="33"/>
    </row>
    <row r="11253" spans="8:27">
      <c r="H11253" s="33"/>
      <c r="I11253" s="33"/>
      <c r="J11253" s="33"/>
      <c r="K11253" s="33"/>
      <c r="L11253" s="33"/>
      <c r="M11253" s="33"/>
      <c r="N11253" s="33"/>
      <c r="O11253" s="33"/>
      <c r="P11253" s="33"/>
      <c r="Q11253" s="33"/>
      <c r="R11253" s="33"/>
      <c r="S11253" s="33"/>
      <c r="T11253" s="33"/>
      <c r="U11253" s="33"/>
      <c r="V11253" s="33"/>
      <c r="W11253" s="33"/>
      <c r="X11253" s="33"/>
      <c r="Y11253" s="33"/>
      <c r="Z11253" s="33"/>
      <c r="AA11253" s="33"/>
    </row>
    <row r="11254" spans="8:27">
      <c r="H11254" s="33"/>
      <c r="I11254" s="33"/>
      <c r="J11254" s="33"/>
      <c r="K11254" s="33"/>
      <c r="L11254" s="33"/>
      <c r="M11254" s="33"/>
      <c r="N11254" s="33"/>
      <c r="O11254" s="33"/>
      <c r="P11254" s="33"/>
      <c r="Q11254" s="33"/>
      <c r="R11254" s="33"/>
      <c r="S11254" s="33"/>
      <c r="T11254" s="33"/>
      <c r="U11254" s="33"/>
      <c r="V11254" s="33"/>
      <c r="W11254" s="33"/>
      <c r="X11254" s="33"/>
      <c r="Y11254" s="33"/>
      <c r="Z11254" s="33"/>
      <c r="AA11254" s="33"/>
    </row>
    <row r="11255" spans="8:27">
      <c r="H11255" s="33"/>
      <c r="I11255" s="33"/>
      <c r="J11255" s="33"/>
      <c r="K11255" s="33"/>
      <c r="L11255" s="33"/>
      <c r="M11255" s="33"/>
      <c r="N11255" s="33"/>
      <c r="O11255" s="33"/>
      <c r="P11255" s="33"/>
      <c r="Q11255" s="33"/>
      <c r="R11255" s="33"/>
      <c r="S11255" s="33"/>
      <c r="T11255" s="33"/>
      <c r="U11255" s="33"/>
      <c r="V11255" s="33"/>
      <c r="W11255" s="33"/>
      <c r="X11255" s="33"/>
      <c r="Y11255" s="33"/>
      <c r="Z11255" s="33"/>
      <c r="AA11255" s="33"/>
    </row>
    <row r="11256" spans="8:27">
      <c r="H11256" s="33"/>
      <c r="I11256" s="33"/>
      <c r="J11256" s="33"/>
      <c r="K11256" s="33"/>
      <c r="L11256" s="33"/>
      <c r="M11256" s="33"/>
      <c r="N11256" s="33"/>
      <c r="O11256" s="33"/>
      <c r="P11256" s="33"/>
      <c r="Q11256" s="33"/>
      <c r="R11256" s="33"/>
      <c r="S11256" s="33"/>
      <c r="T11256" s="33"/>
      <c r="U11256" s="33"/>
      <c r="V11256" s="33"/>
      <c r="W11256" s="33"/>
      <c r="X11256" s="33"/>
      <c r="Y11256" s="33"/>
      <c r="Z11256" s="33"/>
      <c r="AA11256" s="33"/>
    </row>
    <row r="11257" spans="8:27">
      <c r="H11257" s="33"/>
      <c r="I11257" s="33"/>
      <c r="J11257" s="33"/>
      <c r="K11257" s="33"/>
      <c r="L11257" s="33"/>
      <c r="M11257" s="33"/>
      <c r="N11257" s="33"/>
      <c r="O11257" s="33"/>
      <c r="P11257" s="33"/>
      <c r="Q11257" s="33"/>
      <c r="R11257" s="33"/>
      <c r="S11257" s="33"/>
      <c r="T11257" s="33"/>
      <c r="U11257" s="33"/>
      <c r="V11257" s="33"/>
      <c r="W11257" s="33"/>
      <c r="X11257" s="33"/>
      <c r="Y11257" s="33"/>
      <c r="Z11257" s="33"/>
      <c r="AA11257" s="33"/>
    </row>
    <row r="11258" spans="8:27">
      <c r="H11258" s="33"/>
      <c r="I11258" s="33"/>
      <c r="J11258" s="33"/>
      <c r="K11258" s="33"/>
      <c r="L11258" s="33"/>
      <c r="M11258" s="33"/>
      <c r="N11258" s="33"/>
      <c r="O11258" s="33"/>
      <c r="P11258" s="33"/>
      <c r="Q11258" s="33"/>
      <c r="R11258" s="33"/>
      <c r="S11258" s="33"/>
      <c r="T11258" s="33"/>
      <c r="U11258" s="33"/>
      <c r="V11258" s="33"/>
      <c r="W11258" s="33"/>
      <c r="X11258" s="33"/>
      <c r="Y11258" s="33"/>
      <c r="Z11258" s="33"/>
      <c r="AA11258" s="33"/>
    </row>
    <row r="11259" spans="8:27">
      <c r="H11259" s="33"/>
      <c r="I11259" s="33"/>
      <c r="J11259" s="33"/>
      <c r="K11259" s="33"/>
      <c r="L11259" s="33"/>
      <c r="M11259" s="33"/>
      <c r="N11259" s="33"/>
      <c r="O11259" s="33"/>
      <c r="P11259" s="33"/>
      <c r="Q11259" s="33"/>
      <c r="R11259" s="33"/>
      <c r="S11259" s="33"/>
      <c r="T11259" s="33"/>
      <c r="U11259" s="33"/>
      <c r="V11259" s="33"/>
      <c r="W11259" s="33"/>
      <c r="X11259" s="33"/>
      <c r="Y11259" s="33"/>
      <c r="Z11259" s="33"/>
      <c r="AA11259" s="33"/>
    </row>
    <row r="11260" spans="8:27">
      <c r="H11260" s="33"/>
      <c r="I11260" s="33"/>
      <c r="J11260" s="33"/>
      <c r="K11260" s="33"/>
      <c r="L11260" s="33"/>
      <c r="M11260" s="33"/>
      <c r="N11260" s="33"/>
      <c r="O11260" s="33"/>
      <c r="P11260" s="33"/>
      <c r="Q11260" s="33"/>
      <c r="R11260" s="33"/>
      <c r="S11260" s="33"/>
      <c r="T11260" s="33"/>
      <c r="U11260" s="33"/>
      <c r="V11260" s="33"/>
      <c r="W11260" s="33"/>
      <c r="X11260" s="33"/>
      <c r="Y11260" s="33"/>
      <c r="Z11260" s="33"/>
      <c r="AA11260" s="33"/>
    </row>
    <row r="11261" spans="8:27">
      <c r="H11261" s="33"/>
      <c r="I11261" s="33"/>
      <c r="J11261" s="33"/>
      <c r="K11261" s="33"/>
      <c r="L11261" s="33"/>
      <c r="M11261" s="33"/>
      <c r="N11261" s="33"/>
      <c r="O11261" s="33"/>
      <c r="P11261" s="33"/>
      <c r="Q11261" s="33"/>
      <c r="R11261" s="33"/>
      <c r="S11261" s="33"/>
      <c r="T11261" s="33"/>
      <c r="U11261" s="33"/>
      <c r="V11261" s="33"/>
      <c r="W11261" s="33"/>
      <c r="X11261" s="33"/>
      <c r="Y11261" s="33"/>
      <c r="Z11261" s="33"/>
      <c r="AA11261" s="33"/>
    </row>
    <row r="11262" spans="8:27">
      <c r="H11262" s="33"/>
      <c r="I11262" s="33"/>
      <c r="J11262" s="33"/>
      <c r="K11262" s="33"/>
      <c r="L11262" s="33"/>
      <c r="M11262" s="33"/>
      <c r="N11262" s="33"/>
      <c r="O11262" s="33"/>
      <c r="P11262" s="33"/>
      <c r="Q11262" s="33"/>
      <c r="R11262" s="33"/>
      <c r="S11262" s="33"/>
      <c r="T11262" s="33"/>
      <c r="U11262" s="33"/>
      <c r="V11262" s="33"/>
      <c r="W11262" s="33"/>
      <c r="X11262" s="33"/>
      <c r="Y11262" s="33"/>
      <c r="Z11262" s="33"/>
      <c r="AA11262" s="33"/>
    </row>
    <row r="11263" spans="8:27">
      <c r="H11263" s="33"/>
      <c r="I11263" s="33"/>
      <c r="J11263" s="33"/>
      <c r="K11263" s="33"/>
      <c r="L11263" s="33"/>
      <c r="M11263" s="33"/>
      <c r="N11263" s="33"/>
      <c r="O11263" s="33"/>
      <c r="P11263" s="33"/>
      <c r="Q11263" s="33"/>
      <c r="R11263" s="33"/>
      <c r="S11263" s="33"/>
      <c r="T11263" s="33"/>
      <c r="U11263" s="33"/>
      <c r="V11263" s="33"/>
      <c r="W11263" s="33"/>
      <c r="X11263" s="33"/>
      <c r="Y11263" s="33"/>
      <c r="Z11263" s="33"/>
      <c r="AA11263" s="33"/>
    </row>
    <row r="11264" spans="8:27">
      <c r="H11264" s="33"/>
      <c r="I11264" s="33"/>
      <c r="J11264" s="33"/>
      <c r="K11264" s="33"/>
      <c r="L11264" s="33"/>
      <c r="M11264" s="33"/>
      <c r="N11264" s="33"/>
      <c r="O11264" s="33"/>
      <c r="P11264" s="33"/>
      <c r="Q11264" s="33"/>
      <c r="R11264" s="33"/>
      <c r="S11264" s="33"/>
      <c r="T11264" s="33"/>
      <c r="U11264" s="33"/>
      <c r="V11264" s="33"/>
      <c r="W11264" s="33"/>
      <c r="X11264" s="33"/>
      <c r="Y11264" s="33"/>
      <c r="Z11264" s="33"/>
      <c r="AA11264" s="33"/>
    </row>
    <row r="11265" spans="8:27">
      <c r="H11265" s="33"/>
      <c r="I11265" s="33"/>
      <c r="J11265" s="33"/>
      <c r="K11265" s="33"/>
      <c r="L11265" s="33"/>
      <c r="M11265" s="33"/>
      <c r="N11265" s="33"/>
      <c r="O11265" s="33"/>
      <c r="P11265" s="33"/>
      <c r="Q11265" s="33"/>
      <c r="R11265" s="33"/>
      <c r="S11265" s="33"/>
      <c r="T11265" s="33"/>
      <c r="U11265" s="33"/>
      <c r="V11265" s="33"/>
      <c r="W11265" s="33"/>
      <c r="X11265" s="33"/>
      <c r="Y11265" s="33"/>
      <c r="Z11265" s="33"/>
      <c r="AA11265" s="33"/>
    </row>
    <row r="11266" spans="8:27">
      <c r="H11266" s="33"/>
      <c r="I11266" s="33"/>
      <c r="J11266" s="33"/>
      <c r="K11266" s="33"/>
      <c r="L11266" s="33"/>
      <c r="M11266" s="33"/>
      <c r="N11266" s="33"/>
      <c r="O11266" s="33"/>
      <c r="P11266" s="33"/>
      <c r="Q11266" s="33"/>
      <c r="R11266" s="33"/>
      <c r="S11266" s="33"/>
      <c r="T11266" s="33"/>
      <c r="U11266" s="33"/>
      <c r="V11266" s="33"/>
      <c r="W11266" s="33"/>
      <c r="X11266" s="33"/>
      <c r="Y11266" s="33"/>
      <c r="Z11266" s="33"/>
      <c r="AA11266" s="33"/>
    </row>
    <row r="11267" spans="8:27">
      <c r="H11267" s="33"/>
      <c r="I11267" s="33"/>
      <c r="J11267" s="33"/>
      <c r="K11267" s="33"/>
      <c r="L11267" s="33"/>
      <c r="M11267" s="33"/>
      <c r="N11267" s="33"/>
      <c r="O11267" s="33"/>
      <c r="P11267" s="33"/>
      <c r="Q11267" s="33"/>
      <c r="R11267" s="33"/>
      <c r="S11267" s="33"/>
      <c r="T11267" s="33"/>
      <c r="U11267" s="33"/>
      <c r="V11267" s="33"/>
      <c r="W11267" s="33"/>
      <c r="X11267" s="33"/>
      <c r="Y11267" s="33"/>
      <c r="Z11267" s="33"/>
      <c r="AA11267" s="33"/>
    </row>
    <row r="11268" spans="8:27">
      <c r="H11268" s="33"/>
      <c r="I11268" s="33"/>
      <c r="J11268" s="33"/>
      <c r="K11268" s="33"/>
      <c r="L11268" s="33"/>
      <c r="M11268" s="33"/>
      <c r="N11268" s="33"/>
      <c r="O11268" s="33"/>
      <c r="P11268" s="33"/>
      <c r="Q11268" s="33"/>
      <c r="R11268" s="33"/>
      <c r="S11268" s="33"/>
      <c r="T11268" s="33"/>
      <c r="U11268" s="33"/>
      <c r="V11268" s="33"/>
      <c r="W11268" s="33"/>
      <c r="X11268" s="33"/>
      <c r="Y11268" s="33"/>
      <c r="Z11268" s="33"/>
      <c r="AA11268" s="33"/>
    </row>
    <row r="11269" spans="8:27">
      <c r="H11269" s="33"/>
      <c r="I11269" s="33"/>
      <c r="J11269" s="33"/>
      <c r="K11269" s="33"/>
      <c r="L11269" s="33"/>
      <c r="M11269" s="33"/>
      <c r="N11269" s="33"/>
      <c r="O11269" s="33"/>
      <c r="P11269" s="33"/>
      <c r="Q11269" s="33"/>
      <c r="R11269" s="33"/>
      <c r="S11269" s="33"/>
      <c r="T11269" s="33"/>
      <c r="U11269" s="33"/>
      <c r="V11269" s="33"/>
      <c r="W11269" s="33"/>
      <c r="X11269" s="33"/>
      <c r="Y11269" s="33"/>
      <c r="Z11269" s="33"/>
      <c r="AA11269" s="33"/>
    </row>
    <row r="11270" spans="8:27">
      <c r="H11270" s="33"/>
      <c r="I11270" s="33"/>
      <c r="J11270" s="33"/>
      <c r="K11270" s="33"/>
      <c r="L11270" s="33"/>
      <c r="M11270" s="33"/>
      <c r="N11270" s="33"/>
      <c r="O11270" s="33"/>
      <c r="P11270" s="33"/>
      <c r="Q11270" s="33"/>
      <c r="R11270" s="33"/>
      <c r="S11270" s="33"/>
      <c r="T11270" s="33"/>
      <c r="U11270" s="33"/>
      <c r="V11270" s="33"/>
      <c r="W11270" s="33"/>
      <c r="X11270" s="33"/>
      <c r="Y11270" s="33"/>
      <c r="Z11270" s="33"/>
      <c r="AA11270" s="33"/>
    </row>
    <row r="11271" spans="8:27">
      <c r="H11271" s="33"/>
      <c r="I11271" s="33"/>
      <c r="J11271" s="33"/>
      <c r="K11271" s="33"/>
      <c r="L11271" s="33"/>
      <c r="M11271" s="33"/>
      <c r="N11271" s="33"/>
      <c r="O11271" s="33"/>
      <c r="P11271" s="33"/>
      <c r="Q11271" s="33"/>
      <c r="R11271" s="33"/>
      <c r="S11271" s="33"/>
      <c r="T11271" s="33"/>
      <c r="U11271" s="33"/>
      <c r="V11271" s="33"/>
      <c r="W11271" s="33"/>
      <c r="X11271" s="33"/>
      <c r="Y11271" s="33"/>
      <c r="Z11271" s="33"/>
      <c r="AA11271" s="33"/>
    </row>
    <row r="11272" spans="8:27">
      <c r="H11272" s="33"/>
      <c r="I11272" s="33"/>
      <c r="J11272" s="33"/>
      <c r="K11272" s="33"/>
      <c r="L11272" s="33"/>
      <c r="M11272" s="33"/>
      <c r="N11272" s="33"/>
      <c r="O11272" s="33"/>
      <c r="P11272" s="33"/>
      <c r="Q11272" s="33"/>
      <c r="R11272" s="33"/>
      <c r="S11272" s="33"/>
      <c r="T11272" s="33"/>
      <c r="U11272" s="33"/>
      <c r="V11272" s="33"/>
      <c r="W11272" s="33"/>
      <c r="X11272" s="33"/>
      <c r="Y11272" s="33"/>
      <c r="Z11272" s="33"/>
      <c r="AA11272" s="33"/>
    </row>
    <row r="11273" spans="8:27">
      <c r="H11273" s="33"/>
      <c r="I11273" s="33"/>
      <c r="J11273" s="33"/>
      <c r="K11273" s="33"/>
      <c r="L11273" s="33"/>
      <c r="M11273" s="33"/>
      <c r="N11273" s="33"/>
      <c r="O11273" s="33"/>
      <c r="P11273" s="33"/>
      <c r="Q11273" s="33"/>
      <c r="R11273" s="33"/>
      <c r="S11273" s="33"/>
      <c r="T11273" s="33"/>
      <c r="U11273" s="33"/>
      <c r="V11273" s="33"/>
      <c r="W11273" s="33"/>
      <c r="X11273" s="33"/>
      <c r="Y11273" s="33"/>
      <c r="Z11273" s="33"/>
      <c r="AA11273" s="33"/>
    </row>
    <row r="11274" spans="8:27">
      <c r="H11274" s="33"/>
      <c r="I11274" s="33"/>
      <c r="J11274" s="33"/>
      <c r="K11274" s="33"/>
      <c r="L11274" s="33"/>
      <c r="M11274" s="33"/>
      <c r="N11274" s="33"/>
      <c r="O11274" s="33"/>
      <c r="P11274" s="33"/>
      <c r="Q11274" s="33"/>
      <c r="R11274" s="33"/>
      <c r="S11274" s="33"/>
      <c r="T11274" s="33"/>
      <c r="U11274" s="33"/>
      <c r="V11274" s="33"/>
      <c r="W11274" s="33"/>
      <c r="X11274" s="33"/>
      <c r="Y11274" s="33"/>
      <c r="Z11274" s="33"/>
      <c r="AA11274" s="33"/>
    </row>
    <row r="11275" spans="8:27">
      <c r="H11275" s="33"/>
      <c r="I11275" s="33"/>
      <c r="J11275" s="33"/>
      <c r="K11275" s="33"/>
      <c r="L11275" s="33"/>
      <c r="M11275" s="33"/>
      <c r="N11275" s="33"/>
      <c r="O11275" s="33"/>
      <c r="P11275" s="33"/>
      <c r="Q11275" s="33"/>
      <c r="R11275" s="33"/>
      <c r="S11275" s="33"/>
      <c r="T11275" s="33"/>
      <c r="U11275" s="33"/>
      <c r="V11275" s="33"/>
      <c r="W11275" s="33"/>
      <c r="X11275" s="33"/>
      <c r="Y11275" s="33"/>
      <c r="Z11275" s="33"/>
      <c r="AA11275" s="33"/>
    </row>
    <row r="11276" spans="8:27">
      <c r="H11276" s="33"/>
      <c r="I11276" s="33"/>
      <c r="J11276" s="33"/>
      <c r="K11276" s="33"/>
      <c r="L11276" s="33"/>
      <c r="M11276" s="33"/>
      <c r="N11276" s="33"/>
      <c r="O11276" s="33"/>
      <c r="P11276" s="33"/>
      <c r="Q11276" s="33"/>
      <c r="R11276" s="33"/>
      <c r="S11276" s="33"/>
      <c r="T11276" s="33"/>
      <c r="U11276" s="33"/>
      <c r="V11276" s="33"/>
      <c r="W11276" s="33"/>
      <c r="X11276" s="33"/>
      <c r="Y11276" s="33"/>
      <c r="Z11276" s="33"/>
      <c r="AA11276" s="33"/>
    </row>
    <row r="11277" spans="8:27">
      <c r="H11277" s="33"/>
      <c r="I11277" s="33"/>
      <c r="J11277" s="33"/>
      <c r="K11277" s="33"/>
      <c r="L11277" s="33"/>
      <c r="M11277" s="33"/>
      <c r="N11277" s="33"/>
      <c r="O11277" s="33"/>
      <c r="P11277" s="33"/>
      <c r="Q11277" s="33"/>
      <c r="R11277" s="33"/>
      <c r="S11277" s="33"/>
      <c r="T11277" s="33"/>
      <c r="U11277" s="33"/>
      <c r="V11277" s="33"/>
      <c r="W11277" s="33"/>
      <c r="X11277" s="33"/>
      <c r="Y11277" s="33"/>
      <c r="Z11277" s="33"/>
      <c r="AA11277" s="33"/>
    </row>
    <row r="11278" spans="8:27">
      <c r="H11278" s="33"/>
      <c r="I11278" s="33"/>
      <c r="J11278" s="33"/>
      <c r="K11278" s="33"/>
      <c r="L11278" s="33"/>
      <c r="M11278" s="33"/>
      <c r="N11278" s="33"/>
      <c r="O11278" s="33"/>
      <c r="P11278" s="33"/>
      <c r="Q11278" s="33"/>
      <c r="R11278" s="33"/>
      <c r="S11278" s="33"/>
      <c r="T11278" s="33"/>
      <c r="U11278" s="33"/>
      <c r="V11278" s="33"/>
      <c r="W11278" s="33"/>
      <c r="X11278" s="33"/>
      <c r="Y11278" s="33"/>
      <c r="Z11278" s="33"/>
      <c r="AA11278" s="33"/>
    </row>
    <row r="11279" spans="8:27">
      <c r="H11279" s="33"/>
      <c r="I11279" s="33"/>
      <c r="J11279" s="33"/>
      <c r="K11279" s="33"/>
      <c r="L11279" s="33"/>
      <c r="M11279" s="33"/>
      <c r="N11279" s="33"/>
      <c r="O11279" s="33"/>
      <c r="P11279" s="33"/>
      <c r="Q11279" s="33"/>
      <c r="R11279" s="33"/>
      <c r="S11279" s="33"/>
      <c r="T11279" s="33"/>
      <c r="U11279" s="33"/>
      <c r="V11279" s="33"/>
      <c r="W11279" s="33"/>
      <c r="X11279" s="33"/>
      <c r="Y11279" s="33"/>
      <c r="Z11279" s="33"/>
      <c r="AA11279" s="33"/>
    </row>
    <row r="11280" spans="8:27">
      <c r="H11280" s="33"/>
      <c r="I11280" s="33"/>
      <c r="J11280" s="33"/>
      <c r="K11280" s="33"/>
      <c r="L11280" s="33"/>
      <c r="M11280" s="33"/>
      <c r="N11280" s="33"/>
      <c r="O11280" s="33"/>
      <c r="P11280" s="33"/>
      <c r="Q11280" s="33"/>
      <c r="R11280" s="33"/>
      <c r="S11280" s="33"/>
      <c r="T11280" s="33"/>
      <c r="U11280" s="33"/>
      <c r="V11280" s="33"/>
      <c r="W11280" s="33"/>
      <c r="X11280" s="33"/>
      <c r="Y11280" s="33"/>
      <c r="Z11280" s="33"/>
      <c r="AA11280" s="33"/>
    </row>
    <row r="11281" spans="8:27">
      <c r="H11281" s="33"/>
      <c r="I11281" s="33"/>
      <c r="J11281" s="33"/>
      <c r="K11281" s="33"/>
      <c r="L11281" s="33"/>
      <c r="M11281" s="33"/>
      <c r="N11281" s="33"/>
      <c r="O11281" s="33"/>
      <c r="P11281" s="33"/>
      <c r="Q11281" s="33"/>
      <c r="R11281" s="33"/>
      <c r="S11281" s="33"/>
      <c r="T11281" s="33"/>
      <c r="U11281" s="33"/>
      <c r="V11281" s="33"/>
      <c r="W11281" s="33"/>
      <c r="X11281" s="33"/>
      <c r="Y11281" s="33"/>
      <c r="Z11281" s="33"/>
      <c r="AA11281" s="33"/>
    </row>
    <row r="11282" spans="8:27">
      <c r="H11282" s="33"/>
      <c r="I11282" s="33"/>
      <c r="J11282" s="33"/>
      <c r="K11282" s="33"/>
      <c r="L11282" s="33"/>
      <c r="M11282" s="33"/>
      <c r="N11282" s="33"/>
      <c r="O11282" s="33"/>
      <c r="P11282" s="33"/>
      <c r="Q11282" s="33"/>
      <c r="R11282" s="33"/>
      <c r="S11282" s="33"/>
      <c r="T11282" s="33"/>
      <c r="U11282" s="33"/>
      <c r="V11282" s="33"/>
      <c r="W11282" s="33"/>
      <c r="X11282" s="33"/>
      <c r="Y11282" s="33"/>
      <c r="Z11282" s="33"/>
      <c r="AA11282" s="33"/>
    </row>
    <row r="11283" spans="8:27">
      <c r="H11283" s="33"/>
      <c r="I11283" s="33"/>
      <c r="J11283" s="33"/>
      <c r="K11283" s="33"/>
      <c r="L11283" s="33"/>
      <c r="M11283" s="33"/>
      <c r="N11283" s="33"/>
      <c r="O11283" s="33"/>
      <c r="P11283" s="33"/>
      <c r="Q11283" s="33"/>
      <c r="R11283" s="33"/>
      <c r="S11283" s="33"/>
      <c r="T11283" s="33"/>
      <c r="U11283" s="33"/>
      <c r="V11283" s="33"/>
      <c r="W11283" s="33"/>
      <c r="X11283" s="33"/>
      <c r="Y11283" s="33"/>
      <c r="Z11283" s="33"/>
      <c r="AA11283" s="33"/>
    </row>
    <row r="11284" spans="8:27">
      <c r="H11284" s="33"/>
      <c r="I11284" s="33"/>
      <c r="J11284" s="33"/>
      <c r="K11284" s="33"/>
      <c r="L11284" s="33"/>
      <c r="M11284" s="33"/>
      <c r="N11284" s="33"/>
      <c r="O11284" s="33"/>
      <c r="P11284" s="33"/>
      <c r="Q11284" s="33"/>
      <c r="R11284" s="33"/>
      <c r="S11284" s="33"/>
      <c r="T11284" s="33"/>
      <c r="U11284" s="33"/>
      <c r="V11284" s="33"/>
      <c r="W11284" s="33"/>
      <c r="X11284" s="33"/>
      <c r="Y11284" s="33"/>
      <c r="Z11284" s="33"/>
      <c r="AA11284" s="33"/>
    </row>
    <row r="11285" spans="8:27">
      <c r="H11285" s="33"/>
      <c r="I11285" s="33"/>
      <c r="J11285" s="33"/>
      <c r="K11285" s="33"/>
      <c r="L11285" s="33"/>
      <c r="M11285" s="33"/>
      <c r="N11285" s="33"/>
      <c r="O11285" s="33"/>
      <c r="P11285" s="33"/>
      <c r="Q11285" s="33"/>
      <c r="R11285" s="33"/>
      <c r="S11285" s="33"/>
      <c r="T11285" s="33"/>
      <c r="U11285" s="33"/>
      <c r="V11285" s="33"/>
      <c r="W11285" s="33"/>
      <c r="X11285" s="33"/>
      <c r="Y11285" s="33"/>
      <c r="Z11285" s="33"/>
      <c r="AA11285" s="33"/>
    </row>
    <row r="11286" spans="8:27">
      <c r="H11286" s="33"/>
      <c r="I11286" s="33"/>
      <c r="J11286" s="33"/>
      <c r="K11286" s="33"/>
      <c r="L11286" s="33"/>
      <c r="M11286" s="33"/>
      <c r="N11286" s="33"/>
      <c r="O11286" s="33"/>
      <c r="P11286" s="33"/>
      <c r="Q11286" s="33"/>
      <c r="R11286" s="33"/>
      <c r="S11286" s="33"/>
      <c r="T11286" s="33"/>
      <c r="U11286" s="33"/>
      <c r="V11286" s="33"/>
      <c r="W11286" s="33"/>
      <c r="X11286" s="33"/>
      <c r="Y11286" s="33"/>
      <c r="Z11286" s="33"/>
      <c r="AA11286" s="33"/>
    </row>
    <row r="11287" spans="8:27">
      <c r="H11287" s="33"/>
      <c r="I11287" s="33"/>
      <c r="J11287" s="33"/>
      <c r="K11287" s="33"/>
      <c r="L11287" s="33"/>
      <c r="M11287" s="33"/>
      <c r="N11287" s="33"/>
      <c r="O11287" s="33"/>
      <c r="P11287" s="33"/>
      <c r="Q11287" s="33"/>
      <c r="R11287" s="33"/>
      <c r="S11287" s="33"/>
      <c r="T11287" s="33"/>
      <c r="U11287" s="33"/>
      <c r="V11287" s="33"/>
      <c r="W11287" s="33"/>
      <c r="X11287" s="33"/>
      <c r="Y11287" s="33"/>
      <c r="Z11287" s="33"/>
      <c r="AA11287" s="33"/>
    </row>
    <row r="11288" spans="8:27">
      <c r="H11288" s="33"/>
      <c r="I11288" s="33"/>
      <c r="J11288" s="33"/>
      <c r="K11288" s="33"/>
      <c r="L11288" s="33"/>
      <c r="M11288" s="33"/>
      <c r="N11288" s="33"/>
      <c r="O11288" s="33"/>
      <c r="P11288" s="33"/>
      <c r="Q11288" s="33"/>
      <c r="R11288" s="33"/>
      <c r="S11288" s="33"/>
      <c r="T11288" s="33"/>
      <c r="U11288" s="33"/>
      <c r="V11288" s="33"/>
      <c r="W11288" s="33"/>
      <c r="X11288" s="33"/>
      <c r="Y11288" s="33"/>
      <c r="Z11288" s="33"/>
      <c r="AA11288" s="33"/>
    </row>
    <row r="11289" spans="8:27">
      <c r="H11289" s="33"/>
      <c r="I11289" s="33"/>
      <c r="J11289" s="33"/>
      <c r="K11289" s="33"/>
      <c r="L11289" s="33"/>
      <c r="M11289" s="33"/>
      <c r="N11289" s="33"/>
      <c r="O11289" s="33"/>
      <c r="P11289" s="33"/>
      <c r="Q11289" s="33"/>
      <c r="R11289" s="33"/>
      <c r="S11289" s="33"/>
      <c r="T11289" s="33"/>
      <c r="U11289" s="33"/>
      <c r="V11289" s="33"/>
      <c r="W11289" s="33"/>
      <c r="X11289" s="33"/>
      <c r="Y11289" s="33"/>
      <c r="Z11289" s="33"/>
      <c r="AA11289" s="33"/>
    </row>
    <row r="11290" spans="8:27">
      <c r="H11290" s="33"/>
      <c r="I11290" s="33"/>
      <c r="J11290" s="33"/>
      <c r="K11290" s="33"/>
      <c r="L11290" s="33"/>
      <c r="M11290" s="33"/>
      <c r="N11290" s="33"/>
      <c r="O11290" s="33"/>
      <c r="P11290" s="33"/>
      <c r="Q11290" s="33"/>
      <c r="R11290" s="33"/>
      <c r="S11290" s="33"/>
      <c r="T11290" s="33"/>
      <c r="U11290" s="33"/>
      <c r="V11290" s="33"/>
      <c r="W11290" s="33"/>
      <c r="X11290" s="33"/>
      <c r="Y11290" s="33"/>
      <c r="Z11290" s="33"/>
      <c r="AA11290" s="33"/>
    </row>
    <row r="11291" spans="8:27">
      <c r="H11291" s="33"/>
      <c r="I11291" s="33"/>
      <c r="J11291" s="33"/>
      <c r="K11291" s="33"/>
      <c r="L11291" s="33"/>
      <c r="M11291" s="33"/>
      <c r="N11291" s="33"/>
      <c r="O11291" s="33"/>
      <c r="P11291" s="33"/>
      <c r="Q11291" s="33"/>
      <c r="R11291" s="33"/>
      <c r="S11291" s="33"/>
      <c r="T11291" s="33"/>
      <c r="U11291" s="33"/>
      <c r="V11291" s="33"/>
      <c r="W11291" s="33"/>
      <c r="X11291" s="33"/>
      <c r="Y11291" s="33"/>
      <c r="Z11291" s="33"/>
      <c r="AA11291" s="33"/>
    </row>
    <row r="11292" spans="8:27">
      <c r="H11292" s="33"/>
      <c r="I11292" s="33"/>
      <c r="J11292" s="33"/>
      <c r="K11292" s="33"/>
      <c r="L11292" s="33"/>
      <c r="M11292" s="33"/>
      <c r="N11292" s="33"/>
      <c r="O11292" s="33"/>
      <c r="P11292" s="33"/>
      <c r="Q11292" s="33"/>
      <c r="R11292" s="33"/>
      <c r="S11292" s="33"/>
      <c r="T11292" s="33"/>
      <c r="U11292" s="33"/>
      <c r="V11292" s="33"/>
      <c r="W11292" s="33"/>
      <c r="X11292" s="33"/>
      <c r="Y11292" s="33"/>
      <c r="Z11292" s="33"/>
      <c r="AA11292" s="33"/>
    </row>
    <row r="11293" spans="8:27">
      <c r="H11293" s="33"/>
      <c r="I11293" s="33"/>
      <c r="J11293" s="33"/>
      <c r="K11293" s="33"/>
      <c r="L11293" s="33"/>
      <c r="M11293" s="33"/>
      <c r="N11293" s="33"/>
      <c r="O11293" s="33"/>
      <c r="P11293" s="33"/>
      <c r="Q11293" s="33"/>
      <c r="R11293" s="33"/>
      <c r="S11293" s="33"/>
      <c r="T11293" s="33"/>
      <c r="U11293" s="33"/>
      <c r="V11293" s="33"/>
      <c r="W11293" s="33"/>
      <c r="X11293" s="33"/>
      <c r="Y11293" s="33"/>
      <c r="Z11293" s="33"/>
      <c r="AA11293" s="33"/>
    </row>
    <row r="11294" spans="8:27">
      <c r="H11294" s="33"/>
      <c r="I11294" s="33"/>
      <c r="J11294" s="33"/>
      <c r="K11294" s="33"/>
      <c r="L11294" s="33"/>
      <c r="M11294" s="33"/>
      <c r="N11294" s="33"/>
      <c r="O11294" s="33"/>
      <c r="P11294" s="33"/>
      <c r="Q11294" s="33"/>
      <c r="R11294" s="33"/>
      <c r="S11294" s="33"/>
      <c r="T11294" s="33"/>
      <c r="U11294" s="33"/>
      <c r="V11294" s="33"/>
      <c r="W11294" s="33"/>
      <c r="X11294" s="33"/>
      <c r="Y11294" s="33"/>
      <c r="Z11294" s="33"/>
      <c r="AA11294" s="33"/>
    </row>
    <row r="11295" spans="8:27">
      <c r="H11295" s="33"/>
      <c r="I11295" s="33"/>
      <c r="J11295" s="33"/>
      <c r="K11295" s="33"/>
      <c r="L11295" s="33"/>
      <c r="M11295" s="33"/>
      <c r="N11295" s="33"/>
      <c r="O11295" s="33"/>
      <c r="P11295" s="33"/>
      <c r="Q11295" s="33"/>
      <c r="R11295" s="33"/>
      <c r="S11295" s="33"/>
      <c r="T11295" s="33"/>
      <c r="U11295" s="33"/>
      <c r="V11295" s="33"/>
      <c r="W11295" s="33"/>
      <c r="X11295" s="33"/>
      <c r="Y11295" s="33"/>
      <c r="Z11295" s="33"/>
      <c r="AA11295" s="33"/>
    </row>
    <row r="11296" spans="8:27">
      <c r="H11296" s="33"/>
      <c r="I11296" s="33"/>
      <c r="J11296" s="33"/>
      <c r="K11296" s="33"/>
      <c r="L11296" s="33"/>
      <c r="M11296" s="33"/>
      <c r="N11296" s="33"/>
      <c r="O11296" s="33"/>
      <c r="P11296" s="33"/>
      <c r="Q11296" s="33"/>
      <c r="R11296" s="33"/>
      <c r="S11296" s="33"/>
      <c r="T11296" s="33"/>
      <c r="U11296" s="33"/>
      <c r="V11296" s="33"/>
      <c r="W11296" s="33"/>
      <c r="X11296" s="33"/>
      <c r="Y11296" s="33"/>
      <c r="Z11296" s="33"/>
      <c r="AA11296" s="33"/>
    </row>
    <row r="11297" spans="8:27">
      <c r="H11297" s="33"/>
      <c r="I11297" s="33"/>
      <c r="J11297" s="33"/>
      <c r="K11297" s="33"/>
      <c r="L11297" s="33"/>
      <c r="M11297" s="33"/>
      <c r="N11297" s="33"/>
      <c r="O11297" s="33"/>
      <c r="P11297" s="33"/>
      <c r="Q11297" s="33"/>
      <c r="R11297" s="33"/>
      <c r="S11297" s="33"/>
      <c r="T11297" s="33"/>
      <c r="U11297" s="33"/>
      <c r="V11297" s="33"/>
      <c r="W11297" s="33"/>
      <c r="X11297" s="33"/>
      <c r="Y11297" s="33"/>
      <c r="Z11297" s="33"/>
      <c r="AA11297" s="33"/>
    </row>
    <row r="11298" spans="8:27">
      <c r="H11298" s="33"/>
      <c r="I11298" s="33"/>
      <c r="J11298" s="33"/>
      <c r="K11298" s="33"/>
      <c r="L11298" s="33"/>
      <c r="M11298" s="33"/>
      <c r="N11298" s="33"/>
      <c r="O11298" s="33"/>
      <c r="P11298" s="33"/>
      <c r="Q11298" s="33"/>
      <c r="R11298" s="33"/>
      <c r="S11298" s="33"/>
      <c r="T11298" s="33"/>
      <c r="U11298" s="33"/>
      <c r="V11298" s="33"/>
      <c r="W11298" s="33"/>
      <c r="X11298" s="33"/>
      <c r="Y11298" s="33"/>
      <c r="Z11298" s="33"/>
      <c r="AA11298" s="33"/>
    </row>
    <row r="11299" spans="8:27">
      <c r="H11299" s="33"/>
      <c r="I11299" s="33"/>
      <c r="J11299" s="33"/>
      <c r="K11299" s="33"/>
      <c r="L11299" s="33"/>
      <c r="M11299" s="33"/>
      <c r="N11299" s="33"/>
      <c r="O11299" s="33"/>
      <c r="P11299" s="33"/>
      <c r="Q11299" s="33"/>
      <c r="R11299" s="33"/>
      <c r="S11299" s="33"/>
      <c r="T11299" s="33"/>
      <c r="U11299" s="33"/>
      <c r="V11299" s="33"/>
      <c r="W11299" s="33"/>
      <c r="X11299" s="33"/>
      <c r="Y11299" s="33"/>
      <c r="Z11299" s="33"/>
      <c r="AA11299" s="33"/>
    </row>
    <row r="11300" spans="8:27">
      <c r="H11300" s="33"/>
      <c r="I11300" s="33"/>
      <c r="J11300" s="33"/>
      <c r="K11300" s="33"/>
      <c r="L11300" s="33"/>
      <c r="M11300" s="33"/>
      <c r="N11300" s="33"/>
      <c r="O11300" s="33"/>
      <c r="P11300" s="33"/>
      <c r="Q11300" s="33"/>
      <c r="R11300" s="33"/>
      <c r="S11300" s="33"/>
      <c r="T11300" s="33"/>
      <c r="U11300" s="33"/>
      <c r="V11300" s="33"/>
      <c r="W11300" s="33"/>
      <c r="X11300" s="33"/>
      <c r="Y11300" s="33"/>
      <c r="Z11300" s="33"/>
      <c r="AA11300" s="33"/>
    </row>
    <row r="11301" spans="8:27">
      <c r="H11301" s="33"/>
      <c r="I11301" s="33"/>
      <c r="J11301" s="33"/>
      <c r="K11301" s="33"/>
      <c r="L11301" s="33"/>
      <c r="M11301" s="33"/>
      <c r="N11301" s="33"/>
      <c r="O11301" s="33"/>
      <c r="P11301" s="33"/>
      <c r="Q11301" s="33"/>
      <c r="R11301" s="33"/>
      <c r="S11301" s="33"/>
      <c r="T11301" s="33"/>
      <c r="U11301" s="33"/>
      <c r="V11301" s="33"/>
      <c r="W11301" s="33"/>
      <c r="X11301" s="33"/>
      <c r="Y11301" s="33"/>
      <c r="Z11301" s="33"/>
      <c r="AA11301" s="33"/>
    </row>
    <row r="11302" spans="8:27">
      <c r="H11302" s="33"/>
      <c r="I11302" s="33"/>
      <c r="J11302" s="33"/>
      <c r="K11302" s="33"/>
      <c r="L11302" s="33"/>
      <c r="M11302" s="33"/>
      <c r="N11302" s="33"/>
      <c r="O11302" s="33"/>
      <c r="P11302" s="33"/>
      <c r="Q11302" s="33"/>
      <c r="R11302" s="33"/>
      <c r="S11302" s="33"/>
      <c r="T11302" s="33"/>
      <c r="U11302" s="33"/>
      <c r="V11302" s="33"/>
      <c r="W11302" s="33"/>
      <c r="X11302" s="33"/>
      <c r="Y11302" s="33"/>
      <c r="Z11302" s="33"/>
      <c r="AA11302" s="33"/>
    </row>
    <row r="11303" spans="8:27">
      <c r="H11303" s="33"/>
      <c r="I11303" s="33"/>
      <c r="J11303" s="33"/>
      <c r="K11303" s="33"/>
      <c r="L11303" s="33"/>
      <c r="M11303" s="33"/>
      <c r="N11303" s="33"/>
      <c r="O11303" s="33"/>
      <c r="P11303" s="33"/>
      <c r="Q11303" s="33"/>
      <c r="R11303" s="33"/>
      <c r="S11303" s="33"/>
      <c r="T11303" s="33"/>
      <c r="U11303" s="33"/>
      <c r="V11303" s="33"/>
      <c r="W11303" s="33"/>
      <c r="X11303" s="33"/>
      <c r="Y11303" s="33"/>
      <c r="Z11303" s="33"/>
      <c r="AA11303" s="33"/>
    </row>
    <row r="11304" spans="8:27">
      <c r="H11304" s="33"/>
      <c r="I11304" s="33"/>
      <c r="J11304" s="33"/>
      <c r="K11304" s="33"/>
      <c r="L11304" s="33"/>
      <c r="M11304" s="33"/>
      <c r="N11304" s="33"/>
      <c r="O11304" s="33"/>
      <c r="P11304" s="33"/>
      <c r="Q11304" s="33"/>
      <c r="R11304" s="33"/>
      <c r="S11304" s="33"/>
      <c r="T11304" s="33"/>
      <c r="U11304" s="33"/>
      <c r="V11304" s="33"/>
      <c r="W11304" s="33"/>
      <c r="X11304" s="33"/>
      <c r="Y11304" s="33"/>
      <c r="Z11304" s="33"/>
      <c r="AA11304" s="33"/>
    </row>
    <row r="11305" spans="8:27">
      <c r="H11305" s="33"/>
      <c r="I11305" s="33"/>
      <c r="J11305" s="33"/>
      <c r="K11305" s="33"/>
      <c r="L11305" s="33"/>
      <c r="M11305" s="33"/>
      <c r="N11305" s="33"/>
      <c r="O11305" s="33"/>
      <c r="P11305" s="33"/>
      <c r="Q11305" s="33"/>
      <c r="R11305" s="33"/>
      <c r="S11305" s="33"/>
      <c r="T11305" s="33"/>
      <c r="U11305" s="33"/>
      <c r="V11305" s="33"/>
      <c r="W11305" s="33"/>
      <c r="X11305" s="33"/>
      <c r="Y11305" s="33"/>
      <c r="Z11305" s="33"/>
      <c r="AA11305" s="33"/>
    </row>
    <row r="11306" spans="8:27">
      <c r="H11306" s="33"/>
      <c r="I11306" s="33"/>
      <c r="J11306" s="33"/>
      <c r="K11306" s="33"/>
      <c r="L11306" s="33"/>
      <c r="M11306" s="33"/>
      <c r="N11306" s="33"/>
      <c r="O11306" s="33"/>
      <c r="P11306" s="33"/>
      <c r="Q11306" s="33"/>
      <c r="R11306" s="33"/>
      <c r="S11306" s="33"/>
      <c r="T11306" s="33"/>
      <c r="U11306" s="33"/>
      <c r="V11306" s="33"/>
      <c r="W11306" s="33"/>
      <c r="X11306" s="33"/>
      <c r="Y11306" s="33"/>
      <c r="Z11306" s="33"/>
      <c r="AA11306" s="33"/>
    </row>
    <row r="11307" spans="8:27">
      <c r="H11307" s="33"/>
      <c r="I11307" s="33"/>
      <c r="J11307" s="33"/>
      <c r="K11307" s="33"/>
      <c r="L11307" s="33"/>
      <c r="M11307" s="33"/>
      <c r="N11307" s="33"/>
      <c r="O11307" s="33"/>
      <c r="P11307" s="33"/>
      <c r="Q11307" s="33"/>
      <c r="R11307" s="33"/>
      <c r="S11307" s="33"/>
      <c r="T11307" s="33"/>
      <c r="U11307" s="33"/>
      <c r="V11307" s="33"/>
      <c r="W11307" s="33"/>
      <c r="X11307" s="33"/>
      <c r="Y11307" s="33"/>
      <c r="Z11307" s="33"/>
      <c r="AA11307" s="33"/>
    </row>
    <row r="11308" spans="8:27">
      <c r="H11308" s="33"/>
      <c r="I11308" s="33"/>
      <c r="J11308" s="33"/>
      <c r="K11308" s="33"/>
      <c r="L11308" s="33"/>
      <c r="M11308" s="33"/>
      <c r="N11308" s="33"/>
      <c r="O11308" s="33"/>
      <c r="P11308" s="33"/>
      <c r="Q11308" s="33"/>
      <c r="R11308" s="33"/>
      <c r="S11308" s="33"/>
      <c r="T11308" s="33"/>
      <c r="U11308" s="33"/>
      <c r="V11308" s="33"/>
      <c r="W11308" s="33"/>
      <c r="X11308" s="33"/>
      <c r="Y11308" s="33"/>
      <c r="Z11308" s="33"/>
      <c r="AA11308" s="33"/>
    </row>
    <row r="11309" spans="8:27">
      <c r="H11309" s="33"/>
      <c r="I11309" s="33"/>
      <c r="J11309" s="33"/>
      <c r="K11309" s="33"/>
      <c r="L11309" s="33"/>
      <c r="M11309" s="33"/>
      <c r="N11309" s="33"/>
      <c r="O11309" s="33"/>
      <c r="P11309" s="33"/>
      <c r="Q11309" s="33"/>
      <c r="R11309" s="33"/>
      <c r="S11309" s="33"/>
      <c r="T11309" s="33"/>
      <c r="U11309" s="33"/>
      <c r="V11309" s="33"/>
      <c r="W11309" s="33"/>
      <c r="X11309" s="33"/>
      <c r="Y11309" s="33"/>
      <c r="Z11309" s="33"/>
      <c r="AA11309" s="33"/>
    </row>
    <row r="11310" spans="8:27">
      <c r="H11310" s="33"/>
      <c r="I11310" s="33"/>
      <c r="J11310" s="33"/>
      <c r="K11310" s="33"/>
      <c r="L11310" s="33"/>
      <c r="M11310" s="33"/>
      <c r="N11310" s="33"/>
      <c r="O11310" s="33"/>
      <c r="P11310" s="33"/>
      <c r="Q11310" s="33"/>
      <c r="R11310" s="33"/>
      <c r="S11310" s="33"/>
      <c r="T11310" s="33"/>
      <c r="U11310" s="33"/>
      <c r="V11310" s="33"/>
      <c r="W11310" s="33"/>
      <c r="X11310" s="33"/>
      <c r="Y11310" s="33"/>
      <c r="Z11310" s="33"/>
      <c r="AA11310" s="33"/>
    </row>
    <row r="11311" spans="8:27">
      <c r="H11311" s="33"/>
      <c r="I11311" s="33"/>
      <c r="J11311" s="33"/>
      <c r="K11311" s="33"/>
      <c r="L11311" s="33"/>
      <c r="M11311" s="33"/>
      <c r="N11311" s="33"/>
      <c r="O11311" s="33"/>
      <c r="P11311" s="33"/>
      <c r="Q11311" s="33"/>
      <c r="R11311" s="33"/>
      <c r="S11311" s="33"/>
      <c r="T11311" s="33"/>
      <c r="U11311" s="33"/>
      <c r="V11311" s="33"/>
      <c r="W11311" s="33"/>
      <c r="X11311" s="33"/>
      <c r="Y11311" s="33"/>
      <c r="Z11311" s="33"/>
      <c r="AA11311" s="33"/>
    </row>
    <row r="11312" spans="8:27">
      <c r="H11312" s="33"/>
      <c r="I11312" s="33"/>
      <c r="J11312" s="33"/>
      <c r="K11312" s="33"/>
      <c r="L11312" s="33"/>
      <c r="M11312" s="33"/>
      <c r="N11312" s="33"/>
      <c r="O11312" s="33"/>
      <c r="P11312" s="33"/>
      <c r="Q11312" s="33"/>
      <c r="R11312" s="33"/>
      <c r="S11312" s="33"/>
      <c r="T11312" s="33"/>
      <c r="U11312" s="33"/>
      <c r="V11312" s="33"/>
      <c r="W11312" s="33"/>
      <c r="X11312" s="33"/>
      <c r="Y11312" s="33"/>
      <c r="Z11312" s="33"/>
      <c r="AA11312" s="33"/>
    </row>
    <row r="11313" spans="8:27">
      <c r="H11313" s="33"/>
      <c r="I11313" s="33"/>
      <c r="J11313" s="33"/>
      <c r="K11313" s="33"/>
      <c r="L11313" s="33"/>
      <c r="M11313" s="33"/>
      <c r="N11313" s="33"/>
      <c r="O11313" s="33"/>
      <c r="P11313" s="33"/>
      <c r="Q11313" s="33"/>
      <c r="R11313" s="33"/>
      <c r="S11313" s="33"/>
      <c r="T11313" s="33"/>
      <c r="U11313" s="33"/>
      <c r="V11313" s="33"/>
      <c r="W11313" s="33"/>
      <c r="X11313" s="33"/>
      <c r="Y11313" s="33"/>
      <c r="Z11313" s="33"/>
      <c r="AA11313" s="33"/>
    </row>
    <row r="11314" spans="8:27">
      <c r="H11314" s="33"/>
      <c r="I11314" s="33"/>
      <c r="J11314" s="33"/>
      <c r="K11314" s="33"/>
      <c r="L11314" s="33"/>
      <c r="M11314" s="33"/>
      <c r="N11314" s="33"/>
      <c r="O11314" s="33"/>
      <c r="P11314" s="33"/>
      <c r="Q11314" s="33"/>
      <c r="R11314" s="33"/>
      <c r="S11314" s="33"/>
      <c r="T11314" s="33"/>
      <c r="U11314" s="33"/>
      <c r="V11314" s="33"/>
      <c r="W11314" s="33"/>
      <c r="X11314" s="33"/>
      <c r="Y11314" s="33"/>
      <c r="Z11314" s="33"/>
      <c r="AA11314" s="33"/>
    </row>
    <row r="11315" spans="8:27">
      <c r="H11315" s="33"/>
      <c r="I11315" s="33"/>
      <c r="J11315" s="33"/>
      <c r="K11315" s="33"/>
      <c r="L11315" s="33"/>
      <c r="M11315" s="33"/>
      <c r="N11315" s="33"/>
      <c r="O11315" s="33"/>
      <c r="P11315" s="33"/>
      <c r="Q11315" s="33"/>
      <c r="R11315" s="33"/>
      <c r="S11315" s="33"/>
      <c r="T11315" s="33"/>
      <c r="U11315" s="33"/>
      <c r="V11315" s="33"/>
      <c r="W11315" s="33"/>
      <c r="X11315" s="33"/>
      <c r="Y11315" s="33"/>
      <c r="Z11315" s="33"/>
      <c r="AA11315" s="33"/>
    </row>
    <row r="11316" spans="8:27">
      <c r="H11316" s="33"/>
      <c r="I11316" s="33"/>
      <c r="J11316" s="33"/>
      <c r="K11316" s="33"/>
      <c r="L11316" s="33"/>
      <c r="M11316" s="33"/>
      <c r="N11316" s="33"/>
      <c r="O11316" s="33"/>
      <c r="P11316" s="33"/>
      <c r="Q11316" s="33"/>
      <c r="R11316" s="33"/>
      <c r="S11316" s="33"/>
      <c r="T11316" s="33"/>
      <c r="U11316" s="33"/>
      <c r="V11316" s="33"/>
      <c r="W11316" s="33"/>
      <c r="X11316" s="33"/>
      <c r="Y11316" s="33"/>
      <c r="Z11316" s="33"/>
      <c r="AA11316" s="33"/>
    </row>
    <row r="11317" spans="8:27">
      <c r="H11317" s="33"/>
      <c r="I11317" s="33"/>
      <c r="J11317" s="33"/>
      <c r="K11317" s="33"/>
      <c r="L11317" s="33"/>
      <c r="M11317" s="33"/>
      <c r="N11317" s="33"/>
      <c r="O11317" s="33"/>
      <c r="P11317" s="33"/>
      <c r="Q11317" s="33"/>
      <c r="R11317" s="33"/>
      <c r="S11317" s="33"/>
      <c r="T11317" s="33"/>
      <c r="U11317" s="33"/>
      <c r="V11317" s="33"/>
      <c r="W11317" s="33"/>
      <c r="X11317" s="33"/>
      <c r="Y11317" s="33"/>
      <c r="Z11317" s="33"/>
      <c r="AA11317" s="33"/>
    </row>
    <row r="11318" spans="8:27">
      <c r="H11318" s="33"/>
      <c r="I11318" s="33"/>
      <c r="J11318" s="33"/>
      <c r="K11318" s="33"/>
      <c r="L11318" s="33"/>
      <c r="M11318" s="33"/>
      <c r="N11318" s="33"/>
      <c r="O11318" s="33"/>
      <c r="P11318" s="33"/>
      <c r="Q11318" s="33"/>
      <c r="R11318" s="33"/>
      <c r="S11318" s="33"/>
      <c r="T11318" s="33"/>
      <c r="U11318" s="33"/>
      <c r="V11318" s="33"/>
      <c r="W11318" s="33"/>
      <c r="X11318" s="33"/>
      <c r="Y11318" s="33"/>
      <c r="Z11318" s="33"/>
      <c r="AA11318" s="33"/>
    </row>
    <row r="11319" spans="8:27">
      <c r="H11319" s="33"/>
      <c r="I11319" s="33"/>
      <c r="J11319" s="33"/>
      <c r="K11319" s="33"/>
      <c r="L11319" s="33"/>
      <c r="M11319" s="33"/>
      <c r="N11319" s="33"/>
      <c r="O11319" s="33"/>
      <c r="P11319" s="33"/>
      <c r="Q11319" s="33"/>
      <c r="R11319" s="33"/>
      <c r="S11319" s="33"/>
      <c r="T11319" s="33"/>
      <c r="U11319" s="33"/>
      <c r="V11319" s="33"/>
      <c r="W11319" s="33"/>
      <c r="X11319" s="33"/>
      <c r="Y11319" s="33"/>
      <c r="Z11319" s="33"/>
      <c r="AA11319" s="33"/>
    </row>
    <row r="11320" spans="8:27">
      <c r="H11320" s="33"/>
      <c r="I11320" s="33"/>
      <c r="J11320" s="33"/>
      <c r="K11320" s="33"/>
      <c r="L11320" s="33"/>
      <c r="M11320" s="33"/>
      <c r="N11320" s="33"/>
      <c r="O11320" s="33"/>
      <c r="P11320" s="33"/>
      <c r="Q11320" s="33"/>
      <c r="R11320" s="33"/>
      <c r="S11320" s="33"/>
      <c r="T11320" s="33"/>
      <c r="U11320" s="33"/>
      <c r="V11320" s="33"/>
      <c r="W11320" s="33"/>
      <c r="X11320" s="33"/>
      <c r="Y11320" s="33"/>
      <c r="Z11320" s="33"/>
      <c r="AA11320" s="33"/>
    </row>
    <row r="11321" spans="8:27">
      <c r="H11321" s="33"/>
      <c r="I11321" s="33"/>
      <c r="J11321" s="33"/>
      <c r="K11321" s="33"/>
      <c r="L11321" s="33"/>
      <c r="M11321" s="33"/>
      <c r="N11321" s="33"/>
      <c r="O11321" s="33"/>
      <c r="P11321" s="33"/>
      <c r="Q11321" s="33"/>
      <c r="R11321" s="33"/>
      <c r="S11321" s="33"/>
      <c r="T11321" s="33"/>
      <c r="U11321" s="33"/>
      <c r="V11321" s="33"/>
      <c r="W11321" s="33"/>
      <c r="X11321" s="33"/>
      <c r="Y11321" s="33"/>
      <c r="Z11321" s="33"/>
      <c r="AA11321" s="33"/>
    </row>
    <row r="11322" spans="8:27">
      <c r="H11322" s="33"/>
      <c r="I11322" s="33"/>
      <c r="J11322" s="33"/>
      <c r="K11322" s="33"/>
      <c r="L11322" s="33"/>
      <c r="M11322" s="33"/>
      <c r="N11322" s="33"/>
      <c r="O11322" s="33"/>
      <c r="P11322" s="33"/>
      <c r="Q11322" s="33"/>
      <c r="R11322" s="33"/>
      <c r="S11322" s="33"/>
      <c r="T11322" s="33"/>
      <c r="U11322" s="33"/>
      <c r="V11322" s="33"/>
      <c r="W11322" s="33"/>
      <c r="X11322" s="33"/>
      <c r="Y11322" s="33"/>
      <c r="Z11322" s="33"/>
      <c r="AA11322" s="33"/>
    </row>
    <row r="11323" spans="8:27">
      <c r="H11323" s="33"/>
      <c r="I11323" s="33"/>
      <c r="J11323" s="33"/>
      <c r="K11323" s="33"/>
      <c r="L11323" s="33"/>
      <c r="M11323" s="33"/>
      <c r="N11323" s="33"/>
      <c r="O11323" s="33"/>
      <c r="P11323" s="33"/>
      <c r="Q11323" s="33"/>
      <c r="R11323" s="33"/>
      <c r="S11323" s="33"/>
      <c r="T11323" s="33"/>
      <c r="U11323" s="33"/>
      <c r="V11323" s="33"/>
      <c r="W11323" s="33"/>
      <c r="X11323" s="33"/>
      <c r="Y11323" s="33"/>
      <c r="Z11323" s="33"/>
      <c r="AA11323" s="33"/>
    </row>
    <row r="11324" spans="8:27">
      <c r="H11324" s="33"/>
      <c r="I11324" s="33"/>
      <c r="J11324" s="33"/>
      <c r="K11324" s="33"/>
      <c r="L11324" s="33"/>
      <c r="M11324" s="33"/>
      <c r="N11324" s="33"/>
      <c r="O11324" s="33"/>
      <c r="P11324" s="33"/>
      <c r="Q11324" s="33"/>
      <c r="R11324" s="33"/>
      <c r="S11324" s="33"/>
      <c r="T11324" s="33"/>
      <c r="U11324" s="33"/>
      <c r="V11324" s="33"/>
      <c r="W11324" s="33"/>
      <c r="X11324" s="33"/>
      <c r="Y11324" s="33"/>
      <c r="Z11324" s="33"/>
      <c r="AA11324" s="33"/>
    </row>
    <row r="11325" spans="8:27">
      <c r="H11325" s="33"/>
      <c r="I11325" s="33"/>
      <c r="J11325" s="33"/>
      <c r="K11325" s="33"/>
      <c r="L11325" s="33"/>
      <c r="M11325" s="33"/>
      <c r="N11325" s="33"/>
      <c r="O11325" s="33"/>
      <c r="P11325" s="33"/>
      <c r="Q11325" s="33"/>
      <c r="R11325" s="33"/>
      <c r="S11325" s="33"/>
      <c r="T11325" s="33"/>
      <c r="U11325" s="33"/>
      <c r="V11325" s="33"/>
      <c r="W11325" s="33"/>
      <c r="X11325" s="33"/>
      <c r="Y11325" s="33"/>
      <c r="Z11325" s="33"/>
      <c r="AA11325" s="33"/>
    </row>
    <row r="11326" spans="8:27">
      <c r="H11326" s="33"/>
      <c r="I11326" s="33"/>
      <c r="J11326" s="33"/>
      <c r="K11326" s="33"/>
      <c r="L11326" s="33"/>
      <c r="M11326" s="33"/>
      <c r="N11326" s="33"/>
      <c r="O11326" s="33"/>
      <c r="P11326" s="33"/>
      <c r="Q11326" s="33"/>
      <c r="R11326" s="33"/>
      <c r="S11326" s="33"/>
      <c r="T11326" s="33"/>
      <c r="U11326" s="33"/>
      <c r="V11326" s="33"/>
      <c r="W11326" s="33"/>
      <c r="X11326" s="33"/>
      <c r="Y11326" s="33"/>
      <c r="Z11326" s="33"/>
      <c r="AA11326" s="33"/>
    </row>
    <row r="11327" spans="8:27">
      <c r="H11327" s="33"/>
      <c r="I11327" s="33"/>
      <c r="J11327" s="33"/>
      <c r="K11327" s="33"/>
      <c r="L11327" s="33"/>
      <c r="M11327" s="33"/>
      <c r="N11327" s="33"/>
      <c r="O11327" s="33"/>
      <c r="P11327" s="33"/>
      <c r="Q11327" s="33"/>
      <c r="R11327" s="33"/>
      <c r="S11327" s="33"/>
      <c r="T11327" s="33"/>
      <c r="U11327" s="33"/>
      <c r="V11327" s="33"/>
      <c r="W11327" s="33"/>
      <c r="X11327" s="33"/>
      <c r="Y11327" s="33"/>
      <c r="Z11327" s="33"/>
      <c r="AA11327" s="33"/>
    </row>
    <row r="11328" spans="8:27">
      <c r="H11328" s="33"/>
      <c r="I11328" s="33"/>
      <c r="J11328" s="33"/>
      <c r="K11328" s="33"/>
      <c r="L11328" s="33"/>
      <c r="M11328" s="33"/>
      <c r="N11328" s="33"/>
      <c r="O11328" s="33"/>
      <c r="P11328" s="33"/>
      <c r="Q11328" s="33"/>
      <c r="R11328" s="33"/>
      <c r="S11328" s="33"/>
      <c r="T11328" s="33"/>
      <c r="U11328" s="33"/>
      <c r="V11328" s="33"/>
      <c r="W11328" s="33"/>
      <c r="X11328" s="33"/>
      <c r="Y11328" s="33"/>
      <c r="Z11328" s="33"/>
      <c r="AA11328" s="33"/>
    </row>
    <row r="11329" spans="8:27">
      <c r="H11329" s="33"/>
      <c r="I11329" s="33"/>
      <c r="J11329" s="33"/>
      <c r="K11329" s="33"/>
      <c r="L11329" s="33"/>
      <c r="M11329" s="33"/>
      <c r="N11329" s="33"/>
      <c r="O11329" s="33"/>
      <c r="P11329" s="33"/>
      <c r="Q11329" s="33"/>
      <c r="R11329" s="33"/>
      <c r="S11329" s="33"/>
      <c r="T11329" s="33"/>
      <c r="U11329" s="33"/>
      <c r="V11329" s="33"/>
      <c r="W11329" s="33"/>
      <c r="X11329" s="33"/>
      <c r="Y11329" s="33"/>
      <c r="Z11329" s="33"/>
      <c r="AA11329" s="33"/>
    </row>
    <row r="11330" spans="8:27">
      <c r="H11330" s="33"/>
      <c r="I11330" s="33"/>
      <c r="J11330" s="33"/>
      <c r="K11330" s="33"/>
      <c r="L11330" s="33"/>
      <c r="M11330" s="33"/>
      <c r="N11330" s="33"/>
      <c r="O11330" s="33"/>
      <c r="P11330" s="33"/>
      <c r="Q11330" s="33"/>
      <c r="R11330" s="33"/>
      <c r="S11330" s="33"/>
      <c r="T11330" s="33"/>
      <c r="U11330" s="33"/>
      <c r="V11330" s="33"/>
      <c r="W11330" s="33"/>
      <c r="X11330" s="33"/>
      <c r="Y11330" s="33"/>
      <c r="Z11330" s="33"/>
      <c r="AA11330" s="33"/>
    </row>
    <row r="11331" spans="8:27">
      <c r="H11331" s="33"/>
      <c r="I11331" s="33"/>
      <c r="J11331" s="33"/>
      <c r="K11331" s="33"/>
      <c r="L11331" s="33"/>
      <c r="M11331" s="33"/>
      <c r="N11331" s="33"/>
      <c r="O11331" s="33"/>
      <c r="P11331" s="33"/>
      <c r="Q11331" s="33"/>
      <c r="R11331" s="33"/>
      <c r="S11331" s="33"/>
      <c r="T11331" s="33"/>
      <c r="U11331" s="33"/>
      <c r="V11331" s="33"/>
      <c r="W11331" s="33"/>
      <c r="X11331" s="33"/>
      <c r="Y11331" s="33"/>
      <c r="Z11331" s="33"/>
      <c r="AA11331" s="33"/>
    </row>
    <row r="11332" spans="8:27">
      <c r="H11332" s="33"/>
      <c r="I11332" s="33"/>
      <c r="J11332" s="33"/>
      <c r="K11332" s="33"/>
      <c r="L11332" s="33"/>
      <c r="M11332" s="33"/>
      <c r="N11332" s="33"/>
      <c r="O11332" s="33"/>
      <c r="P11332" s="33"/>
      <c r="Q11332" s="33"/>
      <c r="R11332" s="33"/>
      <c r="S11332" s="33"/>
      <c r="T11332" s="33"/>
      <c r="U11332" s="33"/>
      <c r="V11332" s="33"/>
      <c r="W11332" s="33"/>
      <c r="X11332" s="33"/>
      <c r="Y11332" s="33"/>
      <c r="Z11332" s="33"/>
      <c r="AA11332" s="33"/>
    </row>
    <row r="11333" spans="8:27">
      <c r="H11333" s="33"/>
      <c r="I11333" s="33"/>
      <c r="J11333" s="33"/>
      <c r="K11333" s="33"/>
      <c r="L11333" s="33"/>
      <c r="M11333" s="33"/>
      <c r="N11333" s="33"/>
      <c r="O11333" s="33"/>
      <c r="P11333" s="33"/>
      <c r="Q11333" s="33"/>
      <c r="R11333" s="33"/>
      <c r="S11333" s="33"/>
      <c r="T11333" s="33"/>
      <c r="U11333" s="33"/>
      <c r="V11333" s="33"/>
      <c r="W11333" s="33"/>
      <c r="X11333" s="33"/>
      <c r="Y11333" s="33"/>
      <c r="Z11333" s="33"/>
      <c r="AA11333" s="33"/>
    </row>
    <row r="11334" spans="8:27">
      <c r="H11334" s="33"/>
      <c r="I11334" s="33"/>
      <c r="J11334" s="33"/>
      <c r="K11334" s="33"/>
      <c r="L11334" s="33"/>
      <c r="M11334" s="33"/>
      <c r="N11334" s="33"/>
      <c r="O11334" s="33"/>
      <c r="P11334" s="33"/>
      <c r="Q11334" s="33"/>
      <c r="R11334" s="33"/>
      <c r="S11334" s="33"/>
      <c r="T11334" s="33"/>
      <c r="U11334" s="33"/>
      <c r="V11334" s="33"/>
      <c r="W11334" s="33"/>
      <c r="X11334" s="33"/>
      <c r="Y11334" s="33"/>
      <c r="Z11334" s="33"/>
      <c r="AA11334" s="33"/>
    </row>
    <row r="11335" spans="8:27">
      <c r="H11335" s="33"/>
      <c r="I11335" s="33"/>
      <c r="J11335" s="33"/>
      <c r="K11335" s="33"/>
      <c r="L11335" s="33"/>
      <c r="M11335" s="33"/>
      <c r="N11335" s="33"/>
      <c r="O11335" s="33"/>
      <c r="P11335" s="33"/>
      <c r="Q11335" s="33"/>
      <c r="R11335" s="33"/>
      <c r="S11335" s="33"/>
      <c r="T11335" s="33"/>
      <c r="U11335" s="33"/>
      <c r="V11335" s="33"/>
      <c r="W11335" s="33"/>
      <c r="X11335" s="33"/>
      <c r="Y11335" s="33"/>
      <c r="Z11335" s="33"/>
      <c r="AA11335" s="33"/>
    </row>
    <row r="11336" spans="8:27">
      <c r="H11336" s="33"/>
      <c r="I11336" s="33"/>
      <c r="J11336" s="33"/>
      <c r="K11336" s="33"/>
      <c r="L11336" s="33"/>
      <c r="M11336" s="33"/>
      <c r="N11336" s="33"/>
      <c r="O11336" s="33"/>
      <c r="P11336" s="33"/>
      <c r="Q11336" s="33"/>
      <c r="R11336" s="33"/>
      <c r="S11336" s="33"/>
      <c r="T11336" s="33"/>
      <c r="U11336" s="33"/>
      <c r="V11336" s="33"/>
      <c r="W11336" s="33"/>
      <c r="X11336" s="33"/>
      <c r="Y11336" s="33"/>
      <c r="Z11336" s="33"/>
      <c r="AA11336" s="33"/>
    </row>
    <row r="11337" spans="8:27">
      <c r="H11337" s="33"/>
      <c r="I11337" s="33"/>
      <c r="J11337" s="33"/>
      <c r="K11337" s="33"/>
      <c r="L11337" s="33"/>
      <c r="M11337" s="33"/>
      <c r="N11337" s="33"/>
      <c r="O11337" s="33"/>
      <c r="P11337" s="33"/>
      <c r="Q11337" s="33"/>
      <c r="R11337" s="33"/>
      <c r="S11337" s="33"/>
      <c r="T11337" s="33"/>
      <c r="U11337" s="33"/>
      <c r="V11337" s="33"/>
      <c r="W11337" s="33"/>
      <c r="X11337" s="33"/>
      <c r="Y11337" s="33"/>
      <c r="Z11337" s="33"/>
      <c r="AA11337" s="33"/>
    </row>
    <row r="11338" spans="8:27">
      <c r="H11338" s="33"/>
      <c r="I11338" s="33"/>
      <c r="J11338" s="33"/>
      <c r="K11338" s="33"/>
      <c r="L11338" s="33"/>
      <c r="M11338" s="33"/>
      <c r="N11338" s="33"/>
      <c r="O11338" s="33"/>
      <c r="P11338" s="33"/>
      <c r="Q11338" s="33"/>
      <c r="R11338" s="33"/>
      <c r="S11338" s="33"/>
      <c r="T11338" s="33"/>
      <c r="U11338" s="33"/>
      <c r="V11338" s="33"/>
      <c r="W11338" s="33"/>
      <c r="X11338" s="33"/>
      <c r="Y11338" s="33"/>
      <c r="Z11338" s="33"/>
      <c r="AA11338" s="33"/>
    </row>
    <row r="11339" spans="8:27">
      <c r="H11339" s="33"/>
      <c r="I11339" s="33"/>
      <c r="J11339" s="33"/>
      <c r="K11339" s="33"/>
      <c r="L11339" s="33"/>
      <c r="M11339" s="33"/>
      <c r="N11339" s="33"/>
      <c r="O11339" s="33"/>
      <c r="P11339" s="33"/>
      <c r="Q11339" s="33"/>
      <c r="R11339" s="33"/>
      <c r="S11339" s="33"/>
      <c r="T11339" s="33"/>
      <c r="U11339" s="33"/>
      <c r="V11339" s="33"/>
      <c r="W11339" s="33"/>
      <c r="X11339" s="33"/>
      <c r="Y11339" s="33"/>
      <c r="Z11339" s="33"/>
      <c r="AA11339" s="33"/>
    </row>
    <row r="11340" spans="8:27">
      <c r="H11340" s="33"/>
      <c r="I11340" s="33"/>
      <c r="J11340" s="33"/>
      <c r="K11340" s="33"/>
      <c r="L11340" s="33"/>
      <c r="M11340" s="33"/>
      <c r="N11340" s="33"/>
      <c r="O11340" s="33"/>
      <c r="P11340" s="33"/>
      <c r="Q11340" s="33"/>
      <c r="R11340" s="33"/>
      <c r="S11340" s="33"/>
      <c r="T11340" s="33"/>
      <c r="U11340" s="33"/>
      <c r="V11340" s="33"/>
      <c r="W11340" s="33"/>
      <c r="X11340" s="33"/>
      <c r="Y11340" s="33"/>
      <c r="Z11340" s="33"/>
      <c r="AA11340" s="33"/>
    </row>
    <row r="11341" spans="8:27">
      <c r="H11341" s="33"/>
      <c r="I11341" s="33"/>
      <c r="J11341" s="33"/>
      <c r="K11341" s="33"/>
      <c r="L11341" s="33"/>
      <c r="M11341" s="33"/>
      <c r="N11341" s="33"/>
      <c r="O11341" s="33"/>
      <c r="P11341" s="33"/>
      <c r="Q11341" s="33"/>
      <c r="R11341" s="33"/>
      <c r="S11341" s="33"/>
      <c r="T11341" s="33"/>
      <c r="U11341" s="33"/>
      <c r="V11341" s="33"/>
      <c r="W11341" s="33"/>
      <c r="X11341" s="33"/>
      <c r="Y11341" s="33"/>
      <c r="Z11341" s="33"/>
      <c r="AA11341" s="33"/>
    </row>
    <row r="11342" spans="8:27">
      <c r="H11342" s="33"/>
      <c r="I11342" s="33"/>
      <c r="J11342" s="33"/>
      <c r="K11342" s="33"/>
      <c r="L11342" s="33"/>
      <c r="M11342" s="33"/>
      <c r="N11342" s="33"/>
      <c r="O11342" s="33"/>
      <c r="P11342" s="33"/>
      <c r="Q11342" s="33"/>
      <c r="R11342" s="33"/>
      <c r="S11342" s="33"/>
      <c r="T11342" s="33"/>
      <c r="U11342" s="33"/>
      <c r="V11342" s="33"/>
      <c r="W11342" s="33"/>
      <c r="X11342" s="33"/>
      <c r="Y11342" s="33"/>
      <c r="Z11342" s="33"/>
      <c r="AA11342" s="33"/>
    </row>
    <row r="11343" spans="8:27">
      <c r="H11343" s="33"/>
      <c r="I11343" s="33"/>
      <c r="J11343" s="33"/>
      <c r="K11343" s="33"/>
      <c r="L11343" s="33"/>
      <c r="M11343" s="33"/>
      <c r="N11343" s="33"/>
      <c r="O11343" s="33"/>
      <c r="P11343" s="33"/>
      <c r="Q11343" s="33"/>
      <c r="R11343" s="33"/>
      <c r="S11343" s="33"/>
      <c r="T11343" s="33"/>
      <c r="U11343" s="33"/>
      <c r="V11343" s="33"/>
      <c r="W11343" s="33"/>
      <c r="X11343" s="33"/>
      <c r="Y11343" s="33"/>
      <c r="Z11343" s="33"/>
      <c r="AA11343" s="33"/>
    </row>
    <row r="11344" spans="8:27">
      <c r="H11344" s="33"/>
      <c r="I11344" s="33"/>
      <c r="J11344" s="33"/>
      <c r="K11344" s="33"/>
      <c r="L11344" s="33"/>
      <c r="M11344" s="33"/>
      <c r="N11344" s="33"/>
      <c r="O11344" s="33"/>
      <c r="P11344" s="33"/>
      <c r="Q11344" s="33"/>
      <c r="R11344" s="33"/>
      <c r="S11344" s="33"/>
      <c r="T11344" s="33"/>
      <c r="U11344" s="33"/>
      <c r="V11344" s="33"/>
      <c r="W11344" s="33"/>
      <c r="X11344" s="33"/>
      <c r="Y11344" s="33"/>
      <c r="Z11344" s="33"/>
      <c r="AA11344" s="33"/>
    </row>
    <row r="11345" spans="8:27">
      <c r="H11345" s="33"/>
      <c r="I11345" s="33"/>
      <c r="J11345" s="33"/>
      <c r="K11345" s="33"/>
      <c r="L11345" s="33"/>
      <c r="M11345" s="33"/>
      <c r="N11345" s="33"/>
      <c r="O11345" s="33"/>
      <c r="P11345" s="33"/>
      <c r="Q11345" s="33"/>
      <c r="R11345" s="33"/>
      <c r="S11345" s="33"/>
      <c r="T11345" s="33"/>
      <c r="U11345" s="33"/>
      <c r="V11345" s="33"/>
      <c r="W11345" s="33"/>
      <c r="X11345" s="33"/>
      <c r="Y11345" s="33"/>
      <c r="Z11345" s="33"/>
      <c r="AA11345" s="33"/>
    </row>
    <row r="11346" spans="8:27">
      <c r="H11346" s="33"/>
      <c r="I11346" s="33"/>
      <c r="J11346" s="33"/>
      <c r="K11346" s="33"/>
      <c r="L11346" s="33"/>
      <c r="M11346" s="33"/>
      <c r="N11346" s="33"/>
      <c r="O11346" s="33"/>
      <c r="P11346" s="33"/>
      <c r="Q11346" s="33"/>
      <c r="R11346" s="33"/>
      <c r="S11346" s="33"/>
      <c r="T11346" s="33"/>
      <c r="U11346" s="33"/>
      <c r="V11346" s="33"/>
      <c r="W11346" s="33"/>
      <c r="X11346" s="33"/>
      <c r="Y11346" s="33"/>
      <c r="Z11346" s="33"/>
      <c r="AA11346" s="33"/>
    </row>
    <row r="11347" spans="8:27">
      <c r="H11347" s="33"/>
      <c r="I11347" s="33"/>
      <c r="J11347" s="33"/>
      <c r="K11347" s="33"/>
      <c r="L11347" s="33"/>
      <c r="M11347" s="33"/>
      <c r="N11347" s="33"/>
      <c r="O11347" s="33"/>
      <c r="P11347" s="33"/>
      <c r="Q11347" s="33"/>
      <c r="R11347" s="33"/>
      <c r="S11347" s="33"/>
      <c r="T11347" s="33"/>
      <c r="U11347" s="33"/>
      <c r="V11347" s="33"/>
      <c r="W11347" s="33"/>
      <c r="X11347" s="33"/>
      <c r="Y11347" s="33"/>
      <c r="Z11347" s="33"/>
      <c r="AA11347" s="33"/>
    </row>
    <row r="11348" spans="8:27">
      <c r="H11348" s="33"/>
      <c r="I11348" s="33"/>
      <c r="J11348" s="33"/>
      <c r="K11348" s="33"/>
      <c r="L11348" s="33"/>
      <c r="M11348" s="33"/>
      <c r="N11348" s="33"/>
      <c r="O11348" s="33"/>
      <c r="P11348" s="33"/>
      <c r="Q11348" s="33"/>
      <c r="R11348" s="33"/>
      <c r="S11348" s="33"/>
      <c r="T11348" s="33"/>
      <c r="U11348" s="33"/>
      <c r="V11348" s="33"/>
      <c r="W11348" s="33"/>
      <c r="X11348" s="33"/>
      <c r="Y11348" s="33"/>
      <c r="Z11348" s="33"/>
      <c r="AA11348" s="33"/>
    </row>
    <row r="11349" spans="8:27">
      <c r="H11349" s="33"/>
      <c r="I11349" s="33"/>
      <c r="J11349" s="33"/>
      <c r="K11349" s="33"/>
      <c r="L11349" s="33"/>
      <c r="M11349" s="33"/>
      <c r="N11349" s="33"/>
      <c r="O11349" s="33"/>
      <c r="P11349" s="33"/>
      <c r="Q11349" s="33"/>
      <c r="R11349" s="33"/>
      <c r="S11349" s="33"/>
      <c r="T11349" s="33"/>
      <c r="U11349" s="33"/>
      <c r="V11349" s="33"/>
      <c r="W11349" s="33"/>
      <c r="X11349" s="33"/>
      <c r="Y11349" s="33"/>
      <c r="Z11349" s="33"/>
      <c r="AA11349" s="33"/>
    </row>
    <row r="11350" spans="8:27">
      <c r="H11350" s="33"/>
      <c r="I11350" s="33"/>
      <c r="J11350" s="33"/>
      <c r="K11350" s="33"/>
      <c r="L11350" s="33"/>
      <c r="M11350" s="33"/>
      <c r="N11350" s="33"/>
      <c r="O11350" s="33"/>
      <c r="P11350" s="33"/>
      <c r="Q11350" s="33"/>
      <c r="R11350" s="33"/>
      <c r="S11350" s="33"/>
      <c r="T11350" s="33"/>
      <c r="U11350" s="33"/>
      <c r="V11350" s="33"/>
      <c r="W11350" s="33"/>
      <c r="X11350" s="33"/>
      <c r="Y11350" s="33"/>
      <c r="Z11350" s="33"/>
      <c r="AA11350" s="33"/>
    </row>
    <row r="11351" spans="8:27">
      <c r="H11351" s="33"/>
      <c r="I11351" s="33"/>
      <c r="J11351" s="33"/>
      <c r="K11351" s="33"/>
      <c r="L11351" s="33"/>
      <c r="M11351" s="33"/>
      <c r="N11351" s="33"/>
      <c r="O11351" s="33"/>
      <c r="P11351" s="33"/>
      <c r="Q11351" s="33"/>
      <c r="R11351" s="33"/>
      <c r="S11351" s="33"/>
      <c r="T11351" s="33"/>
      <c r="U11351" s="33"/>
      <c r="V11351" s="33"/>
      <c r="W11351" s="33"/>
      <c r="X11351" s="33"/>
      <c r="Y11351" s="33"/>
      <c r="Z11351" s="33"/>
      <c r="AA11351" s="33"/>
    </row>
    <row r="11352" spans="8:27">
      <c r="H11352" s="33"/>
      <c r="I11352" s="33"/>
      <c r="J11352" s="33"/>
      <c r="K11352" s="33"/>
      <c r="L11352" s="33"/>
      <c r="M11352" s="33"/>
      <c r="N11352" s="33"/>
      <c r="O11352" s="33"/>
      <c r="P11352" s="33"/>
      <c r="Q11352" s="33"/>
      <c r="R11352" s="33"/>
      <c r="S11352" s="33"/>
      <c r="T11352" s="33"/>
      <c r="U11352" s="33"/>
      <c r="V11352" s="33"/>
      <c r="W11352" s="33"/>
      <c r="X11352" s="33"/>
      <c r="Y11352" s="33"/>
      <c r="Z11352" s="33"/>
      <c r="AA11352" s="33"/>
    </row>
    <row r="11353" spans="8:27">
      <c r="H11353" s="33"/>
      <c r="I11353" s="33"/>
      <c r="J11353" s="33"/>
      <c r="K11353" s="33"/>
      <c r="L11353" s="33"/>
      <c r="M11353" s="33"/>
      <c r="N11353" s="33"/>
      <c r="O11353" s="33"/>
      <c r="P11353" s="33"/>
      <c r="Q11353" s="33"/>
      <c r="R11353" s="33"/>
      <c r="S11353" s="33"/>
      <c r="T11353" s="33"/>
      <c r="U11353" s="33"/>
      <c r="V11353" s="33"/>
      <c r="W11353" s="33"/>
      <c r="X11353" s="33"/>
      <c r="Y11353" s="33"/>
      <c r="Z11353" s="33"/>
      <c r="AA11353" s="33"/>
    </row>
    <row r="11354" spans="8:27">
      <c r="H11354" s="33"/>
      <c r="I11354" s="33"/>
      <c r="J11354" s="33"/>
      <c r="K11354" s="33"/>
      <c r="L11354" s="33"/>
      <c r="M11354" s="33"/>
      <c r="N11354" s="33"/>
      <c r="O11354" s="33"/>
      <c r="P11354" s="33"/>
      <c r="Q11354" s="33"/>
      <c r="R11354" s="33"/>
      <c r="S11354" s="33"/>
      <c r="T11354" s="33"/>
      <c r="U11354" s="33"/>
      <c r="V11354" s="33"/>
      <c r="W11354" s="33"/>
      <c r="X11354" s="33"/>
      <c r="Y11354" s="33"/>
      <c r="Z11354" s="33"/>
      <c r="AA11354" s="33"/>
    </row>
    <row r="11355" spans="8:27">
      <c r="H11355" s="33"/>
      <c r="I11355" s="33"/>
      <c r="J11355" s="33"/>
      <c r="K11355" s="33"/>
      <c r="L11355" s="33"/>
      <c r="M11355" s="33"/>
      <c r="N11355" s="33"/>
      <c r="O11355" s="33"/>
      <c r="P11355" s="33"/>
      <c r="Q11355" s="33"/>
      <c r="R11355" s="33"/>
      <c r="S11355" s="33"/>
      <c r="T11355" s="33"/>
      <c r="U11355" s="33"/>
      <c r="V11355" s="33"/>
      <c r="W11355" s="33"/>
      <c r="X11355" s="33"/>
      <c r="Y11355" s="33"/>
      <c r="Z11355" s="33"/>
      <c r="AA11355" s="33"/>
    </row>
    <row r="11356" spans="8:27">
      <c r="H11356" s="33"/>
      <c r="I11356" s="33"/>
      <c r="J11356" s="33"/>
      <c r="K11356" s="33"/>
      <c r="L11356" s="33"/>
      <c r="M11356" s="33"/>
      <c r="N11356" s="33"/>
      <c r="O11356" s="33"/>
      <c r="P11356" s="33"/>
      <c r="Q11356" s="33"/>
      <c r="R11356" s="33"/>
      <c r="S11356" s="33"/>
      <c r="T11356" s="33"/>
      <c r="U11356" s="33"/>
      <c r="V11356" s="33"/>
      <c r="W11356" s="33"/>
      <c r="X11356" s="33"/>
      <c r="Y11356" s="33"/>
      <c r="Z11356" s="33"/>
      <c r="AA11356" s="33"/>
    </row>
    <row r="11357" spans="8:27">
      <c r="H11357" s="33"/>
      <c r="I11357" s="33"/>
      <c r="J11357" s="33"/>
      <c r="K11357" s="33"/>
      <c r="L11357" s="33"/>
      <c r="M11357" s="33"/>
      <c r="N11357" s="33"/>
      <c r="O11357" s="33"/>
      <c r="P11357" s="33"/>
      <c r="Q11357" s="33"/>
      <c r="R11357" s="33"/>
      <c r="S11357" s="33"/>
      <c r="T11357" s="33"/>
      <c r="U11357" s="33"/>
      <c r="V11357" s="33"/>
      <c r="W11357" s="33"/>
      <c r="X11357" s="33"/>
      <c r="Y11357" s="33"/>
      <c r="Z11357" s="33"/>
      <c r="AA11357" s="33"/>
    </row>
    <row r="11358" spans="8:27">
      <c r="H11358" s="33"/>
      <c r="I11358" s="33"/>
      <c r="J11358" s="33"/>
      <c r="K11358" s="33"/>
      <c r="L11358" s="33"/>
      <c r="M11358" s="33"/>
      <c r="N11358" s="33"/>
      <c r="O11358" s="33"/>
      <c r="P11358" s="33"/>
      <c r="Q11358" s="33"/>
      <c r="R11358" s="33"/>
      <c r="S11358" s="33"/>
      <c r="T11358" s="33"/>
      <c r="U11358" s="33"/>
      <c r="V11358" s="33"/>
      <c r="W11358" s="33"/>
      <c r="X11358" s="33"/>
      <c r="Y11358" s="33"/>
      <c r="Z11358" s="33"/>
      <c r="AA11358" s="33"/>
    </row>
    <row r="11359" spans="8:27">
      <c r="H11359" s="33"/>
      <c r="I11359" s="33"/>
      <c r="J11359" s="33"/>
      <c r="K11359" s="33"/>
      <c r="L11359" s="33"/>
      <c r="M11359" s="33"/>
      <c r="N11359" s="33"/>
      <c r="O11359" s="33"/>
      <c r="P11359" s="33"/>
      <c r="Q11359" s="33"/>
      <c r="R11359" s="33"/>
      <c r="S11359" s="33"/>
      <c r="T11359" s="33"/>
      <c r="U11359" s="33"/>
      <c r="V11359" s="33"/>
      <c r="W11359" s="33"/>
      <c r="X11359" s="33"/>
      <c r="Y11359" s="33"/>
      <c r="Z11359" s="33"/>
      <c r="AA11359" s="33"/>
    </row>
    <row r="11360" spans="8:27">
      <c r="H11360" s="33"/>
      <c r="I11360" s="33"/>
      <c r="J11360" s="33"/>
      <c r="K11360" s="33"/>
      <c r="L11360" s="33"/>
      <c r="M11360" s="33"/>
      <c r="N11360" s="33"/>
      <c r="O11360" s="33"/>
      <c r="P11360" s="33"/>
      <c r="Q11360" s="33"/>
      <c r="R11360" s="33"/>
      <c r="S11360" s="33"/>
      <c r="T11360" s="33"/>
      <c r="U11360" s="33"/>
      <c r="V11360" s="33"/>
      <c r="W11360" s="33"/>
      <c r="X11360" s="33"/>
      <c r="Y11360" s="33"/>
      <c r="Z11360" s="33"/>
      <c r="AA11360" s="33"/>
    </row>
    <row r="11361" spans="8:27">
      <c r="H11361" s="33"/>
      <c r="I11361" s="33"/>
      <c r="J11361" s="33"/>
      <c r="K11361" s="33"/>
      <c r="L11361" s="33"/>
      <c r="M11361" s="33"/>
      <c r="N11361" s="33"/>
      <c r="O11361" s="33"/>
      <c r="P11361" s="33"/>
      <c r="Q11361" s="33"/>
      <c r="R11361" s="33"/>
      <c r="S11361" s="33"/>
      <c r="T11361" s="33"/>
      <c r="U11361" s="33"/>
      <c r="V11361" s="33"/>
      <c r="W11361" s="33"/>
      <c r="X11361" s="33"/>
      <c r="Y11361" s="33"/>
      <c r="Z11361" s="33"/>
      <c r="AA11361" s="33"/>
    </row>
    <row r="11362" spans="8:27">
      <c r="H11362" s="33"/>
      <c r="I11362" s="33"/>
      <c r="J11362" s="33"/>
      <c r="K11362" s="33"/>
      <c r="L11362" s="33"/>
      <c r="M11362" s="33"/>
      <c r="N11362" s="33"/>
      <c r="O11362" s="33"/>
      <c r="P11362" s="33"/>
      <c r="Q11362" s="33"/>
      <c r="R11362" s="33"/>
      <c r="S11362" s="33"/>
      <c r="T11362" s="33"/>
      <c r="U11362" s="33"/>
      <c r="V11362" s="33"/>
      <c r="W11362" s="33"/>
      <c r="X11362" s="33"/>
      <c r="Y11362" s="33"/>
      <c r="Z11362" s="33"/>
      <c r="AA11362" s="33"/>
    </row>
    <row r="11363" spans="8:27">
      <c r="H11363" s="33"/>
      <c r="I11363" s="33"/>
      <c r="J11363" s="33"/>
      <c r="K11363" s="33"/>
      <c r="L11363" s="33"/>
      <c r="M11363" s="33"/>
      <c r="N11363" s="33"/>
      <c r="O11363" s="33"/>
      <c r="P11363" s="33"/>
      <c r="Q11363" s="33"/>
      <c r="R11363" s="33"/>
      <c r="S11363" s="33"/>
      <c r="T11363" s="33"/>
      <c r="U11363" s="33"/>
      <c r="V11363" s="33"/>
      <c r="W11363" s="33"/>
      <c r="X11363" s="33"/>
      <c r="Y11363" s="33"/>
      <c r="Z11363" s="33"/>
      <c r="AA11363" s="33"/>
    </row>
    <row r="11364" spans="8:27">
      <c r="H11364" s="33"/>
      <c r="I11364" s="33"/>
      <c r="J11364" s="33"/>
      <c r="K11364" s="33"/>
      <c r="L11364" s="33"/>
      <c r="M11364" s="33"/>
      <c r="N11364" s="33"/>
      <c r="O11364" s="33"/>
      <c r="P11364" s="33"/>
      <c r="Q11364" s="33"/>
      <c r="R11364" s="33"/>
      <c r="S11364" s="33"/>
      <c r="T11364" s="33"/>
      <c r="U11364" s="33"/>
      <c r="V11364" s="33"/>
      <c r="W11364" s="33"/>
      <c r="X11364" s="33"/>
      <c r="Y11364" s="33"/>
      <c r="Z11364" s="33"/>
      <c r="AA11364" s="33"/>
    </row>
    <row r="11365" spans="8:27">
      <c r="H11365" s="33"/>
      <c r="I11365" s="33"/>
      <c r="J11365" s="33"/>
      <c r="K11365" s="33"/>
      <c r="L11365" s="33"/>
      <c r="M11365" s="33"/>
      <c r="N11365" s="33"/>
      <c r="O11365" s="33"/>
      <c r="P11365" s="33"/>
      <c r="Q11365" s="33"/>
      <c r="R11365" s="33"/>
      <c r="S11365" s="33"/>
      <c r="T11365" s="33"/>
      <c r="U11365" s="33"/>
      <c r="V11365" s="33"/>
      <c r="W11365" s="33"/>
      <c r="X11365" s="33"/>
      <c r="Y11365" s="33"/>
      <c r="Z11365" s="33"/>
      <c r="AA11365" s="33"/>
    </row>
    <row r="11366" spans="8:27">
      <c r="H11366" s="33"/>
      <c r="I11366" s="33"/>
      <c r="J11366" s="33"/>
      <c r="K11366" s="33"/>
      <c r="L11366" s="33"/>
      <c r="M11366" s="33"/>
      <c r="N11366" s="33"/>
      <c r="O11366" s="33"/>
      <c r="P11366" s="33"/>
      <c r="Q11366" s="33"/>
      <c r="R11366" s="33"/>
      <c r="S11366" s="33"/>
      <c r="T11366" s="33"/>
      <c r="U11366" s="33"/>
      <c r="V11366" s="33"/>
      <c r="W11366" s="33"/>
      <c r="X11366" s="33"/>
      <c r="Y11366" s="33"/>
      <c r="Z11366" s="33"/>
      <c r="AA11366" s="33"/>
    </row>
    <row r="11367" spans="8:27">
      <c r="H11367" s="33"/>
      <c r="I11367" s="33"/>
      <c r="J11367" s="33"/>
      <c r="K11367" s="33"/>
      <c r="L11367" s="33"/>
      <c r="M11367" s="33"/>
      <c r="N11367" s="33"/>
      <c r="O11367" s="33"/>
      <c r="P11367" s="33"/>
      <c r="Q11367" s="33"/>
      <c r="R11367" s="33"/>
      <c r="S11367" s="33"/>
      <c r="T11367" s="33"/>
      <c r="U11367" s="33"/>
      <c r="V11367" s="33"/>
      <c r="W11367" s="33"/>
      <c r="X11367" s="33"/>
      <c r="Y11367" s="33"/>
      <c r="Z11367" s="33"/>
      <c r="AA11367" s="33"/>
    </row>
    <row r="11368" spans="8:27">
      <c r="H11368" s="33"/>
      <c r="I11368" s="33"/>
      <c r="J11368" s="33"/>
      <c r="K11368" s="33"/>
      <c r="L11368" s="33"/>
      <c r="M11368" s="33"/>
      <c r="N11368" s="33"/>
      <c r="O11368" s="33"/>
      <c r="P11368" s="33"/>
      <c r="Q11368" s="33"/>
      <c r="R11368" s="33"/>
      <c r="S11368" s="33"/>
      <c r="T11368" s="33"/>
      <c r="U11368" s="33"/>
      <c r="V11368" s="33"/>
      <c r="W11368" s="33"/>
      <c r="X11368" s="33"/>
      <c r="Y11368" s="33"/>
      <c r="Z11368" s="33"/>
      <c r="AA11368" s="33"/>
    </row>
    <row r="11369" spans="8:27">
      <c r="H11369" s="33"/>
      <c r="I11369" s="33"/>
      <c r="J11369" s="33"/>
      <c r="K11369" s="33"/>
      <c r="L11369" s="33"/>
      <c r="M11369" s="33"/>
      <c r="N11369" s="33"/>
      <c r="O11369" s="33"/>
      <c r="P11369" s="33"/>
      <c r="Q11369" s="33"/>
      <c r="R11369" s="33"/>
      <c r="S11369" s="33"/>
      <c r="T11369" s="33"/>
      <c r="U11369" s="33"/>
      <c r="V11369" s="33"/>
      <c r="W11369" s="33"/>
      <c r="X11369" s="33"/>
      <c r="Y11369" s="33"/>
      <c r="Z11369" s="33"/>
      <c r="AA11369" s="33"/>
    </row>
    <row r="11370" spans="8:27">
      <c r="H11370" s="33"/>
      <c r="I11370" s="33"/>
      <c r="J11370" s="33"/>
      <c r="K11370" s="33"/>
      <c r="L11370" s="33"/>
      <c r="M11370" s="33"/>
      <c r="N11370" s="33"/>
      <c r="O11370" s="33"/>
      <c r="P11370" s="33"/>
      <c r="Q11370" s="33"/>
      <c r="R11370" s="33"/>
      <c r="S11370" s="33"/>
      <c r="T11370" s="33"/>
      <c r="U11370" s="33"/>
      <c r="V11370" s="33"/>
      <c r="W11370" s="33"/>
      <c r="X11370" s="33"/>
      <c r="Y11370" s="33"/>
      <c r="Z11370" s="33"/>
      <c r="AA11370" s="33"/>
    </row>
    <row r="11371" spans="8:27">
      <c r="H11371" s="33"/>
      <c r="I11371" s="33"/>
      <c r="J11371" s="33"/>
      <c r="K11371" s="33"/>
      <c r="L11371" s="33"/>
      <c r="M11371" s="33"/>
      <c r="N11371" s="33"/>
      <c r="O11371" s="33"/>
      <c r="P11371" s="33"/>
      <c r="Q11371" s="33"/>
      <c r="R11371" s="33"/>
      <c r="S11371" s="33"/>
      <c r="T11371" s="33"/>
      <c r="U11371" s="33"/>
      <c r="V11371" s="33"/>
      <c r="W11371" s="33"/>
      <c r="X11371" s="33"/>
      <c r="Y11371" s="33"/>
      <c r="Z11371" s="33"/>
      <c r="AA11371" s="33"/>
    </row>
    <row r="11372" spans="8:27">
      <c r="H11372" s="33"/>
      <c r="I11372" s="33"/>
      <c r="J11372" s="33"/>
      <c r="K11372" s="33"/>
      <c r="L11372" s="33"/>
      <c r="M11372" s="33"/>
      <c r="N11372" s="33"/>
      <c r="O11372" s="33"/>
      <c r="P11372" s="33"/>
      <c r="Q11372" s="33"/>
      <c r="R11372" s="33"/>
      <c r="S11372" s="33"/>
      <c r="T11372" s="33"/>
      <c r="U11372" s="33"/>
      <c r="V11372" s="33"/>
      <c r="W11372" s="33"/>
      <c r="X11372" s="33"/>
      <c r="Y11372" s="33"/>
      <c r="Z11372" s="33"/>
      <c r="AA11372" s="33"/>
    </row>
    <row r="11373" spans="8:27">
      <c r="H11373" s="33"/>
      <c r="I11373" s="33"/>
      <c r="J11373" s="33"/>
      <c r="K11373" s="33"/>
      <c r="L11373" s="33"/>
      <c r="M11373" s="33"/>
      <c r="N11373" s="33"/>
      <c r="O11373" s="33"/>
      <c r="P11373" s="33"/>
      <c r="Q11373" s="33"/>
      <c r="R11373" s="33"/>
      <c r="S11373" s="33"/>
      <c r="T11373" s="33"/>
      <c r="U11373" s="33"/>
      <c r="V11373" s="33"/>
      <c r="W11373" s="33"/>
      <c r="X11373" s="33"/>
      <c r="Y11373" s="33"/>
      <c r="Z11373" s="33"/>
      <c r="AA11373" s="33"/>
    </row>
    <row r="11374" spans="8:27">
      <c r="H11374" s="33"/>
      <c r="I11374" s="33"/>
      <c r="J11374" s="33"/>
      <c r="K11374" s="33"/>
      <c r="L11374" s="33"/>
      <c r="M11374" s="33"/>
      <c r="N11374" s="33"/>
      <c r="O11374" s="33"/>
      <c r="P11374" s="33"/>
      <c r="Q11374" s="33"/>
      <c r="R11374" s="33"/>
      <c r="S11374" s="33"/>
      <c r="T11374" s="33"/>
      <c r="U11374" s="33"/>
      <c r="V11374" s="33"/>
      <c r="W11374" s="33"/>
      <c r="X11374" s="33"/>
      <c r="Y11374" s="33"/>
      <c r="Z11374" s="33"/>
      <c r="AA11374" s="33"/>
    </row>
    <row r="11375" spans="8:27">
      <c r="H11375" s="33"/>
      <c r="I11375" s="33"/>
      <c r="J11375" s="33"/>
      <c r="K11375" s="33"/>
      <c r="L11375" s="33"/>
      <c r="M11375" s="33"/>
      <c r="N11375" s="33"/>
      <c r="O11375" s="33"/>
      <c r="P11375" s="33"/>
      <c r="Q11375" s="33"/>
      <c r="R11375" s="33"/>
      <c r="S11375" s="33"/>
      <c r="T11375" s="33"/>
      <c r="U11375" s="33"/>
      <c r="V11375" s="33"/>
      <c r="W11375" s="33"/>
      <c r="X11375" s="33"/>
      <c r="Y11375" s="33"/>
      <c r="Z11375" s="33"/>
      <c r="AA11375" s="33"/>
    </row>
    <row r="11376" spans="8:27">
      <c r="H11376" s="33"/>
      <c r="I11376" s="33"/>
      <c r="J11376" s="33"/>
      <c r="K11376" s="33"/>
      <c r="L11376" s="33"/>
      <c r="M11376" s="33"/>
      <c r="N11376" s="33"/>
      <c r="O11376" s="33"/>
      <c r="P11376" s="33"/>
      <c r="Q11376" s="33"/>
      <c r="R11376" s="33"/>
      <c r="S11376" s="33"/>
      <c r="T11376" s="33"/>
      <c r="U11376" s="33"/>
      <c r="V11376" s="33"/>
      <c r="W11376" s="33"/>
      <c r="X11376" s="33"/>
      <c r="Y11376" s="33"/>
      <c r="Z11376" s="33"/>
      <c r="AA11376" s="33"/>
    </row>
    <row r="11377" spans="8:27">
      <c r="H11377" s="33"/>
      <c r="I11377" s="33"/>
      <c r="J11377" s="33"/>
      <c r="K11377" s="33"/>
      <c r="L11377" s="33"/>
      <c r="M11377" s="33"/>
      <c r="N11377" s="33"/>
      <c r="O11377" s="33"/>
      <c r="P11377" s="33"/>
      <c r="Q11377" s="33"/>
      <c r="R11377" s="33"/>
      <c r="S11377" s="33"/>
      <c r="T11377" s="33"/>
      <c r="U11377" s="33"/>
      <c r="V11377" s="33"/>
      <c r="W11377" s="33"/>
      <c r="X11377" s="33"/>
      <c r="Y11377" s="33"/>
      <c r="Z11377" s="33"/>
      <c r="AA11377" s="33"/>
    </row>
    <row r="11378" spans="8:27">
      <c r="H11378" s="33"/>
      <c r="I11378" s="33"/>
      <c r="J11378" s="33"/>
      <c r="K11378" s="33"/>
      <c r="L11378" s="33"/>
      <c r="M11378" s="33"/>
      <c r="N11378" s="33"/>
      <c r="O11378" s="33"/>
      <c r="P11378" s="33"/>
      <c r="Q11378" s="33"/>
      <c r="R11378" s="33"/>
      <c r="S11378" s="33"/>
      <c r="T11378" s="33"/>
      <c r="U11378" s="33"/>
      <c r="V11378" s="33"/>
      <c r="W11378" s="33"/>
      <c r="X11378" s="33"/>
      <c r="Y11378" s="33"/>
      <c r="Z11378" s="33"/>
      <c r="AA11378" s="33"/>
    </row>
    <row r="11379" spans="8:27">
      <c r="H11379" s="33"/>
      <c r="I11379" s="33"/>
      <c r="J11379" s="33"/>
      <c r="K11379" s="33"/>
      <c r="L11379" s="33"/>
      <c r="M11379" s="33"/>
      <c r="N11379" s="33"/>
      <c r="O11379" s="33"/>
      <c r="P11379" s="33"/>
      <c r="Q11379" s="33"/>
      <c r="R11379" s="33"/>
      <c r="S11379" s="33"/>
      <c r="T11379" s="33"/>
      <c r="U11379" s="33"/>
      <c r="V11379" s="33"/>
      <c r="W11379" s="33"/>
      <c r="X11379" s="33"/>
      <c r="Y11379" s="33"/>
      <c r="Z11379" s="33"/>
      <c r="AA11379" s="33"/>
    </row>
    <row r="11380" spans="8:27">
      <c r="H11380" s="33"/>
      <c r="I11380" s="33"/>
      <c r="J11380" s="33"/>
      <c r="K11380" s="33"/>
      <c r="L11380" s="33"/>
      <c r="M11380" s="33"/>
      <c r="N11380" s="33"/>
      <c r="O11380" s="33"/>
      <c r="P11380" s="33"/>
      <c r="Q11380" s="33"/>
      <c r="R11380" s="33"/>
      <c r="S11380" s="33"/>
      <c r="T11380" s="33"/>
      <c r="U11380" s="33"/>
      <c r="V11380" s="33"/>
      <c r="W11380" s="33"/>
      <c r="X11380" s="33"/>
      <c r="Y11380" s="33"/>
      <c r="Z11380" s="33"/>
      <c r="AA11380" s="33"/>
    </row>
    <row r="11381" spans="8:27">
      <c r="H11381" s="33"/>
      <c r="I11381" s="33"/>
      <c r="J11381" s="33"/>
      <c r="K11381" s="33"/>
      <c r="L11381" s="33"/>
      <c r="M11381" s="33"/>
      <c r="N11381" s="33"/>
      <c r="O11381" s="33"/>
      <c r="P11381" s="33"/>
      <c r="Q11381" s="33"/>
      <c r="R11381" s="33"/>
      <c r="S11381" s="33"/>
      <c r="T11381" s="33"/>
      <c r="U11381" s="33"/>
      <c r="V11381" s="33"/>
      <c r="W11381" s="33"/>
      <c r="X11381" s="33"/>
      <c r="Y11381" s="33"/>
      <c r="Z11381" s="33"/>
      <c r="AA11381" s="33"/>
    </row>
    <row r="11382" spans="8:27">
      <c r="H11382" s="33"/>
      <c r="I11382" s="33"/>
      <c r="J11382" s="33"/>
      <c r="K11382" s="33"/>
      <c r="L11382" s="33"/>
      <c r="M11382" s="33"/>
      <c r="N11382" s="33"/>
      <c r="O11382" s="33"/>
      <c r="P11382" s="33"/>
      <c r="Q11382" s="33"/>
      <c r="R11382" s="33"/>
      <c r="S11382" s="33"/>
      <c r="T11382" s="33"/>
      <c r="U11382" s="33"/>
      <c r="V11382" s="33"/>
      <c r="W11382" s="33"/>
      <c r="X11382" s="33"/>
      <c r="Y11382" s="33"/>
      <c r="Z11382" s="33"/>
      <c r="AA11382" s="33"/>
    </row>
    <row r="11383" spans="8:27">
      <c r="H11383" s="33"/>
      <c r="I11383" s="33"/>
      <c r="J11383" s="33"/>
      <c r="K11383" s="33"/>
      <c r="L11383" s="33"/>
      <c r="M11383" s="33"/>
      <c r="N11383" s="33"/>
      <c r="O11383" s="33"/>
      <c r="P11383" s="33"/>
      <c r="Q11383" s="33"/>
      <c r="R11383" s="33"/>
      <c r="S11383" s="33"/>
      <c r="T11383" s="33"/>
      <c r="U11383" s="33"/>
      <c r="V11383" s="33"/>
      <c r="W11383" s="33"/>
      <c r="X11383" s="33"/>
      <c r="Y11383" s="33"/>
      <c r="Z11383" s="33"/>
      <c r="AA11383" s="33"/>
    </row>
    <row r="11384" spans="8:27">
      <c r="H11384" s="33"/>
      <c r="I11384" s="33"/>
      <c r="J11384" s="33"/>
      <c r="K11384" s="33"/>
      <c r="L11384" s="33"/>
      <c r="M11384" s="33"/>
      <c r="N11384" s="33"/>
      <c r="O11384" s="33"/>
      <c r="P11384" s="33"/>
      <c r="Q11384" s="33"/>
      <c r="R11384" s="33"/>
      <c r="S11384" s="33"/>
      <c r="T11384" s="33"/>
      <c r="U11384" s="33"/>
      <c r="V11384" s="33"/>
      <c r="W11384" s="33"/>
      <c r="X11384" s="33"/>
      <c r="Y11384" s="33"/>
      <c r="Z11384" s="33"/>
      <c r="AA11384" s="33"/>
    </row>
    <row r="11385" spans="8:27">
      <c r="H11385" s="33"/>
      <c r="I11385" s="33"/>
      <c r="J11385" s="33"/>
      <c r="K11385" s="33"/>
      <c r="L11385" s="33"/>
      <c r="M11385" s="33"/>
      <c r="N11385" s="33"/>
      <c r="O11385" s="33"/>
      <c r="P11385" s="33"/>
      <c r="Q11385" s="33"/>
      <c r="R11385" s="33"/>
      <c r="S11385" s="33"/>
      <c r="T11385" s="33"/>
      <c r="U11385" s="33"/>
      <c r="V11385" s="33"/>
      <c r="W11385" s="33"/>
      <c r="X11385" s="33"/>
      <c r="Y11385" s="33"/>
      <c r="Z11385" s="33"/>
      <c r="AA11385" s="33"/>
    </row>
    <row r="11386" spans="8:27">
      <c r="H11386" s="33"/>
      <c r="I11386" s="33"/>
      <c r="J11386" s="33"/>
      <c r="K11386" s="33"/>
      <c r="L11386" s="33"/>
      <c r="M11386" s="33"/>
      <c r="N11386" s="33"/>
      <c r="O11386" s="33"/>
      <c r="P11386" s="33"/>
      <c r="Q11386" s="33"/>
      <c r="R11386" s="33"/>
      <c r="S11386" s="33"/>
      <c r="T11386" s="33"/>
      <c r="U11386" s="33"/>
      <c r="V11386" s="33"/>
      <c r="W11386" s="33"/>
      <c r="X11386" s="33"/>
      <c r="Y11386" s="33"/>
      <c r="Z11386" s="33"/>
      <c r="AA11386" s="33"/>
    </row>
    <row r="11387" spans="8:27">
      <c r="H11387" s="33"/>
      <c r="I11387" s="33"/>
      <c r="J11387" s="33"/>
      <c r="K11387" s="33"/>
      <c r="L11387" s="33"/>
      <c r="M11387" s="33"/>
      <c r="N11387" s="33"/>
      <c r="O11387" s="33"/>
      <c r="P11387" s="33"/>
      <c r="Q11387" s="33"/>
      <c r="R11387" s="33"/>
      <c r="S11387" s="33"/>
      <c r="T11387" s="33"/>
      <c r="U11387" s="33"/>
      <c r="V11387" s="33"/>
      <c r="W11387" s="33"/>
      <c r="X11387" s="33"/>
      <c r="Y11387" s="33"/>
      <c r="Z11387" s="33"/>
      <c r="AA11387" s="33"/>
    </row>
    <row r="11388" spans="8:27">
      <c r="H11388" s="33"/>
      <c r="I11388" s="33"/>
      <c r="J11388" s="33"/>
      <c r="K11388" s="33"/>
      <c r="L11388" s="33"/>
      <c r="M11388" s="33"/>
      <c r="N11388" s="33"/>
      <c r="O11388" s="33"/>
      <c r="P11388" s="33"/>
      <c r="Q11388" s="33"/>
      <c r="R11388" s="33"/>
      <c r="S11388" s="33"/>
      <c r="T11388" s="33"/>
      <c r="U11388" s="33"/>
      <c r="V11388" s="33"/>
      <c r="W11388" s="33"/>
      <c r="X11388" s="33"/>
      <c r="Y11388" s="33"/>
      <c r="Z11388" s="33"/>
      <c r="AA11388" s="33"/>
    </row>
    <row r="11389" spans="8:27">
      <c r="H11389" s="33"/>
      <c r="I11389" s="33"/>
      <c r="J11389" s="33"/>
      <c r="K11389" s="33"/>
      <c r="L11389" s="33"/>
      <c r="M11389" s="33"/>
      <c r="N11389" s="33"/>
      <c r="O11389" s="33"/>
      <c r="P11389" s="33"/>
      <c r="Q11389" s="33"/>
      <c r="R11389" s="33"/>
      <c r="S11389" s="33"/>
      <c r="T11389" s="33"/>
      <c r="U11389" s="33"/>
      <c r="V11389" s="33"/>
      <c r="W11389" s="33"/>
      <c r="X11389" s="33"/>
      <c r="Y11389" s="33"/>
      <c r="Z11389" s="33"/>
      <c r="AA11389" s="33"/>
    </row>
    <row r="11390" spans="8:27">
      <c r="H11390" s="33"/>
      <c r="I11390" s="33"/>
      <c r="J11390" s="33"/>
      <c r="K11390" s="33"/>
      <c r="L11390" s="33"/>
      <c r="M11390" s="33"/>
      <c r="N11390" s="33"/>
      <c r="O11390" s="33"/>
      <c r="P11390" s="33"/>
      <c r="Q11390" s="33"/>
      <c r="R11390" s="33"/>
      <c r="S11390" s="33"/>
      <c r="T11390" s="33"/>
      <c r="U11390" s="33"/>
      <c r="V11390" s="33"/>
      <c r="W11390" s="33"/>
      <c r="X11390" s="33"/>
      <c r="Y11390" s="33"/>
      <c r="Z11390" s="33"/>
      <c r="AA11390" s="33"/>
    </row>
    <row r="11391" spans="8:27">
      <c r="H11391" s="33"/>
      <c r="I11391" s="33"/>
      <c r="J11391" s="33"/>
      <c r="K11391" s="33"/>
      <c r="L11391" s="33"/>
      <c r="M11391" s="33"/>
      <c r="N11391" s="33"/>
      <c r="O11391" s="33"/>
      <c r="P11391" s="33"/>
      <c r="Q11391" s="33"/>
      <c r="R11391" s="33"/>
      <c r="S11391" s="33"/>
      <c r="T11391" s="33"/>
      <c r="U11391" s="33"/>
      <c r="V11391" s="33"/>
      <c r="W11391" s="33"/>
      <c r="X11391" s="33"/>
      <c r="Y11391" s="33"/>
      <c r="Z11391" s="33"/>
      <c r="AA11391" s="33"/>
    </row>
    <row r="11392" spans="8:27">
      <c r="H11392" s="33"/>
      <c r="I11392" s="33"/>
      <c r="J11392" s="33"/>
      <c r="K11392" s="33"/>
      <c r="L11392" s="33"/>
      <c r="M11392" s="33"/>
      <c r="N11392" s="33"/>
      <c r="O11392" s="33"/>
      <c r="P11392" s="33"/>
      <c r="Q11392" s="33"/>
      <c r="R11392" s="33"/>
      <c r="S11392" s="33"/>
      <c r="T11392" s="33"/>
      <c r="U11392" s="33"/>
      <c r="V11392" s="33"/>
      <c r="W11392" s="33"/>
      <c r="X11392" s="33"/>
      <c r="Y11392" s="33"/>
      <c r="Z11392" s="33"/>
      <c r="AA11392" s="33"/>
    </row>
    <row r="11393" spans="8:27">
      <c r="H11393" s="33"/>
      <c r="I11393" s="33"/>
      <c r="J11393" s="33"/>
      <c r="K11393" s="33"/>
      <c r="L11393" s="33"/>
      <c r="M11393" s="33"/>
      <c r="N11393" s="33"/>
      <c r="O11393" s="33"/>
      <c r="P11393" s="33"/>
      <c r="Q11393" s="33"/>
      <c r="R11393" s="33"/>
      <c r="S11393" s="33"/>
      <c r="T11393" s="33"/>
      <c r="U11393" s="33"/>
      <c r="V11393" s="33"/>
      <c r="W11393" s="33"/>
      <c r="X11393" s="33"/>
      <c r="Y11393" s="33"/>
      <c r="Z11393" s="33"/>
      <c r="AA11393" s="33"/>
    </row>
    <row r="11394" spans="8:27">
      <c r="H11394" s="33"/>
      <c r="I11394" s="33"/>
      <c r="J11394" s="33"/>
      <c r="K11394" s="33"/>
      <c r="L11394" s="33"/>
      <c r="M11394" s="33"/>
      <c r="N11394" s="33"/>
      <c r="O11394" s="33"/>
      <c r="P11394" s="33"/>
      <c r="Q11394" s="33"/>
      <c r="R11394" s="33"/>
      <c r="S11394" s="33"/>
      <c r="T11394" s="33"/>
      <c r="U11394" s="33"/>
      <c r="V11394" s="33"/>
      <c r="W11394" s="33"/>
      <c r="X11394" s="33"/>
      <c r="Y11394" s="33"/>
      <c r="Z11394" s="33"/>
      <c r="AA11394" s="33"/>
    </row>
    <row r="11395" spans="8:27">
      <c r="H11395" s="33"/>
      <c r="I11395" s="33"/>
      <c r="J11395" s="33"/>
      <c r="K11395" s="33"/>
      <c r="L11395" s="33"/>
      <c r="M11395" s="33"/>
      <c r="N11395" s="33"/>
      <c r="O11395" s="33"/>
      <c r="P11395" s="33"/>
      <c r="Q11395" s="33"/>
      <c r="R11395" s="33"/>
      <c r="S11395" s="33"/>
      <c r="T11395" s="33"/>
      <c r="U11395" s="33"/>
      <c r="V11395" s="33"/>
      <c r="W11395" s="33"/>
      <c r="X11395" s="33"/>
      <c r="Y11395" s="33"/>
      <c r="Z11395" s="33"/>
      <c r="AA11395" s="33"/>
    </row>
    <row r="11396" spans="8:27">
      <c r="H11396" s="33"/>
      <c r="I11396" s="33"/>
      <c r="J11396" s="33"/>
      <c r="K11396" s="33"/>
      <c r="L11396" s="33"/>
      <c r="M11396" s="33"/>
      <c r="N11396" s="33"/>
      <c r="O11396" s="33"/>
      <c r="P11396" s="33"/>
      <c r="Q11396" s="33"/>
      <c r="R11396" s="33"/>
      <c r="S11396" s="33"/>
      <c r="T11396" s="33"/>
      <c r="U11396" s="33"/>
      <c r="V11396" s="33"/>
      <c r="W11396" s="33"/>
      <c r="X11396" s="33"/>
      <c r="Y11396" s="33"/>
      <c r="Z11396" s="33"/>
      <c r="AA11396" s="33"/>
    </row>
    <row r="11397" spans="8:27">
      <c r="H11397" s="33"/>
      <c r="I11397" s="33"/>
      <c r="J11397" s="33"/>
      <c r="K11397" s="33"/>
      <c r="L11397" s="33"/>
      <c r="M11397" s="33"/>
      <c r="N11397" s="33"/>
      <c r="O11397" s="33"/>
      <c r="P11397" s="33"/>
      <c r="Q11397" s="33"/>
      <c r="R11397" s="33"/>
      <c r="S11397" s="33"/>
      <c r="T11397" s="33"/>
      <c r="U11397" s="33"/>
      <c r="V11397" s="33"/>
      <c r="W11397" s="33"/>
      <c r="X11397" s="33"/>
      <c r="Y11397" s="33"/>
      <c r="Z11397" s="33"/>
      <c r="AA11397" s="33"/>
    </row>
    <row r="11398" spans="8:27">
      <c r="H11398" s="33"/>
      <c r="I11398" s="33"/>
      <c r="J11398" s="33"/>
      <c r="K11398" s="33"/>
      <c r="L11398" s="33"/>
      <c r="M11398" s="33"/>
      <c r="N11398" s="33"/>
      <c r="O11398" s="33"/>
      <c r="P11398" s="33"/>
      <c r="Q11398" s="33"/>
      <c r="R11398" s="33"/>
      <c r="S11398" s="33"/>
      <c r="T11398" s="33"/>
      <c r="U11398" s="33"/>
      <c r="V11398" s="33"/>
      <c r="W11398" s="33"/>
      <c r="X11398" s="33"/>
      <c r="Y11398" s="33"/>
      <c r="Z11398" s="33"/>
      <c r="AA11398" s="33"/>
    </row>
    <row r="11399" spans="8:27">
      <c r="H11399" s="33"/>
      <c r="I11399" s="33"/>
      <c r="J11399" s="33"/>
      <c r="K11399" s="33"/>
      <c r="L11399" s="33"/>
      <c r="M11399" s="33"/>
      <c r="N11399" s="33"/>
      <c r="O11399" s="33"/>
      <c r="P11399" s="33"/>
      <c r="Q11399" s="33"/>
      <c r="R11399" s="33"/>
      <c r="S11399" s="33"/>
      <c r="T11399" s="33"/>
      <c r="U11399" s="33"/>
      <c r="V11399" s="33"/>
      <c r="W11399" s="33"/>
      <c r="X11399" s="33"/>
      <c r="Y11399" s="33"/>
      <c r="Z11399" s="33"/>
      <c r="AA11399" s="33"/>
    </row>
    <row r="11400" spans="8:27">
      <c r="H11400" s="33"/>
      <c r="I11400" s="33"/>
      <c r="J11400" s="33"/>
      <c r="K11400" s="33"/>
      <c r="L11400" s="33"/>
      <c r="M11400" s="33"/>
      <c r="N11400" s="33"/>
      <c r="O11400" s="33"/>
      <c r="P11400" s="33"/>
      <c r="Q11400" s="33"/>
      <c r="R11400" s="33"/>
      <c r="S11400" s="33"/>
      <c r="T11400" s="33"/>
      <c r="U11400" s="33"/>
      <c r="V11400" s="33"/>
      <c r="W11400" s="33"/>
      <c r="X11400" s="33"/>
      <c r="Y11400" s="33"/>
      <c r="Z11400" s="33"/>
      <c r="AA11400" s="33"/>
    </row>
    <row r="11401" spans="8:27">
      <c r="H11401" s="33"/>
      <c r="I11401" s="33"/>
      <c r="J11401" s="33"/>
      <c r="K11401" s="33"/>
      <c r="L11401" s="33"/>
      <c r="M11401" s="33"/>
      <c r="N11401" s="33"/>
      <c r="O11401" s="33"/>
      <c r="P11401" s="33"/>
      <c r="Q11401" s="33"/>
      <c r="R11401" s="33"/>
      <c r="S11401" s="33"/>
      <c r="T11401" s="33"/>
      <c r="U11401" s="33"/>
      <c r="V11401" s="33"/>
      <c r="W11401" s="33"/>
      <c r="X11401" s="33"/>
      <c r="Y11401" s="33"/>
      <c r="Z11401" s="33"/>
      <c r="AA11401" s="33"/>
    </row>
    <row r="11402" spans="8:27">
      <c r="H11402" s="33"/>
      <c r="I11402" s="33"/>
      <c r="J11402" s="33"/>
      <c r="K11402" s="33"/>
      <c r="L11402" s="33"/>
      <c r="M11402" s="33"/>
      <c r="N11402" s="33"/>
      <c r="O11402" s="33"/>
      <c r="P11402" s="33"/>
      <c r="Q11402" s="33"/>
      <c r="R11402" s="33"/>
      <c r="S11402" s="33"/>
      <c r="T11402" s="33"/>
      <c r="U11402" s="33"/>
      <c r="V11402" s="33"/>
      <c r="W11402" s="33"/>
      <c r="X11402" s="33"/>
      <c r="Y11402" s="33"/>
      <c r="Z11402" s="33"/>
      <c r="AA11402" s="33"/>
    </row>
    <row r="11403" spans="8:27">
      <c r="H11403" s="33"/>
      <c r="I11403" s="33"/>
      <c r="J11403" s="33"/>
      <c r="K11403" s="33"/>
      <c r="L11403" s="33"/>
      <c r="M11403" s="33"/>
      <c r="N11403" s="33"/>
      <c r="O11403" s="33"/>
      <c r="P11403" s="33"/>
      <c r="Q11403" s="33"/>
      <c r="R11403" s="33"/>
      <c r="S11403" s="33"/>
      <c r="T11403" s="33"/>
      <c r="U11403" s="33"/>
      <c r="V11403" s="33"/>
      <c r="W11403" s="33"/>
      <c r="X11403" s="33"/>
      <c r="Y11403" s="33"/>
      <c r="Z11403" s="33"/>
      <c r="AA11403" s="33"/>
    </row>
    <row r="11404" spans="8:27">
      <c r="H11404" s="33"/>
      <c r="I11404" s="33"/>
      <c r="J11404" s="33"/>
      <c r="K11404" s="33"/>
      <c r="L11404" s="33"/>
      <c r="M11404" s="33"/>
      <c r="N11404" s="33"/>
      <c r="O11404" s="33"/>
      <c r="P11404" s="33"/>
      <c r="Q11404" s="33"/>
      <c r="R11404" s="33"/>
      <c r="S11404" s="33"/>
      <c r="T11404" s="33"/>
      <c r="U11404" s="33"/>
      <c r="V11404" s="33"/>
      <c r="W11404" s="33"/>
      <c r="X11404" s="33"/>
      <c r="Y11404" s="33"/>
      <c r="Z11404" s="33"/>
      <c r="AA11404" s="33"/>
    </row>
    <row r="11405" spans="8:27">
      <c r="H11405" s="33"/>
      <c r="I11405" s="33"/>
      <c r="J11405" s="33"/>
      <c r="K11405" s="33"/>
      <c r="L11405" s="33"/>
      <c r="M11405" s="33"/>
      <c r="N11405" s="33"/>
      <c r="O11405" s="33"/>
      <c r="P11405" s="33"/>
      <c r="Q11405" s="33"/>
      <c r="R11405" s="33"/>
      <c r="S11405" s="33"/>
      <c r="T11405" s="33"/>
      <c r="U11405" s="33"/>
      <c r="V11405" s="33"/>
      <c r="W11405" s="33"/>
      <c r="X11405" s="33"/>
      <c r="Y11405" s="33"/>
      <c r="Z11405" s="33"/>
      <c r="AA11405" s="33"/>
    </row>
    <row r="11406" spans="8:27">
      <c r="H11406" s="33"/>
      <c r="I11406" s="33"/>
      <c r="J11406" s="33"/>
      <c r="K11406" s="33"/>
      <c r="L11406" s="33"/>
      <c r="M11406" s="33"/>
      <c r="N11406" s="33"/>
      <c r="O11406" s="33"/>
      <c r="P11406" s="33"/>
      <c r="Q11406" s="33"/>
      <c r="R11406" s="33"/>
      <c r="S11406" s="33"/>
      <c r="T11406" s="33"/>
      <c r="U11406" s="33"/>
      <c r="V11406" s="33"/>
      <c r="W11406" s="33"/>
      <c r="X11406" s="33"/>
      <c r="Y11406" s="33"/>
      <c r="Z11406" s="33"/>
      <c r="AA11406" s="33"/>
    </row>
    <row r="11407" spans="8:27">
      <c r="H11407" s="33"/>
      <c r="I11407" s="33"/>
      <c r="J11407" s="33"/>
      <c r="K11407" s="33"/>
      <c r="L11407" s="33"/>
      <c r="M11407" s="33"/>
      <c r="N11407" s="33"/>
      <c r="O11407" s="33"/>
      <c r="P11407" s="33"/>
      <c r="Q11407" s="33"/>
      <c r="R11407" s="33"/>
      <c r="S11407" s="33"/>
      <c r="T11407" s="33"/>
      <c r="U11407" s="33"/>
      <c r="V11407" s="33"/>
      <c r="W11407" s="33"/>
      <c r="X11407" s="33"/>
      <c r="Y11407" s="33"/>
      <c r="Z11407" s="33"/>
      <c r="AA11407" s="33"/>
    </row>
    <row r="11408" spans="8:27">
      <c r="H11408" s="33"/>
      <c r="I11408" s="33"/>
      <c r="J11408" s="33"/>
      <c r="K11408" s="33"/>
      <c r="L11408" s="33"/>
      <c r="M11408" s="33"/>
      <c r="N11408" s="33"/>
      <c r="O11408" s="33"/>
      <c r="P11408" s="33"/>
      <c r="Q11408" s="33"/>
      <c r="R11408" s="33"/>
      <c r="S11408" s="33"/>
      <c r="T11408" s="33"/>
      <c r="U11408" s="33"/>
      <c r="V11408" s="33"/>
      <c r="W11408" s="33"/>
      <c r="X11408" s="33"/>
      <c r="Y11408" s="33"/>
      <c r="Z11408" s="33"/>
      <c r="AA11408" s="33"/>
    </row>
    <row r="11409" spans="8:27">
      <c r="H11409" s="33"/>
      <c r="I11409" s="33"/>
      <c r="J11409" s="33"/>
      <c r="K11409" s="33"/>
      <c r="L11409" s="33"/>
      <c r="M11409" s="33"/>
      <c r="N11409" s="33"/>
      <c r="O11409" s="33"/>
      <c r="P11409" s="33"/>
      <c r="Q11409" s="33"/>
      <c r="R11409" s="33"/>
      <c r="S11409" s="33"/>
      <c r="T11409" s="33"/>
      <c r="U11409" s="33"/>
      <c r="V11409" s="33"/>
      <c r="W11409" s="33"/>
      <c r="X11409" s="33"/>
      <c r="Y11409" s="33"/>
      <c r="Z11409" s="33"/>
      <c r="AA11409" s="33"/>
    </row>
    <row r="11410" spans="8:27">
      <c r="H11410" s="33"/>
      <c r="I11410" s="33"/>
      <c r="J11410" s="33"/>
      <c r="K11410" s="33"/>
      <c r="L11410" s="33"/>
      <c r="M11410" s="33"/>
      <c r="N11410" s="33"/>
      <c r="O11410" s="33"/>
      <c r="P11410" s="33"/>
      <c r="Q11410" s="33"/>
      <c r="R11410" s="33"/>
      <c r="S11410" s="33"/>
      <c r="T11410" s="33"/>
      <c r="U11410" s="33"/>
      <c r="V11410" s="33"/>
      <c r="W11410" s="33"/>
      <c r="X11410" s="33"/>
      <c r="Y11410" s="33"/>
      <c r="Z11410" s="33"/>
      <c r="AA11410" s="33"/>
    </row>
    <row r="11411" spans="8:27">
      <c r="H11411" s="33"/>
      <c r="I11411" s="33"/>
      <c r="J11411" s="33"/>
      <c r="K11411" s="33"/>
      <c r="L11411" s="33"/>
      <c r="M11411" s="33"/>
      <c r="N11411" s="33"/>
      <c r="O11411" s="33"/>
      <c r="P11411" s="33"/>
      <c r="Q11411" s="33"/>
      <c r="R11411" s="33"/>
      <c r="S11411" s="33"/>
      <c r="T11411" s="33"/>
      <c r="U11411" s="33"/>
      <c r="V11411" s="33"/>
      <c r="W11411" s="33"/>
      <c r="X11411" s="33"/>
      <c r="Y11411" s="33"/>
      <c r="Z11411" s="33"/>
      <c r="AA11411" s="33"/>
    </row>
    <row r="11412" spans="8:27">
      <c r="H11412" s="33"/>
      <c r="I11412" s="33"/>
      <c r="J11412" s="33"/>
      <c r="K11412" s="33"/>
      <c r="L11412" s="33"/>
      <c r="M11412" s="33"/>
      <c r="N11412" s="33"/>
      <c r="O11412" s="33"/>
      <c r="P11412" s="33"/>
      <c r="Q11412" s="33"/>
      <c r="R11412" s="33"/>
      <c r="S11412" s="33"/>
      <c r="T11412" s="33"/>
      <c r="U11412" s="33"/>
      <c r="V11412" s="33"/>
      <c r="W11412" s="33"/>
      <c r="X11412" s="33"/>
      <c r="Y11412" s="33"/>
      <c r="Z11412" s="33"/>
      <c r="AA11412" s="33"/>
    </row>
    <row r="11413" spans="8:27">
      <c r="H11413" s="33"/>
      <c r="I11413" s="33"/>
      <c r="J11413" s="33"/>
      <c r="K11413" s="33"/>
      <c r="L11413" s="33"/>
      <c r="M11413" s="33"/>
      <c r="N11413" s="33"/>
      <c r="O11413" s="33"/>
      <c r="P11413" s="33"/>
      <c r="Q11413" s="33"/>
      <c r="R11413" s="33"/>
      <c r="S11413" s="33"/>
      <c r="T11413" s="33"/>
      <c r="U11413" s="33"/>
      <c r="V11413" s="33"/>
      <c r="W11413" s="33"/>
      <c r="X11413" s="33"/>
      <c r="Y11413" s="33"/>
      <c r="Z11413" s="33"/>
      <c r="AA11413" s="33"/>
    </row>
    <row r="11414" spans="8:27">
      <c r="H11414" s="33"/>
      <c r="I11414" s="33"/>
      <c r="J11414" s="33"/>
      <c r="K11414" s="33"/>
      <c r="L11414" s="33"/>
      <c r="M11414" s="33"/>
      <c r="N11414" s="33"/>
      <c r="O11414" s="33"/>
      <c r="P11414" s="33"/>
      <c r="Q11414" s="33"/>
      <c r="R11414" s="33"/>
      <c r="S11414" s="33"/>
      <c r="T11414" s="33"/>
      <c r="U11414" s="33"/>
      <c r="V11414" s="33"/>
      <c r="W11414" s="33"/>
      <c r="X11414" s="33"/>
      <c r="Y11414" s="33"/>
      <c r="Z11414" s="33"/>
      <c r="AA11414" s="33"/>
    </row>
    <row r="11415" spans="8:27">
      <c r="H11415" s="33"/>
      <c r="I11415" s="33"/>
      <c r="J11415" s="33"/>
      <c r="K11415" s="33"/>
      <c r="L11415" s="33"/>
      <c r="M11415" s="33"/>
      <c r="N11415" s="33"/>
      <c r="O11415" s="33"/>
      <c r="P11415" s="33"/>
      <c r="Q11415" s="33"/>
      <c r="R11415" s="33"/>
      <c r="S11415" s="33"/>
      <c r="T11415" s="33"/>
      <c r="U11415" s="33"/>
      <c r="V11415" s="33"/>
      <c r="W11415" s="33"/>
      <c r="X11415" s="33"/>
      <c r="Y11415" s="33"/>
      <c r="Z11415" s="33"/>
      <c r="AA11415" s="33"/>
    </row>
    <row r="11416" spans="8:27">
      <c r="H11416" s="33"/>
      <c r="I11416" s="33"/>
      <c r="J11416" s="33"/>
      <c r="K11416" s="33"/>
      <c r="L11416" s="33"/>
      <c r="M11416" s="33"/>
      <c r="N11416" s="33"/>
      <c r="O11416" s="33"/>
      <c r="P11416" s="33"/>
      <c r="Q11416" s="33"/>
      <c r="R11416" s="33"/>
      <c r="S11416" s="33"/>
      <c r="T11416" s="33"/>
      <c r="U11416" s="33"/>
      <c r="V11416" s="33"/>
      <c r="W11416" s="33"/>
      <c r="X11416" s="33"/>
      <c r="Y11416" s="33"/>
      <c r="Z11416" s="33"/>
      <c r="AA11416" s="33"/>
    </row>
    <row r="11417" spans="8:27">
      <c r="H11417" s="33"/>
      <c r="I11417" s="33"/>
      <c r="J11417" s="33"/>
      <c r="K11417" s="33"/>
      <c r="L11417" s="33"/>
      <c r="M11417" s="33"/>
      <c r="N11417" s="33"/>
      <c r="O11417" s="33"/>
      <c r="P11417" s="33"/>
      <c r="Q11417" s="33"/>
      <c r="R11417" s="33"/>
      <c r="S11417" s="33"/>
      <c r="T11417" s="33"/>
      <c r="U11417" s="33"/>
      <c r="V11417" s="33"/>
      <c r="W11417" s="33"/>
      <c r="X11417" s="33"/>
      <c r="Y11417" s="33"/>
      <c r="Z11417" s="33"/>
      <c r="AA11417" s="33"/>
    </row>
    <row r="11418" spans="8:27">
      <c r="H11418" s="33"/>
      <c r="I11418" s="33"/>
      <c r="J11418" s="33"/>
      <c r="K11418" s="33"/>
      <c r="L11418" s="33"/>
      <c r="M11418" s="33"/>
      <c r="N11418" s="33"/>
      <c r="O11418" s="33"/>
      <c r="P11418" s="33"/>
      <c r="Q11418" s="33"/>
      <c r="R11418" s="33"/>
      <c r="S11418" s="33"/>
      <c r="T11418" s="33"/>
      <c r="U11418" s="33"/>
      <c r="V11418" s="33"/>
      <c r="W11418" s="33"/>
      <c r="X11418" s="33"/>
      <c r="Y11418" s="33"/>
      <c r="Z11418" s="33"/>
      <c r="AA11418" s="33"/>
    </row>
    <row r="11419" spans="8:27">
      <c r="H11419" s="33"/>
      <c r="I11419" s="33"/>
      <c r="J11419" s="33"/>
      <c r="K11419" s="33"/>
      <c r="L11419" s="33"/>
      <c r="M11419" s="33"/>
      <c r="N11419" s="33"/>
      <c r="O11419" s="33"/>
      <c r="P11419" s="33"/>
      <c r="Q11419" s="33"/>
      <c r="R11419" s="33"/>
      <c r="S11419" s="33"/>
      <c r="T11419" s="33"/>
      <c r="U11419" s="33"/>
      <c r="V11419" s="33"/>
      <c r="W11419" s="33"/>
      <c r="X11419" s="33"/>
      <c r="Y11419" s="33"/>
      <c r="Z11419" s="33"/>
      <c r="AA11419" s="33"/>
    </row>
    <row r="11420" spans="8:27">
      <c r="H11420" s="33"/>
      <c r="I11420" s="33"/>
      <c r="J11420" s="33"/>
      <c r="K11420" s="33"/>
      <c r="L11420" s="33"/>
      <c r="M11420" s="33"/>
      <c r="N11420" s="33"/>
      <c r="O11420" s="33"/>
      <c r="P11420" s="33"/>
      <c r="Q11420" s="33"/>
      <c r="R11420" s="33"/>
      <c r="S11420" s="33"/>
      <c r="T11420" s="33"/>
      <c r="U11420" s="33"/>
      <c r="V11420" s="33"/>
      <c r="W11420" s="33"/>
      <c r="X11420" s="33"/>
      <c r="Y11420" s="33"/>
      <c r="Z11420" s="33"/>
      <c r="AA11420" s="33"/>
    </row>
    <row r="11421" spans="8:27">
      <c r="H11421" s="33"/>
      <c r="I11421" s="33"/>
      <c r="J11421" s="33"/>
      <c r="K11421" s="33"/>
      <c r="L11421" s="33"/>
      <c r="M11421" s="33"/>
      <c r="N11421" s="33"/>
      <c r="O11421" s="33"/>
      <c r="P11421" s="33"/>
      <c r="Q11421" s="33"/>
      <c r="R11421" s="33"/>
      <c r="S11421" s="33"/>
      <c r="T11421" s="33"/>
      <c r="U11421" s="33"/>
      <c r="V11421" s="33"/>
      <c r="W11421" s="33"/>
      <c r="X11421" s="33"/>
      <c r="Y11421" s="33"/>
      <c r="Z11421" s="33"/>
      <c r="AA11421" s="33"/>
    </row>
    <row r="11422" spans="8:27">
      <c r="H11422" s="33"/>
      <c r="I11422" s="33"/>
      <c r="J11422" s="33"/>
      <c r="K11422" s="33"/>
      <c r="L11422" s="33"/>
      <c r="M11422" s="33"/>
      <c r="N11422" s="33"/>
      <c r="O11422" s="33"/>
      <c r="P11422" s="33"/>
      <c r="Q11422" s="33"/>
      <c r="R11422" s="33"/>
      <c r="S11422" s="33"/>
      <c r="T11422" s="33"/>
      <c r="U11422" s="33"/>
      <c r="V11422" s="33"/>
      <c r="W11422" s="33"/>
      <c r="X11422" s="33"/>
      <c r="Y11422" s="33"/>
      <c r="Z11422" s="33"/>
      <c r="AA11422" s="33"/>
    </row>
    <row r="11423" spans="8:27">
      <c r="H11423" s="33"/>
      <c r="I11423" s="33"/>
      <c r="J11423" s="33"/>
      <c r="K11423" s="33"/>
      <c r="L11423" s="33"/>
      <c r="M11423" s="33"/>
      <c r="N11423" s="33"/>
      <c r="O11423" s="33"/>
      <c r="P11423" s="33"/>
      <c r="Q11423" s="33"/>
      <c r="R11423" s="33"/>
      <c r="S11423" s="33"/>
      <c r="T11423" s="33"/>
      <c r="U11423" s="33"/>
      <c r="V11423" s="33"/>
      <c r="W11423" s="33"/>
      <c r="X11423" s="33"/>
      <c r="Y11423" s="33"/>
      <c r="Z11423" s="33"/>
      <c r="AA11423" s="33"/>
    </row>
    <row r="11424" spans="8:27">
      <c r="H11424" s="33"/>
      <c r="I11424" s="33"/>
      <c r="J11424" s="33"/>
      <c r="K11424" s="33"/>
      <c r="L11424" s="33"/>
      <c r="M11424" s="33"/>
      <c r="N11424" s="33"/>
      <c r="O11424" s="33"/>
      <c r="P11424" s="33"/>
      <c r="Q11424" s="33"/>
      <c r="R11424" s="33"/>
      <c r="S11424" s="33"/>
      <c r="T11424" s="33"/>
      <c r="U11424" s="33"/>
      <c r="V11424" s="33"/>
      <c r="W11424" s="33"/>
      <c r="X11424" s="33"/>
      <c r="Y11424" s="33"/>
      <c r="Z11424" s="33"/>
      <c r="AA11424" s="33"/>
    </row>
    <row r="11425" spans="8:27">
      <c r="H11425" s="33"/>
      <c r="I11425" s="33"/>
      <c r="J11425" s="33"/>
      <c r="K11425" s="33"/>
      <c r="L11425" s="33"/>
      <c r="M11425" s="33"/>
      <c r="N11425" s="33"/>
      <c r="O11425" s="33"/>
      <c r="P11425" s="33"/>
      <c r="Q11425" s="33"/>
      <c r="R11425" s="33"/>
      <c r="S11425" s="33"/>
      <c r="T11425" s="33"/>
      <c r="U11425" s="33"/>
      <c r="V11425" s="33"/>
      <c r="W11425" s="33"/>
      <c r="X11425" s="33"/>
      <c r="Y11425" s="33"/>
      <c r="Z11425" s="33"/>
      <c r="AA11425" s="33"/>
    </row>
    <row r="11426" spans="8:27">
      <c r="H11426" s="33"/>
      <c r="I11426" s="33"/>
      <c r="J11426" s="33"/>
      <c r="K11426" s="33"/>
      <c r="L11426" s="33"/>
      <c r="M11426" s="33"/>
      <c r="N11426" s="33"/>
      <c r="O11426" s="33"/>
      <c r="P11426" s="33"/>
      <c r="Q11426" s="33"/>
      <c r="R11426" s="33"/>
      <c r="S11426" s="33"/>
      <c r="T11426" s="33"/>
      <c r="U11426" s="33"/>
      <c r="V11426" s="33"/>
      <c r="W11426" s="33"/>
      <c r="X11426" s="33"/>
      <c r="Y11426" s="33"/>
      <c r="Z11426" s="33"/>
      <c r="AA11426" s="33"/>
    </row>
    <row r="11427" spans="8:27">
      <c r="H11427" s="33"/>
      <c r="I11427" s="33"/>
      <c r="J11427" s="33"/>
      <c r="K11427" s="33"/>
      <c r="L11427" s="33"/>
      <c r="M11427" s="33"/>
      <c r="N11427" s="33"/>
      <c r="O11427" s="33"/>
      <c r="P11427" s="33"/>
      <c r="Q11427" s="33"/>
      <c r="R11427" s="33"/>
      <c r="S11427" s="33"/>
      <c r="T11427" s="33"/>
      <c r="U11427" s="33"/>
      <c r="V11427" s="33"/>
      <c r="W11427" s="33"/>
      <c r="X11427" s="33"/>
      <c r="Y11427" s="33"/>
      <c r="Z11427" s="33"/>
      <c r="AA11427" s="33"/>
    </row>
    <row r="11428" spans="8:27">
      <c r="H11428" s="33"/>
      <c r="I11428" s="33"/>
      <c r="J11428" s="33"/>
      <c r="K11428" s="33"/>
      <c r="L11428" s="33"/>
      <c r="M11428" s="33"/>
      <c r="N11428" s="33"/>
      <c r="O11428" s="33"/>
      <c r="P11428" s="33"/>
      <c r="Q11428" s="33"/>
      <c r="R11428" s="33"/>
      <c r="S11428" s="33"/>
      <c r="T11428" s="33"/>
      <c r="U11428" s="33"/>
      <c r="V11428" s="33"/>
      <c r="W11428" s="33"/>
      <c r="X11428" s="33"/>
      <c r="Y11428" s="33"/>
      <c r="Z11428" s="33"/>
      <c r="AA11428" s="33"/>
    </row>
    <row r="11429" spans="8:27">
      <c r="H11429" s="33"/>
      <c r="I11429" s="33"/>
      <c r="J11429" s="33"/>
      <c r="K11429" s="33"/>
      <c r="L11429" s="33"/>
      <c r="M11429" s="33"/>
      <c r="N11429" s="33"/>
      <c r="O11429" s="33"/>
      <c r="P11429" s="33"/>
      <c r="Q11429" s="33"/>
      <c r="R11429" s="33"/>
      <c r="S11429" s="33"/>
      <c r="T11429" s="33"/>
      <c r="U11429" s="33"/>
      <c r="V11429" s="33"/>
      <c r="W11429" s="33"/>
      <c r="X11429" s="33"/>
      <c r="Y11429" s="33"/>
      <c r="Z11429" s="33"/>
      <c r="AA11429" s="33"/>
    </row>
    <row r="11430" spans="8:27">
      <c r="H11430" s="33"/>
      <c r="I11430" s="33"/>
      <c r="J11430" s="33"/>
      <c r="K11430" s="33"/>
      <c r="L11430" s="33"/>
      <c r="M11430" s="33"/>
      <c r="N11430" s="33"/>
      <c r="O11430" s="33"/>
      <c r="P11430" s="33"/>
      <c r="Q11430" s="33"/>
      <c r="R11430" s="33"/>
      <c r="S11430" s="33"/>
      <c r="T11430" s="33"/>
      <c r="U11430" s="33"/>
      <c r="V11430" s="33"/>
      <c r="W11430" s="33"/>
      <c r="X11430" s="33"/>
      <c r="Y11430" s="33"/>
      <c r="Z11430" s="33"/>
      <c r="AA11430" s="33"/>
    </row>
    <row r="11431" spans="8:27">
      <c r="H11431" s="33"/>
      <c r="I11431" s="33"/>
      <c r="J11431" s="33"/>
      <c r="K11431" s="33"/>
      <c r="L11431" s="33"/>
      <c r="M11431" s="33"/>
      <c r="N11431" s="33"/>
      <c r="O11431" s="33"/>
      <c r="P11431" s="33"/>
      <c r="Q11431" s="33"/>
      <c r="R11431" s="33"/>
      <c r="S11431" s="33"/>
      <c r="T11431" s="33"/>
      <c r="U11431" s="33"/>
      <c r="V11431" s="33"/>
      <c r="W11431" s="33"/>
      <c r="X11431" s="33"/>
      <c r="Y11431" s="33"/>
      <c r="Z11431" s="33"/>
      <c r="AA11431" s="33"/>
    </row>
    <row r="11432" spans="8:27">
      <c r="H11432" s="33"/>
      <c r="I11432" s="33"/>
      <c r="J11432" s="33"/>
      <c r="K11432" s="33"/>
      <c r="L11432" s="33"/>
      <c r="M11432" s="33"/>
      <c r="N11432" s="33"/>
      <c r="O11432" s="33"/>
      <c r="P11432" s="33"/>
      <c r="Q11432" s="33"/>
      <c r="R11432" s="33"/>
      <c r="S11432" s="33"/>
      <c r="T11432" s="33"/>
      <c r="U11432" s="33"/>
      <c r="V11432" s="33"/>
      <c r="W11432" s="33"/>
      <c r="X11432" s="33"/>
      <c r="Y11432" s="33"/>
      <c r="Z11432" s="33"/>
      <c r="AA11432" s="33"/>
    </row>
    <row r="11433" spans="8:27">
      <c r="H11433" s="33"/>
      <c r="I11433" s="33"/>
      <c r="J11433" s="33"/>
      <c r="K11433" s="33"/>
      <c r="L11433" s="33"/>
      <c r="M11433" s="33"/>
      <c r="N11433" s="33"/>
      <c r="O11433" s="33"/>
      <c r="P11433" s="33"/>
      <c r="Q11433" s="33"/>
      <c r="R11433" s="33"/>
      <c r="S11433" s="33"/>
      <c r="T11433" s="33"/>
      <c r="U11433" s="33"/>
      <c r="V11433" s="33"/>
      <c r="W11433" s="33"/>
      <c r="X11433" s="33"/>
      <c r="Y11433" s="33"/>
      <c r="Z11433" s="33"/>
      <c r="AA11433" s="33"/>
    </row>
    <row r="11434" spans="8:27">
      <c r="H11434" s="33"/>
      <c r="I11434" s="33"/>
      <c r="J11434" s="33"/>
      <c r="K11434" s="33"/>
      <c r="L11434" s="33"/>
      <c r="M11434" s="33"/>
      <c r="N11434" s="33"/>
      <c r="O11434" s="33"/>
      <c r="P11434" s="33"/>
      <c r="Q11434" s="33"/>
      <c r="R11434" s="33"/>
      <c r="S11434" s="33"/>
      <c r="T11434" s="33"/>
      <c r="U11434" s="33"/>
      <c r="V11434" s="33"/>
      <c r="W11434" s="33"/>
      <c r="X11434" s="33"/>
      <c r="Y11434" s="33"/>
      <c r="Z11434" s="33"/>
      <c r="AA11434" s="33"/>
    </row>
    <row r="11435" spans="8:27">
      <c r="H11435" s="33"/>
      <c r="I11435" s="33"/>
      <c r="J11435" s="33"/>
      <c r="K11435" s="33"/>
      <c r="L11435" s="33"/>
      <c r="M11435" s="33"/>
      <c r="N11435" s="33"/>
      <c r="O11435" s="33"/>
      <c r="P11435" s="33"/>
      <c r="Q11435" s="33"/>
      <c r="R11435" s="33"/>
      <c r="S11435" s="33"/>
      <c r="T11435" s="33"/>
      <c r="U11435" s="33"/>
      <c r="V11435" s="33"/>
      <c r="W11435" s="33"/>
      <c r="X11435" s="33"/>
      <c r="Y11435" s="33"/>
      <c r="Z11435" s="33"/>
      <c r="AA11435" s="33"/>
    </row>
    <row r="11436" spans="8:27">
      <c r="H11436" s="33"/>
      <c r="I11436" s="33"/>
      <c r="J11436" s="33"/>
      <c r="K11436" s="33"/>
      <c r="L11436" s="33"/>
      <c r="M11436" s="33"/>
      <c r="N11436" s="33"/>
      <c r="O11436" s="33"/>
      <c r="P11436" s="33"/>
      <c r="Q11436" s="33"/>
      <c r="R11436" s="33"/>
      <c r="S11436" s="33"/>
      <c r="T11436" s="33"/>
      <c r="U11436" s="33"/>
      <c r="V11436" s="33"/>
      <c r="W11436" s="33"/>
      <c r="X11436" s="33"/>
      <c r="Y11436" s="33"/>
      <c r="Z11436" s="33"/>
      <c r="AA11436" s="33"/>
    </row>
    <row r="11437" spans="8:27">
      <c r="H11437" s="33"/>
      <c r="I11437" s="33"/>
      <c r="J11437" s="33"/>
      <c r="K11437" s="33"/>
      <c r="L11437" s="33"/>
      <c r="M11437" s="33"/>
      <c r="N11437" s="33"/>
      <c r="O11437" s="33"/>
      <c r="P11437" s="33"/>
      <c r="Q11437" s="33"/>
      <c r="R11437" s="33"/>
      <c r="S11437" s="33"/>
      <c r="T11437" s="33"/>
      <c r="U11437" s="33"/>
      <c r="V11437" s="33"/>
      <c r="W11437" s="33"/>
      <c r="X11437" s="33"/>
      <c r="Y11437" s="33"/>
      <c r="Z11437" s="33"/>
      <c r="AA11437" s="33"/>
    </row>
    <row r="11438" spans="8:27">
      <c r="H11438" s="33"/>
      <c r="I11438" s="33"/>
      <c r="J11438" s="33"/>
      <c r="K11438" s="33"/>
      <c r="L11438" s="33"/>
      <c r="M11438" s="33"/>
      <c r="N11438" s="33"/>
      <c r="O11438" s="33"/>
      <c r="P11438" s="33"/>
      <c r="Q11438" s="33"/>
      <c r="R11438" s="33"/>
      <c r="S11438" s="33"/>
      <c r="T11438" s="33"/>
      <c r="U11438" s="33"/>
      <c r="V11438" s="33"/>
      <c r="W11438" s="33"/>
      <c r="X11438" s="33"/>
      <c r="Y11438" s="33"/>
      <c r="Z11438" s="33"/>
      <c r="AA11438" s="33"/>
    </row>
    <row r="11439" spans="8:27">
      <c r="H11439" s="33"/>
      <c r="I11439" s="33"/>
      <c r="J11439" s="33"/>
      <c r="K11439" s="33"/>
      <c r="L11439" s="33"/>
      <c r="M11439" s="33"/>
      <c r="N11439" s="33"/>
      <c r="O11439" s="33"/>
      <c r="P11439" s="33"/>
      <c r="Q11439" s="33"/>
      <c r="R11439" s="33"/>
      <c r="S11439" s="33"/>
      <c r="T11439" s="33"/>
      <c r="U11439" s="33"/>
      <c r="V11439" s="33"/>
      <c r="W11439" s="33"/>
      <c r="X11439" s="33"/>
      <c r="Y11439" s="33"/>
      <c r="Z11439" s="33"/>
      <c r="AA11439" s="33"/>
    </row>
    <row r="11440" spans="8:27">
      <c r="H11440" s="33"/>
      <c r="I11440" s="33"/>
      <c r="J11440" s="33"/>
      <c r="K11440" s="33"/>
      <c r="L11440" s="33"/>
      <c r="M11440" s="33"/>
      <c r="N11440" s="33"/>
      <c r="O11440" s="33"/>
      <c r="P11440" s="33"/>
      <c r="Q11440" s="33"/>
      <c r="R11440" s="33"/>
      <c r="S11440" s="33"/>
      <c r="T11440" s="33"/>
      <c r="U11440" s="33"/>
      <c r="V11440" s="33"/>
      <c r="W11440" s="33"/>
      <c r="X11440" s="33"/>
      <c r="Y11440" s="33"/>
      <c r="Z11440" s="33"/>
      <c r="AA11440" s="33"/>
    </row>
    <row r="11441" spans="8:27">
      <c r="H11441" s="33"/>
      <c r="I11441" s="33"/>
      <c r="J11441" s="33"/>
      <c r="K11441" s="33"/>
      <c r="L11441" s="33"/>
      <c r="M11441" s="33"/>
      <c r="N11441" s="33"/>
      <c r="O11441" s="33"/>
      <c r="P11441" s="33"/>
      <c r="Q11441" s="33"/>
      <c r="R11441" s="33"/>
      <c r="S11441" s="33"/>
      <c r="T11441" s="33"/>
      <c r="U11441" s="33"/>
      <c r="V11441" s="33"/>
      <c r="W11441" s="33"/>
      <c r="X11441" s="33"/>
      <c r="Y11441" s="33"/>
      <c r="Z11441" s="33"/>
      <c r="AA11441" s="33"/>
    </row>
    <row r="11442" spans="8:27">
      <c r="H11442" s="33"/>
      <c r="I11442" s="33"/>
      <c r="J11442" s="33"/>
      <c r="K11442" s="33"/>
      <c r="L11442" s="33"/>
      <c r="M11442" s="33"/>
      <c r="N11442" s="33"/>
      <c r="O11442" s="33"/>
      <c r="P11442" s="33"/>
      <c r="Q11442" s="33"/>
      <c r="R11442" s="33"/>
      <c r="S11442" s="33"/>
      <c r="T11442" s="33"/>
      <c r="U11442" s="33"/>
      <c r="V11442" s="33"/>
      <c r="W11442" s="33"/>
      <c r="X11442" s="33"/>
      <c r="Y11442" s="33"/>
      <c r="Z11442" s="33"/>
      <c r="AA11442" s="33"/>
    </row>
    <row r="11443" spans="8:27">
      <c r="H11443" s="33"/>
      <c r="I11443" s="33"/>
      <c r="J11443" s="33"/>
      <c r="K11443" s="33"/>
      <c r="L11443" s="33"/>
      <c r="M11443" s="33"/>
      <c r="N11443" s="33"/>
      <c r="O11443" s="33"/>
      <c r="P11443" s="33"/>
      <c r="Q11443" s="33"/>
      <c r="R11443" s="33"/>
      <c r="S11443" s="33"/>
      <c r="T11443" s="33"/>
      <c r="U11443" s="33"/>
      <c r="V11443" s="33"/>
      <c r="W11443" s="33"/>
      <c r="X11443" s="33"/>
      <c r="Y11443" s="33"/>
      <c r="Z11443" s="33"/>
      <c r="AA11443" s="33"/>
    </row>
    <row r="11444" spans="8:27">
      <c r="H11444" s="33"/>
      <c r="I11444" s="33"/>
      <c r="J11444" s="33"/>
      <c r="K11444" s="33"/>
      <c r="L11444" s="33"/>
      <c r="M11444" s="33"/>
      <c r="N11444" s="33"/>
      <c r="O11444" s="33"/>
      <c r="P11444" s="33"/>
      <c r="Q11444" s="33"/>
      <c r="R11444" s="33"/>
      <c r="S11444" s="33"/>
      <c r="T11444" s="33"/>
      <c r="U11444" s="33"/>
      <c r="V11444" s="33"/>
      <c r="W11444" s="33"/>
      <c r="X11444" s="33"/>
      <c r="Y11444" s="33"/>
      <c r="Z11444" s="33"/>
      <c r="AA11444" s="33"/>
    </row>
    <row r="11445" spans="8:27">
      <c r="H11445" s="33"/>
      <c r="I11445" s="33"/>
      <c r="J11445" s="33"/>
      <c r="K11445" s="33"/>
      <c r="L11445" s="33"/>
      <c r="M11445" s="33"/>
      <c r="N11445" s="33"/>
      <c r="O11445" s="33"/>
      <c r="P11445" s="33"/>
      <c r="Q11445" s="33"/>
      <c r="R11445" s="33"/>
      <c r="S11445" s="33"/>
      <c r="T11445" s="33"/>
      <c r="U11445" s="33"/>
      <c r="V11445" s="33"/>
      <c r="W11445" s="33"/>
      <c r="X11445" s="33"/>
      <c r="Y11445" s="33"/>
      <c r="Z11445" s="33"/>
      <c r="AA11445" s="33"/>
    </row>
    <row r="11446" spans="8:27">
      <c r="H11446" s="33"/>
      <c r="I11446" s="33"/>
      <c r="J11446" s="33"/>
      <c r="K11446" s="33"/>
      <c r="L11446" s="33"/>
      <c r="M11446" s="33"/>
      <c r="N11446" s="33"/>
      <c r="O11446" s="33"/>
      <c r="P11446" s="33"/>
      <c r="Q11446" s="33"/>
      <c r="R11446" s="33"/>
      <c r="S11446" s="33"/>
      <c r="T11446" s="33"/>
      <c r="U11446" s="33"/>
      <c r="V11446" s="33"/>
      <c r="W11446" s="33"/>
      <c r="X11446" s="33"/>
      <c r="Y11446" s="33"/>
      <c r="Z11446" s="33"/>
      <c r="AA11446" s="33"/>
    </row>
    <row r="11447" spans="8:27">
      <c r="H11447" s="33"/>
      <c r="I11447" s="33"/>
      <c r="J11447" s="33"/>
      <c r="K11447" s="33"/>
      <c r="L11447" s="33"/>
      <c r="M11447" s="33"/>
      <c r="N11447" s="33"/>
      <c r="O11447" s="33"/>
      <c r="P11447" s="33"/>
      <c r="Q11447" s="33"/>
      <c r="R11447" s="33"/>
      <c r="S11447" s="33"/>
      <c r="T11447" s="33"/>
      <c r="U11447" s="33"/>
      <c r="V11447" s="33"/>
      <c r="W11447" s="33"/>
      <c r="X11447" s="33"/>
      <c r="Y11447" s="33"/>
      <c r="Z11447" s="33"/>
      <c r="AA11447" s="33"/>
    </row>
    <row r="11448" spans="8:27">
      <c r="H11448" s="33"/>
      <c r="I11448" s="33"/>
      <c r="J11448" s="33"/>
      <c r="K11448" s="33"/>
      <c r="L11448" s="33"/>
      <c r="M11448" s="33"/>
      <c r="N11448" s="33"/>
      <c r="O11448" s="33"/>
      <c r="P11448" s="33"/>
      <c r="Q11448" s="33"/>
      <c r="R11448" s="33"/>
      <c r="S11448" s="33"/>
      <c r="T11448" s="33"/>
      <c r="U11448" s="33"/>
      <c r="V11448" s="33"/>
      <c r="W11448" s="33"/>
      <c r="X11448" s="33"/>
      <c r="Y11448" s="33"/>
      <c r="Z11448" s="33"/>
      <c r="AA11448" s="33"/>
    </row>
    <row r="11449" spans="8:27">
      <c r="H11449" s="33"/>
      <c r="I11449" s="33"/>
      <c r="J11449" s="33"/>
      <c r="K11449" s="33"/>
      <c r="L11449" s="33"/>
      <c r="M11449" s="33"/>
      <c r="N11449" s="33"/>
      <c r="O11449" s="33"/>
      <c r="P11449" s="33"/>
      <c r="Q11449" s="33"/>
      <c r="R11449" s="33"/>
      <c r="S11449" s="33"/>
      <c r="T11449" s="33"/>
      <c r="U11449" s="33"/>
      <c r="V11449" s="33"/>
      <c r="W11449" s="33"/>
      <c r="X11449" s="33"/>
      <c r="Y11449" s="33"/>
      <c r="Z11449" s="33"/>
      <c r="AA11449" s="33"/>
    </row>
    <row r="11450" spans="8:27">
      <c r="H11450" s="33"/>
      <c r="I11450" s="33"/>
      <c r="J11450" s="33"/>
      <c r="K11450" s="33"/>
      <c r="L11450" s="33"/>
      <c r="M11450" s="33"/>
      <c r="N11450" s="33"/>
      <c r="O11450" s="33"/>
      <c r="P11450" s="33"/>
      <c r="Q11450" s="33"/>
      <c r="R11450" s="33"/>
      <c r="S11450" s="33"/>
      <c r="T11450" s="33"/>
      <c r="U11450" s="33"/>
      <c r="V11450" s="33"/>
      <c r="W11450" s="33"/>
      <c r="X11450" s="33"/>
      <c r="Y11450" s="33"/>
      <c r="Z11450" s="33"/>
      <c r="AA11450" s="33"/>
    </row>
    <row r="11451" spans="8:27">
      <c r="H11451" s="33"/>
      <c r="I11451" s="33"/>
      <c r="J11451" s="33"/>
      <c r="K11451" s="33"/>
      <c r="L11451" s="33"/>
      <c r="M11451" s="33"/>
      <c r="N11451" s="33"/>
      <c r="O11451" s="33"/>
      <c r="P11451" s="33"/>
      <c r="Q11451" s="33"/>
      <c r="R11451" s="33"/>
      <c r="S11451" s="33"/>
      <c r="T11451" s="33"/>
      <c r="U11451" s="33"/>
      <c r="V11451" s="33"/>
      <c r="W11451" s="33"/>
      <c r="X11451" s="33"/>
      <c r="Y11451" s="33"/>
      <c r="Z11451" s="33"/>
      <c r="AA11451" s="33"/>
    </row>
    <row r="11452" spans="8:27">
      <c r="H11452" s="33"/>
      <c r="I11452" s="33"/>
      <c r="J11452" s="33"/>
      <c r="K11452" s="33"/>
      <c r="L11452" s="33"/>
      <c r="M11452" s="33"/>
      <c r="N11452" s="33"/>
      <c r="O11452" s="33"/>
      <c r="P11452" s="33"/>
      <c r="Q11452" s="33"/>
      <c r="R11452" s="33"/>
      <c r="S11452" s="33"/>
      <c r="T11452" s="33"/>
      <c r="U11452" s="33"/>
      <c r="V11452" s="33"/>
      <c r="W11452" s="33"/>
      <c r="X11452" s="33"/>
      <c r="Y11452" s="33"/>
      <c r="Z11452" s="33"/>
      <c r="AA11452" s="33"/>
    </row>
    <row r="11453" spans="8:27">
      <c r="H11453" s="33"/>
      <c r="I11453" s="33"/>
      <c r="J11453" s="33"/>
      <c r="K11453" s="33"/>
      <c r="L11453" s="33"/>
      <c r="M11453" s="33"/>
      <c r="N11453" s="33"/>
      <c r="O11453" s="33"/>
      <c r="P11453" s="33"/>
      <c r="Q11453" s="33"/>
      <c r="R11453" s="33"/>
      <c r="S11453" s="33"/>
      <c r="T11453" s="33"/>
      <c r="U11453" s="33"/>
      <c r="V11453" s="33"/>
      <c r="W11453" s="33"/>
      <c r="X11453" s="33"/>
      <c r="Y11453" s="33"/>
      <c r="Z11453" s="33"/>
      <c r="AA11453" s="33"/>
    </row>
    <row r="11454" spans="8:27">
      <c r="H11454" s="33"/>
      <c r="I11454" s="33"/>
      <c r="J11454" s="33"/>
      <c r="K11454" s="33"/>
      <c r="L11454" s="33"/>
      <c r="M11454" s="33"/>
      <c r="N11454" s="33"/>
      <c r="O11454" s="33"/>
      <c r="P11454" s="33"/>
      <c r="Q11454" s="33"/>
      <c r="R11454" s="33"/>
      <c r="S11454" s="33"/>
      <c r="T11454" s="33"/>
      <c r="U11454" s="33"/>
      <c r="V11454" s="33"/>
      <c r="W11454" s="33"/>
      <c r="X11454" s="33"/>
      <c r="Y11454" s="33"/>
      <c r="Z11454" s="33"/>
      <c r="AA11454" s="33"/>
    </row>
    <row r="11455" spans="8:27">
      <c r="H11455" s="33"/>
      <c r="I11455" s="33"/>
      <c r="J11455" s="33"/>
      <c r="K11455" s="33"/>
      <c r="L11455" s="33"/>
      <c r="M11455" s="33"/>
      <c r="N11455" s="33"/>
      <c r="O11455" s="33"/>
      <c r="P11455" s="33"/>
      <c r="Q11455" s="33"/>
      <c r="R11455" s="33"/>
      <c r="S11455" s="33"/>
      <c r="T11455" s="33"/>
      <c r="U11455" s="33"/>
      <c r="V11455" s="33"/>
      <c r="W11455" s="33"/>
      <c r="X11455" s="33"/>
      <c r="Y11455" s="33"/>
      <c r="Z11455" s="33"/>
      <c r="AA11455" s="33"/>
    </row>
    <row r="11456" spans="8:27">
      <c r="H11456" s="33"/>
      <c r="I11456" s="33"/>
      <c r="J11456" s="33"/>
      <c r="K11456" s="33"/>
      <c r="L11456" s="33"/>
      <c r="M11456" s="33"/>
      <c r="N11456" s="33"/>
      <c r="O11456" s="33"/>
      <c r="P11456" s="33"/>
      <c r="Q11456" s="33"/>
      <c r="R11456" s="33"/>
      <c r="S11456" s="33"/>
      <c r="T11456" s="33"/>
      <c r="U11456" s="33"/>
      <c r="V11456" s="33"/>
      <c r="W11456" s="33"/>
      <c r="X11456" s="33"/>
      <c r="Y11456" s="33"/>
      <c r="Z11456" s="33"/>
      <c r="AA11456" s="33"/>
    </row>
    <row r="11457" spans="8:27">
      <c r="H11457" s="33"/>
      <c r="I11457" s="33"/>
      <c r="J11457" s="33"/>
      <c r="K11457" s="33"/>
      <c r="L11457" s="33"/>
      <c r="M11457" s="33"/>
      <c r="N11457" s="33"/>
      <c r="O11457" s="33"/>
      <c r="P11457" s="33"/>
      <c r="Q11457" s="33"/>
      <c r="R11457" s="33"/>
      <c r="S11457" s="33"/>
      <c r="T11457" s="33"/>
      <c r="U11457" s="33"/>
      <c r="V11457" s="33"/>
      <c r="W11457" s="33"/>
      <c r="X11457" s="33"/>
      <c r="Y11457" s="33"/>
      <c r="Z11457" s="33"/>
      <c r="AA11457" s="33"/>
    </row>
    <row r="11458" spans="8:27">
      <c r="H11458" s="33"/>
      <c r="I11458" s="33"/>
      <c r="J11458" s="33"/>
      <c r="K11458" s="33"/>
      <c r="L11458" s="33"/>
      <c r="M11458" s="33"/>
      <c r="N11458" s="33"/>
      <c r="O11458" s="33"/>
      <c r="P11458" s="33"/>
      <c r="Q11458" s="33"/>
      <c r="R11458" s="33"/>
      <c r="S11458" s="33"/>
      <c r="T11458" s="33"/>
      <c r="U11458" s="33"/>
      <c r="V11458" s="33"/>
      <c r="W11458" s="33"/>
      <c r="X11458" s="33"/>
      <c r="Y11458" s="33"/>
      <c r="Z11458" s="33"/>
      <c r="AA11458" s="33"/>
    </row>
    <row r="11459" spans="8:27">
      <c r="H11459" s="33"/>
      <c r="I11459" s="33"/>
      <c r="J11459" s="33"/>
      <c r="K11459" s="33"/>
      <c r="L11459" s="33"/>
      <c r="M11459" s="33"/>
      <c r="N11459" s="33"/>
      <c r="O11459" s="33"/>
      <c r="P11459" s="33"/>
      <c r="Q11459" s="33"/>
      <c r="R11459" s="33"/>
      <c r="S11459" s="33"/>
      <c r="T11459" s="33"/>
      <c r="U11459" s="33"/>
      <c r="V11459" s="33"/>
      <c r="W11459" s="33"/>
      <c r="X11459" s="33"/>
      <c r="Y11459" s="33"/>
      <c r="Z11459" s="33"/>
      <c r="AA11459" s="33"/>
    </row>
    <row r="11460" spans="8:27">
      <c r="H11460" s="33"/>
      <c r="I11460" s="33"/>
      <c r="J11460" s="33"/>
      <c r="K11460" s="33"/>
      <c r="L11460" s="33"/>
      <c r="M11460" s="33"/>
      <c r="N11460" s="33"/>
      <c r="O11460" s="33"/>
      <c r="P11460" s="33"/>
      <c r="Q11460" s="33"/>
      <c r="R11460" s="33"/>
      <c r="S11460" s="33"/>
      <c r="T11460" s="33"/>
      <c r="U11460" s="33"/>
      <c r="V11460" s="33"/>
      <c r="W11460" s="33"/>
      <c r="X11460" s="33"/>
      <c r="Y11460" s="33"/>
      <c r="Z11460" s="33"/>
      <c r="AA11460" s="33"/>
    </row>
    <row r="11461" spans="8:27">
      <c r="H11461" s="33"/>
      <c r="I11461" s="33"/>
      <c r="J11461" s="33"/>
      <c r="K11461" s="33"/>
      <c r="L11461" s="33"/>
      <c r="M11461" s="33"/>
      <c r="N11461" s="33"/>
      <c r="O11461" s="33"/>
      <c r="P11461" s="33"/>
      <c r="Q11461" s="33"/>
      <c r="R11461" s="33"/>
      <c r="S11461" s="33"/>
      <c r="T11461" s="33"/>
      <c r="U11461" s="33"/>
      <c r="V11461" s="33"/>
      <c r="W11461" s="33"/>
      <c r="X11461" s="33"/>
      <c r="Y11461" s="33"/>
      <c r="Z11461" s="33"/>
      <c r="AA11461" s="33"/>
    </row>
    <row r="11462" spans="8:27">
      <c r="H11462" s="33"/>
      <c r="I11462" s="33"/>
      <c r="J11462" s="33"/>
      <c r="K11462" s="33"/>
      <c r="L11462" s="33"/>
      <c r="M11462" s="33"/>
      <c r="N11462" s="33"/>
      <c r="O11462" s="33"/>
      <c r="P11462" s="33"/>
      <c r="Q11462" s="33"/>
      <c r="R11462" s="33"/>
      <c r="S11462" s="33"/>
      <c r="T11462" s="33"/>
      <c r="U11462" s="33"/>
      <c r="V11462" s="33"/>
      <c r="W11462" s="33"/>
      <c r="X11462" s="33"/>
      <c r="Y11462" s="33"/>
      <c r="Z11462" s="33"/>
      <c r="AA11462" s="33"/>
    </row>
    <row r="11463" spans="8:27">
      <c r="H11463" s="33"/>
      <c r="I11463" s="33"/>
      <c r="J11463" s="33"/>
      <c r="K11463" s="33"/>
      <c r="L11463" s="33"/>
      <c r="M11463" s="33"/>
      <c r="N11463" s="33"/>
      <c r="O11463" s="33"/>
      <c r="P11463" s="33"/>
      <c r="Q11463" s="33"/>
      <c r="R11463" s="33"/>
      <c r="S11463" s="33"/>
      <c r="T11463" s="33"/>
      <c r="U11463" s="33"/>
      <c r="V11463" s="33"/>
      <c r="W11463" s="33"/>
      <c r="X11463" s="33"/>
      <c r="Y11463" s="33"/>
      <c r="Z11463" s="33"/>
      <c r="AA11463" s="33"/>
    </row>
    <row r="11464" spans="8:27">
      <c r="H11464" s="33"/>
      <c r="I11464" s="33"/>
      <c r="J11464" s="33"/>
      <c r="K11464" s="33"/>
      <c r="L11464" s="33"/>
      <c r="M11464" s="33"/>
      <c r="N11464" s="33"/>
      <c r="O11464" s="33"/>
      <c r="P11464" s="33"/>
      <c r="Q11464" s="33"/>
      <c r="R11464" s="33"/>
      <c r="S11464" s="33"/>
      <c r="T11464" s="33"/>
      <c r="U11464" s="33"/>
      <c r="V11464" s="33"/>
      <c r="W11464" s="33"/>
      <c r="X11464" s="33"/>
      <c r="Y11464" s="33"/>
      <c r="Z11464" s="33"/>
      <c r="AA11464" s="33"/>
    </row>
    <row r="11465" spans="8:27">
      <c r="H11465" s="33"/>
      <c r="I11465" s="33"/>
      <c r="J11465" s="33"/>
      <c r="K11465" s="33"/>
      <c r="L11465" s="33"/>
      <c r="M11465" s="33"/>
      <c r="N11465" s="33"/>
      <c r="O11465" s="33"/>
      <c r="P11465" s="33"/>
      <c r="Q11465" s="33"/>
      <c r="R11465" s="33"/>
      <c r="S11465" s="33"/>
      <c r="T11465" s="33"/>
      <c r="U11465" s="33"/>
      <c r="V11465" s="33"/>
      <c r="W11465" s="33"/>
      <c r="X11465" s="33"/>
      <c r="Y11465" s="33"/>
      <c r="Z11465" s="33"/>
      <c r="AA11465" s="33"/>
    </row>
    <row r="11466" spans="8:27">
      <c r="H11466" s="33"/>
      <c r="I11466" s="33"/>
      <c r="J11466" s="33"/>
      <c r="K11466" s="33"/>
      <c r="L11466" s="33"/>
      <c r="M11466" s="33"/>
      <c r="N11466" s="33"/>
      <c r="O11466" s="33"/>
      <c r="P11466" s="33"/>
      <c r="Q11466" s="33"/>
      <c r="R11466" s="33"/>
      <c r="S11466" s="33"/>
      <c r="T11466" s="33"/>
      <c r="U11466" s="33"/>
      <c r="V11466" s="33"/>
      <c r="W11466" s="33"/>
      <c r="X11466" s="33"/>
      <c r="Y11466" s="33"/>
      <c r="Z11466" s="33"/>
      <c r="AA11466" s="33"/>
    </row>
    <row r="11467" spans="8:27">
      <c r="H11467" s="33"/>
      <c r="I11467" s="33"/>
      <c r="J11467" s="33"/>
      <c r="K11467" s="33"/>
      <c r="L11467" s="33"/>
      <c r="M11467" s="33"/>
      <c r="N11467" s="33"/>
      <c r="O11467" s="33"/>
      <c r="P11467" s="33"/>
      <c r="Q11467" s="33"/>
      <c r="R11467" s="33"/>
      <c r="S11467" s="33"/>
      <c r="T11467" s="33"/>
      <c r="U11467" s="33"/>
      <c r="V11467" s="33"/>
      <c r="W11467" s="33"/>
      <c r="X11467" s="33"/>
      <c r="Y11467" s="33"/>
      <c r="Z11467" s="33"/>
      <c r="AA11467" s="33"/>
    </row>
    <row r="11468" spans="8:27">
      <c r="H11468" s="33"/>
      <c r="I11468" s="33"/>
      <c r="J11468" s="33"/>
      <c r="K11468" s="33"/>
      <c r="L11468" s="33"/>
      <c r="M11468" s="33"/>
      <c r="N11468" s="33"/>
      <c r="O11468" s="33"/>
      <c r="P11468" s="33"/>
      <c r="Q11468" s="33"/>
      <c r="R11468" s="33"/>
      <c r="S11468" s="33"/>
      <c r="T11468" s="33"/>
      <c r="U11468" s="33"/>
      <c r="V11468" s="33"/>
      <c r="W11468" s="33"/>
      <c r="X11468" s="33"/>
      <c r="Y11468" s="33"/>
      <c r="Z11468" s="33"/>
      <c r="AA11468" s="33"/>
    </row>
    <row r="11469" spans="8:27">
      <c r="H11469" s="33"/>
      <c r="I11469" s="33"/>
      <c r="J11469" s="33"/>
      <c r="K11469" s="33"/>
      <c r="L11469" s="33"/>
      <c r="M11469" s="33"/>
      <c r="N11469" s="33"/>
      <c r="O11469" s="33"/>
      <c r="P11469" s="33"/>
      <c r="Q11469" s="33"/>
      <c r="R11469" s="33"/>
      <c r="S11469" s="33"/>
      <c r="T11469" s="33"/>
      <c r="U11469" s="33"/>
      <c r="V11469" s="33"/>
      <c r="W11469" s="33"/>
      <c r="X11469" s="33"/>
      <c r="Y11469" s="33"/>
      <c r="Z11469" s="33"/>
      <c r="AA11469" s="33"/>
    </row>
    <row r="11470" spans="8:27">
      <c r="H11470" s="33"/>
      <c r="I11470" s="33"/>
      <c r="J11470" s="33"/>
      <c r="K11470" s="33"/>
      <c r="L11470" s="33"/>
      <c r="M11470" s="33"/>
      <c r="N11470" s="33"/>
      <c r="O11470" s="33"/>
      <c r="P11470" s="33"/>
      <c r="Q11470" s="33"/>
      <c r="R11470" s="33"/>
      <c r="S11470" s="33"/>
      <c r="T11470" s="33"/>
      <c r="U11470" s="33"/>
      <c r="V11470" s="33"/>
      <c r="W11470" s="33"/>
      <c r="X11470" s="33"/>
      <c r="Y11470" s="33"/>
      <c r="Z11470" s="33"/>
      <c r="AA11470" s="33"/>
    </row>
    <row r="11471" spans="8:27">
      <c r="H11471" s="33"/>
      <c r="I11471" s="33"/>
      <c r="J11471" s="33"/>
      <c r="K11471" s="33"/>
      <c r="L11471" s="33"/>
      <c r="M11471" s="33"/>
      <c r="N11471" s="33"/>
      <c r="O11471" s="33"/>
      <c r="P11471" s="33"/>
      <c r="Q11471" s="33"/>
      <c r="R11471" s="33"/>
      <c r="S11471" s="33"/>
      <c r="T11471" s="33"/>
      <c r="U11471" s="33"/>
      <c r="V11471" s="33"/>
      <c r="W11471" s="33"/>
      <c r="X11471" s="33"/>
      <c r="Y11471" s="33"/>
      <c r="Z11471" s="33"/>
      <c r="AA11471" s="33"/>
    </row>
    <row r="11472" spans="8:27">
      <c r="H11472" s="33"/>
      <c r="I11472" s="33"/>
      <c r="J11472" s="33"/>
      <c r="K11472" s="33"/>
      <c r="L11472" s="33"/>
      <c r="M11472" s="33"/>
      <c r="N11472" s="33"/>
      <c r="O11472" s="33"/>
      <c r="P11472" s="33"/>
      <c r="Q11472" s="33"/>
      <c r="R11472" s="33"/>
      <c r="S11472" s="33"/>
      <c r="T11472" s="33"/>
      <c r="U11472" s="33"/>
      <c r="V11472" s="33"/>
      <c r="W11472" s="33"/>
      <c r="X11472" s="33"/>
      <c r="Y11472" s="33"/>
      <c r="Z11472" s="33"/>
      <c r="AA11472" s="33"/>
    </row>
    <row r="11473" spans="8:27">
      <c r="H11473" s="33"/>
      <c r="I11473" s="33"/>
      <c r="J11473" s="33"/>
      <c r="K11473" s="33"/>
      <c r="L11473" s="33"/>
      <c r="M11473" s="33"/>
      <c r="N11473" s="33"/>
      <c r="O11473" s="33"/>
      <c r="P11473" s="33"/>
      <c r="Q11473" s="33"/>
      <c r="R11473" s="33"/>
      <c r="S11473" s="33"/>
      <c r="T11473" s="33"/>
      <c r="U11473" s="33"/>
      <c r="V11473" s="33"/>
      <c r="W11473" s="33"/>
      <c r="X11473" s="33"/>
      <c r="Y11473" s="33"/>
      <c r="Z11473" s="33"/>
      <c r="AA11473" s="33"/>
    </row>
    <row r="11474" spans="8:27">
      <c r="H11474" s="33"/>
      <c r="I11474" s="33"/>
      <c r="J11474" s="33"/>
      <c r="K11474" s="33"/>
      <c r="L11474" s="33"/>
      <c r="M11474" s="33"/>
      <c r="N11474" s="33"/>
      <c r="O11474" s="33"/>
      <c r="P11474" s="33"/>
      <c r="Q11474" s="33"/>
      <c r="R11474" s="33"/>
      <c r="S11474" s="33"/>
      <c r="T11474" s="33"/>
      <c r="U11474" s="33"/>
      <c r="V11474" s="33"/>
      <c r="W11474" s="33"/>
      <c r="X11474" s="33"/>
      <c r="Y11474" s="33"/>
      <c r="Z11474" s="33"/>
      <c r="AA11474" s="33"/>
    </row>
    <row r="11475" spans="8:27">
      <c r="H11475" s="33"/>
      <c r="I11475" s="33"/>
      <c r="J11475" s="33"/>
      <c r="K11475" s="33"/>
      <c r="L11475" s="33"/>
      <c r="M11475" s="33"/>
      <c r="N11475" s="33"/>
      <c r="O11475" s="33"/>
      <c r="P11475" s="33"/>
      <c r="Q11475" s="33"/>
      <c r="R11475" s="33"/>
      <c r="S11475" s="33"/>
      <c r="T11475" s="33"/>
      <c r="U11475" s="33"/>
      <c r="V11475" s="33"/>
      <c r="W11475" s="33"/>
      <c r="X11475" s="33"/>
      <c r="Y11475" s="33"/>
      <c r="Z11475" s="33"/>
      <c r="AA11475" s="33"/>
    </row>
    <row r="11476" spans="8:27">
      <c r="H11476" s="33"/>
      <c r="I11476" s="33"/>
      <c r="J11476" s="33"/>
      <c r="K11476" s="33"/>
      <c r="L11476" s="33"/>
      <c r="M11476" s="33"/>
      <c r="N11476" s="33"/>
      <c r="O11476" s="33"/>
      <c r="P11476" s="33"/>
      <c r="Q11476" s="33"/>
      <c r="R11476" s="33"/>
      <c r="S11476" s="33"/>
      <c r="T11476" s="33"/>
      <c r="U11476" s="33"/>
      <c r="V11476" s="33"/>
      <c r="W11476" s="33"/>
      <c r="X11476" s="33"/>
      <c r="Y11476" s="33"/>
      <c r="Z11476" s="33"/>
      <c r="AA11476" s="33"/>
    </row>
    <row r="11477" spans="8:27">
      <c r="H11477" s="33"/>
      <c r="I11477" s="33"/>
      <c r="J11477" s="33"/>
      <c r="K11477" s="33"/>
      <c r="L11477" s="33"/>
      <c r="M11477" s="33"/>
      <c r="N11477" s="33"/>
      <c r="O11477" s="33"/>
      <c r="P11477" s="33"/>
      <c r="Q11477" s="33"/>
      <c r="R11477" s="33"/>
      <c r="S11477" s="33"/>
      <c r="T11477" s="33"/>
      <c r="U11477" s="33"/>
      <c r="V11477" s="33"/>
      <c r="W11477" s="33"/>
      <c r="X11477" s="33"/>
      <c r="Y11477" s="33"/>
      <c r="Z11477" s="33"/>
      <c r="AA11477" s="33"/>
    </row>
    <row r="11478" spans="8:27">
      <c r="H11478" s="33"/>
      <c r="I11478" s="33"/>
      <c r="J11478" s="33"/>
      <c r="K11478" s="33"/>
      <c r="L11478" s="33"/>
      <c r="M11478" s="33"/>
      <c r="N11478" s="33"/>
      <c r="O11478" s="33"/>
      <c r="P11478" s="33"/>
      <c r="Q11478" s="33"/>
      <c r="R11478" s="33"/>
      <c r="S11478" s="33"/>
      <c r="T11478" s="33"/>
      <c r="U11478" s="33"/>
      <c r="V11478" s="33"/>
      <c r="W11478" s="33"/>
      <c r="X11478" s="33"/>
      <c r="Y11478" s="33"/>
      <c r="Z11478" s="33"/>
      <c r="AA11478" s="33"/>
    </row>
    <row r="11479" spans="8:27">
      <c r="H11479" s="33"/>
      <c r="I11479" s="33"/>
      <c r="J11479" s="33"/>
      <c r="K11479" s="33"/>
      <c r="L11479" s="33"/>
      <c r="M11479" s="33"/>
      <c r="N11479" s="33"/>
      <c r="O11479" s="33"/>
      <c r="P11479" s="33"/>
      <c r="Q11479" s="33"/>
      <c r="R11479" s="33"/>
      <c r="S11479" s="33"/>
      <c r="T11479" s="33"/>
      <c r="U11479" s="33"/>
      <c r="V11479" s="33"/>
      <c r="W11479" s="33"/>
      <c r="X11479" s="33"/>
      <c r="Y11479" s="33"/>
      <c r="Z11479" s="33"/>
      <c r="AA11479" s="33"/>
    </row>
    <row r="11480" spans="8:27">
      <c r="H11480" s="33"/>
      <c r="I11480" s="33"/>
      <c r="J11480" s="33"/>
      <c r="K11480" s="33"/>
      <c r="L11480" s="33"/>
      <c r="M11480" s="33"/>
      <c r="N11480" s="33"/>
      <c r="O11480" s="33"/>
      <c r="P11480" s="33"/>
      <c r="Q11480" s="33"/>
      <c r="R11480" s="33"/>
      <c r="S11480" s="33"/>
      <c r="T11480" s="33"/>
      <c r="U11480" s="33"/>
      <c r="V11480" s="33"/>
      <c r="W11480" s="33"/>
      <c r="X11480" s="33"/>
      <c r="Y11480" s="33"/>
      <c r="Z11480" s="33"/>
      <c r="AA11480" s="33"/>
    </row>
    <row r="11481" spans="8:27">
      <c r="H11481" s="33"/>
      <c r="I11481" s="33"/>
      <c r="J11481" s="33"/>
      <c r="K11481" s="33"/>
      <c r="L11481" s="33"/>
      <c r="M11481" s="33"/>
      <c r="N11481" s="33"/>
      <c r="O11481" s="33"/>
      <c r="P11481" s="33"/>
      <c r="Q11481" s="33"/>
      <c r="R11481" s="33"/>
      <c r="S11481" s="33"/>
      <c r="T11481" s="33"/>
      <c r="U11481" s="33"/>
      <c r="V11481" s="33"/>
      <c r="W11481" s="33"/>
      <c r="X11481" s="33"/>
      <c r="Y11481" s="33"/>
      <c r="Z11481" s="33"/>
      <c r="AA11481" s="33"/>
    </row>
    <row r="11482" spans="8:27">
      <c r="H11482" s="33"/>
      <c r="I11482" s="33"/>
      <c r="J11482" s="33"/>
      <c r="K11482" s="33"/>
      <c r="L11482" s="33"/>
      <c r="M11482" s="33"/>
      <c r="N11482" s="33"/>
      <c r="O11482" s="33"/>
      <c r="P11482" s="33"/>
      <c r="Q11482" s="33"/>
      <c r="R11482" s="33"/>
      <c r="S11482" s="33"/>
      <c r="T11482" s="33"/>
      <c r="U11482" s="33"/>
      <c r="V11482" s="33"/>
      <c r="W11482" s="33"/>
      <c r="X11482" s="33"/>
      <c r="Y11482" s="33"/>
      <c r="Z11482" s="33"/>
      <c r="AA11482" s="33"/>
    </row>
    <row r="11483" spans="8:27">
      <c r="H11483" s="33"/>
      <c r="I11483" s="33"/>
      <c r="J11483" s="33"/>
      <c r="K11483" s="33"/>
      <c r="L11483" s="33"/>
      <c r="M11483" s="33"/>
      <c r="N11483" s="33"/>
      <c r="O11483" s="33"/>
      <c r="P11483" s="33"/>
      <c r="Q11483" s="33"/>
      <c r="R11483" s="33"/>
      <c r="S11483" s="33"/>
      <c r="T11483" s="33"/>
      <c r="U11483" s="33"/>
      <c r="V11483" s="33"/>
      <c r="W11483" s="33"/>
      <c r="X11483" s="33"/>
      <c r="Y11483" s="33"/>
      <c r="Z11483" s="33"/>
      <c r="AA11483" s="33"/>
    </row>
    <row r="11484" spans="8:27">
      <c r="H11484" s="33"/>
      <c r="I11484" s="33"/>
      <c r="J11484" s="33"/>
      <c r="K11484" s="33"/>
      <c r="L11484" s="33"/>
      <c r="M11484" s="33"/>
      <c r="N11484" s="33"/>
      <c r="O11484" s="33"/>
      <c r="P11484" s="33"/>
      <c r="Q11484" s="33"/>
      <c r="R11484" s="33"/>
      <c r="S11484" s="33"/>
      <c r="T11484" s="33"/>
      <c r="U11484" s="33"/>
      <c r="V11484" s="33"/>
      <c r="W11484" s="33"/>
      <c r="X11484" s="33"/>
      <c r="Y11484" s="33"/>
      <c r="Z11484" s="33"/>
      <c r="AA11484" s="33"/>
    </row>
    <row r="11485" spans="8:27">
      <c r="H11485" s="33"/>
      <c r="I11485" s="33"/>
      <c r="J11485" s="33"/>
      <c r="K11485" s="33"/>
      <c r="L11485" s="33"/>
      <c r="M11485" s="33"/>
      <c r="N11485" s="33"/>
      <c r="O11485" s="33"/>
      <c r="P11485" s="33"/>
      <c r="Q11485" s="33"/>
      <c r="R11485" s="33"/>
      <c r="S11485" s="33"/>
      <c r="T11485" s="33"/>
      <c r="U11485" s="33"/>
      <c r="V11485" s="33"/>
      <c r="W11485" s="33"/>
      <c r="X11485" s="33"/>
      <c r="Y11485" s="33"/>
      <c r="Z11485" s="33"/>
      <c r="AA11485" s="33"/>
    </row>
    <row r="11486" spans="8:27">
      <c r="H11486" s="33"/>
      <c r="I11486" s="33"/>
      <c r="J11486" s="33"/>
      <c r="K11486" s="33"/>
      <c r="L11486" s="33"/>
      <c r="M11486" s="33"/>
      <c r="N11486" s="33"/>
      <c r="O11486" s="33"/>
      <c r="P11486" s="33"/>
      <c r="Q11486" s="33"/>
      <c r="R11486" s="33"/>
      <c r="S11486" s="33"/>
      <c r="T11486" s="33"/>
      <c r="U11486" s="33"/>
      <c r="V11486" s="33"/>
      <c r="W11486" s="33"/>
      <c r="X11486" s="33"/>
      <c r="Y11486" s="33"/>
      <c r="Z11486" s="33"/>
      <c r="AA11486" s="33"/>
    </row>
    <row r="11487" spans="8:27">
      <c r="H11487" s="33"/>
      <c r="I11487" s="33"/>
      <c r="J11487" s="33"/>
      <c r="K11487" s="33"/>
      <c r="L11487" s="33"/>
      <c r="M11487" s="33"/>
      <c r="N11487" s="33"/>
      <c r="O11487" s="33"/>
      <c r="P11487" s="33"/>
      <c r="Q11487" s="33"/>
      <c r="R11487" s="33"/>
      <c r="S11487" s="33"/>
      <c r="T11487" s="33"/>
      <c r="U11487" s="33"/>
      <c r="V11487" s="33"/>
      <c r="W11487" s="33"/>
      <c r="X11487" s="33"/>
      <c r="Y11487" s="33"/>
      <c r="Z11487" s="33"/>
      <c r="AA11487" s="33"/>
    </row>
    <row r="11488" spans="8:27">
      <c r="H11488" s="33"/>
      <c r="I11488" s="33"/>
      <c r="J11488" s="33"/>
      <c r="K11488" s="33"/>
      <c r="L11488" s="33"/>
      <c r="M11488" s="33"/>
      <c r="N11488" s="33"/>
      <c r="O11488" s="33"/>
      <c r="P11488" s="33"/>
      <c r="Q11488" s="33"/>
      <c r="R11488" s="33"/>
      <c r="S11488" s="33"/>
      <c r="T11488" s="33"/>
      <c r="U11488" s="33"/>
      <c r="V11488" s="33"/>
      <c r="W11488" s="33"/>
      <c r="X11488" s="33"/>
      <c r="Y11488" s="33"/>
      <c r="Z11488" s="33"/>
      <c r="AA11488" s="33"/>
    </row>
    <row r="11489" spans="8:27">
      <c r="H11489" s="33"/>
      <c r="I11489" s="33"/>
      <c r="J11489" s="33"/>
      <c r="K11489" s="33"/>
      <c r="L11489" s="33"/>
      <c r="M11489" s="33"/>
      <c r="N11489" s="33"/>
      <c r="O11489" s="33"/>
      <c r="P11489" s="33"/>
      <c r="Q11489" s="33"/>
      <c r="R11489" s="33"/>
      <c r="S11489" s="33"/>
      <c r="T11489" s="33"/>
      <c r="U11489" s="33"/>
      <c r="V11489" s="33"/>
      <c r="W11489" s="33"/>
      <c r="X11489" s="33"/>
      <c r="Y11489" s="33"/>
      <c r="Z11489" s="33"/>
      <c r="AA11489" s="33"/>
    </row>
    <row r="11490" spans="8:27">
      <c r="H11490" s="33"/>
      <c r="I11490" s="33"/>
      <c r="J11490" s="33"/>
      <c r="K11490" s="33"/>
      <c r="L11490" s="33"/>
      <c r="M11490" s="33"/>
      <c r="N11490" s="33"/>
      <c r="O11490" s="33"/>
      <c r="P11490" s="33"/>
      <c r="Q11490" s="33"/>
      <c r="R11490" s="33"/>
      <c r="S11490" s="33"/>
      <c r="T11490" s="33"/>
      <c r="U11490" s="33"/>
      <c r="V11490" s="33"/>
      <c r="W11490" s="33"/>
      <c r="X11490" s="33"/>
      <c r="Y11490" s="33"/>
      <c r="Z11490" s="33"/>
      <c r="AA11490" s="33"/>
    </row>
    <row r="11491" spans="8:27">
      <c r="H11491" s="33"/>
      <c r="I11491" s="33"/>
      <c r="J11491" s="33"/>
      <c r="K11491" s="33"/>
      <c r="L11491" s="33"/>
      <c r="M11491" s="33"/>
      <c r="N11491" s="33"/>
      <c r="O11491" s="33"/>
      <c r="P11491" s="33"/>
      <c r="Q11491" s="33"/>
      <c r="R11491" s="33"/>
      <c r="S11491" s="33"/>
      <c r="T11491" s="33"/>
      <c r="U11491" s="33"/>
      <c r="V11491" s="33"/>
      <c r="W11491" s="33"/>
      <c r="X11491" s="33"/>
      <c r="Y11491" s="33"/>
      <c r="Z11491" s="33"/>
      <c r="AA11491" s="33"/>
    </row>
    <row r="11492" spans="8:27">
      <c r="H11492" s="33"/>
      <c r="I11492" s="33"/>
      <c r="J11492" s="33"/>
      <c r="K11492" s="33"/>
      <c r="L11492" s="33"/>
      <c r="M11492" s="33"/>
      <c r="N11492" s="33"/>
      <c r="O11492" s="33"/>
      <c r="P11492" s="33"/>
      <c r="Q11492" s="33"/>
      <c r="R11492" s="33"/>
      <c r="S11492" s="33"/>
      <c r="T11492" s="33"/>
      <c r="U11492" s="33"/>
      <c r="V11492" s="33"/>
      <c r="W11492" s="33"/>
      <c r="X11492" s="33"/>
      <c r="Y11492" s="33"/>
      <c r="Z11492" s="33"/>
      <c r="AA11492" s="33"/>
    </row>
    <row r="11493" spans="8:27">
      <c r="H11493" s="33"/>
      <c r="I11493" s="33"/>
      <c r="J11493" s="33"/>
      <c r="K11493" s="33"/>
      <c r="L11493" s="33"/>
      <c r="M11493" s="33"/>
      <c r="N11493" s="33"/>
      <c r="O11493" s="33"/>
      <c r="P11493" s="33"/>
      <c r="Q11493" s="33"/>
      <c r="R11493" s="33"/>
      <c r="S11493" s="33"/>
      <c r="T11493" s="33"/>
      <c r="U11493" s="33"/>
      <c r="V11493" s="33"/>
      <c r="W11493" s="33"/>
      <c r="X11493" s="33"/>
      <c r="Y11493" s="33"/>
      <c r="Z11493" s="33"/>
      <c r="AA11493" s="33"/>
    </row>
    <row r="11494" spans="8:27">
      <c r="H11494" s="33"/>
      <c r="I11494" s="33"/>
      <c r="J11494" s="33"/>
      <c r="K11494" s="33"/>
      <c r="L11494" s="33"/>
      <c r="M11494" s="33"/>
      <c r="N11494" s="33"/>
      <c r="O11494" s="33"/>
      <c r="P11494" s="33"/>
      <c r="Q11494" s="33"/>
      <c r="R11494" s="33"/>
      <c r="S11494" s="33"/>
      <c r="T11494" s="33"/>
      <c r="U11494" s="33"/>
      <c r="V11494" s="33"/>
      <c r="W11494" s="33"/>
      <c r="X11494" s="33"/>
      <c r="Y11494" s="33"/>
      <c r="Z11494" s="33"/>
      <c r="AA11494" s="33"/>
    </row>
    <row r="11495" spans="8:27">
      <c r="H11495" s="33"/>
      <c r="I11495" s="33"/>
      <c r="J11495" s="33"/>
      <c r="K11495" s="33"/>
      <c r="L11495" s="33"/>
      <c r="M11495" s="33"/>
      <c r="N11495" s="33"/>
      <c r="O11495" s="33"/>
      <c r="P11495" s="33"/>
      <c r="Q11495" s="33"/>
      <c r="R11495" s="33"/>
      <c r="S11495" s="33"/>
      <c r="T11495" s="33"/>
      <c r="U11495" s="33"/>
      <c r="V11495" s="33"/>
      <c r="W11495" s="33"/>
      <c r="X11495" s="33"/>
      <c r="Y11495" s="33"/>
      <c r="Z11495" s="33"/>
      <c r="AA11495" s="33"/>
    </row>
    <row r="11496" spans="8:27">
      <c r="H11496" s="33"/>
      <c r="I11496" s="33"/>
      <c r="J11496" s="33"/>
      <c r="K11496" s="33"/>
      <c r="L11496" s="33"/>
      <c r="M11496" s="33"/>
      <c r="N11496" s="33"/>
      <c r="O11496" s="33"/>
      <c r="P11496" s="33"/>
      <c r="Q11496" s="33"/>
      <c r="R11496" s="33"/>
      <c r="S11496" s="33"/>
      <c r="T11496" s="33"/>
      <c r="U11496" s="33"/>
      <c r="V11496" s="33"/>
      <c r="W11496" s="33"/>
      <c r="X11496" s="33"/>
      <c r="Y11496" s="33"/>
      <c r="Z11496" s="33"/>
      <c r="AA11496" s="33"/>
    </row>
    <row r="11497" spans="8:27">
      <c r="H11497" s="33"/>
      <c r="I11497" s="33"/>
      <c r="J11497" s="33"/>
      <c r="K11497" s="33"/>
      <c r="L11497" s="33"/>
      <c r="M11497" s="33"/>
      <c r="N11497" s="33"/>
      <c r="O11497" s="33"/>
      <c r="P11497" s="33"/>
      <c r="Q11497" s="33"/>
      <c r="R11497" s="33"/>
      <c r="S11497" s="33"/>
      <c r="T11497" s="33"/>
      <c r="U11497" s="33"/>
      <c r="V11497" s="33"/>
      <c r="W11497" s="33"/>
      <c r="X11497" s="33"/>
      <c r="Y11497" s="33"/>
      <c r="Z11497" s="33"/>
      <c r="AA11497" s="33"/>
    </row>
    <row r="11498" spans="8:27">
      <c r="H11498" s="33"/>
      <c r="I11498" s="33"/>
      <c r="J11498" s="33"/>
      <c r="K11498" s="33"/>
      <c r="L11498" s="33"/>
      <c r="M11498" s="33"/>
      <c r="N11498" s="33"/>
      <c r="O11498" s="33"/>
      <c r="P11498" s="33"/>
      <c r="Q11498" s="33"/>
      <c r="R11498" s="33"/>
      <c r="S11498" s="33"/>
      <c r="T11498" s="33"/>
      <c r="U11498" s="33"/>
      <c r="V11498" s="33"/>
      <c r="W11498" s="33"/>
      <c r="X11498" s="33"/>
      <c r="Y11498" s="33"/>
      <c r="Z11498" s="33"/>
      <c r="AA11498" s="33"/>
    </row>
    <row r="11499" spans="8:27">
      <c r="H11499" s="33"/>
      <c r="I11499" s="33"/>
      <c r="J11499" s="33"/>
      <c r="K11499" s="33"/>
      <c r="L11499" s="33"/>
      <c r="M11499" s="33"/>
      <c r="N11499" s="33"/>
      <c r="O11499" s="33"/>
      <c r="P11499" s="33"/>
      <c r="Q11499" s="33"/>
      <c r="R11499" s="33"/>
      <c r="S11499" s="33"/>
      <c r="T11499" s="33"/>
      <c r="U11499" s="33"/>
      <c r="V11499" s="33"/>
      <c r="W11499" s="33"/>
      <c r="X11499" s="33"/>
      <c r="Y11499" s="33"/>
      <c r="Z11499" s="33"/>
      <c r="AA11499" s="33"/>
    </row>
    <row r="11500" spans="8:27">
      <c r="H11500" s="33"/>
      <c r="I11500" s="33"/>
      <c r="J11500" s="33"/>
      <c r="K11500" s="33"/>
      <c r="L11500" s="33"/>
      <c r="M11500" s="33"/>
      <c r="N11500" s="33"/>
      <c r="O11500" s="33"/>
      <c r="P11500" s="33"/>
      <c r="Q11500" s="33"/>
      <c r="R11500" s="33"/>
      <c r="S11500" s="33"/>
      <c r="T11500" s="33"/>
      <c r="U11500" s="33"/>
      <c r="V11500" s="33"/>
      <c r="W11500" s="33"/>
      <c r="X11500" s="33"/>
      <c r="Y11500" s="33"/>
      <c r="Z11500" s="33"/>
      <c r="AA11500" s="33"/>
    </row>
    <row r="11501" spans="8:27">
      <c r="H11501" s="33"/>
      <c r="I11501" s="33"/>
      <c r="J11501" s="33"/>
      <c r="K11501" s="33"/>
      <c r="L11501" s="33"/>
      <c r="M11501" s="33"/>
      <c r="N11501" s="33"/>
      <c r="O11501" s="33"/>
      <c r="P11501" s="33"/>
      <c r="Q11501" s="33"/>
      <c r="R11501" s="33"/>
      <c r="S11501" s="33"/>
      <c r="T11501" s="33"/>
      <c r="U11501" s="33"/>
      <c r="V11501" s="33"/>
      <c r="W11501" s="33"/>
      <c r="X11501" s="33"/>
      <c r="Y11501" s="33"/>
      <c r="Z11501" s="33"/>
      <c r="AA11501" s="33"/>
    </row>
    <row r="11502" spans="8:27">
      <c r="H11502" s="33"/>
      <c r="I11502" s="33"/>
      <c r="J11502" s="33"/>
      <c r="K11502" s="33"/>
      <c r="L11502" s="33"/>
      <c r="M11502" s="33"/>
      <c r="N11502" s="33"/>
      <c r="O11502" s="33"/>
      <c r="P11502" s="33"/>
      <c r="Q11502" s="33"/>
      <c r="R11502" s="33"/>
      <c r="S11502" s="33"/>
      <c r="T11502" s="33"/>
      <c r="U11502" s="33"/>
      <c r="V11502" s="33"/>
      <c r="W11502" s="33"/>
      <c r="X11502" s="33"/>
      <c r="Y11502" s="33"/>
      <c r="Z11502" s="33"/>
      <c r="AA11502" s="33"/>
    </row>
    <row r="11503" spans="8:27">
      <c r="H11503" s="33"/>
      <c r="I11503" s="33"/>
      <c r="J11503" s="33"/>
      <c r="K11503" s="33"/>
      <c r="L11503" s="33"/>
      <c r="M11503" s="33"/>
      <c r="N11503" s="33"/>
      <c r="O11503" s="33"/>
      <c r="P11503" s="33"/>
      <c r="Q11503" s="33"/>
      <c r="R11503" s="33"/>
      <c r="S11503" s="33"/>
      <c r="T11503" s="33"/>
      <c r="U11503" s="33"/>
      <c r="V11503" s="33"/>
      <c r="W11503" s="33"/>
      <c r="X11503" s="33"/>
      <c r="Y11503" s="33"/>
      <c r="Z11503" s="33"/>
      <c r="AA11503" s="33"/>
    </row>
    <row r="11504" spans="8:27">
      <c r="H11504" s="33"/>
      <c r="I11504" s="33"/>
      <c r="J11504" s="33"/>
      <c r="K11504" s="33"/>
      <c r="L11504" s="33"/>
      <c r="M11504" s="33"/>
      <c r="N11504" s="33"/>
      <c r="O11504" s="33"/>
      <c r="P11504" s="33"/>
      <c r="Q11504" s="33"/>
      <c r="R11504" s="33"/>
      <c r="S11504" s="33"/>
      <c r="T11504" s="33"/>
      <c r="U11504" s="33"/>
      <c r="V11504" s="33"/>
      <c r="W11504" s="33"/>
      <c r="X11504" s="33"/>
      <c r="Y11504" s="33"/>
      <c r="Z11504" s="33"/>
      <c r="AA11504" s="33"/>
    </row>
    <row r="11505" spans="8:27">
      <c r="H11505" s="33"/>
      <c r="I11505" s="33"/>
      <c r="J11505" s="33"/>
      <c r="K11505" s="33"/>
      <c r="L11505" s="33"/>
      <c r="M11505" s="33"/>
      <c r="N11505" s="33"/>
      <c r="O11505" s="33"/>
      <c r="P11505" s="33"/>
      <c r="Q11505" s="33"/>
      <c r="R11505" s="33"/>
      <c r="S11505" s="33"/>
      <c r="T11505" s="33"/>
      <c r="U11505" s="33"/>
      <c r="V11505" s="33"/>
      <c r="W11505" s="33"/>
      <c r="X11505" s="33"/>
      <c r="Y11505" s="33"/>
      <c r="Z11505" s="33"/>
      <c r="AA11505" s="33"/>
    </row>
    <row r="11506" spans="8:27">
      <c r="H11506" s="33"/>
      <c r="I11506" s="33"/>
      <c r="J11506" s="33"/>
      <c r="K11506" s="33"/>
      <c r="L11506" s="33"/>
      <c r="M11506" s="33"/>
      <c r="N11506" s="33"/>
      <c r="O11506" s="33"/>
      <c r="P11506" s="33"/>
      <c r="Q11506" s="33"/>
      <c r="R11506" s="33"/>
      <c r="S11506" s="33"/>
      <c r="T11506" s="33"/>
      <c r="U11506" s="33"/>
      <c r="V11506" s="33"/>
      <c r="W11506" s="33"/>
      <c r="X11506" s="33"/>
      <c r="Y11506" s="33"/>
      <c r="Z11506" s="33"/>
      <c r="AA11506" s="33"/>
    </row>
    <row r="11507" spans="8:27">
      <c r="H11507" s="33"/>
      <c r="I11507" s="33"/>
      <c r="J11507" s="33"/>
      <c r="K11507" s="33"/>
      <c r="L11507" s="33"/>
      <c r="M11507" s="33"/>
      <c r="N11507" s="33"/>
      <c r="O11507" s="33"/>
      <c r="P11507" s="33"/>
      <c r="Q11507" s="33"/>
      <c r="R11507" s="33"/>
      <c r="S11507" s="33"/>
      <c r="T11507" s="33"/>
      <c r="U11507" s="33"/>
      <c r="V11507" s="33"/>
      <c r="W11507" s="33"/>
      <c r="X11507" s="33"/>
      <c r="Y11507" s="33"/>
      <c r="Z11507" s="33"/>
      <c r="AA11507" s="33"/>
    </row>
    <row r="11508" spans="8:27">
      <c r="H11508" s="33"/>
      <c r="I11508" s="33"/>
      <c r="J11508" s="33"/>
      <c r="K11508" s="33"/>
      <c r="L11508" s="33"/>
      <c r="M11508" s="33"/>
      <c r="N11508" s="33"/>
      <c r="O11508" s="33"/>
      <c r="P11508" s="33"/>
      <c r="Q11508" s="33"/>
      <c r="R11508" s="33"/>
      <c r="S11508" s="33"/>
      <c r="T11508" s="33"/>
      <c r="U11508" s="33"/>
      <c r="V11508" s="33"/>
      <c r="W11508" s="33"/>
      <c r="X11508" s="33"/>
      <c r="Y11508" s="33"/>
      <c r="Z11508" s="33"/>
      <c r="AA11508" s="33"/>
    </row>
    <row r="11509" spans="8:27">
      <c r="H11509" s="33"/>
      <c r="I11509" s="33"/>
      <c r="J11509" s="33"/>
      <c r="K11509" s="33"/>
      <c r="L11509" s="33"/>
      <c r="M11509" s="33"/>
      <c r="N11509" s="33"/>
      <c r="O11509" s="33"/>
      <c r="P11509" s="33"/>
      <c r="Q11509" s="33"/>
      <c r="R11509" s="33"/>
      <c r="S11509" s="33"/>
      <c r="T11509" s="33"/>
      <c r="U11509" s="33"/>
      <c r="V11509" s="33"/>
      <c r="W11509" s="33"/>
      <c r="X11509" s="33"/>
      <c r="Y11509" s="33"/>
      <c r="Z11509" s="33"/>
      <c r="AA11509" s="33"/>
    </row>
    <row r="11510" spans="8:27">
      <c r="H11510" s="33"/>
      <c r="I11510" s="33"/>
      <c r="J11510" s="33"/>
      <c r="K11510" s="33"/>
      <c r="L11510" s="33"/>
      <c r="M11510" s="33"/>
      <c r="N11510" s="33"/>
      <c r="O11510" s="33"/>
      <c r="P11510" s="33"/>
      <c r="Q11510" s="33"/>
      <c r="R11510" s="33"/>
      <c r="S11510" s="33"/>
      <c r="T11510" s="33"/>
      <c r="U11510" s="33"/>
      <c r="V11510" s="33"/>
      <c r="W11510" s="33"/>
      <c r="X11510" s="33"/>
      <c r="Y11510" s="33"/>
      <c r="Z11510" s="33"/>
      <c r="AA11510" s="33"/>
    </row>
    <row r="11511" spans="8:27">
      <c r="H11511" s="33"/>
      <c r="I11511" s="33"/>
      <c r="J11511" s="33"/>
      <c r="K11511" s="33"/>
      <c r="L11511" s="33"/>
      <c r="M11511" s="33"/>
      <c r="N11511" s="33"/>
      <c r="O11511" s="33"/>
      <c r="P11511" s="33"/>
      <c r="Q11511" s="33"/>
      <c r="R11511" s="33"/>
      <c r="S11511" s="33"/>
      <c r="T11511" s="33"/>
      <c r="U11511" s="33"/>
      <c r="V11511" s="33"/>
      <c r="W11511" s="33"/>
      <c r="X11511" s="33"/>
      <c r="Y11511" s="33"/>
      <c r="Z11511" s="33"/>
      <c r="AA11511" s="33"/>
    </row>
    <row r="11512" spans="8:27">
      <c r="H11512" s="33"/>
      <c r="I11512" s="33"/>
      <c r="J11512" s="33"/>
      <c r="K11512" s="33"/>
      <c r="L11512" s="33"/>
      <c r="M11512" s="33"/>
      <c r="N11512" s="33"/>
      <c r="O11512" s="33"/>
      <c r="P11512" s="33"/>
      <c r="Q11512" s="33"/>
      <c r="R11512" s="33"/>
      <c r="S11512" s="33"/>
      <c r="T11512" s="33"/>
      <c r="U11512" s="33"/>
      <c r="V11512" s="33"/>
      <c r="W11512" s="33"/>
      <c r="X11512" s="33"/>
      <c r="Y11512" s="33"/>
      <c r="Z11512" s="33"/>
      <c r="AA11512" s="33"/>
    </row>
    <row r="11513" spans="8:27">
      <c r="H11513" s="33"/>
      <c r="I11513" s="33"/>
      <c r="J11513" s="33"/>
      <c r="K11513" s="33"/>
      <c r="L11513" s="33"/>
      <c r="M11513" s="33"/>
      <c r="N11513" s="33"/>
      <c r="O11513" s="33"/>
      <c r="P11513" s="33"/>
      <c r="Q11513" s="33"/>
      <c r="R11513" s="33"/>
      <c r="S11513" s="33"/>
      <c r="T11513" s="33"/>
      <c r="U11513" s="33"/>
      <c r="V11513" s="33"/>
      <c r="W11513" s="33"/>
      <c r="X11513" s="33"/>
      <c r="Y11513" s="33"/>
      <c r="Z11513" s="33"/>
      <c r="AA11513" s="33"/>
    </row>
    <row r="11514" spans="8:27">
      <c r="H11514" s="33"/>
      <c r="I11514" s="33"/>
      <c r="J11514" s="33"/>
      <c r="K11514" s="33"/>
      <c r="L11514" s="33"/>
      <c r="M11514" s="33"/>
      <c r="N11514" s="33"/>
      <c r="O11514" s="33"/>
      <c r="P11514" s="33"/>
      <c r="Q11514" s="33"/>
      <c r="R11514" s="33"/>
      <c r="S11514" s="33"/>
      <c r="T11514" s="33"/>
      <c r="U11514" s="33"/>
      <c r="V11514" s="33"/>
      <c r="W11514" s="33"/>
      <c r="X11514" s="33"/>
      <c r="Y11514" s="33"/>
      <c r="Z11514" s="33"/>
      <c r="AA11514" s="33"/>
    </row>
    <row r="11515" spans="8:27">
      <c r="H11515" s="33"/>
      <c r="I11515" s="33"/>
      <c r="J11515" s="33"/>
      <c r="K11515" s="33"/>
      <c r="L11515" s="33"/>
      <c r="M11515" s="33"/>
      <c r="N11515" s="33"/>
      <c r="O11515" s="33"/>
      <c r="P11515" s="33"/>
      <c r="Q11515" s="33"/>
      <c r="R11515" s="33"/>
      <c r="S11515" s="33"/>
      <c r="T11515" s="33"/>
      <c r="U11515" s="33"/>
      <c r="V11515" s="33"/>
      <c r="W11515" s="33"/>
      <c r="X11515" s="33"/>
      <c r="Y11515" s="33"/>
      <c r="Z11515" s="33"/>
      <c r="AA11515" s="33"/>
    </row>
    <row r="11516" spans="8:27">
      <c r="H11516" s="33"/>
      <c r="I11516" s="33"/>
      <c r="J11516" s="33"/>
      <c r="K11516" s="33"/>
      <c r="L11516" s="33"/>
      <c r="M11516" s="33"/>
      <c r="N11516" s="33"/>
      <c r="O11516" s="33"/>
      <c r="P11516" s="33"/>
      <c r="Q11516" s="33"/>
      <c r="R11516" s="33"/>
      <c r="S11516" s="33"/>
      <c r="T11516" s="33"/>
      <c r="U11516" s="33"/>
      <c r="V11516" s="33"/>
      <c r="W11516" s="33"/>
      <c r="X11516" s="33"/>
      <c r="Y11516" s="33"/>
      <c r="Z11516" s="33"/>
      <c r="AA11516" s="33"/>
    </row>
    <row r="11517" spans="8:27">
      <c r="H11517" s="33"/>
      <c r="I11517" s="33"/>
      <c r="J11517" s="33"/>
      <c r="K11517" s="33"/>
      <c r="L11517" s="33"/>
      <c r="M11517" s="33"/>
      <c r="N11517" s="33"/>
      <c r="O11517" s="33"/>
      <c r="P11517" s="33"/>
      <c r="Q11517" s="33"/>
      <c r="R11517" s="33"/>
      <c r="S11517" s="33"/>
      <c r="T11517" s="33"/>
      <c r="U11517" s="33"/>
      <c r="V11517" s="33"/>
      <c r="W11517" s="33"/>
      <c r="X11517" s="33"/>
      <c r="Y11517" s="33"/>
      <c r="Z11517" s="33"/>
      <c r="AA11517" s="33"/>
    </row>
    <row r="11518" spans="8:27">
      <c r="H11518" s="33"/>
      <c r="I11518" s="33"/>
      <c r="J11518" s="33"/>
      <c r="K11518" s="33"/>
      <c r="L11518" s="33"/>
      <c r="M11518" s="33"/>
      <c r="N11518" s="33"/>
      <c r="O11518" s="33"/>
      <c r="P11518" s="33"/>
      <c r="Q11518" s="33"/>
      <c r="R11518" s="33"/>
      <c r="S11518" s="33"/>
      <c r="T11518" s="33"/>
      <c r="U11518" s="33"/>
      <c r="V11518" s="33"/>
      <c r="W11518" s="33"/>
      <c r="X11518" s="33"/>
      <c r="Y11518" s="33"/>
      <c r="Z11518" s="33"/>
      <c r="AA11518" s="33"/>
    </row>
    <row r="11519" spans="8:27">
      <c r="H11519" s="33"/>
      <c r="I11519" s="33"/>
      <c r="J11519" s="33"/>
      <c r="K11519" s="33"/>
      <c r="L11519" s="33"/>
      <c r="M11519" s="33"/>
      <c r="N11519" s="33"/>
      <c r="O11519" s="33"/>
      <c r="P11519" s="33"/>
      <c r="Q11519" s="33"/>
      <c r="R11519" s="33"/>
      <c r="S11519" s="33"/>
      <c r="T11519" s="33"/>
      <c r="U11519" s="33"/>
      <c r="V11519" s="33"/>
      <c r="W11519" s="33"/>
      <c r="X11519" s="33"/>
      <c r="Y11519" s="33"/>
      <c r="Z11519" s="33"/>
      <c r="AA11519" s="33"/>
    </row>
    <row r="11520" spans="8:27">
      <c r="H11520" s="33"/>
      <c r="I11520" s="33"/>
      <c r="J11520" s="33"/>
      <c r="K11520" s="33"/>
      <c r="L11520" s="33"/>
      <c r="M11520" s="33"/>
      <c r="N11520" s="33"/>
      <c r="O11520" s="33"/>
      <c r="P11520" s="33"/>
      <c r="Q11520" s="33"/>
      <c r="R11520" s="33"/>
      <c r="S11520" s="33"/>
      <c r="T11520" s="33"/>
      <c r="U11520" s="33"/>
      <c r="V11520" s="33"/>
      <c r="W11520" s="33"/>
      <c r="X11520" s="33"/>
      <c r="Y11520" s="33"/>
      <c r="Z11520" s="33"/>
      <c r="AA11520" s="33"/>
    </row>
    <row r="11521" spans="8:27">
      <c r="H11521" s="33"/>
      <c r="I11521" s="33"/>
      <c r="J11521" s="33"/>
      <c r="K11521" s="33"/>
      <c r="L11521" s="33"/>
      <c r="M11521" s="33"/>
      <c r="N11521" s="33"/>
      <c r="O11521" s="33"/>
      <c r="P11521" s="33"/>
      <c r="Q11521" s="33"/>
      <c r="R11521" s="33"/>
      <c r="S11521" s="33"/>
      <c r="T11521" s="33"/>
      <c r="U11521" s="33"/>
      <c r="V11521" s="33"/>
      <c r="W11521" s="33"/>
      <c r="X11521" s="33"/>
      <c r="Y11521" s="33"/>
      <c r="Z11521" s="33"/>
      <c r="AA11521" s="33"/>
    </row>
    <row r="11522" spans="8:27">
      <c r="H11522" s="33"/>
      <c r="I11522" s="33"/>
      <c r="J11522" s="33"/>
      <c r="K11522" s="33"/>
      <c r="L11522" s="33"/>
      <c r="M11522" s="33"/>
      <c r="N11522" s="33"/>
      <c r="O11522" s="33"/>
      <c r="P11522" s="33"/>
      <c r="Q11522" s="33"/>
      <c r="R11522" s="33"/>
      <c r="S11522" s="33"/>
      <c r="T11522" s="33"/>
      <c r="U11522" s="33"/>
      <c r="V11522" s="33"/>
      <c r="W11522" s="33"/>
      <c r="X11522" s="33"/>
      <c r="Y11522" s="33"/>
      <c r="Z11522" s="33"/>
      <c r="AA11522" s="33"/>
    </row>
    <row r="11523" spans="8:27">
      <c r="H11523" s="33"/>
      <c r="I11523" s="33"/>
      <c r="J11523" s="33"/>
      <c r="K11523" s="33"/>
      <c r="L11523" s="33"/>
      <c r="M11523" s="33"/>
      <c r="N11523" s="33"/>
      <c r="O11523" s="33"/>
      <c r="P11523" s="33"/>
      <c r="Q11523" s="33"/>
      <c r="R11523" s="33"/>
      <c r="S11523" s="33"/>
      <c r="T11523" s="33"/>
      <c r="U11523" s="33"/>
      <c r="V11523" s="33"/>
      <c r="W11523" s="33"/>
      <c r="X11523" s="33"/>
      <c r="Y11523" s="33"/>
      <c r="Z11523" s="33"/>
      <c r="AA11523" s="33"/>
    </row>
    <row r="11524" spans="8:27">
      <c r="H11524" s="33"/>
      <c r="I11524" s="33"/>
      <c r="J11524" s="33"/>
      <c r="K11524" s="33"/>
      <c r="L11524" s="33"/>
      <c r="M11524" s="33"/>
      <c r="N11524" s="33"/>
      <c r="O11524" s="33"/>
      <c r="P11524" s="33"/>
      <c r="Q11524" s="33"/>
      <c r="R11524" s="33"/>
      <c r="S11524" s="33"/>
      <c r="T11524" s="33"/>
      <c r="U11524" s="33"/>
      <c r="V11524" s="33"/>
      <c r="W11524" s="33"/>
      <c r="X11524" s="33"/>
      <c r="Y11524" s="33"/>
      <c r="Z11524" s="33"/>
      <c r="AA11524" s="33"/>
    </row>
    <row r="11525" spans="8:27">
      <c r="H11525" s="33"/>
      <c r="I11525" s="33"/>
      <c r="J11525" s="33"/>
      <c r="K11525" s="33"/>
      <c r="L11525" s="33"/>
      <c r="M11525" s="33"/>
      <c r="N11525" s="33"/>
      <c r="O11525" s="33"/>
      <c r="P11525" s="33"/>
      <c r="Q11525" s="33"/>
      <c r="R11525" s="33"/>
      <c r="S11525" s="33"/>
      <c r="T11525" s="33"/>
      <c r="U11525" s="33"/>
      <c r="V11525" s="33"/>
      <c r="W11525" s="33"/>
      <c r="X11525" s="33"/>
      <c r="Y11525" s="33"/>
      <c r="Z11525" s="33"/>
      <c r="AA11525" s="33"/>
    </row>
    <row r="11526" spans="8:27">
      <c r="H11526" s="33"/>
      <c r="I11526" s="33"/>
      <c r="J11526" s="33"/>
      <c r="K11526" s="33"/>
      <c r="L11526" s="33"/>
      <c r="M11526" s="33"/>
      <c r="N11526" s="33"/>
      <c r="O11526" s="33"/>
      <c r="P11526" s="33"/>
      <c r="Q11526" s="33"/>
      <c r="R11526" s="33"/>
      <c r="S11526" s="33"/>
      <c r="T11526" s="33"/>
      <c r="U11526" s="33"/>
      <c r="V11526" s="33"/>
      <c r="W11526" s="33"/>
      <c r="X11526" s="33"/>
      <c r="Y11526" s="33"/>
      <c r="Z11526" s="33"/>
      <c r="AA11526" s="33"/>
    </row>
    <row r="11527" spans="8:27">
      <c r="H11527" s="33"/>
      <c r="I11527" s="33"/>
      <c r="J11527" s="33"/>
      <c r="K11527" s="33"/>
      <c r="L11527" s="33"/>
      <c r="M11527" s="33"/>
      <c r="N11527" s="33"/>
      <c r="O11527" s="33"/>
      <c r="P11527" s="33"/>
      <c r="Q11527" s="33"/>
      <c r="R11527" s="33"/>
      <c r="S11527" s="33"/>
      <c r="T11527" s="33"/>
      <c r="U11527" s="33"/>
      <c r="V11527" s="33"/>
      <c r="W11527" s="33"/>
      <c r="X11527" s="33"/>
      <c r="Y11527" s="33"/>
      <c r="Z11527" s="33"/>
      <c r="AA11527" s="33"/>
    </row>
    <row r="11528" spans="8:27">
      <c r="H11528" s="33"/>
      <c r="I11528" s="33"/>
      <c r="J11528" s="33"/>
      <c r="K11528" s="33"/>
      <c r="L11528" s="33"/>
      <c r="M11528" s="33"/>
      <c r="N11528" s="33"/>
      <c r="O11528" s="33"/>
      <c r="P11528" s="33"/>
      <c r="Q11528" s="33"/>
      <c r="R11528" s="33"/>
      <c r="S11528" s="33"/>
      <c r="T11528" s="33"/>
      <c r="U11528" s="33"/>
      <c r="V11528" s="33"/>
      <c r="W11528" s="33"/>
      <c r="X11528" s="33"/>
      <c r="Y11528" s="33"/>
      <c r="Z11528" s="33"/>
      <c r="AA11528" s="33"/>
    </row>
    <row r="11529" spans="8:27">
      <c r="H11529" s="33"/>
      <c r="I11529" s="33"/>
      <c r="J11529" s="33"/>
      <c r="K11529" s="33"/>
      <c r="L11529" s="33"/>
      <c r="M11529" s="33"/>
      <c r="N11529" s="33"/>
      <c r="O11529" s="33"/>
      <c r="P11529" s="33"/>
      <c r="Q11529" s="33"/>
      <c r="R11529" s="33"/>
      <c r="S11529" s="33"/>
      <c r="T11529" s="33"/>
      <c r="U11529" s="33"/>
      <c r="V11529" s="33"/>
      <c r="W11529" s="33"/>
      <c r="X11529" s="33"/>
      <c r="Y11529" s="33"/>
      <c r="Z11529" s="33"/>
      <c r="AA11529" s="33"/>
    </row>
    <row r="11530" spans="8:27">
      <c r="H11530" s="33"/>
      <c r="I11530" s="33"/>
      <c r="J11530" s="33"/>
      <c r="K11530" s="33"/>
      <c r="L11530" s="33"/>
      <c r="M11530" s="33"/>
      <c r="N11530" s="33"/>
      <c r="O11530" s="33"/>
      <c r="P11530" s="33"/>
      <c r="Q11530" s="33"/>
      <c r="R11530" s="33"/>
      <c r="S11530" s="33"/>
      <c r="T11530" s="33"/>
      <c r="U11530" s="33"/>
      <c r="V11530" s="33"/>
      <c r="W11530" s="33"/>
      <c r="X11530" s="33"/>
      <c r="Y11530" s="33"/>
      <c r="Z11530" s="33"/>
      <c r="AA11530" s="33"/>
    </row>
    <row r="11531" spans="8:27">
      <c r="H11531" s="33"/>
      <c r="I11531" s="33"/>
      <c r="J11531" s="33"/>
      <c r="K11531" s="33"/>
      <c r="L11531" s="33"/>
      <c r="M11531" s="33"/>
      <c r="N11531" s="33"/>
      <c r="O11531" s="33"/>
      <c r="P11531" s="33"/>
      <c r="Q11531" s="33"/>
      <c r="R11531" s="33"/>
      <c r="S11531" s="33"/>
      <c r="T11531" s="33"/>
      <c r="U11531" s="33"/>
      <c r="V11531" s="33"/>
      <c r="W11531" s="33"/>
      <c r="X11531" s="33"/>
      <c r="Y11531" s="33"/>
      <c r="Z11531" s="33"/>
      <c r="AA11531" s="33"/>
    </row>
    <row r="11532" spans="8:27">
      <c r="H11532" s="33"/>
      <c r="I11532" s="33"/>
      <c r="J11532" s="33"/>
      <c r="K11532" s="33"/>
      <c r="L11532" s="33"/>
      <c r="M11532" s="33"/>
      <c r="N11532" s="33"/>
      <c r="O11532" s="33"/>
      <c r="P11532" s="33"/>
      <c r="Q11532" s="33"/>
      <c r="R11532" s="33"/>
      <c r="S11532" s="33"/>
      <c r="T11532" s="33"/>
      <c r="U11532" s="33"/>
      <c r="V11532" s="33"/>
      <c r="W11532" s="33"/>
      <c r="X11532" s="33"/>
      <c r="Y11532" s="33"/>
      <c r="Z11532" s="33"/>
      <c r="AA11532" s="33"/>
    </row>
    <row r="11533" spans="8:27">
      <c r="H11533" s="33"/>
      <c r="I11533" s="33"/>
      <c r="J11533" s="33"/>
      <c r="K11533" s="33"/>
      <c r="L11533" s="33"/>
      <c r="M11533" s="33"/>
      <c r="N11533" s="33"/>
      <c r="O11533" s="33"/>
      <c r="P11533" s="33"/>
      <c r="Q11533" s="33"/>
      <c r="R11533" s="33"/>
      <c r="S11533" s="33"/>
      <c r="T11533" s="33"/>
      <c r="U11533" s="33"/>
      <c r="V11533" s="33"/>
      <c r="W11533" s="33"/>
      <c r="X11533" s="33"/>
      <c r="Y11533" s="33"/>
      <c r="Z11533" s="33"/>
      <c r="AA11533" s="33"/>
    </row>
    <row r="11534" spans="8:27">
      <c r="H11534" s="33"/>
      <c r="I11534" s="33"/>
      <c r="J11534" s="33"/>
      <c r="K11534" s="33"/>
      <c r="L11534" s="33"/>
      <c r="M11534" s="33"/>
      <c r="N11534" s="33"/>
      <c r="O11534" s="33"/>
      <c r="P11534" s="33"/>
      <c r="Q11534" s="33"/>
      <c r="R11534" s="33"/>
      <c r="S11534" s="33"/>
      <c r="T11534" s="33"/>
      <c r="U11534" s="33"/>
      <c r="V11534" s="33"/>
      <c r="W11534" s="33"/>
      <c r="X11534" s="33"/>
      <c r="Y11534" s="33"/>
      <c r="Z11534" s="33"/>
      <c r="AA11534" s="33"/>
    </row>
    <row r="11535" spans="8:27">
      <c r="H11535" s="33"/>
      <c r="I11535" s="33"/>
      <c r="J11535" s="33"/>
      <c r="K11535" s="33"/>
      <c r="L11535" s="33"/>
      <c r="M11535" s="33"/>
      <c r="N11535" s="33"/>
      <c r="O11535" s="33"/>
      <c r="P11535" s="33"/>
      <c r="Q11535" s="33"/>
      <c r="R11535" s="33"/>
      <c r="S11535" s="33"/>
      <c r="T11535" s="33"/>
      <c r="U11535" s="33"/>
      <c r="V11535" s="33"/>
      <c r="W11535" s="33"/>
      <c r="X11535" s="33"/>
      <c r="Y11535" s="33"/>
      <c r="Z11535" s="33"/>
      <c r="AA11535" s="33"/>
    </row>
    <row r="11536" spans="8:27">
      <c r="H11536" s="33"/>
      <c r="I11536" s="33"/>
      <c r="J11536" s="33"/>
      <c r="K11536" s="33"/>
      <c r="L11536" s="33"/>
      <c r="M11536" s="33"/>
      <c r="N11536" s="33"/>
      <c r="O11536" s="33"/>
      <c r="P11536" s="33"/>
      <c r="Q11536" s="33"/>
      <c r="R11536" s="33"/>
      <c r="S11536" s="33"/>
      <c r="T11536" s="33"/>
      <c r="U11536" s="33"/>
      <c r="V11536" s="33"/>
      <c r="W11536" s="33"/>
      <c r="X11536" s="33"/>
      <c r="Y11536" s="33"/>
      <c r="Z11536" s="33"/>
      <c r="AA11536" s="33"/>
    </row>
    <row r="11537" spans="8:27">
      <c r="H11537" s="33"/>
      <c r="I11537" s="33"/>
      <c r="J11537" s="33"/>
      <c r="K11537" s="33"/>
      <c r="L11537" s="33"/>
      <c r="M11537" s="33"/>
      <c r="N11537" s="33"/>
      <c r="O11537" s="33"/>
      <c r="P11537" s="33"/>
      <c r="Q11537" s="33"/>
      <c r="R11537" s="33"/>
      <c r="S11537" s="33"/>
      <c r="T11537" s="33"/>
      <c r="U11537" s="33"/>
      <c r="V11537" s="33"/>
      <c r="W11537" s="33"/>
      <c r="X11537" s="33"/>
      <c r="Y11537" s="33"/>
      <c r="Z11537" s="33"/>
      <c r="AA11537" s="33"/>
    </row>
    <row r="11538" spans="8:27">
      <c r="H11538" s="33"/>
      <c r="I11538" s="33"/>
      <c r="J11538" s="33"/>
      <c r="K11538" s="33"/>
      <c r="L11538" s="33"/>
      <c r="M11538" s="33"/>
      <c r="N11538" s="33"/>
      <c r="O11538" s="33"/>
      <c r="P11538" s="33"/>
      <c r="Q11538" s="33"/>
      <c r="R11538" s="33"/>
      <c r="S11538" s="33"/>
      <c r="T11538" s="33"/>
      <c r="U11538" s="33"/>
      <c r="V11538" s="33"/>
      <c r="W11538" s="33"/>
      <c r="X11538" s="33"/>
      <c r="Y11538" s="33"/>
      <c r="Z11538" s="33"/>
      <c r="AA11538" s="33"/>
    </row>
    <row r="11539" spans="8:27">
      <c r="H11539" s="33"/>
      <c r="I11539" s="33"/>
      <c r="J11539" s="33"/>
      <c r="K11539" s="33"/>
      <c r="L11539" s="33"/>
      <c r="M11539" s="33"/>
      <c r="N11539" s="33"/>
      <c r="O11539" s="33"/>
      <c r="P11539" s="33"/>
      <c r="Q11539" s="33"/>
      <c r="R11539" s="33"/>
      <c r="S11539" s="33"/>
      <c r="T11539" s="33"/>
      <c r="U11539" s="33"/>
      <c r="V11539" s="33"/>
      <c r="W11539" s="33"/>
      <c r="X11539" s="33"/>
      <c r="Y11539" s="33"/>
      <c r="Z11539" s="33"/>
      <c r="AA11539" s="33"/>
    </row>
    <row r="11540" spans="8:27">
      <c r="H11540" s="33"/>
      <c r="I11540" s="33"/>
      <c r="J11540" s="33"/>
      <c r="K11540" s="33"/>
      <c r="L11540" s="33"/>
      <c r="M11540" s="33"/>
      <c r="N11540" s="33"/>
      <c r="O11540" s="33"/>
      <c r="P11540" s="33"/>
      <c r="Q11540" s="33"/>
      <c r="R11540" s="33"/>
      <c r="S11540" s="33"/>
      <c r="T11540" s="33"/>
      <c r="U11540" s="33"/>
      <c r="V11540" s="33"/>
      <c r="W11540" s="33"/>
      <c r="X11540" s="33"/>
      <c r="Y11540" s="33"/>
      <c r="Z11540" s="33"/>
      <c r="AA11540" s="33"/>
    </row>
    <row r="11541" spans="8:27">
      <c r="H11541" s="33"/>
      <c r="I11541" s="33"/>
      <c r="J11541" s="33"/>
      <c r="K11541" s="33"/>
      <c r="L11541" s="33"/>
      <c r="M11541" s="33"/>
      <c r="N11541" s="33"/>
      <c r="O11541" s="33"/>
      <c r="P11541" s="33"/>
      <c r="Q11541" s="33"/>
      <c r="R11541" s="33"/>
      <c r="S11541" s="33"/>
      <c r="T11541" s="33"/>
      <c r="U11541" s="33"/>
      <c r="V11541" s="33"/>
      <c r="W11541" s="33"/>
      <c r="X11541" s="33"/>
      <c r="Y11541" s="33"/>
      <c r="Z11541" s="33"/>
      <c r="AA11541" s="33"/>
    </row>
    <row r="11542" spans="8:27">
      <c r="H11542" s="33"/>
      <c r="I11542" s="33"/>
      <c r="J11542" s="33"/>
      <c r="K11542" s="33"/>
      <c r="L11542" s="33"/>
      <c r="M11542" s="33"/>
      <c r="N11542" s="33"/>
      <c r="O11542" s="33"/>
      <c r="P11542" s="33"/>
      <c r="Q11542" s="33"/>
      <c r="R11542" s="33"/>
      <c r="S11542" s="33"/>
      <c r="T11542" s="33"/>
      <c r="U11542" s="33"/>
      <c r="V11542" s="33"/>
      <c r="W11542" s="33"/>
      <c r="X11542" s="33"/>
      <c r="Y11542" s="33"/>
      <c r="Z11542" s="33"/>
      <c r="AA11542" s="33"/>
    </row>
    <row r="11543" spans="8:27">
      <c r="H11543" s="33"/>
      <c r="I11543" s="33"/>
      <c r="J11543" s="33"/>
      <c r="K11543" s="33"/>
      <c r="L11543" s="33"/>
      <c r="M11543" s="33"/>
      <c r="N11543" s="33"/>
      <c r="O11543" s="33"/>
      <c r="P11543" s="33"/>
      <c r="Q11543" s="33"/>
      <c r="R11543" s="33"/>
      <c r="S11543" s="33"/>
      <c r="T11543" s="33"/>
      <c r="U11543" s="33"/>
      <c r="V11543" s="33"/>
      <c r="W11543" s="33"/>
      <c r="X11543" s="33"/>
      <c r="Y11543" s="33"/>
      <c r="Z11543" s="33"/>
      <c r="AA11543" s="33"/>
    </row>
    <row r="11544" spans="8:27">
      <c r="H11544" s="33"/>
      <c r="I11544" s="33"/>
      <c r="J11544" s="33"/>
      <c r="K11544" s="33"/>
      <c r="L11544" s="33"/>
      <c r="M11544" s="33"/>
      <c r="N11544" s="33"/>
      <c r="O11544" s="33"/>
      <c r="P11544" s="33"/>
      <c r="Q11544" s="33"/>
      <c r="R11544" s="33"/>
      <c r="S11544" s="33"/>
      <c r="T11544" s="33"/>
      <c r="U11544" s="33"/>
      <c r="V11544" s="33"/>
      <c r="W11544" s="33"/>
      <c r="X11544" s="33"/>
      <c r="Y11544" s="33"/>
      <c r="Z11544" s="33"/>
      <c r="AA11544" s="33"/>
    </row>
    <row r="11545" spans="8:27">
      <c r="H11545" s="33"/>
      <c r="I11545" s="33"/>
      <c r="J11545" s="33"/>
      <c r="K11545" s="33"/>
      <c r="L11545" s="33"/>
      <c r="M11545" s="33"/>
      <c r="N11545" s="33"/>
      <c r="O11545" s="33"/>
      <c r="P11545" s="33"/>
      <c r="Q11545" s="33"/>
      <c r="R11545" s="33"/>
      <c r="S11545" s="33"/>
      <c r="T11545" s="33"/>
      <c r="U11545" s="33"/>
      <c r="V11545" s="33"/>
      <c r="W11545" s="33"/>
      <c r="X11545" s="33"/>
      <c r="Y11545" s="33"/>
      <c r="Z11545" s="33"/>
      <c r="AA11545" s="33"/>
    </row>
    <row r="11546" spans="8:27">
      <c r="H11546" s="33"/>
      <c r="I11546" s="33"/>
      <c r="J11546" s="33"/>
      <c r="K11546" s="33"/>
      <c r="L11546" s="33"/>
      <c r="M11546" s="33"/>
      <c r="N11546" s="33"/>
      <c r="O11546" s="33"/>
      <c r="P11546" s="33"/>
      <c r="Q11546" s="33"/>
      <c r="R11546" s="33"/>
      <c r="S11546" s="33"/>
      <c r="T11546" s="33"/>
      <c r="U11546" s="33"/>
      <c r="V11546" s="33"/>
      <c r="W11546" s="33"/>
      <c r="X11546" s="33"/>
      <c r="Y11546" s="33"/>
      <c r="Z11546" s="33"/>
      <c r="AA11546" s="33"/>
    </row>
    <row r="11547" spans="8:27">
      <c r="H11547" s="33"/>
      <c r="I11547" s="33"/>
      <c r="J11547" s="33"/>
      <c r="K11547" s="33"/>
      <c r="L11547" s="33"/>
      <c r="M11547" s="33"/>
      <c r="N11547" s="33"/>
      <c r="O11547" s="33"/>
      <c r="P11547" s="33"/>
      <c r="Q11547" s="33"/>
      <c r="R11547" s="33"/>
      <c r="S11547" s="33"/>
      <c r="T11547" s="33"/>
      <c r="U11547" s="33"/>
      <c r="V11547" s="33"/>
      <c r="W11547" s="33"/>
      <c r="X11547" s="33"/>
      <c r="Y11547" s="33"/>
      <c r="Z11547" s="33"/>
      <c r="AA11547" s="33"/>
    </row>
    <row r="11548" spans="8:27">
      <c r="H11548" s="33"/>
      <c r="I11548" s="33"/>
      <c r="J11548" s="33"/>
      <c r="K11548" s="33"/>
      <c r="L11548" s="33"/>
      <c r="M11548" s="33"/>
      <c r="N11548" s="33"/>
      <c r="O11548" s="33"/>
      <c r="P11548" s="33"/>
      <c r="Q11548" s="33"/>
      <c r="R11548" s="33"/>
      <c r="S11548" s="33"/>
      <c r="T11548" s="33"/>
      <c r="U11548" s="33"/>
      <c r="V11548" s="33"/>
      <c r="W11548" s="33"/>
      <c r="X11548" s="33"/>
      <c r="Y11548" s="33"/>
      <c r="Z11548" s="33"/>
      <c r="AA11548" s="33"/>
    </row>
    <row r="11549" spans="8:27">
      <c r="H11549" s="33"/>
      <c r="I11549" s="33"/>
      <c r="J11549" s="33"/>
      <c r="K11549" s="33"/>
      <c r="L11549" s="33"/>
      <c r="M11549" s="33"/>
      <c r="N11549" s="33"/>
      <c r="O11549" s="33"/>
      <c r="P11549" s="33"/>
      <c r="Q11549" s="33"/>
      <c r="R11549" s="33"/>
      <c r="S11549" s="33"/>
      <c r="T11549" s="33"/>
      <c r="U11549" s="33"/>
      <c r="V11549" s="33"/>
      <c r="W11549" s="33"/>
      <c r="X11549" s="33"/>
      <c r="Y11549" s="33"/>
      <c r="Z11549" s="33"/>
      <c r="AA11549" s="33"/>
    </row>
    <row r="11550" spans="8:27">
      <c r="H11550" s="33"/>
      <c r="I11550" s="33"/>
      <c r="J11550" s="33"/>
      <c r="K11550" s="33"/>
      <c r="L11550" s="33"/>
      <c r="M11550" s="33"/>
      <c r="N11550" s="33"/>
      <c r="O11550" s="33"/>
      <c r="P11550" s="33"/>
      <c r="Q11550" s="33"/>
      <c r="R11550" s="33"/>
      <c r="S11550" s="33"/>
      <c r="T11550" s="33"/>
      <c r="U11550" s="33"/>
      <c r="V11550" s="33"/>
      <c r="W11550" s="33"/>
      <c r="X11550" s="33"/>
      <c r="Y11550" s="33"/>
      <c r="Z11550" s="33"/>
      <c r="AA11550" s="33"/>
    </row>
    <row r="11551" spans="8:27">
      <c r="H11551" s="33"/>
      <c r="I11551" s="33"/>
      <c r="J11551" s="33"/>
      <c r="K11551" s="33"/>
      <c r="L11551" s="33"/>
      <c r="M11551" s="33"/>
      <c r="N11551" s="33"/>
      <c r="O11551" s="33"/>
      <c r="P11551" s="33"/>
      <c r="Q11551" s="33"/>
      <c r="R11551" s="33"/>
      <c r="S11551" s="33"/>
      <c r="T11551" s="33"/>
      <c r="U11551" s="33"/>
      <c r="V11551" s="33"/>
      <c r="W11551" s="33"/>
      <c r="X11551" s="33"/>
      <c r="Y11551" s="33"/>
      <c r="Z11551" s="33"/>
      <c r="AA11551" s="33"/>
    </row>
    <row r="11552" spans="8:27">
      <c r="H11552" s="33"/>
      <c r="I11552" s="33"/>
      <c r="J11552" s="33"/>
      <c r="K11552" s="33"/>
      <c r="L11552" s="33"/>
      <c r="M11552" s="33"/>
      <c r="N11552" s="33"/>
      <c r="O11552" s="33"/>
      <c r="P11552" s="33"/>
      <c r="Q11552" s="33"/>
      <c r="R11552" s="33"/>
      <c r="S11552" s="33"/>
      <c r="T11552" s="33"/>
      <c r="U11552" s="33"/>
      <c r="V11552" s="33"/>
      <c r="W11552" s="33"/>
      <c r="X11552" s="33"/>
      <c r="Y11552" s="33"/>
      <c r="Z11552" s="33"/>
      <c r="AA11552" s="33"/>
    </row>
    <row r="11553" spans="8:27">
      <c r="H11553" s="33"/>
      <c r="I11553" s="33"/>
      <c r="J11553" s="33"/>
      <c r="K11553" s="33"/>
      <c r="L11553" s="33"/>
      <c r="M11553" s="33"/>
      <c r="N11553" s="33"/>
      <c r="O11553" s="33"/>
      <c r="P11553" s="33"/>
      <c r="Q11553" s="33"/>
      <c r="R11553" s="33"/>
      <c r="S11553" s="33"/>
      <c r="T11553" s="33"/>
      <c r="U11553" s="33"/>
      <c r="V11553" s="33"/>
      <c r="W11553" s="33"/>
      <c r="X11553" s="33"/>
      <c r="Y11553" s="33"/>
      <c r="Z11553" s="33"/>
      <c r="AA11553" s="33"/>
    </row>
    <row r="11554" spans="8:27">
      <c r="H11554" s="33"/>
      <c r="I11554" s="33"/>
      <c r="J11554" s="33"/>
      <c r="K11554" s="33"/>
      <c r="L11554" s="33"/>
      <c r="M11554" s="33"/>
      <c r="N11554" s="33"/>
      <c r="O11554" s="33"/>
      <c r="P11554" s="33"/>
      <c r="Q11554" s="33"/>
      <c r="R11554" s="33"/>
      <c r="S11554" s="33"/>
      <c r="T11554" s="33"/>
      <c r="U11554" s="33"/>
      <c r="V11554" s="33"/>
      <c r="W11554" s="33"/>
      <c r="X11554" s="33"/>
      <c r="Y11554" s="33"/>
      <c r="Z11554" s="33"/>
      <c r="AA11554" s="33"/>
    </row>
    <row r="11555" spans="8:27">
      <c r="H11555" s="33"/>
      <c r="I11555" s="33"/>
      <c r="J11555" s="33"/>
      <c r="K11555" s="33"/>
      <c r="L11555" s="33"/>
      <c r="M11555" s="33"/>
      <c r="N11555" s="33"/>
      <c r="O11555" s="33"/>
      <c r="P11555" s="33"/>
      <c r="Q11555" s="33"/>
      <c r="R11555" s="33"/>
      <c r="S11555" s="33"/>
      <c r="T11555" s="33"/>
      <c r="U11555" s="33"/>
      <c r="V11555" s="33"/>
      <c r="W11555" s="33"/>
      <c r="X11555" s="33"/>
      <c r="Y11555" s="33"/>
      <c r="Z11555" s="33"/>
      <c r="AA11555" s="33"/>
    </row>
    <row r="11556" spans="8:27">
      <c r="H11556" s="33"/>
      <c r="I11556" s="33"/>
      <c r="J11556" s="33"/>
      <c r="K11556" s="33"/>
      <c r="L11556" s="33"/>
      <c r="M11556" s="33"/>
      <c r="N11556" s="33"/>
      <c r="O11556" s="33"/>
      <c r="P11556" s="33"/>
      <c r="Q11556" s="33"/>
      <c r="R11556" s="33"/>
      <c r="S11556" s="33"/>
      <c r="T11556" s="33"/>
      <c r="U11556" s="33"/>
      <c r="V11556" s="33"/>
      <c r="W11556" s="33"/>
      <c r="X11556" s="33"/>
      <c r="Y11556" s="33"/>
      <c r="Z11556" s="33"/>
      <c r="AA11556" s="33"/>
    </row>
    <row r="11557" spans="8:27">
      <c r="H11557" s="33"/>
      <c r="I11557" s="33"/>
      <c r="J11557" s="33"/>
      <c r="K11557" s="33"/>
      <c r="L11557" s="33"/>
      <c r="M11557" s="33"/>
      <c r="N11557" s="33"/>
      <c r="O11557" s="33"/>
      <c r="P11557" s="33"/>
      <c r="Q11557" s="33"/>
      <c r="R11557" s="33"/>
      <c r="S11557" s="33"/>
      <c r="T11557" s="33"/>
      <c r="U11557" s="33"/>
      <c r="V11557" s="33"/>
      <c r="W11557" s="33"/>
      <c r="X11557" s="33"/>
      <c r="Y11557" s="33"/>
      <c r="Z11557" s="33"/>
      <c r="AA11557" s="33"/>
    </row>
    <row r="11558" spans="8:27">
      <c r="H11558" s="33"/>
      <c r="I11558" s="33"/>
      <c r="J11558" s="33"/>
      <c r="K11558" s="33"/>
      <c r="L11558" s="33"/>
      <c r="M11558" s="33"/>
      <c r="N11558" s="33"/>
      <c r="O11558" s="33"/>
      <c r="P11558" s="33"/>
      <c r="Q11558" s="33"/>
      <c r="R11558" s="33"/>
      <c r="S11558" s="33"/>
      <c r="T11558" s="33"/>
      <c r="U11558" s="33"/>
      <c r="V11558" s="33"/>
      <c r="W11558" s="33"/>
      <c r="X11558" s="33"/>
      <c r="Y11558" s="33"/>
      <c r="Z11558" s="33"/>
      <c r="AA11558" s="33"/>
    </row>
    <row r="11559" spans="8:27">
      <c r="H11559" s="33"/>
      <c r="I11559" s="33"/>
      <c r="J11559" s="33"/>
      <c r="K11559" s="33"/>
      <c r="L11559" s="33"/>
      <c r="M11559" s="33"/>
      <c r="N11559" s="33"/>
      <c r="O11559" s="33"/>
      <c r="P11559" s="33"/>
      <c r="Q11559" s="33"/>
      <c r="R11559" s="33"/>
      <c r="S11559" s="33"/>
      <c r="T11559" s="33"/>
      <c r="U11559" s="33"/>
      <c r="V11559" s="33"/>
      <c r="W11559" s="33"/>
      <c r="X11559" s="33"/>
      <c r="Y11559" s="33"/>
      <c r="Z11559" s="33"/>
      <c r="AA11559" s="33"/>
    </row>
    <row r="11560" spans="8:27">
      <c r="H11560" s="33"/>
      <c r="I11560" s="33"/>
      <c r="J11560" s="33"/>
      <c r="K11560" s="33"/>
      <c r="L11560" s="33"/>
      <c r="M11560" s="33"/>
      <c r="N11560" s="33"/>
      <c r="O11560" s="33"/>
      <c r="P11560" s="33"/>
      <c r="Q11560" s="33"/>
      <c r="R11560" s="33"/>
      <c r="S11560" s="33"/>
      <c r="T11560" s="33"/>
      <c r="U11560" s="33"/>
      <c r="V11560" s="33"/>
      <c r="W11560" s="33"/>
      <c r="X11560" s="33"/>
      <c r="Y11560" s="33"/>
      <c r="Z11560" s="33"/>
      <c r="AA11560" s="33"/>
    </row>
    <row r="11561" spans="8:27">
      <c r="H11561" s="33"/>
      <c r="I11561" s="33"/>
      <c r="J11561" s="33"/>
      <c r="K11561" s="33"/>
      <c r="L11561" s="33"/>
      <c r="M11561" s="33"/>
      <c r="N11561" s="33"/>
      <c r="O11561" s="33"/>
      <c r="P11561" s="33"/>
      <c r="Q11561" s="33"/>
      <c r="R11561" s="33"/>
      <c r="S11561" s="33"/>
      <c r="T11561" s="33"/>
      <c r="U11561" s="33"/>
      <c r="V11561" s="33"/>
      <c r="W11561" s="33"/>
      <c r="X11561" s="33"/>
      <c r="Y11561" s="33"/>
      <c r="Z11561" s="33"/>
      <c r="AA11561" s="33"/>
    </row>
    <row r="11562" spans="8:27">
      <c r="H11562" s="33"/>
      <c r="I11562" s="33"/>
      <c r="J11562" s="33"/>
      <c r="K11562" s="33"/>
      <c r="L11562" s="33"/>
      <c r="M11562" s="33"/>
      <c r="N11562" s="33"/>
      <c r="O11562" s="33"/>
      <c r="P11562" s="33"/>
      <c r="Q11562" s="33"/>
      <c r="R11562" s="33"/>
      <c r="S11562" s="33"/>
      <c r="T11562" s="33"/>
      <c r="U11562" s="33"/>
      <c r="V11562" s="33"/>
      <c r="W11562" s="33"/>
      <c r="X11562" s="33"/>
      <c r="Y11562" s="33"/>
      <c r="Z11562" s="33"/>
      <c r="AA11562" s="33"/>
    </row>
    <row r="11563" spans="8:27">
      <c r="H11563" s="33"/>
      <c r="I11563" s="33"/>
      <c r="J11563" s="33"/>
      <c r="K11563" s="33"/>
      <c r="L11563" s="33"/>
      <c r="M11563" s="33"/>
      <c r="N11563" s="33"/>
      <c r="O11563" s="33"/>
      <c r="P11563" s="33"/>
      <c r="Q11563" s="33"/>
      <c r="R11563" s="33"/>
      <c r="S11563" s="33"/>
      <c r="T11563" s="33"/>
      <c r="U11563" s="33"/>
      <c r="V11563" s="33"/>
      <c r="W11563" s="33"/>
      <c r="X11563" s="33"/>
      <c r="Y11563" s="33"/>
      <c r="Z11563" s="33"/>
      <c r="AA11563" s="33"/>
    </row>
    <row r="11564" spans="8:27">
      <c r="H11564" s="33"/>
      <c r="I11564" s="33"/>
      <c r="J11564" s="33"/>
      <c r="K11564" s="33"/>
      <c r="L11564" s="33"/>
      <c r="M11564" s="33"/>
      <c r="N11564" s="33"/>
      <c r="O11564" s="33"/>
      <c r="P11564" s="33"/>
      <c r="Q11564" s="33"/>
      <c r="R11564" s="33"/>
      <c r="S11564" s="33"/>
      <c r="T11564" s="33"/>
      <c r="U11564" s="33"/>
      <c r="V11564" s="33"/>
      <c r="W11564" s="33"/>
      <c r="X11564" s="33"/>
      <c r="Y11564" s="33"/>
      <c r="Z11564" s="33"/>
      <c r="AA11564" s="33"/>
    </row>
    <row r="11565" spans="8:27">
      <c r="H11565" s="33"/>
      <c r="I11565" s="33"/>
      <c r="J11565" s="33"/>
      <c r="K11565" s="33"/>
      <c r="L11565" s="33"/>
      <c r="M11565" s="33"/>
      <c r="N11565" s="33"/>
      <c r="O11565" s="33"/>
      <c r="P11565" s="33"/>
      <c r="Q11565" s="33"/>
      <c r="R11565" s="33"/>
      <c r="S11565" s="33"/>
      <c r="T11565" s="33"/>
      <c r="U11565" s="33"/>
      <c r="V11565" s="33"/>
      <c r="W11565" s="33"/>
      <c r="X11565" s="33"/>
      <c r="Y11565" s="33"/>
      <c r="Z11565" s="33"/>
      <c r="AA11565" s="33"/>
    </row>
    <row r="11566" spans="8:27">
      <c r="H11566" s="33"/>
      <c r="I11566" s="33"/>
      <c r="J11566" s="33"/>
      <c r="K11566" s="33"/>
      <c r="L11566" s="33"/>
      <c r="M11566" s="33"/>
      <c r="N11566" s="33"/>
      <c r="O11566" s="33"/>
      <c r="P11566" s="33"/>
      <c r="Q11566" s="33"/>
      <c r="R11566" s="33"/>
      <c r="S11566" s="33"/>
      <c r="T11566" s="33"/>
      <c r="U11566" s="33"/>
      <c r="V11566" s="33"/>
      <c r="W11566" s="33"/>
      <c r="X11566" s="33"/>
      <c r="Y11566" s="33"/>
      <c r="Z11566" s="33"/>
      <c r="AA11566" s="33"/>
    </row>
    <row r="11567" spans="8:27">
      <c r="H11567" s="33"/>
      <c r="I11567" s="33"/>
      <c r="J11567" s="33"/>
      <c r="K11567" s="33"/>
      <c r="L11567" s="33"/>
      <c r="M11567" s="33"/>
      <c r="N11567" s="33"/>
      <c r="O11567" s="33"/>
      <c r="P11567" s="33"/>
      <c r="Q11567" s="33"/>
      <c r="R11567" s="33"/>
      <c r="S11567" s="33"/>
      <c r="T11567" s="33"/>
      <c r="U11567" s="33"/>
      <c r="V11567" s="33"/>
      <c r="W11567" s="33"/>
      <c r="X11567" s="33"/>
      <c r="Y11567" s="33"/>
      <c r="Z11567" s="33"/>
      <c r="AA11567" s="33"/>
    </row>
    <row r="11568" spans="8:27">
      <c r="H11568" s="33"/>
      <c r="I11568" s="33"/>
      <c r="J11568" s="33"/>
      <c r="K11568" s="33"/>
      <c r="L11568" s="33"/>
      <c r="M11568" s="33"/>
      <c r="N11568" s="33"/>
      <c r="O11568" s="33"/>
      <c r="P11568" s="33"/>
      <c r="Q11568" s="33"/>
      <c r="R11568" s="33"/>
      <c r="S11568" s="33"/>
      <c r="T11568" s="33"/>
      <c r="U11568" s="33"/>
      <c r="V11568" s="33"/>
      <c r="W11568" s="33"/>
      <c r="X11568" s="33"/>
      <c r="Y11568" s="33"/>
      <c r="Z11568" s="33"/>
      <c r="AA11568" s="33"/>
    </row>
    <row r="11569" spans="8:27">
      <c r="H11569" s="33"/>
      <c r="I11569" s="33"/>
      <c r="J11569" s="33"/>
      <c r="K11569" s="33"/>
      <c r="L11569" s="33"/>
      <c r="M11569" s="33"/>
      <c r="N11569" s="33"/>
      <c r="O11569" s="33"/>
      <c r="P11569" s="33"/>
      <c r="Q11569" s="33"/>
      <c r="R11569" s="33"/>
      <c r="S11569" s="33"/>
      <c r="T11569" s="33"/>
      <c r="U11569" s="33"/>
      <c r="V11569" s="33"/>
      <c r="W11569" s="33"/>
      <c r="X11569" s="33"/>
      <c r="Y11569" s="33"/>
      <c r="Z11569" s="33"/>
      <c r="AA11569" s="33"/>
    </row>
    <row r="11570" spans="8:27">
      <c r="H11570" s="33"/>
      <c r="I11570" s="33"/>
      <c r="J11570" s="33"/>
      <c r="K11570" s="33"/>
      <c r="L11570" s="33"/>
      <c r="M11570" s="33"/>
      <c r="N11570" s="33"/>
      <c r="O11570" s="33"/>
      <c r="P11570" s="33"/>
      <c r="Q11570" s="33"/>
      <c r="R11570" s="33"/>
      <c r="S11570" s="33"/>
      <c r="T11570" s="33"/>
      <c r="U11570" s="33"/>
      <c r="V11570" s="33"/>
      <c r="W11570" s="33"/>
      <c r="X11570" s="33"/>
      <c r="Y11570" s="33"/>
      <c r="Z11570" s="33"/>
      <c r="AA11570" s="33"/>
    </row>
    <row r="11571" spans="8:27">
      <c r="H11571" s="33"/>
      <c r="I11571" s="33"/>
      <c r="J11571" s="33"/>
      <c r="K11571" s="33"/>
      <c r="L11571" s="33"/>
      <c r="M11571" s="33"/>
      <c r="N11571" s="33"/>
      <c r="O11571" s="33"/>
      <c r="P11571" s="33"/>
      <c r="Q11571" s="33"/>
      <c r="R11571" s="33"/>
      <c r="S11571" s="33"/>
      <c r="T11571" s="33"/>
      <c r="U11571" s="33"/>
      <c r="V11571" s="33"/>
      <c r="W11571" s="33"/>
      <c r="X11571" s="33"/>
      <c r="Y11571" s="33"/>
      <c r="Z11571" s="33"/>
      <c r="AA11571" s="33"/>
    </row>
    <row r="11572" spans="8:27">
      <c r="H11572" s="33"/>
      <c r="I11572" s="33"/>
      <c r="J11572" s="33"/>
      <c r="K11572" s="33"/>
      <c r="L11572" s="33"/>
      <c r="M11572" s="33"/>
      <c r="N11572" s="33"/>
      <c r="O11572" s="33"/>
      <c r="P11572" s="33"/>
      <c r="Q11572" s="33"/>
      <c r="R11572" s="33"/>
      <c r="S11572" s="33"/>
      <c r="T11572" s="33"/>
      <c r="U11572" s="33"/>
      <c r="V11572" s="33"/>
      <c r="W11572" s="33"/>
      <c r="X11572" s="33"/>
      <c r="Y11572" s="33"/>
      <c r="Z11572" s="33"/>
      <c r="AA11572" s="33"/>
    </row>
    <row r="11573" spans="8:27">
      <c r="H11573" s="33"/>
      <c r="I11573" s="33"/>
      <c r="J11573" s="33"/>
      <c r="K11573" s="33"/>
      <c r="L11573" s="33"/>
      <c r="M11573" s="33"/>
      <c r="N11573" s="33"/>
      <c r="O11573" s="33"/>
      <c r="P11573" s="33"/>
      <c r="Q11573" s="33"/>
      <c r="R11573" s="33"/>
      <c r="S11573" s="33"/>
      <c r="T11573" s="33"/>
      <c r="U11573" s="33"/>
      <c r="V11573" s="33"/>
      <c r="W11573" s="33"/>
      <c r="X11573" s="33"/>
      <c r="Y11573" s="33"/>
      <c r="Z11573" s="33"/>
      <c r="AA11573" s="33"/>
    </row>
    <row r="11574" spans="8:27">
      <c r="H11574" s="33"/>
      <c r="I11574" s="33"/>
      <c r="J11574" s="33"/>
      <c r="K11574" s="33"/>
      <c r="L11574" s="33"/>
      <c r="M11574" s="33"/>
      <c r="N11574" s="33"/>
      <c r="O11574" s="33"/>
      <c r="P11574" s="33"/>
      <c r="Q11574" s="33"/>
      <c r="R11574" s="33"/>
      <c r="S11574" s="33"/>
      <c r="T11574" s="33"/>
      <c r="U11574" s="33"/>
      <c r="V11574" s="33"/>
      <c r="W11574" s="33"/>
      <c r="X11574" s="33"/>
      <c r="Y11574" s="33"/>
      <c r="Z11574" s="33"/>
      <c r="AA11574" s="33"/>
    </row>
    <row r="11575" spans="8:27">
      <c r="H11575" s="33"/>
      <c r="I11575" s="33"/>
      <c r="J11575" s="33"/>
      <c r="K11575" s="33"/>
      <c r="L11575" s="33"/>
      <c r="M11575" s="33"/>
      <c r="N11575" s="33"/>
      <c r="O11575" s="33"/>
      <c r="P11575" s="33"/>
      <c r="Q11575" s="33"/>
      <c r="R11575" s="33"/>
      <c r="S11575" s="33"/>
      <c r="T11575" s="33"/>
      <c r="U11575" s="33"/>
      <c r="V11575" s="33"/>
      <c r="W11575" s="33"/>
      <c r="X11575" s="33"/>
      <c r="Y11575" s="33"/>
      <c r="Z11575" s="33"/>
      <c r="AA11575" s="33"/>
    </row>
    <row r="11576" spans="8:27">
      <c r="H11576" s="33"/>
      <c r="I11576" s="33"/>
      <c r="J11576" s="33"/>
      <c r="K11576" s="33"/>
      <c r="L11576" s="33"/>
      <c r="M11576" s="33"/>
      <c r="N11576" s="33"/>
      <c r="O11576" s="33"/>
      <c r="P11576" s="33"/>
      <c r="Q11576" s="33"/>
      <c r="R11576" s="33"/>
      <c r="S11576" s="33"/>
      <c r="T11576" s="33"/>
      <c r="U11576" s="33"/>
      <c r="V11576" s="33"/>
      <c r="W11576" s="33"/>
      <c r="X11576" s="33"/>
      <c r="Y11576" s="33"/>
      <c r="Z11576" s="33"/>
      <c r="AA11576" s="33"/>
    </row>
    <row r="11577" spans="8:27">
      <c r="H11577" s="33"/>
      <c r="I11577" s="33"/>
      <c r="J11577" s="33"/>
      <c r="K11577" s="33"/>
      <c r="L11577" s="33"/>
      <c r="M11577" s="33"/>
      <c r="N11577" s="33"/>
      <c r="O11577" s="33"/>
      <c r="P11577" s="33"/>
      <c r="Q11577" s="33"/>
      <c r="R11577" s="33"/>
      <c r="S11577" s="33"/>
      <c r="T11577" s="33"/>
      <c r="U11577" s="33"/>
      <c r="V11577" s="33"/>
      <c r="W11577" s="33"/>
      <c r="X11577" s="33"/>
      <c r="Y11577" s="33"/>
      <c r="Z11577" s="33"/>
      <c r="AA11577" s="33"/>
    </row>
    <row r="11578" spans="8:27">
      <c r="H11578" s="33"/>
      <c r="I11578" s="33"/>
      <c r="J11578" s="33"/>
      <c r="K11578" s="33"/>
      <c r="L11578" s="33"/>
      <c r="M11578" s="33"/>
      <c r="N11578" s="33"/>
      <c r="O11578" s="33"/>
      <c r="P11578" s="33"/>
      <c r="Q11578" s="33"/>
      <c r="R11578" s="33"/>
      <c r="S11578" s="33"/>
      <c r="T11578" s="33"/>
      <c r="U11578" s="33"/>
      <c r="V11578" s="33"/>
      <c r="W11578" s="33"/>
      <c r="X11578" s="33"/>
      <c r="Y11578" s="33"/>
      <c r="Z11578" s="33"/>
      <c r="AA11578" s="33"/>
    </row>
    <row r="11579" spans="8:27">
      <c r="H11579" s="33"/>
      <c r="I11579" s="33"/>
      <c r="J11579" s="33"/>
      <c r="K11579" s="33"/>
      <c r="L11579" s="33"/>
      <c r="M11579" s="33"/>
      <c r="N11579" s="33"/>
      <c r="O11579" s="33"/>
      <c r="P11579" s="33"/>
      <c r="Q11579" s="33"/>
      <c r="R11579" s="33"/>
      <c r="S11579" s="33"/>
      <c r="T11579" s="33"/>
      <c r="U11579" s="33"/>
      <c r="V11579" s="33"/>
      <c r="W11579" s="33"/>
      <c r="X11579" s="33"/>
      <c r="Y11579" s="33"/>
      <c r="Z11579" s="33"/>
      <c r="AA11579" s="33"/>
    </row>
    <row r="11580" spans="8:27">
      <c r="H11580" s="33"/>
      <c r="I11580" s="33"/>
      <c r="J11580" s="33"/>
      <c r="K11580" s="33"/>
      <c r="L11580" s="33"/>
      <c r="M11580" s="33"/>
      <c r="N11580" s="33"/>
      <c r="O11580" s="33"/>
      <c r="P11580" s="33"/>
      <c r="Q11580" s="33"/>
      <c r="R11580" s="33"/>
      <c r="S11580" s="33"/>
      <c r="T11580" s="33"/>
      <c r="U11580" s="33"/>
      <c r="V11580" s="33"/>
      <c r="W11580" s="33"/>
      <c r="X11580" s="33"/>
      <c r="Y11580" s="33"/>
      <c r="Z11580" s="33"/>
      <c r="AA11580" s="33"/>
    </row>
    <row r="11581" spans="8:27">
      <c r="H11581" s="33"/>
      <c r="I11581" s="33"/>
      <c r="J11581" s="33"/>
      <c r="K11581" s="33"/>
      <c r="L11581" s="33"/>
      <c r="M11581" s="33"/>
      <c r="N11581" s="33"/>
      <c r="O11581" s="33"/>
      <c r="P11581" s="33"/>
      <c r="Q11581" s="33"/>
      <c r="R11581" s="33"/>
      <c r="S11581" s="33"/>
      <c r="T11581" s="33"/>
      <c r="U11581" s="33"/>
      <c r="V11581" s="33"/>
      <c r="W11581" s="33"/>
      <c r="X11581" s="33"/>
      <c r="Y11581" s="33"/>
      <c r="Z11581" s="33"/>
      <c r="AA11581" s="33"/>
    </row>
    <row r="11582" spans="8:27">
      <c r="H11582" s="33"/>
      <c r="I11582" s="33"/>
      <c r="J11582" s="33"/>
      <c r="K11582" s="33"/>
      <c r="L11582" s="33"/>
      <c r="M11582" s="33"/>
      <c r="N11582" s="33"/>
      <c r="O11582" s="33"/>
      <c r="P11582" s="33"/>
      <c r="Q11582" s="33"/>
      <c r="R11582" s="33"/>
      <c r="S11582" s="33"/>
      <c r="T11582" s="33"/>
      <c r="U11582" s="33"/>
      <c r="V11582" s="33"/>
      <c r="W11582" s="33"/>
      <c r="X11582" s="33"/>
      <c r="Y11582" s="33"/>
      <c r="Z11582" s="33"/>
      <c r="AA11582" s="33"/>
    </row>
    <row r="11583" spans="8:27">
      <c r="H11583" s="33"/>
      <c r="I11583" s="33"/>
      <c r="J11583" s="33"/>
      <c r="K11583" s="33"/>
      <c r="L11583" s="33"/>
      <c r="M11583" s="33"/>
      <c r="N11583" s="33"/>
      <c r="O11583" s="33"/>
      <c r="P11583" s="33"/>
      <c r="Q11583" s="33"/>
      <c r="R11583" s="33"/>
      <c r="S11583" s="33"/>
      <c r="T11583" s="33"/>
      <c r="U11583" s="33"/>
      <c r="V11583" s="33"/>
      <c r="W11583" s="33"/>
      <c r="X11583" s="33"/>
      <c r="Y11583" s="33"/>
      <c r="Z11583" s="33"/>
      <c r="AA11583" s="33"/>
    </row>
    <row r="11584" spans="8:27">
      <c r="H11584" s="33"/>
      <c r="I11584" s="33"/>
      <c r="J11584" s="33"/>
      <c r="K11584" s="33"/>
      <c r="L11584" s="33"/>
      <c r="M11584" s="33"/>
      <c r="N11584" s="33"/>
      <c r="O11584" s="33"/>
      <c r="P11584" s="33"/>
      <c r="Q11584" s="33"/>
      <c r="R11584" s="33"/>
      <c r="S11584" s="33"/>
      <c r="T11584" s="33"/>
      <c r="U11584" s="33"/>
      <c r="V11584" s="33"/>
      <c r="W11584" s="33"/>
      <c r="X11584" s="33"/>
      <c r="Y11584" s="33"/>
      <c r="Z11584" s="33"/>
      <c r="AA11584" s="33"/>
    </row>
    <row r="11585" spans="8:27">
      <c r="H11585" s="33"/>
      <c r="I11585" s="33"/>
      <c r="J11585" s="33"/>
      <c r="K11585" s="33"/>
      <c r="L11585" s="33"/>
      <c r="M11585" s="33"/>
      <c r="N11585" s="33"/>
      <c r="O11585" s="33"/>
      <c r="P11585" s="33"/>
      <c r="Q11585" s="33"/>
      <c r="R11585" s="33"/>
      <c r="S11585" s="33"/>
      <c r="T11585" s="33"/>
      <c r="U11585" s="33"/>
      <c r="V11585" s="33"/>
      <c r="W11585" s="33"/>
      <c r="X11585" s="33"/>
      <c r="Y11585" s="33"/>
      <c r="Z11585" s="33"/>
      <c r="AA11585" s="33"/>
    </row>
    <row r="11586" spans="8:27">
      <c r="H11586" s="33"/>
      <c r="I11586" s="33"/>
      <c r="J11586" s="33"/>
      <c r="K11586" s="33"/>
      <c r="L11586" s="33"/>
      <c r="M11586" s="33"/>
      <c r="N11586" s="33"/>
      <c r="O11586" s="33"/>
      <c r="P11586" s="33"/>
      <c r="Q11586" s="33"/>
      <c r="R11586" s="33"/>
      <c r="S11586" s="33"/>
      <c r="T11586" s="33"/>
      <c r="U11586" s="33"/>
      <c r="V11586" s="33"/>
      <c r="W11586" s="33"/>
      <c r="X11586" s="33"/>
      <c r="Y11586" s="33"/>
      <c r="Z11586" s="33"/>
      <c r="AA11586" s="33"/>
    </row>
    <row r="11587" spans="8:27">
      <c r="H11587" s="33"/>
      <c r="I11587" s="33"/>
      <c r="J11587" s="33"/>
      <c r="K11587" s="33"/>
      <c r="L11587" s="33"/>
      <c r="M11587" s="33"/>
      <c r="N11587" s="33"/>
      <c r="O11587" s="33"/>
      <c r="P11587" s="33"/>
      <c r="Q11587" s="33"/>
      <c r="R11587" s="33"/>
      <c r="S11587" s="33"/>
      <c r="T11587" s="33"/>
      <c r="U11587" s="33"/>
      <c r="V11587" s="33"/>
      <c r="W11587" s="33"/>
      <c r="X11587" s="33"/>
      <c r="Y11587" s="33"/>
      <c r="Z11587" s="33"/>
      <c r="AA11587" s="33"/>
    </row>
    <row r="11588" spans="8:27">
      <c r="H11588" s="33"/>
      <c r="I11588" s="33"/>
      <c r="J11588" s="33"/>
      <c r="K11588" s="33"/>
      <c r="L11588" s="33"/>
      <c r="M11588" s="33"/>
      <c r="N11588" s="33"/>
      <c r="O11588" s="33"/>
      <c r="P11588" s="33"/>
      <c r="Q11588" s="33"/>
      <c r="R11588" s="33"/>
      <c r="S11588" s="33"/>
      <c r="T11588" s="33"/>
      <c r="U11588" s="33"/>
      <c r="V11588" s="33"/>
      <c r="W11588" s="33"/>
      <c r="X11588" s="33"/>
      <c r="Y11588" s="33"/>
      <c r="Z11588" s="33"/>
      <c r="AA11588" s="33"/>
    </row>
    <row r="11589" spans="8:27">
      <c r="H11589" s="33"/>
      <c r="I11589" s="33"/>
      <c r="J11589" s="33"/>
      <c r="K11589" s="33"/>
      <c r="L11589" s="33"/>
      <c r="M11589" s="33"/>
      <c r="N11589" s="33"/>
      <c r="O11589" s="33"/>
      <c r="P11589" s="33"/>
      <c r="Q11589" s="33"/>
      <c r="R11589" s="33"/>
      <c r="S11589" s="33"/>
      <c r="T11589" s="33"/>
      <c r="U11589" s="33"/>
      <c r="V11589" s="33"/>
      <c r="W11589" s="33"/>
      <c r="X11589" s="33"/>
      <c r="Y11589" s="33"/>
      <c r="Z11589" s="33"/>
      <c r="AA11589" s="33"/>
    </row>
    <row r="11590" spans="8:27">
      <c r="H11590" s="33"/>
      <c r="I11590" s="33"/>
      <c r="J11590" s="33"/>
      <c r="K11590" s="33"/>
      <c r="L11590" s="33"/>
      <c r="M11590" s="33"/>
      <c r="N11590" s="33"/>
      <c r="O11590" s="33"/>
      <c r="P11590" s="33"/>
      <c r="Q11590" s="33"/>
      <c r="R11590" s="33"/>
      <c r="S11590" s="33"/>
      <c r="T11590" s="33"/>
      <c r="U11590" s="33"/>
      <c r="V11590" s="33"/>
      <c r="W11590" s="33"/>
      <c r="X11590" s="33"/>
      <c r="Y11590" s="33"/>
      <c r="Z11590" s="33"/>
      <c r="AA11590" s="33"/>
    </row>
    <row r="11591" spans="8:27">
      <c r="H11591" s="33"/>
      <c r="I11591" s="33"/>
      <c r="J11591" s="33"/>
      <c r="K11591" s="33"/>
      <c r="L11591" s="33"/>
      <c r="M11591" s="33"/>
      <c r="N11591" s="33"/>
      <c r="O11591" s="33"/>
      <c r="P11591" s="33"/>
      <c r="Q11591" s="33"/>
      <c r="R11591" s="33"/>
      <c r="S11591" s="33"/>
      <c r="T11591" s="33"/>
      <c r="U11591" s="33"/>
      <c r="V11591" s="33"/>
      <c r="W11591" s="33"/>
      <c r="X11591" s="33"/>
      <c r="Y11591" s="33"/>
      <c r="Z11591" s="33"/>
      <c r="AA11591" s="33"/>
    </row>
    <row r="11592" spans="8:27">
      <c r="H11592" s="33"/>
      <c r="I11592" s="33"/>
      <c r="J11592" s="33"/>
      <c r="K11592" s="33"/>
      <c r="L11592" s="33"/>
      <c r="M11592" s="33"/>
      <c r="N11592" s="33"/>
      <c r="O11592" s="33"/>
      <c r="P11592" s="33"/>
      <c r="Q11592" s="33"/>
      <c r="R11592" s="33"/>
      <c r="S11592" s="33"/>
      <c r="T11592" s="33"/>
      <c r="U11592" s="33"/>
      <c r="V11592" s="33"/>
      <c r="W11592" s="33"/>
      <c r="X11592" s="33"/>
      <c r="Y11592" s="33"/>
      <c r="Z11592" s="33"/>
      <c r="AA11592" s="33"/>
    </row>
    <row r="11593" spans="8:27">
      <c r="H11593" s="33"/>
      <c r="I11593" s="33"/>
      <c r="J11593" s="33"/>
      <c r="K11593" s="33"/>
      <c r="L11593" s="33"/>
      <c r="M11593" s="33"/>
      <c r="N11593" s="33"/>
      <c r="O11593" s="33"/>
      <c r="P11593" s="33"/>
      <c r="Q11593" s="33"/>
      <c r="R11593" s="33"/>
      <c r="S11593" s="33"/>
      <c r="T11593" s="33"/>
      <c r="U11593" s="33"/>
      <c r="V11593" s="33"/>
      <c r="W11593" s="33"/>
      <c r="X11593" s="33"/>
      <c r="Y11593" s="33"/>
      <c r="Z11593" s="33"/>
      <c r="AA11593" s="33"/>
    </row>
    <row r="11594" spans="8:27">
      <c r="H11594" s="33"/>
      <c r="I11594" s="33"/>
      <c r="J11594" s="33"/>
      <c r="K11594" s="33"/>
      <c r="L11594" s="33"/>
      <c r="M11594" s="33"/>
      <c r="N11594" s="33"/>
      <c r="O11594" s="33"/>
      <c r="P11594" s="33"/>
      <c r="Q11594" s="33"/>
      <c r="R11594" s="33"/>
      <c r="S11594" s="33"/>
      <c r="T11594" s="33"/>
      <c r="U11594" s="33"/>
      <c r="V11594" s="33"/>
      <c r="W11594" s="33"/>
      <c r="X11594" s="33"/>
      <c r="Y11594" s="33"/>
      <c r="Z11594" s="33"/>
      <c r="AA11594" s="33"/>
    </row>
    <row r="11595" spans="8:27">
      <c r="H11595" s="33"/>
      <c r="I11595" s="33"/>
      <c r="J11595" s="33"/>
      <c r="K11595" s="33"/>
      <c r="L11595" s="33"/>
      <c r="M11595" s="33"/>
      <c r="N11595" s="33"/>
      <c r="O11595" s="33"/>
      <c r="P11595" s="33"/>
      <c r="Q11595" s="33"/>
      <c r="R11595" s="33"/>
      <c r="S11595" s="33"/>
      <c r="T11595" s="33"/>
      <c r="U11595" s="33"/>
      <c r="V11595" s="33"/>
      <c r="W11595" s="33"/>
      <c r="X11595" s="33"/>
      <c r="Y11595" s="33"/>
      <c r="Z11595" s="33"/>
      <c r="AA11595" s="33"/>
    </row>
    <row r="11596" spans="8:27">
      <c r="H11596" s="33"/>
      <c r="I11596" s="33"/>
      <c r="J11596" s="33"/>
      <c r="K11596" s="33"/>
      <c r="L11596" s="33"/>
      <c r="M11596" s="33"/>
      <c r="N11596" s="33"/>
      <c r="O11596" s="33"/>
      <c r="P11596" s="33"/>
      <c r="Q11596" s="33"/>
      <c r="R11596" s="33"/>
      <c r="S11596" s="33"/>
      <c r="T11596" s="33"/>
      <c r="U11596" s="33"/>
      <c r="V11596" s="33"/>
      <c r="W11596" s="33"/>
      <c r="X11596" s="33"/>
      <c r="Y11596" s="33"/>
      <c r="Z11596" s="33"/>
      <c r="AA11596" s="33"/>
    </row>
    <row r="11597" spans="8:27">
      <c r="H11597" s="33"/>
      <c r="I11597" s="33"/>
      <c r="J11597" s="33"/>
      <c r="K11597" s="33"/>
      <c r="L11597" s="33"/>
      <c r="M11597" s="33"/>
      <c r="N11597" s="33"/>
      <c r="O11597" s="33"/>
      <c r="P11597" s="33"/>
      <c r="Q11597" s="33"/>
      <c r="R11597" s="33"/>
      <c r="S11597" s="33"/>
      <c r="T11597" s="33"/>
      <c r="U11597" s="33"/>
      <c r="V11597" s="33"/>
      <c r="W11597" s="33"/>
      <c r="X11597" s="33"/>
      <c r="Y11597" s="33"/>
      <c r="Z11597" s="33"/>
      <c r="AA11597" s="33"/>
    </row>
    <row r="11598" spans="8:27">
      <c r="H11598" s="33"/>
      <c r="I11598" s="33"/>
      <c r="J11598" s="33"/>
      <c r="K11598" s="33"/>
      <c r="L11598" s="33"/>
      <c r="M11598" s="33"/>
      <c r="N11598" s="33"/>
      <c r="O11598" s="33"/>
      <c r="P11598" s="33"/>
      <c r="Q11598" s="33"/>
      <c r="R11598" s="33"/>
      <c r="S11598" s="33"/>
      <c r="T11598" s="33"/>
      <c r="U11598" s="33"/>
      <c r="V11598" s="33"/>
      <c r="W11598" s="33"/>
      <c r="X11598" s="33"/>
      <c r="Y11598" s="33"/>
      <c r="Z11598" s="33"/>
      <c r="AA11598" s="33"/>
    </row>
    <row r="11599" spans="8:27">
      <c r="H11599" s="33"/>
      <c r="I11599" s="33"/>
      <c r="J11599" s="33"/>
      <c r="K11599" s="33"/>
      <c r="L11599" s="33"/>
      <c r="M11599" s="33"/>
      <c r="N11599" s="33"/>
      <c r="O11599" s="33"/>
      <c r="P11599" s="33"/>
      <c r="Q11599" s="33"/>
      <c r="R11599" s="33"/>
      <c r="S11599" s="33"/>
      <c r="T11599" s="33"/>
      <c r="U11599" s="33"/>
      <c r="V11599" s="33"/>
      <c r="W11599" s="33"/>
      <c r="X11599" s="33"/>
      <c r="Y11599" s="33"/>
      <c r="Z11599" s="33"/>
      <c r="AA11599" s="33"/>
    </row>
    <row r="11600" spans="8:27">
      <c r="H11600" s="33"/>
      <c r="I11600" s="33"/>
      <c r="J11600" s="33"/>
      <c r="K11600" s="33"/>
      <c r="L11600" s="33"/>
      <c r="M11600" s="33"/>
      <c r="N11600" s="33"/>
      <c r="O11600" s="33"/>
      <c r="P11600" s="33"/>
      <c r="Q11600" s="33"/>
      <c r="R11600" s="33"/>
      <c r="S11600" s="33"/>
      <c r="T11600" s="33"/>
      <c r="U11600" s="33"/>
      <c r="V11600" s="33"/>
      <c r="W11600" s="33"/>
      <c r="X11600" s="33"/>
      <c r="Y11600" s="33"/>
      <c r="Z11600" s="33"/>
      <c r="AA11600" s="33"/>
    </row>
    <row r="11601" spans="8:27">
      <c r="H11601" s="33"/>
      <c r="I11601" s="33"/>
      <c r="J11601" s="33"/>
      <c r="K11601" s="33"/>
      <c r="L11601" s="33"/>
      <c r="M11601" s="33"/>
      <c r="N11601" s="33"/>
      <c r="O11601" s="33"/>
      <c r="P11601" s="33"/>
      <c r="Q11601" s="33"/>
      <c r="R11601" s="33"/>
      <c r="S11601" s="33"/>
      <c r="T11601" s="33"/>
      <c r="U11601" s="33"/>
      <c r="V11601" s="33"/>
      <c r="W11601" s="33"/>
      <c r="X11601" s="33"/>
      <c r="Y11601" s="33"/>
      <c r="Z11601" s="33"/>
      <c r="AA11601" s="33"/>
    </row>
    <row r="11602" spans="8:27">
      <c r="H11602" s="33"/>
      <c r="I11602" s="33"/>
      <c r="J11602" s="33"/>
      <c r="K11602" s="33"/>
      <c r="L11602" s="33"/>
      <c r="M11602" s="33"/>
      <c r="N11602" s="33"/>
      <c r="O11602" s="33"/>
      <c r="P11602" s="33"/>
      <c r="Q11602" s="33"/>
      <c r="R11602" s="33"/>
      <c r="S11602" s="33"/>
      <c r="T11602" s="33"/>
      <c r="U11602" s="33"/>
      <c r="V11602" s="33"/>
      <c r="W11602" s="33"/>
      <c r="X11602" s="33"/>
      <c r="Y11602" s="33"/>
      <c r="Z11602" s="33"/>
      <c r="AA11602" s="33"/>
    </row>
    <row r="11603" spans="8:27">
      <c r="H11603" s="33"/>
      <c r="I11603" s="33"/>
      <c r="J11603" s="33"/>
      <c r="K11603" s="33"/>
      <c r="L11603" s="33"/>
      <c r="M11603" s="33"/>
      <c r="N11603" s="33"/>
      <c r="O11603" s="33"/>
      <c r="P11603" s="33"/>
      <c r="Q11603" s="33"/>
      <c r="R11603" s="33"/>
      <c r="S11603" s="33"/>
      <c r="T11603" s="33"/>
      <c r="U11603" s="33"/>
      <c r="V11603" s="33"/>
      <c r="W11603" s="33"/>
      <c r="X11603" s="33"/>
      <c r="Y11603" s="33"/>
      <c r="Z11603" s="33"/>
      <c r="AA11603" s="33"/>
    </row>
    <row r="11604" spans="8:27">
      <c r="H11604" s="33"/>
      <c r="I11604" s="33"/>
      <c r="J11604" s="33"/>
      <c r="K11604" s="33"/>
      <c r="L11604" s="33"/>
      <c r="M11604" s="33"/>
      <c r="N11604" s="33"/>
      <c r="O11604" s="33"/>
      <c r="P11604" s="33"/>
      <c r="Q11604" s="33"/>
      <c r="R11604" s="33"/>
      <c r="S11604" s="33"/>
      <c r="T11604" s="33"/>
      <c r="U11604" s="33"/>
      <c r="V11604" s="33"/>
      <c r="W11604" s="33"/>
      <c r="X11604" s="33"/>
      <c r="Y11604" s="33"/>
      <c r="Z11604" s="33"/>
      <c r="AA11604" s="33"/>
    </row>
    <row r="11605" spans="8:27">
      <c r="H11605" s="33"/>
      <c r="I11605" s="33"/>
      <c r="J11605" s="33"/>
      <c r="K11605" s="33"/>
      <c r="L11605" s="33"/>
      <c r="M11605" s="33"/>
      <c r="N11605" s="33"/>
      <c r="O11605" s="33"/>
      <c r="P11605" s="33"/>
      <c r="Q11605" s="33"/>
      <c r="R11605" s="33"/>
      <c r="S11605" s="33"/>
      <c r="T11605" s="33"/>
      <c r="U11605" s="33"/>
      <c r="V11605" s="33"/>
      <c r="W11605" s="33"/>
      <c r="X11605" s="33"/>
      <c r="Y11605" s="33"/>
      <c r="Z11605" s="33"/>
      <c r="AA11605" s="33"/>
    </row>
    <row r="11606" spans="8:27">
      <c r="H11606" s="33"/>
      <c r="I11606" s="33"/>
      <c r="J11606" s="33"/>
      <c r="K11606" s="33"/>
      <c r="L11606" s="33"/>
      <c r="M11606" s="33"/>
      <c r="N11606" s="33"/>
      <c r="O11606" s="33"/>
      <c r="P11606" s="33"/>
      <c r="Q11606" s="33"/>
      <c r="R11606" s="33"/>
      <c r="S11606" s="33"/>
      <c r="T11606" s="33"/>
      <c r="U11606" s="33"/>
      <c r="V11606" s="33"/>
      <c r="W11606" s="33"/>
      <c r="X11606" s="33"/>
      <c r="Y11606" s="33"/>
      <c r="Z11606" s="33"/>
      <c r="AA11606" s="33"/>
    </row>
    <row r="11607" spans="8:27">
      <c r="H11607" s="33"/>
      <c r="I11607" s="33"/>
      <c r="J11607" s="33"/>
      <c r="K11607" s="33"/>
      <c r="L11607" s="33"/>
      <c r="M11607" s="33"/>
      <c r="N11607" s="33"/>
      <c r="O11607" s="33"/>
      <c r="P11607" s="33"/>
      <c r="Q11607" s="33"/>
      <c r="R11607" s="33"/>
      <c r="S11607" s="33"/>
      <c r="T11607" s="33"/>
      <c r="U11607" s="33"/>
      <c r="V11607" s="33"/>
      <c r="W11607" s="33"/>
      <c r="X11607" s="33"/>
      <c r="Y11607" s="33"/>
      <c r="Z11607" s="33"/>
      <c r="AA11607" s="33"/>
    </row>
    <row r="11608" spans="8:27">
      <c r="H11608" s="33"/>
      <c r="I11608" s="33"/>
      <c r="J11608" s="33"/>
      <c r="K11608" s="33"/>
      <c r="L11608" s="33"/>
      <c r="M11608" s="33"/>
      <c r="N11608" s="33"/>
      <c r="O11608" s="33"/>
      <c r="P11608" s="33"/>
      <c r="Q11608" s="33"/>
      <c r="R11608" s="33"/>
      <c r="S11608" s="33"/>
      <c r="T11608" s="33"/>
      <c r="U11608" s="33"/>
      <c r="V11608" s="33"/>
      <c r="W11608" s="33"/>
      <c r="X11608" s="33"/>
      <c r="Y11608" s="33"/>
      <c r="Z11608" s="33"/>
      <c r="AA11608" s="33"/>
    </row>
    <row r="11609" spans="8:27">
      <c r="H11609" s="33"/>
      <c r="I11609" s="33"/>
      <c r="J11609" s="33"/>
      <c r="K11609" s="33"/>
      <c r="L11609" s="33"/>
      <c r="M11609" s="33"/>
      <c r="N11609" s="33"/>
      <c r="O11609" s="33"/>
      <c r="P11609" s="33"/>
      <c r="Q11609" s="33"/>
      <c r="R11609" s="33"/>
      <c r="S11609" s="33"/>
      <c r="T11609" s="33"/>
      <c r="U11609" s="33"/>
      <c r="V11609" s="33"/>
      <c r="W11609" s="33"/>
      <c r="X11609" s="33"/>
      <c r="Y11609" s="33"/>
      <c r="Z11609" s="33"/>
      <c r="AA11609" s="33"/>
    </row>
    <row r="11610" spans="8:27">
      <c r="H11610" s="33"/>
      <c r="I11610" s="33"/>
      <c r="J11610" s="33"/>
      <c r="K11610" s="33"/>
      <c r="L11610" s="33"/>
      <c r="M11610" s="33"/>
      <c r="N11610" s="33"/>
      <c r="O11610" s="33"/>
      <c r="P11610" s="33"/>
      <c r="Q11610" s="33"/>
      <c r="R11610" s="33"/>
      <c r="S11610" s="33"/>
      <c r="T11610" s="33"/>
      <c r="U11610" s="33"/>
      <c r="V11610" s="33"/>
      <c r="W11610" s="33"/>
      <c r="X11610" s="33"/>
      <c r="Y11610" s="33"/>
      <c r="Z11610" s="33"/>
      <c r="AA11610" s="33"/>
    </row>
    <row r="11611" spans="8:27">
      <c r="H11611" s="33"/>
      <c r="I11611" s="33"/>
      <c r="J11611" s="33"/>
      <c r="K11611" s="33"/>
      <c r="L11611" s="33"/>
      <c r="M11611" s="33"/>
      <c r="N11611" s="33"/>
      <c r="O11611" s="33"/>
      <c r="P11611" s="33"/>
      <c r="Q11611" s="33"/>
      <c r="R11611" s="33"/>
      <c r="S11611" s="33"/>
      <c r="T11611" s="33"/>
      <c r="U11611" s="33"/>
      <c r="V11611" s="33"/>
      <c r="W11611" s="33"/>
      <c r="X11611" s="33"/>
      <c r="Y11611" s="33"/>
      <c r="Z11611" s="33"/>
      <c r="AA11611" s="33"/>
    </row>
    <row r="11612" spans="8:27">
      <c r="H11612" s="33"/>
      <c r="I11612" s="33"/>
      <c r="J11612" s="33"/>
      <c r="K11612" s="33"/>
      <c r="L11612" s="33"/>
      <c r="M11612" s="33"/>
      <c r="N11612" s="33"/>
      <c r="O11612" s="33"/>
      <c r="P11612" s="33"/>
      <c r="Q11612" s="33"/>
      <c r="R11612" s="33"/>
      <c r="S11612" s="33"/>
      <c r="T11612" s="33"/>
      <c r="U11612" s="33"/>
      <c r="V11612" s="33"/>
      <c r="W11612" s="33"/>
      <c r="X11612" s="33"/>
      <c r="Y11612" s="33"/>
      <c r="Z11612" s="33"/>
      <c r="AA11612" s="33"/>
    </row>
    <row r="11613" spans="8:27">
      <c r="H11613" s="33"/>
      <c r="I11613" s="33"/>
      <c r="J11613" s="33"/>
      <c r="K11613" s="33"/>
      <c r="L11613" s="33"/>
      <c r="M11613" s="33"/>
      <c r="N11613" s="33"/>
      <c r="O11613" s="33"/>
      <c r="P11613" s="33"/>
      <c r="Q11613" s="33"/>
      <c r="R11613" s="33"/>
      <c r="S11613" s="33"/>
      <c r="T11613" s="33"/>
      <c r="U11613" s="33"/>
      <c r="V11613" s="33"/>
      <c r="W11613" s="33"/>
      <c r="X11613" s="33"/>
      <c r="Y11613" s="33"/>
      <c r="Z11613" s="33"/>
      <c r="AA11613" s="33"/>
    </row>
    <row r="11614" spans="8:27">
      <c r="H11614" s="33"/>
      <c r="I11614" s="33"/>
      <c r="J11614" s="33"/>
      <c r="K11614" s="33"/>
      <c r="L11614" s="33"/>
      <c r="M11614" s="33"/>
      <c r="N11614" s="33"/>
      <c r="O11614" s="33"/>
      <c r="P11614" s="33"/>
      <c r="Q11614" s="33"/>
      <c r="R11614" s="33"/>
      <c r="S11614" s="33"/>
      <c r="T11614" s="33"/>
      <c r="U11614" s="33"/>
      <c r="V11614" s="33"/>
      <c r="W11614" s="33"/>
      <c r="X11614" s="33"/>
      <c r="Y11614" s="33"/>
      <c r="Z11614" s="33"/>
      <c r="AA11614" s="33"/>
    </row>
    <row r="11615" spans="8:27">
      <c r="H11615" s="33"/>
      <c r="I11615" s="33"/>
      <c r="J11615" s="33"/>
      <c r="K11615" s="33"/>
      <c r="L11615" s="33"/>
      <c r="M11615" s="33"/>
      <c r="N11615" s="33"/>
      <c r="O11615" s="33"/>
      <c r="P11615" s="33"/>
      <c r="Q11615" s="33"/>
      <c r="R11615" s="33"/>
      <c r="S11615" s="33"/>
      <c r="T11615" s="33"/>
      <c r="U11615" s="33"/>
      <c r="V11615" s="33"/>
      <c r="W11615" s="33"/>
      <c r="X11615" s="33"/>
      <c r="Y11615" s="33"/>
      <c r="Z11615" s="33"/>
      <c r="AA11615" s="33"/>
    </row>
    <row r="11616" spans="8:27">
      <c r="H11616" s="33"/>
      <c r="I11616" s="33"/>
      <c r="J11616" s="33"/>
      <c r="K11616" s="33"/>
      <c r="L11616" s="33"/>
      <c r="M11616" s="33"/>
      <c r="N11616" s="33"/>
      <c r="O11616" s="33"/>
      <c r="P11616" s="33"/>
      <c r="Q11616" s="33"/>
      <c r="R11616" s="33"/>
      <c r="S11616" s="33"/>
      <c r="T11616" s="33"/>
      <c r="U11616" s="33"/>
      <c r="V11616" s="33"/>
      <c r="W11616" s="33"/>
      <c r="X11616" s="33"/>
      <c r="Y11616" s="33"/>
      <c r="Z11616" s="33"/>
      <c r="AA11616" s="33"/>
    </row>
    <row r="11617" spans="8:27">
      <c r="H11617" s="33"/>
      <c r="I11617" s="33"/>
      <c r="J11617" s="33"/>
      <c r="K11617" s="33"/>
      <c r="L11617" s="33"/>
      <c r="M11617" s="33"/>
      <c r="N11617" s="33"/>
      <c r="O11617" s="33"/>
      <c r="P11617" s="33"/>
      <c r="Q11617" s="33"/>
      <c r="R11617" s="33"/>
      <c r="S11617" s="33"/>
      <c r="T11617" s="33"/>
      <c r="U11617" s="33"/>
      <c r="V11617" s="33"/>
      <c r="W11617" s="33"/>
      <c r="X11617" s="33"/>
      <c r="Y11617" s="33"/>
      <c r="Z11617" s="33"/>
      <c r="AA11617" s="33"/>
    </row>
    <row r="11618" spans="8:27">
      <c r="H11618" s="33"/>
      <c r="I11618" s="33"/>
      <c r="J11618" s="33"/>
      <c r="K11618" s="33"/>
      <c r="L11618" s="33"/>
      <c r="M11618" s="33"/>
      <c r="N11618" s="33"/>
      <c r="O11618" s="33"/>
      <c r="P11618" s="33"/>
      <c r="Q11618" s="33"/>
      <c r="R11618" s="33"/>
      <c r="S11618" s="33"/>
      <c r="T11618" s="33"/>
      <c r="U11618" s="33"/>
      <c r="V11618" s="33"/>
      <c r="W11618" s="33"/>
      <c r="X11618" s="33"/>
      <c r="Y11618" s="33"/>
      <c r="Z11618" s="33"/>
      <c r="AA11618" s="33"/>
    </row>
    <row r="11619" spans="8:27">
      <c r="H11619" s="33"/>
      <c r="I11619" s="33"/>
      <c r="J11619" s="33"/>
      <c r="K11619" s="33"/>
      <c r="L11619" s="33"/>
      <c r="M11619" s="33"/>
      <c r="N11619" s="33"/>
      <c r="O11619" s="33"/>
      <c r="P11619" s="33"/>
      <c r="Q11619" s="33"/>
      <c r="R11619" s="33"/>
      <c r="S11619" s="33"/>
      <c r="T11619" s="33"/>
      <c r="U11619" s="33"/>
      <c r="V11619" s="33"/>
      <c r="W11619" s="33"/>
      <c r="X11619" s="33"/>
      <c r="Y11619" s="33"/>
      <c r="Z11619" s="33"/>
      <c r="AA11619" s="33"/>
    </row>
    <row r="11620" spans="8:27">
      <c r="H11620" s="33"/>
      <c r="I11620" s="33"/>
      <c r="J11620" s="33"/>
      <c r="K11620" s="33"/>
      <c r="L11620" s="33"/>
      <c r="M11620" s="33"/>
      <c r="N11620" s="33"/>
      <c r="O11620" s="33"/>
      <c r="P11620" s="33"/>
      <c r="Q11620" s="33"/>
      <c r="R11620" s="33"/>
      <c r="S11620" s="33"/>
      <c r="T11620" s="33"/>
      <c r="U11620" s="33"/>
      <c r="V11620" s="33"/>
      <c r="W11620" s="33"/>
      <c r="X11620" s="33"/>
      <c r="Y11620" s="33"/>
      <c r="Z11620" s="33"/>
      <c r="AA11620" s="33"/>
    </row>
    <row r="11621" spans="8:27">
      <c r="H11621" s="33"/>
      <c r="I11621" s="33"/>
      <c r="J11621" s="33"/>
      <c r="K11621" s="33"/>
      <c r="L11621" s="33"/>
      <c r="M11621" s="33"/>
      <c r="N11621" s="33"/>
      <c r="O11621" s="33"/>
      <c r="P11621" s="33"/>
      <c r="Q11621" s="33"/>
      <c r="R11621" s="33"/>
      <c r="S11621" s="33"/>
      <c r="T11621" s="33"/>
      <c r="U11621" s="33"/>
      <c r="V11621" s="33"/>
      <c r="W11621" s="33"/>
      <c r="X11621" s="33"/>
      <c r="Y11621" s="33"/>
      <c r="Z11621" s="33"/>
      <c r="AA11621" s="33"/>
    </row>
    <row r="11622" spans="8:27">
      <c r="H11622" s="33"/>
      <c r="I11622" s="33"/>
      <c r="J11622" s="33"/>
      <c r="K11622" s="33"/>
      <c r="L11622" s="33"/>
      <c r="M11622" s="33"/>
      <c r="N11622" s="33"/>
      <c r="O11622" s="33"/>
      <c r="P11622" s="33"/>
      <c r="Q11622" s="33"/>
      <c r="R11622" s="33"/>
      <c r="S11622" s="33"/>
      <c r="T11622" s="33"/>
      <c r="U11622" s="33"/>
      <c r="V11622" s="33"/>
      <c r="W11622" s="33"/>
      <c r="X11622" s="33"/>
      <c r="Y11622" s="33"/>
      <c r="Z11622" s="33"/>
      <c r="AA11622" s="33"/>
    </row>
    <row r="11623" spans="8:27">
      <c r="H11623" s="33"/>
      <c r="I11623" s="33"/>
      <c r="J11623" s="33"/>
      <c r="K11623" s="33"/>
      <c r="L11623" s="33"/>
      <c r="M11623" s="33"/>
      <c r="N11623" s="33"/>
      <c r="O11623" s="33"/>
      <c r="P11623" s="33"/>
      <c r="Q11623" s="33"/>
      <c r="R11623" s="33"/>
      <c r="S11623" s="33"/>
      <c r="T11623" s="33"/>
      <c r="U11623" s="33"/>
      <c r="V11623" s="33"/>
      <c r="W11623" s="33"/>
      <c r="X11623" s="33"/>
      <c r="Y11623" s="33"/>
      <c r="Z11623" s="33"/>
      <c r="AA11623" s="33"/>
    </row>
    <row r="11624" spans="8:27">
      <c r="H11624" s="33"/>
      <c r="I11624" s="33"/>
      <c r="J11624" s="33"/>
      <c r="K11624" s="33"/>
      <c r="L11624" s="33"/>
      <c r="M11624" s="33"/>
      <c r="N11624" s="33"/>
      <c r="O11624" s="33"/>
      <c r="P11624" s="33"/>
      <c r="Q11624" s="33"/>
      <c r="R11624" s="33"/>
      <c r="S11624" s="33"/>
      <c r="T11624" s="33"/>
      <c r="U11624" s="33"/>
      <c r="V11624" s="33"/>
      <c r="W11624" s="33"/>
      <c r="X11624" s="33"/>
      <c r="Y11624" s="33"/>
      <c r="Z11624" s="33"/>
      <c r="AA11624" s="33"/>
    </row>
    <row r="11625" spans="8:27">
      <c r="H11625" s="33"/>
      <c r="I11625" s="33"/>
      <c r="J11625" s="33"/>
      <c r="K11625" s="33"/>
      <c r="L11625" s="33"/>
      <c r="M11625" s="33"/>
      <c r="N11625" s="33"/>
      <c r="O11625" s="33"/>
      <c r="P11625" s="33"/>
      <c r="Q11625" s="33"/>
      <c r="R11625" s="33"/>
      <c r="S11625" s="33"/>
      <c r="T11625" s="33"/>
      <c r="U11625" s="33"/>
      <c r="V11625" s="33"/>
      <c r="W11625" s="33"/>
      <c r="X11625" s="33"/>
      <c r="Y11625" s="33"/>
      <c r="Z11625" s="33"/>
      <c r="AA11625" s="33"/>
    </row>
    <row r="11626" spans="8:27">
      <c r="H11626" s="33"/>
      <c r="I11626" s="33"/>
      <c r="J11626" s="33"/>
      <c r="K11626" s="33"/>
      <c r="L11626" s="33"/>
      <c r="M11626" s="33"/>
      <c r="N11626" s="33"/>
      <c r="O11626" s="33"/>
      <c r="P11626" s="33"/>
      <c r="Q11626" s="33"/>
      <c r="R11626" s="33"/>
      <c r="S11626" s="33"/>
      <c r="T11626" s="33"/>
      <c r="U11626" s="33"/>
      <c r="V11626" s="33"/>
      <c r="W11626" s="33"/>
      <c r="X11626" s="33"/>
      <c r="Y11626" s="33"/>
      <c r="Z11626" s="33"/>
      <c r="AA11626" s="33"/>
    </row>
    <row r="11627" spans="8:27">
      <c r="H11627" s="33"/>
      <c r="I11627" s="33"/>
      <c r="J11627" s="33"/>
      <c r="K11627" s="33"/>
      <c r="L11627" s="33"/>
      <c r="M11627" s="33"/>
      <c r="N11627" s="33"/>
      <c r="O11627" s="33"/>
      <c r="P11627" s="33"/>
      <c r="Q11627" s="33"/>
      <c r="R11627" s="33"/>
      <c r="S11627" s="33"/>
      <c r="T11627" s="33"/>
      <c r="U11627" s="33"/>
      <c r="V11627" s="33"/>
      <c r="W11627" s="33"/>
      <c r="X11627" s="33"/>
      <c r="Y11627" s="33"/>
      <c r="Z11627" s="33"/>
      <c r="AA11627" s="33"/>
    </row>
    <row r="11628" spans="8:27">
      <c r="H11628" s="33"/>
      <c r="I11628" s="33"/>
      <c r="J11628" s="33"/>
      <c r="K11628" s="33"/>
      <c r="L11628" s="33"/>
      <c r="M11628" s="33"/>
      <c r="N11628" s="33"/>
      <c r="O11628" s="33"/>
      <c r="P11628" s="33"/>
      <c r="Q11628" s="33"/>
      <c r="R11628" s="33"/>
      <c r="S11628" s="33"/>
      <c r="T11628" s="33"/>
      <c r="U11628" s="33"/>
      <c r="V11628" s="33"/>
      <c r="W11628" s="33"/>
      <c r="X11628" s="33"/>
      <c r="Y11628" s="33"/>
      <c r="Z11628" s="33"/>
      <c r="AA11628" s="33"/>
    </row>
    <row r="11629" spans="8:27">
      <c r="H11629" s="33"/>
      <c r="I11629" s="33"/>
      <c r="J11629" s="33"/>
      <c r="K11629" s="33"/>
      <c r="L11629" s="33"/>
      <c r="M11629" s="33"/>
      <c r="N11629" s="33"/>
      <c r="O11629" s="33"/>
      <c r="P11629" s="33"/>
      <c r="Q11629" s="33"/>
      <c r="R11629" s="33"/>
      <c r="S11629" s="33"/>
      <c r="T11629" s="33"/>
      <c r="U11629" s="33"/>
      <c r="V11629" s="33"/>
      <c r="W11629" s="33"/>
      <c r="X11629" s="33"/>
      <c r="Y11629" s="33"/>
      <c r="Z11629" s="33"/>
      <c r="AA11629" s="33"/>
    </row>
    <row r="11630" spans="8:27">
      <c r="H11630" s="33"/>
      <c r="I11630" s="33"/>
      <c r="J11630" s="33"/>
      <c r="K11630" s="33"/>
      <c r="L11630" s="33"/>
      <c r="M11630" s="33"/>
      <c r="N11630" s="33"/>
      <c r="O11630" s="33"/>
      <c r="P11630" s="33"/>
      <c r="Q11630" s="33"/>
      <c r="R11630" s="33"/>
      <c r="S11630" s="33"/>
      <c r="T11630" s="33"/>
      <c r="U11630" s="33"/>
      <c r="V11630" s="33"/>
      <c r="W11630" s="33"/>
      <c r="X11630" s="33"/>
      <c r="Y11630" s="33"/>
      <c r="Z11630" s="33"/>
      <c r="AA11630" s="33"/>
    </row>
    <row r="11631" spans="8:27">
      <c r="H11631" s="33"/>
      <c r="I11631" s="33"/>
      <c r="J11631" s="33"/>
      <c r="K11631" s="33"/>
      <c r="L11631" s="33"/>
      <c r="M11631" s="33"/>
      <c r="N11631" s="33"/>
      <c r="O11631" s="33"/>
      <c r="P11631" s="33"/>
      <c r="Q11631" s="33"/>
      <c r="R11631" s="33"/>
      <c r="S11631" s="33"/>
      <c r="T11631" s="33"/>
      <c r="U11631" s="33"/>
      <c r="V11631" s="33"/>
      <c r="W11631" s="33"/>
      <c r="X11631" s="33"/>
      <c r="Y11631" s="33"/>
      <c r="Z11631" s="33"/>
      <c r="AA11631" s="33"/>
    </row>
    <row r="11632" spans="8:27">
      <c r="H11632" s="33"/>
      <c r="I11632" s="33"/>
      <c r="J11632" s="33"/>
      <c r="K11632" s="33"/>
      <c r="L11632" s="33"/>
      <c r="M11632" s="33"/>
      <c r="N11632" s="33"/>
      <c r="O11632" s="33"/>
      <c r="P11632" s="33"/>
      <c r="Q11632" s="33"/>
      <c r="R11632" s="33"/>
      <c r="S11632" s="33"/>
      <c r="T11632" s="33"/>
      <c r="U11632" s="33"/>
      <c r="V11632" s="33"/>
      <c r="W11632" s="33"/>
      <c r="X11632" s="33"/>
      <c r="Y11632" s="33"/>
      <c r="Z11632" s="33"/>
      <c r="AA11632" s="33"/>
    </row>
    <row r="11633" spans="8:27">
      <c r="H11633" s="33"/>
      <c r="I11633" s="33"/>
      <c r="J11633" s="33"/>
      <c r="K11633" s="33"/>
      <c r="L11633" s="33"/>
      <c r="M11633" s="33"/>
      <c r="N11633" s="33"/>
      <c r="O11633" s="33"/>
      <c r="P11633" s="33"/>
      <c r="Q11633" s="33"/>
      <c r="R11633" s="33"/>
      <c r="S11633" s="33"/>
      <c r="T11633" s="33"/>
      <c r="U11633" s="33"/>
      <c r="V11633" s="33"/>
      <c r="W11633" s="33"/>
      <c r="X11633" s="33"/>
      <c r="Y11633" s="33"/>
      <c r="Z11633" s="33"/>
      <c r="AA11633" s="33"/>
    </row>
    <row r="11634" spans="8:27">
      <c r="H11634" s="33"/>
      <c r="I11634" s="33"/>
      <c r="J11634" s="33"/>
      <c r="K11634" s="33"/>
      <c r="L11634" s="33"/>
      <c r="M11634" s="33"/>
      <c r="N11634" s="33"/>
      <c r="O11634" s="33"/>
      <c r="P11634" s="33"/>
      <c r="Q11634" s="33"/>
      <c r="R11634" s="33"/>
      <c r="S11634" s="33"/>
      <c r="T11634" s="33"/>
      <c r="U11634" s="33"/>
      <c r="V11634" s="33"/>
      <c r="W11634" s="33"/>
      <c r="X11634" s="33"/>
      <c r="Y11634" s="33"/>
      <c r="Z11634" s="33"/>
      <c r="AA11634" s="33"/>
    </row>
    <row r="11635" spans="8:27">
      <c r="H11635" s="33"/>
      <c r="I11635" s="33"/>
      <c r="J11635" s="33"/>
      <c r="K11635" s="33"/>
      <c r="L11635" s="33"/>
      <c r="M11635" s="33"/>
      <c r="N11635" s="33"/>
      <c r="O11635" s="33"/>
      <c r="P11635" s="33"/>
      <c r="Q11635" s="33"/>
      <c r="R11635" s="33"/>
      <c r="S11635" s="33"/>
      <c r="T11635" s="33"/>
      <c r="U11635" s="33"/>
      <c r="V11635" s="33"/>
      <c r="W11635" s="33"/>
      <c r="X11635" s="33"/>
      <c r="Y11635" s="33"/>
      <c r="Z11635" s="33"/>
      <c r="AA11635" s="33"/>
    </row>
    <row r="11636" spans="8:27">
      <c r="H11636" s="33"/>
      <c r="I11636" s="33"/>
      <c r="J11636" s="33"/>
      <c r="K11636" s="33"/>
      <c r="L11636" s="33"/>
      <c r="M11636" s="33"/>
      <c r="N11636" s="33"/>
      <c r="O11636" s="33"/>
      <c r="P11636" s="33"/>
      <c r="Q11636" s="33"/>
      <c r="R11636" s="33"/>
      <c r="S11636" s="33"/>
      <c r="T11636" s="33"/>
      <c r="U11636" s="33"/>
      <c r="V11636" s="33"/>
      <c r="W11636" s="33"/>
      <c r="X11636" s="33"/>
      <c r="Y11636" s="33"/>
      <c r="Z11636" s="33"/>
      <c r="AA11636" s="33"/>
    </row>
    <row r="11637" spans="8:27">
      <c r="H11637" s="33"/>
      <c r="I11637" s="33"/>
      <c r="J11637" s="33"/>
      <c r="K11637" s="33"/>
      <c r="L11637" s="33"/>
      <c r="M11637" s="33"/>
      <c r="N11637" s="33"/>
      <c r="O11637" s="33"/>
      <c r="P11637" s="33"/>
      <c r="Q11637" s="33"/>
      <c r="R11637" s="33"/>
      <c r="S11637" s="33"/>
      <c r="T11637" s="33"/>
      <c r="U11637" s="33"/>
      <c r="V11637" s="33"/>
      <c r="W11637" s="33"/>
      <c r="X11637" s="33"/>
      <c r="Y11637" s="33"/>
      <c r="Z11637" s="33"/>
      <c r="AA11637" s="33"/>
    </row>
    <row r="11638" spans="8:27">
      <c r="H11638" s="33"/>
      <c r="I11638" s="33"/>
      <c r="J11638" s="33"/>
      <c r="K11638" s="33"/>
      <c r="L11638" s="33"/>
      <c r="M11638" s="33"/>
      <c r="N11638" s="33"/>
      <c r="O11638" s="33"/>
      <c r="P11638" s="33"/>
      <c r="Q11638" s="33"/>
      <c r="R11638" s="33"/>
      <c r="S11638" s="33"/>
      <c r="T11638" s="33"/>
      <c r="U11638" s="33"/>
      <c r="V11638" s="33"/>
      <c r="W11638" s="33"/>
      <c r="X11638" s="33"/>
      <c r="Y11638" s="33"/>
      <c r="Z11638" s="33"/>
      <c r="AA11638" s="33"/>
    </row>
    <row r="11639" spans="8:27">
      <c r="H11639" s="33"/>
      <c r="I11639" s="33"/>
      <c r="J11639" s="33"/>
      <c r="K11639" s="33"/>
      <c r="L11639" s="33"/>
      <c r="M11639" s="33"/>
      <c r="N11639" s="33"/>
      <c r="O11639" s="33"/>
      <c r="P11639" s="33"/>
      <c r="Q11639" s="33"/>
      <c r="R11639" s="33"/>
      <c r="S11639" s="33"/>
      <c r="T11639" s="33"/>
      <c r="U11639" s="33"/>
      <c r="V11639" s="33"/>
      <c r="W11639" s="33"/>
      <c r="X11639" s="33"/>
      <c r="Y11639" s="33"/>
      <c r="Z11639" s="33"/>
      <c r="AA11639" s="33"/>
    </row>
    <row r="11640" spans="8:27">
      <c r="H11640" s="33"/>
      <c r="I11640" s="33"/>
      <c r="J11640" s="33"/>
      <c r="K11640" s="33"/>
      <c r="L11640" s="33"/>
      <c r="M11640" s="33"/>
      <c r="N11640" s="33"/>
      <c r="O11640" s="33"/>
      <c r="P11640" s="33"/>
      <c r="Q11640" s="33"/>
      <c r="R11640" s="33"/>
      <c r="S11640" s="33"/>
      <c r="T11640" s="33"/>
      <c r="U11640" s="33"/>
      <c r="V11640" s="33"/>
      <c r="W11640" s="33"/>
      <c r="X11640" s="33"/>
      <c r="Y11640" s="33"/>
      <c r="Z11640" s="33"/>
      <c r="AA11640" s="33"/>
    </row>
    <row r="11641" spans="8:27">
      <c r="H11641" s="33"/>
      <c r="I11641" s="33"/>
      <c r="J11641" s="33"/>
      <c r="K11641" s="33"/>
      <c r="L11641" s="33"/>
      <c r="M11641" s="33"/>
      <c r="N11641" s="33"/>
      <c r="O11641" s="33"/>
      <c r="P11641" s="33"/>
      <c r="Q11641" s="33"/>
      <c r="R11641" s="33"/>
      <c r="S11641" s="33"/>
      <c r="T11641" s="33"/>
      <c r="U11641" s="33"/>
      <c r="V11641" s="33"/>
      <c r="W11641" s="33"/>
      <c r="X11641" s="33"/>
      <c r="Y11641" s="33"/>
      <c r="Z11641" s="33"/>
      <c r="AA11641" s="33"/>
    </row>
    <row r="11642" spans="8:27">
      <c r="H11642" s="33"/>
      <c r="I11642" s="33"/>
      <c r="J11642" s="33"/>
      <c r="K11642" s="33"/>
      <c r="L11642" s="33"/>
      <c r="M11642" s="33"/>
      <c r="N11642" s="33"/>
      <c r="O11642" s="33"/>
      <c r="P11642" s="33"/>
      <c r="Q11642" s="33"/>
      <c r="R11642" s="33"/>
      <c r="S11642" s="33"/>
      <c r="T11642" s="33"/>
      <c r="U11642" s="33"/>
      <c r="V11642" s="33"/>
      <c r="W11642" s="33"/>
      <c r="X11642" s="33"/>
      <c r="Y11642" s="33"/>
      <c r="Z11642" s="33"/>
      <c r="AA11642" s="33"/>
    </row>
    <row r="11643" spans="8:27">
      <c r="H11643" s="33"/>
      <c r="I11643" s="33"/>
      <c r="J11643" s="33"/>
      <c r="K11643" s="33"/>
      <c r="L11643" s="33"/>
      <c r="M11643" s="33"/>
      <c r="N11643" s="33"/>
      <c r="O11643" s="33"/>
      <c r="P11643" s="33"/>
      <c r="Q11643" s="33"/>
      <c r="R11643" s="33"/>
      <c r="S11643" s="33"/>
      <c r="T11643" s="33"/>
      <c r="U11643" s="33"/>
      <c r="V11643" s="33"/>
      <c r="W11643" s="33"/>
      <c r="X11643" s="33"/>
      <c r="Y11643" s="33"/>
      <c r="Z11643" s="33"/>
      <c r="AA11643" s="33"/>
    </row>
    <row r="11644" spans="8:27">
      <c r="H11644" s="33"/>
      <c r="I11644" s="33"/>
      <c r="J11644" s="33"/>
      <c r="K11644" s="33"/>
      <c r="L11644" s="33"/>
      <c r="M11644" s="33"/>
      <c r="N11644" s="33"/>
      <c r="O11644" s="33"/>
      <c r="P11644" s="33"/>
      <c r="Q11644" s="33"/>
      <c r="R11644" s="33"/>
      <c r="S11644" s="33"/>
      <c r="T11644" s="33"/>
      <c r="U11644" s="33"/>
      <c r="V11644" s="33"/>
      <c r="W11644" s="33"/>
      <c r="X11644" s="33"/>
      <c r="Y11644" s="33"/>
      <c r="Z11644" s="33"/>
      <c r="AA11644" s="33"/>
    </row>
    <row r="11645" spans="8:27">
      <c r="H11645" s="33"/>
      <c r="I11645" s="33"/>
      <c r="J11645" s="33"/>
      <c r="K11645" s="33"/>
      <c r="L11645" s="33"/>
      <c r="M11645" s="33"/>
      <c r="N11645" s="33"/>
      <c r="O11645" s="33"/>
      <c r="P11645" s="33"/>
      <c r="Q11645" s="33"/>
      <c r="R11645" s="33"/>
      <c r="S11645" s="33"/>
      <c r="T11645" s="33"/>
      <c r="U11645" s="33"/>
      <c r="V11645" s="33"/>
      <c r="W11645" s="33"/>
      <c r="X11645" s="33"/>
      <c r="Y11645" s="33"/>
      <c r="Z11645" s="33"/>
      <c r="AA11645" s="33"/>
    </row>
    <row r="11646" spans="8:27">
      <c r="H11646" s="33"/>
      <c r="I11646" s="33"/>
      <c r="J11646" s="33"/>
      <c r="K11646" s="33"/>
      <c r="L11646" s="33"/>
      <c r="M11646" s="33"/>
      <c r="N11646" s="33"/>
      <c r="O11646" s="33"/>
      <c r="P11646" s="33"/>
      <c r="Q11646" s="33"/>
      <c r="R11646" s="33"/>
      <c r="S11646" s="33"/>
      <c r="T11646" s="33"/>
      <c r="U11646" s="33"/>
      <c r="V11646" s="33"/>
      <c r="W11646" s="33"/>
      <c r="X11646" s="33"/>
      <c r="Y11646" s="33"/>
      <c r="Z11646" s="33"/>
      <c r="AA11646" s="33"/>
    </row>
    <row r="11647" spans="8:27">
      <c r="H11647" s="33"/>
      <c r="I11647" s="33"/>
      <c r="J11647" s="33"/>
      <c r="K11647" s="33"/>
      <c r="L11647" s="33"/>
      <c r="M11647" s="33"/>
      <c r="N11647" s="33"/>
      <c r="O11647" s="33"/>
      <c r="P11647" s="33"/>
      <c r="Q11647" s="33"/>
      <c r="R11647" s="33"/>
      <c r="S11647" s="33"/>
      <c r="T11647" s="33"/>
      <c r="U11647" s="33"/>
      <c r="V11647" s="33"/>
      <c r="W11647" s="33"/>
      <c r="X11647" s="33"/>
      <c r="Y11647" s="33"/>
      <c r="Z11647" s="33"/>
      <c r="AA11647" s="33"/>
    </row>
    <row r="11648" spans="8:27">
      <c r="H11648" s="33"/>
      <c r="I11648" s="33"/>
      <c r="J11648" s="33"/>
      <c r="K11648" s="33"/>
      <c r="L11648" s="33"/>
      <c r="M11648" s="33"/>
      <c r="N11648" s="33"/>
      <c r="O11648" s="33"/>
      <c r="P11648" s="33"/>
      <c r="Q11648" s="33"/>
      <c r="R11648" s="33"/>
      <c r="S11648" s="33"/>
      <c r="T11648" s="33"/>
      <c r="U11648" s="33"/>
      <c r="V11648" s="33"/>
      <c r="W11648" s="33"/>
      <c r="X11648" s="33"/>
      <c r="Y11648" s="33"/>
      <c r="Z11648" s="33"/>
      <c r="AA11648" s="33"/>
    </row>
    <row r="11649" spans="8:27">
      <c r="H11649" s="33"/>
      <c r="I11649" s="33"/>
      <c r="J11649" s="33"/>
      <c r="K11649" s="33"/>
      <c r="L11649" s="33"/>
      <c r="M11649" s="33"/>
      <c r="N11649" s="33"/>
      <c r="O11649" s="33"/>
      <c r="P11649" s="33"/>
      <c r="Q11649" s="33"/>
      <c r="R11649" s="33"/>
      <c r="S11649" s="33"/>
      <c r="T11649" s="33"/>
      <c r="U11649" s="33"/>
      <c r="V11649" s="33"/>
      <c r="W11649" s="33"/>
      <c r="X11649" s="33"/>
      <c r="Y11649" s="33"/>
      <c r="Z11649" s="33"/>
      <c r="AA11649" s="33"/>
    </row>
    <row r="11650" spans="8:27">
      <c r="H11650" s="33"/>
      <c r="I11650" s="33"/>
      <c r="J11650" s="33"/>
      <c r="K11650" s="33"/>
      <c r="L11650" s="33"/>
      <c r="M11650" s="33"/>
      <c r="N11650" s="33"/>
      <c r="O11650" s="33"/>
      <c r="P11650" s="33"/>
      <c r="Q11650" s="33"/>
      <c r="R11650" s="33"/>
      <c r="S11650" s="33"/>
      <c r="T11650" s="33"/>
      <c r="U11650" s="33"/>
      <c r="V11650" s="33"/>
      <c r="W11650" s="33"/>
      <c r="X11650" s="33"/>
      <c r="Y11650" s="33"/>
      <c r="Z11650" s="33"/>
      <c r="AA11650" s="33"/>
    </row>
    <row r="11651" spans="8:27">
      <c r="H11651" s="33"/>
      <c r="I11651" s="33"/>
      <c r="J11651" s="33"/>
      <c r="K11651" s="33"/>
      <c r="L11651" s="33"/>
      <c r="M11651" s="33"/>
      <c r="N11651" s="33"/>
      <c r="O11651" s="33"/>
      <c r="P11651" s="33"/>
      <c r="Q11651" s="33"/>
      <c r="R11651" s="33"/>
      <c r="S11651" s="33"/>
      <c r="T11651" s="33"/>
      <c r="U11651" s="33"/>
      <c r="V11651" s="33"/>
      <c r="W11651" s="33"/>
      <c r="X11651" s="33"/>
      <c r="Y11651" s="33"/>
      <c r="Z11651" s="33"/>
      <c r="AA11651" s="33"/>
    </row>
    <row r="11652" spans="8:27">
      <c r="H11652" s="33"/>
      <c r="I11652" s="33"/>
      <c r="J11652" s="33"/>
      <c r="K11652" s="33"/>
      <c r="L11652" s="33"/>
      <c r="M11652" s="33"/>
      <c r="N11652" s="33"/>
      <c r="O11652" s="33"/>
      <c r="P11652" s="33"/>
      <c r="Q11652" s="33"/>
      <c r="R11652" s="33"/>
      <c r="S11652" s="33"/>
      <c r="T11652" s="33"/>
      <c r="U11652" s="33"/>
      <c r="V11652" s="33"/>
      <c r="W11652" s="33"/>
      <c r="X11652" s="33"/>
      <c r="Y11652" s="33"/>
      <c r="Z11652" s="33"/>
      <c r="AA11652" s="33"/>
    </row>
    <row r="11653" spans="8:27">
      <c r="H11653" s="33"/>
      <c r="I11653" s="33"/>
      <c r="J11653" s="33"/>
      <c r="K11653" s="33"/>
      <c r="L11653" s="33"/>
      <c r="M11653" s="33"/>
      <c r="N11653" s="33"/>
      <c r="O11653" s="33"/>
      <c r="P11653" s="33"/>
      <c r="Q11653" s="33"/>
      <c r="R11653" s="33"/>
      <c r="S11653" s="33"/>
      <c r="T11653" s="33"/>
      <c r="U11653" s="33"/>
      <c r="V11653" s="33"/>
      <c r="W11653" s="33"/>
      <c r="X11653" s="33"/>
      <c r="Y11653" s="33"/>
      <c r="Z11653" s="33"/>
      <c r="AA11653" s="33"/>
    </row>
    <row r="11654" spans="8:27">
      <c r="H11654" s="33"/>
      <c r="I11654" s="33"/>
      <c r="J11654" s="33"/>
      <c r="K11654" s="33"/>
      <c r="L11654" s="33"/>
      <c r="M11654" s="33"/>
      <c r="N11654" s="33"/>
      <c r="O11654" s="33"/>
      <c r="P11654" s="33"/>
      <c r="Q11654" s="33"/>
      <c r="R11654" s="33"/>
      <c r="S11654" s="33"/>
      <c r="T11654" s="33"/>
      <c r="U11654" s="33"/>
      <c r="V11654" s="33"/>
      <c r="W11654" s="33"/>
      <c r="X11654" s="33"/>
      <c r="Y11654" s="33"/>
      <c r="Z11654" s="33"/>
      <c r="AA11654" s="33"/>
    </row>
    <row r="11655" spans="8:27">
      <c r="H11655" s="33"/>
      <c r="I11655" s="33"/>
      <c r="J11655" s="33"/>
      <c r="K11655" s="33"/>
      <c r="L11655" s="33"/>
      <c r="M11655" s="33"/>
      <c r="N11655" s="33"/>
      <c r="O11655" s="33"/>
      <c r="P11655" s="33"/>
      <c r="Q11655" s="33"/>
      <c r="R11655" s="33"/>
      <c r="S11655" s="33"/>
      <c r="T11655" s="33"/>
      <c r="U11655" s="33"/>
      <c r="V11655" s="33"/>
      <c r="W11655" s="33"/>
      <c r="X11655" s="33"/>
      <c r="Y11655" s="33"/>
      <c r="Z11655" s="33"/>
      <c r="AA11655" s="33"/>
    </row>
    <row r="11656" spans="8:27">
      <c r="H11656" s="33"/>
      <c r="I11656" s="33"/>
      <c r="J11656" s="33"/>
      <c r="K11656" s="33"/>
      <c r="L11656" s="33"/>
      <c r="M11656" s="33"/>
      <c r="N11656" s="33"/>
      <c r="O11656" s="33"/>
      <c r="P11656" s="33"/>
      <c r="Q11656" s="33"/>
      <c r="R11656" s="33"/>
      <c r="S11656" s="33"/>
      <c r="T11656" s="33"/>
      <c r="U11656" s="33"/>
      <c r="V11656" s="33"/>
      <c r="W11656" s="33"/>
      <c r="X11656" s="33"/>
      <c r="Y11656" s="33"/>
      <c r="Z11656" s="33"/>
      <c r="AA11656" s="33"/>
    </row>
    <row r="11657" spans="8:27">
      <c r="H11657" s="33"/>
      <c r="I11657" s="33"/>
      <c r="J11657" s="33"/>
      <c r="K11657" s="33"/>
      <c r="L11657" s="33"/>
      <c r="M11657" s="33"/>
      <c r="N11657" s="33"/>
      <c r="O11657" s="33"/>
      <c r="P11657" s="33"/>
      <c r="Q11657" s="33"/>
      <c r="R11657" s="33"/>
      <c r="S11657" s="33"/>
      <c r="T11657" s="33"/>
      <c r="U11657" s="33"/>
      <c r="V11657" s="33"/>
      <c r="W11657" s="33"/>
      <c r="X11657" s="33"/>
      <c r="Y11657" s="33"/>
      <c r="Z11657" s="33"/>
      <c r="AA11657" s="33"/>
    </row>
    <row r="11658" spans="8:27">
      <c r="H11658" s="33"/>
      <c r="I11658" s="33"/>
      <c r="J11658" s="33"/>
      <c r="K11658" s="33"/>
      <c r="L11658" s="33"/>
      <c r="M11658" s="33"/>
      <c r="N11658" s="33"/>
      <c r="O11658" s="33"/>
      <c r="P11658" s="33"/>
      <c r="Q11658" s="33"/>
      <c r="R11658" s="33"/>
      <c r="S11658" s="33"/>
      <c r="T11658" s="33"/>
      <c r="U11658" s="33"/>
      <c r="V11658" s="33"/>
      <c r="W11658" s="33"/>
      <c r="X11658" s="33"/>
      <c r="Y11658" s="33"/>
      <c r="Z11658" s="33"/>
      <c r="AA11658" s="33"/>
    </row>
    <row r="11659" spans="8:27">
      <c r="H11659" s="33"/>
      <c r="I11659" s="33"/>
      <c r="J11659" s="33"/>
      <c r="K11659" s="33"/>
      <c r="L11659" s="33"/>
      <c r="M11659" s="33"/>
      <c r="N11659" s="33"/>
      <c r="O11659" s="33"/>
      <c r="P11659" s="33"/>
      <c r="Q11659" s="33"/>
      <c r="R11659" s="33"/>
      <c r="S11659" s="33"/>
      <c r="T11659" s="33"/>
      <c r="U11659" s="33"/>
      <c r="V11659" s="33"/>
      <c r="W11659" s="33"/>
      <c r="X11659" s="33"/>
      <c r="Y11659" s="33"/>
      <c r="Z11659" s="33"/>
      <c r="AA11659" s="33"/>
    </row>
    <row r="11660" spans="8:27">
      <c r="H11660" s="33"/>
      <c r="I11660" s="33"/>
      <c r="J11660" s="33"/>
      <c r="K11660" s="33"/>
      <c r="L11660" s="33"/>
      <c r="M11660" s="33"/>
      <c r="N11660" s="33"/>
      <c r="O11660" s="33"/>
      <c r="P11660" s="33"/>
      <c r="Q11660" s="33"/>
      <c r="R11660" s="33"/>
      <c r="S11660" s="33"/>
      <c r="T11660" s="33"/>
      <c r="U11660" s="33"/>
      <c r="V11660" s="33"/>
      <c r="W11660" s="33"/>
      <c r="X11660" s="33"/>
      <c r="Y11660" s="33"/>
      <c r="Z11660" s="33"/>
      <c r="AA11660" s="33"/>
    </row>
    <row r="11661" spans="8:27">
      <c r="H11661" s="33"/>
      <c r="I11661" s="33"/>
      <c r="J11661" s="33"/>
      <c r="K11661" s="33"/>
      <c r="L11661" s="33"/>
      <c r="M11661" s="33"/>
      <c r="N11661" s="33"/>
      <c r="O11661" s="33"/>
      <c r="P11661" s="33"/>
      <c r="Q11661" s="33"/>
      <c r="R11661" s="33"/>
      <c r="S11661" s="33"/>
      <c r="T11661" s="33"/>
      <c r="U11661" s="33"/>
      <c r="V11661" s="33"/>
      <c r="W11661" s="33"/>
      <c r="X11661" s="33"/>
      <c r="Y11661" s="33"/>
      <c r="Z11661" s="33"/>
      <c r="AA11661" s="33"/>
    </row>
    <row r="11662" spans="8:27">
      <c r="H11662" s="33"/>
      <c r="I11662" s="33"/>
      <c r="J11662" s="33"/>
      <c r="K11662" s="33"/>
      <c r="L11662" s="33"/>
      <c r="M11662" s="33"/>
      <c r="N11662" s="33"/>
      <c r="O11662" s="33"/>
      <c r="P11662" s="33"/>
      <c r="Q11662" s="33"/>
      <c r="R11662" s="33"/>
      <c r="S11662" s="33"/>
      <c r="T11662" s="33"/>
      <c r="U11662" s="33"/>
      <c r="V11662" s="33"/>
      <c r="W11662" s="33"/>
      <c r="X11662" s="33"/>
      <c r="Y11662" s="33"/>
      <c r="Z11662" s="33"/>
      <c r="AA11662" s="33"/>
    </row>
    <row r="11663" spans="8:27">
      <c r="H11663" s="33"/>
      <c r="I11663" s="33"/>
      <c r="J11663" s="33"/>
      <c r="K11663" s="33"/>
      <c r="L11663" s="33"/>
      <c r="M11663" s="33"/>
      <c r="N11663" s="33"/>
      <c r="O11663" s="33"/>
      <c r="P11663" s="33"/>
      <c r="Q11663" s="33"/>
      <c r="R11663" s="33"/>
      <c r="S11663" s="33"/>
      <c r="T11663" s="33"/>
      <c r="U11663" s="33"/>
      <c r="V11663" s="33"/>
      <c r="W11663" s="33"/>
      <c r="X11663" s="33"/>
      <c r="Y11663" s="33"/>
      <c r="Z11663" s="33"/>
      <c r="AA11663" s="33"/>
    </row>
    <row r="11664" spans="8:27">
      <c r="H11664" s="33"/>
      <c r="I11664" s="33"/>
      <c r="J11664" s="33"/>
      <c r="K11664" s="33"/>
      <c r="L11664" s="33"/>
      <c r="M11664" s="33"/>
      <c r="N11664" s="33"/>
      <c r="O11664" s="33"/>
      <c r="P11664" s="33"/>
      <c r="Q11664" s="33"/>
      <c r="R11664" s="33"/>
      <c r="S11664" s="33"/>
      <c r="T11664" s="33"/>
      <c r="U11664" s="33"/>
      <c r="V11664" s="33"/>
      <c r="W11664" s="33"/>
      <c r="X11664" s="33"/>
      <c r="Y11664" s="33"/>
      <c r="Z11664" s="33"/>
      <c r="AA11664" s="33"/>
    </row>
    <row r="11665" spans="8:27">
      <c r="H11665" s="33"/>
      <c r="I11665" s="33"/>
      <c r="J11665" s="33"/>
      <c r="K11665" s="33"/>
      <c r="L11665" s="33"/>
      <c r="M11665" s="33"/>
      <c r="N11665" s="33"/>
      <c r="O11665" s="33"/>
      <c r="P11665" s="33"/>
      <c r="Q11665" s="33"/>
      <c r="R11665" s="33"/>
      <c r="S11665" s="33"/>
      <c r="T11665" s="33"/>
      <c r="U11665" s="33"/>
      <c r="V11665" s="33"/>
      <c r="W11665" s="33"/>
      <c r="X11665" s="33"/>
      <c r="Y11665" s="33"/>
      <c r="Z11665" s="33"/>
      <c r="AA11665" s="33"/>
    </row>
    <row r="11666" spans="8:27">
      <c r="H11666" s="33"/>
      <c r="I11666" s="33"/>
      <c r="J11666" s="33"/>
      <c r="K11666" s="33"/>
      <c r="L11666" s="33"/>
      <c r="M11666" s="33"/>
      <c r="N11666" s="33"/>
      <c r="O11666" s="33"/>
      <c r="P11666" s="33"/>
      <c r="Q11666" s="33"/>
      <c r="R11666" s="33"/>
      <c r="S11666" s="33"/>
      <c r="T11666" s="33"/>
      <c r="U11666" s="33"/>
      <c r="V11666" s="33"/>
      <c r="W11666" s="33"/>
      <c r="X11666" s="33"/>
      <c r="Y11666" s="33"/>
      <c r="Z11666" s="33"/>
      <c r="AA11666" s="33"/>
    </row>
    <row r="11667" spans="8:27">
      <c r="H11667" s="33"/>
      <c r="I11667" s="33"/>
      <c r="J11667" s="33"/>
      <c r="K11667" s="33"/>
      <c r="L11667" s="33"/>
      <c r="M11667" s="33"/>
      <c r="N11667" s="33"/>
      <c r="O11667" s="33"/>
      <c r="P11667" s="33"/>
      <c r="Q11667" s="33"/>
      <c r="R11667" s="33"/>
      <c r="S11667" s="33"/>
      <c r="T11667" s="33"/>
      <c r="U11667" s="33"/>
      <c r="V11667" s="33"/>
      <c r="W11667" s="33"/>
      <c r="X11667" s="33"/>
      <c r="Y11667" s="33"/>
      <c r="Z11667" s="33"/>
      <c r="AA11667" s="33"/>
    </row>
    <row r="11668" spans="8:27">
      <c r="H11668" s="33"/>
      <c r="I11668" s="33"/>
      <c r="J11668" s="33"/>
      <c r="K11668" s="33"/>
      <c r="L11668" s="33"/>
      <c r="M11668" s="33"/>
      <c r="N11668" s="33"/>
      <c r="O11668" s="33"/>
      <c r="P11668" s="33"/>
      <c r="Q11668" s="33"/>
      <c r="R11668" s="33"/>
      <c r="S11668" s="33"/>
      <c r="T11668" s="33"/>
      <c r="U11668" s="33"/>
      <c r="V11668" s="33"/>
      <c r="W11668" s="33"/>
      <c r="X11668" s="33"/>
      <c r="Y11668" s="33"/>
      <c r="Z11668" s="33"/>
      <c r="AA11668" s="33"/>
    </row>
    <row r="11669" spans="8:27">
      <c r="H11669" s="33"/>
      <c r="I11669" s="33"/>
      <c r="J11669" s="33"/>
      <c r="K11669" s="33"/>
      <c r="L11669" s="33"/>
      <c r="M11669" s="33"/>
      <c r="N11669" s="33"/>
      <c r="O11669" s="33"/>
      <c r="P11669" s="33"/>
      <c r="Q11669" s="33"/>
      <c r="R11669" s="33"/>
      <c r="S11669" s="33"/>
      <c r="T11669" s="33"/>
      <c r="U11669" s="33"/>
      <c r="V11669" s="33"/>
      <c r="W11669" s="33"/>
      <c r="X11669" s="33"/>
      <c r="Y11669" s="33"/>
      <c r="Z11669" s="33"/>
      <c r="AA11669" s="33"/>
    </row>
    <row r="11670" spans="8:27">
      <c r="H11670" s="33"/>
      <c r="I11670" s="33"/>
      <c r="J11670" s="33"/>
      <c r="K11670" s="33"/>
      <c r="L11670" s="33"/>
      <c r="M11670" s="33"/>
      <c r="N11670" s="33"/>
      <c r="O11670" s="33"/>
      <c r="P11670" s="33"/>
      <c r="Q11670" s="33"/>
      <c r="R11670" s="33"/>
      <c r="S11670" s="33"/>
      <c r="T11670" s="33"/>
      <c r="U11670" s="33"/>
      <c r="V11670" s="33"/>
      <c r="W11670" s="33"/>
      <c r="X11670" s="33"/>
      <c r="Y11670" s="33"/>
      <c r="Z11670" s="33"/>
      <c r="AA11670" s="33"/>
    </row>
    <row r="11671" spans="8:27">
      <c r="H11671" s="33"/>
      <c r="I11671" s="33"/>
      <c r="J11671" s="33"/>
      <c r="K11671" s="33"/>
      <c r="L11671" s="33"/>
      <c r="M11671" s="33"/>
      <c r="N11671" s="33"/>
      <c r="O11671" s="33"/>
      <c r="P11671" s="33"/>
      <c r="Q11671" s="33"/>
      <c r="R11671" s="33"/>
      <c r="S11671" s="33"/>
      <c r="T11671" s="33"/>
      <c r="U11671" s="33"/>
      <c r="V11671" s="33"/>
      <c r="W11671" s="33"/>
      <c r="X11671" s="33"/>
      <c r="Y11671" s="33"/>
      <c r="Z11671" s="33"/>
      <c r="AA11671" s="33"/>
    </row>
    <row r="11672" spans="8:27">
      <c r="H11672" s="33"/>
      <c r="I11672" s="33"/>
      <c r="J11672" s="33"/>
      <c r="K11672" s="33"/>
      <c r="L11672" s="33"/>
      <c r="M11672" s="33"/>
      <c r="N11672" s="33"/>
      <c r="O11672" s="33"/>
      <c r="P11672" s="33"/>
      <c r="Q11672" s="33"/>
      <c r="R11672" s="33"/>
      <c r="S11672" s="33"/>
      <c r="T11672" s="33"/>
      <c r="U11672" s="33"/>
      <c r="V11672" s="33"/>
      <c r="W11672" s="33"/>
      <c r="X11672" s="33"/>
      <c r="Y11672" s="33"/>
      <c r="Z11672" s="33"/>
      <c r="AA11672" s="33"/>
    </row>
    <row r="11673" spans="8:27">
      <c r="H11673" s="33"/>
      <c r="I11673" s="33"/>
      <c r="J11673" s="33"/>
      <c r="K11673" s="33"/>
      <c r="L11673" s="33"/>
      <c r="M11673" s="33"/>
      <c r="N11673" s="33"/>
      <c r="O11673" s="33"/>
      <c r="P11673" s="33"/>
      <c r="Q11673" s="33"/>
      <c r="R11673" s="33"/>
      <c r="S11673" s="33"/>
      <c r="T11673" s="33"/>
      <c r="U11673" s="33"/>
      <c r="V11673" s="33"/>
      <c r="W11673" s="33"/>
      <c r="X11673" s="33"/>
      <c r="Y11673" s="33"/>
      <c r="Z11673" s="33"/>
      <c r="AA11673" s="33"/>
    </row>
    <row r="11674" spans="8:27">
      <c r="H11674" s="33"/>
      <c r="I11674" s="33"/>
      <c r="J11674" s="33"/>
      <c r="K11674" s="33"/>
      <c r="L11674" s="33"/>
      <c r="M11674" s="33"/>
      <c r="N11674" s="33"/>
      <c r="O11674" s="33"/>
      <c r="P11674" s="33"/>
      <c r="Q11674" s="33"/>
      <c r="R11674" s="33"/>
      <c r="S11674" s="33"/>
      <c r="T11674" s="33"/>
      <c r="U11674" s="33"/>
      <c r="V11674" s="33"/>
      <c r="W11674" s="33"/>
      <c r="X11674" s="33"/>
      <c r="Y11674" s="33"/>
      <c r="Z11674" s="33"/>
      <c r="AA11674" s="33"/>
    </row>
    <row r="11675" spans="8:27">
      <c r="H11675" s="33"/>
      <c r="I11675" s="33"/>
      <c r="J11675" s="33"/>
      <c r="K11675" s="33"/>
      <c r="L11675" s="33"/>
      <c r="M11675" s="33"/>
      <c r="N11675" s="33"/>
      <c r="O11675" s="33"/>
      <c r="P11675" s="33"/>
      <c r="Q11675" s="33"/>
      <c r="R11675" s="33"/>
      <c r="S11675" s="33"/>
      <c r="T11675" s="33"/>
      <c r="U11675" s="33"/>
      <c r="V11675" s="33"/>
      <c r="W11675" s="33"/>
      <c r="X11675" s="33"/>
      <c r="Y11675" s="33"/>
      <c r="Z11675" s="33"/>
      <c r="AA11675" s="33"/>
    </row>
    <row r="11676" spans="8:27">
      <c r="H11676" s="33"/>
      <c r="I11676" s="33"/>
      <c r="J11676" s="33"/>
      <c r="K11676" s="33"/>
      <c r="L11676" s="33"/>
      <c r="M11676" s="33"/>
      <c r="N11676" s="33"/>
      <c r="O11676" s="33"/>
      <c r="P11676" s="33"/>
      <c r="Q11676" s="33"/>
      <c r="R11676" s="33"/>
      <c r="S11676" s="33"/>
      <c r="T11676" s="33"/>
      <c r="U11676" s="33"/>
      <c r="V11676" s="33"/>
      <c r="W11676" s="33"/>
      <c r="X11676" s="33"/>
      <c r="Y11676" s="33"/>
      <c r="Z11676" s="33"/>
      <c r="AA11676" s="33"/>
    </row>
    <row r="11677" spans="8:27">
      <c r="H11677" s="33"/>
      <c r="I11677" s="33"/>
      <c r="J11677" s="33"/>
      <c r="K11677" s="33"/>
      <c r="L11677" s="33"/>
      <c r="M11677" s="33"/>
      <c r="N11677" s="33"/>
      <c r="O11677" s="33"/>
      <c r="P11677" s="33"/>
      <c r="Q11677" s="33"/>
      <c r="R11677" s="33"/>
      <c r="S11677" s="33"/>
      <c r="T11677" s="33"/>
      <c r="U11677" s="33"/>
      <c r="V11677" s="33"/>
      <c r="W11677" s="33"/>
      <c r="X11677" s="33"/>
      <c r="Y11677" s="33"/>
      <c r="Z11677" s="33"/>
      <c r="AA11677" s="33"/>
    </row>
    <row r="11678" spans="8:27">
      <c r="H11678" s="33"/>
      <c r="I11678" s="33"/>
      <c r="J11678" s="33"/>
      <c r="K11678" s="33"/>
      <c r="L11678" s="33"/>
      <c r="M11678" s="33"/>
      <c r="N11678" s="33"/>
      <c r="O11678" s="33"/>
      <c r="P11678" s="33"/>
      <c r="Q11678" s="33"/>
      <c r="R11678" s="33"/>
      <c r="S11678" s="33"/>
      <c r="T11678" s="33"/>
      <c r="U11678" s="33"/>
      <c r="V11678" s="33"/>
      <c r="W11678" s="33"/>
      <c r="X11678" s="33"/>
      <c r="Y11678" s="33"/>
      <c r="Z11678" s="33"/>
      <c r="AA11678" s="33"/>
    </row>
    <row r="11679" spans="8:27">
      <c r="H11679" s="33"/>
      <c r="I11679" s="33"/>
      <c r="J11679" s="33"/>
      <c r="K11679" s="33"/>
      <c r="L11679" s="33"/>
      <c r="M11679" s="33"/>
      <c r="N11679" s="33"/>
      <c r="O11679" s="33"/>
      <c r="P11679" s="33"/>
      <c r="Q11679" s="33"/>
      <c r="R11679" s="33"/>
      <c r="S11679" s="33"/>
      <c r="T11679" s="33"/>
      <c r="U11679" s="33"/>
      <c r="V11679" s="33"/>
      <c r="W11679" s="33"/>
      <c r="X11679" s="33"/>
      <c r="Y11679" s="33"/>
      <c r="Z11679" s="33"/>
      <c r="AA11679" s="33"/>
    </row>
    <row r="11680" spans="8:27">
      <c r="H11680" s="33"/>
      <c r="I11680" s="33"/>
      <c r="J11680" s="33"/>
      <c r="K11680" s="33"/>
      <c r="L11680" s="33"/>
      <c r="M11680" s="33"/>
      <c r="N11680" s="33"/>
      <c r="O11680" s="33"/>
      <c r="P11680" s="33"/>
      <c r="Q11680" s="33"/>
      <c r="R11680" s="33"/>
      <c r="S11680" s="33"/>
      <c r="T11680" s="33"/>
      <c r="U11680" s="33"/>
      <c r="V11680" s="33"/>
      <c r="W11680" s="33"/>
      <c r="X11680" s="33"/>
      <c r="Y11680" s="33"/>
      <c r="Z11680" s="33"/>
      <c r="AA11680" s="33"/>
    </row>
    <row r="11681" spans="8:27">
      <c r="H11681" s="33"/>
      <c r="I11681" s="33"/>
      <c r="J11681" s="33"/>
      <c r="K11681" s="33"/>
      <c r="L11681" s="33"/>
      <c r="M11681" s="33"/>
      <c r="N11681" s="33"/>
      <c r="O11681" s="33"/>
      <c r="P11681" s="33"/>
      <c r="Q11681" s="33"/>
      <c r="R11681" s="33"/>
      <c r="S11681" s="33"/>
      <c r="T11681" s="33"/>
      <c r="U11681" s="33"/>
      <c r="V11681" s="33"/>
      <c r="W11681" s="33"/>
      <c r="X11681" s="33"/>
      <c r="Y11681" s="33"/>
      <c r="Z11681" s="33"/>
      <c r="AA11681" s="33"/>
    </row>
    <row r="11682" spans="8:27">
      <c r="H11682" s="33"/>
      <c r="I11682" s="33"/>
      <c r="J11682" s="33"/>
      <c r="K11682" s="33"/>
      <c r="L11682" s="33"/>
      <c r="M11682" s="33"/>
      <c r="N11682" s="33"/>
      <c r="O11682" s="33"/>
      <c r="P11682" s="33"/>
      <c r="Q11682" s="33"/>
      <c r="R11682" s="33"/>
      <c r="S11682" s="33"/>
      <c r="T11682" s="33"/>
      <c r="U11682" s="33"/>
      <c r="V11682" s="33"/>
      <c r="W11682" s="33"/>
      <c r="X11682" s="33"/>
      <c r="Y11682" s="33"/>
      <c r="Z11682" s="33"/>
      <c r="AA11682" s="33"/>
    </row>
    <row r="11683" spans="8:27">
      <c r="H11683" s="33"/>
      <c r="I11683" s="33"/>
      <c r="J11683" s="33"/>
      <c r="K11683" s="33"/>
      <c r="L11683" s="33"/>
      <c r="M11683" s="33"/>
      <c r="N11683" s="33"/>
      <c r="O11683" s="33"/>
      <c r="P11683" s="33"/>
      <c r="Q11683" s="33"/>
      <c r="R11683" s="33"/>
      <c r="S11683" s="33"/>
      <c r="T11683" s="33"/>
      <c r="U11683" s="33"/>
      <c r="V11683" s="33"/>
      <c r="W11683" s="33"/>
      <c r="X11683" s="33"/>
      <c r="Y11683" s="33"/>
      <c r="Z11683" s="33"/>
      <c r="AA11683" s="33"/>
    </row>
    <row r="11684" spans="8:27">
      <c r="H11684" s="33"/>
      <c r="I11684" s="33"/>
      <c r="J11684" s="33"/>
      <c r="K11684" s="33"/>
      <c r="L11684" s="33"/>
      <c r="M11684" s="33"/>
      <c r="N11684" s="33"/>
      <c r="O11684" s="33"/>
      <c r="P11684" s="33"/>
      <c r="Q11684" s="33"/>
      <c r="R11684" s="33"/>
      <c r="S11684" s="33"/>
      <c r="T11684" s="33"/>
      <c r="U11684" s="33"/>
      <c r="V11684" s="33"/>
      <c r="W11684" s="33"/>
      <c r="X11684" s="33"/>
      <c r="Y11684" s="33"/>
      <c r="Z11684" s="33"/>
      <c r="AA11684" s="33"/>
    </row>
    <row r="11685" spans="8:27">
      <c r="H11685" s="33"/>
      <c r="I11685" s="33"/>
      <c r="J11685" s="33"/>
      <c r="K11685" s="33"/>
      <c r="L11685" s="33"/>
      <c r="M11685" s="33"/>
      <c r="N11685" s="33"/>
      <c r="O11685" s="33"/>
      <c r="P11685" s="33"/>
      <c r="Q11685" s="33"/>
      <c r="R11685" s="33"/>
      <c r="S11685" s="33"/>
      <c r="T11685" s="33"/>
      <c r="U11685" s="33"/>
      <c r="V11685" s="33"/>
      <c r="W11685" s="33"/>
      <c r="X11685" s="33"/>
      <c r="Y11685" s="33"/>
      <c r="Z11685" s="33"/>
      <c r="AA11685" s="33"/>
    </row>
    <row r="11686" spans="8:27">
      <c r="H11686" s="33"/>
      <c r="I11686" s="33"/>
      <c r="J11686" s="33"/>
      <c r="K11686" s="33"/>
      <c r="L11686" s="33"/>
      <c r="M11686" s="33"/>
      <c r="N11686" s="33"/>
      <c r="O11686" s="33"/>
      <c r="P11686" s="33"/>
      <c r="Q11686" s="33"/>
      <c r="R11686" s="33"/>
      <c r="S11686" s="33"/>
      <c r="T11686" s="33"/>
      <c r="U11686" s="33"/>
      <c r="V11686" s="33"/>
      <c r="W11686" s="33"/>
      <c r="X11686" s="33"/>
      <c r="Y11686" s="33"/>
      <c r="Z11686" s="33"/>
      <c r="AA11686" s="33"/>
    </row>
    <row r="11687" spans="8:27">
      <c r="H11687" s="33"/>
      <c r="I11687" s="33"/>
      <c r="J11687" s="33"/>
      <c r="K11687" s="33"/>
      <c r="L11687" s="33"/>
      <c r="M11687" s="33"/>
      <c r="N11687" s="33"/>
      <c r="O11687" s="33"/>
      <c r="P11687" s="33"/>
      <c r="Q11687" s="33"/>
      <c r="R11687" s="33"/>
      <c r="S11687" s="33"/>
      <c r="T11687" s="33"/>
      <c r="U11687" s="33"/>
      <c r="V11687" s="33"/>
      <c r="W11687" s="33"/>
      <c r="X11687" s="33"/>
      <c r="Y11687" s="33"/>
      <c r="Z11687" s="33"/>
      <c r="AA11687" s="33"/>
    </row>
    <row r="11688" spans="8:27">
      <c r="H11688" s="33"/>
      <c r="I11688" s="33"/>
      <c r="J11688" s="33"/>
      <c r="K11688" s="33"/>
      <c r="L11688" s="33"/>
      <c r="M11688" s="33"/>
      <c r="N11688" s="33"/>
      <c r="O11688" s="33"/>
      <c r="P11688" s="33"/>
      <c r="Q11688" s="33"/>
      <c r="R11688" s="33"/>
      <c r="S11688" s="33"/>
      <c r="T11688" s="33"/>
      <c r="U11688" s="33"/>
      <c r="V11688" s="33"/>
      <c r="W11688" s="33"/>
      <c r="X11688" s="33"/>
      <c r="Y11688" s="33"/>
      <c r="Z11688" s="33"/>
      <c r="AA11688" s="33"/>
    </row>
    <row r="11689" spans="8:27">
      <c r="H11689" s="33"/>
      <c r="I11689" s="33"/>
      <c r="J11689" s="33"/>
      <c r="K11689" s="33"/>
      <c r="L11689" s="33"/>
      <c r="M11689" s="33"/>
      <c r="N11689" s="33"/>
      <c r="O11689" s="33"/>
      <c r="P11689" s="33"/>
      <c r="Q11689" s="33"/>
      <c r="R11689" s="33"/>
      <c r="S11689" s="33"/>
      <c r="T11689" s="33"/>
      <c r="U11689" s="33"/>
      <c r="V11689" s="33"/>
      <c r="W11689" s="33"/>
      <c r="X11689" s="33"/>
      <c r="Y11689" s="33"/>
      <c r="Z11689" s="33"/>
      <c r="AA11689" s="33"/>
    </row>
    <row r="11690" spans="8:27">
      <c r="H11690" s="33"/>
      <c r="I11690" s="33"/>
      <c r="J11690" s="33"/>
      <c r="K11690" s="33"/>
      <c r="L11690" s="33"/>
      <c r="M11690" s="33"/>
      <c r="N11690" s="33"/>
      <c r="O11690" s="33"/>
      <c r="P11690" s="33"/>
      <c r="Q11690" s="33"/>
      <c r="R11690" s="33"/>
      <c r="S11690" s="33"/>
      <c r="T11690" s="33"/>
      <c r="U11690" s="33"/>
      <c r="V11690" s="33"/>
      <c r="W11690" s="33"/>
      <c r="X11690" s="33"/>
      <c r="Y11690" s="33"/>
      <c r="Z11690" s="33"/>
      <c r="AA11690" s="33"/>
    </row>
    <row r="11691" spans="8:27">
      <c r="H11691" s="33"/>
      <c r="I11691" s="33"/>
      <c r="J11691" s="33"/>
      <c r="K11691" s="33"/>
      <c r="L11691" s="33"/>
      <c r="M11691" s="33"/>
      <c r="N11691" s="33"/>
      <c r="O11691" s="33"/>
      <c r="P11691" s="33"/>
      <c r="Q11691" s="33"/>
      <c r="R11691" s="33"/>
      <c r="S11691" s="33"/>
      <c r="T11691" s="33"/>
      <c r="U11691" s="33"/>
      <c r="V11691" s="33"/>
      <c r="W11691" s="33"/>
      <c r="X11691" s="33"/>
      <c r="Y11691" s="33"/>
      <c r="Z11691" s="33"/>
      <c r="AA11691" s="33"/>
    </row>
    <row r="11692" spans="8:27">
      <c r="H11692" s="33"/>
      <c r="I11692" s="33"/>
      <c r="J11692" s="33"/>
      <c r="K11692" s="33"/>
      <c r="L11692" s="33"/>
      <c r="M11692" s="33"/>
      <c r="N11692" s="33"/>
      <c r="O11692" s="33"/>
      <c r="P11692" s="33"/>
      <c r="Q11692" s="33"/>
      <c r="R11692" s="33"/>
      <c r="S11692" s="33"/>
      <c r="T11692" s="33"/>
      <c r="U11692" s="33"/>
      <c r="V11692" s="33"/>
      <c r="W11692" s="33"/>
      <c r="X11692" s="33"/>
      <c r="Y11692" s="33"/>
      <c r="Z11692" s="33"/>
      <c r="AA11692" s="33"/>
    </row>
    <row r="11693" spans="8:27">
      <c r="H11693" s="33"/>
      <c r="I11693" s="33"/>
      <c r="J11693" s="33"/>
      <c r="K11693" s="33"/>
      <c r="L11693" s="33"/>
      <c r="M11693" s="33"/>
      <c r="N11693" s="33"/>
      <c r="O11693" s="33"/>
      <c r="P11693" s="33"/>
      <c r="Q11693" s="33"/>
      <c r="R11693" s="33"/>
      <c r="S11693" s="33"/>
      <c r="T11693" s="33"/>
      <c r="U11693" s="33"/>
      <c r="V11693" s="33"/>
      <c r="W11693" s="33"/>
      <c r="X11693" s="33"/>
      <c r="Y11693" s="33"/>
      <c r="Z11693" s="33"/>
      <c r="AA11693" s="33"/>
    </row>
    <row r="11694" spans="8:27">
      <c r="H11694" s="33"/>
      <c r="I11694" s="33"/>
      <c r="J11694" s="33"/>
      <c r="K11694" s="33"/>
      <c r="L11694" s="33"/>
      <c r="M11694" s="33"/>
      <c r="N11694" s="33"/>
      <c r="O11694" s="33"/>
      <c r="P11694" s="33"/>
      <c r="Q11694" s="33"/>
      <c r="R11694" s="33"/>
      <c r="S11694" s="33"/>
      <c r="T11694" s="33"/>
      <c r="U11694" s="33"/>
      <c r="V11694" s="33"/>
      <c r="W11694" s="33"/>
      <c r="X11694" s="33"/>
      <c r="Y11694" s="33"/>
      <c r="Z11694" s="33"/>
      <c r="AA11694" s="33"/>
    </row>
    <row r="11695" spans="8:27">
      <c r="H11695" s="33"/>
      <c r="I11695" s="33"/>
      <c r="J11695" s="33"/>
      <c r="K11695" s="33"/>
      <c r="L11695" s="33"/>
      <c r="M11695" s="33"/>
      <c r="N11695" s="33"/>
      <c r="O11695" s="33"/>
      <c r="P11695" s="33"/>
      <c r="Q11695" s="33"/>
      <c r="R11695" s="33"/>
      <c r="S11695" s="33"/>
      <c r="T11695" s="33"/>
      <c r="U11695" s="33"/>
      <c r="V11695" s="33"/>
      <c r="W11695" s="33"/>
      <c r="X11695" s="33"/>
      <c r="Y11695" s="33"/>
      <c r="Z11695" s="33"/>
      <c r="AA11695" s="33"/>
    </row>
    <row r="11696" spans="8:27">
      <c r="H11696" s="33"/>
      <c r="I11696" s="33"/>
      <c r="J11696" s="33"/>
      <c r="K11696" s="33"/>
      <c r="L11696" s="33"/>
      <c r="M11696" s="33"/>
      <c r="N11696" s="33"/>
      <c r="O11696" s="33"/>
      <c r="P11696" s="33"/>
      <c r="Q11696" s="33"/>
      <c r="R11696" s="33"/>
      <c r="S11696" s="33"/>
      <c r="T11696" s="33"/>
      <c r="U11696" s="33"/>
      <c r="V11696" s="33"/>
      <c r="W11696" s="33"/>
      <c r="X11696" s="33"/>
      <c r="Y11696" s="33"/>
      <c r="Z11696" s="33"/>
      <c r="AA11696" s="33"/>
    </row>
    <row r="11697" spans="8:27">
      <c r="H11697" s="33"/>
      <c r="I11697" s="33"/>
      <c r="J11697" s="33"/>
      <c r="K11697" s="33"/>
      <c r="L11697" s="33"/>
      <c r="M11697" s="33"/>
      <c r="N11697" s="33"/>
      <c r="O11697" s="33"/>
      <c r="P11697" s="33"/>
      <c r="Q11697" s="33"/>
      <c r="R11697" s="33"/>
      <c r="S11697" s="33"/>
      <c r="T11697" s="33"/>
      <c r="U11697" s="33"/>
      <c r="V11697" s="33"/>
      <c r="W11697" s="33"/>
      <c r="X11697" s="33"/>
      <c r="Y11697" s="33"/>
      <c r="Z11697" s="33"/>
      <c r="AA11697" s="33"/>
    </row>
    <row r="11698" spans="8:27">
      <c r="H11698" s="33"/>
      <c r="I11698" s="33"/>
      <c r="J11698" s="33"/>
      <c r="K11698" s="33"/>
      <c r="L11698" s="33"/>
      <c r="M11698" s="33"/>
      <c r="N11698" s="33"/>
      <c r="O11698" s="33"/>
      <c r="P11698" s="33"/>
      <c r="Q11698" s="33"/>
      <c r="R11698" s="33"/>
      <c r="S11698" s="33"/>
      <c r="T11698" s="33"/>
      <c r="U11698" s="33"/>
      <c r="V11698" s="33"/>
      <c r="W11698" s="33"/>
      <c r="X11698" s="33"/>
      <c r="Y11698" s="33"/>
      <c r="Z11698" s="33"/>
      <c r="AA11698" s="33"/>
    </row>
    <row r="11699" spans="8:27">
      <c r="H11699" s="33"/>
      <c r="I11699" s="33"/>
      <c r="J11699" s="33"/>
      <c r="K11699" s="33"/>
      <c r="L11699" s="33"/>
      <c r="M11699" s="33"/>
      <c r="N11699" s="33"/>
      <c r="O11699" s="33"/>
      <c r="P11699" s="33"/>
      <c r="Q11699" s="33"/>
      <c r="R11699" s="33"/>
      <c r="S11699" s="33"/>
      <c r="T11699" s="33"/>
      <c r="U11699" s="33"/>
      <c r="V11699" s="33"/>
      <c r="W11699" s="33"/>
      <c r="X11699" s="33"/>
      <c r="Y11699" s="33"/>
      <c r="Z11699" s="33"/>
      <c r="AA11699" s="33"/>
    </row>
    <row r="11700" spans="8:27">
      <c r="H11700" s="33"/>
      <c r="I11700" s="33"/>
      <c r="J11700" s="33"/>
      <c r="K11700" s="33"/>
      <c r="L11700" s="33"/>
      <c r="M11700" s="33"/>
      <c r="N11700" s="33"/>
      <c r="O11700" s="33"/>
      <c r="P11700" s="33"/>
      <c r="Q11700" s="33"/>
      <c r="R11700" s="33"/>
      <c r="S11700" s="33"/>
      <c r="T11700" s="33"/>
      <c r="U11700" s="33"/>
      <c r="V11700" s="33"/>
      <c r="W11700" s="33"/>
      <c r="X11700" s="33"/>
      <c r="Y11700" s="33"/>
      <c r="Z11700" s="33"/>
      <c r="AA11700" s="33"/>
    </row>
    <row r="11701" spans="8:27">
      <c r="H11701" s="33"/>
      <c r="I11701" s="33"/>
      <c r="J11701" s="33"/>
      <c r="K11701" s="33"/>
      <c r="L11701" s="33"/>
      <c r="M11701" s="33"/>
      <c r="N11701" s="33"/>
      <c r="O11701" s="33"/>
      <c r="P11701" s="33"/>
      <c r="Q11701" s="33"/>
      <c r="R11701" s="33"/>
      <c r="S11701" s="33"/>
      <c r="T11701" s="33"/>
      <c r="U11701" s="33"/>
      <c r="V11701" s="33"/>
      <c r="W11701" s="33"/>
      <c r="X11701" s="33"/>
      <c r="Y11701" s="33"/>
      <c r="Z11701" s="33"/>
      <c r="AA11701" s="33"/>
    </row>
    <row r="11702" spans="8:27">
      <c r="H11702" s="33"/>
      <c r="I11702" s="33"/>
      <c r="J11702" s="33"/>
      <c r="K11702" s="33"/>
      <c r="L11702" s="33"/>
      <c r="M11702" s="33"/>
      <c r="N11702" s="33"/>
      <c r="O11702" s="33"/>
      <c r="P11702" s="33"/>
      <c r="Q11702" s="33"/>
      <c r="R11702" s="33"/>
      <c r="S11702" s="33"/>
      <c r="T11702" s="33"/>
      <c r="U11702" s="33"/>
      <c r="V11702" s="33"/>
      <c r="W11702" s="33"/>
      <c r="X11702" s="33"/>
      <c r="Y11702" s="33"/>
      <c r="Z11702" s="33"/>
      <c r="AA11702" s="33"/>
    </row>
    <row r="11703" spans="8:27">
      <c r="H11703" s="33"/>
      <c r="I11703" s="33"/>
      <c r="J11703" s="33"/>
      <c r="K11703" s="33"/>
      <c r="L11703" s="33"/>
      <c r="M11703" s="33"/>
      <c r="N11703" s="33"/>
      <c r="O11703" s="33"/>
      <c r="P11703" s="33"/>
      <c r="Q11703" s="33"/>
      <c r="R11703" s="33"/>
      <c r="S11703" s="33"/>
      <c r="T11703" s="33"/>
      <c r="U11703" s="33"/>
      <c r="V11703" s="33"/>
      <c r="W11703" s="33"/>
      <c r="X11703" s="33"/>
      <c r="Y11703" s="33"/>
      <c r="Z11703" s="33"/>
      <c r="AA11703" s="33"/>
    </row>
    <row r="11704" spans="8:27">
      <c r="H11704" s="33"/>
      <c r="I11704" s="33"/>
      <c r="J11704" s="33"/>
      <c r="K11704" s="33"/>
      <c r="L11704" s="33"/>
      <c r="M11704" s="33"/>
      <c r="N11704" s="33"/>
      <c r="O11704" s="33"/>
      <c r="P11704" s="33"/>
      <c r="Q11704" s="33"/>
      <c r="R11704" s="33"/>
      <c r="S11704" s="33"/>
      <c r="T11704" s="33"/>
      <c r="U11704" s="33"/>
      <c r="V11704" s="33"/>
      <c r="W11704" s="33"/>
      <c r="X11704" s="33"/>
      <c r="Y11704" s="33"/>
      <c r="Z11704" s="33"/>
      <c r="AA11704" s="33"/>
    </row>
    <row r="11705" spans="8:27">
      <c r="H11705" s="33"/>
      <c r="I11705" s="33"/>
      <c r="J11705" s="33"/>
      <c r="K11705" s="33"/>
      <c r="L11705" s="33"/>
      <c r="M11705" s="33"/>
      <c r="N11705" s="33"/>
      <c r="O11705" s="33"/>
      <c r="P11705" s="33"/>
      <c r="Q11705" s="33"/>
      <c r="R11705" s="33"/>
      <c r="S11705" s="33"/>
      <c r="T11705" s="33"/>
      <c r="U11705" s="33"/>
      <c r="V11705" s="33"/>
      <c r="W11705" s="33"/>
      <c r="X11705" s="33"/>
      <c r="Y11705" s="33"/>
      <c r="Z11705" s="33"/>
      <c r="AA11705" s="33"/>
    </row>
    <row r="11706" spans="8:27">
      <c r="H11706" s="33"/>
      <c r="I11706" s="33"/>
      <c r="J11706" s="33"/>
      <c r="K11706" s="33"/>
      <c r="L11706" s="33"/>
      <c r="M11706" s="33"/>
      <c r="N11706" s="33"/>
      <c r="O11706" s="33"/>
      <c r="P11706" s="33"/>
      <c r="Q11706" s="33"/>
      <c r="R11706" s="33"/>
      <c r="S11706" s="33"/>
      <c r="T11706" s="33"/>
      <c r="U11706" s="33"/>
      <c r="V11706" s="33"/>
      <c r="W11706" s="33"/>
      <c r="X11706" s="33"/>
      <c r="Y11706" s="33"/>
      <c r="Z11706" s="33"/>
      <c r="AA11706" s="33"/>
    </row>
    <row r="11707" spans="8:27">
      <c r="H11707" s="33"/>
      <c r="I11707" s="33"/>
      <c r="J11707" s="33"/>
      <c r="K11707" s="33"/>
      <c r="L11707" s="33"/>
      <c r="M11707" s="33"/>
      <c r="N11707" s="33"/>
      <c r="O11707" s="33"/>
      <c r="P11707" s="33"/>
      <c r="Q11707" s="33"/>
      <c r="R11707" s="33"/>
      <c r="S11707" s="33"/>
      <c r="T11707" s="33"/>
      <c r="U11707" s="33"/>
      <c r="V11707" s="33"/>
      <c r="W11707" s="33"/>
      <c r="X11707" s="33"/>
      <c r="Y11707" s="33"/>
      <c r="Z11707" s="33"/>
      <c r="AA11707" s="33"/>
    </row>
    <row r="11708" spans="8:27">
      <c r="H11708" s="33"/>
      <c r="I11708" s="33"/>
      <c r="J11708" s="33"/>
      <c r="K11708" s="33"/>
      <c r="L11708" s="33"/>
      <c r="M11708" s="33"/>
      <c r="N11708" s="33"/>
      <c r="O11708" s="33"/>
      <c r="P11708" s="33"/>
      <c r="Q11708" s="33"/>
      <c r="R11708" s="33"/>
      <c r="S11708" s="33"/>
      <c r="T11708" s="33"/>
      <c r="U11708" s="33"/>
      <c r="V11708" s="33"/>
      <c r="W11708" s="33"/>
      <c r="X11708" s="33"/>
      <c r="Y11708" s="33"/>
      <c r="Z11708" s="33"/>
      <c r="AA11708" s="33"/>
    </row>
    <row r="11709" spans="8:27">
      <c r="H11709" s="33"/>
      <c r="I11709" s="33"/>
      <c r="J11709" s="33"/>
      <c r="K11709" s="33"/>
      <c r="L11709" s="33"/>
      <c r="M11709" s="33"/>
      <c r="N11709" s="33"/>
      <c r="O11709" s="33"/>
      <c r="P11709" s="33"/>
      <c r="Q11709" s="33"/>
      <c r="R11709" s="33"/>
      <c r="S11709" s="33"/>
      <c r="T11709" s="33"/>
      <c r="U11709" s="33"/>
      <c r="V11709" s="33"/>
      <c r="W11709" s="33"/>
      <c r="X11709" s="33"/>
      <c r="Y11709" s="33"/>
      <c r="Z11709" s="33"/>
      <c r="AA11709" s="33"/>
    </row>
    <row r="11710" spans="8:27">
      <c r="H11710" s="33"/>
      <c r="I11710" s="33"/>
      <c r="J11710" s="33"/>
      <c r="K11710" s="33"/>
      <c r="L11710" s="33"/>
      <c r="M11710" s="33"/>
      <c r="N11710" s="33"/>
      <c r="O11710" s="33"/>
      <c r="P11710" s="33"/>
      <c r="Q11710" s="33"/>
      <c r="R11710" s="33"/>
      <c r="S11710" s="33"/>
      <c r="T11710" s="33"/>
      <c r="U11710" s="33"/>
      <c r="V11710" s="33"/>
      <c r="W11710" s="33"/>
      <c r="X11710" s="33"/>
      <c r="Y11710" s="33"/>
      <c r="Z11710" s="33"/>
      <c r="AA11710" s="33"/>
    </row>
    <row r="11711" spans="8:27">
      <c r="H11711" s="33"/>
      <c r="I11711" s="33"/>
      <c r="J11711" s="33"/>
      <c r="K11711" s="33"/>
      <c r="L11711" s="33"/>
      <c r="M11711" s="33"/>
      <c r="N11711" s="33"/>
      <c r="O11711" s="33"/>
      <c r="P11711" s="33"/>
      <c r="Q11711" s="33"/>
      <c r="R11711" s="33"/>
      <c r="S11711" s="33"/>
      <c r="T11711" s="33"/>
      <c r="U11711" s="33"/>
      <c r="V11711" s="33"/>
      <c r="W11711" s="33"/>
      <c r="X11711" s="33"/>
      <c r="Y11711" s="33"/>
      <c r="Z11711" s="33"/>
      <c r="AA11711" s="33"/>
    </row>
    <row r="11712" spans="8:27">
      <c r="H11712" s="33"/>
      <c r="I11712" s="33"/>
      <c r="J11712" s="33"/>
      <c r="K11712" s="33"/>
      <c r="L11712" s="33"/>
      <c r="M11712" s="33"/>
      <c r="N11712" s="33"/>
      <c r="O11712" s="33"/>
      <c r="P11712" s="33"/>
      <c r="Q11712" s="33"/>
      <c r="R11712" s="33"/>
      <c r="S11712" s="33"/>
      <c r="T11712" s="33"/>
      <c r="U11712" s="33"/>
      <c r="V11712" s="33"/>
      <c r="W11712" s="33"/>
      <c r="X11712" s="33"/>
      <c r="Y11712" s="33"/>
      <c r="Z11712" s="33"/>
      <c r="AA11712" s="33"/>
    </row>
    <row r="11713" spans="8:27">
      <c r="H11713" s="33"/>
      <c r="I11713" s="33"/>
      <c r="J11713" s="33"/>
      <c r="K11713" s="33"/>
      <c r="L11713" s="33"/>
      <c r="M11713" s="33"/>
      <c r="N11713" s="33"/>
      <c r="O11713" s="33"/>
      <c r="P11713" s="33"/>
      <c r="Q11713" s="33"/>
      <c r="R11713" s="33"/>
      <c r="S11713" s="33"/>
      <c r="T11713" s="33"/>
      <c r="U11713" s="33"/>
      <c r="V11713" s="33"/>
      <c r="W11713" s="33"/>
      <c r="X11713" s="33"/>
      <c r="Y11713" s="33"/>
      <c r="Z11713" s="33"/>
      <c r="AA11713" s="33"/>
    </row>
    <row r="11714" spans="8:27">
      <c r="H11714" s="33"/>
      <c r="I11714" s="33"/>
      <c r="J11714" s="33"/>
      <c r="K11714" s="33"/>
      <c r="L11714" s="33"/>
      <c r="M11714" s="33"/>
      <c r="N11714" s="33"/>
      <c r="O11714" s="33"/>
      <c r="P11714" s="33"/>
      <c r="Q11714" s="33"/>
      <c r="R11714" s="33"/>
      <c r="S11714" s="33"/>
      <c r="T11714" s="33"/>
      <c r="U11714" s="33"/>
      <c r="V11714" s="33"/>
      <c r="W11714" s="33"/>
      <c r="X11714" s="33"/>
      <c r="Y11714" s="33"/>
      <c r="Z11714" s="33"/>
      <c r="AA11714" s="33"/>
    </row>
    <row r="11715" spans="8:27">
      <c r="H11715" s="33"/>
      <c r="I11715" s="33"/>
      <c r="J11715" s="33"/>
      <c r="K11715" s="33"/>
      <c r="L11715" s="33"/>
      <c r="M11715" s="33"/>
      <c r="N11715" s="33"/>
      <c r="O11715" s="33"/>
      <c r="P11715" s="33"/>
      <c r="Q11715" s="33"/>
      <c r="R11715" s="33"/>
      <c r="S11715" s="33"/>
      <c r="T11715" s="33"/>
      <c r="U11715" s="33"/>
      <c r="V11715" s="33"/>
      <c r="W11715" s="33"/>
      <c r="X11715" s="33"/>
      <c r="Y11715" s="33"/>
      <c r="Z11715" s="33"/>
      <c r="AA11715" s="33"/>
    </row>
    <row r="11716" spans="8:27">
      <c r="H11716" s="33"/>
      <c r="I11716" s="33"/>
      <c r="J11716" s="33"/>
      <c r="K11716" s="33"/>
      <c r="L11716" s="33"/>
      <c r="M11716" s="33"/>
      <c r="N11716" s="33"/>
      <c r="O11716" s="33"/>
      <c r="P11716" s="33"/>
      <c r="Q11716" s="33"/>
      <c r="R11716" s="33"/>
      <c r="S11716" s="33"/>
      <c r="T11716" s="33"/>
      <c r="U11716" s="33"/>
      <c r="V11716" s="33"/>
      <c r="W11716" s="33"/>
      <c r="X11716" s="33"/>
      <c r="Y11716" s="33"/>
      <c r="Z11716" s="33"/>
      <c r="AA11716" s="33"/>
    </row>
    <row r="11717" spans="8:27">
      <c r="H11717" s="33"/>
      <c r="I11717" s="33"/>
      <c r="J11717" s="33"/>
      <c r="K11717" s="33"/>
      <c r="L11717" s="33"/>
      <c r="M11717" s="33"/>
      <c r="N11717" s="33"/>
      <c r="O11717" s="33"/>
      <c r="P11717" s="33"/>
      <c r="Q11717" s="33"/>
      <c r="R11717" s="33"/>
      <c r="S11717" s="33"/>
      <c r="T11717" s="33"/>
      <c r="U11717" s="33"/>
      <c r="V11717" s="33"/>
      <c r="W11717" s="33"/>
      <c r="X11717" s="33"/>
      <c r="Y11717" s="33"/>
      <c r="Z11717" s="33"/>
      <c r="AA11717" s="33"/>
    </row>
    <row r="11718" spans="8:27">
      <c r="H11718" s="33"/>
      <c r="I11718" s="33"/>
      <c r="J11718" s="33"/>
      <c r="K11718" s="33"/>
      <c r="L11718" s="33"/>
      <c r="M11718" s="33"/>
      <c r="N11718" s="33"/>
      <c r="O11718" s="33"/>
      <c r="P11718" s="33"/>
      <c r="Q11718" s="33"/>
      <c r="R11718" s="33"/>
      <c r="S11718" s="33"/>
      <c r="T11718" s="33"/>
      <c r="U11718" s="33"/>
      <c r="V11718" s="33"/>
      <c r="W11718" s="33"/>
      <c r="X11718" s="33"/>
      <c r="Y11718" s="33"/>
      <c r="Z11718" s="33"/>
      <c r="AA11718" s="33"/>
    </row>
    <row r="11719" spans="8:27">
      <c r="H11719" s="33"/>
      <c r="I11719" s="33"/>
      <c r="J11719" s="33"/>
      <c r="K11719" s="33"/>
      <c r="L11719" s="33"/>
      <c r="M11719" s="33"/>
      <c r="N11719" s="33"/>
      <c r="O11719" s="33"/>
      <c r="P11719" s="33"/>
      <c r="Q11719" s="33"/>
      <c r="R11719" s="33"/>
      <c r="S11719" s="33"/>
      <c r="T11719" s="33"/>
      <c r="U11719" s="33"/>
      <c r="V11719" s="33"/>
      <c r="W11719" s="33"/>
      <c r="X11719" s="33"/>
      <c r="Y11719" s="33"/>
      <c r="Z11719" s="33"/>
      <c r="AA11719" s="33"/>
    </row>
    <row r="11720" spans="8:27">
      <c r="H11720" s="33"/>
      <c r="I11720" s="33"/>
      <c r="J11720" s="33"/>
      <c r="K11720" s="33"/>
      <c r="L11720" s="33"/>
      <c r="M11720" s="33"/>
      <c r="N11720" s="33"/>
      <c r="O11720" s="33"/>
      <c r="P11720" s="33"/>
      <c r="Q11720" s="33"/>
      <c r="R11720" s="33"/>
      <c r="S11720" s="33"/>
      <c r="T11720" s="33"/>
      <c r="U11720" s="33"/>
      <c r="V11720" s="33"/>
      <c r="W11720" s="33"/>
      <c r="X11720" s="33"/>
      <c r="Y11720" s="33"/>
      <c r="Z11720" s="33"/>
      <c r="AA11720" s="33"/>
    </row>
    <row r="11721" spans="8:27">
      <c r="H11721" s="33"/>
      <c r="I11721" s="33"/>
      <c r="J11721" s="33"/>
      <c r="K11721" s="33"/>
      <c r="L11721" s="33"/>
      <c r="M11721" s="33"/>
      <c r="N11721" s="33"/>
      <c r="O11721" s="33"/>
      <c r="P11721" s="33"/>
      <c r="Q11721" s="33"/>
      <c r="R11721" s="33"/>
      <c r="S11721" s="33"/>
      <c r="T11721" s="33"/>
      <c r="U11721" s="33"/>
      <c r="V11721" s="33"/>
      <c r="W11721" s="33"/>
      <c r="X11721" s="33"/>
      <c r="Y11721" s="33"/>
      <c r="Z11721" s="33"/>
      <c r="AA11721" s="33"/>
    </row>
    <row r="11722" spans="8:27">
      <c r="H11722" s="33"/>
      <c r="I11722" s="33"/>
      <c r="J11722" s="33"/>
      <c r="K11722" s="33"/>
      <c r="L11722" s="33"/>
      <c r="M11722" s="33"/>
      <c r="N11722" s="33"/>
      <c r="O11722" s="33"/>
      <c r="P11722" s="33"/>
      <c r="Q11722" s="33"/>
      <c r="R11722" s="33"/>
      <c r="S11722" s="33"/>
      <c r="T11722" s="33"/>
      <c r="U11722" s="33"/>
      <c r="V11722" s="33"/>
      <c r="W11722" s="33"/>
      <c r="X11722" s="33"/>
      <c r="Y11722" s="33"/>
      <c r="Z11722" s="33"/>
      <c r="AA11722" s="33"/>
    </row>
    <row r="11723" spans="8:27">
      <c r="H11723" s="33"/>
      <c r="I11723" s="33"/>
      <c r="J11723" s="33"/>
      <c r="K11723" s="33"/>
      <c r="L11723" s="33"/>
      <c r="M11723" s="33"/>
      <c r="N11723" s="33"/>
      <c r="O11723" s="33"/>
      <c r="P11723" s="33"/>
      <c r="Q11723" s="33"/>
      <c r="R11723" s="33"/>
      <c r="S11723" s="33"/>
      <c r="T11723" s="33"/>
      <c r="U11723" s="33"/>
      <c r="V11723" s="33"/>
      <c r="W11723" s="33"/>
      <c r="X11723" s="33"/>
      <c r="Y11723" s="33"/>
      <c r="Z11723" s="33"/>
      <c r="AA11723" s="33"/>
    </row>
    <row r="11724" spans="8:27">
      <c r="H11724" s="33"/>
      <c r="I11724" s="33"/>
      <c r="J11724" s="33"/>
      <c r="K11724" s="33"/>
      <c r="L11724" s="33"/>
      <c r="M11724" s="33"/>
      <c r="N11724" s="33"/>
      <c r="O11724" s="33"/>
      <c r="P11724" s="33"/>
      <c r="Q11724" s="33"/>
      <c r="R11724" s="33"/>
      <c r="S11724" s="33"/>
      <c r="T11724" s="33"/>
      <c r="U11724" s="33"/>
      <c r="V11724" s="33"/>
      <c r="W11724" s="33"/>
      <c r="X11724" s="33"/>
      <c r="Y11724" s="33"/>
      <c r="Z11724" s="33"/>
      <c r="AA11724" s="33"/>
    </row>
    <row r="11725" spans="8:27">
      <c r="H11725" s="33"/>
      <c r="I11725" s="33"/>
      <c r="J11725" s="33"/>
      <c r="K11725" s="33"/>
      <c r="L11725" s="33"/>
      <c r="M11725" s="33"/>
      <c r="N11725" s="33"/>
      <c r="O11725" s="33"/>
      <c r="P11725" s="33"/>
      <c r="Q11725" s="33"/>
      <c r="R11725" s="33"/>
      <c r="S11725" s="33"/>
      <c r="T11725" s="33"/>
      <c r="U11725" s="33"/>
      <c r="V11725" s="33"/>
      <c r="W11725" s="33"/>
      <c r="X11725" s="33"/>
      <c r="Y11725" s="33"/>
      <c r="Z11725" s="33"/>
      <c r="AA11725" s="33"/>
    </row>
    <row r="11726" spans="8:27">
      <c r="H11726" s="33"/>
      <c r="I11726" s="33"/>
      <c r="J11726" s="33"/>
      <c r="K11726" s="33"/>
      <c r="L11726" s="33"/>
      <c r="M11726" s="33"/>
      <c r="N11726" s="33"/>
      <c r="O11726" s="33"/>
      <c r="P11726" s="33"/>
      <c r="Q11726" s="33"/>
      <c r="R11726" s="33"/>
      <c r="S11726" s="33"/>
      <c r="T11726" s="33"/>
      <c r="U11726" s="33"/>
      <c r="V11726" s="33"/>
      <c r="W11726" s="33"/>
      <c r="X11726" s="33"/>
      <c r="Y11726" s="33"/>
      <c r="Z11726" s="33"/>
      <c r="AA11726" s="33"/>
    </row>
    <row r="11727" spans="8:27">
      <c r="H11727" s="33"/>
      <c r="I11727" s="33"/>
      <c r="J11727" s="33"/>
      <c r="K11727" s="33"/>
      <c r="L11727" s="33"/>
      <c r="M11727" s="33"/>
      <c r="N11727" s="33"/>
      <c r="O11727" s="33"/>
      <c r="P11727" s="33"/>
      <c r="Q11727" s="33"/>
      <c r="R11727" s="33"/>
      <c r="S11727" s="33"/>
      <c r="T11727" s="33"/>
      <c r="U11727" s="33"/>
      <c r="V11727" s="33"/>
      <c r="W11727" s="33"/>
      <c r="X11727" s="33"/>
      <c r="Y11727" s="33"/>
      <c r="Z11727" s="33"/>
      <c r="AA11727" s="33"/>
    </row>
    <row r="11728" spans="8:27">
      <c r="H11728" s="33"/>
      <c r="I11728" s="33"/>
      <c r="J11728" s="33"/>
      <c r="K11728" s="33"/>
      <c r="L11728" s="33"/>
      <c r="M11728" s="33"/>
      <c r="N11728" s="33"/>
      <c r="O11728" s="33"/>
      <c r="P11728" s="33"/>
      <c r="Q11728" s="33"/>
      <c r="R11728" s="33"/>
      <c r="S11728" s="33"/>
      <c r="T11728" s="33"/>
      <c r="U11728" s="33"/>
      <c r="V11728" s="33"/>
      <c r="W11728" s="33"/>
      <c r="X11728" s="33"/>
      <c r="Y11728" s="33"/>
      <c r="Z11728" s="33"/>
      <c r="AA11728" s="33"/>
    </row>
    <row r="11729" spans="8:27">
      <c r="H11729" s="33"/>
      <c r="I11729" s="33"/>
      <c r="J11729" s="33"/>
      <c r="K11729" s="33"/>
      <c r="L11729" s="33"/>
      <c r="M11729" s="33"/>
      <c r="N11729" s="33"/>
      <c r="O11729" s="33"/>
      <c r="P11729" s="33"/>
      <c r="Q11729" s="33"/>
      <c r="R11729" s="33"/>
      <c r="S11729" s="33"/>
      <c r="T11729" s="33"/>
      <c r="U11729" s="33"/>
      <c r="V11729" s="33"/>
      <c r="W11729" s="33"/>
      <c r="X11729" s="33"/>
      <c r="Y11729" s="33"/>
      <c r="Z11729" s="33"/>
      <c r="AA11729" s="33"/>
    </row>
    <row r="11730" spans="8:27">
      <c r="H11730" s="33"/>
      <c r="I11730" s="33"/>
      <c r="J11730" s="33"/>
      <c r="K11730" s="33"/>
      <c r="L11730" s="33"/>
      <c r="M11730" s="33"/>
      <c r="N11730" s="33"/>
      <c r="O11730" s="33"/>
      <c r="P11730" s="33"/>
      <c r="Q11730" s="33"/>
      <c r="R11730" s="33"/>
      <c r="S11730" s="33"/>
      <c r="T11730" s="33"/>
      <c r="U11730" s="33"/>
      <c r="V11730" s="33"/>
      <c r="W11730" s="33"/>
      <c r="X11730" s="33"/>
      <c r="Y11730" s="33"/>
      <c r="Z11730" s="33"/>
      <c r="AA11730" s="33"/>
    </row>
    <row r="11731" spans="8:27">
      <c r="H11731" s="33"/>
      <c r="I11731" s="33"/>
      <c r="J11731" s="33"/>
      <c r="K11731" s="33"/>
      <c r="L11731" s="33"/>
      <c r="M11731" s="33"/>
      <c r="N11731" s="33"/>
      <c r="O11731" s="33"/>
      <c r="P11731" s="33"/>
      <c r="Q11731" s="33"/>
      <c r="R11731" s="33"/>
      <c r="S11731" s="33"/>
      <c r="T11731" s="33"/>
      <c r="U11731" s="33"/>
      <c r="V11731" s="33"/>
      <c r="W11731" s="33"/>
      <c r="X11731" s="33"/>
      <c r="Y11731" s="33"/>
      <c r="Z11731" s="33"/>
      <c r="AA11731" s="33"/>
    </row>
    <row r="11732" spans="8:27">
      <c r="H11732" s="33"/>
      <c r="I11732" s="33"/>
      <c r="J11732" s="33"/>
      <c r="K11732" s="33"/>
      <c r="L11732" s="33"/>
      <c r="M11732" s="33"/>
      <c r="N11732" s="33"/>
      <c r="O11732" s="33"/>
      <c r="P11732" s="33"/>
      <c r="Q11732" s="33"/>
      <c r="R11732" s="33"/>
      <c r="S11732" s="33"/>
      <c r="T11732" s="33"/>
      <c r="U11732" s="33"/>
      <c r="V11732" s="33"/>
      <c r="W11732" s="33"/>
      <c r="X11732" s="33"/>
      <c r="Y11732" s="33"/>
      <c r="Z11732" s="33"/>
      <c r="AA11732" s="33"/>
    </row>
    <row r="11733" spans="8:27">
      <c r="H11733" s="33"/>
      <c r="I11733" s="33"/>
      <c r="J11733" s="33"/>
      <c r="K11733" s="33"/>
      <c r="L11733" s="33"/>
      <c r="M11733" s="33"/>
      <c r="N11733" s="33"/>
      <c r="O11733" s="33"/>
      <c r="P11733" s="33"/>
      <c r="Q11733" s="33"/>
      <c r="R11733" s="33"/>
      <c r="S11733" s="33"/>
      <c r="T11733" s="33"/>
      <c r="U11733" s="33"/>
      <c r="V11733" s="33"/>
      <c r="W11733" s="33"/>
      <c r="X11733" s="33"/>
      <c r="Y11733" s="33"/>
      <c r="Z11733" s="33"/>
      <c r="AA11733" s="33"/>
    </row>
    <row r="11734" spans="8:27">
      <c r="H11734" s="33"/>
      <c r="I11734" s="33"/>
      <c r="J11734" s="33"/>
      <c r="K11734" s="33"/>
      <c r="L11734" s="33"/>
      <c r="M11734" s="33"/>
      <c r="N11734" s="33"/>
      <c r="O11734" s="33"/>
      <c r="P11734" s="33"/>
      <c r="Q11734" s="33"/>
      <c r="R11734" s="33"/>
      <c r="S11734" s="33"/>
      <c r="T11734" s="33"/>
      <c r="U11734" s="33"/>
      <c r="V11734" s="33"/>
      <c r="W11734" s="33"/>
      <c r="X11734" s="33"/>
      <c r="Y11734" s="33"/>
      <c r="Z11734" s="33"/>
      <c r="AA11734" s="33"/>
    </row>
    <row r="11735" spans="8:27">
      <c r="H11735" s="33"/>
      <c r="I11735" s="33"/>
      <c r="J11735" s="33"/>
      <c r="K11735" s="33"/>
      <c r="L11735" s="33"/>
      <c r="M11735" s="33"/>
      <c r="N11735" s="33"/>
      <c r="O11735" s="33"/>
      <c r="P11735" s="33"/>
      <c r="Q11735" s="33"/>
      <c r="R11735" s="33"/>
      <c r="S11735" s="33"/>
      <c r="T11735" s="33"/>
      <c r="U11735" s="33"/>
      <c r="V11735" s="33"/>
      <c r="W11735" s="33"/>
      <c r="X11735" s="33"/>
      <c r="Y11735" s="33"/>
      <c r="Z11735" s="33"/>
      <c r="AA11735" s="33"/>
    </row>
    <row r="11736" spans="8:27">
      <c r="H11736" s="33"/>
      <c r="I11736" s="33"/>
      <c r="J11736" s="33"/>
      <c r="K11736" s="33"/>
      <c r="L11736" s="33"/>
      <c r="M11736" s="33"/>
      <c r="N11736" s="33"/>
      <c r="O11736" s="33"/>
      <c r="P11736" s="33"/>
      <c r="Q11736" s="33"/>
      <c r="R11736" s="33"/>
      <c r="S11736" s="33"/>
      <c r="T11736" s="33"/>
      <c r="U11736" s="33"/>
      <c r="V11736" s="33"/>
      <c r="W11736" s="33"/>
      <c r="X11736" s="33"/>
      <c r="Y11736" s="33"/>
      <c r="Z11736" s="33"/>
      <c r="AA11736" s="33"/>
    </row>
    <row r="11737" spans="8:27">
      <c r="H11737" s="33"/>
      <c r="I11737" s="33"/>
      <c r="J11737" s="33"/>
      <c r="K11737" s="33"/>
      <c r="L11737" s="33"/>
      <c r="M11737" s="33"/>
      <c r="N11737" s="33"/>
      <c r="O11737" s="33"/>
      <c r="P11737" s="33"/>
      <c r="Q11737" s="33"/>
      <c r="R11737" s="33"/>
      <c r="S11737" s="33"/>
      <c r="T11737" s="33"/>
      <c r="U11737" s="33"/>
      <c r="V11737" s="33"/>
      <c r="W11737" s="33"/>
      <c r="X11737" s="33"/>
      <c r="Y11737" s="33"/>
      <c r="Z11737" s="33"/>
      <c r="AA11737" s="33"/>
    </row>
    <row r="11738" spans="8:27">
      <c r="H11738" s="33"/>
      <c r="I11738" s="33"/>
      <c r="J11738" s="33"/>
      <c r="K11738" s="33"/>
      <c r="L11738" s="33"/>
      <c r="M11738" s="33"/>
      <c r="N11738" s="33"/>
      <c r="O11738" s="33"/>
      <c r="P11738" s="33"/>
      <c r="Q11738" s="33"/>
      <c r="R11738" s="33"/>
      <c r="S11738" s="33"/>
      <c r="T11738" s="33"/>
      <c r="U11738" s="33"/>
      <c r="V11738" s="33"/>
      <c r="W11738" s="33"/>
      <c r="X11738" s="33"/>
      <c r="Y11738" s="33"/>
      <c r="Z11738" s="33"/>
      <c r="AA11738" s="33"/>
    </row>
    <row r="11739" spans="8:27">
      <c r="H11739" s="33"/>
      <c r="I11739" s="33"/>
      <c r="J11739" s="33"/>
      <c r="K11739" s="33"/>
      <c r="L11739" s="33"/>
      <c r="M11739" s="33"/>
      <c r="N11739" s="33"/>
      <c r="O11739" s="33"/>
      <c r="P11739" s="33"/>
      <c r="Q11739" s="33"/>
      <c r="R11739" s="33"/>
      <c r="S11739" s="33"/>
      <c r="T11739" s="33"/>
      <c r="U11739" s="33"/>
      <c r="V11739" s="33"/>
      <c r="W11739" s="33"/>
      <c r="X11739" s="33"/>
      <c r="Y11739" s="33"/>
      <c r="Z11739" s="33"/>
      <c r="AA11739" s="33"/>
    </row>
    <row r="11740" spans="8:27">
      <c r="H11740" s="33"/>
      <c r="I11740" s="33"/>
      <c r="J11740" s="33"/>
      <c r="K11740" s="33"/>
      <c r="L11740" s="33"/>
      <c r="M11740" s="33"/>
      <c r="N11740" s="33"/>
      <c r="O11740" s="33"/>
      <c r="P11740" s="33"/>
      <c r="Q11740" s="33"/>
      <c r="R11740" s="33"/>
      <c r="S11740" s="33"/>
      <c r="T11740" s="33"/>
      <c r="U11740" s="33"/>
      <c r="V11740" s="33"/>
      <c r="W11740" s="33"/>
      <c r="X11740" s="33"/>
      <c r="Y11740" s="33"/>
      <c r="Z11740" s="33"/>
      <c r="AA11740" s="33"/>
    </row>
    <row r="11741" spans="8:27">
      <c r="H11741" s="33"/>
      <c r="I11741" s="33"/>
      <c r="J11741" s="33"/>
      <c r="K11741" s="33"/>
      <c r="L11741" s="33"/>
      <c r="M11741" s="33"/>
      <c r="N11741" s="33"/>
      <c r="O11741" s="33"/>
      <c r="P11741" s="33"/>
      <c r="Q11741" s="33"/>
      <c r="R11741" s="33"/>
      <c r="S11741" s="33"/>
      <c r="T11741" s="33"/>
      <c r="U11741" s="33"/>
      <c r="V11741" s="33"/>
      <c r="W11741" s="33"/>
      <c r="X11741" s="33"/>
      <c r="Y11741" s="33"/>
      <c r="Z11741" s="33"/>
      <c r="AA11741" s="33"/>
    </row>
    <row r="11742" spans="8:27">
      <c r="H11742" s="33"/>
      <c r="I11742" s="33"/>
      <c r="J11742" s="33"/>
      <c r="K11742" s="33"/>
      <c r="L11742" s="33"/>
      <c r="M11742" s="33"/>
      <c r="N11742" s="33"/>
      <c r="O11742" s="33"/>
      <c r="P11742" s="33"/>
      <c r="Q11742" s="33"/>
      <c r="R11742" s="33"/>
      <c r="S11742" s="33"/>
      <c r="T11742" s="33"/>
      <c r="U11742" s="33"/>
      <c r="V11742" s="33"/>
      <c r="W11742" s="33"/>
      <c r="X11742" s="33"/>
      <c r="Y11742" s="33"/>
      <c r="Z11742" s="33"/>
      <c r="AA11742" s="33"/>
    </row>
    <row r="11743" spans="8:27">
      <c r="H11743" s="33"/>
      <c r="I11743" s="33"/>
      <c r="J11743" s="33"/>
      <c r="K11743" s="33"/>
      <c r="L11743" s="33"/>
      <c r="M11743" s="33"/>
      <c r="N11743" s="33"/>
      <c r="O11743" s="33"/>
      <c r="P11743" s="33"/>
      <c r="Q11743" s="33"/>
      <c r="R11743" s="33"/>
      <c r="S11743" s="33"/>
      <c r="T11743" s="33"/>
      <c r="U11743" s="33"/>
      <c r="V11743" s="33"/>
      <c r="W11743" s="33"/>
      <c r="X11743" s="33"/>
      <c r="Y11743" s="33"/>
      <c r="Z11743" s="33"/>
      <c r="AA11743" s="33"/>
    </row>
    <row r="11744" spans="8:27">
      <c r="H11744" s="33"/>
      <c r="I11744" s="33"/>
      <c r="J11744" s="33"/>
      <c r="K11744" s="33"/>
      <c r="L11744" s="33"/>
      <c r="M11744" s="33"/>
      <c r="N11744" s="33"/>
      <c r="O11744" s="33"/>
      <c r="P11744" s="33"/>
      <c r="Q11744" s="33"/>
      <c r="R11744" s="33"/>
      <c r="S11744" s="33"/>
      <c r="T11744" s="33"/>
      <c r="U11744" s="33"/>
      <c r="V11744" s="33"/>
      <c r="W11744" s="33"/>
      <c r="X11744" s="33"/>
      <c r="Y11744" s="33"/>
      <c r="Z11744" s="33"/>
      <c r="AA11744" s="33"/>
    </row>
    <row r="11745" spans="8:27">
      <c r="H11745" s="33"/>
      <c r="I11745" s="33"/>
      <c r="J11745" s="33"/>
      <c r="K11745" s="33"/>
      <c r="L11745" s="33"/>
      <c r="M11745" s="33"/>
      <c r="N11745" s="33"/>
      <c r="O11745" s="33"/>
      <c r="P11745" s="33"/>
      <c r="Q11745" s="33"/>
      <c r="R11745" s="33"/>
      <c r="S11745" s="33"/>
      <c r="T11745" s="33"/>
      <c r="U11745" s="33"/>
      <c r="V11745" s="33"/>
      <c r="W11745" s="33"/>
      <c r="X11745" s="33"/>
      <c r="Y11745" s="33"/>
      <c r="Z11745" s="33"/>
      <c r="AA11745" s="33"/>
    </row>
    <row r="11746" spans="8:27">
      <c r="H11746" s="33"/>
      <c r="I11746" s="33"/>
      <c r="J11746" s="33"/>
      <c r="K11746" s="33"/>
      <c r="L11746" s="33"/>
      <c r="M11746" s="33"/>
      <c r="N11746" s="33"/>
      <c r="O11746" s="33"/>
      <c r="P11746" s="33"/>
      <c r="Q11746" s="33"/>
      <c r="R11746" s="33"/>
      <c r="S11746" s="33"/>
      <c r="T11746" s="33"/>
      <c r="U11746" s="33"/>
      <c r="V11746" s="33"/>
      <c r="W11746" s="33"/>
      <c r="X11746" s="33"/>
      <c r="Y11746" s="33"/>
      <c r="Z11746" s="33"/>
      <c r="AA11746" s="33"/>
    </row>
    <row r="11747" spans="8:27">
      <c r="H11747" s="33"/>
      <c r="I11747" s="33"/>
      <c r="J11747" s="33"/>
      <c r="K11747" s="33"/>
      <c r="L11747" s="33"/>
      <c r="M11747" s="33"/>
      <c r="N11747" s="33"/>
      <c r="O11747" s="33"/>
      <c r="P11747" s="33"/>
      <c r="Q11747" s="33"/>
      <c r="R11747" s="33"/>
      <c r="S11747" s="33"/>
      <c r="T11747" s="33"/>
      <c r="U11747" s="33"/>
      <c r="V11747" s="33"/>
      <c r="W11747" s="33"/>
      <c r="X11747" s="33"/>
      <c r="Y11747" s="33"/>
      <c r="Z11747" s="33"/>
      <c r="AA11747" s="33"/>
    </row>
    <row r="11748" spans="8:27">
      <c r="H11748" s="33"/>
      <c r="I11748" s="33"/>
      <c r="J11748" s="33"/>
      <c r="K11748" s="33"/>
      <c r="L11748" s="33"/>
      <c r="M11748" s="33"/>
      <c r="N11748" s="33"/>
      <c r="O11748" s="33"/>
      <c r="P11748" s="33"/>
      <c r="Q11748" s="33"/>
      <c r="R11748" s="33"/>
      <c r="S11748" s="33"/>
      <c r="T11748" s="33"/>
      <c r="U11748" s="33"/>
      <c r="V11748" s="33"/>
      <c r="W11748" s="33"/>
      <c r="X11748" s="33"/>
      <c r="Y11748" s="33"/>
      <c r="Z11748" s="33"/>
      <c r="AA11748" s="33"/>
    </row>
    <row r="11749" spans="8:27">
      <c r="H11749" s="33"/>
      <c r="I11749" s="33"/>
      <c r="J11749" s="33"/>
      <c r="K11749" s="33"/>
      <c r="L11749" s="33"/>
      <c r="M11749" s="33"/>
      <c r="N11749" s="33"/>
      <c r="O11749" s="33"/>
      <c r="P11749" s="33"/>
      <c r="Q11749" s="33"/>
      <c r="R11749" s="33"/>
      <c r="S11749" s="33"/>
      <c r="T11749" s="33"/>
      <c r="U11749" s="33"/>
      <c r="V11749" s="33"/>
      <c r="W11749" s="33"/>
      <c r="X11749" s="33"/>
      <c r="Y11749" s="33"/>
      <c r="Z11749" s="33"/>
      <c r="AA11749" s="33"/>
    </row>
    <row r="11750" spans="8:27">
      <c r="H11750" s="33"/>
      <c r="I11750" s="33"/>
      <c r="J11750" s="33"/>
      <c r="K11750" s="33"/>
      <c r="L11750" s="33"/>
      <c r="M11750" s="33"/>
      <c r="N11750" s="33"/>
      <c r="O11750" s="33"/>
      <c r="P11750" s="33"/>
      <c r="Q11750" s="33"/>
      <c r="R11750" s="33"/>
      <c r="S11750" s="33"/>
      <c r="T11750" s="33"/>
      <c r="U11750" s="33"/>
      <c r="V11750" s="33"/>
      <c r="W11750" s="33"/>
      <c r="X11750" s="33"/>
      <c r="Y11750" s="33"/>
      <c r="Z11750" s="33"/>
      <c r="AA11750" s="33"/>
    </row>
    <row r="11751" spans="8:27">
      <c r="H11751" s="33"/>
      <c r="I11751" s="33"/>
      <c r="J11751" s="33"/>
      <c r="K11751" s="33"/>
      <c r="L11751" s="33"/>
      <c r="M11751" s="33"/>
      <c r="N11751" s="33"/>
      <c r="O11751" s="33"/>
      <c r="P11751" s="33"/>
      <c r="Q11751" s="33"/>
      <c r="R11751" s="33"/>
      <c r="S11751" s="33"/>
      <c r="T11751" s="33"/>
      <c r="U11751" s="33"/>
      <c r="V11751" s="33"/>
      <c r="W11751" s="33"/>
      <c r="X11751" s="33"/>
      <c r="Y11751" s="33"/>
      <c r="Z11751" s="33"/>
      <c r="AA11751" s="33"/>
    </row>
    <row r="11752" spans="8:27">
      <c r="H11752" s="33"/>
      <c r="I11752" s="33"/>
      <c r="J11752" s="33"/>
      <c r="K11752" s="33"/>
      <c r="L11752" s="33"/>
      <c r="M11752" s="33"/>
      <c r="N11752" s="33"/>
      <c r="O11752" s="33"/>
      <c r="P11752" s="33"/>
      <c r="Q11752" s="33"/>
      <c r="R11752" s="33"/>
      <c r="S11752" s="33"/>
      <c r="T11752" s="33"/>
      <c r="U11752" s="33"/>
      <c r="V11752" s="33"/>
      <c r="W11752" s="33"/>
      <c r="X11752" s="33"/>
      <c r="Y11752" s="33"/>
      <c r="Z11752" s="33"/>
      <c r="AA11752" s="33"/>
    </row>
    <row r="11753" spans="8:27">
      <c r="H11753" s="33"/>
      <c r="I11753" s="33"/>
      <c r="J11753" s="33"/>
      <c r="K11753" s="33"/>
      <c r="L11753" s="33"/>
      <c r="M11753" s="33"/>
      <c r="N11753" s="33"/>
      <c r="O11753" s="33"/>
      <c r="P11753" s="33"/>
      <c r="Q11753" s="33"/>
      <c r="R11753" s="33"/>
      <c r="S11753" s="33"/>
      <c r="T11753" s="33"/>
      <c r="U11753" s="33"/>
      <c r="V11753" s="33"/>
      <c r="W11753" s="33"/>
      <c r="X11753" s="33"/>
      <c r="Y11753" s="33"/>
      <c r="Z11753" s="33"/>
      <c r="AA11753" s="33"/>
    </row>
    <row r="11754" spans="8:27">
      <c r="H11754" s="33"/>
      <c r="I11754" s="33"/>
      <c r="J11754" s="33"/>
      <c r="K11754" s="33"/>
      <c r="L11754" s="33"/>
      <c r="M11754" s="33"/>
      <c r="N11754" s="33"/>
      <c r="O11754" s="33"/>
      <c r="P11754" s="33"/>
      <c r="Q11754" s="33"/>
      <c r="R11754" s="33"/>
      <c r="S11754" s="33"/>
      <c r="T11754" s="33"/>
      <c r="U11754" s="33"/>
      <c r="V11754" s="33"/>
      <c r="W11754" s="33"/>
      <c r="X11754" s="33"/>
      <c r="Y11754" s="33"/>
      <c r="Z11754" s="33"/>
      <c r="AA11754" s="33"/>
    </row>
    <row r="11755" spans="8:27">
      <c r="H11755" s="33"/>
      <c r="I11755" s="33"/>
      <c r="J11755" s="33"/>
      <c r="K11755" s="33"/>
      <c r="L11755" s="33"/>
      <c r="M11755" s="33"/>
      <c r="N11755" s="33"/>
      <c r="O11755" s="33"/>
      <c r="P11755" s="33"/>
      <c r="Q11755" s="33"/>
      <c r="R11755" s="33"/>
      <c r="S11755" s="33"/>
      <c r="T11755" s="33"/>
      <c r="U11755" s="33"/>
      <c r="V11755" s="33"/>
      <c r="W11755" s="33"/>
      <c r="X11755" s="33"/>
      <c r="Y11755" s="33"/>
      <c r="Z11755" s="33"/>
      <c r="AA11755" s="33"/>
    </row>
    <row r="11756" spans="8:27">
      <c r="H11756" s="33"/>
      <c r="I11756" s="33"/>
      <c r="J11756" s="33"/>
      <c r="K11756" s="33"/>
      <c r="L11756" s="33"/>
      <c r="M11756" s="33"/>
      <c r="N11756" s="33"/>
      <c r="O11756" s="33"/>
      <c r="P11756" s="33"/>
      <c r="Q11756" s="33"/>
      <c r="R11756" s="33"/>
      <c r="S11756" s="33"/>
      <c r="T11756" s="33"/>
      <c r="U11756" s="33"/>
      <c r="V11756" s="33"/>
      <c r="W11756" s="33"/>
      <c r="X11756" s="33"/>
      <c r="Y11756" s="33"/>
      <c r="Z11756" s="33"/>
      <c r="AA11756" s="33"/>
    </row>
    <row r="11757" spans="8:27">
      <c r="H11757" s="33"/>
      <c r="I11757" s="33"/>
      <c r="J11757" s="33"/>
      <c r="K11757" s="33"/>
      <c r="L11757" s="33"/>
      <c r="M11757" s="33"/>
      <c r="N11757" s="33"/>
      <c r="O11757" s="33"/>
      <c r="P11757" s="33"/>
      <c r="Q11757" s="33"/>
      <c r="R11757" s="33"/>
      <c r="S11757" s="33"/>
      <c r="T11757" s="33"/>
      <c r="U11757" s="33"/>
      <c r="V11757" s="33"/>
      <c r="W11757" s="33"/>
      <c r="X11757" s="33"/>
      <c r="Y11757" s="33"/>
      <c r="Z11757" s="33"/>
      <c r="AA11757" s="33"/>
    </row>
    <row r="11758" spans="8:27">
      <c r="H11758" s="33"/>
      <c r="I11758" s="33"/>
      <c r="J11758" s="33"/>
      <c r="K11758" s="33"/>
      <c r="L11758" s="33"/>
      <c r="M11758" s="33"/>
      <c r="N11758" s="33"/>
      <c r="O11758" s="33"/>
      <c r="P11758" s="33"/>
      <c r="Q11758" s="33"/>
      <c r="R11758" s="33"/>
      <c r="S11758" s="33"/>
      <c r="T11758" s="33"/>
      <c r="U11758" s="33"/>
      <c r="V11758" s="33"/>
      <c r="W11758" s="33"/>
      <c r="X11758" s="33"/>
      <c r="Y11758" s="33"/>
      <c r="Z11758" s="33"/>
      <c r="AA11758" s="33"/>
    </row>
    <row r="11759" spans="8:27">
      <c r="H11759" s="33"/>
      <c r="I11759" s="33"/>
      <c r="J11759" s="33"/>
      <c r="K11759" s="33"/>
      <c r="L11759" s="33"/>
      <c r="M11759" s="33"/>
      <c r="N11759" s="33"/>
      <c r="O11759" s="33"/>
      <c r="P11759" s="33"/>
      <c r="Q11759" s="33"/>
      <c r="R11759" s="33"/>
      <c r="S11759" s="33"/>
      <c r="T11759" s="33"/>
      <c r="U11759" s="33"/>
      <c r="V11759" s="33"/>
      <c r="W11759" s="33"/>
      <c r="X11759" s="33"/>
      <c r="Y11759" s="33"/>
      <c r="Z11759" s="33"/>
      <c r="AA11759" s="33"/>
    </row>
    <row r="11760" spans="8:27">
      <c r="H11760" s="33"/>
      <c r="I11760" s="33"/>
      <c r="J11760" s="33"/>
      <c r="K11760" s="33"/>
      <c r="L11760" s="33"/>
      <c r="M11760" s="33"/>
      <c r="N11760" s="33"/>
      <c r="O11760" s="33"/>
      <c r="P11760" s="33"/>
      <c r="Q11760" s="33"/>
      <c r="R11760" s="33"/>
      <c r="S11760" s="33"/>
      <c r="T11760" s="33"/>
      <c r="U11760" s="33"/>
      <c r="V11760" s="33"/>
      <c r="W11760" s="33"/>
      <c r="X11760" s="33"/>
      <c r="Y11760" s="33"/>
      <c r="Z11760" s="33"/>
      <c r="AA11760" s="33"/>
    </row>
    <row r="11761" spans="8:27">
      <c r="H11761" s="33"/>
      <c r="I11761" s="33"/>
      <c r="J11761" s="33"/>
      <c r="K11761" s="33"/>
      <c r="L11761" s="33"/>
      <c r="M11761" s="33"/>
      <c r="N11761" s="33"/>
      <c r="O11761" s="33"/>
      <c r="P11761" s="33"/>
      <c r="Q11761" s="33"/>
      <c r="R11761" s="33"/>
      <c r="S11761" s="33"/>
      <c r="T11761" s="33"/>
      <c r="U11761" s="33"/>
      <c r="V11761" s="33"/>
      <c r="W11761" s="33"/>
      <c r="X11761" s="33"/>
      <c r="Y11761" s="33"/>
      <c r="Z11761" s="33"/>
      <c r="AA11761" s="33"/>
    </row>
    <row r="11762" spans="8:27">
      <c r="H11762" s="33"/>
      <c r="I11762" s="33"/>
      <c r="J11762" s="33"/>
      <c r="K11762" s="33"/>
      <c r="L11762" s="33"/>
      <c r="M11762" s="33"/>
      <c r="N11762" s="33"/>
      <c r="O11762" s="33"/>
      <c r="P11762" s="33"/>
      <c r="Q11762" s="33"/>
      <c r="R11762" s="33"/>
      <c r="S11762" s="33"/>
      <c r="T11762" s="33"/>
      <c r="U11762" s="33"/>
      <c r="V11762" s="33"/>
      <c r="W11762" s="33"/>
      <c r="X11762" s="33"/>
      <c r="Y11762" s="33"/>
      <c r="Z11762" s="33"/>
      <c r="AA11762" s="33"/>
    </row>
    <row r="11763" spans="8:27">
      <c r="H11763" s="33"/>
      <c r="I11763" s="33"/>
      <c r="J11763" s="33"/>
      <c r="K11763" s="33"/>
      <c r="L11763" s="33"/>
      <c r="M11763" s="33"/>
      <c r="N11763" s="33"/>
      <c r="O11763" s="33"/>
      <c r="P11763" s="33"/>
      <c r="Q11763" s="33"/>
      <c r="R11763" s="33"/>
      <c r="S11763" s="33"/>
      <c r="T11763" s="33"/>
      <c r="U11763" s="33"/>
      <c r="V11763" s="33"/>
      <c r="W11763" s="33"/>
      <c r="X11763" s="33"/>
      <c r="Y11763" s="33"/>
      <c r="Z11763" s="33"/>
      <c r="AA11763" s="33"/>
    </row>
    <row r="11764" spans="8:27">
      <c r="H11764" s="33"/>
      <c r="I11764" s="33"/>
      <c r="J11764" s="33"/>
      <c r="K11764" s="33"/>
      <c r="L11764" s="33"/>
      <c r="M11764" s="33"/>
      <c r="N11764" s="33"/>
      <c r="O11764" s="33"/>
      <c r="P11764" s="33"/>
      <c r="Q11764" s="33"/>
      <c r="R11764" s="33"/>
      <c r="S11764" s="33"/>
      <c r="T11764" s="33"/>
      <c r="U11764" s="33"/>
      <c r="V11764" s="33"/>
      <c r="W11764" s="33"/>
      <c r="X11764" s="33"/>
      <c r="Y11764" s="33"/>
      <c r="Z11764" s="33"/>
      <c r="AA11764" s="33"/>
    </row>
    <row r="11765" spans="8:27">
      <c r="H11765" s="33"/>
      <c r="I11765" s="33"/>
      <c r="J11765" s="33"/>
      <c r="K11765" s="33"/>
      <c r="L11765" s="33"/>
      <c r="M11765" s="33"/>
      <c r="N11765" s="33"/>
      <c r="O11765" s="33"/>
      <c r="P11765" s="33"/>
      <c r="Q11765" s="33"/>
      <c r="R11765" s="33"/>
      <c r="S11765" s="33"/>
      <c r="T11765" s="33"/>
      <c r="U11765" s="33"/>
      <c r="V11765" s="33"/>
      <c r="W11765" s="33"/>
      <c r="X11765" s="33"/>
      <c r="Y11765" s="33"/>
      <c r="Z11765" s="33"/>
      <c r="AA11765" s="33"/>
    </row>
    <row r="11766" spans="8:27">
      <c r="H11766" s="33"/>
      <c r="I11766" s="33"/>
      <c r="J11766" s="33"/>
      <c r="K11766" s="33"/>
      <c r="L11766" s="33"/>
      <c r="M11766" s="33"/>
      <c r="N11766" s="33"/>
      <c r="O11766" s="33"/>
      <c r="P11766" s="33"/>
      <c r="Q11766" s="33"/>
      <c r="R11766" s="33"/>
      <c r="S11766" s="33"/>
      <c r="T11766" s="33"/>
      <c r="U11766" s="33"/>
      <c r="V11766" s="33"/>
      <c r="W11766" s="33"/>
      <c r="X11766" s="33"/>
      <c r="Y11766" s="33"/>
      <c r="Z11766" s="33"/>
      <c r="AA11766" s="33"/>
    </row>
    <row r="11767" spans="8:27">
      <c r="H11767" s="33"/>
      <c r="I11767" s="33"/>
      <c r="J11767" s="33"/>
      <c r="K11767" s="33"/>
      <c r="L11767" s="33"/>
      <c r="M11767" s="33"/>
      <c r="N11767" s="33"/>
      <c r="O11767" s="33"/>
      <c r="P11767" s="33"/>
      <c r="Q11767" s="33"/>
      <c r="R11767" s="33"/>
      <c r="S11767" s="33"/>
      <c r="T11767" s="33"/>
      <c r="U11767" s="33"/>
      <c r="V11767" s="33"/>
      <c r="W11767" s="33"/>
      <c r="X11767" s="33"/>
      <c r="Y11767" s="33"/>
      <c r="Z11767" s="33"/>
      <c r="AA11767" s="33"/>
    </row>
    <row r="11768" spans="8:27">
      <c r="H11768" s="33"/>
      <c r="I11768" s="33"/>
      <c r="J11768" s="33"/>
      <c r="K11768" s="33"/>
      <c r="L11768" s="33"/>
      <c r="M11768" s="33"/>
      <c r="N11768" s="33"/>
      <c r="O11768" s="33"/>
      <c r="P11768" s="33"/>
      <c r="Q11768" s="33"/>
      <c r="R11768" s="33"/>
      <c r="S11768" s="33"/>
      <c r="T11768" s="33"/>
      <c r="U11768" s="33"/>
      <c r="V11768" s="33"/>
      <c r="W11768" s="33"/>
      <c r="X11768" s="33"/>
      <c r="Y11768" s="33"/>
      <c r="Z11768" s="33"/>
      <c r="AA11768" s="33"/>
    </row>
    <row r="11769" spans="8:27">
      <c r="H11769" s="33"/>
      <c r="I11769" s="33"/>
      <c r="J11769" s="33"/>
      <c r="K11769" s="33"/>
      <c r="L11769" s="33"/>
      <c r="M11769" s="33"/>
      <c r="N11769" s="33"/>
      <c r="O11769" s="33"/>
      <c r="P11769" s="33"/>
      <c r="Q11769" s="33"/>
      <c r="R11769" s="33"/>
      <c r="S11769" s="33"/>
      <c r="T11769" s="33"/>
      <c r="U11769" s="33"/>
      <c r="V11769" s="33"/>
      <c r="W11769" s="33"/>
      <c r="X11769" s="33"/>
      <c r="Y11769" s="33"/>
      <c r="Z11769" s="33"/>
      <c r="AA11769" s="33"/>
    </row>
    <row r="11770" spans="8:27">
      <c r="H11770" s="33"/>
      <c r="I11770" s="33"/>
      <c r="J11770" s="33"/>
      <c r="K11770" s="33"/>
      <c r="L11770" s="33"/>
      <c r="M11770" s="33"/>
      <c r="N11770" s="33"/>
      <c r="O11770" s="33"/>
      <c r="P11770" s="33"/>
      <c r="Q11770" s="33"/>
      <c r="R11770" s="33"/>
      <c r="S11770" s="33"/>
      <c r="T11770" s="33"/>
      <c r="U11770" s="33"/>
      <c r="V11770" s="33"/>
      <c r="W11770" s="33"/>
      <c r="X11770" s="33"/>
      <c r="Y11770" s="33"/>
      <c r="Z11770" s="33"/>
      <c r="AA11770" s="33"/>
    </row>
    <row r="11771" spans="8:27">
      <c r="H11771" s="33"/>
      <c r="I11771" s="33"/>
      <c r="J11771" s="33"/>
      <c r="K11771" s="33"/>
      <c r="L11771" s="33"/>
      <c r="M11771" s="33"/>
      <c r="N11771" s="33"/>
      <c r="O11771" s="33"/>
      <c r="P11771" s="33"/>
      <c r="Q11771" s="33"/>
      <c r="R11771" s="33"/>
      <c r="S11771" s="33"/>
      <c r="T11771" s="33"/>
      <c r="U11771" s="33"/>
      <c r="V11771" s="33"/>
      <c r="W11771" s="33"/>
      <c r="X11771" s="33"/>
      <c r="Y11771" s="33"/>
      <c r="Z11771" s="33"/>
      <c r="AA11771" s="33"/>
    </row>
    <row r="11772" spans="8:27">
      <c r="H11772" s="33"/>
      <c r="I11772" s="33"/>
      <c r="J11772" s="33"/>
      <c r="K11772" s="33"/>
      <c r="L11772" s="33"/>
      <c r="M11772" s="33"/>
      <c r="N11772" s="33"/>
      <c r="O11772" s="33"/>
      <c r="P11772" s="33"/>
      <c r="Q11772" s="33"/>
      <c r="R11772" s="33"/>
      <c r="S11772" s="33"/>
      <c r="T11772" s="33"/>
      <c r="U11772" s="33"/>
      <c r="V11772" s="33"/>
      <c r="W11772" s="33"/>
      <c r="X11772" s="33"/>
      <c r="Y11772" s="33"/>
      <c r="Z11772" s="33"/>
      <c r="AA11772" s="33"/>
    </row>
    <row r="11773" spans="8:27">
      <c r="H11773" s="33"/>
      <c r="I11773" s="33"/>
      <c r="J11773" s="33"/>
      <c r="K11773" s="33"/>
      <c r="L11773" s="33"/>
      <c r="M11773" s="33"/>
      <c r="N11773" s="33"/>
      <c r="O11773" s="33"/>
      <c r="P11773" s="33"/>
      <c r="Q11773" s="33"/>
      <c r="R11773" s="33"/>
      <c r="S11773" s="33"/>
      <c r="T11773" s="33"/>
      <c r="U11773" s="33"/>
      <c r="V11773" s="33"/>
      <c r="W11773" s="33"/>
      <c r="X11773" s="33"/>
      <c r="Y11773" s="33"/>
      <c r="Z11773" s="33"/>
      <c r="AA11773" s="33"/>
    </row>
    <row r="11774" spans="8:27">
      <c r="H11774" s="33"/>
      <c r="I11774" s="33"/>
      <c r="J11774" s="33"/>
      <c r="K11774" s="33"/>
      <c r="L11774" s="33"/>
      <c r="M11774" s="33"/>
      <c r="N11774" s="33"/>
      <c r="O11774" s="33"/>
      <c r="P11774" s="33"/>
      <c r="Q11774" s="33"/>
      <c r="R11774" s="33"/>
      <c r="S11774" s="33"/>
      <c r="T11774" s="33"/>
      <c r="U11774" s="33"/>
      <c r="V11774" s="33"/>
      <c r="W11774" s="33"/>
      <c r="X11774" s="33"/>
      <c r="Y11774" s="33"/>
      <c r="Z11774" s="33"/>
      <c r="AA11774" s="33"/>
    </row>
    <row r="11775" spans="8:27">
      <c r="H11775" s="33"/>
      <c r="I11775" s="33"/>
      <c r="J11775" s="33"/>
      <c r="K11775" s="33"/>
      <c r="L11775" s="33"/>
      <c r="M11775" s="33"/>
      <c r="N11775" s="33"/>
      <c r="O11775" s="33"/>
      <c r="P11775" s="33"/>
      <c r="Q11775" s="33"/>
      <c r="R11775" s="33"/>
      <c r="S11775" s="33"/>
      <c r="T11775" s="33"/>
      <c r="U11775" s="33"/>
      <c r="V11775" s="33"/>
      <c r="W11775" s="33"/>
      <c r="X11775" s="33"/>
      <c r="Y11775" s="33"/>
      <c r="Z11775" s="33"/>
      <c r="AA11775" s="33"/>
    </row>
    <row r="11776" spans="8:27">
      <c r="H11776" s="33"/>
      <c r="I11776" s="33"/>
      <c r="J11776" s="33"/>
      <c r="K11776" s="33"/>
      <c r="L11776" s="33"/>
      <c r="M11776" s="33"/>
      <c r="N11776" s="33"/>
      <c r="O11776" s="33"/>
      <c r="P11776" s="33"/>
      <c r="Q11776" s="33"/>
      <c r="R11776" s="33"/>
      <c r="S11776" s="33"/>
      <c r="T11776" s="33"/>
      <c r="U11776" s="33"/>
      <c r="V11776" s="33"/>
      <c r="W11776" s="33"/>
      <c r="X11776" s="33"/>
      <c r="Y11776" s="33"/>
      <c r="Z11776" s="33"/>
      <c r="AA11776" s="33"/>
    </row>
    <row r="11777" spans="8:27">
      <c r="H11777" s="33"/>
      <c r="I11777" s="33"/>
      <c r="J11777" s="33"/>
      <c r="K11777" s="33"/>
      <c r="L11777" s="33"/>
      <c r="M11777" s="33"/>
      <c r="N11777" s="33"/>
      <c r="O11777" s="33"/>
      <c r="P11777" s="33"/>
      <c r="Q11777" s="33"/>
      <c r="R11777" s="33"/>
      <c r="S11777" s="33"/>
      <c r="T11777" s="33"/>
      <c r="U11777" s="33"/>
      <c r="V11777" s="33"/>
      <c r="W11777" s="33"/>
      <c r="X11777" s="33"/>
      <c r="Y11777" s="33"/>
      <c r="Z11777" s="33"/>
      <c r="AA11777" s="33"/>
    </row>
    <row r="11778" spans="8:27">
      <c r="H11778" s="33"/>
      <c r="I11778" s="33"/>
      <c r="J11778" s="33"/>
      <c r="K11778" s="33"/>
      <c r="L11778" s="33"/>
      <c r="M11778" s="33"/>
      <c r="N11778" s="33"/>
      <c r="O11778" s="33"/>
      <c r="P11778" s="33"/>
      <c r="Q11778" s="33"/>
      <c r="R11778" s="33"/>
      <c r="S11778" s="33"/>
      <c r="T11778" s="33"/>
      <c r="U11778" s="33"/>
      <c r="V11778" s="33"/>
      <c r="W11778" s="33"/>
      <c r="X11778" s="33"/>
      <c r="Y11778" s="33"/>
      <c r="Z11778" s="33"/>
      <c r="AA11778" s="33"/>
    </row>
    <row r="11779" spans="8:27">
      <c r="H11779" s="33"/>
      <c r="I11779" s="33"/>
      <c r="J11779" s="33"/>
      <c r="K11779" s="33"/>
      <c r="L11779" s="33"/>
      <c r="M11779" s="33"/>
      <c r="N11779" s="33"/>
      <c r="O11779" s="33"/>
      <c r="P11779" s="33"/>
      <c r="Q11779" s="33"/>
      <c r="R11779" s="33"/>
      <c r="S11779" s="33"/>
      <c r="T11779" s="33"/>
      <c r="U11779" s="33"/>
      <c r="V11779" s="33"/>
      <c r="W11779" s="33"/>
      <c r="X11779" s="33"/>
      <c r="Y11779" s="33"/>
      <c r="Z11779" s="33"/>
      <c r="AA11779" s="33"/>
    </row>
    <row r="11780" spans="8:27">
      <c r="H11780" s="33"/>
      <c r="I11780" s="33"/>
      <c r="J11780" s="33"/>
      <c r="K11780" s="33"/>
      <c r="L11780" s="33"/>
      <c r="M11780" s="33"/>
      <c r="N11780" s="33"/>
      <c r="O11780" s="33"/>
      <c r="P11780" s="33"/>
      <c r="Q11780" s="33"/>
      <c r="R11780" s="33"/>
      <c r="S11780" s="33"/>
      <c r="T11780" s="33"/>
      <c r="U11780" s="33"/>
      <c r="V11780" s="33"/>
      <c r="W11780" s="33"/>
      <c r="X11780" s="33"/>
      <c r="Y11780" s="33"/>
      <c r="Z11780" s="33"/>
      <c r="AA11780" s="33"/>
    </row>
    <row r="11781" spans="8:27">
      <c r="H11781" s="33"/>
      <c r="I11781" s="33"/>
      <c r="J11781" s="33"/>
      <c r="K11781" s="33"/>
      <c r="L11781" s="33"/>
      <c r="M11781" s="33"/>
      <c r="N11781" s="33"/>
      <c r="O11781" s="33"/>
      <c r="P11781" s="33"/>
      <c r="Q11781" s="33"/>
      <c r="R11781" s="33"/>
      <c r="S11781" s="33"/>
      <c r="T11781" s="33"/>
      <c r="U11781" s="33"/>
      <c r="V11781" s="33"/>
      <c r="W11781" s="33"/>
      <c r="X11781" s="33"/>
      <c r="Y11781" s="33"/>
      <c r="Z11781" s="33"/>
      <c r="AA11781" s="33"/>
    </row>
    <row r="11782" spans="8:27">
      <c r="H11782" s="33"/>
      <c r="I11782" s="33"/>
      <c r="J11782" s="33"/>
      <c r="K11782" s="33"/>
      <c r="L11782" s="33"/>
      <c r="M11782" s="33"/>
      <c r="N11782" s="33"/>
      <c r="O11782" s="33"/>
      <c r="P11782" s="33"/>
      <c r="Q11782" s="33"/>
      <c r="R11782" s="33"/>
      <c r="S11782" s="33"/>
      <c r="T11782" s="33"/>
      <c r="U11782" s="33"/>
      <c r="V11782" s="33"/>
      <c r="W11782" s="33"/>
      <c r="X11782" s="33"/>
      <c r="Y11782" s="33"/>
      <c r="Z11782" s="33"/>
      <c r="AA11782" s="33"/>
    </row>
    <row r="11783" spans="8:27">
      <c r="H11783" s="33"/>
      <c r="I11783" s="33"/>
      <c r="J11783" s="33"/>
      <c r="K11783" s="33"/>
      <c r="L11783" s="33"/>
      <c r="M11783" s="33"/>
      <c r="N11783" s="33"/>
      <c r="O11783" s="33"/>
      <c r="P11783" s="33"/>
      <c r="Q11783" s="33"/>
      <c r="R11783" s="33"/>
      <c r="S11783" s="33"/>
      <c r="T11783" s="33"/>
      <c r="U11783" s="33"/>
      <c r="V11783" s="33"/>
      <c r="W11783" s="33"/>
      <c r="X11783" s="33"/>
      <c r="Y11783" s="33"/>
      <c r="Z11783" s="33"/>
      <c r="AA11783" s="33"/>
    </row>
    <row r="11784" spans="8:27">
      <c r="H11784" s="33"/>
      <c r="I11784" s="33"/>
      <c r="J11784" s="33"/>
      <c r="K11784" s="33"/>
      <c r="L11784" s="33"/>
      <c r="M11784" s="33"/>
      <c r="N11784" s="33"/>
      <c r="O11784" s="33"/>
      <c r="P11784" s="33"/>
      <c r="Q11784" s="33"/>
      <c r="R11784" s="33"/>
      <c r="S11784" s="33"/>
      <c r="T11784" s="33"/>
      <c r="U11784" s="33"/>
      <c r="V11784" s="33"/>
      <c r="W11784" s="33"/>
      <c r="X11784" s="33"/>
      <c r="Y11784" s="33"/>
      <c r="Z11784" s="33"/>
      <c r="AA11784" s="33"/>
    </row>
    <row r="11785" spans="8:27">
      <c r="H11785" s="33"/>
      <c r="I11785" s="33"/>
      <c r="J11785" s="33"/>
      <c r="K11785" s="33"/>
      <c r="L11785" s="33"/>
      <c r="M11785" s="33"/>
      <c r="N11785" s="33"/>
      <c r="O11785" s="33"/>
      <c r="P11785" s="33"/>
      <c r="Q11785" s="33"/>
      <c r="R11785" s="33"/>
      <c r="S11785" s="33"/>
      <c r="T11785" s="33"/>
      <c r="U11785" s="33"/>
      <c r="V11785" s="33"/>
      <c r="W11785" s="33"/>
      <c r="X11785" s="33"/>
      <c r="Y11785" s="33"/>
      <c r="Z11785" s="33"/>
      <c r="AA11785" s="33"/>
    </row>
    <row r="11786" spans="8:27">
      <c r="H11786" s="33"/>
      <c r="I11786" s="33"/>
      <c r="J11786" s="33"/>
      <c r="K11786" s="33"/>
      <c r="L11786" s="33"/>
      <c r="M11786" s="33"/>
      <c r="N11786" s="33"/>
      <c r="O11786" s="33"/>
      <c r="P11786" s="33"/>
      <c r="Q11786" s="33"/>
      <c r="R11786" s="33"/>
      <c r="S11786" s="33"/>
      <c r="T11786" s="33"/>
      <c r="U11786" s="33"/>
      <c r="V11786" s="33"/>
      <c r="W11786" s="33"/>
      <c r="X11786" s="33"/>
      <c r="Y11786" s="33"/>
      <c r="Z11786" s="33"/>
      <c r="AA11786" s="33"/>
    </row>
    <row r="11787" spans="8:27">
      <c r="H11787" s="33"/>
      <c r="I11787" s="33"/>
      <c r="J11787" s="33"/>
      <c r="K11787" s="33"/>
      <c r="L11787" s="33"/>
      <c r="M11787" s="33"/>
      <c r="N11787" s="33"/>
      <c r="O11787" s="33"/>
      <c r="P11787" s="33"/>
      <c r="Q11787" s="33"/>
      <c r="R11787" s="33"/>
      <c r="S11787" s="33"/>
      <c r="T11787" s="33"/>
      <c r="U11787" s="33"/>
      <c r="V11787" s="33"/>
      <c r="W11787" s="33"/>
      <c r="X11787" s="33"/>
      <c r="Y11787" s="33"/>
      <c r="Z11787" s="33"/>
      <c r="AA11787" s="33"/>
    </row>
    <row r="11788" spans="8:27">
      <c r="H11788" s="33"/>
      <c r="I11788" s="33"/>
      <c r="J11788" s="33"/>
      <c r="K11788" s="33"/>
      <c r="L11788" s="33"/>
      <c r="M11788" s="33"/>
      <c r="N11788" s="33"/>
      <c r="O11788" s="33"/>
      <c r="P11788" s="33"/>
      <c r="Q11788" s="33"/>
      <c r="R11788" s="33"/>
      <c r="S11788" s="33"/>
      <c r="T11788" s="33"/>
      <c r="U11788" s="33"/>
      <c r="V11788" s="33"/>
      <c r="W11788" s="33"/>
      <c r="X11788" s="33"/>
      <c r="Y11788" s="33"/>
      <c r="Z11788" s="33"/>
      <c r="AA11788" s="33"/>
    </row>
    <row r="11789" spans="8:27">
      <c r="H11789" s="33"/>
      <c r="I11789" s="33"/>
      <c r="J11789" s="33"/>
      <c r="K11789" s="33"/>
      <c r="L11789" s="33"/>
      <c r="M11789" s="33"/>
      <c r="N11789" s="33"/>
      <c r="O11789" s="33"/>
      <c r="P11789" s="33"/>
      <c r="Q11789" s="33"/>
      <c r="R11789" s="33"/>
      <c r="S11789" s="33"/>
      <c r="T11789" s="33"/>
      <c r="U11789" s="33"/>
      <c r="V11789" s="33"/>
      <c r="W11789" s="33"/>
      <c r="X11789" s="33"/>
      <c r="Y11789" s="33"/>
      <c r="Z11789" s="33"/>
      <c r="AA11789" s="33"/>
    </row>
    <row r="11790" spans="8:27">
      <c r="H11790" s="33"/>
      <c r="I11790" s="33"/>
      <c r="J11790" s="33"/>
      <c r="K11790" s="33"/>
      <c r="L11790" s="33"/>
      <c r="M11790" s="33"/>
      <c r="N11790" s="33"/>
      <c r="O11790" s="33"/>
      <c r="P11790" s="33"/>
      <c r="Q11790" s="33"/>
      <c r="R11790" s="33"/>
      <c r="S11790" s="33"/>
      <c r="T11790" s="33"/>
      <c r="U11790" s="33"/>
      <c r="V11790" s="33"/>
      <c r="W11790" s="33"/>
      <c r="X11790" s="33"/>
      <c r="Y11790" s="33"/>
      <c r="Z11790" s="33"/>
      <c r="AA11790" s="33"/>
    </row>
    <row r="11791" spans="8:27">
      <c r="H11791" s="33"/>
      <c r="I11791" s="33"/>
      <c r="J11791" s="33"/>
      <c r="K11791" s="33"/>
      <c r="L11791" s="33"/>
      <c r="M11791" s="33"/>
      <c r="N11791" s="33"/>
      <c r="O11791" s="33"/>
      <c r="P11791" s="33"/>
      <c r="Q11791" s="33"/>
      <c r="R11791" s="33"/>
      <c r="S11791" s="33"/>
      <c r="T11791" s="33"/>
      <c r="U11791" s="33"/>
      <c r="V11791" s="33"/>
      <c r="W11791" s="33"/>
      <c r="X11791" s="33"/>
      <c r="Y11791" s="33"/>
      <c r="Z11791" s="33"/>
      <c r="AA11791" s="33"/>
    </row>
    <row r="11792" spans="8:27">
      <c r="H11792" s="33"/>
      <c r="I11792" s="33"/>
      <c r="J11792" s="33"/>
      <c r="K11792" s="33"/>
      <c r="L11792" s="33"/>
      <c r="M11792" s="33"/>
      <c r="N11792" s="33"/>
      <c r="O11792" s="33"/>
      <c r="P11792" s="33"/>
      <c r="Q11792" s="33"/>
      <c r="R11792" s="33"/>
      <c r="S11792" s="33"/>
      <c r="T11792" s="33"/>
      <c r="U11792" s="33"/>
      <c r="V11792" s="33"/>
      <c r="W11792" s="33"/>
      <c r="X11792" s="33"/>
      <c r="Y11792" s="33"/>
      <c r="Z11792" s="33"/>
      <c r="AA11792" s="33"/>
    </row>
    <row r="11793" spans="8:27">
      <c r="H11793" s="33"/>
      <c r="I11793" s="33"/>
      <c r="J11793" s="33"/>
      <c r="K11793" s="33"/>
      <c r="L11793" s="33"/>
      <c r="M11793" s="33"/>
      <c r="N11793" s="33"/>
      <c r="O11793" s="33"/>
      <c r="P11793" s="33"/>
      <c r="Q11793" s="33"/>
      <c r="R11793" s="33"/>
      <c r="S11793" s="33"/>
      <c r="T11793" s="33"/>
      <c r="U11793" s="33"/>
      <c r="V11793" s="33"/>
      <c r="W11793" s="33"/>
      <c r="X11793" s="33"/>
      <c r="Y11793" s="33"/>
      <c r="Z11793" s="33"/>
      <c r="AA11793" s="33"/>
    </row>
    <row r="11794" spans="8:27">
      <c r="H11794" s="33"/>
      <c r="I11794" s="33"/>
      <c r="J11794" s="33"/>
      <c r="K11794" s="33"/>
      <c r="L11794" s="33"/>
      <c r="M11794" s="33"/>
      <c r="N11794" s="33"/>
      <c r="O11794" s="33"/>
      <c r="P11794" s="33"/>
      <c r="Q11794" s="33"/>
      <c r="R11794" s="33"/>
      <c r="S11794" s="33"/>
      <c r="T11794" s="33"/>
      <c r="U11794" s="33"/>
      <c r="V11794" s="33"/>
      <c r="W11794" s="33"/>
      <c r="X11794" s="33"/>
      <c r="Y11794" s="33"/>
      <c r="Z11794" s="33"/>
      <c r="AA11794" s="33"/>
    </row>
    <row r="11795" spans="8:27">
      <c r="H11795" s="33"/>
      <c r="I11795" s="33"/>
      <c r="J11795" s="33"/>
      <c r="K11795" s="33"/>
      <c r="L11795" s="33"/>
      <c r="M11795" s="33"/>
      <c r="N11795" s="33"/>
      <c r="O11795" s="33"/>
      <c r="P11795" s="33"/>
      <c r="Q11795" s="33"/>
      <c r="R11795" s="33"/>
      <c r="S11795" s="33"/>
      <c r="T11795" s="33"/>
      <c r="U11795" s="33"/>
      <c r="V11795" s="33"/>
      <c r="W11795" s="33"/>
      <c r="X11795" s="33"/>
      <c r="Y11795" s="33"/>
      <c r="Z11795" s="33"/>
      <c r="AA11795" s="33"/>
    </row>
    <row r="11796" spans="8:27">
      <c r="H11796" s="33"/>
      <c r="I11796" s="33"/>
      <c r="J11796" s="33"/>
      <c r="K11796" s="33"/>
      <c r="L11796" s="33"/>
      <c r="M11796" s="33"/>
      <c r="N11796" s="33"/>
      <c r="O11796" s="33"/>
      <c r="P11796" s="33"/>
      <c r="Q11796" s="33"/>
      <c r="R11796" s="33"/>
      <c r="S11796" s="33"/>
      <c r="T11796" s="33"/>
      <c r="U11796" s="33"/>
      <c r="V11796" s="33"/>
      <c r="W11796" s="33"/>
      <c r="X11796" s="33"/>
      <c r="Y11796" s="33"/>
      <c r="Z11796" s="33"/>
      <c r="AA11796" s="33"/>
    </row>
    <row r="11797" spans="8:27">
      <c r="H11797" s="33"/>
      <c r="I11797" s="33"/>
      <c r="J11797" s="33"/>
      <c r="K11797" s="33"/>
      <c r="L11797" s="33"/>
      <c r="M11797" s="33"/>
      <c r="N11797" s="33"/>
      <c r="O11797" s="33"/>
      <c r="P11797" s="33"/>
      <c r="Q11797" s="33"/>
      <c r="R11797" s="33"/>
      <c r="S11797" s="33"/>
      <c r="T11797" s="33"/>
      <c r="U11797" s="33"/>
      <c r="V11797" s="33"/>
      <c r="W11797" s="33"/>
      <c r="X11797" s="33"/>
      <c r="Y11797" s="33"/>
      <c r="Z11797" s="33"/>
      <c r="AA11797" s="33"/>
    </row>
    <row r="11798" spans="8:27">
      <c r="H11798" s="33"/>
      <c r="I11798" s="33"/>
      <c r="J11798" s="33"/>
      <c r="K11798" s="33"/>
      <c r="L11798" s="33"/>
      <c r="M11798" s="33"/>
      <c r="N11798" s="33"/>
      <c r="O11798" s="33"/>
      <c r="P11798" s="33"/>
      <c r="Q11798" s="33"/>
      <c r="R11798" s="33"/>
      <c r="S11798" s="33"/>
      <c r="T11798" s="33"/>
      <c r="U11798" s="33"/>
      <c r="V11798" s="33"/>
      <c r="W11798" s="33"/>
      <c r="X11798" s="33"/>
      <c r="Y11798" s="33"/>
      <c r="Z11798" s="33"/>
      <c r="AA11798" s="33"/>
    </row>
    <row r="11799" spans="8:27">
      <c r="H11799" s="33"/>
      <c r="I11799" s="33"/>
      <c r="J11799" s="33"/>
      <c r="K11799" s="33"/>
      <c r="L11799" s="33"/>
      <c r="M11799" s="33"/>
      <c r="N11799" s="33"/>
      <c r="O11799" s="33"/>
      <c r="P11799" s="33"/>
      <c r="Q11799" s="33"/>
      <c r="R11799" s="33"/>
      <c r="S11799" s="33"/>
      <c r="T11799" s="33"/>
      <c r="U11799" s="33"/>
      <c r="V11799" s="33"/>
      <c r="W11799" s="33"/>
      <c r="X11799" s="33"/>
      <c r="Y11799" s="33"/>
      <c r="Z11799" s="33"/>
      <c r="AA11799" s="33"/>
    </row>
    <row r="11800" spans="8:27">
      <c r="H11800" s="33"/>
      <c r="I11800" s="33"/>
      <c r="J11800" s="33"/>
      <c r="K11800" s="33"/>
      <c r="L11800" s="33"/>
      <c r="M11800" s="33"/>
      <c r="N11800" s="33"/>
      <c r="O11800" s="33"/>
      <c r="P11800" s="33"/>
      <c r="Q11800" s="33"/>
      <c r="R11800" s="33"/>
      <c r="S11800" s="33"/>
      <c r="T11800" s="33"/>
      <c r="U11800" s="33"/>
      <c r="V11800" s="33"/>
      <c r="W11800" s="33"/>
      <c r="X11800" s="33"/>
      <c r="Y11800" s="33"/>
      <c r="Z11800" s="33"/>
      <c r="AA11800" s="33"/>
    </row>
    <row r="11801" spans="8:27">
      <c r="H11801" s="33"/>
      <c r="I11801" s="33"/>
      <c r="J11801" s="33"/>
      <c r="K11801" s="33"/>
      <c r="L11801" s="33"/>
      <c r="M11801" s="33"/>
      <c r="N11801" s="33"/>
      <c r="O11801" s="33"/>
      <c r="P11801" s="33"/>
      <c r="Q11801" s="33"/>
      <c r="R11801" s="33"/>
      <c r="S11801" s="33"/>
      <c r="T11801" s="33"/>
      <c r="U11801" s="33"/>
      <c r="V11801" s="33"/>
      <c r="W11801" s="33"/>
      <c r="X11801" s="33"/>
      <c r="Y11801" s="33"/>
      <c r="Z11801" s="33"/>
      <c r="AA11801" s="33"/>
    </row>
    <row r="11802" spans="8:27">
      <c r="H11802" s="33"/>
      <c r="I11802" s="33"/>
      <c r="J11802" s="33"/>
      <c r="K11802" s="33"/>
      <c r="L11802" s="33"/>
      <c r="M11802" s="33"/>
      <c r="N11802" s="33"/>
      <c r="O11802" s="33"/>
      <c r="P11802" s="33"/>
      <c r="Q11802" s="33"/>
      <c r="R11802" s="33"/>
      <c r="S11802" s="33"/>
      <c r="T11802" s="33"/>
      <c r="U11802" s="33"/>
      <c r="V11802" s="33"/>
      <c r="W11802" s="33"/>
      <c r="X11802" s="33"/>
      <c r="Y11802" s="33"/>
      <c r="Z11802" s="33"/>
      <c r="AA11802" s="33"/>
    </row>
    <row r="11803" spans="8:27">
      <c r="H11803" s="33"/>
      <c r="I11803" s="33"/>
      <c r="J11803" s="33"/>
      <c r="K11803" s="33"/>
      <c r="L11803" s="33"/>
      <c r="M11803" s="33"/>
      <c r="N11803" s="33"/>
      <c r="O11803" s="33"/>
      <c r="P11803" s="33"/>
      <c r="Q11803" s="33"/>
      <c r="R11803" s="33"/>
      <c r="S11803" s="33"/>
      <c r="T11803" s="33"/>
      <c r="U11803" s="33"/>
      <c r="V11803" s="33"/>
      <c r="W11803" s="33"/>
      <c r="X11803" s="33"/>
      <c r="Y11803" s="33"/>
      <c r="Z11803" s="33"/>
      <c r="AA11803" s="33"/>
    </row>
    <row r="11804" spans="8:27">
      <c r="H11804" s="33"/>
      <c r="I11804" s="33"/>
      <c r="J11804" s="33"/>
      <c r="K11804" s="33"/>
      <c r="L11804" s="33"/>
      <c r="M11804" s="33"/>
      <c r="N11804" s="33"/>
      <c r="O11804" s="33"/>
      <c r="P11804" s="33"/>
      <c r="Q11804" s="33"/>
      <c r="R11804" s="33"/>
      <c r="S11804" s="33"/>
      <c r="T11804" s="33"/>
      <c r="U11804" s="33"/>
      <c r="V11804" s="33"/>
      <c r="W11804" s="33"/>
      <c r="X11804" s="33"/>
      <c r="Y11804" s="33"/>
      <c r="Z11804" s="33"/>
      <c r="AA11804" s="33"/>
    </row>
    <row r="11805" spans="8:27">
      <c r="H11805" s="33"/>
      <c r="I11805" s="33"/>
      <c r="J11805" s="33"/>
      <c r="K11805" s="33"/>
      <c r="L11805" s="33"/>
      <c r="M11805" s="33"/>
      <c r="N11805" s="33"/>
      <c r="O11805" s="33"/>
      <c r="P11805" s="33"/>
      <c r="Q11805" s="33"/>
      <c r="R11805" s="33"/>
      <c r="S11805" s="33"/>
      <c r="T11805" s="33"/>
      <c r="U11805" s="33"/>
      <c r="V11805" s="33"/>
      <c r="W11805" s="33"/>
      <c r="X11805" s="33"/>
      <c r="Y11805" s="33"/>
      <c r="Z11805" s="33"/>
      <c r="AA11805" s="33"/>
    </row>
    <row r="11806" spans="8:27">
      <c r="H11806" s="33"/>
      <c r="I11806" s="33"/>
      <c r="J11806" s="33"/>
      <c r="K11806" s="33"/>
      <c r="L11806" s="33"/>
      <c r="M11806" s="33"/>
      <c r="N11806" s="33"/>
      <c r="O11806" s="33"/>
      <c r="P11806" s="33"/>
      <c r="Q11806" s="33"/>
      <c r="R11806" s="33"/>
      <c r="S11806" s="33"/>
      <c r="T11806" s="33"/>
      <c r="U11806" s="33"/>
      <c r="V11806" s="33"/>
      <c r="W11806" s="33"/>
      <c r="X11806" s="33"/>
      <c r="Y11806" s="33"/>
      <c r="Z11806" s="33"/>
      <c r="AA11806" s="33"/>
    </row>
    <row r="11807" spans="8:27">
      <c r="H11807" s="33"/>
      <c r="I11807" s="33"/>
      <c r="J11807" s="33"/>
      <c r="K11807" s="33"/>
      <c r="L11807" s="33"/>
      <c r="M11807" s="33"/>
      <c r="N11807" s="33"/>
      <c r="O11807" s="33"/>
      <c r="P11807" s="33"/>
      <c r="Q11807" s="33"/>
      <c r="R11807" s="33"/>
      <c r="S11807" s="33"/>
      <c r="T11807" s="33"/>
      <c r="U11807" s="33"/>
      <c r="V11807" s="33"/>
      <c r="W11807" s="33"/>
      <c r="X11807" s="33"/>
      <c r="Y11807" s="33"/>
      <c r="Z11807" s="33"/>
      <c r="AA11807" s="33"/>
    </row>
    <row r="11808" spans="8:27">
      <c r="H11808" s="33"/>
      <c r="I11808" s="33"/>
      <c r="J11808" s="33"/>
      <c r="K11808" s="33"/>
      <c r="L11808" s="33"/>
      <c r="M11808" s="33"/>
      <c r="N11808" s="33"/>
      <c r="O11808" s="33"/>
      <c r="P11808" s="33"/>
      <c r="Q11808" s="33"/>
      <c r="R11808" s="33"/>
      <c r="S11808" s="33"/>
      <c r="T11808" s="33"/>
      <c r="U11808" s="33"/>
      <c r="V11808" s="33"/>
      <c r="W11808" s="33"/>
      <c r="X11808" s="33"/>
      <c r="Y11808" s="33"/>
      <c r="Z11808" s="33"/>
      <c r="AA11808" s="33"/>
    </row>
    <row r="11809" spans="8:27">
      <c r="H11809" s="33"/>
      <c r="I11809" s="33"/>
      <c r="J11809" s="33"/>
      <c r="K11809" s="33"/>
      <c r="L11809" s="33"/>
      <c r="M11809" s="33"/>
      <c r="N11809" s="33"/>
      <c r="O11809" s="33"/>
      <c r="P11809" s="33"/>
      <c r="Q11809" s="33"/>
      <c r="R11809" s="33"/>
      <c r="S11809" s="33"/>
      <c r="T11809" s="33"/>
      <c r="U11809" s="33"/>
      <c r="V11809" s="33"/>
      <c r="W11809" s="33"/>
      <c r="X11809" s="33"/>
      <c r="Y11809" s="33"/>
      <c r="Z11809" s="33"/>
      <c r="AA11809" s="33"/>
    </row>
    <row r="11810" spans="8:27">
      <c r="H11810" s="33"/>
      <c r="I11810" s="33"/>
      <c r="J11810" s="33"/>
      <c r="K11810" s="33"/>
      <c r="L11810" s="33"/>
      <c r="M11810" s="33"/>
      <c r="N11810" s="33"/>
      <c r="O11810" s="33"/>
      <c r="P11810" s="33"/>
      <c r="Q11810" s="33"/>
      <c r="R11810" s="33"/>
      <c r="S11810" s="33"/>
      <c r="T11810" s="33"/>
      <c r="U11810" s="33"/>
      <c r="V11810" s="33"/>
      <c r="W11810" s="33"/>
      <c r="X11810" s="33"/>
      <c r="Y11810" s="33"/>
      <c r="Z11810" s="33"/>
      <c r="AA11810" s="33"/>
    </row>
    <row r="11811" spans="8:27">
      <c r="H11811" s="33"/>
      <c r="I11811" s="33"/>
      <c r="J11811" s="33"/>
      <c r="K11811" s="33"/>
      <c r="L11811" s="33"/>
      <c r="M11811" s="33"/>
      <c r="N11811" s="33"/>
      <c r="O11811" s="33"/>
      <c r="P11811" s="33"/>
      <c r="Q11811" s="33"/>
      <c r="R11811" s="33"/>
      <c r="S11811" s="33"/>
      <c r="T11811" s="33"/>
      <c r="U11811" s="33"/>
      <c r="V11811" s="33"/>
      <c r="W11811" s="33"/>
      <c r="X11811" s="33"/>
      <c r="Y11811" s="33"/>
      <c r="Z11811" s="33"/>
      <c r="AA11811" s="33"/>
    </row>
    <row r="11812" spans="8:27">
      <c r="H11812" s="33"/>
      <c r="I11812" s="33"/>
      <c r="J11812" s="33"/>
      <c r="K11812" s="33"/>
      <c r="L11812" s="33"/>
      <c r="M11812" s="33"/>
      <c r="N11812" s="33"/>
      <c r="O11812" s="33"/>
      <c r="P11812" s="33"/>
      <c r="Q11812" s="33"/>
      <c r="R11812" s="33"/>
      <c r="S11812" s="33"/>
      <c r="T11812" s="33"/>
      <c r="U11812" s="33"/>
      <c r="V11812" s="33"/>
      <c r="W11812" s="33"/>
      <c r="X11812" s="33"/>
      <c r="Y11812" s="33"/>
      <c r="Z11812" s="33"/>
      <c r="AA11812" s="33"/>
    </row>
    <row r="11813" spans="8:27">
      <c r="H11813" s="33"/>
      <c r="I11813" s="33"/>
      <c r="J11813" s="33"/>
      <c r="K11813" s="33"/>
      <c r="L11813" s="33"/>
      <c r="M11813" s="33"/>
      <c r="N11813" s="33"/>
      <c r="O11813" s="33"/>
      <c r="P11813" s="33"/>
      <c r="Q11813" s="33"/>
      <c r="R11813" s="33"/>
      <c r="S11813" s="33"/>
      <c r="T11813" s="33"/>
      <c r="U11813" s="33"/>
      <c r="V11813" s="33"/>
      <c r="W11813" s="33"/>
      <c r="X11813" s="33"/>
      <c r="Y11813" s="33"/>
      <c r="Z11813" s="33"/>
      <c r="AA11813" s="33"/>
    </row>
    <row r="11814" spans="8:27">
      <c r="H11814" s="33"/>
      <c r="I11814" s="33"/>
      <c r="J11814" s="33"/>
      <c r="K11814" s="33"/>
      <c r="L11814" s="33"/>
      <c r="M11814" s="33"/>
      <c r="N11814" s="33"/>
      <c r="O11814" s="33"/>
      <c r="P11814" s="33"/>
      <c r="Q11814" s="33"/>
      <c r="R11814" s="33"/>
      <c r="S11814" s="33"/>
      <c r="T11814" s="33"/>
      <c r="U11814" s="33"/>
      <c r="V11814" s="33"/>
      <c r="W11814" s="33"/>
      <c r="X11814" s="33"/>
      <c r="Y11814" s="33"/>
      <c r="Z11814" s="33"/>
      <c r="AA11814" s="33"/>
    </row>
    <row r="11815" spans="8:27">
      <c r="H11815" s="33"/>
      <c r="I11815" s="33"/>
      <c r="J11815" s="33"/>
      <c r="K11815" s="33"/>
      <c r="L11815" s="33"/>
      <c r="M11815" s="33"/>
      <c r="N11815" s="33"/>
      <c r="O11815" s="33"/>
      <c r="P11815" s="33"/>
      <c r="Q11815" s="33"/>
      <c r="R11815" s="33"/>
      <c r="S11815" s="33"/>
      <c r="T11815" s="33"/>
      <c r="U11815" s="33"/>
      <c r="V11815" s="33"/>
      <c r="W11815" s="33"/>
      <c r="X11815" s="33"/>
      <c r="Y11815" s="33"/>
      <c r="Z11815" s="33"/>
      <c r="AA11815" s="33"/>
    </row>
    <row r="11816" spans="8:27">
      <c r="H11816" s="33"/>
      <c r="I11816" s="33"/>
      <c r="J11816" s="33"/>
      <c r="K11816" s="33"/>
      <c r="L11816" s="33"/>
      <c r="M11816" s="33"/>
      <c r="N11816" s="33"/>
      <c r="O11816" s="33"/>
      <c r="P11816" s="33"/>
      <c r="Q11816" s="33"/>
      <c r="R11816" s="33"/>
      <c r="S11816" s="33"/>
      <c r="T11816" s="33"/>
      <c r="U11816" s="33"/>
      <c r="V11816" s="33"/>
      <c r="W11816" s="33"/>
      <c r="X11816" s="33"/>
      <c r="Y11816" s="33"/>
      <c r="Z11816" s="33"/>
      <c r="AA11816" s="33"/>
    </row>
    <row r="11817" spans="8:27">
      <c r="H11817" s="33"/>
      <c r="I11817" s="33"/>
      <c r="J11817" s="33"/>
      <c r="K11817" s="33"/>
      <c r="L11817" s="33"/>
      <c r="M11817" s="33"/>
      <c r="N11817" s="33"/>
      <c r="O11817" s="33"/>
      <c r="P11817" s="33"/>
      <c r="Q11817" s="33"/>
      <c r="R11817" s="33"/>
      <c r="S11817" s="33"/>
      <c r="T11817" s="33"/>
      <c r="U11817" s="33"/>
      <c r="V11817" s="33"/>
      <c r="W11817" s="33"/>
      <c r="X11817" s="33"/>
      <c r="Y11817" s="33"/>
      <c r="Z11817" s="33"/>
      <c r="AA11817" s="33"/>
    </row>
    <row r="11818" spans="8:27">
      <c r="H11818" s="33"/>
      <c r="I11818" s="33"/>
      <c r="J11818" s="33"/>
      <c r="K11818" s="33"/>
      <c r="L11818" s="33"/>
      <c r="M11818" s="33"/>
      <c r="N11818" s="33"/>
      <c r="O11818" s="33"/>
      <c r="P11818" s="33"/>
      <c r="Q11818" s="33"/>
      <c r="R11818" s="33"/>
      <c r="S11818" s="33"/>
      <c r="T11818" s="33"/>
      <c r="U11818" s="33"/>
      <c r="V11818" s="33"/>
      <c r="W11818" s="33"/>
      <c r="X11818" s="33"/>
      <c r="Y11818" s="33"/>
      <c r="Z11818" s="33"/>
      <c r="AA11818" s="33"/>
    </row>
    <row r="11819" spans="8:27">
      <c r="H11819" s="33"/>
      <c r="I11819" s="33"/>
      <c r="J11819" s="33"/>
      <c r="K11819" s="33"/>
      <c r="L11819" s="33"/>
      <c r="M11819" s="33"/>
      <c r="N11819" s="33"/>
      <c r="O11819" s="33"/>
      <c r="P11819" s="33"/>
      <c r="Q11819" s="33"/>
      <c r="R11819" s="33"/>
      <c r="S11819" s="33"/>
      <c r="T11819" s="33"/>
      <c r="U11819" s="33"/>
      <c r="V11819" s="33"/>
      <c r="W11819" s="33"/>
      <c r="X11819" s="33"/>
      <c r="Y11819" s="33"/>
      <c r="Z11819" s="33"/>
      <c r="AA11819" s="33"/>
    </row>
    <row r="11820" spans="8:27">
      <c r="H11820" s="33"/>
      <c r="I11820" s="33"/>
      <c r="J11820" s="33"/>
      <c r="K11820" s="33"/>
      <c r="L11820" s="33"/>
      <c r="M11820" s="33"/>
      <c r="N11820" s="33"/>
      <c r="O11820" s="33"/>
      <c r="P11820" s="33"/>
      <c r="Q11820" s="33"/>
      <c r="R11820" s="33"/>
      <c r="S11820" s="33"/>
      <c r="T11820" s="33"/>
      <c r="U11820" s="33"/>
      <c r="V11820" s="33"/>
      <c r="W11820" s="33"/>
      <c r="X11820" s="33"/>
      <c r="Y11820" s="33"/>
      <c r="Z11820" s="33"/>
      <c r="AA11820" s="33"/>
    </row>
    <row r="11821" spans="8:27">
      <c r="H11821" s="33"/>
      <c r="I11821" s="33"/>
      <c r="J11821" s="33"/>
      <c r="K11821" s="33"/>
      <c r="L11821" s="33"/>
      <c r="M11821" s="33"/>
      <c r="N11821" s="33"/>
      <c r="O11821" s="33"/>
      <c r="P11821" s="33"/>
      <c r="Q11821" s="33"/>
      <c r="R11821" s="33"/>
      <c r="S11821" s="33"/>
      <c r="T11821" s="33"/>
      <c r="U11821" s="33"/>
      <c r="V11821" s="33"/>
      <c r="W11821" s="33"/>
      <c r="X11821" s="33"/>
      <c r="Y11821" s="33"/>
      <c r="Z11821" s="33"/>
      <c r="AA11821" s="33"/>
    </row>
    <row r="11822" spans="8:27">
      <c r="H11822" s="33"/>
      <c r="I11822" s="33"/>
      <c r="J11822" s="33"/>
      <c r="K11822" s="33"/>
      <c r="L11822" s="33"/>
      <c r="M11822" s="33"/>
      <c r="N11822" s="33"/>
      <c r="O11822" s="33"/>
      <c r="P11822" s="33"/>
      <c r="Q11822" s="33"/>
      <c r="R11822" s="33"/>
      <c r="S11822" s="33"/>
      <c r="T11822" s="33"/>
      <c r="U11822" s="33"/>
      <c r="V11822" s="33"/>
      <c r="W11822" s="33"/>
      <c r="X11822" s="33"/>
      <c r="Y11822" s="33"/>
      <c r="Z11822" s="33"/>
      <c r="AA11822" s="33"/>
    </row>
    <row r="11823" spans="8:27">
      <c r="H11823" s="33"/>
      <c r="I11823" s="33"/>
      <c r="J11823" s="33"/>
      <c r="K11823" s="33"/>
      <c r="L11823" s="33"/>
      <c r="M11823" s="33"/>
      <c r="N11823" s="33"/>
      <c r="O11823" s="33"/>
      <c r="P11823" s="33"/>
      <c r="Q11823" s="33"/>
      <c r="R11823" s="33"/>
      <c r="S11823" s="33"/>
      <c r="T11823" s="33"/>
      <c r="U11823" s="33"/>
      <c r="V11823" s="33"/>
      <c r="W11823" s="33"/>
      <c r="X11823" s="33"/>
      <c r="Y11823" s="33"/>
      <c r="Z11823" s="33"/>
      <c r="AA11823" s="33"/>
    </row>
    <row r="11824" spans="8:27">
      <c r="H11824" s="33"/>
      <c r="I11824" s="33"/>
      <c r="J11824" s="33"/>
      <c r="K11824" s="33"/>
      <c r="L11824" s="33"/>
      <c r="M11824" s="33"/>
      <c r="N11824" s="33"/>
      <c r="O11824" s="33"/>
      <c r="P11824" s="33"/>
      <c r="Q11824" s="33"/>
      <c r="R11824" s="33"/>
      <c r="S11824" s="33"/>
      <c r="T11824" s="33"/>
      <c r="U11824" s="33"/>
      <c r="V11824" s="33"/>
      <c r="W11824" s="33"/>
      <c r="X11824" s="33"/>
      <c r="Y11824" s="33"/>
      <c r="Z11824" s="33"/>
      <c r="AA11824" s="33"/>
    </row>
    <row r="11825" spans="8:27">
      <c r="H11825" s="33"/>
      <c r="I11825" s="33"/>
      <c r="J11825" s="33"/>
      <c r="K11825" s="33"/>
      <c r="L11825" s="33"/>
      <c r="M11825" s="33"/>
      <c r="N11825" s="33"/>
      <c r="O11825" s="33"/>
      <c r="P11825" s="33"/>
      <c r="Q11825" s="33"/>
      <c r="R11825" s="33"/>
      <c r="S11825" s="33"/>
      <c r="T11825" s="33"/>
      <c r="U11825" s="33"/>
      <c r="V11825" s="33"/>
      <c r="W11825" s="33"/>
      <c r="X11825" s="33"/>
      <c r="Y11825" s="33"/>
      <c r="Z11825" s="33"/>
      <c r="AA11825" s="33"/>
    </row>
    <row r="11826" spans="8:27">
      <c r="H11826" s="33"/>
      <c r="I11826" s="33"/>
      <c r="J11826" s="33"/>
      <c r="K11826" s="33"/>
      <c r="L11826" s="33"/>
      <c r="M11826" s="33"/>
      <c r="N11826" s="33"/>
      <c r="O11826" s="33"/>
      <c r="P11826" s="33"/>
      <c r="Q11826" s="33"/>
      <c r="R11826" s="33"/>
      <c r="S11826" s="33"/>
      <c r="T11826" s="33"/>
      <c r="U11826" s="33"/>
      <c r="V11826" s="33"/>
      <c r="W11826" s="33"/>
      <c r="X11826" s="33"/>
      <c r="Y11826" s="33"/>
      <c r="Z11826" s="33"/>
      <c r="AA11826" s="33"/>
    </row>
    <row r="11827" spans="8:27">
      <c r="H11827" s="33"/>
      <c r="I11827" s="33"/>
      <c r="J11827" s="33"/>
      <c r="K11827" s="33"/>
      <c r="L11827" s="33"/>
      <c r="M11827" s="33"/>
      <c r="N11827" s="33"/>
      <c r="O11827" s="33"/>
      <c r="P11827" s="33"/>
      <c r="Q11827" s="33"/>
      <c r="R11827" s="33"/>
      <c r="S11827" s="33"/>
      <c r="T11827" s="33"/>
      <c r="U11827" s="33"/>
      <c r="V11827" s="33"/>
      <c r="W11827" s="33"/>
      <c r="X11827" s="33"/>
      <c r="Y11827" s="33"/>
      <c r="Z11827" s="33"/>
      <c r="AA11827" s="33"/>
    </row>
    <row r="11828" spans="8:27">
      <c r="H11828" s="33"/>
      <c r="I11828" s="33"/>
      <c r="J11828" s="33"/>
      <c r="K11828" s="33"/>
      <c r="L11828" s="33"/>
      <c r="M11828" s="33"/>
      <c r="N11828" s="33"/>
      <c r="O11828" s="33"/>
      <c r="P11828" s="33"/>
      <c r="Q11828" s="33"/>
      <c r="R11828" s="33"/>
      <c r="S11828" s="33"/>
      <c r="T11828" s="33"/>
      <c r="U11828" s="33"/>
      <c r="V11828" s="33"/>
      <c r="W11828" s="33"/>
      <c r="X11828" s="33"/>
      <c r="Y11828" s="33"/>
      <c r="Z11828" s="33"/>
      <c r="AA11828" s="33"/>
    </row>
    <row r="11829" spans="8:27">
      <c r="H11829" s="33"/>
      <c r="I11829" s="33"/>
      <c r="J11829" s="33"/>
      <c r="K11829" s="33"/>
      <c r="L11829" s="33"/>
      <c r="M11829" s="33"/>
      <c r="N11829" s="33"/>
      <c r="O11829" s="33"/>
      <c r="P11829" s="33"/>
      <c r="Q11829" s="33"/>
      <c r="R11829" s="33"/>
      <c r="S11829" s="33"/>
      <c r="T11829" s="33"/>
      <c r="U11829" s="33"/>
      <c r="V11829" s="33"/>
      <c r="W11829" s="33"/>
      <c r="X11829" s="33"/>
      <c r="Y11829" s="33"/>
      <c r="Z11829" s="33"/>
      <c r="AA11829" s="33"/>
    </row>
    <row r="11830" spans="8:27">
      <c r="H11830" s="33"/>
      <c r="I11830" s="33"/>
      <c r="J11830" s="33"/>
      <c r="K11830" s="33"/>
      <c r="L11830" s="33"/>
      <c r="M11830" s="33"/>
      <c r="N11830" s="33"/>
      <c r="O11830" s="33"/>
      <c r="P11830" s="33"/>
      <c r="Q11830" s="33"/>
      <c r="R11830" s="33"/>
      <c r="S11830" s="33"/>
      <c r="T11830" s="33"/>
      <c r="U11830" s="33"/>
      <c r="V11830" s="33"/>
      <c r="W11830" s="33"/>
      <c r="X11830" s="33"/>
      <c r="Y11830" s="33"/>
      <c r="Z11830" s="33"/>
      <c r="AA11830" s="33"/>
    </row>
    <row r="11831" spans="8:27">
      <c r="H11831" s="33"/>
      <c r="I11831" s="33"/>
      <c r="J11831" s="33"/>
      <c r="K11831" s="33"/>
      <c r="L11831" s="33"/>
      <c r="M11831" s="33"/>
      <c r="N11831" s="33"/>
      <c r="O11831" s="33"/>
      <c r="P11831" s="33"/>
      <c r="Q11831" s="33"/>
      <c r="R11831" s="33"/>
      <c r="S11831" s="33"/>
      <c r="T11831" s="33"/>
      <c r="U11831" s="33"/>
      <c r="V11831" s="33"/>
      <c r="W11831" s="33"/>
      <c r="X11831" s="33"/>
      <c r="Y11831" s="33"/>
      <c r="Z11831" s="33"/>
      <c r="AA11831" s="33"/>
    </row>
    <row r="11832" spans="8:27">
      <c r="H11832" s="33"/>
      <c r="I11832" s="33"/>
      <c r="J11832" s="33"/>
      <c r="K11832" s="33"/>
      <c r="L11832" s="33"/>
      <c r="M11832" s="33"/>
      <c r="N11832" s="33"/>
      <c r="O11832" s="33"/>
      <c r="P11832" s="33"/>
      <c r="Q11832" s="33"/>
      <c r="R11832" s="33"/>
      <c r="S11832" s="33"/>
      <c r="T11832" s="33"/>
      <c r="U11832" s="33"/>
      <c r="V11832" s="33"/>
      <c r="W11832" s="33"/>
      <c r="X11832" s="33"/>
      <c r="Y11832" s="33"/>
      <c r="Z11832" s="33"/>
      <c r="AA11832" s="33"/>
    </row>
    <row r="11833" spans="8:27">
      <c r="H11833" s="33"/>
      <c r="I11833" s="33"/>
      <c r="J11833" s="33"/>
      <c r="K11833" s="33"/>
      <c r="L11833" s="33"/>
      <c r="M11833" s="33"/>
      <c r="N11833" s="33"/>
      <c r="O11833" s="33"/>
      <c r="P11833" s="33"/>
      <c r="Q11833" s="33"/>
      <c r="R11833" s="33"/>
      <c r="S11833" s="33"/>
      <c r="T11833" s="33"/>
      <c r="U11833" s="33"/>
      <c r="V11833" s="33"/>
      <c r="W11833" s="33"/>
      <c r="X11833" s="33"/>
      <c r="Y11833" s="33"/>
      <c r="Z11833" s="33"/>
      <c r="AA11833" s="33"/>
    </row>
    <row r="11834" spans="8:27">
      <c r="H11834" s="33"/>
      <c r="I11834" s="33"/>
      <c r="J11834" s="33"/>
      <c r="K11834" s="33"/>
      <c r="L11834" s="33"/>
      <c r="M11834" s="33"/>
      <c r="N11834" s="33"/>
      <c r="O11834" s="33"/>
      <c r="P11834" s="33"/>
      <c r="Q11834" s="33"/>
      <c r="R11834" s="33"/>
      <c r="S11834" s="33"/>
      <c r="T11834" s="33"/>
      <c r="U11834" s="33"/>
      <c r="V11834" s="33"/>
      <c r="W11834" s="33"/>
      <c r="X11834" s="33"/>
      <c r="Y11834" s="33"/>
      <c r="Z11834" s="33"/>
      <c r="AA11834" s="33"/>
    </row>
    <row r="11835" spans="8:27">
      <c r="H11835" s="33"/>
      <c r="I11835" s="33"/>
      <c r="J11835" s="33"/>
      <c r="K11835" s="33"/>
      <c r="L11835" s="33"/>
      <c r="M11835" s="33"/>
      <c r="N11835" s="33"/>
      <c r="O11835" s="33"/>
      <c r="P11835" s="33"/>
      <c r="Q11835" s="33"/>
      <c r="R11835" s="33"/>
      <c r="S11835" s="33"/>
      <c r="T11835" s="33"/>
      <c r="U11835" s="33"/>
      <c r="V11835" s="33"/>
      <c r="W11835" s="33"/>
      <c r="X11835" s="33"/>
      <c r="Y11835" s="33"/>
      <c r="Z11835" s="33"/>
      <c r="AA11835" s="33"/>
    </row>
    <row r="11836" spans="8:27">
      <c r="H11836" s="33"/>
      <c r="I11836" s="33"/>
      <c r="J11836" s="33"/>
      <c r="K11836" s="33"/>
      <c r="L11836" s="33"/>
      <c r="M11836" s="33"/>
      <c r="N11836" s="33"/>
      <c r="O11836" s="33"/>
      <c r="P11836" s="33"/>
      <c r="Q11836" s="33"/>
      <c r="R11836" s="33"/>
      <c r="S11836" s="33"/>
      <c r="T11836" s="33"/>
      <c r="U11836" s="33"/>
      <c r="V11836" s="33"/>
      <c r="W11836" s="33"/>
      <c r="X11836" s="33"/>
      <c r="Y11836" s="33"/>
      <c r="Z11836" s="33"/>
      <c r="AA11836" s="33"/>
    </row>
    <row r="11837" spans="8:27">
      <c r="H11837" s="33"/>
      <c r="I11837" s="33"/>
      <c r="J11837" s="33"/>
      <c r="K11837" s="33"/>
      <c r="L11837" s="33"/>
      <c r="M11837" s="33"/>
      <c r="N11837" s="33"/>
      <c r="O11837" s="33"/>
      <c r="P11837" s="33"/>
      <c r="Q11837" s="33"/>
      <c r="R11837" s="33"/>
      <c r="S11837" s="33"/>
      <c r="T11837" s="33"/>
      <c r="U11837" s="33"/>
      <c r="V11837" s="33"/>
      <c r="W11837" s="33"/>
      <c r="X11837" s="33"/>
      <c r="Y11837" s="33"/>
      <c r="Z11837" s="33"/>
      <c r="AA11837" s="33"/>
    </row>
    <row r="11838" spans="8:27">
      <c r="H11838" s="33"/>
      <c r="I11838" s="33"/>
      <c r="J11838" s="33"/>
      <c r="K11838" s="33"/>
      <c r="L11838" s="33"/>
      <c r="M11838" s="33"/>
      <c r="N11838" s="33"/>
      <c r="O11838" s="33"/>
      <c r="P11838" s="33"/>
      <c r="Q11838" s="33"/>
      <c r="R11838" s="33"/>
      <c r="S11838" s="33"/>
      <c r="T11838" s="33"/>
      <c r="U11838" s="33"/>
      <c r="V11838" s="33"/>
      <c r="W11838" s="33"/>
      <c r="X11838" s="33"/>
      <c r="Y11838" s="33"/>
      <c r="Z11838" s="33"/>
      <c r="AA11838" s="33"/>
    </row>
    <row r="11839" spans="8:27">
      <c r="H11839" s="33"/>
      <c r="I11839" s="33"/>
      <c r="J11839" s="33"/>
      <c r="K11839" s="33"/>
      <c r="L11839" s="33"/>
      <c r="M11839" s="33"/>
      <c r="N11839" s="33"/>
      <c r="O11839" s="33"/>
      <c r="P11839" s="33"/>
      <c r="Q11839" s="33"/>
      <c r="R11839" s="33"/>
      <c r="S11839" s="33"/>
      <c r="T11839" s="33"/>
      <c r="U11839" s="33"/>
      <c r="V11839" s="33"/>
      <c r="W11839" s="33"/>
      <c r="X11839" s="33"/>
      <c r="Y11839" s="33"/>
      <c r="Z11839" s="33"/>
      <c r="AA11839" s="33"/>
    </row>
    <row r="11840" spans="8:27">
      <c r="H11840" s="33"/>
      <c r="I11840" s="33"/>
      <c r="J11840" s="33"/>
      <c r="K11840" s="33"/>
      <c r="L11840" s="33"/>
      <c r="M11840" s="33"/>
      <c r="N11840" s="33"/>
      <c r="O11840" s="33"/>
      <c r="P11840" s="33"/>
      <c r="Q11840" s="33"/>
      <c r="R11840" s="33"/>
      <c r="S11840" s="33"/>
      <c r="T11840" s="33"/>
      <c r="U11840" s="33"/>
      <c r="V11840" s="33"/>
      <c r="W11840" s="33"/>
      <c r="X11840" s="33"/>
      <c r="Y11840" s="33"/>
      <c r="Z11840" s="33"/>
      <c r="AA11840" s="33"/>
    </row>
    <row r="11841" spans="8:27">
      <c r="H11841" s="33"/>
      <c r="I11841" s="33"/>
      <c r="J11841" s="33"/>
      <c r="K11841" s="33"/>
      <c r="L11841" s="33"/>
      <c r="M11841" s="33"/>
      <c r="N11841" s="33"/>
      <c r="O11841" s="33"/>
      <c r="P11841" s="33"/>
      <c r="Q11841" s="33"/>
      <c r="R11841" s="33"/>
      <c r="S11841" s="33"/>
      <c r="T11841" s="33"/>
      <c r="U11841" s="33"/>
      <c r="V11841" s="33"/>
      <c r="W11841" s="33"/>
      <c r="X11841" s="33"/>
      <c r="Y11841" s="33"/>
      <c r="Z11841" s="33"/>
      <c r="AA11841" s="33"/>
    </row>
    <row r="11842" spans="8:27">
      <c r="H11842" s="33"/>
      <c r="I11842" s="33"/>
      <c r="J11842" s="33"/>
      <c r="K11842" s="33"/>
      <c r="L11842" s="33"/>
      <c r="M11842" s="33"/>
      <c r="N11842" s="33"/>
      <c r="O11842" s="33"/>
      <c r="P11842" s="33"/>
      <c r="Q11842" s="33"/>
      <c r="R11842" s="33"/>
      <c r="S11842" s="33"/>
      <c r="T11842" s="33"/>
      <c r="U11842" s="33"/>
      <c r="V11842" s="33"/>
      <c r="W11842" s="33"/>
      <c r="X11842" s="33"/>
      <c r="Y11842" s="33"/>
      <c r="Z11842" s="33"/>
      <c r="AA11842" s="33"/>
    </row>
    <row r="11843" spans="8:27">
      <c r="H11843" s="33"/>
      <c r="I11843" s="33"/>
      <c r="J11843" s="33"/>
      <c r="K11843" s="33"/>
      <c r="L11843" s="33"/>
      <c r="M11843" s="33"/>
      <c r="N11843" s="33"/>
      <c r="O11843" s="33"/>
      <c r="P11843" s="33"/>
      <c r="Q11843" s="33"/>
      <c r="R11843" s="33"/>
      <c r="S11843" s="33"/>
      <c r="T11843" s="33"/>
      <c r="U11843" s="33"/>
      <c r="V11843" s="33"/>
      <c r="W11843" s="33"/>
      <c r="X11843" s="33"/>
      <c r="Y11843" s="33"/>
      <c r="Z11843" s="33"/>
      <c r="AA11843" s="33"/>
    </row>
    <row r="11844" spans="8:27">
      <c r="H11844" s="33"/>
      <c r="I11844" s="33"/>
      <c r="J11844" s="33"/>
      <c r="K11844" s="33"/>
      <c r="L11844" s="33"/>
      <c r="M11844" s="33"/>
      <c r="N11844" s="33"/>
      <c r="O11844" s="33"/>
      <c r="P11844" s="33"/>
      <c r="Q11844" s="33"/>
      <c r="R11844" s="33"/>
      <c r="S11844" s="33"/>
      <c r="T11844" s="33"/>
      <c r="U11844" s="33"/>
      <c r="V11844" s="33"/>
      <c r="W11844" s="33"/>
      <c r="X11844" s="33"/>
      <c r="Y11844" s="33"/>
      <c r="Z11844" s="33"/>
      <c r="AA11844" s="33"/>
    </row>
    <row r="11845" spans="8:27">
      <c r="H11845" s="33"/>
      <c r="I11845" s="33"/>
      <c r="J11845" s="33"/>
      <c r="K11845" s="33"/>
      <c r="L11845" s="33"/>
      <c r="M11845" s="33"/>
      <c r="N11845" s="33"/>
      <c r="O11845" s="33"/>
      <c r="P11845" s="33"/>
      <c r="Q11845" s="33"/>
      <c r="R11845" s="33"/>
      <c r="S11845" s="33"/>
      <c r="T11845" s="33"/>
      <c r="U11845" s="33"/>
      <c r="V11845" s="33"/>
      <c r="W11845" s="33"/>
      <c r="X11845" s="33"/>
      <c r="Y11845" s="33"/>
      <c r="Z11845" s="33"/>
      <c r="AA11845" s="33"/>
    </row>
    <row r="11846" spans="8:27">
      <c r="H11846" s="33"/>
      <c r="I11846" s="33"/>
      <c r="J11846" s="33"/>
      <c r="K11846" s="33"/>
      <c r="L11846" s="33"/>
      <c r="M11846" s="33"/>
      <c r="N11846" s="33"/>
      <c r="O11846" s="33"/>
      <c r="P11846" s="33"/>
      <c r="Q11846" s="33"/>
      <c r="R11846" s="33"/>
      <c r="S11846" s="33"/>
      <c r="T11846" s="33"/>
      <c r="U11846" s="33"/>
      <c r="V11846" s="33"/>
      <c r="W11846" s="33"/>
      <c r="X11846" s="33"/>
      <c r="Y11846" s="33"/>
      <c r="Z11846" s="33"/>
      <c r="AA11846" s="33"/>
    </row>
    <row r="11847" spans="8:27">
      <c r="H11847" s="33"/>
      <c r="I11847" s="33"/>
      <c r="J11847" s="33"/>
      <c r="K11847" s="33"/>
      <c r="L11847" s="33"/>
      <c r="M11847" s="33"/>
      <c r="N11847" s="33"/>
      <c r="O11847" s="33"/>
      <c r="P11847" s="33"/>
      <c r="Q11847" s="33"/>
      <c r="R11847" s="33"/>
      <c r="S11847" s="33"/>
      <c r="T11847" s="33"/>
      <c r="U11847" s="33"/>
      <c r="V11847" s="33"/>
      <c r="W11847" s="33"/>
      <c r="X11847" s="33"/>
      <c r="Y11847" s="33"/>
      <c r="Z11847" s="33"/>
      <c r="AA11847" s="33"/>
    </row>
    <row r="11848" spans="8:27">
      <c r="H11848" s="33"/>
      <c r="I11848" s="33"/>
      <c r="J11848" s="33"/>
      <c r="K11848" s="33"/>
      <c r="L11848" s="33"/>
      <c r="M11848" s="33"/>
      <c r="N11848" s="33"/>
      <c r="O11848" s="33"/>
      <c r="P11848" s="33"/>
      <c r="Q11848" s="33"/>
      <c r="R11848" s="33"/>
      <c r="S11848" s="33"/>
      <c r="T11848" s="33"/>
      <c r="U11848" s="33"/>
      <c r="V11848" s="33"/>
      <c r="W11848" s="33"/>
      <c r="X11848" s="33"/>
      <c r="Y11848" s="33"/>
      <c r="Z11848" s="33"/>
      <c r="AA11848" s="33"/>
    </row>
    <row r="11849" spans="8:27">
      <c r="H11849" s="33"/>
      <c r="I11849" s="33"/>
      <c r="J11849" s="33"/>
      <c r="K11849" s="33"/>
      <c r="L11849" s="33"/>
      <c r="M11849" s="33"/>
      <c r="N11849" s="33"/>
      <c r="O11849" s="33"/>
      <c r="P11849" s="33"/>
      <c r="Q11849" s="33"/>
      <c r="R11849" s="33"/>
      <c r="S11849" s="33"/>
      <c r="T11849" s="33"/>
      <c r="U11849" s="33"/>
      <c r="V11849" s="33"/>
      <c r="W11849" s="33"/>
      <c r="X11849" s="33"/>
      <c r="Y11849" s="33"/>
      <c r="Z11849" s="33"/>
      <c r="AA11849" s="33"/>
    </row>
    <row r="11850" spans="8:27">
      <c r="H11850" s="33"/>
      <c r="I11850" s="33"/>
      <c r="J11850" s="33"/>
      <c r="K11850" s="33"/>
      <c r="L11850" s="33"/>
      <c r="M11850" s="33"/>
      <c r="N11850" s="33"/>
      <c r="O11850" s="33"/>
      <c r="P11850" s="33"/>
      <c r="Q11850" s="33"/>
      <c r="R11850" s="33"/>
      <c r="S11850" s="33"/>
      <c r="T11850" s="33"/>
      <c r="U11850" s="33"/>
      <c r="V11850" s="33"/>
      <c r="W11850" s="33"/>
      <c r="X11850" s="33"/>
      <c r="Y11850" s="33"/>
      <c r="Z11850" s="33"/>
      <c r="AA11850" s="33"/>
    </row>
    <row r="11851" spans="8:27">
      <c r="H11851" s="33"/>
      <c r="I11851" s="33"/>
      <c r="J11851" s="33"/>
      <c r="K11851" s="33"/>
      <c r="L11851" s="33"/>
      <c r="M11851" s="33"/>
      <c r="N11851" s="33"/>
      <c r="O11851" s="33"/>
      <c r="P11851" s="33"/>
      <c r="Q11851" s="33"/>
      <c r="R11851" s="33"/>
      <c r="S11851" s="33"/>
      <c r="T11851" s="33"/>
      <c r="U11851" s="33"/>
      <c r="V11851" s="33"/>
      <c r="W11851" s="33"/>
      <c r="X11851" s="33"/>
      <c r="Y11851" s="33"/>
      <c r="Z11851" s="33"/>
      <c r="AA11851" s="33"/>
    </row>
    <row r="11852" spans="8:27">
      <c r="H11852" s="33"/>
      <c r="I11852" s="33"/>
      <c r="J11852" s="33"/>
      <c r="K11852" s="33"/>
      <c r="L11852" s="33"/>
      <c r="M11852" s="33"/>
      <c r="N11852" s="33"/>
      <c r="O11852" s="33"/>
      <c r="P11852" s="33"/>
      <c r="Q11852" s="33"/>
      <c r="R11852" s="33"/>
      <c r="S11852" s="33"/>
      <c r="T11852" s="33"/>
      <c r="U11852" s="33"/>
      <c r="V11852" s="33"/>
      <c r="W11852" s="33"/>
      <c r="X11852" s="33"/>
      <c r="Y11852" s="33"/>
      <c r="Z11852" s="33"/>
      <c r="AA11852" s="33"/>
    </row>
    <row r="11853" spans="8:27">
      <c r="H11853" s="33"/>
      <c r="I11853" s="33"/>
      <c r="J11853" s="33"/>
      <c r="K11853" s="33"/>
      <c r="L11853" s="33"/>
      <c r="M11853" s="33"/>
      <c r="N11853" s="33"/>
      <c r="O11853" s="33"/>
      <c r="P11853" s="33"/>
      <c r="Q11853" s="33"/>
      <c r="R11853" s="33"/>
      <c r="S11853" s="33"/>
      <c r="T11853" s="33"/>
      <c r="U11853" s="33"/>
      <c r="V11853" s="33"/>
      <c r="W11853" s="33"/>
      <c r="X11853" s="33"/>
      <c r="Y11853" s="33"/>
      <c r="Z11853" s="33"/>
      <c r="AA11853" s="33"/>
    </row>
    <row r="11854" spans="8:27">
      <c r="H11854" s="33"/>
      <c r="I11854" s="33"/>
      <c r="J11854" s="33"/>
      <c r="K11854" s="33"/>
      <c r="L11854" s="33"/>
      <c r="M11854" s="33"/>
      <c r="N11854" s="33"/>
      <c r="O11854" s="33"/>
      <c r="P11854" s="33"/>
      <c r="Q11854" s="33"/>
      <c r="R11854" s="33"/>
      <c r="S11854" s="33"/>
      <c r="T11854" s="33"/>
      <c r="U11854" s="33"/>
      <c r="V11854" s="33"/>
      <c r="W11854" s="33"/>
      <c r="X11854" s="33"/>
      <c r="Y11854" s="33"/>
      <c r="Z11854" s="33"/>
      <c r="AA11854" s="33"/>
    </row>
    <row r="11855" spans="8:27">
      <c r="H11855" s="33"/>
      <c r="I11855" s="33"/>
      <c r="J11855" s="33"/>
      <c r="K11855" s="33"/>
      <c r="L11855" s="33"/>
      <c r="M11855" s="33"/>
      <c r="N11855" s="33"/>
      <c r="O11855" s="33"/>
      <c r="P11855" s="33"/>
      <c r="Q11855" s="33"/>
      <c r="R11855" s="33"/>
      <c r="S11855" s="33"/>
      <c r="T11855" s="33"/>
      <c r="U11855" s="33"/>
      <c r="V11855" s="33"/>
      <c r="W11855" s="33"/>
      <c r="X11855" s="33"/>
      <c r="Y11855" s="33"/>
      <c r="Z11855" s="33"/>
      <c r="AA11855" s="33"/>
    </row>
    <row r="11856" spans="8:27">
      <c r="H11856" s="33"/>
      <c r="I11856" s="33"/>
      <c r="J11856" s="33"/>
      <c r="K11856" s="33"/>
      <c r="L11856" s="33"/>
      <c r="M11856" s="33"/>
      <c r="N11856" s="33"/>
      <c r="O11856" s="33"/>
      <c r="P11856" s="33"/>
      <c r="Q11856" s="33"/>
      <c r="R11856" s="33"/>
      <c r="S11856" s="33"/>
      <c r="T11856" s="33"/>
      <c r="U11856" s="33"/>
      <c r="V11856" s="33"/>
      <c r="W11856" s="33"/>
      <c r="X11856" s="33"/>
      <c r="Y11856" s="33"/>
      <c r="Z11856" s="33"/>
      <c r="AA11856" s="33"/>
    </row>
    <row r="11857" spans="8:27">
      <c r="H11857" s="33"/>
      <c r="I11857" s="33"/>
      <c r="J11857" s="33"/>
      <c r="K11857" s="33"/>
      <c r="L11857" s="33"/>
      <c r="M11857" s="33"/>
      <c r="N11857" s="33"/>
      <c r="O11857" s="33"/>
      <c r="P11857" s="33"/>
      <c r="Q11857" s="33"/>
      <c r="R11857" s="33"/>
      <c r="S11857" s="33"/>
      <c r="T11857" s="33"/>
      <c r="U11857" s="33"/>
      <c r="V11857" s="33"/>
      <c r="W11857" s="33"/>
      <c r="X11857" s="33"/>
      <c r="Y11857" s="33"/>
      <c r="Z11857" s="33"/>
      <c r="AA11857" s="33"/>
    </row>
    <row r="11858" spans="8:27">
      <c r="H11858" s="33"/>
      <c r="I11858" s="33"/>
      <c r="J11858" s="33"/>
      <c r="K11858" s="33"/>
      <c r="L11858" s="33"/>
      <c r="M11858" s="33"/>
      <c r="N11858" s="33"/>
      <c r="O11858" s="33"/>
      <c r="P11858" s="33"/>
      <c r="Q11858" s="33"/>
      <c r="R11858" s="33"/>
      <c r="S11858" s="33"/>
      <c r="T11858" s="33"/>
      <c r="U11858" s="33"/>
      <c r="V11858" s="33"/>
      <c r="W11858" s="33"/>
      <c r="X11858" s="33"/>
      <c r="Y11858" s="33"/>
      <c r="Z11858" s="33"/>
      <c r="AA11858" s="33"/>
    </row>
    <row r="11859" spans="8:27">
      <c r="H11859" s="33"/>
      <c r="I11859" s="33"/>
      <c r="J11859" s="33"/>
      <c r="K11859" s="33"/>
      <c r="L11859" s="33"/>
      <c r="M11859" s="33"/>
      <c r="N11859" s="33"/>
      <c r="O11859" s="33"/>
      <c r="P11859" s="33"/>
      <c r="Q11859" s="33"/>
      <c r="R11859" s="33"/>
      <c r="S11859" s="33"/>
      <c r="T11859" s="33"/>
      <c r="U11859" s="33"/>
      <c r="V11859" s="33"/>
      <c r="W11859" s="33"/>
      <c r="X11859" s="33"/>
      <c r="Y11859" s="33"/>
      <c r="Z11859" s="33"/>
      <c r="AA11859" s="33"/>
    </row>
    <row r="11860" spans="8:27">
      <c r="H11860" s="33"/>
      <c r="I11860" s="33"/>
      <c r="J11860" s="33"/>
      <c r="K11860" s="33"/>
      <c r="L11860" s="33"/>
      <c r="M11860" s="33"/>
      <c r="N11860" s="33"/>
      <c r="O11860" s="33"/>
      <c r="P11860" s="33"/>
      <c r="Q11860" s="33"/>
      <c r="R11860" s="33"/>
      <c r="S11860" s="33"/>
      <c r="T11860" s="33"/>
      <c r="U11860" s="33"/>
      <c r="V11860" s="33"/>
      <c r="W11860" s="33"/>
      <c r="X11860" s="33"/>
      <c r="Y11860" s="33"/>
      <c r="Z11860" s="33"/>
      <c r="AA11860" s="33"/>
    </row>
    <row r="11861" spans="8:27">
      <c r="H11861" s="33"/>
      <c r="I11861" s="33"/>
      <c r="J11861" s="33"/>
      <c r="K11861" s="33"/>
      <c r="L11861" s="33"/>
      <c r="M11861" s="33"/>
      <c r="N11861" s="33"/>
      <c r="O11861" s="33"/>
      <c r="P11861" s="33"/>
      <c r="Q11861" s="33"/>
      <c r="R11861" s="33"/>
      <c r="S11861" s="33"/>
      <c r="T11861" s="33"/>
      <c r="U11861" s="33"/>
      <c r="V11861" s="33"/>
      <c r="W11861" s="33"/>
      <c r="X11861" s="33"/>
      <c r="Y11861" s="33"/>
      <c r="Z11861" s="33"/>
      <c r="AA11861" s="33"/>
    </row>
    <row r="11862" spans="8:27">
      <c r="H11862" s="33"/>
      <c r="I11862" s="33"/>
      <c r="J11862" s="33"/>
      <c r="K11862" s="33"/>
      <c r="L11862" s="33"/>
      <c r="M11862" s="33"/>
      <c r="N11862" s="33"/>
      <c r="O11862" s="33"/>
      <c r="P11862" s="33"/>
      <c r="Q11862" s="33"/>
      <c r="R11862" s="33"/>
      <c r="S11862" s="33"/>
      <c r="T11862" s="33"/>
      <c r="U11862" s="33"/>
      <c r="V11862" s="33"/>
      <c r="W11862" s="33"/>
      <c r="X11862" s="33"/>
      <c r="Y11862" s="33"/>
      <c r="Z11862" s="33"/>
      <c r="AA11862" s="33"/>
    </row>
    <row r="11863" spans="8:27">
      <c r="H11863" s="33"/>
      <c r="I11863" s="33"/>
      <c r="J11863" s="33"/>
      <c r="K11863" s="33"/>
      <c r="L11863" s="33"/>
      <c r="M11863" s="33"/>
      <c r="N11863" s="33"/>
      <c r="O11863" s="33"/>
      <c r="P11863" s="33"/>
      <c r="Q11863" s="33"/>
      <c r="R11863" s="33"/>
      <c r="S11863" s="33"/>
      <c r="T11863" s="33"/>
      <c r="U11863" s="33"/>
      <c r="V11863" s="33"/>
      <c r="W11863" s="33"/>
      <c r="X11863" s="33"/>
      <c r="Y11863" s="33"/>
      <c r="Z11863" s="33"/>
      <c r="AA11863" s="33"/>
    </row>
    <row r="11864" spans="8:27">
      <c r="H11864" s="33"/>
      <c r="I11864" s="33"/>
      <c r="J11864" s="33"/>
      <c r="K11864" s="33"/>
      <c r="L11864" s="33"/>
      <c r="M11864" s="33"/>
      <c r="N11864" s="33"/>
      <c r="O11864" s="33"/>
      <c r="P11864" s="33"/>
      <c r="Q11864" s="33"/>
      <c r="R11864" s="33"/>
      <c r="S11864" s="33"/>
      <c r="T11864" s="33"/>
      <c r="U11864" s="33"/>
      <c r="V11864" s="33"/>
      <c r="W11864" s="33"/>
      <c r="X11864" s="33"/>
      <c r="Y11864" s="33"/>
      <c r="Z11864" s="33"/>
      <c r="AA11864" s="33"/>
    </row>
    <row r="11865" spans="8:27">
      <c r="H11865" s="33"/>
      <c r="I11865" s="33"/>
      <c r="J11865" s="33"/>
      <c r="K11865" s="33"/>
      <c r="L11865" s="33"/>
      <c r="M11865" s="33"/>
      <c r="N11865" s="33"/>
      <c r="O11865" s="33"/>
      <c r="P11865" s="33"/>
      <c r="Q11865" s="33"/>
      <c r="R11865" s="33"/>
      <c r="S11865" s="33"/>
      <c r="T11865" s="33"/>
      <c r="U11865" s="33"/>
      <c r="V11865" s="33"/>
      <c r="W11865" s="33"/>
      <c r="X11865" s="33"/>
      <c r="Y11865" s="33"/>
      <c r="Z11865" s="33"/>
      <c r="AA11865" s="33"/>
    </row>
    <row r="11866" spans="8:27">
      <c r="H11866" s="33"/>
      <c r="I11866" s="33"/>
      <c r="J11866" s="33"/>
      <c r="K11866" s="33"/>
      <c r="L11866" s="33"/>
      <c r="M11866" s="33"/>
      <c r="N11866" s="33"/>
      <c r="O11866" s="33"/>
      <c r="P11866" s="33"/>
      <c r="Q11866" s="33"/>
      <c r="R11866" s="33"/>
      <c r="S11866" s="33"/>
      <c r="T11866" s="33"/>
      <c r="U11866" s="33"/>
      <c r="V11866" s="33"/>
      <c r="W11866" s="33"/>
      <c r="X11866" s="33"/>
      <c r="Y11866" s="33"/>
      <c r="Z11866" s="33"/>
      <c r="AA11866" s="33"/>
    </row>
    <row r="11867" spans="8:27">
      <c r="H11867" s="33"/>
      <c r="I11867" s="33"/>
      <c r="J11867" s="33"/>
      <c r="K11867" s="33"/>
      <c r="L11867" s="33"/>
      <c r="M11867" s="33"/>
      <c r="N11867" s="33"/>
      <c r="O11867" s="33"/>
      <c r="P11867" s="33"/>
      <c r="Q11867" s="33"/>
      <c r="R11867" s="33"/>
      <c r="S11867" s="33"/>
      <c r="T11867" s="33"/>
      <c r="U11867" s="33"/>
      <c r="V11867" s="33"/>
      <c r="W11867" s="33"/>
      <c r="X11867" s="33"/>
      <c r="Y11867" s="33"/>
      <c r="Z11867" s="33"/>
      <c r="AA11867" s="33"/>
    </row>
    <row r="11868" spans="8:27">
      <c r="H11868" s="33"/>
      <c r="I11868" s="33"/>
      <c r="J11868" s="33"/>
      <c r="K11868" s="33"/>
      <c r="L11868" s="33"/>
      <c r="M11868" s="33"/>
      <c r="N11868" s="33"/>
      <c r="O11868" s="33"/>
      <c r="P11868" s="33"/>
      <c r="Q11868" s="33"/>
      <c r="R11868" s="33"/>
      <c r="S11868" s="33"/>
      <c r="T11868" s="33"/>
      <c r="U11868" s="33"/>
      <c r="V11868" s="33"/>
      <c r="W11868" s="33"/>
      <c r="X11868" s="33"/>
      <c r="Y11868" s="33"/>
      <c r="Z11868" s="33"/>
      <c r="AA11868" s="33"/>
    </row>
    <row r="11869" spans="8:27">
      <c r="H11869" s="33"/>
      <c r="I11869" s="33"/>
      <c r="J11869" s="33"/>
      <c r="K11869" s="33"/>
      <c r="L11869" s="33"/>
      <c r="M11869" s="33"/>
      <c r="N11869" s="33"/>
      <c r="O11869" s="33"/>
      <c r="P11869" s="33"/>
      <c r="Q11869" s="33"/>
      <c r="R11869" s="33"/>
      <c r="S11869" s="33"/>
      <c r="T11869" s="33"/>
      <c r="U11869" s="33"/>
      <c r="V11869" s="33"/>
      <c r="W11869" s="33"/>
      <c r="X11869" s="33"/>
      <c r="Y11869" s="33"/>
      <c r="Z11869" s="33"/>
      <c r="AA11869" s="33"/>
    </row>
    <row r="11870" spans="8:27">
      <c r="H11870" s="33"/>
      <c r="I11870" s="33"/>
      <c r="J11870" s="33"/>
      <c r="K11870" s="33"/>
      <c r="L11870" s="33"/>
      <c r="M11870" s="33"/>
      <c r="N11870" s="33"/>
      <c r="O11870" s="33"/>
      <c r="P11870" s="33"/>
      <c r="Q11870" s="33"/>
      <c r="R11870" s="33"/>
      <c r="S11870" s="33"/>
      <c r="T11870" s="33"/>
      <c r="U11870" s="33"/>
      <c r="V11870" s="33"/>
      <c r="W11870" s="33"/>
      <c r="X11870" s="33"/>
      <c r="Y11870" s="33"/>
      <c r="Z11870" s="33"/>
      <c r="AA11870" s="33"/>
    </row>
    <row r="11871" spans="8:27">
      <c r="H11871" s="33"/>
      <c r="I11871" s="33"/>
      <c r="J11871" s="33"/>
      <c r="K11871" s="33"/>
      <c r="L11871" s="33"/>
      <c r="M11871" s="33"/>
      <c r="N11871" s="33"/>
      <c r="O11871" s="33"/>
      <c r="P11871" s="33"/>
      <c r="Q11871" s="33"/>
      <c r="R11871" s="33"/>
      <c r="S11871" s="33"/>
      <c r="T11871" s="33"/>
      <c r="U11871" s="33"/>
      <c r="V11871" s="33"/>
      <c r="W11871" s="33"/>
      <c r="X11871" s="33"/>
      <c r="Y11871" s="33"/>
      <c r="Z11871" s="33"/>
      <c r="AA11871" s="33"/>
    </row>
    <row r="11872" spans="8:27">
      <c r="H11872" s="33"/>
      <c r="I11872" s="33"/>
      <c r="J11872" s="33"/>
      <c r="K11872" s="33"/>
      <c r="L11872" s="33"/>
      <c r="M11872" s="33"/>
      <c r="N11872" s="33"/>
      <c r="O11872" s="33"/>
      <c r="P11872" s="33"/>
      <c r="Q11872" s="33"/>
      <c r="R11872" s="33"/>
      <c r="S11872" s="33"/>
      <c r="T11872" s="33"/>
      <c r="U11872" s="33"/>
      <c r="V11872" s="33"/>
      <c r="W11872" s="33"/>
      <c r="X11872" s="33"/>
      <c r="Y11872" s="33"/>
      <c r="Z11872" s="33"/>
      <c r="AA11872" s="33"/>
    </row>
    <row r="11873" spans="8:27">
      <c r="H11873" s="33"/>
      <c r="I11873" s="33"/>
      <c r="J11873" s="33"/>
      <c r="K11873" s="33"/>
      <c r="L11873" s="33"/>
      <c r="M11873" s="33"/>
      <c r="N11873" s="33"/>
      <c r="O11873" s="33"/>
      <c r="P11873" s="33"/>
      <c r="Q11873" s="33"/>
      <c r="R11873" s="33"/>
      <c r="S11873" s="33"/>
      <c r="T11873" s="33"/>
      <c r="U11873" s="33"/>
      <c r="V11873" s="33"/>
      <c r="W11873" s="33"/>
      <c r="X11873" s="33"/>
      <c r="Y11873" s="33"/>
      <c r="Z11873" s="33"/>
      <c r="AA11873" s="33"/>
    </row>
    <row r="11874" spans="8:27">
      <c r="H11874" s="33"/>
      <c r="I11874" s="33"/>
      <c r="J11874" s="33"/>
      <c r="K11874" s="33"/>
      <c r="L11874" s="33"/>
      <c r="M11874" s="33"/>
      <c r="N11874" s="33"/>
      <c r="O11874" s="33"/>
      <c r="P11874" s="33"/>
      <c r="Q11874" s="33"/>
      <c r="R11874" s="33"/>
      <c r="S11874" s="33"/>
      <c r="T11874" s="33"/>
      <c r="U11874" s="33"/>
      <c r="V11874" s="33"/>
      <c r="W11874" s="33"/>
      <c r="X11874" s="33"/>
      <c r="Y11874" s="33"/>
      <c r="Z11874" s="33"/>
      <c r="AA11874" s="33"/>
    </row>
    <row r="11875" spans="8:27">
      <c r="H11875" s="33"/>
      <c r="I11875" s="33"/>
      <c r="J11875" s="33"/>
      <c r="K11875" s="33"/>
      <c r="L11875" s="33"/>
      <c r="M11875" s="33"/>
      <c r="N11875" s="33"/>
      <c r="O11875" s="33"/>
      <c r="P11875" s="33"/>
      <c r="Q11875" s="33"/>
      <c r="R11875" s="33"/>
      <c r="S11875" s="33"/>
      <c r="T11875" s="33"/>
      <c r="U11875" s="33"/>
      <c r="V11875" s="33"/>
      <c r="W11875" s="33"/>
      <c r="X11875" s="33"/>
      <c r="Y11875" s="33"/>
      <c r="Z11875" s="33"/>
      <c r="AA11875" s="33"/>
    </row>
    <row r="11876" spans="8:27">
      <c r="H11876" s="33"/>
      <c r="I11876" s="33"/>
      <c r="J11876" s="33"/>
      <c r="K11876" s="33"/>
      <c r="L11876" s="33"/>
      <c r="M11876" s="33"/>
      <c r="N11876" s="33"/>
      <c r="O11876" s="33"/>
      <c r="P11876" s="33"/>
      <c r="Q11876" s="33"/>
      <c r="R11876" s="33"/>
      <c r="S11876" s="33"/>
      <c r="T11876" s="33"/>
      <c r="U11876" s="33"/>
      <c r="V11876" s="33"/>
      <c r="W11876" s="33"/>
      <c r="X11876" s="33"/>
      <c r="Y11876" s="33"/>
      <c r="Z11876" s="33"/>
      <c r="AA11876" s="33"/>
    </row>
    <row r="11877" spans="8:27">
      <c r="H11877" s="33"/>
      <c r="I11877" s="33"/>
      <c r="J11877" s="33"/>
      <c r="K11877" s="33"/>
      <c r="L11877" s="33"/>
      <c r="M11877" s="33"/>
      <c r="N11877" s="33"/>
      <c r="O11877" s="33"/>
      <c r="P11877" s="33"/>
      <c r="Q11877" s="33"/>
      <c r="R11877" s="33"/>
      <c r="S11877" s="33"/>
      <c r="T11877" s="33"/>
      <c r="U11877" s="33"/>
      <c r="V11877" s="33"/>
      <c r="W11877" s="33"/>
      <c r="X11877" s="33"/>
      <c r="Y11877" s="33"/>
      <c r="Z11877" s="33"/>
      <c r="AA11877" s="33"/>
    </row>
    <row r="11878" spans="8:27">
      <c r="H11878" s="33"/>
      <c r="I11878" s="33"/>
      <c r="J11878" s="33"/>
      <c r="K11878" s="33"/>
      <c r="L11878" s="33"/>
      <c r="M11878" s="33"/>
      <c r="N11878" s="33"/>
      <c r="O11878" s="33"/>
      <c r="P11878" s="33"/>
      <c r="Q11878" s="33"/>
      <c r="R11878" s="33"/>
      <c r="S11878" s="33"/>
      <c r="T11878" s="33"/>
      <c r="U11878" s="33"/>
      <c r="V11878" s="33"/>
      <c r="W11878" s="33"/>
      <c r="X11878" s="33"/>
      <c r="Y11878" s="33"/>
      <c r="Z11878" s="33"/>
      <c r="AA11878" s="33"/>
    </row>
    <row r="11879" spans="8:27">
      <c r="H11879" s="33"/>
      <c r="I11879" s="33"/>
      <c r="J11879" s="33"/>
      <c r="K11879" s="33"/>
      <c r="L11879" s="33"/>
      <c r="M11879" s="33"/>
      <c r="N11879" s="33"/>
      <c r="O11879" s="33"/>
      <c r="P11879" s="33"/>
      <c r="Q11879" s="33"/>
      <c r="R11879" s="33"/>
      <c r="S11879" s="33"/>
      <c r="T11879" s="33"/>
      <c r="U11879" s="33"/>
      <c r="V11879" s="33"/>
      <c r="W11879" s="33"/>
      <c r="X11879" s="33"/>
      <c r="Y11879" s="33"/>
      <c r="Z11879" s="33"/>
      <c r="AA11879" s="33"/>
    </row>
    <row r="11880" spans="8:27">
      <c r="H11880" s="33"/>
      <c r="I11880" s="33"/>
      <c r="J11880" s="33"/>
      <c r="K11880" s="33"/>
      <c r="L11880" s="33"/>
      <c r="M11880" s="33"/>
      <c r="N11880" s="33"/>
      <c r="O11880" s="33"/>
      <c r="P11880" s="33"/>
      <c r="Q11880" s="33"/>
      <c r="R11880" s="33"/>
      <c r="S11880" s="33"/>
      <c r="T11880" s="33"/>
      <c r="U11880" s="33"/>
      <c r="V11880" s="33"/>
      <c r="W11880" s="33"/>
      <c r="X11880" s="33"/>
      <c r="Y11880" s="33"/>
      <c r="Z11880" s="33"/>
      <c r="AA11880" s="33"/>
    </row>
    <row r="11881" spans="8:27">
      <c r="H11881" s="33"/>
      <c r="I11881" s="33"/>
      <c r="J11881" s="33"/>
      <c r="K11881" s="33"/>
      <c r="L11881" s="33"/>
      <c r="M11881" s="33"/>
      <c r="N11881" s="33"/>
      <c r="O11881" s="33"/>
      <c r="P11881" s="33"/>
      <c r="Q11881" s="33"/>
      <c r="R11881" s="33"/>
      <c r="S11881" s="33"/>
      <c r="T11881" s="33"/>
      <c r="U11881" s="33"/>
      <c r="V11881" s="33"/>
      <c r="W11881" s="33"/>
      <c r="X11881" s="33"/>
      <c r="Y11881" s="33"/>
      <c r="Z11881" s="33"/>
      <c r="AA11881" s="33"/>
    </row>
    <row r="11882" spans="8:27">
      <c r="H11882" s="33"/>
      <c r="I11882" s="33"/>
      <c r="J11882" s="33"/>
      <c r="K11882" s="33"/>
      <c r="L11882" s="33"/>
      <c r="M11882" s="33"/>
      <c r="N11882" s="33"/>
      <c r="O11882" s="33"/>
      <c r="P11882" s="33"/>
      <c r="Q11882" s="33"/>
      <c r="R11882" s="33"/>
      <c r="S11882" s="33"/>
      <c r="T11882" s="33"/>
      <c r="U11882" s="33"/>
      <c r="V11882" s="33"/>
      <c r="W11882" s="33"/>
      <c r="X11882" s="33"/>
      <c r="Y11882" s="33"/>
      <c r="Z11882" s="33"/>
      <c r="AA11882" s="33"/>
    </row>
    <row r="11883" spans="8:27">
      <c r="H11883" s="33"/>
      <c r="I11883" s="33"/>
      <c r="J11883" s="33"/>
      <c r="K11883" s="33"/>
      <c r="L11883" s="33"/>
      <c r="M11883" s="33"/>
      <c r="N11883" s="33"/>
      <c r="O11883" s="33"/>
      <c r="P11883" s="33"/>
      <c r="Q11883" s="33"/>
      <c r="R11883" s="33"/>
      <c r="S11883" s="33"/>
      <c r="T11883" s="33"/>
      <c r="U11883" s="33"/>
      <c r="V11883" s="33"/>
      <c r="W11883" s="33"/>
      <c r="X11883" s="33"/>
      <c r="Y11883" s="33"/>
      <c r="Z11883" s="33"/>
      <c r="AA11883" s="33"/>
    </row>
    <row r="11884" spans="8:27">
      <c r="H11884" s="33"/>
      <c r="I11884" s="33"/>
      <c r="J11884" s="33"/>
      <c r="K11884" s="33"/>
      <c r="L11884" s="33"/>
      <c r="M11884" s="33"/>
      <c r="N11884" s="33"/>
      <c r="O11884" s="33"/>
      <c r="P11884" s="33"/>
      <c r="Q11884" s="33"/>
      <c r="R11884" s="33"/>
      <c r="S11884" s="33"/>
      <c r="T11884" s="33"/>
      <c r="U11884" s="33"/>
      <c r="V11884" s="33"/>
      <c r="W11884" s="33"/>
      <c r="X11884" s="33"/>
      <c r="Y11884" s="33"/>
      <c r="Z11884" s="33"/>
      <c r="AA11884" s="33"/>
    </row>
    <row r="11885" spans="8:27">
      <c r="H11885" s="33"/>
      <c r="I11885" s="33"/>
      <c r="J11885" s="33"/>
      <c r="K11885" s="33"/>
      <c r="L11885" s="33"/>
      <c r="M11885" s="33"/>
      <c r="N11885" s="33"/>
      <c r="O11885" s="33"/>
      <c r="P11885" s="33"/>
      <c r="Q11885" s="33"/>
      <c r="R11885" s="33"/>
      <c r="S11885" s="33"/>
      <c r="T11885" s="33"/>
      <c r="U11885" s="33"/>
      <c r="V11885" s="33"/>
      <c r="W11885" s="33"/>
      <c r="X11885" s="33"/>
      <c r="Y11885" s="33"/>
      <c r="Z11885" s="33"/>
      <c r="AA11885" s="33"/>
    </row>
    <row r="11886" spans="8:27">
      <c r="H11886" s="33"/>
      <c r="I11886" s="33"/>
      <c r="J11886" s="33"/>
      <c r="K11886" s="33"/>
      <c r="L11886" s="33"/>
      <c r="M11886" s="33"/>
      <c r="N11886" s="33"/>
      <c r="O11886" s="33"/>
      <c r="P11886" s="33"/>
      <c r="Q11886" s="33"/>
      <c r="R11886" s="33"/>
      <c r="S11886" s="33"/>
      <c r="T11886" s="33"/>
      <c r="U11886" s="33"/>
      <c r="V11886" s="33"/>
      <c r="W11886" s="33"/>
      <c r="X11886" s="33"/>
      <c r="Y11886" s="33"/>
      <c r="Z11886" s="33"/>
      <c r="AA11886" s="33"/>
    </row>
    <row r="11887" spans="8:27">
      <c r="H11887" s="33"/>
      <c r="I11887" s="33"/>
      <c r="J11887" s="33"/>
      <c r="K11887" s="33"/>
      <c r="L11887" s="33"/>
      <c r="M11887" s="33"/>
      <c r="N11887" s="33"/>
      <c r="O11887" s="33"/>
      <c r="P11887" s="33"/>
      <c r="Q11887" s="33"/>
      <c r="R11887" s="33"/>
      <c r="S11887" s="33"/>
      <c r="T11887" s="33"/>
      <c r="U11887" s="33"/>
      <c r="V11887" s="33"/>
      <c r="W11887" s="33"/>
      <c r="X11887" s="33"/>
      <c r="Y11887" s="33"/>
      <c r="Z11887" s="33"/>
      <c r="AA11887" s="33"/>
    </row>
    <row r="11888" spans="8:27">
      <c r="H11888" s="33"/>
      <c r="I11888" s="33"/>
      <c r="J11888" s="33"/>
      <c r="K11888" s="33"/>
      <c r="L11888" s="33"/>
      <c r="M11888" s="33"/>
      <c r="N11888" s="33"/>
      <c r="O11888" s="33"/>
      <c r="P11888" s="33"/>
      <c r="Q11888" s="33"/>
      <c r="R11888" s="33"/>
      <c r="S11888" s="33"/>
      <c r="T11888" s="33"/>
      <c r="U11888" s="33"/>
      <c r="V11888" s="33"/>
      <c r="W11888" s="33"/>
      <c r="X11888" s="33"/>
      <c r="Y11888" s="33"/>
      <c r="Z11888" s="33"/>
      <c r="AA11888" s="33"/>
    </row>
    <row r="11889" spans="8:27">
      <c r="H11889" s="33"/>
      <c r="I11889" s="33"/>
      <c r="J11889" s="33"/>
      <c r="K11889" s="33"/>
      <c r="L11889" s="33"/>
      <c r="M11889" s="33"/>
      <c r="N11889" s="33"/>
      <c r="O11889" s="33"/>
      <c r="P11889" s="33"/>
      <c r="Q11889" s="33"/>
      <c r="R11889" s="33"/>
      <c r="S11889" s="33"/>
      <c r="T11889" s="33"/>
      <c r="U11889" s="33"/>
      <c r="V11889" s="33"/>
      <c r="W11889" s="33"/>
      <c r="X11889" s="33"/>
      <c r="Y11889" s="33"/>
      <c r="Z11889" s="33"/>
      <c r="AA11889" s="33"/>
    </row>
    <row r="11890" spans="8:27">
      <c r="H11890" s="33"/>
      <c r="I11890" s="33"/>
      <c r="J11890" s="33"/>
      <c r="K11890" s="33"/>
      <c r="L11890" s="33"/>
      <c r="M11890" s="33"/>
      <c r="N11890" s="33"/>
      <c r="O11890" s="33"/>
      <c r="P11890" s="33"/>
      <c r="Q11890" s="33"/>
      <c r="R11890" s="33"/>
      <c r="S11890" s="33"/>
      <c r="T11890" s="33"/>
      <c r="U11890" s="33"/>
      <c r="V11890" s="33"/>
      <c r="W11890" s="33"/>
      <c r="X11890" s="33"/>
      <c r="Y11890" s="33"/>
      <c r="Z11890" s="33"/>
      <c r="AA11890" s="33"/>
    </row>
    <row r="11891" spans="8:27">
      <c r="H11891" s="33"/>
      <c r="I11891" s="33"/>
      <c r="J11891" s="33"/>
      <c r="K11891" s="33"/>
      <c r="L11891" s="33"/>
      <c r="M11891" s="33"/>
      <c r="N11891" s="33"/>
      <c r="O11891" s="33"/>
      <c r="P11891" s="33"/>
      <c r="Q11891" s="33"/>
      <c r="R11891" s="33"/>
      <c r="S11891" s="33"/>
      <c r="T11891" s="33"/>
      <c r="U11891" s="33"/>
      <c r="V11891" s="33"/>
      <c r="W11891" s="33"/>
      <c r="X11891" s="33"/>
      <c r="Y11891" s="33"/>
      <c r="Z11891" s="33"/>
      <c r="AA11891" s="33"/>
    </row>
    <row r="11892" spans="8:27">
      <c r="H11892" s="33"/>
      <c r="I11892" s="33"/>
      <c r="J11892" s="33"/>
      <c r="K11892" s="33"/>
      <c r="L11892" s="33"/>
      <c r="M11892" s="33"/>
      <c r="N11892" s="33"/>
      <c r="O11892" s="33"/>
      <c r="P11892" s="33"/>
      <c r="Q11892" s="33"/>
      <c r="R11892" s="33"/>
      <c r="S11892" s="33"/>
      <c r="T11892" s="33"/>
      <c r="U11892" s="33"/>
      <c r="V11892" s="33"/>
      <c r="W11892" s="33"/>
      <c r="X11892" s="33"/>
      <c r="Y11892" s="33"/>
      <c r="Z11892" s="33"/>
      <c r="AA11892" s="33"/>
    </row>
    <row r="11893" spans="8:27">
      <c r="H11893" s="33"/>
      <c r="I11893" s="33"/>
      <c r="J11893" s="33"/>
      <c r="K11893" s="33"/>
      <c r="L11893" s="33"/>
      <c r="M11893" s="33"/>
      <c r="N11893" s="33"/>
      <c r="O11893" s="33"/>
      <c r="P11893" s="33"/>
      <c r="Q11893" s="33"/>
      <c r="R11893" s="33"/>
      <c r="S11893" s="33"/>
      <c r="T11893" s="33"/>
      <c r="U11893" s="33"/>
      <c r="V11893" s="33"/>
      <c r="W11893" s="33"/>
      <c r="X11893" s="33"/>
      <c r="Y11893" s="33"/>
      <c r="Z11893" s="33"/>
      <c r="AA11893" s="33"/>
    </row>
    <row r="11894" spans="8:27">
      <c r="H11894" s="33"/>
      <c r="I11894" s="33"/>
      <c r="J11894" s="33"/>
      <c r="K11894" s="33"/>
      <c r="L11894" s="33"/>
      <c r="M11894" s="33"/>
      <c r="N11894" s="33"/>
      <c r="O11894" s="33"/>
      <c r="P11894" s="33"/>
      <c r="Q11894" s="33"/>
      <c r="R11894" s="33"/>
      <c r="S11894" s="33"/>
      <c r="T11894" s="33"/>
      <c r="U11894" s="33"/>
      <c r="V11894" s="33"/>
      <c r="W11894" s="33"/>
      <c r="X11894" s="33"/>
      <c r="Y11894" s="33"/>
      <c r="Z11894" s="33"/>
      <c r="AA11894" s="33"/>
    </row>
    <row r="11895" spans="8:27">
      <c r="H11895" s="33"/>
      <c r="I11895" s="33"/>
      <c r="J11895" s="33"/>
      <c r="K11895" s="33"/>
      <c r="L11895" s="33"/>
      <c r="M11895" s="33"/>
      <c r="N11895" s="33"/>
      <c r="O11895" s="33"/>
      <c r="P11895" s="33"/>
      <c r="Q11895" s="33"/>
      <c r="R11895" s="33"/>
      <c r="S11895" s="33"/>
      <c r="T11895" s="33"/>
      <c r="U11895" s="33"/>
      <c r="V11895" s="33"/>
      <c r="W11895" s="33"/>
      <c r="X11895" s="33"/>
      <c r="Y11895" s="33"/>
      <c r="Z11895" s="33"/>
      <c r="AA11895" s="33"/>
    </row>
    <row r="11896" spans="8:27">
      <c r="H11896" s="33"/>
      <c r="I11896" s="33"/>
      <c r="J11896" s="33"/>
      <c r="K11896" s="33"/>
      <c r="L11896" s="33"/>
      <c r="M11896" s="33"/>
      <c r="N11896" s="33"/>
      <c r="O11896" s="33"/>
      <c r="P11896" s="33"/>
      <c r="Q11896" s="33"/>
      <c r="R11896" s="33"/>
      <c r="S11896" s="33"/>
      <c r="T11896" s="33"/>
      <c r="U11896" s="33"/>
      <c r="V11896" s="33"/>
      <c r="W11896" s="33"/>
      <c r="X11896" s="33"/>
      <c r="Y11896" s="33"/>
      <c r="Z11896" s="33"/>
      <c r="AA11896" s="33"/>
    </row>
    <row r="11897" spans="8:27">
      <c r="H11897" s="33"/>
      <c r="I11897" s="33"/>
      <c r="J11897" s="33"/>
      <c r="K11897" s="33"/>
      <c r="L11897" s="33"/>
      <c r="M11897" s="33"/>
      <c r="N11897" s="33"/>
      <c r="O11897" s="33"/>
      <c r="P11897" s="33"/>
      <c r="Q11897" s="33"/>
      <c r="R11897" s="33"/>
      <c r="S11897" s="33"/>
      <c r="T11897" s="33"/>
      <c r="U11897" s="33"/>
      <c r="V11897" s="33"/>
      <c r="W11897" s="33"/>
      <c r="X11897" s="33"/>
      <c r="Y11897" s="33"/>
      <c r="Z11897" s="33"/>
      <c r="AA11897" s="33"/>
    </row>
    <row r="11898" spans="8:27">
      <c r="H11898" s="33"/>
      <c r="I11898" s="33"/>
      <c r="J11898" s="33"/>
      <c r="K11898" s="33"/>
      <c r="L11898" s="33"/>
      <c r="M11898" s="33"/>
      <c r="N11898" s="33"/>
      <c r="O11898" s="33"/>
      <c r="P11898" s="33"/>
      <c r="Q11898" s="33"/>
      <c r="R11898" s="33"/>
      <c r="S11898" s="33"/>
      <c r="T11898" s="33"/>
      <c r="U11898" s="33"/>
      <c r="V11898" s="33"/>
      <c r="W11898" s="33"/>
      <c r="X11898" s="33"/>
      <c r="Y11898" s="33"/>
      <c r="Z11898" s="33"/>
      <c r="AA11898" s="33"/>
    </row>
    <row r="11899" spans="8:27">
      <c r="H11899" s="33"/>
      <c r="I11899" s="33"/>
      <c r="J11899" s="33"/>
      <c r="K11899" s="33"/>
      <c r="L11899" s="33"/>
      <c r="M11899" s="33"/>
      <c r="N11899" s="33"/>
      <c r="O11899" s="33"/>
      <c r="P11899" s="33"/>
      <c r="Q11899" s="33"/>
      <c r="R11899" s="33"/>
      <c r="S11899" s="33"/>
      <c r="T11899" s="33"/>
      <c r="U11899" s="33"/>
      <c r="V11899" s="33"/>
      <c r="W11899" s="33"/>
      <c r="X11899" s="33"/>
      <c r="Y11899" s="33"/>
      <c r="Z11899" s="33"/>
      <c r="AA11899" s="33"/>
    </row>
    <row r="11900" spans="8:27">
      <c r="H11900" s="33"/>
      <c r="I11900" s="33"/>
      <c r="J11900" s="33"/>
      <c r="K11900" s="33"/>
      <c r="L11900" s="33"/>
      <c r="M11900" s="33"/>
      <c r="N11900" s="33"/>
      <c r="O11900" s="33"/>
      <c r="P11900" s="33"/>
      <c r="Q11900" s="33"/>
      <c r="R11900" s="33"/>
      <c r="S11900" s="33"/>
      <c r="T11900" s="33"/>
      <c r="U11900" s="33"/>
      <c r="V11900" s="33"/>
      <c r="W11900" s="33"/>
      <c r="X11900" s="33"/>
      <c r="Y11900" s="33"/>
      <c r="Z11900" s="33"/>
      <c r="AA11900" s="33"/>
    </row>
    <row r="11901" spans="8:27">
      <c r="H11901" s="33"/>
      <c r="I11901" s="33"/>
      <c r="J11901" s="33"/>
      <c r="K11901" s="33"/>
      <c r="L11901" s="33"/>
      <c r="M11901" s="33"/>
      <c r="N11901" s="33"/>
      <c r="O11901" s="33"/>
      <c r="P11901" s="33"/>
      <c r="Q11901" s="33"/>
      <c r="R11901" s="33"/>
      <c r="S11901" s="33"/>
      <c r="T11901" s="33"/>
      <c r="U11901" s="33"/>
      <c r="V11901" s="33"/>
      <c r="W11901" s="33"/>
      <c r="X11901" s="33"/>
      <c r="Y11901" s="33"/>
      <c r="Z11901" s="33"/>
      <c r="AA11901" s="33"/>
    </row>
    <row r="11902" spans="8:27">
      <c r="H11902" s="33"/>
      <c r="I11902" s="33"/>
      <c r="J11902" s="33"/>
      <c r="K11902" s="33"/>
      <c r="L11902" s="33"/>
      <c r="M11902" s="33"/>
      <c r="N11902" s="33"/>
      <c r="O11902" s="33"/>
      <c r="P11902" s="33"/>
      <c r="Q11902" s="33"/>
      <c r="R11902" s="33"/>
      <c r="S11902" s="33"/>
      <c r="T11902" s="33"/>
      <c r="U11902" s="33"/>
      <c r="V11902" s="33"/>
      <c r="W11902" s="33"/>
      <c r="X11902" s="33"/>
      <c r="Y11902" s="33"/>
      <c r="Z11902" s="33"/>
      <c r="AA11902" s="33"/>
    </row>
    <row r="11903" spans="8:27">
      <c r="H11903" s="33"/>
      <c r="I11903" s="33"/>
      <c r="J11903" s="33"/>
      <c r="K11903" s="33"/>
      <c r="L11903" s="33"/>
      <c r="M11903" s="33"/>
      <c r="N11903" s="33"/>
      <c r="O11903" s="33"/>
      <c r="P11903" s="33"/>
      <c r="Q11903" s="33"/>
      <c r="R11903" s="33"/>
      <c r="S11903" s="33"/>
      <c r="T11903" s="33"/>
      <c r="U11903" s="33"/>
      <c r="V11903" s="33"/>
      <c r="W11903" s="33"/>
      <c r="X11903" s="33"/>
      <c r="Y11903" s="33"/>
      <c r="Z11903" s="33"/>
      <c r="AA11903" s="33"/>
    </row>
    <row r="11904" spans="8:27">
      <c r="H11904" s="33"/>
      <c r="I11904" s="33"/>
      <c r="J11904" s="33"/>
      <c r="K11904" s="33"/>
      <c r="L11904" s="33"/>
      <c r="M11904" s="33"/>
      <c r="N11904" s="33"/>
      <c r="O11904" s="33"/>
      <c r="P11904" s="33"/>
      <c r="Q11904" s="33"/>
      <c r="R11904" s="33"/>
      <c r="S11904" s="33"/>
      <c r="T11904" s="33"/>
      <c r="U11904" s="33"/>
      <c r="V11904" s="33"/>
      <c r="W11904" s="33"/>
      <c r="X11904" s="33"/>
      <c r="Y11904" s="33"/>
      <c r="Z11904" s="33"/>
      <c r="AA11904" s="33"/>
    </row>
    <row r="11905" spans="8:27">
      <c r="H11905" s="33"/>
      <c r="I11905" s="33"/>
      <c r="J11905" s="33"/>
      <c r="K11905" s="33"/>
      <c r="L11905" s="33"/>
      <c r="M11905" s="33"/>
      <c r="N11905" s="33"/>
      <c r="O11905" s="33"/>
      <c r="P11905" s="33"/>
      <c r="Q11905" s="33"/>
      <c r="R11905" s="33"/>
      <c r="S11905" s="33"/>
      <c r="T11905" s="33"/>
      <c r="U11905" s="33"/>
      <c r="V11905" s="33"/>
      <c r="W11905" s="33"/>
      <c r="X11905" s="33"/>
      <c r="Y11905" s="33"/>
      <c r="Z11905" s="33"/>
      <c r="AA11905" s="33"/>
    </row>
    <row r="11906" spans="8:27">
      <c r="H11906" s="33"/>
      <c r="I11906" s="33"/>
      <c r="J11906" s="33"/>
      <c r="K11906" s="33"/>
      <c r="L11906" s="33"/>
      <c r="M11906" s="33"/>
      <c r="N11906" s="33"/>
      <c r="O11906" s="33"/>
      <c r="P11906" s="33"/>
      <c r="Q11906" s="33"/>
      <c r="R11906" s="33"/>
      <c r="S11906" s="33"/>
      <c r="T11906" s="33"/>
      <c r="U11906" s="33"/>
      <c r="V11906" s="33"/>
      <c r="W11906" s="33"/>
      <c r="X11906" s="33"/>
      <c r="Y11906" s="33"/>
      <c r="Z11906" s="33"/>
      <c r="AA11906" s="33"/>
    </row>
    <row r="11907" spans="8:27">
      <c r="H11907" s="33"/>
      <c r="I11907" s="33"/>
      <c r="J11907" s="33"/>
      <c r="K11907" s="33"/>
      <c r="L11907" s="33"/>
      <c r="M11907" s="33"/>
      <c r="N11907" s="33"/>
      <c r="O11907" s="33"/>
      <c r="P11907" s="33"/>
      <c r="Q11907" s="33"/>
      <c r="R11907" s="33"/>
      <c r="S11907" s="33"/>
      <c r="T11907" s="33"/>
      <c r="U11907" s="33"/>
      <c r="V11907" s="33"/>
      <c r="W11907" s="33"/>
      <c r="X11907" s="33"/>
      <c r="Y11907" s="33"/>
      <c r="Z11907" s="33"/>
      <c r="AA11907" s="33"/>
    </row>
    <row r="11908" spans="8:27">
      <c r="H11908" s="33"/>
      <c r="I11908" s="33"/>
      <c r="J11908" s="33"/>
      <c r="K11908" s="33"/>
      <c r="L11908" s="33"/>
      <c r="M11908" s="33"/>
      <c r="N11908" s="33"/>
      <c r="O11908" s="33"/>
      <c r="P11908" s="33"/>
      <c r="Q11908" s="33"/>
      <c r="R11908" s="33"/>
      <c r="S11908" s="33"/>
      <c r="T11908" s="33"/>
      <c r="U11908" s="33"/>
      <c r="V11908" s="33"/>
      <c r="W11908" s="33"/>
      <c r="X11908" s="33"/>
      <c r="Y11908" s="33"/>
      <c r="Z11908" s="33"/>
      <c r="AA11908" s="33"/>
    </row>
    <row r="11909" spans="8:27">
      <c r="H11909" s="33"/>
      <c r="I11909" s="33"/>
      <c r="J11909" s="33"/>
      <c r="K11909" s="33"/>
      <c r="L11909" s="33"/>
      <c r="M11909" s="33"/>
      <c r="N11909" s="33"/>
      <c r="O11909" s="33"/>
      <c r="P11909" s="33"/>
      <c r="Q11909" s="33"/>
      <c r="R11909" s="33"/>
      <c r="S11909" s="33"/>
      <c r="T11909" s="33"/>
      <c r="U11909" s="33"/>
      <c r="V11909" s="33"/>
      <c r="W11909" s="33"/>
      <c r="X11909" s="33"/>
      <c r="Y11909" s="33"/>
      <c r="Z11909" s="33"/>
      <c r="AA11909" s="33"/>
    </row>
    <row r="11910" spans="8:27">
      <c r="H11910" s="33"/>
      <c r="I11910" s="33"/>
      <c r="J11910" s="33"/>
      <c r="K11910" s="33"/>
      <c r="L11910" s="33"/>
      <c r="M11910" s="33"/>
      <c r="N11910" s="33"/>
      <c r="O11910" s="33"/>
      <c r="P11910" s="33"/>
      <c r="Q11910" s="33"/>
      <c r="R11910" s="33"/>
      <c r="S11910" s="33"/>
      <c r="T11910" s="33"/>
      <c r="U11910" s="33"/>
      <c r="V11910" s="33"/>
      <c r="W11910" s="33"/>
      <c r="X11910" s="33"/>
      <c r="Y11910" s="33"/>
      <c r="Z11910" s="33"/>
      <c r="AA11910" s="33"/>
    </row>
    <row r="11911" spans="8:27">
      <c r="H11911" s="33"/>
      <c r="I11911" s="33"/>
      <c r="J11911" s="33"/>
      <c r="K11911" s="33"/>
      <c r="L11911" s="33"/>
      <c r="M11911" s="33"/>
      <c r="N11911" s="33"/>
      <c r="O11911" s="33"/>
      <c r="P11911" s="33"/>
      <c r="Q11911" s="33"/>
      <c r="R11911" s="33"/>
      <c r="S11911" s="33"/>
      <c r="T11911" s="33"/>
      <c r="U11911" s="33"/>
      <c r="V11911" s="33"/>
      <c r="W11911" s="33"/>
      <c r="X11911" s="33"/>
      <c r="Y11911" s="33"/>
      <c r="Z11911" s="33"/>
      <c r="AA11911" s="33"/>
    </row>
    <row r="11912" spans="8:27">
      <c r="H11912" s="33"/>
      <c r="I11912" s="33"/>
      <c r="J11912" s="33"/>
      <c r="K11912" s="33"/>
      <c r="L11912" s="33"/>
      <c r="M11912" s="33"/>
      <c r="N11912" s="33"/>
      <c r="O11912" s="33"/>
      <c r="P11912" s="33"/>
      <c r="Q11912" s="33"/>
      <c r="R11912" s="33"/>
      <c r="S11912" s="33"/>
      <c r="T11912" s="33"/>
      <c r="U11912" s="33"/>
      <c r="V11912" s="33"/>
      <c r="W11912" s="33"/>
      <c r="X11912" s="33"/>
      <c r="Y11912" s="33"/>
      <c r="Z11912" s="33"/>
      <c r="AA11912" s="33"/>
    </row>
    <row r="11913" spans="8:27">
      <c r="H11913" s="33"/>
      <c r="I11913" s="33"/>
      <c r="J11913" s="33"/>
      <c r="K11913" s="33"/>
      <c r="L11913" s="33"/>
      <c r="M11913" s="33"/>
      <c r="N11913" s="33"/>
      <c r="O11913" s="33"/>
      <c r="P11913" s="33"/>
      <c r="Q11913" s="33"/>
      <c r="R11913" s="33"/>
      <c r="S11913" s="33"/>
      <c r="T11913" s="33"/>
      <c r="U11913" s="33"/>
      <c r="V11913" s="33"/>
      <c r="W11913" s="33"/>
      <c r="X11913" s="33"/>
      <c r="Y11913" s="33"/>
      <c r="Z11913" s="33"/>
      <c r="AA11913" s="33"/>
    </row>
    <row r="11914" spans="8:27">
      <c r="H11914" s="33"/>
      <c r="I11914" s="33"/>
      <c r="J11914" s="33"/>
      <c r="K11914" s="33"/>
      <c r="L11914" s="33"/>
      <c r="M11914" s="33"/>
      <c r="N11914" s="33"/>
      <c r="O11914" s="33"/>
      <c r="P11914" s="33"/>
      <c r="Q11914" s="33"/>
      <c r="R11914" s="33"/>
      <c r="S11914" s="33"/>
      <c r="T11914" s="33"/>
      <c r="U11914" s="33"/>
      <c r="V11914" s="33"/>
      <c r="W11914" s="33"/>
      <c r="X11914" s="33"/>
      <c r="Y11914" s="33"/>
      <c r="Z11914" s="33"/>
      <c r="AA11914" s="33"/>
    </row>
    <row r="11915" spans="8:27">
      <c r="H11915" s="33"/>
      <c r="I11915" s="33"/>
      <c r="J11915" s="33"/>
      <c r="K11915" s="33"/>
      <c r="L11915" s="33"/>
      <c r="M11915" s="33"/>
      <c r="N11915" s="33"/>
      <c r="O11915" s="33"/>
      <c r="P11915" s="33"/>
      <c r="Q11915" s="33"/>
      <c r="R11915" s="33"/>
      <c r="S11915" s="33"/>
      <c r="T11915" s="33"/>
      <c r="U11915" s="33"/>
      <c r="V11915" s="33"/>
      <c r="W11915" s="33"/>
      <c r="X11915" s="33"/>
      <c r="Y11915" s="33"/>
      <c r="Z11915" s="33"/>
      <c r="AA11915" s="33"/>
    </row>
    <row r="11916" spans="8:27">
      <c r="H11916" s="33"/>
      <c r="I11916" s="33"/>
      <c r="J11916" s="33"/>
      <c r="K11916" s="33"/>
      <c r="L11916" s="33"/>
      <c r="M11916" s="33"/>
      <c r="N11916" s="33"/>
      <c r="O11916" s="33"/>
      <c r="P11916" s="33"/>
      <c r="Q11916" s="33"/>
      <c r="R11916" s="33"/>
      <c r="S11916" s="33"/>
      <c r="T11916" s="33"/>
      <c r="U11916" s="33"/>
      <c r="V11916" s="33"/>
      <c r="W11916" s="33"/>
      <c r="X11916" s="33"/>
      <c r="Y11916" s="33"/>
      <c r="Z11916" s="33"/>
      <c r="AA11916" s="33"/>
    </row>
    <row r="11917" spans="8:27">
      <c r="H11917" s="33"/>
      <c r="I11917" s="33"/>
      <c r="J11917" s="33"/>
      <c r="K11917" s="33"/>
      <c r="L11917" s="33"/>
      <c r="M11917" s="33"/>
      <c r="N11917" s="33"/>
      <c r="O11917" s="33"/>
      <c r="P11917" s="33"/>
      <c r="Q11917" s="33"/>
      <c r="R11917" s="33"/>
      <c r="S11917" s="33"/>
      <c r="T11917" s="33"/>
      <c r="U11917" s="33"/>
      <c r="V11917" s="33"/>
      <c r="W11917" s="33"/>
      <c r="X11917" s="33"/>
      <c r="Y11917" s="33"/>
      <c r="Z11917" s="33"/>
      <c r="AA11917" s="33"/>
    </row>
    <row r="11918" spans="8:27">
      <c r="H11918" s="33"/>
      <c r="I11918" s="33"/>
      <c r="J11918" s="33"/>
      <c r="K11918" s="33"/>
      <c r="L11918" s="33"/>
      <c r="M11918" s="33"/>
      <c r="N11918" s="33"/>
      <c r="O11918" s="33"/>
      <c r="P11918" s="33"/>
      <c r="Q11918" s="33"/>
      <c r="R11918" s="33"/>
      <c r="S11918" s="33"/>
      <c r="T11918" s="33"/>
      <c r="U11918" s="33"/>
      <c r="V11918" s="33"/>
      <c r="W11918" s="33"/>
      <c r="X11918" s="33"/>
      <c r="Y11918" s="33"/>
      <c r="Z11918" s="33"/>
      <c r="AA11918" s="33"/>
    </row>
    <row r="11919" spans="8:27">
      <c r="H11919" s="33"/>
      <c r="I11919" s="33"/>
      <c r="J11919" s="33"/>
      <c r="K11919" s="33"/>
      <c r="L11919" s="33"/>
      <c r="M11919" s="33"/>
      <c r="N11919" s="33"/>
      <c r="O11919" s="33"/>
      <c r="P11919" s="33"/>
      <c r="Q11919" s="33"/>
      <c r="R11919" s="33"/>
      <c r="S11919" s="33"/>
      <c r="T11919" s="33"/>
      <c r="U11919" s="33"/>
      <c r="V11919" s="33"/>
      <c r="W11919" s="33"/>
      <c r="X11919" s="33"/>
      <c r="Y11919" s="33"/>
      <c r="Z11919" s="33"/>
      <c r="AA11919" s="33"/>
    </row>
    <row r="11920" spans="8:27">
      <c r="H11920" s="33"/>
      <c r="I11920" s="33"/>
      <c r="J11920" s="33"/>
      <c r="K11920" s="33"/>
      <c r="L11920" s="33"/>
      <c r="M11920" s="33"/>
      <c r="N11920" s="33"/>
      <c r="O11920" s="33"/>
      <c r="P11920" s="33"/>
      <c r="Q11920" s="33"/>
      <c r="R11920" s="33"/>
      <c r="S11920" s="33"/>
      <c r="T11920" s="33"/>
      <c r="U11920" s="33"/>
      <c r="V11920" s="33"/>
      <c r="W11920" s="33"/>
      <c r="X11920" s="33"/>
      <c r="Y11920" s="33"/>
      <c r="Z11920" s="33"/>
      <c r="AA11920" s="33"/>
    </row>
    <row r="11921" spans="8:27">
      <c r="H11921" s="33"/>
      <c r="I11921" s="33"/>
      <c r="J11921" s="33"/>
      <c r="K11921" s="33"/>
      <c r="L11921" s="33"/>
      <c r="M11921" s="33"/>
      <c r="N11921" s="33"/>
      <c r="O11921" s="33"/>
      <c r="P11921" s="33"/>
      <c r="Q11921" s="33"/>
      <c r="R11921" s="33"/>
      <c r="S11921" s="33"/>
      <c r="T11921" s="33"/>
      <c r="U11921" s="33"/>
      <c r="V11921" s="33"/>
      <c r="W11921" s="33"/>
      <c r="X11921" s="33"/>
      <c r="Y11921" s="33"/>
      <c r="Z11921" s="33"/>
      <c r="AA11921" s="33"/>
    </row>
    <row r="11922" spans="8:27">
      <c r="H11922" s="33"/>
      <c r="I11922" s="33"/>
      <c r="J11922" s="33"/>
      <c r="K11922" s="33"/>
      <c r="L11922" s="33"/>
      <c r="M11922" s="33"/>
      <c r="N11922" s="33"/>
      <c r="O11922" s="33"/>
      <c r="P11922" s="33"/>
      <c r="Q11922" s="33"/>
      <c r="R11922" s="33"/>
      <c r="S11922" s="33"/>
      <c r="T11922" s="33"/>
      <c r="U11922" s="33"/>
      <c r="V11922" s="33"/>
      <c r="W11922" s="33"/>
      <c r="X11922" s="33"/>
      <c r="Y11922" s="33"/>
      <c r="Z11922" s="33"/>
      <c r="AA11922" s="33"/>
    </row>
    <row r="11923" spans="8:27">
      <c r="H11923" s="33"/>
      <c r="I11923" s="33"/>
      <c r="J11923" s="33"/>
      <c r="K11923" s="33"/>
      <c r="L11923" s="33"/>
      <c r="M11923" s="33"/>
      <c r="N11923" s="33"/>
      <c r="O11923" s="33"/>
      <c r="P11923" s="33"/>
      <c r="Q11923" s="33"/>
      <c r="R11923" s="33"/>
      <c r="S11923" s="33"/>
      <c r="T11923" s="33"/>
      <c r="U11923" s="33"/>
      <c r="V11923" s="33"/>
      <c r="W11923" s="33"/>
      <c r="X11923" s="33"/>
      <c r="Y11923" s="33"/>
      <c r="Z11923" s="33"/>
      <c r="AA11923" s="33"/>
    </row>
    <row r="11924" spans="8:27">
      <c r="H11924" s="33"/>
      <c r="I11924" s="33"/>
      <c r="J11924" s="33"/>
      <c r="K11924" s="33"/>
      <c r="L11924" s="33"/>
      <c r="M11924" s="33"/>
      <c r="N11924" s="33"/>
      <c r="O11924" s="33"/>
      <c r="P11924" s="33"/>
      <c r="Q11924" s="33"/>
      <c r="R11924" s="33"/>
      <c r="S11924" s="33"/>
      <c r="T11924" s="33"/>
      <c r="U11924" s="33"/>
      <c r="V11924" s="33"/>
      <c r="W11924" s="33"/>
      <c r="X11924" s="33"/>
      <c r="Y11924" s="33"/>
      <c r="Z11924" s="33"/>
      <c r="AA11924" s="33"/>
    </row>
    <row r="11925" spans="8:27">
      <c r="H11925" s="33"/>
      <c r="I11925" s="33"/>
      <c r="J11925" s="33"/>
      <c r="K11925" s="33"/>
      <c r="L11925" s="33"/>
      <c r="M11925" s="33"/>
      <c r="N11925" s="33"/>
      <c r="O11925" s="33"/>
      <c r="P11925" s="33"/>
      <c r="Q11925" s="33"/>
      <c r="R11925" s="33"/>
      <c r="S11925" s="33"/>
      <c r="T11925" s="33"/>
      <c r="U11925" s="33"/>
      <c r="V11925" s="33"/>
      <c r="W11925" s="33"/>
      <c r="X11925" s="33"/>
      <c r="Y11925" s="33"/>
      <c r="Z11925" s="33"/>
      <c r="AA11925" s="33"/>
    </row>
    <row r="11926" spans="8:27">
      <c r="H11926" s="33"/>
      <c r="I11926" s="33"/>
      <c r="J11926" s="33"/>
      <c r="K11926" s="33"/>
      <c r="L11926" s="33"/>
      <c r="M11926" s="33"/>
      <c r="N11926" s="33"/>
      <c r="O11926" s="33"/>
      <c r="P11926" s="33"/>
      <c r="Q11926" s="33"/>
      <c r="R11926" s="33"/>
      <c r="S11926" s="33"/>
      <c r="T11926" s="33"/>
      <c r="U11926" s="33"/>
      <c r="V11926" s="33"/>
      <c r="W11926" s="33"/>
      <c r="X11926" s="33"/>
      <c r="Y11926" s="33"/>
      <c r="Z11926" s="33"/>
      <c r="AA11926" s="33"/>
    </row>
    <row r="11927" spans="8:27">
      <c r="H11927" s="33"/>
      <c r="I11927" s="33"/>
      <c r="J11927" s="33"/>
      <c r="K11927" s="33"/>
      <c r="L11927" s="33"/>
      <c r="M11927" s="33"/>
      <c r="N11927" s="33"/>
      <c r="O11927" s="33"/>
      <c r="P11927" s="33"/>
      <c r="Q11927" s="33"/>
      <c r="R11927" s="33"/>
      <c r="S11927" s="33"/>
      <c r="T11927" s="33"/>
      <c r="U11927" s="33"/>
      <c r="V11927" s="33"/>
      <c r="W11927" s="33"/>
      <c r="X11927" s="33"/>
      <c r="Y11927" s="33"/>
      <c r="Z11927" s="33"/>
      <c r="AA11927" s="33"/>
    </row>
    <row r="11928" spans="8:27">
      <c r="H11928" s="33"/>
      <c r="I11928" s="33"/>
      <c r="J11928" s="33"/>
      <c r="K11928" s="33"/>
      <c r="L11928" s="33"/>
      <c r="M11928" s="33"/>
      <c r="N11928" s="33"/>
      <c r="O11928" s="33"/>
      <c r="P11928" s="33"/>
      <c r="Q11928" s="33"/>
      <c r="R11928" s="33"/>
      <c r="S11928" s="33"/>
      <c r="T11928" s="33"/>
      <c r="U11928" s="33"/>
      <c r="V11928" s="33"/>
      <c r="W11928" s="33"/>
      <c r="X11928" s="33"/>
      <c r="Y11928" s="33"/>
      <c r="Z11928" s="33"/>
      <c r="AA11928" s="33"/>
    </row>
    <row r="11929" spans="8:27">
      <c r="H11929" s="33"/>
      <c r="I11929" s="33"/>
      <c r="J11929" s="33"/>
      <c r="K11929" s="33"/>
      <c r="L11929" s="33"/>
      <c r="M11929" s="33"/>
      <c r="N11929" s="33"/>
      <c r="O11929" s="33"/>
      <c r="P11929" s="33"/>
      <c r="Q11929" s="33"/>
      <c r="R11929" s="33"/>
      <c r="S11929" s="33"/>
      <c r="T11929" s="33"/>
      <c r="U11929" s="33"/>
      <c r="V11929" s="33"/>
      <c r="W11929" s="33"/>
      <c r="X11929" s="33"/>
      <c r="Y11929" s="33"/>
      <c r="Z11929" s="33"/>
      <c r="AA11929" s="33"/>
    </row>
    <row r="11930" spans="8:27">
      <c r="H11930" s="33"/>
      <c r="I11930" s="33"/>
      <c r="J11930" s="33"/>
      <c r="K11930" s="33"/>
      <c r="L11930" s="33"/>
      <c r="M11930" s="33"/>
      <c r="N11930" s="33"/>
      <c r="O11930" s="33"/>
      <c r="P11930" s="33"/>
      <c r="Q11930" s="33"/>
      <c r="R11930" s="33"/>
      <c r="S11930" s="33"/>
      <c r="T11930" s="33"/>
      <c r="U11930" s="33"/>
      <c r="V11930" s="33"/>
      <c r="W11930" s="33"/>
      <c r="X11930" s="33"/>
      <c r="Y11930" s="33"/>
      <c r="Z11930" s="33"/>
      <c r="AA11930" s="33"/>
    </row>
    <row r="11931" spans="8:27">
      <c r="H11931" s="33"/>
      <c r="I11931" s="33"/>
      <c r="J11931" s="33"/>
      <c r="K11931" s="33"/>
      <c r="L11931" s="33"/>
      <c r="M11931" s="33"/>
      <c r="N11931" s="33"/>
      <c r="O11931" s="33"/>
      <c r="P11931" s="33"/>
      <c r="Q11931" s="33"/>
      <c r="R11931" s="33"/>
      <c r="S11931" s="33"/>
      <c r="T11931" s="33"/>
      <c r="U11931" s="33"/>
      <c r="V11931" s="33"/>
      <c r="W11931" s="33"/>
      <c r="X11931" s="33"/>
      <c r="Y11931" s="33"/>
      <c r="Z11931" s="33"/>
      <c r="AA11931" s="33"/>
    </row>
    <row r="11932" spans="8:27">
      <c r="H11932" s="33"/>
      <c r="I11932" s="33"/>
      <c r="J11932" s="33"/>
      <c r="K11932" s="33"/>
      <c r="L11932" s="33"/>
      <c r="M11932" s="33"/>
      <c r="N11932" s="33"/>
      <c r="O11932" s="33"/>
      <c r="P11932" s="33"/>
      <c r="Q11932" s="33"/>
      <c r="R11932" s="33"/>
      <c r="S11932" s="33"/>
      <c r="T11932" s="33"/>
      <c r="U11932" s="33"/>
      <c r="V11932" s="33"/>
      <c r="W11932" s="33"/>
      <c r="X11932" s="33"/>
      <c r="Y11932" s="33"/>
      <c r="Z11932" s="33"/>
      <c r="AA11932" s="33"/>
    </row>
    <row r="11933" spans="8:27">
      <c r="H11933" s="33"/>
      <c r="I11933" s="33"/>
      <c r="J11933" s="33"/>
      <c r="K11933" s="33"/>
      <c r="L11933" s="33"/>
      <c r="M11933" s="33"/>
      <c r="N11933" s="33"/>
      <c r="O11933" s="33"/>
      <c r="P11933" s="33"/>
      <c r="Q11933" s="33"/>
      <c r="R11933" s="33"/>
      <c r="S11933" s="33"/>
      <c r="T11933" s="33"/>
      <c r="U11933" s="33"/>
      <c r="V11933" s="33"/>
      <c r="W11933" s="33"/>
      <c r="X11933" s="33"/>
      <c r="Y11933" s="33"/>
      <c r="Z11933" s="33"/>
      <c r="AA11933" s="33"/>
    </row>
    <row r="11934" spans="8:27">
      <c r="H11934" s="33"/>
      <c r="I11934" s="33"/>
      <c r="J11934" s="33"/>
      <c r="K11934" s="33"/>
      <c r="L11934" s="33"/>
      <c r="M11934" s="33"/>
      <c r="N11934" s="33"/>
      <c r="O11934" s="33"/>
      <c r="P11934" s="33"/>
      <c r="Q11934" s="33"/>
      <c r="R11934" s="33"/>
      <c r="S11934" s="33"/>
      <c r="T11934" s="33"/>
      <c r="U11934" s="33"/>
      <c r="V11934" s="33"/>
      <c r="W11934" s="33"/>
      <c r="X11934" s="33"/>
      <c r="Y11934" s="33"/>
      <c r="Z11934" s="33"/>
      <c r="AA11934" s="33"/>
    </row>
    <row r="11935" spans="8:27">
      <c r="H11935" s="33"/>
      <c r="I11935" s="33"/>
      <c r="J11935" s="33"/>
      <c r="K11935" s="33"/>
      <c r="L11935" s="33"/>
      <c r="M11935" s="33"/>
      <c r="N11935" s="33"/>
      <c r="O11935" s="33"/>
      <c r="P11935" s="33"/>
      <c r="Q11935" s="33"/>
      <c r="R11935" s="33"/>
      <c r="S11935" s="33"/>
      <c r="T11935" s="33"/>
      <c r="U11935" s="33"/>
      <c r="V11935" s="33"/>
      <c r="W11935" s="33"/>
      <c r="X11935" s="33"/>
      <c r="Y11935" s="33"/>
      <c r="Z11935" s="33"/>
      <c r="AA11935" s="33"/>
    </row>
    <row r="11936" spans="8:27">
      <c r="H11936" s="33"/>
      <c r="I11936" s="33"/>
      <c r="J11936" s="33"/>
      <c r="K11936" s="33"/>
      <c r="L11936" s="33"/>
      <c r="M11936" s="33"/>
      <c r="N11936" s="33"/>
      <c r="O11936" s="33"/>
      <c r="P11936" s="33"/>
      <c r="Q11936" s="33"/>
      <c r="R11936" s="33"/>
      <c r="S11936" s="33"/>
      <c r="T11936" s="33"/>
      <c r="U11936" s="33"/>
      <c r="V11936" s="33"/>
      <c r="W11936" s="33"/>
      <c r="X11936" s="33"/>
      <c r="Y11936" s="33"/>
      <c r="Z11936" s="33"/>
      <c r="AA11936" s="33"/>
    </row>
    <row r="11937" spans="8:27">
      <c r="H11937" s="33"/>
      <c r="I11937" s="33"/>
      <c r="J11937" s="33"/>
      <c r="K11937" s="33"/>
      <c r="L11937" s="33"/>
      <c r="M11937" s="33"/>
      <c r="N11937" s="33"/>
      <c r="O11937" s="33"/>
      <c r="P11937" s="33"/>
      <c r="Q11937" s="33"/>
      <c r="R11937" s="33"/>
      <c r="S11937" s="33"/>
      <c r="T11937" s="33"/>
      <c r="U11937" s="33"/>
      <c r="V11937" s="33"/>
      <c r="W11937" s="33"/>
      <c r="X11937" s="33"/>
      <c r="Y11937" s="33"/>
      <c r="Z11937" s="33"/>
      <c r="AA11937" s="33"/>
    </row>
    <row r="11938" spans="8:27">
      <c r="H11938" s="33"/>
      <c r="I11938" s="33"/>
      <c r="J11938" s="33"/>
      <c r="K11938" s="33"/>
      <c r="L11938" s="33"/>
      <c r="M11938" s="33"/>
      <c r="N11938" s="33"/>
      <c r="O11938" s="33"/>
      <c r="P11938" s="33"/>
      <c r="Q11938" s="33"/>
      <c r="R11938" s="33"/>
      <c r="S11938" s="33"/>
      <c r="T11938" s="33"/>
      <c r="U11938" s="33"/>
      <c r="V11938" s="33"/>
      <c r="W11938" s="33"/>
      <c r="X11938" s="33"/>
      <c r="Y11938" s="33"/>
      <c r="Z11938" s="33"/>
      <c r="AA11938" s="33"/>
    </row>
    <row r="11939" spans="8:27">
      <c r="H11939" s="33"/>
      <c r="I11939" s="33"/>
      <c r="J11939" s="33"/>
      <c r="K11939" s="33"/>
      <c r="L11939" s="33"/>
      <c r="M11939" s="33"/>
      <c r="N11939" s="33"/>
      <c r="O11939" s="33"/>
      <c r="P11939" s="33"/>
      <c r="Q11939" s="33"/>
      <c r="R11939" s="33"/>
      <c r="S11939" s="33"/>
      <c r="T11939" s="33"/>
      <c r="U11939" s="33"/>
      <c r="V11939" s="33"/>
      <c r="W11939" s="33"/>
      <c r="X11939" s="33"/>
      <c r="Y11939" s="33"/>
      <c r="Z11939" s="33"/>
      <c r="AA11939" s="33"/>
    </row>
    <row r="11940" spans="8:27">
      <c r="H11940" s="33"/>
      <c r="I11940" s="33"/>
      <c r="J11940" s="33"/>
      <c r="K11940" s="33"/>
      <c r="L11940" s="33"/>
      <c r="M11940" s="33"/>
      <c r="N11940" s="33"/>
      <c r="O11940" s="33"/>
      <c r="P11940" s="33"/>
      <c r="Q11940" s="33"/>
      <c r="R11940" s="33"/>
      <c r="S11940" s="33"/>
      <c r="T11940" s="33"/>
      <c r="U11940" s="33"/>
      <c r="V11940" s="33"/>
      <c r="W11940" s="33"/>
      <c r="X11940" s="33"/>
      <c r="Y11940" s="33"/>
      <c r="Z11940" s="33"/>
      <c r="AA11940" s="33"/>
    </row>
    <row r="11941" spans="8:27">
      <c r="H11941" s="33"/>
      <c r="I11941" s="33"/>
      <c r="J11941" s="33"/>
      <c r="K11941" s="33"/>
      <c r="L11941" s="33"/>
      <c r="M11941" s="33"/>
      <c r="N11941" s="33"/>
      <c r="O11941" s="33"/>
      <c r="P11941" s="33"/>
      <c r="Q11941" s="33"/>
      <c r="R11941" s="33"/>
      <c r="S11941" s="33"/>
      <c r="T11941" s="33"/>
      <c r="U11941" s="33"/>
      <c r="V11941" s="33"/>
      <c r="W11941" s="33"/>
      <c r="X11941" s="33"/>
      <c r="Y11941" s="33"/>
      <c r="Z11941" s="33"/>
      <c r="AA11941" s="33"/>
    </row>
    <row r="11942" spans="8:27">
      <c r="H11942" s="33"/>
      <c r="I11942" s="33"/>
      <c r="J11942" s="33"/>
      <c r="K11942" s="33"/>
      <c r="L11942" s="33"/>
      <c r="M11942" s="33"/>
      <c r="N11942" s="33"/>
      <c r="O11942" s="33"/>
      <c r="P11942" s="33"/>
      <c r="Q11942" s="33"/>
      <c r="R11942" s="33"/>
      <c r="S11942" s="33"/>
      <c r="T11942" s="33"/>
      <c r="U11942" s="33"/>
      <c r="V11942" s="33"/>
      <c r="W11942" s="33"/>
      <c r="X11942" s="33"/>
      <c r="Y11942" s="33"/>
      <c r="Z11942" s="33"/>
      <c r="AA11942" s="33"/>
    </row>
    <row r="11943" spans="8:27">
      <c r="H11943" s="33"/>
      <c r="I11943" s="33"/>
      <c r="J11943" s="33"/>
      <c r="K11943" s="33"/>
      <c r="L11943" s="33"/>
      <c r="M11943" s="33"/>
      <c r="N11943" s="33"/>
      <c r="O11943" s="33"/>
      <c r="P11943" s="33"/>
      <c r="Q11943" s="33"/>
      <c r="R11943" s="33"/>
      <c r="S11943" s="33"/>
      <c r="T11943" s="33"/>
      <c r="U11943" s="33"/>
      <c r="V11943" s="33"/>
      <c r="W11943" s="33"/>
      <c r="X11943" s="33"/>
      <c r="Y11943" s="33"/>
      <c r="Z11943" s="33"/>
      <c r="AA11943" s="33"/>
    </row>
    <row r="11944" spans="8:27">
      <c r="H11944" s="33"/>
      <c r="I11944" s="33"/>
      <c r="J11944" s="33"/>
      <c r="K11944" s="33"/>
      <c r="L11944" s="33"/>
      <c r="M11944" s="33"/>
      <c r="N11944" s="33"/>
      <c r="O11944" s="33"/>
      <c r="P11944" s="33"/>
      <c r="Q11944" s="33"/>
      <c r="R11944" s="33"/>
      <c r="S11944" s="33"/>
      <c r="T11944" s="33"/>
      <c r="U11944" s="33"/>
      <c r="V11944" s="33"/>
      <c r="W11944" s="33"/>
      <c r="X11944" s="33"/>
      <c r="Y11944" s="33"/>
      <c r="Z11944" s="33"/>
      <c r="AA11944" s="33"/>
    </row>
    <row r="11945" spans="8:27">
      <c r="H11945" s="33"/>
      <c r="I11945" s="33"/>
      <c r="J11945" s="33"/>
      <c r="K11945" s="33"/>
      <c r="L11945" s="33"/>
      <c r="M11945" s="33"/>
      <c r="N11945" s="33"/>
      <c r="O11945" s="33"/>
      <c r="P11945" s="33"/>
      <c r="Q11945" s="33"/>
      <c r="R11945" s="33"/>
      <c r="S11945" s="33"/>
      <c r="T11945" s="33"/>
      <c r="U11945" s="33"/>
      <c r="V11945" s="33"/>
      <c r="W11945" s="33"/>
      <c r="X11945" s="33"/>
      <c r="Y11945" s="33"/>
      <c r="Z11945" s="33"/>
      <c r="AA11945" s="33"/>
    </row>
    <row r="11946" spans="8:27">
      <c r="H11946" s="33"/>
      <c r="I11946" s="33"/>
      <c r="J11946" s="33"/>
      <c r="K11946" s="33"/>
      <c r="L11946" s="33"/>
      <c r="M11946" s="33"/>
      <c r="N11946" s="33"/>
      <c r="O11946" s="33"/>
      <c r="P11946" s="33"/>
      <c r="Q11946" s="33"/>
      <c r="R11946" s="33"/>
      <c r="S11946" s="33"/>
      <c r="T11946" s="33"/>
      <c r="U11946" s="33"/>
      <c r="V11946" s="33"/>
      <c r="W11946" s="33"/>
      <c r="X11946" s="33"/>
      <c r="Y11946" s="33"/>
      <c r="Z11946" s="33"/>
      <c r="AA11946" s="33"/>
    </row>
    <row r="11947" spans="8:27">
      <c r="H11947" s="33"/>
      <c r="I11947" s="33"/>
      <c r="J11947" s="33"/>
      <c r="K11947" s="33"/>
      <c r="L11947" s="33"/>
      <c r="M11947" s="33"/>
      <c r="N11947" s="33"/>
      <c r="O11947" s="33"/>
      <c r="P11947" s="33"/>
      <c r="Q11947" s="33"/>
      <c r="R11947" s="33"/>
      <c r="S11947" s="33"/>
      <c r="T11947" s="33"/>
      <c r="U11947" s="33"/>
      <c r="V11947" s="33"/>
      <c r="W11947" s="33"/>
      <c r="X11947" s="33"/>
      <c r="Y11947" s="33"/>
      <c r="Z11947" s="33"/>
      <c r="AA11947" s="33"/>
    </row>
    <row r="11948" spans="8:27">
      <c r="H11948" s="33"/>
      <c r="I11948" s="33"/>
      <c r="J11948" s="33"/>
      <c r="K11948" s="33"/>
      <c r="L11948" s="33"/>
      <c r="M11948" s="33"/>
      <c r="N11948" s="33"/>
      <c r="O11948" s="33"/>
      <c r="P11948" s="33"/>
      <c r="Q11948" s="33"/>
      <c r="R11948" s="33"/>
      <c r="S11948" s="33"/>
      <c r="T11948" s="33"/>
      <c r="U11948" s="33"/>
      <c r="V11948" s="33"/>
      <c r="W11948" s="33"/>
      <c r="X11948" s="33"/>
      <c r="Y11948" s="33"/>
      <c r="Z11948" s="33"/>
      <c r="AA11948" s="33"/>
    </row>
    <row r="11949" spans="8:27">
      <c r="H11949" s="33"/>
      <c r="I11949" s="33"/>
      <c r="J11949" s="33"/>
      <c r="K11949" s="33"/>
      <c r="L11949" s="33"/>
      <c r="M11949" s="33"/>
      <c r="N11949" s="33"/>
      <c r="O11949" s="33"/>
      <c r="P11949" s="33"/>
      <c r="Q11949" s="33"/>
      <c r="R11949" s="33"/>
      <c r="S11949" s="33"/>
      <c r="T11949" s="33"/>
      <c r="U11949" s="33"/>
      <c r="V11949" s="33"/>
      <c r="W11949" s="33"/>
      <c r="X11949" s="33"/>
      <c r="Y11949" s="33"/>
      <c r="Z11949" s="33"/>
      <c r="AA11949" s="33"/>
    </row>
    <row r="11950" spans="8:27">
      <c r="H11950" s="33"/>
      <c r="I11950" s="33"/>
      <c r="J11950" s="33"/>
      <c r="K11950" s="33"/>
      <c r="L11950" s="33"/>
      <c r="M11950" s="33"/>
      <c r="N11950" s="33"/>
      <c r="O11950" s="33"/>
      <c r="P11950" s="33"/>
      <c r="Q11950" s="33"/>
      <c r="R11950" s="33"/>
      <c r="S11950" s="33"/>
      <c r="T11950" s="33"/>
      <c r="U11950" s="33"/>
      <c r="V11950" s="33"/>
      <c r="W11950" s="33"/>
      <c r="X11950" s="33"/>
      <c r="Y11950" s="33"/>
      <c r="Z11950" s="33"/>
      <c r="AA11950" s="33"/>
    </row>
    <row r="11951" spans="8:27">
      <c r="H11951" s="33"/>
      <c r="I11951" s="33"/>
      <c r="J11951" s="33"/>
      <c r="K11951" s="33"/>
      <c r="L11951" s="33"/>
      <c r="M11951" s="33"/>
      <c r="N11951" s="33"/>
      <c r="O11951" s="33"/>
      <c r="P11951" s="33"/>
      <c r="Q11951" s="33"/>
      <c r="R11951" s="33"/>
      <c r="S11951" s="33"/>
      <c r="T11951" s="33"/>
      <c r="U11951" s="33"/>
      <c r="V11951" s="33"/>
      <c r="W11951" s="33"/>
      <c r="X11951" s="33"/>
      <c r="Y11951" s="33"/>
      <c r="Z11951" s="33"/>
      <c r="AA11951" s="33"/>
    </row>
    <row r="11952" spans="8:27">
      <c r="H11952" s="33"/>
      <c r="I11952" s="33"/>
      <c r="J11952" s="33"/>
      <c r="K11952" s="33"/>
      <c r="L11952" s="33"/>
      <c r="M11952" s="33"/>
      <c r="N11952" s="33"/>
      <c r="O11952" s="33"/>
      <c r="P11952" s="33"/>
      <c r="Q11952" s="33"/>
      <c r="R11952" s="33"/>
      <c r="S11952" s="33"/>
      <c r="T11952" s="33"/>
      <c r="U11952" s="33"/>
      <c r="V11952" s="33"/>
      <c r="W11952" s="33"/>
      <c r="X11952" s="33"/>
      <c r="Y11952" s="33"/>
      <c r="Z11952" s="33"/>
      <c r="AA11952" s="33"/>
    </row>
    <row r="11953" spans="8:27">
      <c r="H11953" s="33"/>
      <c r="I11953" s="33"/>
      <c r="J11953" s="33"/>
      <c r="K11953" s="33"/>
      <c r="L11953" s="33"/>
      <c r="M11953" s="33"/>
      <c r="N11953" s="33"/>
      <c r="O11953" s="33"/>
      <c r="P11953" s="33"/>
      <c r="Q11953" s="33"/>
      <c r="R11953" s="33"/>
      <c r="S11953" s="33"/>
      <c r="T11953" s="33"/>
      <c r="U11953" s="33"/>
      <c r="V11953" s="33"/>
      <c r="W11953" s="33"/>
      <c r="X11953" s="33"/>
      <c r="Y11953" s="33"/>
      <c r="Z11953" s="33"/>
      <c r="AA11953" s="33"/>
    </row>
    <row r="11954" spans="8:27">
      <c r="H11954" s="33"/>
      <c r="I11954" s="33"/>
      <c r="J11954" s="33"/>
      <c r="K11954" s="33"/>
      <c r="L11954" s="33"/>
      <c r="M11954" s="33"/>
      <c r="N11954" s="33"/>
      <c r="O11954" s="33"/>
      <c r="P11954" s="33"/>
      <c r="Q11954" s="33"/>
      <c r="R11954" s="33"/>
      <c r="S11954" s="33"/>
      <c r="T11954" s="33"/>
      <c r="U11954" s="33"/>
      <c r="V11954" s="33"/>
      <c r="W11954" s="33"/>
      <c r="X11954" s="33"/>
      <c r="Y11954" s="33"/>
      <c r="Z11954" s="33"/>
      <c r="AA11954" s="33"/>
    </row>
    <row r="11955" spans="8:27">
      <c r="H11955" s="33"/>
      <c r="I11955" s="33"/>
      <c r="J11955" s="33"/>
      <c r="K11955" s="33"/>
      <c r="L11955" s="33"/>
      <c r="M11955" s="33"/>
      <c r="N11955" s="33"/>
      <c r="O11955" s="33"/>
      <c r="P11955" s="33"/>
      <c r="Q11955" s="33"/>
      <c r="R11955" s="33"/>
      <c r="S11955" s="33"/>
      <c r="T11955" s="33"/>
      <c r="U11955" s="33"/>
      <c r="V11955" s="33"/>
      <c r="W11955" s="33"/>
      <c r="X11955" s="33"/>
      <c r="Y11955" s="33"/>
      <c r="Z11955" s="33"/>
      <c r="AA11955" s="33"/>
    </row>
    <row r="11956" spans="8:27">
      <c r="H11956" s="33"/>
      <c r="I11956" s="33"/>
      <c r="J11956" s="33"/>
      <c r="K11956" s="33"/>
      <c r="L11956" s="33"/>
      <c r="M11956" s="33"/>
      <c r="N11956" s="33"/>
      <c r="O11956" s="33"/>
      <c r="P11956" s="33"/>
      <c r="Q11956" s="33"/>
      <c r="R11956" s="33"/>
      <c r="S11956" s="33"/>
      <c r="T11956" s="33"/>
      <c r="U11956" s="33"/>
      <c r="V11956" s="33"/>
      <c r="W11956" s="33"/>
      <c r="X11956" s="33"/>
      <c r="Y11956" s="33"/>
      <c r="Z11956" s="33"/>
      <c r="AA11956" s="33"/>
    </row>
    <row r="11957" spans="8:27">
      <c r="H11957" s="33"/>
      <c r="I11957" s="33"/>
      <c r="J11957" s="33"/>
      <c r="K11957" s="33"/>
      <c r="L11957" s="33"/>
      <c r="M11957" s="33"/>
      <c r="N11957" s="33"/>
      <c r="O11957" s="33"/>
      <c r="P11957" s="33"/>
      <c r="Q11957" s="33"/>
      <c r="R11957" s="33"/>
      <c r="S11957" s="33"/>
      <c r="T11957" s="33"/>
      <c r="U11957" s="33"/>
      <c r="V11957" s="33"/>
      <c r="W11957" s="33"/>
      <c r="X11957" s="33"/>
      <c r="Y11957" s="33"/>
      <c r="Z11957" s="33"/>
      <c r="AA11957" s="33"/>
    </row>
    <row r="11958" spans="8:27">
      <c r="H11958" s="33"/>
      <c r="I11958" s="33"/>
      <c r="J11958" s="33"/>
      <c r="K11958" s="33"/>
      <c r="L11958" s="33"/>
      <c r="M11958" s="33"/>
      <c r="N11958" s="33"/>
      <c r="O11958" s="33"/>
      <c r="P11958" s="33"/>
      <c r="Q11958" s="33"/>
      <c r="R11958" s="33"/>
      <c r="S11958" s="33"/>
      <c r="T11958" s="33"/>
      <c r="U11958" s="33"/>
      <c r="V11958" s="33"/>
      <c r="W11958" s="33"/>
      <c r="X11958" s="33"/>
      <c r="Y11958" s="33"/>
      <c r="Z11958" s="33"/>
      <c r="AA11958" s="33"/>
    </row>
    <row r="11959" spans="8:27">
      <c r="H11959" s="33"/>
      <c r="I11959" s="33"/>
      <c r="J11959" s="33"/>
      <c r="K11959" s="33"/>
      <c r="L11959" s="33"/>
      <c r="M11959" s="33"/>
      <c r="N11959" s="33"/>
      <c r="O11959" s="33"/>
      <c r="P11959" s="33"/>
      <c r="Q11959" s="33"/>
      <c r="R11959" s="33"/>
      <c r="S11959" s="33"/>
      <c r="T11959" s="33"/>
      <c r="U11959" s="33"/>
      <c r="V11959" s="33"/>
      <c r="W11959" s="33"/>
      <c r="X11959" s="33"/>
      <c r="Y11959" s="33"/>
      <c r="Z11959" s="33"/>
      <c r="AA11959" s="33"/>
    </row>
    <row r="11960" spans="8:27">
      <c r="H11960" s="33"/>
      <c r="I11960" s="33"/>
      <c r="J11960" s="33"/>
      <c r="K11960" s="33"/>
      <c r="L11960" s="33"/>
      <c r="M11960" s="33"/>
      <c r="N11960" s="33"/>
      <c r="O11960" s="33"/>
      <c r="P11960" s="33"/>
      <c r="Q11960" s="33"/>
      <c r="R11960" s="33"/>
      <c r="S11960" s="33"/>
      <c r="T11960" s="33"/>
      <c r="U11960" s="33"/>
      <c r="V11960" s="33"/>
      <c r="W11960" s="33"/>
      <c r="X11960" s="33"/>
      <c r="Y11960" s="33"/>
      <c r="Z11960" s="33"/>
      <c r="AA11960" s="33"/>
    </row>
    <row r="11961" spans="8:27">
      <c r="H11961" s="33"/>
      <c r="I11961" s="33"/>
      <c r="J11961" s="33"/>
      <c r="K11961" s="33"/>
      <c r="L11961" s="33"/>
      <c r="M11961" s="33"/>
      <c r="N11961" s="33"/>
      <c r="O11961" s="33"/>
      <c r="P11961" s="33"/>
      <c r="Q11961" s="33"/>
      <c r="R11961" s="33"/>
      <c r="S11961" s="33"/>
      <c r="T11961" s="33"/>
      <c r="U11961" s="33"/>
      <c r="V11961" s="33"/>
      <c r="W11961" s="33"/>
      <c r="X11961" s="33"/>
      <c r="Y11961" s="33"/>
      <c r="Z11961" s="33"/>
      <c r="AA11961" s="33"/>
    </row>
    <row r="11962" spans="8:27">
      <c r="H11962" s="33"/>
      <c r="I11962" s="33"/>
      <c r="J11962" s="33"/>
      <c r="K11962" s="33"/>
      <c r="L11962" s="33"/>
      <c r="M11962" s="33"/>
      <c r="N11962" s="33"/>
      <c r="O11962" s="33"/>
      <c r="P11962" s="33"/>
      <c r="Q11962" s="33"/>
      <c r="R11962" s="33"/>
      <c r="S11962" s="33"/>
      <c r="T11962" s="33"/>
      <c r="U11962" s="33"/>
      <c r="V11962" s="33"/>
      <c r="W11962" s="33"/>
      <c r="X11962" s="33"/>
      <c r="Y11962" s="33"/>
      <c r="Z11962" s="33"/>
      <c r="AA11962" s="33"/>
    </row>
    <row r="11963" spans="8:27">
      <c r="H11963" s="33"/>
      <c r="I11963" s="33"/>
      <c r="J11963" s="33"/>
      <c r="K11963" s="33"/>
      <c r="L11963" s="33"/>
      <c r="M11963" s="33"/>
      <c r="N11963" s="33"/>
      <c r="O11963" s="33"/>
      <c r="P11963" s="33"/>
      <c r="Q11963" s="33"/>
      <c r="R11963" s="33"/>
      <c r="S11963" s="33"/>
      <c r="T11963" s="33"/>
      <c r="U11963" s="33"/>
      <c r="V11963" s="33"/>
      <c r="W11963" s="33"/>
      <c r="X11963" s="33"/>
      <c r="Y11963" s="33"/>
      <c r="Z11963" s="33"/>
      <c r="AA11963" s="33"/>
    </row>
    <row r="11964" spans="8:27">
      <c r="H11964" s="33"/>
      <c r="I11964" s="33"/>
      <c r="J11964" s="33"/>
      <c r="K11964" s="33"/>
      <c r="L11964" s="33"/>
      <c r="M11964" s="33"/>
      <c r="N11964" s="33"/>
      <c r="O11964" s="33"/>
      <c r="P11964" s="33"/>
      <c r="Q11964" s="33"/>
      <c r="R11964" s="33"/>
      <c r="S11964" s="33"/>
      <c r="T11964" s="33"/>
      <c r="U11964" s="33"/>
      <c r="V11964" s="33"/>
      <c r="W11964" s="33"/>
      <c r="X11964" s="33"/>
      <c r="Y11964" s="33"/>
      <c r="Z11964" s="33"/>
      <c r="AA11964" s="33"/>
    </row>
    <row r="11965" spans="8:27">
      <c r="H11965" s="33"/>
      <c r="I11965" s="33"/>
      <c r="J11965" s="33"/>
      <c r="K11965" s="33"/>
      <c r="L11965" s="33"/>
      <c r="M11965" s="33"/>
      <c r="N11965" s="33"/>
      <c r="O11965" s="33"/>
      <c r="P11965" s="33"/>
      <c r="Q11965" s="33"/>
      <c r="R11965" s="33"/>
      <c r="S11965" s="33"/>
      <c r="T11965" s="33"/>
      <c r="U11965" s="33"/>
      <c r="V11965" s="33"/>
      <c r="W11965" s="33"/>
      <c r="X11965" s="33"/>
      <c r="Y11965" s="33"/>
      <c r="Z11965" s="33"/>
      <c r="AA11965" s="33"/>
    </row>
    <row r="11966" spans="8:27">
      <c r="H11966" s="33"/>
      <c r="I11966" s="33"/>
      <c r="J11966" s="33"/>
      <c r="K11966" s="33"/>
      <c r="L11966" s="33"/>
      <c r="M11966" s="33"/>
      <c r="N11966" s="33"/>
      <c r="O11966" s="33"/>
      <c r="P11966" s="33"/>
      <c r="Q11966" s="33"/>
      <c r="R11966" s="33"/>
      <c r="S11966" s="33"/>
      <c r="T11966" s="33"/>
      <c r="U11966" s="33"/>
      <c r="V11966" s="33"/>
      <c r="W11966" s="33"/>
      <c r="X11966" s="33"/>
      <c r="Y11966" s="33"/>
      <c r="Z11966" s="33"/>
      <c r="AA11966" s="33"/>
    </row>
    <row r="11967" spans="8:27">
      <c r="H11967" s="33"/>
      <c r="I11967" s="33"/>
      <c r="J11967" s="33"/>
      <c r="K11967" s="33"/>
      <c r="L11967" s="33"/>
      <c r="M11967" s="33"/>
      <c r="N11967" s="33"/>
      <c r="O11967" s="33"/>
      <c r="P11967" s="33"/>
      <c r="Q11967" s="33"/>
      <c r="R11967" s="33"/>
      <c r="S11967" s="33"/>
      <c r="T11967" s="33"/>
      <c r="U11967" s="33"/>
      <c r="V11967" s="33"/>
      <c r="W11967" s="33"/>
      <c r="X11967" s="33"/>
      <c r="Y11967" s="33"/>
      <c r="Z11967" s="33"/>
      <c r="AA11967" s="33"/>
    </row>
    <row r="11968" spans="8:27">
      <c r="H11968" s="33"/>
      <c r="I11968" s="33"/>
      <c r="J11968" s="33"/>
      <c r="K11968" s="33"/>
      <c r="L11968" s="33"/>
      <c r="M11968" s="33"/>
      <c r="N11968" s="33"/>
      <c r="O11968" s="33"/>
      <c r="P11968" s="33"/>
      <c r="Q11968" s="33"/>
      <c r="R11968" s="33"/>
      <c r="S11968" s="33"/>
      <c r="T11968" s="33"/>
      <c r="U11968" s="33"/>
      <c r="V11968" s="33"/>
      <c r="W11968" s="33"/>
      <c r="X11968" s="33"/>
      <c r="Y11968" s="33"/>
      <c r="Z11968" s="33"/>
      <c r="AA11968" s="33"/>
    </row>
    <row r="11969" spans="8:27">
      <c r="H11969" s="33"/>
      <c r="I11969" s="33"/>
      <c r="J11969" s="33"/>
      <c r="K11969" s="33"/>
      <c r="L11969" s="33"/>
      <c r="M11969" s="33"/>
      <c r="N11969" s="33"/>
      <c r="O11969" s="33"/>
      <c r="P11969" s="33"/>
      <c r="Q11969" s="33"/>
      <c r="R11969" s="33"/>
      <c r="S11969" s="33"/>
      <c r="T11969" s="33"/>
      <c r="U11969" s="33"/>
      <c r="V11969" s="33"/>
      <c r="W11969" s="33"/>
      <c r="X11969" s="33"/>
      <c r="Y11969" s="33"/>
      <c r="Z11969" s="33"/>
      <c r="AA11969" s="33"/>
    </row>
    <row r="11970" spans="8:27">
      <c r="H11970" s="33"/>
      <c r="I11970" s="33"/>
      <c r="J11970" s="33"/>
      <c r="K11970" s="33"/>
      <c r="L11970" s="33"/>
      <c r="M11970" s="33"/>
      <c r="N11970" s="33"/>
      <c r="O11970" s="33"/>
      <c r="P11970" s="33"/>
      <c r="Q11970" s="33"/>
      <c r="R11970" s="33"/>
      <c r="S11970" s="33"/>
      <c r="T11970" s="33"/>
      <c r="U11970" s="33"/>
      <c r="V11970" s="33"/>
      <c r="W11970" s="33"/>
      <c r="X11970" s="33"/>
      <c r="Y11970" s="33"/>
      <c r="Z11970" s="33"/>
      <c r="AA11970" s="33"/>
    </row>
    <row r="11971" spans="8:27">
      <c r="H11971" s="33"/>
      <c r="I11971" s="33"/>
      <c r="J11971" s="33"/>
      <c r="K11971" s="33"/>
      <c r="L11971" s="33"/>
      <c r="M11971" s="33"/>
      <c r="N11971" s="33"/>
      <c r="O11971" s="33"/>
      <c r="P11971" s="33"/>
      <c r="Q11971" s="33"/>
      <c r="R11971" s="33"/>
      <c r="S11971" s="33"/>
      <c r="T11971" s="33"/>
      <c r="U11971" s="33"/>
      <c r="V11971" s="33"/>
      <c r="W11971" s="33"/>
      <c r="X11971" s="33"/>
      <c r="Y11971" s="33"/>
      <c r="Z11971" s="33"/>
      <c r="AA11971" s="33"/>
    </row>
    <row r="11972" spans="8:27">
      <c r="H11972" s="33"/>
      <c r="I11972" s="33"/>
      <c r="J11972" s="33"/>
      <c r="K11972" s="33"/>
      <c r="L11972" s="33"/>
      <c r="M11972" s="33"/>
      <c r="N11972" s="33"/>
      <c r="O11972" s="33"/>
      <c r="P11972" s="33"/>
      <c r="Q11972" s="33"/>
      <c r="R11972" s="33"/>
      <c r="S11972" s="33"/>
      <c r="T11972" s="33"/>
      <c r="U11972" s="33"/>
      <c r="V11972" s="33"/>
      <c r="W11972" s="33"/>
      <c r="X11972" s="33"/>
      <c r="Y11972" s="33"/>
      <c r="Z11972" s="33"/>
      <c r="AA11972" s="33"/>
    </row>
    <row r="11973" spans="8:27">
      <c r="H11973" s="33"/>
      <c r="I11973" s="33"/>
      <c r="J11973" s="33"/>
      <c r="K11973" s="33"/>
      <c r="L11973" s="33"/>
      <c r="M11973" s="33"/>
      <c r="N11973" s="33"/>
      <c r="O11973" s="33"/>
      <c r="P11973" s="33"/>
      <c r="Q11973" s="33"/>
      <c r="R11973" s="33"/>
      <c r="S11973" s="33"/>
      <c r="T11973" s="33"/>
      <c r="U11973" s="33"/>
      <c r="V11973" s="33"/>
      <c r="W11973" s="33"/>
      <c r="X11973" s="33"/>
      <c r="Y11973" s="33"/>
      <c r="Z11973" s="33"/>
      <c r="AA11973" s="33"/>
    </row>
    <row r="11974" spans="8:27">
      <c r="H11974" s="33"/>
      <c r="I11974" s="33"/>
      <c r="J11974" s="33"/>
      <c r="K11974" s="33"/>
      <c r="L11974" s="33"/>
      <c r="M11974" s="33"/>
      <c r="N11974" s="33"/>
      <c r="O11974" s="33"/>
      <c r="P11974" s="33"/>
      <c r="Q11974" s="33"/>
      <c r="R11974" s="33"/>
      <c r="S11974" s="33"/>
      <c r="T11974" s="33"/>
      <c r="U11974" s="33"/>
      <c r="V11974" s="33"/>
      <c r="W11974" s="33"/>
      <c r="X11974" s="33"/>
      <c r="Y11974" s="33"/>
      <c r="Z11974" s="33"/>
      <c r="AA11974" s="33"/>
    </row>
    <row r="11975" spans="8:27">
      <c r="H11975" s="33"/>
      <c r="I11975" s="33"/>
      <c r="J11975" s="33"/>
      <c r="K11975" s="33"/>
      <c r="L11975" s="33"/>
      <c r="M11975" s="33"/>
      <c r="N11975" s="33"/>
      <c r="O11975" s="33"/>
      <c r="P11975" s="33"/>
      <c r="Q11975" s="33"/>
      <c r="R11975" s="33"/>
      <c r="S11975" s="33"/>
      <c r="T11975" s="33"/>
      <c r="U11975" s="33"/>
      <c r="V11975" s="33"/>
      <c r="W11975" s="33"/>
      <c r="X11975" s="33"/>
      <c r="Y11975" s="33"/>
      <c r="Z11975" s="33"/>
      <c r="AA11975" s="33"/>
    </row>
    <row r="11976" spans="8:27">
      <c r="H11976" s="33"/>
      <c r="I11976" s="33"/>
      <c r="J11976" s="33"/>
      <c r="K11976" s="33"/>
      <c r="L11976" s="33"/>
      <c r="M11976" s="33"/>
      <c r="N11976" s="33"/>
      <c r="O11976" s="33"/>
      <c r="P11976" s="33"/>
      <c r="Q11976" s="33"/>
      <c r="R11976" s="33"/>
      <c r="S11976" s="33"/>
      <c r="T11976" s="33"/>
      <c r="U11976" s="33"/>
      <c r="V11976" s="33"/>
      <c r="W11976" s="33"/>
      <c r="X11976" s="33"/>
      <c r="Y11976" s="33"/>
      <c r="Z11976" s="33"/>
      <c r="AA11976" s="33"/>
    </row>
    <row r="11977" spans="8:27">
      <c r="H11977" s="33"/>
      <c r="I11977" s="33"/>
      <c r="J11977" s="33"/>
      <c r="K11977" s="33"/>
      <c r="L11977" s="33"/>
      <c r="M11977" s="33"/>
      <c r="N11977" s="33"/>
      <c r="O11977" s="33"/>
      <c r="P11977" s="33"/>
      <c r="Q11977" s="33"/>
      <c r="R11977" s="33"/>
      <c r="S11977" s="33"/>
      <c r="T11977" s="33"/>
      <c r="U11977" s="33"/>
      <c r="V11977" s="33"/>
      <c r="W11977" s="33"/>
      <c r="X11977" s="33"/>
      <c r="Y11977" s="33"/>
      <c r="Z11977" s="33"/>
      <c r="AA11977" s="33"/>
    </row>
    <row r="11978" spans="8:27">
      <c r="H11978" s="33"/>
      <c r="I11978" s="33"/>
      <c r="J11978" s="33"/>
      <c r="K11978" s="33"/>
      <c r="L11978" s="33"/>
      <c r="M11978" s="33"/>
      <c r="N11978" s="33"/>
      <c r="O11978" s="33"/>
      <c r="P11978" s="33"/>
      <c r="Q11978" s="33"/>
      <c r="R11978" s="33"/>
      <c r="S11978" s="33"/>
      <c r="T11978" s="33"/>
      <c r="U11978" s="33"/>
      <c r="V11978" s="33"/>
      <c r="W11978" s="33"/>
      <c r="X11978" s="33"/>
      <c r="Y11978" s="33"/>
      <c r="Z11978" s="33"/>
      <c r="AA11978" s="33"/>
    </row>
    <row r="11979" spans="8:27">
      <c r="H11979" s="33"/>
      <c r="I11979" s="33"/>
      <c r="J11979" s="33"/>
      <c r="K11979" s="33"/>
      <c r="L11979" s="33"/>
      <c r="M11979" s="33"/>
      <c r="N11979" s="33"/>
      <c r="O11979" s="33"/>
      <c r="P11979" s="33"/>
      <c r="Q11979" s="33"/>
      <c r="R11979" s="33"/>
      <c r="S11979" s="33"/>
      <c r="T11979" s="33"/>
      <c r="U11979" s="33"/>
      <c r="V11979" s="33"/>
      <c r="W11979" s="33"/>
      <c r="X11979" s="33"/>
      <c r="Y11979" s="33"/>
      <c r="Z11979" s="33"/>
      <c r="AA11979" s="33"/>
    </row>
    <row r="11980" spans="8:27">
      <c r="H11980" s="33"/>
      <c r="I11980" s="33"/>
      <c r="J11980" s="33"/>
      <c r="K11980" s="33"/>
      <c r="L11980" s="33"/>
      <c r="M11980" s="33"/>
      <c r="N11980" s="33"/>
      <c r="O11980" s="33"/>
      <c r="P11980" s="33"/>
      <c r="Q11980" s="33"/>
      <c r="R11980" s="33"/>
      <c r="S11980" s="33"/>
      <c r="T11980" s="33"/>
      <c r="U11980" s="33"/>
      <c r="V11980" s="33"/>
      <c r="W11980" s="33"/>
      <c r="X11980" s="33"/>
      <c r="Y11980" s="33"/>
      <c r="Z11980" s="33"/>
      <c r="AA11980" s="33"/>
    </row>
    <row r="11981" spans="8:27">
      <c r="H11981" s="33"/>
      <c r="I11981" s="33"/>
      <c r="J11981" s="33"/>
      <c r="K11981" s="33"/>
      <c r="L11981" s="33"/>
      <c r="M11981" s="33"/>
      <c r="N11981" s="33"/>
      <c r="O11981" s="33"/>
      <c r="P11981" s="33"/>
      <c r="Q11981" s="33"/>
      <c r="R11981" s="33"/>
      <c r="S11981" s="33"/>
      <c r="T11981" s="33"/>
      <c r="U11981" s="33"/>
      <c r="V11981" s="33"/>
      <c r="W11981" s="33"/>
      <c r="X11981" s="33"/>
      <c r="Y11981" s="33"/>
      <c r="Z11981" s="33"/>
      <c r="AA11981" s="33"/>
    </row>
    <row r="11982" spans="8:27">
      <c r="H11982" s="33"/>
      <c r="I11982" s="33"/>
      <c r="J11982" s="33"/>
      <c r="K11982" s="33"/>
      <c r="L11982" s="33"/>
      <c r="M11982" s="33"/>
      <c r="N11982" s="33"/>
      <c r="O11982" s="33"/>
      <c r="P11982" s="33"/>
      <c r="Q11982" s="33"/>
      <c r="R11982" s="33"/>
      <c r="S11982" s="33"/>
      <c r="T11982" s="33"/>
      <c r="U11982" s="33"/>
      <c r="V11982" s="33"/>
      <c r="W11982" s="33"/>
      <c r="X11982" s="33"/>
      <c r="Y11982" s="33"/>
      <c r="Z11982" s="33"/>
      <c r="AA11982" s="33"/>
    </row>
    <row r="11983" spans="8:27">
      <c r="H11983" s="33"/>
      <c r="I11983" s="33"/>
      <c r="J11983" s="33"/>
      <c r="K11983" s="33"/>
      <c r="L11983" s="33"/>
      <c r="M11983" s="33"/>
      <c r="N11983" s="33"/>
      <c r="O11983" s="33"/>
      <c r="P11983" s="33"/>
      <c r="Q11983" s="33"/>
      <c r="R11983" s="33"/>
      <c r="S11983" s="33"/>
      <c r="T11983" s="33"/>
      <c r="U11983" s="33"/>
      <c r="V11983" s="33"/>
      <c r="W11983" s="33"/>
      <c r="X11983" s="33"/>
      <c r="Y11983" s="33"/>
      <c r="Z11983" s="33"/>
      <c r="AA11983" s="33"/>
    </row>
    <row r="11984" spans="8:27">
      <c r="H11984" s="33"/>
      <c r="I11984" s="33"/>
      <c r="J11984" s="33"/>
      <c r="K11984" s="33"/>
      <c r="L11984" s="33"/>
      <c r="M11984" s="33"/>
      <c r="N11984" s="33"/>
      <c r="O11984" s="33"/>
      <c r="P11984" s="33"/>
      <c r="Q11984" s="33"/>
      <c r="R11984" s="33"/>
      <c r="S11984" s="33"/>
      <c r="T11984" s="33"/>
      <c r="U11984" s="33"/>
      <c r="V11984" s="33"/>
      <c r="W11984" s="33"/>
      <c r="X11984" s="33"/>
      <c r="Y11984" s="33"/>
      <c r="Z11984" s="33"/>
      <c r="AA11984" s="33"/>
    </row>
    <row r="11985" spans="8:27">
      <c r="H11985" s="33"/>
      <c r="I11985" s="33"/>
      <c r="J11985" s="33"/>
      <c r="K11985" s="33"/>
      <c r="L11985" s="33"/>
      <c r="M11985" s="33"/>
      <c r="N11985" s="33"/>
      <c r="O11985" s="33"/>
      <c r="P11985" s="33"/>
      <c r="Q11985" s="33"/>
      <c r="R11985" s="33"/>
      <c r="S11985" s="33"/>
      <c r="T11985" s="33"/>
      <c r="U11985" s="33"/>
      <c r="V11985" s="33"/>
      <c r="W11985" s="33"/>
      <c r="X11985" s="33"/>
      <c r="Y11985" s="33"/>
      <c r="Z11985" s="33"/>
      <c r="AA11985" s="33"/>
    </row>
    <row r="11986" spans="8:27">
      <c r="H11986" s="33"/>
      <c r="I11986" s="33"/>
      <c r="J11986" s="33"/>
      <c r="K11986" s="33"/>
      <c r="L11986" s="33"/>
      <c r="M11986" s="33"/>
      <c r="N11986" s="33"/>
      <c r="O11986" s="33"/>
      <c r="P11986" s="33"/>
      <c r="Q11986" s="33"/>
      <c r="R11986" s="33"/>
      <c r="S11986" s="33"/>
      <c r="T11986" s="33"/>
      <c r="U11986" s="33"/>
      <c r="V11986" s="33"/>
      <c r="W11986" s="33"/>
      <c r="X11986" s="33"/>
      <c r="Y11986" s="33"/>
      <c r="Z11986" s="33"/>
      <c r="AA11986" s="33"/>
    </row>
    <row r="11987" spans="8:27">
      <c r="H11987" s="33"/>
      <c r="I11987" s="33"/>
      <c r="J11987" s="33"/>
      <c r="K11987" s="33"/>
      <c r="L11987" s="33"/>
      <c r="M11987" s="33"/>
      <c r="N11987" s="33"/>
      <c r="O11987" s="33"/>
      <c r="P11987" s="33"/>
      <c r="Q11987" s="33"/>
      <c r="R11987" s="33"/>
      <c r="S11987" s="33"/>
      <c r="T11987" s="33"/>
      <c r="U11987" s="33"/>
      <c r="V11987" s="33"/>
      <c r="W11987" s="33"/>
      <c r="X11987" s="33"/>
      <c r="Y11987" s="33"/>
      <c r="Z11987" s="33"/>
      <c r="AA11987" s="33"/>
    </row>
    <row r="11988" spans="8:27">
      <c r="H11988" s="33"/>
      <c r="I11988" s="33"/>
      <c r="J11988" s="33"/>
      <c r="K11988" s="33"/>
      <c r="L11988" s="33"/>
      <c r="M11988" s="33"/>
      <c r="N11988" s="33"/>
      <c r="O11988" s="33"/>
      <c r="P11988" s="33"/>
      <c r="Q11988" s="33"/>
      <c r="R11988" s="33"/>
      <c r="S11988" s="33"/>
      <c r="T11988" s="33"/>
      <c r="U11988" s="33"/>
      <c r="V11988" s="33"/>
      <c r="W11988" s="33"/>
      <c r="X11988" s="33"/>
      <c r="Y11988" s="33"/>
      <c r="Z11988" s="33"/>
      <c r="AA11988" s="33"/>
    </row>
    <row r="11989" spans="8:27">
      <c r="H11989" s="33"/>
      <c r="I11989" s="33"/>
      <c r="J11989" s="33"/>
      <c r="K11989" s="33"/>
      <c r="L11989" s="33"/>
      <c r="M11989" s="33"/>
      <c r="N11989" s="33"/>
      <c r="O11989" s="33"/>
      <c r="P11989" s="33"/>
      <c r="Q11989" s="33"/>
      <c r="R11989" s="33"/>
      <c r="S11989" s="33"/>
      <c r="T11989" s="33"/>
      <c r="U11989" s="33"/>
      <c r="V11989" s="33"/>
      <c r="W11989" s="33"/>
      <c r="X11989" s="33"/>
      <c r="Y11989" s="33"/>
      <c r="Z11989" s="33"/>
      <c r="AA11989" s="33"/>
    </row>
    <row r="11990" spans="8:27">
      <c r="H11990" s="33"/>
      <c r="I11990" s="33"/>
      <c r="J11990" s="33"/>
      <c r="K11990" s="33"/>
      <c r="L11990" s="33"/>
      <c r="M11990" s="33"/>
      <c r="N11990" s="33"/>
      <c r="O11990" s="33"/>
      <c r="P11990" s="33"/>
      <c r="Q11990" s="33"/>
      <c r="R11990" s="33"/>
      <c r="S11990" s="33"/>
      <c r="T11990" s="33"/>
      <c r="U11990" s="33"/>
      <c r="V11990" s="33"/>
      <c r="W11990" s="33"/>
      <c r="X11990" s="33"/>
      <c r="Y11990" s="33"/>
      <c r="Z11990" s="33"/>
      <c r="AA11990" s="33"/>
    </row>
    <row r="11991" spans="8:27">
      <c r="H11991" s="33"/>
      <c r="I11991" s="33"/>
      <c r="J11991" s="33"/>
      <c r="K11991" s="33"/>
      <c r="L11991" s="33"/>
      <c r="M11991" s="33"/>
      <c r="N11991" s="33"/>
      <c r="O11991" s="33"/>
      <c r="P11991" s="33"/>
      <c r="Q11991" s="33"/>
      <c r="R11991" s="33"/>
      <c r="S11991" s="33"/>
      <c r="T11991" s="33"/>
      <c r="U11991" s="33"/>
      <c r="V11991" s="33"/>
      <c r="W11991" s="33"/>
      <c r="X11991" s="33"/>
      <c r="Y11991" s="33"/>
      <c r="Z11991" s="33"/>
      <c r="AA11991" s="33"/>
    </row>
    <row r="11992" spans="8:27">
      <c r="H11992" s="33"/>
      <c r="I11992" s="33"/>
      <c r="J11992" s="33"/>
      <c r="K11992" s="33"/>
      <c r="L11992" s="33"/>
      <c r="M11992" s="33"/>
      <c r="N11992" s="33"/>
      <c r="O11992" s="33"/>
      <c r="P11992" s="33"/>
      <c r="Q11992" s="33"/>
      <c r="R11992" s="33"/>
      <c r="S11992" s="33"/>
      <c r="T11992" s="33"/>
      <c r="U11992" s="33"/>
      <c r="V11992" s="33"/>
      <c r="W11992" s="33"/>
      <c r="X11992" s="33"/>
      <c r="Y11992" s="33"/>
      <c r="Z11992" s="33"/>
      <c r="AA11992" s="33"/>
    </row>
    <row r="11993" spans="8:27">
      <c r="H11993" s="33"/>
      <c r="I11993" s="33"/>
      <c r="J11993" s="33"/>
      <c r="K11993" s="33"/>
      <c r="L11993" s="33"/>
      <c r="M11993" s="33"/>
      <c r="N11993" s="33"/>
      <c r="O11993" s="33"/>
      <c r="P11993" s="33"/>
      <c r="Q11993" s="33"/>
      <c r="R11993" s="33"/>
      <c r="S11993" s="33"/>
      <c r="T11993" s="33"/>
      <c r="U11993" s="33"/>
      <c r="V11993" s="33"/>
      <c r="W11993" s="33"/>
      <c r="X11993" s="33"/>
      <c r="Y11993" s="33"/>
      <c r="Z11993" s="33"/>
      <c r="AA11993" s="33"/>
    </row>
    <row r="11994" spans="8:27">
      <c r="H11994" s="33"/>
      <c r="I11994" s="33"/>
      <c r="J11994" s="33"/>
      <c r="K11994" s="33"/>
      <c r="L11994" s="33"/>
      <c r="M11994" s="33"/>
      <c r="N11994" s="33"/>
      <c r="O11994" s="33"/>
      <c r="P11994" s="33"/>
      <c r="Q11994" s="33"/>
      <c r="R11994" s="33"/>
      <c r="S11994" s="33"/>
      <c r="T11994" s="33"/>
      <c r="U11994" s="33"/>
      <c r="V11994" s="33"/>
      <c r="W11994" s="33"/>
      <c r="X11994" s="33"/>
      <c r="Y11994" s="33"/>
      <c r="Z11994" s="33"/>
      <c r="AA11994" s="33"/>
    </row>
    <row r="11995" spans="8:27">
      <c r="H11995" s="33"/>
      <c r="I11995" s="33"/>
      <c r="J11995" s="33"/>
      <c r="K11995" s="33"/>
      <c r="L11995" s="33"/>
      <c r="M11995" s="33"/>
      <c r="N11995" s="33"/>
      <c r="O11995" s="33"/>
      <c r="P11995" s="33"/>
      <c r="Q11995" s="33"/>
      <c r="R11995" s="33"/>
      <c r="S11995" s="33"/>
      <c r="T11995" s="33"/>
      <c r="U11995" s="33"/>
      <c r="V11995" s="33"/>
      <c r="W11995" s="33"/>
      <c r="X11995" s="33"/>
      <c r="Y11995" s="33"/>
      <c r="Z11995" s="33"/>
      <c r="AA11995" s="33"/>
    </row>
    <row r="11996" spans="8:27">
      <c r="H11996" s="33"/>
      <c r="I11996" s="33"/>
      <c r="J11996" s="33"/>
      <c r="K11996" s="33"/>
      <c r="L11996" s="33"/>
      <c r="M11996" s="33"/>
      <c r="N11996" s="33"/>
      <c r="O11996" s="33"/>
      <c r="P11996" s="33"/>
      <c r="Q11996" s="33"/>
      <c r="R11996" s="33"/>
      <c r="S11996" s="33"/>
      <c r="T11996" s="33"/>
      <c r="U11996" s="33"/>
      <c r="V11996" s="33"/>
      <c r="W11996" s="33"/>
      <c r="X11996" s="33"/>
      <c r="Y11996" s="33"/>
      <c r="Z11996" s="33"/>
      <c r="AA11996" s="33"/>
    </row>
    <row r="11997" spans="8:27">
      <c r="H11997" s="33"/>
      <c r="I11997" s="33"/>
      <c r="J11997" s="33"/>
      <c r="K11997" s="33"/>
      <c r="L11997" s="33"/>
      <c r="M11997" s="33"/>
      <c r="N11997" s="33"/>
      <c r="O11997" s="33"/>
      <c r="P11997" s="33"/>
      <c r="Q11997" s="33"/>
      <c r="R11997" s="33"/>
      <c r="S11997" s="33"/>
      <c r="T11997" s="33"/>
      <c r="U11997" s="33"/>
      <c r="V11997" s="33"/>
      <c r="W11997" s="33"/>
      <c r="X11997" s="33"/>
      <c r="Y11997" s="33"/>
      <c r="Z11997" s="33"/>
      <c r="AA11997" s="33"/>
    </row>
    <row r="11998" spans="8:27">
      <c r="H11998" s="33"/>
      <c r="I11998" s="33"/>
      <c r="J11998" s="33"/>
      <c r="K11998" s="33"/>
      <c r="L11998" s="33"/>
      <c r="M11998" s="33"/>
      <c r="N11998" s="33"/>
      <c r="O11998" s="33"/>
      <c r="P11998" s="33"/>
      <c r="Q11998" s="33"/>
      <c r="R11998" s="33"/>
      <c r="S11998" s="33"/>
      <c r="T11998" s="33"/>
      <c r="U11998" s="33"/>
      <c r="V11998" s="33"/>
      <c r="W11998" s="33"/>
      <c r="X11998" s="33"/>
      <c r="Y11998" s="33"/>
      <c r="Z11998" s="33"/>
      <c r="AA11998" s="33"/>
    </row>
    <row r="11999" spans="8:27">
      <c r="H11999" s="33"/>
      <c r="I11999" s="33"/>
      <c r="J11999" s="33"/>
      <c r="K11999" s="33"/>
      <c r="L11999" s="33"/>
      <c r="M11999" s="33"/>
      <c r="N11999" s="33"/>
      <c r="O11999" s="33"/>
      <c r="P11999" s="33"/>
      <c r="Q11999" s="33"/>
      <c r="R11999" s="33"/>
      <c r="S11999" s="33"/>
      <c r="T11999" s="33"/>
      <c r="U11999" s="33"/>
      <c r="V11999" s="33"/>
      <c r="W11999" s="33"/>
      <c r="X11999" s="33"/>
      <c r="Y11999" s="33"/>
      <c r="Z11999" s="33"/>
      <c r="AA11999" s="33"/>
    </row>
    <row r="12000" spans="8:27">
      <c r="H12000" s="33"/>
      <c r="I12000" s="33"/>
      <c r="J12000" s="33"/>
      <c r="K12000" s="33"/>
      <c r="L12000" s="33"/>
      <c r="M12000" s="33"/>
      <c r="N12000" s="33"/>
      <c r="O12000" s="33"/>
      <c r="P12000" s="33"/>
      <c r="Q12000" s="33"/>
      <c r="R12000" s="33"/>
      <c r="S12000" s="33"/>
      <c r="T12000" s="33"/>
      <c r="U12000" s="33"/>
      <c r="V12000" s="33"/>
      <c r="W12000" s="33"/>
      <c r="X12000" s="33"/>
      <c r="Y12000" s="33"/>
      <c r="Z12000" s="33"/>
      <c r="AA12000" s="33"/>
    </row>
    <row r="12001" spans="8:27">
      <c r="H12001" s="33"/>
      <c r="I12001" s="33"/>
      <c r="J12001" s="33"/>
      <c r="K12001" s="33"/>
      <c r="L12001" s="33"/>
      <c r="M12001" s="33"/>
      <c r="N12001" s="33"/>
      <c r="O12001" s="33"/>
      <c r="P12001" s="33"/>
      <c r="Q12001" s="33"/>
      <c r="R12001" s="33"/>
      <c r="S12001" s="33"/>
      <c r="T12001" s="33"/>
      <c r="U12001" s="33"/>
      <c r="V12001" s="33"/>
      <c r="W12001" s="33"/>
      <c r="X12001" s="33"/>
      <c r="Y12001" s="33"/>
      <c r="Z12001" s="33"/>
      <c r="AA12001" s="33"/>
    </row>
    <row r="12002" spans="8:27">
      <c r="H12002" s="33"/>
      <c r="I12002" s="33"/>
      <c r="J12002" s="33"/>
      <c r="K12002" s="33"/>
      <c r="L12002" s="33"/>
      <c r="M12002" s="33"/>
      <c r="N12002" s="33"/>
      <c r="O12002" s="33"/>
      <c r="P12002" s="33"/>
      <c r="Q12002" s="33"/>
      <c r="R12002" s="33"/>
      <c r="S12002" s="33"/>
      <c r="T12002" s="33"/>
      <c r="U12002" s="33"/>
      <c r="V12002" s="33"/>
      <c r="W12002" s="33"/>
      <c r="X12002" s="33"/>
      <c r="Y12002" s="33"/>
      <c r="Z12002" s="33"/>
      <c r="AA12002" s="33"/>
    </row>
    <row r="12003" spans="8:27">
      <c r="H12003" s="33"/>
      <c r="I12003" s="33"/>
      <c r="J12003" s="33"/>
      <c r="K12003" s="33"/>
      <c r="L12003" s="33"/>
      <c r="M12003" s="33"/>
      <c r="N12003" s="33"/>
      <c r="O12003" s="33"/>
      <c r="P12003" s="33"/>
      <c r="Q12003" s="33"/>
      <c r="R12003" s="33"/>
      <c r="S12003" s="33"/>
      <c r="T12003" s="33"/>
      <c r="U12003" s="33"/>
      <c r="V12003" s="33"/>
      <c r="W12003" s="33"/>
      <c r="X12003" s="33"/>
      <c r="Y12003" s="33"/>
      <c r="Z12003" s="33"/>
      <c r="AA12003" s="33"/>
    </row>
    <row r="12004" spans="8:27">
      <c r="H12004" s="33"/>
      <c r="I12004" s="33"/>
      <c r="J12004" s="33"/>
      <c r="K12004" s="33"/>
      <c r="L12004" s="33"/>
      <c r="M12004" s="33"/>
      <c r="N12004" s="33"/>
      <c r="O12004" s="33"/>
      <c r="P12004" s="33"/>
      <c r="Q12004" s="33"/>
      <c r="R12004" s="33"/>
      <c r="S12004" s="33"/>
      <c r="T12004" s="33"/>
      <c r="U12004" s="33"/>
      <c r="V12004" s="33"/>
      <c r="W12004" s="33"/>
      <c r="X12004" s="33"/>
      <c r="Y12004" s="33"/>
      <c r="Z12004" s="33"/>
      <c r="AA12004" s="33"/>
    </row>
    <row r="12005" spans="8:27">
      <c r="H12005" s="33"/>
      <c r="I12005" s="33"/>
      <c r="J12005" s="33"/>
      <c r="K12005" s="33"/>
      <c r="L12005" s="33"/>
      <c r="M12005" s="33"/>
      <c r="N12005" s="33"/>
      <c r="O12005" s="33"/>
      <c r="P12005" s="33"/>
      <c r="Q12005" s="33"/>
      <c r="R12005" s="33"/>
      <c r="S12005" s="33"/>
      <c r="T12005" s="33"/>
      <c r="U12005" s="33"/>
      <c r="V12005" s="33"/>
      <c r="W12005" s="33"/>
      <c r="X12005" s="33"/>
      <c r="Y12005" s="33"/>
      <c r="Z12005" s="33"/>
      <c r="AA12005" s="33"/>
    </row>
    <row r="12006" spans="8:27">
      <c r="H12006" s="33"/>
      <c r="I12006" s="33"/>
      <c r="J12006" s="33"/>
      <c r="K12006" s="33"/>
      <c r="L12006" s="33"/>
      <c r="M12006" s="33"/>
      <c r="N12006" s="33"/>
      <c r="O12006" s="33"/>
      <c r="P12006" s="33"/>
      <c r="Q12006" s="33"/>
      <c r="R12006" s="33"/>
      <c r="S12006" s="33"/>
      <c r="T12006" s="33"/>
      <c r="U12006" s="33"/>
      <c r="V12006" s="33"/>
      <c r="W12006" s="33"/>
      <c r="X12006" s="33"/>
      <c r="Y12006" s="33"/>
      <c r="Z12006" s="33"/>
      <c r="AA12006" s="33"/>
    </row>
    <row r="12007" spans="8:27">
      <c r="H12007" s="33"/>
      <c r="I12007" s="33"/>
      <c r="J12007" s="33"/>
      <c r="K12007" s="33"/>
      <c r="L12007" s="33"/>
      <c r="M12007" s="33"/>
      <c r="N12007" s="33"/>
      <c r="O12007" s="33"/>
      <c r="P12007" s="33"/>
      <c r="Q12007" s="33"/>
      <c r="R12007" s="33"/>
      <c r="S12007" s="33"/>
      <c r="T12007" s="33"/>
      <c r="U12007" s="33"/>
      <c r="V12007" s="33"/>
      <c r="W12007" s="33"/>
      <c r="X12007" s="33"/>
      <c r="Y12007" s="33"/>
      <c r="Z12007" s="33"/>
      <c r="AA12007" s="33"/>
    </row>
    <row r="12008" spans="8:27">
      <c r="H12008" s="33"/>
      <c r="I12008" s="33"/>
      <c r="J12008" s="33"/>
      <c r="K12008" s="33"/>
      <c r="L12008" s="33"/>
      <c r="M12008" s="33"/>
      <c r="N12008" s="33"/>
      <c r="O12008" s="33"/>
      <c r="P12008" s="33"/>
      <c r="Q12008" s="33"/>
      <c r="R12008" s="33"/>
      <c r="S12008" s="33"/>
      <c r="T12008" s="33"/>
      <c r="U12008" s="33"/>
      <c r="V12008" s="33"/>
      <c r="W12008" s="33"/>
      <c r="X12008" s="33"/>
      <c r="Y12008" s="33"/>
      <c r="Z12008" s="33"/>
      <c r="AA12008" s="33"/>
    </row>
    <row r="12009" spans="8:27">
      <c r="H12009" s="33"/>
      <c r="I12009" s="33"/>
      <c r="J12009" s="33"/>
      <c r="K12009" s="33"/>
      <c r="L12009" s="33"/>
      <c r="M12009" s="33"/>
      <c r="N12009" s="33"/>
      <c r="O12009" s="33"/>
      <c r="P12009" s="33"/>
      <c r="Q12009" s="33"/>
      <c r="R12009" s="33"/>
      <c r="S12009" s="33"/>
      <c r="T12009" s="33"/>
      <c r="U12009" s="33"/>
      <c r="V12009" s="33"/>
      <c r="W12009" s="33"/>
      <c r="X12009" s="33"/>
      <c r="Y12009" s="33"/>
      <c r="Z12009" s="33"/>
      <c r="AA12009" s="33"/>
    </row>
    <row r="12010" spans="8:27">
      <c r="H12010" s="33"/>
      <c r="I12010" s="33"/>
      <c r="J12010" s="33"/>
      <c r="K12010" s="33"/>
      <c r="L12010" s="33"/>
      <c r="M12010" s="33"/>
      <c r="N12010" s="33"/>
      <c r="O12010" s="33"/>
      <c r="P12010" s="33"/>
      <c r="Q12010" s="33"/>
      <c r="R12010" s="33"/>
      <c r="S12010" s="33"/>
      <c r="T12010" s="33"/>
      <c r="U12010" s="33"/>
      <c r="V12010" s="33"/>
      <c r="W12010" s="33"/>
      <c r="X12010" s="33"/>
      <c r="Y12010" s="33"/>
      <c r="Z12010" s="33"/>
      <c r="AA12010" s="33"/>
    </row>
    <row r="12011" spans="8:27">
      <c r="H12011" s="33"/>
      <c r="I12011" s="33"/>
      <c r="J12011" s="33"/>
      <c r="K12011" s="33"/>
      <c r="L12011" s="33"/>
      <c r="M12011" s="33"/>
      <c r="N12011" s="33"/>
      <c r="O12011" s="33"/>
      <c r="P12011" s="33"/>
      <c r="Q12011" s="33"/>
      <c r="R12011" s="33"/>
      <c r="S12011" s="33"/>
      <c r="T12011" s="33"/>
      <c r="U12011" s="33"/>
      <c r="V12011" s="33"/>
      <c r="W12011" s="33"/>
      <c r="X12011" s="33"/>
      <c r="Y12011" s="33"/>
      <c r="Z12011" s="33"/>
      <c r="AA12011" s="33"/>
    </row>
    <row r="12012" spans="8:27">
      <c r="H12012" s="33"/>
      <c r="I12012" s="33"/>
      <c r="J12012" s="33"/>
      <c r="K12012" s="33"/>
      <c r="L12012" s="33"/>
      <c r="M12012" s="33"/>
      <c r="N12012" s="33"/>
      <c r="O12012" s="33"/>
      <c r="P12012" s="33"/>
      <c r="Q12012" s="33"/>
      <c r="R12012" s="33"/>
      <c r="S12012" s="33"/>
      <c r="T12012" s="33"/>
      <c r="U12012" s="33"/>
      <c r="V12012" s="33"/>
      <c r="W12012" s="33"/>
      <c r="X12012" s="33"/>
      <c r="Y12012" s="33"/>
      <c r="Z12012" s="33"/>
      <c r="AA12012" s="33"/>
    </row>
    <row r="12013" spans="8:27">
      <c r="H12013" s="33"/>
      <c r="I12013" s="33"/>
      <c r="J12013" s="33"/>
      <c r="K12013" s="33"/>
      <c r="L12013" s="33"/>
      <c r="M12013" s="33"/>
      <c r="N12013" s="33"/>
      <c r="O12013" s="33"/>
      <c r="P12013" s="33"/>
      <c r="Q12013" s="33"/>
      <c r="R12013" s="33"/>
      <c r="S12013" s="33"/>
      <c r="T12013" s="33"/>
      <c r="U12013" s="33"/>
      <c r="V12013" s="33"/>
      <c r="W12013" s="33"/>
      <c r="X12013" s="33"/>
      <c r="Y12013" s="33"/>
      <c r="Z12013" s="33"/>
      <c r="AA12013" s="33"/>
    </row>
    <row r="12014" spans="8:27">
      <c r="H12014" s="33"/>
      <c r="I12014" s="33"/>
      <c r="J12014" s="33"/>
      <c r="K12014" s="33"/>
      <c r="L12014" s="33"/>
      <c r="M12014" s="33"/>
      <c r="N12014" s="33"/>
      <c r="O12014" s="33"/>
      <c r="P12014" s="33"/>
      <c r="Q12014" s="33"/>
      <c r="R12014" s="33"/>
      <c r="S12014" s="33"/>
      <c r="T12014" s="33"/>
      <c r="U12014" s="33"/>
      <c r="V12014" s="33"/>
      <c r="W12014" s="33"/>
      <c r="X12014" s="33"/>
      <c r="Y12014" s="33"/>
      <c r="Z12014" s="33"/>
      <c r="AA12014" s="33"/>
    </row>
    <row r="12015" spans="8:27">
      <c r="H12015" s="33"/>
      <c r="I12015" s="33"/>
      <c r="J12015" s="33"/>
      <c r="K12015" s="33"/>
      <c r="L12015" s="33"/>
      <c r="M12015" s="33"/>
      <c r="N12015" s="33"/>
      <c r="O12015" s="33"/>
      <c r="P12015" s="33"/>
      <c r="Q12015" s="33"/>
      <c r="R12015" s="33"/>
      <c r="S12015" s="33"/>
      <c r="T12015" s="33"/>
      <c r="U12015" s="33"/>
      <c r="V12015" s="33"/>
      <c r="W12015" s="33"/>
      <c r="X12015" s="33"/>
      <c r="Y12015" s="33"/>
      <c r="Z12015" s="33"/>
      <c r="AA12015" s="33"/>
    </row>
    <row r="12016" spans="8:27">
      <c r="H12016" s="33"/>
      <c r="I12016" s="33"/>
      <c r="J12016" s="33"/>
      <c r="K12016" s="33"/>
      <c r="L12016" s="33"/>
      <c r="M12016" s="33"/>
      <c r="N12016" s="33"/>
      <c r="O12016" s="33"/>
      <c r="P12016" s="33"/>
      <c r="Q12016" s="33"/>
      <c r="R12016" s="33"/>
      <c r="S12016" s="33"/>
      <c r="T12016" s="33"/>
      <c r="U12016" s="33"/>
      <c r="V12016" s="33"/>
      <c r="W12016" s="33"/>
      <c r="X12016" s="33"/>
      <c r="Y12016" s="33"/>
      <c r="Z12016" s="33"/>
      <c r="AA12016" s="33"/>
    </row>
    <row r="12017" spans="8:27">
      <c r="H12017" s="33"/>
      <c r="I12017" s="33"/>
      <c r="J12017" s="33"/>
      <c r="K12017" s="33"/>
      <c r="L12017" s="33"/>
      <c r="M12017" s="33"/>
      <c r="N12017" s="33"/>
      <c r="O12017" s="33"/>
      <c r="P12017" s="33"/>
      <c r="Q12017" s="33"/>
      <c r="R12017" s="33"/>
      <c r="S12017" s="33"/>
      <c r="T12017" s="33"/>
      <c r="U12017" s="33"/>
      <c r="V12017" s="33"/>
      <c r="W12017" s="33"/>
      <c r="X12017" s="33"/>
      <c r="Y12017" s="33"/>
      <c r="Z12017" s="33"/>
      <c r="AA12017" s="33"/>
    </row>
    <row r="12018" spans="8:27">
      <c r="H12018" s="33"/>
      <c r="I12018" s="33"/>
      <c r="J12018" s="33"/>
      <c r="K12018" s="33"/>
      <c r="L12018" s="33"/>
      <c r="M12018" s="33"/>
      <c r="N12018" s="33"/>
      <c r="O12018" s="33"/>
      <c r="P12018" s="33"/>
      <c r="Q12018" s="33"/>
      <c r="R12018" s="33"/>
      <c r="S12018" s="33"/>
      <c r="T12018" s="33"/>
      <c r="U12018" s="33"/>
      <c r="V12018" s="33"/>
      <c r="W12018" s="33"/>
      <c r="X12018" s="33"/>
      <c r="Y12018" s="33"/>
      <c r="Z12018" s="33"/>
      <c r="AA12018" s="33"/>
    </row>
    <row r="12019" spans="8:27">
      <c r="H12019" s="33"/>
      <c r="I12019" s="33"/>
      <c r="J12019" s="33"/>
      <c r="K12019" s="33"/>
      <c r="L12019" s="33"/>
      <c r="M12019" s="33"/>
      <c r="N12019" s="33"/>
      <c r="O12019" s="33"/>
      <c r="P12019" s="33"/>
      <c r="Q12019" s="33"/>
      <c r="R12019" s="33"/>
      <c r="S12019" s="33"/>
      <c r="T12019" s="33"/>
      <c r="U12019" s="33"/>
      <c r="V12019" s="33"/>
      <c r="W12019" s="33"/>
      <c r="X12019" s="33"/>
      <c r="Y12019" s="33"/>
      <c r="Z12019" s="33"/>
      <c r="AA12019" s="33"/>
    </row>
    <row r="12020" spans="8:27">
      <c r="H12020" s="33"/>
      <c r="I12020" s="33"/>
      <c r="J12020" s="33"/>
      <c r="K12020" s="33"/>
      <c r="L12020" s="33"/>
      <c r="M12020" s="33"/>
      <c r="N12020" s="33"/>
      <c r="O12020" s="33"/>
      <c r="P12020" s="33"/>
      <c r="Q12020" s="33"/>
      <c r="R12020" s="33"/>
      <c r="S12020" s="33"/>
      <c r="T12020" s="33"/>
      <c r="U12020" s="33"/>
      <c r="V12020" s="33"/>
      <c r="W12020" s="33"/>
      <c r="X12020" s="33"/>
      <c r="Y12020" s="33"/>
      <c r="Z12020" s="33"/>
      <c r="AA12020" s="33"/>
    </row>
    <row r="12021" spans="8:27">
      <c r="H12021" s="33"/>
      <c r="I12021" s="33"/>
      <c r="J12021" s="33"/>
      <c r="K12021" s="33"/>
      <c r="L12021" s="33"/>
      <c r="M12021" s="33"/>
      <c r="N12021" s="33"/>
      <c r="O12021" s="33"/>
      <c r="P12021" s="33"/>
      <c r="Q12021" s="33"/>
      <c r="R12021" s="33"/>
      <c r="S12021" s="33"/>
      <c r="T12021" s="33"/>
      <c r="U12021" s="33"/>
      <c r="V12021" s="33"/>
      <c r="W12021" s="33"/>
      <c r="X12021" s="33"/>
      <c r="Y12021" s="33"/>
      <c r="Z12021" s="33"/>
      <c r="AA12021" s="33"/>
    </row>
    <row r="12022" spans="8:27">
      <c r="H12022" s="33"/>
      <c r="I12022" s="33"/>
      <c r="J12022" s="33"/>
      <c r="K12022" s="33"/>
      <c r="L12022" s="33"/>
      <c r="M12022" s="33"/>
      <c r="N12022" s="33"/>
      <c r="O12022" s="33"/>
      <c r="P12022" s="33"/>
      <c r="Q12022" s="33"/>
      <c r="R12022" s="33"/>
      <c r="S12022" s="33"/>
      <c r="T12022" s="33"/>
      <c r="U12022" s="33"/>
      <c r="V12022" s="33"/>
      <c r="W12022" s="33"/>
      <c r="X12022" s="33"/>
      <c r="Y12022" s="33"/>
      <c r="Z12022" s="33"/>
      <c r="AA12022" s="33"/>
    </row>
    <row r="12023" spans="8:27">
      <c r="H12023" s="33"/>
      <c r="I12023" s="33"/>
      <c r="J12023" s="33"/>
      <c r="K12023" s="33"/>
      <c r="L12023" s="33"/>
      <c r="M12023" s="33"/>
      <c r="N12023" s="33"/>
      <c r="O12023" s="33"/>
      <c r="P12023" s="33"/>
      <c r="Q12023" s="33"/>
      <c r="R12023" s="33"/>
      <c r="S12023" s="33"/>
      <c r="T12023" s="33"/>
      <c r="U12023" s="33"/>
      <c r="V12023" s="33"/>
      <c r="W12023" s="33"/>
      <c r="X12023" s="33"/>
      <c r="Y12023" s="33"/>
      <c r="Z12023" s="33"/>
      <c r="AA12023" s="33"/>
    </row>
    <row r="12024" spans="8:27">
      <c r="H12024" s="33"/>
      <c r="I12024" s="33"/>
      <c r="J12024" s="33"/>
      <c r="K12024" s="33"/>
      <c r="L12024" s="33"/>
      <c r="M12024" s="33"/>
      <c r="N12024" s="33"/>
      <c r="O12024" s="33"/>
      <c r="P12024" s="33"/>
      <c r="Q12024" s="33"/>
      <c r="R12024" s="33"/>
      <c r="S12024" s="33"/>
      <c r="T12024" s="33"/>
      <c r="U12024" s="33"/>
      <c r="V12024" s="33"/>
      <c r="W12024" s="33"/>
      <c r="X12024" s="33"/>
      <c r="Y12024" s="33"/>
      <c r="Z12024" s="33"/>
      <c r="AA12024" s="33"/>
    </row>
    <row r="12025" spans="8:27">
      <c r="H12025" s="33"/>
      <c r="I12025" s="33"/>
      <c r="J12025" s="33"/>
      <c r="K12025" s="33"/>
      <c r="L12025" s="33"/>
      <c r="M12025" s="33"/>
      <c r="N12025" s="33"/>
      <c r="O12025" s="33"/>
      <c r="P12025" s="33"/>
      <c r="Q12025" s="33"/>
      <c r="R12025" s="33"/>
      <c r="S12025" s="33"/>
      <c r="T12025" s="33"/>
      <c r="U12025" s="33"/>
      <c r="V12025" s="33"/>
      <c r="W12025" s="33"/>
      <c r="X12025" s="33"/>
      <c r="Y12025" s="33"/>
      <c r="Z12025" s="33"/>
      <c r="AA12025" s="33"/>
    </row>
    <row r="12026" spans="8:27">
      <c r="H12026" s="33"/>
      <c r="I12026" s="33"/>
      <c r="J12026" s="33"/>
      <c r="K12026" s="33"/>
      <c r="L12026" s="33"/>
      <c r="M12026" s="33"/>
      <c r="N12026" s="33"/>
      <c r="O12026" s="33"/>
      <c r="P12026" s="33"/>
      <c r="Q12026" s="33"/>
      <c r="R12026" s="33"/>
      <c r="S12026" s="33"/>
      <c r="T12026" s="33"/>
      <c r="U12026" s="33"/>
      <c r="V12026" s="33"/>
      <c r="W12026" s="33"/>
      <c r="X12026" s="33"/>
      <c r="Y12026" s="33"/>
      <c r="Z12026" s="33"/>
      <c r="AA12026" s="33"/>
    </row>
    <row r="12027" spans="8:27">
      <c r="H12027" s="33"/>
      <c r="I12027" s="33"/>
      <c r="J12027" s="33"/>
      <c r="K12027" s="33"/>
      <c r="L12027" s="33"/>
      <c r="M12027" s="33"/>
      <c r="N12027" s="33"/>
      <c r="O12027" s="33"/>
      <c r="P12027" s="33"/>
      <c r="Q12027" s="33"/>
      <c r="R12027" s="33"/>
      <c r="S12027" s="33"/>
      <c r="T12027" s="33"/>
      <c r="U12027" s="33"/>
      <c r="V12027" s="33"/>
      <c r="W12027" s="33"/>
      <c r="X12027" s="33"/>
      <c r="Y12027" s="33"/>
      <c r="Z12027" s="33"/>
      <c r="AA12027" s="33"/>
    </row>
    <row r="12028" spans="8:27">
      <c r="H12028" s="33"/>
      <c r="I12028" s="33"/>
      <c r="J12028" s="33"/>
      <c r="K12028" s="33"/>
      <c r="L12028" s="33"/>
      <c r="M12028" s="33"/>
      <c r="N12028" s="33"/>
      <c r="O12028" s="33"/>
      <c r="P12028" s="33"/>
      <c r="Q12028" s="33"/>
      <c r="R12028" s="33"/>
      <c r="S12028" s="33"/>
      <c r="T12028" s="33"/>
      <c r="U12028" s="33"/>
      <c r="V12028" s="33"/>
      <c r="W12028" s="33"/>
      <c r="X12028" s="33"/>
      <c r="Y12028" s="33"/>
      <c r="Z12028" s="33"/>
      <c r="AA12028" s="33"/>
    </row>
    <row r="12029" spans="8:27">
      <c r="H12029" s="33"/>
      <c r="I12029" s="33"/>
      <c r="J12029" s="33"/>
      <c r="K12029" s="33"/>
      <c r="L12029" s="33"/>
      <c r="M12029" s="33"/>
      <c r="N12029" s="33"/>
      <c r="O12029" s="33"/>
      <c r="P12029" s="33"/>
      <c r="Q12029" s="33"/>
      <c r="R12029" s="33"/>
      <c r="S12029" s="33"/>
      <c r="T12029" s="33"/>
      <c r="U12029" s="33"/>
      <c r="V12029" s="33"/>
      <c r="W12029" s="33"/>
      <c r="X12029" s="33"/>
      <c r="Y12029" s="33"/>
      <c r="Z12029" s="33"/>
      <c r="AA12029" s="33"/>
    </row>
    <row r="12030" spans="8:27">
      <c r="H12030" s="33"/>
      <c r="I12030" s="33"/>
      <c r="J12030" s="33"/>
      <c r="K12030" s="33"/>
      <c r="L12030" s="33"/>
      <c r="M12030" s="33"/>
      <c r="N12030" s="33"/>
      <c r="O12030" s="33"/>
      <c r="P12030" s="33"/>
      <c r="Q12030" s="33"/>
      <c r="R12030" s="33"/>
      <c r="S12030" s="33"/>
      <c r="T12030" s="33"/>
      <c r="U12030" s="33"/>
      <c r="V12030" s="33"/>
      <c r="W12030" s="33"/>
      <c r="X12030" s="33"/>
      <c r="Y12030" s="33"/>
      <c r="Z12030" s="33"/>
      <c r="AA12030" s="33"/>
    </row>
    <row r="12031" spans="8:27">
      <c r="H12031" s="33"/>
      <c r="I12031" s="33"/>
      <c r="J12031" s="33"/>
      <c r="K12031" s="33"/>
      <c r="L12031" s="33"/>
      <c r="M12031" s="33"/>
      <c r="N12031" s="33"/>
      <c r="O12031" s="33"/>
      <c r="P12031" s="33"/>
      <c r="Q12031" s="33"/>
      <c r="R12031" s="33"/>
      <c r="S12031" s="33"/>
      <c r="T12031" s="33"/>
      <c r="U12031" s="33"/>
      <c r="V12031" s="33"/>
      <c r="W12031" s="33"/>
      <c r="X12031" s="33"/>
      <c r="Y12031" s="33"/>
      <c r="Z12031" s="33"/>
      <c r="AA12031" s="33"/>
    </row>
    <row r="12032" spans="8:27">
      <c r="H12032" s="33"/>
      <c r="I12032" s="33"/>
      <c r="J12032" s="33"/>
      <c r="K12032" s="33"/>
      <c r="L12032" s="33"/>
      <c r="M12032" s="33"/>
      <c r="N12032" s="33"/>
      <c r="O12032" s="33"/>
      <c r="P12032" s="33"/>
      <c r="Q12032" s="33"/>
      <c r="R12032" s="33"/>
      <c r="S12032" s="33"/>
      <c r="T12032" s="33"/>
      <c r="U12032" s="33"/>
      <c r="V12032" s="33"/>
      <c r="W12032" s="33"/>
      <c r="X12032" s="33"/>
      <c r="Y12032" s="33"/>
      <c r="Z12032" s="33"/>
      <c r="AA12032" s="33"/>
    </row>
    <row r="12033" spans="8:27">
      <c r="H12033" s="33"/>
      <c r="I12033" s="33"/>
      <c r="J12033" s="33"/>
      <c r="K12033" s="33"/>
      <c r="L12033" s="33"/>
      <c r="M12033" s="33"/>
      <c r="N12033" s="33"/>
      <c r="O12033" s="33"/>
      <c r="P12033" s="33"/>
      <c r="Q12033" s="33"/>
      <c r="R12033" s="33"/>
      <c r="S12033" s="33"/>
      <c r="T12033" s="33"/>
      <c r="U12033" s="33"/>
      <c r="V12033" s="33"/>
      <c r="W12033" s="33"/>
      <c r="X12033" s="33"/>
      <c r="Y12033" s="33"/>
      <c r="Z12033" s="33"/>
      <c r="AA12033" s="33"/>
    </row>
    <row r="12034" spans="8:27">
      <c r="H12034" s="33"/>
      <c r="I12034" s="33"/>
      <c r="J12034" s="33"/>
      <c r="K12034" s="33"/>
      <c r="L12034" s="33"/>
      <c r="M12034" s="33"/>
      <c r="N12034" s="33"/>
      <c r="O12034" s="33"/>
      <c r="P12034" s="33"/>
      <c r="Q12034" s="33"/>
      <c r="R12034" s="33"/>
      <c r="S12034" s="33"/>
      <c r="T12034" s="33"/>
      <c r="U12034" s="33"/>
      <c r="V12034" s="33"/>
      <c r="W12034" s="33"/>
      <c r="X12034" s="33"/>
      <c r="Y12034" s="33"/>
      <c r="Z12034" s="33"/>
      <c r="AA12034" s="33"/>
    </row>
    <row r="12035" spans="8:27">
      <c r="H12035" s="33"/>
      <c r="I12035" s="33"/>
      <c r="J12035" s="33"/>
      <c r="K12035" s="33"/>
      <c r="L12035" s="33"/>
      <c r="M12035" s="33"/>
      <c r="N12035" s="33"/>
      <c r="O12035" s="33"/>
      <c r="P12035" s="33"/>
      <c r="Q12035" s="33"/>
      <c r="R12035" s="33"/>
      <c r="S12035" s="33"/>
      <c r="T12035" s="33"/>
      <c r="U12035" s="33"/>
      <c r="V12035" s="33"/>
      <c r="W12035" s="33"/>
      <c r="X12035" s="33"/>
      <c r="Y12035" s="33"/>
      <c r="Z12035" s="33"/>
      <c r="AA12035" s="33"/>
    </row>
    <row r="12036" spans="8:27">
      <c r="H12036" s="33"/>
      <c r="I12036" s="33"/>
      <c r="J12036" s="33"/>
      <c r="K12036" s="33"/>
      <c r="L12036" s="33"/>
      <c r="M12036" s="33"/>
      <c r="N12036" s="33"/>
      <c r="O12036" s="33"/>
      <c r="P12036" s="33"/>
      <c r="Q12036" s="33"/>
      <c r="R12036" s="33"/>
      <c r="S12036" s="33"/>
      <c r="T12036" s="33"/>
      <c r="U12036" s="33"/>
      <c r="V12036" s="33"/>
      <c r="W12036" s="33"/>
      <c r="X12036" s="33"/>
      <c r="Y12036" s="33"/>
      <c r="Z12036" s="33"/>
      <c r="AA12036" s="33"/>
    </row>
    <row r="12037" spans="8:27">
      <c r="H12037" s="33"/>
      <c r="I12037" s="33"/>
      <c r="J12037" s="33"/>
      <c r="K12037" s="33"/>
      <c r="L12037" s="33"/>
      <c r="M12037" s="33"/>
      <c r="N12037" s="33"/>
      <c r="O12037" s="33"/>
      <c r="P12037" s="33"/>
      <c r="Q12037" s="33"/>
      <c r="R12037" s="33"/>
      <c r="S12037" s="33"/>
      <c r="T12037" s="33"/>
      <c r="U12037" s="33"/>
      <c r="V12037" s="33"/>
      <c r="W12037" s="33"/>
      <c r="X12037" s="33"/>
      <c r="Y12037" s="33"/>
      <c r="Z12037" s="33"/>
      <c r="AA12037" s="33"/>
    </row>
    <row r="12038" spans="8:27">
      <c r="H12038" s="33"/>
      <c r="I12038" s="33"/>
      <c r="J12038" s="33"/>
      <c r="K12038" s="33"/>
      <c r="L12038" s="33"/>
      <c r="M12038" s="33"/>
      <c r="N12038" s="33"/>
      <c r="O12038" s="33"/>
      <c r="P12038" s="33"/>
      <c r="Q12038" s="33"/>
      <c r="R12038" s="33"/>
      <c r="S12038" s="33"/>
      <c r="T12038" s="33"/>
      <c r="U12038" s="33"/>
      <c r="V12038" s="33"/>
      <c r="W12038" s="33"/>
      <c r="X12038" s="33"/>
      <c r="Y12038" s="33"/>
      <c r="Z12038" s="33"/>
      <c r="AA12038" s="33"/>
    </row>
    <row r="12039" spans="8:27">
      <c r="H12039" s="33"/>
      <c r="I12039" s="33"/>
      <c r="J12039" s="33"/>
      <c r="K12039" s="33"/>
      <c r="L12039" s="33"/>
      <c r="M12039" s="33"/>
      <c r="N12039" s="33"/>
      <c r="O12039" s="33"/>
      <c r="P12039" s="33"/>
      <c r="Q12039" s="33"/>
      <c r="R12039" s="33"/>
      <c r="S12039" s="33"/>
      <c r="T12039" s="33"/>
      <c r="U12039" s="33"/>
      <c r="V12039" s="33"/>
      <c r="W12039" s="33"/>
      <c r="X12039" s="33"/>
      <c r="Y12039" s="33"/>
      <c r="Z12039" s="33"/>
      <c r="AA12039" s="33"/>
    </row>
    <row r="12040" spans="8:27">
      <c r="H12040" s="33"/>
      <c r="I12040" s="33"/>
      <c r="J12040" s="33"/>
      <c r="K12040" s="33"/>
      <c r="L12040" s="33"/>
      <c r="M12040" s="33"/>
      <c r="N12040" s="33"/>
      <c r="O12040" s="33"/>
      <c r="P12040" s="33"/>
      <c r="Q12040" s="33"/>
      <c r="R12040" s="33"/>
      <c r="S12040" s="33"/>
      <c r="T12040" s="33"/>
      <c r="U12040" s="33"/>
      <c r="V12040" s="33"/>
      <c r="W12040" s="33"/>
      <c r="X12040" s="33"/>
      <c r="Y12040" s="33"/>
      <c r="Z12040" s="33"/>
      <c r="AA12040" s="33"/>
    </row>
    <row r="12041" spans="8:27">
      <c r="H12041" s="33"/>
      <c r="I12041" s="33"/>
      <c r="J12041" s="33"/>
      <c r="K12041" s="33"/>
      <c r="L12041" s="33"/>
      <c r="M12041" s="33"/>
      <c r="N12041" s="33"/>
      <c r="O12041" s="33"/>
      <c r="P12041" s="33"/>
      <c r="Q12041" s="33"/>
      <c r="R12041" s="33"/>
      <c r="S12041" s="33"/>
      <c r="T12041" s="33"/>
      <c r="U12041" s="33"/>
      <c r="V12041" s="33"/>
      <c r="W12041" s="33"/>
      <c r="X12041" s="33"/>
      <c r="Y12041" s="33"/>
      <c r="Z12041" s="33"/>
      <c r="AA12041" s="33"/>
    </row>
    <row r="12042" spans="8:27">
      <c r="H12042" s="33"/>
      <c r="I12042" s="33"/>
      <c r="J12042" s="33"/>
      <c r="K12042" s="33"/>
      <c r="L12042" s="33"/>
      <c r="M12042" s="33"/>
      <c r="N12042" s="33"/>
      <c r="O12042" s="33"/>
      <c r="P12042" s="33"/>
      <c r="Q12042" s="33"/>
      <c r="R12042" s="33"/>
      <c r="S12042" s="33"/>
      <c r="T12042" s="33"/>
      <c r="U12042" s="33"/>
      <c r="V12042" s="33"/>
      <c r="W12042" s="33"/>
      <c r="X12042" s="33"/>
      <c r="Y12042" s="33"/>
      <c r="Z12042" s="33"/>
      <c r="AA12042" s="33"/>
    </row>
    <row r="12043" spans="8:27">
      <c r="H12043" s="33"/>
      <c r="I12043" s="33"/>
      <c r="J12043" s="33"/>
      <c r="K12043" s="33"/>
      <c r="L12043" s="33"/>
      <c r="M12043" s="33"/>
      <c r="N12043" s="33"/>
      <c r="O12043" s="33"/>
      <c r="P12043" s="33"/>
      <c r="Q12043" s="33"/>
      <c r="R12043" s="33"/>
      <c r="S12043" s="33"/>
      <c r="T12043" s="33"/>
      <c r="U12043" s="33"/>
      <c r="V12043" s="33"/>
      <c r="W12043" s="33"/>
      <c r="X12043" s="33"/>
      <c r="Y12043" s="33"/>
      <c r="Z12043" s="33"/>
      <c r="AA12043" s="33"/>
    </row>
    <row r="12044" spans="8:27">
      <c r="H12044" s="33"/>
      <c r="I12044" s="33"/>
      <c r="J12044" s="33"/>
      <c r="K12044" s="33"/>
      <c r="L12044" s="33"/>
      <c r="M12044" s="33"/>
      <c r="N12044" s="33"/>
      <c r="O12044" s="33"/>
      <c r="P12044" s="33"/>
      <c r="Q12044" s="33"/>
      <c r="R12044" s="33"/>
      <c r="S12044" s="33"/>
      <c r="T12044" s="33"/>
      <c r="U12044" s="33"/>
      <c r="V12044" s="33"/>
      <c r="W12044" s="33"/>
      <c r="X12044" s="33"/>
      <c r="Y12044" s="33"/>
      <c r="Z12044" s="33"/>
      <c r="AA12044" s="33"/>
    </row>
    <row r="12045" spans="8:27">
      <c r="H12045" s="33"/>
      <c r="I12045" s="33"/>
      <c r="J12045" s="33"/>
      <c r="K12045" s="33"/>
      <c r="L12045" s="33"/>
      <c r="M12045" s="33"/>
      <c r="N12045" s="33"/>
      <c r="O12045" s="33"/>
      <c r="P12045" s="33"/>
      <c r="Q12045" s="33"/>
      <c r="R12045" s="33"/>
      <c r="S12045" s="33"/>
      <c r="T12045" s="33"/>
      <c r="U12045" s="33"/>
      <c r="V12045" s="33"/>
      <c r="W12045" s="33"/>
      <c r="X12045" s="33"/>
      <c r="Y12045" s="33"/>
      <c r="Z12045" s="33"/>
      <c r="AA12045" s="33"/>
    </row>
    <row r="12046" spans="8:27">
      <c r="H12046" s="33"/>
      <c r="I12046" s="33"/>
      <c r="J12046" s="33"/>
      <c r="K12046" s="33"/>
      <c r="L12046" s="33"/>
      <c r="M12046" s="33"/>
      <c r="N12046" s="33"/>
      <c r="O12046" s="33"/>
      <c r="P12046" s="33"/>
      <c r="Q12046" s="33"/>
      <c r="R12046" s="33"/>
      <c r="S12046" s="33"/>
      <c r="T12046" s="33"/>
      <c r="U12046" s="33"/>
      <c r="V12046" s="33"/>
      <c r="W12046" s="33"/>
      <c r="X12046" s="33"/>
      <c r="Y12046" s="33"/>
      <c r="Z12046" s="33"/>
      <c r="AA12046" s="33"/>
    </row>
    <row r="12047" spans="8:27">
      <c r="H12047" s="33"/>
      <c r="I12047" s="33"/>
      <c r="J12047" s="33"/>
      <c r="K12047" s="33"/>
      <c r="L12047" s="33"/>
      <c r="M12047" s="33"/>
      <c r="N12047" s="33"/>
      <c r="O12047" s="33"/>
      <c r="P12047" s="33"/>
      <c r="Q12047" s="33"/>
      <c r="R12047" s="33"/>
      <c r="S12047" s="33"/>
      <c r="T12047" s="33"/>
      <c r="U12047" s="33"/>
      <c r="V12047" s="33"/>
      <c r="W12047" s="33"/>
      <c r="X12047" s="33"/>
      <c r="Y12047" s="33"/>
      <c r="Z12047" s="33"/>
      <c r="AA12047" s="33"/>
    </row>
    <row r="12048" spans="8:27">
      <c r="H12048" s="33"/>
      <c r="I12048" s="33"/>
      <c r="J12048" s="33"/>
      <c r="K12048" s="33"/>
      <c r="L12048" s="33"/>
      <c r="M12048" s="33"/>
      <c r="N12048" s="33"/>
      <c r="O12048" s="33"/>
      <c r="P12048" s="33"/>
      <c r="Q12048" s="33"/>
      <c r="R12048" s="33"/>
      <c r="S12048" s="33"/>
      <c r="T12048" s="33"/>
      <c r="U12048" s="33"/>
      <c r="V12048" s="33"/>
      <c r="W12048" s="33"/>
      <c r="X12048" s="33"/>
      <c r="Y12048" s="33"/>
      <c r="Z12048" s="33"/>
      <c r="AA12048" s="33"/>
    </row>
    <row r="12049" spans="8:27">
      <c r="H12049" s="33"/>
      <c r="I12049" s="33"/>
      <c r="J12049" s="33"/>
      <c r="K12049" s="33"/>
      <c r="L12049" s="33"/>
      <c r="M12049" s="33"/>
      <c r="N12049" s="33"/>
      <c r="O12049" s="33"/>
      <c r="P12049" s="33"/>
      <c r="Q12049" s="33"/>
      <c r="R12049" s="33"/>
      <c r="S12049" s="33"/>
      <c r="T12049" s="33"/>
      <c r="U12049" s="33"/>
      <c r="V12049" s="33"/>
      <c r="W12049" s="33"/>
      <c r="X12049" s="33"/>
      <c r="Y12049" s="33"/>
      <c r="Z12049" s="33"/>
      <c r="AA12049" s="33"/>
    </row>
    <row r="12050" spans="8:27">
      <c r="H12050" s="33"/>
      <c r="I12050" s="33"/>
      <c r="J12050" s="33"/>
      <c r="K12050" s="33"/>
      <c r="L12050" s="33"/>
      <c r="M12050" s="33"/>
      <c r="N12050" s="33"/>
      <c r="O12050" s="33"/>
      <c r="P12050" s="33"/>
      <c r="Q12050" s="33"/>
      <c r="R12050" s="33"/>
      <c r="S12050" s="33"/>
      <c r="T12050" s="33"/>
      <c r="U12050" s="33"/>
      <c r="V12050" s="33"/>
      <c r="W12050" s="33"/>
      <c r="X12050" s="33"/>
      <c r="Y12050" s="33"/>
      <c r="Z12050" s="33"/>
      <c r="AA12050" s="33"/>
    </row>
    <row r="12051" spans="8:27">
      <c r="H12051" s="33"/>
      <c r="I12051" s="33"/>
      <c r="J12051" s="33"/>
      <c r="K12051" s="33"/>
      <c r="L12051" s="33"/>
      <c r="M12051" s="33"/>
      <c r="N12051" s="33"/>
      <c r="O12051" s="33"/>
      <c r="P12051" s="33"/>
      <c r="Q12051" s="33"/>
      <c r="R12051" s="33"/>
      <c r="S12051" s="33"/>
      <c r="T12051" s="33"/>
      <c r="U12051" s="33"/>
      <c r="V12051" s="33"/>
      <c r="W12051" s="33"/>
      <c r="X12051" s="33"/>
      <c r="Y12051" s="33"/>
      <c r="Z12051" s="33"/>
      <c r="AA12051" s="33"/>
    </row>
    <row r="12052" spans="8:27">
      <c r="H12052" s="33"/>
      <c r="I12052" s="33"/>
      <c r="J12052" s="33"/>
      <c r="K12052" s="33"/>
      <c r="L12052" s="33"/>
      <c r="M12052" s="33"/>
      <c r="N12052" s="33"/>
      <c r="O12052" s="33"/>
      <c r="P12052" s="33"/>
      <c r="Q12052" s="33"/>
      <c r="R12052" s="33"/>
      <c r="S12052" s="33"/>
      <c r="T12052" s="33"/>
      <c r="U12052" s="33"/>
      <c r="V12052" s="33"/>
      <c r="W12052" s="33"/>
      <c r="X12052" s="33"/>
      <c r="Y12052" s="33"/>
      <c r="Z12052" s="33"/>
      <c r="AA12052" s="33"/>
    </row>
    <row r="12053" spans="8:27">
      <c r="H12053" s="33"/>
      <c r="I12053" s="33"/>
      <c r="J12053" s="33"/>
      <c r="K12053" s="33"/>
      <c r="L12053" s="33"/>
      <c r="M12053" s="33"/>
      <c r="N12053" s="33"/>
      <c r="O12053" s="33"/>
      <c r="P12053" s="33"/>
      <c r="Q12053" s="33"/>
      <c r="R12053" s="33"/>
      <c r="S12053" s="33"/>
      <c r="T12053" s="33"/>
      <c r="U12053" s="33"/>
      <c r="V12053" s="33"/>
      <c r="W12053" s="33"/>
      <c r="X12053" s="33"/>
      <c r="Y12053" s="33"/>
      <c r="Z12053" s="33"/>
      <c r="AA12053" s="33"/>
    </row>
    <row r="12054" spans="8:27">
      <c r="H12054" s="33"/>
      <c r="I12054" s="33"/>
      <c r="J12054" s="33"/>
      <c r="K12054" s="33"/>
      <c r="L12054" s="33"/>
      <c r="M12054" s="33"/>
      <c r="N12054" s="33"/>
      <c r="O12054" s="33"/>
      <c r="P12054" s="33"/>
      <c r="Q12054" s="33"/>
      <c r="R12054" s="33"/>
      <c r="S12054" s="33"/>
      <c r="T12054" s="33"/>
      <c r="U12054" s="33"/>
      <c r="V12054" s="33"/>
      <c r="W12054" s="33"/>
      <c r="X12054" s="33"/>
      <c r="Y12054" s="33"/>
      <c r="Z12054" s="33"/>
      <c r="AA12054" s="33"/>
    </row>
    <row r="12055" spans="8:27">
      <c r="H12055" s="33"/>
      <c r="I12055" s="33"/>
      <c r="J12055" s="33"/>
      <c r="K12055" s="33"/>
      <c r="L12055" s="33"/>
      <c r="M12055" s="33"/>
      <c r="N12055" s="33"/>
      <c r="O12055" s="33"/>
      <c r="P12055" s="33"/>
      <c r="Q12055" s="33"/>
      <c r="R12055" s="33"/>
      <c r="S12055" s="33"/>
      <c r="T12055" s="33"/>
      <c r="U12055" s="33"/>
      <c r="V12055" s="33"/>
      <c r="W12055" s="33"/>
      <c r="X12055" s="33"/>
      <c r="Y12055" s="33"/>
      <c r="Z12055" s="33"/>
      <c r="AA12055" s="33"/>
    </row>
    <row r="12056" spans="8:27">
      <c r="H12056" s="33"/>
      <c r="I12056" s="33"/>
      <c r="J12056" s="33"/>
      <c r="K12056" s="33"/>
      <c r="L12056" s="33"/>
      <c r="M12056" s="33"/>
      <c r="N12056" s="33"/>
      <c r="O12056" s="33"/>
      <c r="P12056" s="33"/>
      <c r="Q12056" s="33"/>
      <c r="R12056" s="33"/>
      <c r="S12056" s="33"/>
      <c r="T12056" s="33"/>
      <c r="U12056" s="33"/>
      <c r="V12056" s="33"/>
      <c r="W12056" s="33"/>
      <c r="X12056" s="33"/>
      <c r="Y12056" s="33"/>
      <c r="Z12056" s="33"/>
      <c r="AA12056" s="33"/>
    </row>
    <row r="12057" spans="8:27">
      <c r="H12057" s="33"/>
      <c r="I12057" s="33"/>
      <c r="J12057" s="33"/>
      <c r="K12057" s="33"/>
      <c r="L12057" s="33"/>
      <c r="M12057" s="33"/>
      <c r="N12057" s="33"/>
      <c r="O12057" s="33"/>
      <c r="P12057" s="33"/>
      <c r="Q12057" s="33"/>
      <c r="R12057" s="33"/>
      <c r="S12057" s="33"/>
      <c r="T12057" s="33"/>
      <c r="U12057" s="33"/>
      <c r="V12057" s="33"/>
      <c r="W12057" s="33"/>
      <c r="X12057" s="33"/>
      <c r="Y12057" s="33"/>
      <c r="Z12057" s="33"/>
      <c r="AA12057" s="33"/>
    </row>
    <row r="12058" spans="8:27">
      <c r="H12058" s="33"/>
      <c r="I12058" s="33"/>
      <c r="J12058" s="33"/>
      <c r="K12058" s="33"/>
      <c r="L12058" s="33"/>
      <c r="M12058" s="33"/>
      <c r="N12058" s="33"/>
      <c r="O12058" s="33"/>
      <c r="P12058" s="33"/>
      <c r="Q12058" s="33"/>
      <c r="R12058" s="33"/>
      <c r="S12058" s="33"/>
      <c r="T12058" s="33"/>
      <c r="U12058" s="33"/>
      <c r="V12058" s="33"/>
      <c r="W12058" s="33"/>
      <c r="X12058" s="33"/>
      <c r="Y12058" s="33"/>
      <c r="Z12058" s="33"/>
      <c r="AA12058" s="33"/>
    </row>
    <row r="12059" spans="8:27">
      <c r="H12059" s="33"/>
      <c r="I12059" s="33"/>
      <c r="J12059" s="33"/>
      <c r="K12059" s="33"/>
      <c r="L12059" s="33"/>
      <c r="M12059" s="33"/>
      <c r="N12059" s="33"/>
      <c r="O12059" s="33"/>
      <c r="P12059" s="33"/>
      <c r="Q12059" s="33"/>
      <c r="R12059" s="33"/>
      <c r="S12059" s="33"/>
      <c r="T12059" s="33"/>
      <c r="U12059" s="33"/>
      <c r="V12059" s="33"/>
      <c r="W12059" s="33"/>
      <c r="X12059" s="33"/>
      <c r="Y12059" s="33"/>
      <c r="Z12059" s="33"/>
      <c r="AA12059" s="33"/>
    </row>
    <row r="12060" spans="8:27">
      <c r="H12060" s="33"/>
      <c r="I12060" s="33"/>
      <c r="J12060" s="33"/>
      <c r="K12060" s="33"/>
      <c r="L12060" s="33"/>
      <c r="M12060" s="33"/>
      <c r="N12060" s="33"/>
      <c r="O12060" s="33"/>
      <c r="P12060" s="33"/>
      <c r="Q12060" s="33"/>
      <c r="R12060" s="33"/>
      <c r="S12060" s="33"/>
      <c r="T12060" s="33"/>
      <c r="U12060" s="33"/>
      <c r="V12060" s="33"/>
      <c r="W12060" s="33"/>
      <c r="X12060" s="33"/>
      <c r="Y12060" s="33"/>
      <c r="Z12060" s="33"/>
      <c r="AA12060" s="33"/>
    </row>
    <row r="12061" spans="8:27">
      <c r="H12061" s="33"/>
      <c r="I12061" s="33"/>
      <c r="J12061" s="33"/>
      <c r="K12061" s="33"/>
      <c r="L12061" s="33"/>
      <c r="M12061" s="33"/>
      <c r="N12061" s="33"/>
      <c r="O12061" s="33"/>
      <c r="P12061" s="33"/>
      <c r="Q12061" s="33"/>
      <c r="R12061" s="33"/>
      <c r="S12061" s="33"/>
      <c r="T12061" s="33"/>
      <c r="U12061" s="33"/>
      <c r="V12061" s="33"/>
      <c r="W12061" s="33"/>
      <c r="X12061" s="33"/>
      <c r="Y12061" s="33"/>
      <c r="Z12061" s="33"/>
      <c r="AA12061" s="33"/>
    </row>
    <row r="12062" spans="8:27">
      <c r="H12062" s="33"/>
      <c r="I12062" s="33"/>
      <c r="J12062" s="33"/>
      <c r="K12062" s="33"/>
      <c r="L12062" s="33"/>
      <c r="M12062" s="33"/>
      <c r="N12062" s="33"/>
      <c r="O12062" s="33"/>
      <c r="P12062" s="33"/>
      <c r="Q12062" s="33"/>
      <c r="R12062" s="33"/>
      <c r="S12062" s="33"/>
      <c r="T12062" s="33"/>
      <c r="U12062" s="33"/>
      <c r="V12062" s="33"/>
      <c r="W12062" s="33"/>
      <c r="X12062" s="33"/>
      <c r="Y12062" s="33"/>
      <c r="Z12062" s="33"/>
      <c r="AA12062" s="33"/>
    </row>
    <row r="12063" spans="8:27">
      <c r="H12063" s="33"/>
      <c r="I12063" s="33"/>
      <c r="J12063" s="33"/>
      <c r="K12063" s="33"/>
      <c r="L12063" s="33"/>
      <c r="M12063" s="33"/>
      <c r="N12063" s="33"/>
      <c r="O12063" s="33"/>
      <c r="P12063" s="33"/>
      <c r="Q12063" s="33"/>
      <c r="R12063" s="33"/>
      <c r="S12063" s="33"/>
      <c r="T12063" s="33"/>
      <c r="U12063" s="33"/>
      <c r="V12063" s="33"/>
      <c r="W12063" s="33"/>
      <c r="X12063" s="33"/>
      <c r="Y12063" s="33"/>
      <c r="Z12063" s="33"/>
      <c r="AA12063" s="33"/>
    </row>
    <row r="12064" spans="8:27">
      <c r="H12064" s="33"/>
      <c r="I12064" s="33"/>
      <c r="J12064" s="33"/>
      <c r="K12064" s="33"/>
      <c r="L12064" s="33"/>
      <c r="M12064" s="33"/>
      <c r="N12064" s="33"/>
      <c r="O12064" s="33"/>
      <c r="P12064" s="33"/>
      <c r="Q12064" s="33"/>
      <c r="R12064" s="33"/>
      <c r="S12064" s="33"/>
      <c r="T12064" s="33"/>
      <c r="U12064" s="33"/>
      <c r="V12064" s="33"/>
      <c r="W12064" s="33"/>
      <c r="X12064" s="33"/>
      <c r="Y12064" s="33"/>
      <c r="Z12064" s="33"/>
      <c r="AA12064" s="33"/>
    </row>
    <row r="12065" spans="8:27">
      <c r="H12065" s="33"/>
      <c r="I12065" s="33"/>
      <c r="J12065" s="33"/>
      <c r="K12065" s="33"/>
      <c r="L12065" s="33"/>
      <c r="M12065" s="33"/>
      <c r="N12065" s="33"/>
      <c r="O12065" s="33"/>
      <c r="P12065" s="33"/>
      <c r="Q12065" s="33"/>
      <c r="R12065" s="33"/>
      <c r="S12065" s="33"/>
      <c r="T12065" s="33"/>
      <c r="U12065" s="33"/>
      <c r="V12065" s="33"/>
      <c r="W12065" s="33"/>
      <c r="X12065" s="33"/>
      <c r="Y12065" s="33"/>
      <c r="Z12065" s="33"/>
      <c r="AA12065" s="33"/>
    </row>
    <row r="12066" spans="8:27">
      <c r="H12066" s="33"/>
      <c r="I12066" s="33"/>
      <c r="J12066" s="33"/>
      <c r="K12066" s="33"/>
      <c r="L12066" s="33"/>
      <c r="M12066" s="33"/>
      <c r="N12066" s="33"/>
      <c r="O12066" s="33"/>
      <c r="P12066" s="33"/>
      <c r="Q12066" s="33"/>
      <c r="R12066" s="33"/>
      <c r="S12066" s="33"/>
      <c r="T12066" s="33"/>
      <c r="U12066" s="33"/>
      <c r="V12066" s="33"/>
      <c r="W12066" s="33"/>
      <c r="X12066" s="33"/>
      <c r="Y12066" s="33"/>
      <c r="Z12066" s="33"/>
      <c r="AA12066" s="33"/>
    </row>
    <row r="12067" spans="8:27">
      <c r="H12067" s="33"/>
      <c r="I12067" s="33"/>
      <c r="J12067" s="33"/>
      <c r="K12067" s="33"/>
      <c r="L12067" s="33"/>
      <c r="M12067" s="33"/>
      <c r="N12067" s="33"/>
      <c r="O12067" s="33"/>
      <c r="P12067" s="33"/>
      <c r="Q12067" s="33"/>
      <c r="R12067" s="33"/>
      <c r="S12067" s="33"/>
      <c r="T12067" s="33"/>
      <c r="U12067" s="33"/>
      <c r="V12067" s="33"/>
      <c r="W12067" s="33"/>
      <c r="X12067" s="33"/>
      <c r="Y12067" s="33"/>
      <c r="Z12067" s="33"/>
      <c r="AA12067" s="33"/>
    </row>
    <row r="12068" spans="8:27">
      <c r="H12068" s="33"/>
      <c r="I12068" s="33"/>
      <c r="J12068" s="33"/>
      <c r="K12068" s="33"/>
      <c r="L12068" s="33"/>
      <c r="M12068" s="33"/>
      <c r="N12068" s="33"/>
      <c r="O12068" s="33"/>
      <c r="P12068" s="33"/>
      <c r="Q12068" s="33"/>
      <c r="R12068" s="33"/>
      <c r="S12068" s="33"/>
      <c r="T12068" s="33"/>
      <c r="U12068" s="33"/>
      <c r="V12068" s="33"/>
      <c r="W12068" s="33"/>
      <c r="X12068" s="33"/>
      <c r="Y12068" s="33"/>
      <c r="Z12068" s="33"/>
      <c r="AA12068" s="33"/>
    </row>
    <row r="12069" spans="8:27">
      <c r="H12069" s="33"/>
      <c r="I12069" s="33"/>
      <c r="J12069" s="33"/>
      <c r="K12069" s="33"/>
      <c r="L12069" s="33"/>
      <c r="M12069" s="33"/>
      <c r="N12069" s="33"/>
      <c r="O12069" s="33"/>
      <c r="P12069" s="33"/>
      <c r="Q12069" s="33"/>
      <c r="R12069" s="33"/>
      <c r="S12069" s="33"/>
      <c r="T12069" s="33"/>
      <c r="U12069" s="33"/>
      <c r="V12069" s="33"/>
      <c r="W12069" s="33"/>
      <c r="X12069" s="33"/>
      <c r="Y12069" s="33"/>
      <c r="Z12069" s="33"/>
      <c r="AA12069" s="33"/>
    </row>
    <row r="12070" spans="8:27">
      <c r="H12070" s="33"/>
      <c r="I12070" s="33"/>
      <c r="J12070" s="33"/>
      <c r="K12070" s="33"/>
      <c r="L12070" s="33"/>
      <c r="M12070" s="33"/>
      <c r="N12070" s="33"/>
      <c r="O12070" s="33"/>
      <c r="P12070" s="33"/>
      <c r="Q12070" s="33"/>
      <c r="R12070" s="33"/>
      <c r="S12070" s="33"/>
      <c r="T12070" s="33"/>
      <c r="U12070" s="33"/>
      <c r="V12070" s="33"/>
      <c r="W12070" s="33"/>
      <c r="X12070" s="33"/>
      <c r="Y12070" s="33"/>
      <c r="Z12070" s="33"/>
      <c r="AA12070" s="33"/>
    </row>
    <row r="12071" spans="8:27">
      <c r="H12071" s="33"/>
      <c r="I12071" s="33"/>
      <c r="J12071" s="33"/>
      <c r="K12071" s="33"/>
      <c r="L12071" s="33"/>
      <c r="M12071" s="33"/>
      <c r="N12071" s="33"/>
      <c r="O12071" s="33"/>
      <c r="P12071" s="33"/>
      <c r="Q12071" s="33"/>
      <c r="R12071" s="33"/>
      <c r="S12071" s="33"/>
      <c r="T12071" s="33"/>
      <c r="U12071" s="33"/>
      <c r="V12071" s="33"/>
      <c r="W12071" s="33"/>
      <c r="X12071" s="33"/>
      <c r="Y12071" s="33"/>
      <c r="Z12071" s="33"/>
      <c r="AA12071" s="33"/>
    </row>
    <row r="12072" spans="8:27">
      <c r="H12072" s="33"/>
      <c r="I12072" s="33"/>
      <c r="J12072" s="33"/>
      <c r="K12072" s="33"/>
      <c r="L12072" s="33"/>
      <c r="M12072" s="33"/>
      <c r="N12072" s="33"/>
      <c r="O12072" s="33"/>
      <c r="P12072" s="33"/>
      <c r="Q12072" s="33"/>
      <c r="R12072" s="33"/>
      <c r="S12072" s="33"/>
      <c r="T12072" s="33"/>
      <c r="U12072" s="33"/>
      <c r="V12072" s="33"/>
      <c r="W12072" s="33"/>
      <c r="X12072" s="33"/>
      <c r="Y12072" s="33"/>
      <c r="Z12072" s="33"/>
      <c r="AA12072" s="33"/>
    </row>
    <row r="12073" spans="8:27">
      <c r="H12073" s="33"/>
      <c r="I12073" s="33"/>
      <c r="J12073" s="33"/>
      <c r="K12073" s="33"/>
      <c r="L12073" s="33"/>
      <c r="M12073" s="33"/>
      <c r="N12073" s="33"/>
      <c r="O12073" s="33"/>
      <c r="P12073" s="33"/>
      <c r="Q12073" s="33"/>
      <c r="R12073" s="33"/>
      <c r="S12073" s="33"/>
      <c r="T12073" s="33"/>
      <c r="U12073" s="33"/>
      <c r="V12073" s="33"/>
      <c r="W12073" s="33"/>
      <c r="X12073" s="33"/>
      <c r="Y12073" s="33"/>
      <c r="Z12073" s="33"/>
      <c r="AA12073" s="33"/>
    </row>
    <row r="12074" spans="8:27">
      <c r="H12074" s="33"/>
      <c r="I12074" s="33"/>
      <c r="J12074" s="33"/>
      <c r="K12074" s="33"/>
      <c r="L12074" s="33"/>
      <c r="M12074" s="33"/>
      <c r="N12074" s="33"/>
      <c r="O12074" s="33"/>
      <c r="P12074" s="33"/>
      <c r="Q12074" s="33"/>
      <c r="R12074" s="33"/>
      <c r="S12074" s="33"/>
      <c r="T12074" s="33"/>
      <c r="U12074" s="33"/>
      <c r="V12074" s="33"/>
      <c r="W12074" s="33"/>
      <c r="X12074" s="33"/>
      <c r="Y12074" s="33"/>
      <c r="Z12074" s="33"/>
      <c r="AA12074" s="33"/>
    </row>
    <row r="12075" spans="8:27">
      <c r="H12075" s="33"/>
      <c r="I12075" s="33"/>
      <c r="J12075" s="33"/>
      <c r="K12075" s="33"/>
      <c r="L12075" s="33"/>
      <c r="M12075" s="33"/>
      <c r="N12075" s="33"/>
      <c r="O12075" s="33"/>
      <c r="P12075" s="33"/>
      <c r="Q12075" s="33"/>
      <c r="R12075" s="33"/>
      <c r="S12075" s="33"/>
      <c r="T12075" s="33"/>
      <c r="U12075" s="33"/>
      <c r="V12075" s="33"/>
      <c r="W12075" s="33"/>
      <c r="X12075" s="33"/>
      <c r="Y12075" s="33"/>
      <c r="Z12075" s="33"/>
      <c r="AA12075" s="33"/>
    </row>
    <row r="12076" spans="8:27">
      <c r="H12076" s="33"/>
      <c r="I12076" s="33"/>
      <c r="J12076" s="33"/>
      <c r="K12076" s="33"/>
      <c r="L12076" s="33"/>
      <c r="M12076" s="33"/>
      <c r="N12076" s="33"/>
      <c r="O12076" s="33"/>
      <c r="P12076" s="33"/>
      <c r="Q12076" s="33"/>
      <c r="R12076" s="33"/>
      <c r="S12076" s="33"/>
      <c r="T12076" s="33"/>
      <c r="U12076" s="33"/>
      <c r="V12076" s="33"/>
      <c r="W12076" s="33"/>
      <c r="X12076" s="33"/>
      <c r="Y12076" s="33"/>
      <c r="Z12076" s="33"/>
      <c r="AA12076" s="33"/>
    </row>
    <row r="12077" spans="8:27">
      <c r="H12077" s="33"/>
      <c r="I12077" s="33"/>
      <c r="J12077" s="33"/>
      <c r="K12077" s="33"/>
      <c r="L12077" s="33"/>
      <c r="M12077" s="33"/>
      <c r="N12077" s="33"/>
      <c r="O12077" s="33"/>
      <c r="P12077" s="33"/>
      <c r="Q12077" s="33"/>
      <c r="R12077" s="33"/>
      <c r="S12077" s="33"/>
      <c r="T12077" s="33"/>
      <c r="U12077" s="33"/>
      <c r="V12077" s="33"/>
      <c r="W12077" s="33"/>
      <c r="X12077" s="33"/>
      <c r="Y12077" s="33"/>
      <c r="Z12077" s="33"/>
      <c r="AA12077" s="33"/>
    </row>
    <row r="12078" spans="8:27">
      <c r="H12078" s="33"/>
      <c r="I12078" s="33"/>
      <c r="J12078" s="33"/>
      <c r="K12078" s="33"/>
      <c r="L12078" s="33"/>
      <c r="M12078" s="33"/>
      <c r="N12078" s="33"/>
      <c r="O12078" s="33"/>
      <c r="P12078" s="33"/>
      <c r="Q12078" s="33"/>
      <c r="R12078" s="33"/>
      <c r="S12078" s="33"/>
      <c r="T12078" s="33"/>
      <c r="U12078" s="33"/>
      <c r="V12078" s="33"/>
      <c r="W12078" s="33"/>
      <c r="X12078" s="33"/>
      <c r="Y12078" s="33"/>
      <c r="Z12078" s="33"/>
      <c r="AA12078" s="33"/>
    </row>
    <row r="12079" spans="8:27">
      <c r="H12079" s="33"/>
      <c r="I12079" s="33"/>
      <c r="J12079" s="33"/>
      <c r="K12079" s="33"/>
      <c r="L12079" s="33"/>
      <c r="M12079" s="33"/>
      <c r="N12079" s="33"/>
      <c r="O12079" s="33"/>
      <c r="P12079" s="33"/>
      <c r="Q12079" s="33"/>
      <c r="R12079" s="33"/>
      <c r="S12079" s="33"/>
      <c r="T12079" s="33"/>
      <c r="U12079" s="33"/>
      <c r="V12079" s="33"/>
      <c r="W12079" s="33"/>
      <c r="X12079" s="33"/>
      <c r="Y12079" s="33"/>
      <c r="Z12079" s="33"/>
      <c r="AA12079" s="33"/>
    </row>
    <row r="12080" spans="8:27">
      <c r="H12080" s="33"/>
      <c r="I12080" s="33"/>
      <c r="J12080" s="33"/>
      <c r="K12080" s="33"/>
      <c r="L12080" s="33"/>
      <c r="M12080" s="33"/>
      <c r="N12080" s="33"/>
      <c r="O12080" s="33"/>
      <c r="P12080" s="33"/>
      <c r="Q12080" s="33"/>
      <c r="R12080" s="33"/>
      <c r="S12080" s="33"/>
      <c r="T12080" s="33"/>
      <c r="U12080" s="33"/>
      <c r="V12080" s="33"/>
      <c r="W12080" s="33"/>
      <c r="X12080" s="33"/>
      <c r="Y12080" s="33"/>
      <c r="Z12080" s="33"/>
      <c r="AA12080" s="33"/>
    </row>
    <row r="12081" spans="8:27">
      <c r="H12081" s="33"/>
      <c r="I12081" s="33"/>
      <c r="J12081" s="33"/>
      <c r="K12081" s="33"/>
      <c r="L12081" s="33"/>
      <c r="M12081" s="33"/>
      <c r="N12081" s="33"/>
      <c r="O12081" s="33"/>
      <c r="P12081" s="33"/>
      <c r="Q12081" s="33"/>
      <c r="R12081" s="33"/>
      <c r="S12081" s="33"/>
      <c r="T12081" s="33"/>
      <c r="U12081" s="33"/>
      <c r="V12081" s="33"/>
      <c r="W12081" s="33"/>
      <c r="X12081" s="33"/>
      <c r="Y12081" s="33"/>
      <c r="Z12081" s="33"/>
      <c r="AA12081" s="33"/>
    </row>
    <row r="12082" spans="8:27">
      <c r="H12082" s="33"/>
      <c r="I12082" s="33"/>
      <c r="J12082" s="33"/>
      <c r="K12082" s="33"/>
      <c r="L12082" s="33"/>
      <c r="M12082" s="33"/>
      <c r="N12082" s="33"/>
      <c r="O12082" s="33"/>
      <c r="P12082" s="33"/>
      <c r="Q12082" s="33"/>
      <c r="R12082" s="33"/>
      <c r="S12082" s="33"/>
      <c r="T12082" s="33"/>
      <c r="U12082" s="33"/>
      <c r="V12082" s="33"/>
      <c r="W12082" s="33"/>
      <c r="X12082" s="33"/>
      <c r="Y12082" s="33"/>
      <c r="Z12082" s="33"/>
      <c r="AA12082" s="33"/>
    </row>
    <row r="12083" spans="8:27">
      <c r="H12083" s="33"/>
      <c r="I12083" s="33"/>
      <c r="J12083" s="33"/>
      <c r="K12083" s="33"/>
      <c r="L12083" s="33"/>
      <c r="M12083" s="33"/>
      <c r="N12083" s="33"/>
      <c r="O12083" s="33"/>
      <c r="P12083" s="33"/>
      <c r="Q12083" s="33"/>
      <c r="R12083" s="33"/>
      <c r="S12083" s="33"/>
      <c r="T12083" s="33"/>
      <c r="U12083" s="33"/>
      <c r="V12083" s="33"/>
      <c r="W12083" s="33"/>
      <c r="X12083" s="33"/>
      <c r="Y12083" s="33"/>
      <c r="Z12083" s="33"/>
      <c r="AA12083" s="33"/>
    </row>
    <row r="12084" spans="8:27">
      <c r="H12084" s="33"/>
      <c r="I12084" s="33"/>
      <c r="J12084" s="33"/>
      <c r="K12084" s="33"/>
      <c r="L12084" s="33"/>
      <c r="M12084" s="33"/>
      <c r="N12084" s="33"/>
      <c r="O12084" s="33"/>
      <c r="P12084" s="33"/>
      <c r="Q12084" s="33"/>
      <c r="R12084" s="33"/>
      <c r="S12084" s="33"/>
      <c r="T12084" s="33"/>
      <c r="U12084" s="33"/>
      <c r="V12084" s="33"/>
      <c r="W12084" s="33"/>
      <c r="X12084" s="33"/>
      <c r="Y12084" s="33"/>
      <c r="Z12084" s="33"/>
      <c r="AA12084" s="33"/>
    </row>
    <row r="12085" spans="8:27">
      <c r="H12085" s="33"/>
      <c r="I12085" s="33"/>
      <c r="J12085" s="33"/>
      <c r="K12085" s="33"/>
      <c r="L12085" s="33"/>
      <c r="M12085" s="33"/>
      <c r="N12085" s="33"/>
      <c r="O12085" s="33"/>
      <c r="P12085" s="33"/>
      <c r="Q12085" s="33"/>
      <c r="R12085" s="33"/>
      <c r="S12085" s="33"/>
      <c r="T12085" s="33"/>
      <c r="U12085" s="33"/>
      <c r="V12085" s="33"/>
      <c r="W12085" s="33"/>
      <c r="X12085" s="33"/>
      <c r="Y12085" s="33"/>
      <c r="Z12085" s="33"/>
      <c r="AA12085" s="33"/>
    </row>
    <row r="12086" spans="8:27">
      <c r="H12086" s="33"/>
      <c r="I12086" s="33"/>
      <c r="J12086" s="33"/>
      <c r="K12086" s="33"/>
      <c r="L12086" s="33"/>
      <c r="M12086" s="33"/>
      <c r="N12086" s="33"/>
      <c r="O12086" s="33"/>
      <c r="P12086" s="33"/>
      <c r="Q12086" s="33"/>
      <c r="R12086" s="33"/>
      <c r="S12086" s="33"/>
      <c r="T12086" s="33"/>
      <c r="U12086" s="33"/>
      <c r="V12086" s="33"/>
      <c r="W12086" s="33"/>
      <c r="X12086" s="33"/>
      <c r="Y12086" s="33"/>
      <c r="Z12086" s="33"/>
      <c r="AA12086" s="33"/>
    </row>
    <row r="12087" spans="8:27">
      <c r="H12087" s="33"/>
      <c r="I12087" s="33"/>
      <c r="J12087" s="33"/>
      <c r="K12087" s="33"/>
      <c r="L12087" s="33"/>
      <c r="M12087" s="33"/>
      <c r="N12087" s="33"/>
      <c r="O12087" s="33"/>
      <c r="P12087" s="33"/>
      <c r="Q12087" s="33"/>
      <c r="R12087" s="33"/>
      <c r="S12087" s="33"/>
      <c r="T12087" s="33"/>
      <c r="U12087" s="33"/>
      <c r="V12087" s="33"/>
      <c r="W12087" s="33"/>
      <c r="X12087" s="33"/>
      <c r="Y12087" s="33"/>
      <c r="Z12087" s="33"/>
      <c r="AA12087" s="33"/>
    </row>
    <row r="12088" spans="8:27">
      <c r="H12088" s="33"/>
      <c r="I12088" s="33"/>
      <c r="J12088" s="33"/>
      <c r="K12088" s="33"/>
      <c r="L12088" s="33"/>
      <c r="M12088" s="33"/>
      <c r="N12088" s="33"/>
      <c r="O12088" s="33"/>
      <c r="P12088" s="33"/>
      <c r="Q12088" s="33"/>
      <c r="R12088" s="33"/>
      <c r="S12088" s="33"/>
      <c r="T12088" s="33"/>
      <c r="U12088" s="33"/>
      <c r="V12088" s="33"/>
      <c r="W12088" s="33"/>
      <c r="X12088" s="33"/>
      <c r="Y12088" s="33"/>
      <c r="Z12088" s="33"/>
      <c r="AA12088" s="33"/>
    </row>
    <row r="12089" spans="8:27">
      <c r="H12089" s="33"/>
      <c r="I12089" s="33"/>
      <c r="J12089" s="33"/>
      <c r="K12089" s="33"/>
      <c r="L12089" s="33"/>
      <c r="M12089" s="33"/>
      <c r="N12089" s="33"/>
      <c r="O12089" s="33"/>
      <c r="P12089" s="33"/>
      <c r="Q12089" s="33"/>
      <c r="R12089" s="33"/>
      <c r="S12089" s="33"/>
      <c r="T12089" s="33"/>
      <c r="U12089" s="33"/>
      <c r="V12089" s="33"/>
      <c r="W12089" s="33"/>
      <c r="X12089" s="33"/>
      <c r="Y12089" s="33"/>
      <c r="Z12089" s="33"/>
      <c r="AA12089" s="33"/>
    </row>
    <row r="12090" spans="8:27">
      <c r="H12090" s="33"/>
      <c r="I12090" s="33"/>
      <c r="J12090" s="33"/>
      <c r="K12090" s="33"/>
      <c r="L12090" s="33"/>
      <c r="M12090" s="33"/>
      <c r="N12090" s="33"/>
      <c r="O12090" s="33"/>
      <c r="P12090" s="33"/>
      <c r="Q12090" s="33"/>
      <c r="R12090" s="33"/>
      <c r="S12090" s="33"/>
      <c r="T12090" s="33"/>
      <c r="U12090" s="33"/>
      <c r="V12090" s="33"/>
      <c r="W12090" s="33"/>
      <c r="X12090" s="33"/>
      <c r="Y12090" s="33"/>
      <c r="Z12090" s="33"/>
      <c r="AA12090" s="33"/>
    </row>
    <row r="12091" spans="8:27">
      <c r="H12091" s="33"/>
      <c r="I12091" s="33"/>
      <c r="J12091" s="33"/>
      <c r="K12091" s="33"/>
      <c r="L12091" s="33"/>
      <c r="M12091" s="33"/>
      <c r="N12091" s="33"/>
      <c r="O12091" s="33"/>
      <c r="P12091" s="33"/>
      <c r="Q12091" s="33"/>
      <c r="R12091" s="33"/>
      <c r="S12091" s="33"/>
      <c r="T12091" s="33"/>
      <c r="U12091" s="33"/>
      <c r="V12091" s="33"/>
      <c r="W12091" s="33"/>
      <c r="X12091" s="33"/>
      <c r="Y12091" s="33"/>
      <c r="Z12091" s="33"/>
      <c r="AA12091" s="33"/>
    </row>
    <row r="12092" spans="8:27">
      <c r="H12092" s="33"/>
      <c r="I12092" s="33"/>
      <c r="J12092" s="33"/>
      <c r="K12092" s="33"/>
      <c r="L12092" s="33"/>
      <c r="M12092" s="33"/>
      <c r="N12092" s="33"/>
      <c r="O12092" s="33"/>
      <c r="P12092" s="33"/>
      <c r="Q12092" s="33"/>
      <c r="R12092" s="33"/>
      <c r="S12092" s="33"/>
      <c r="T12092" s="33"/>
      <c r="U12092" s="33"/>
      <c r="V12092" s="33"/>
      <c r="W12092" s="33"/>
      <c r="X12092" s="33"/>
      <c r="Y12092" s="33"/>
      <c r="Z12092" s="33"/>
      <c r="AA12092" s="33"/>
    </row>
    <row r="12093" spans="8:27">
      <c r="H12093" s="33"/>
      <c r="I12093" s="33"/>
      <c r="J12093" s="33"/>
      <c r="K12093" s="33"/>
      <c r="L12093" s="33"/>
      <c r="M12093" s="33"/>
      <c r="N12093" s="33"/>
      <c r="O12093" s="33"/>
      <c r="P12093" s="33"/>
      <c r="Q12093" s="33"/>
      <c r="R12093" s="33"/>
      <c r="S12093" s="33"/>
      <c r="T12093" s="33"/>
      <c r="U12093" s="33"/>
      <c r="V12093" s="33"/>
      <c r="W12093" s="33"/>
      <c r="X12093" s="33"/>
      <c r="Y12093" s="33"/>
      <c r="Z12093" s="33"/>
      <c r="AA12093" s="33"/>
    </row>
    <row r="12094" spans="8:27">
      <c r="H12094" s="33"/>
      <c r="I12094" s="33"/>
      <c r="J12094" s="33"/>
      <c r="K12094" s="33"/>
      <c r="L12094" s="33"/>
      <c r="M12094" s="33"/>
      <c r="N12094" s="33"/>
      <c r="O12094" s="33"/>
      <c r="P12094" s="33"/>
      <c r="Q12094" s="33"/>
      <c r="R12094" s="33"/>
      <c r="S12094" s="33"/>
      <c r="T12094" s="33"/>
      <c r="U12094" s="33"/>
      <c r="V12094" s="33"/>
      <c r="W12094" s="33"/>
      <c r="X12094" s="33"/>
      <c r="Y12094" s="33"/>
      <c r="Z12094" s="33"/>
      <c r="AA12094" s="33"/>
    </row>
    <row r="12095" spans="8:27">
      <c r="H12095" s="33"/>
      <c r="I12095" s="33"/>
      <c r="J12095" s="33"/>
      <c r="K12095" s="33"/>
      <c r="L12095" s="33"/>
      <c r="M12095" s="33"/>
      <c r="N12095" s="33"/>
      <c r="O12095" s="33"/>
      <c r="P12095" s="33"/>
      <c r="Q12095" s="33"/>
      <c r="R12095" s="33"/>
      <c r="S12095" s="33"/>
      <c r="T12095" s="33"/>
      <c r="U12095" s="33"/>
      <c r="V12095" s="33"/>
      <c r="W12095" s="33"/>
      <c r="X12095" s="33"/>
      <c r="Y12095" s="33"/>
      <c r="Z12095" s="33"/>
      <c r="AA12095" s="33"/>
    </row>
    <row r="12096" spans="8:27">
      <c r="H12096" s="33"/>
      <c r="I12096" s="33"/>
      <c r="J12096" s="33"/>
      <c r="K12096" s="33"/>
      <c r="L12096" s="33"/>
      <c r="M12096" s="33"/>
      <c r="N12096" s="33"/>
      <c r="O12096" s="33"/>
      <c r="P12096" s="33"/>
      <c r="Q12096" s="33"/>
      <c r="R12096" s="33"/>
      <c r="S12096" s="33"/>
      <c r="T12096" s="33"/>
      <c r="U12096" s="33"/>
      <c r="V12096" s="33"/>
      <c r="W12096" s="33"/>
      <c r="X12096" s="33"/>
      <c r="Y12096" s="33"/>
      <c r="Z12096" s="33"/>
      <c r="AA12096" s="33"/>
    </row>
    <row r="12097" spans="8:27">
      <c r="H12097" s="33"/>
      <c r="I12097" s="33"/>
      <c r="J12097" s="33"/>
      <c r="K12097" s="33"/>
      <c r="L12097" s="33"/>
      <c r="M12097" s="33"/>
      <c r="N12097" s="33"/>
      <c r="O12097" s="33"/>
      <c r="P12097" s="33"/>
      <c r="Q12097" s="33"/>
      <c r="R12097" s="33"/>
      <c r="S12097" s="33"/>
      <c r="T12097" s="33"/>
      <c r="U12097" s="33"/>
      <c r="V12097" s="33"/>
      <c r="W12097" s="33"/>
      <c r="X12097" s="33"/>
      <c r="Y12097" s="33"/>
      <c r="Z12097" s="33"/>
      <c r="AA12097" s="33"/>
    </row>
    <row r="12098" spans="8:27">
      <c r="H12098" s="33"/>
      <c r="I12098" s="33"/>
      <c r="J12098" s="33"/>
      <c r="K12098" s="33"/>
      <c r="L12098" s="33"/>
      <c r="M12098" s="33"/>
      <c r="N12098" s="33"/>
      <c r="O12098" s="33"/>
      <c r="P12098" s="33"/>
      <c r="Q12098" s="33"/>
      <c r="R12098" s="33"/>
      <c r="S12098" s="33"/>
      <c r="T12098" s="33"/>
      <c r="U12098" s="33"/>
      <c r="V12098" s="33"/>
      <c r="W12098" s="33"/>
      <c r="X12098" s="33"/>
      <c r="Y12098" s="33"/>
      <c r="Z12098" s="33"/>
      <c r="AA12098" s="33"/>
    </row>
    <row r="12099" spans="8:27">
      <c r="H12099" s="33"/>
      <c r="I12099" s="33"/>
      <c r="J12099" s="33"/>
      <c r="K12099" s="33"/>
      <c r="L12099" s="33"/>
      <c r="M12099" s="33"/>
      <c r="N12099" s="33"/>
      <c r="O12099" s="33"/>
      <c r="P12099" s="33"/>
      <c r="Q12099" s="33"/>
      <c r="R12099" s="33"/>
      <c r="S12099" s="33"/>
      <c r="T12099" s="33"/>
      <c r="U12099" s="33"/>
      <c r="V12099" s="33"/>
      <c r="W12099" s="33"/>
      <c r="X12099" s="33"/>
      <c r="Y12099" s="33"/>
      <c r="Z12099" s="33"/>
      <c r="AA12099" s="33"/>
    </row>
    <row r="12100" spans="8:27">
      <c r="H12100" s="33"/>
      <c r="I12100" s="33"/>
      <c r="J12100" s="33"/>
      <c r="K12100" s="33"/>
      <c r="L12100" s="33"/>
      <c r="M12100" s="33"/>
      <c r="N12100" s="33"/>
      <c r="O12100" s="33"/>
      <c r="P12100" s="33"/>
      <c r="Q12100" s="33"/>
      <c r="R12100" s="33"/>
      <c r="S12100" s="33"/>
      <c r="T12100" s="33"/>
      <c r="U12100" s="33"/>
      <c r="V12100" s="33"/>
      <c r="W12100" s="33"/>
      <c r="X12100" s="33"/>
      <c r="Y12100" s="33"/>
      <c r="Z12100" s="33"/>
      <c r="AA12100" s="33"/>
    </row>
    <row r="12101" spans="8:27">
      <c r="H12101" s="33"/>
      <c r="I12101" s="33"/>
      <c r="J12101" s="33"/>
      <c r="K12101" s="33"/>
      <c r="L12101" s="33"/>
      <c r="M12101" s="33"/>
      <c r="N12101" s="33"/>
      <c r="O12101" s="33"/>
      <c r="P12101" s="33"/>
      <c r="Q12101" s="33"/>
      <c r="R12101" s="33"/>
      <c r="S12101" s="33"/>
      <c r="T12101" s="33"/>
      <c r="U12101" s="33"/>
      <c r="V12101" s="33"/>
      <c r="W12101" s="33"/>
      <c r="X12101" s="33"/>
      <c r="Y12101" s="33"/>
      <c r="Z12101" s="33"/>
      <c r="AA12101" s="33"/>
    </row>
    <row r="12102" spans="8:27">
      <c r="H12102" s="33"/>
      <c r="I12102" s="33"/>
      <c r="J12102" s="33"/>
      <c r="K12102" s="33"/>
      <c r="L12102" s="33"/>
      <c r="M12102" s="33"/>
      <c r="N12102" s="33"/>
      <c r="O12102" s="33"/>
      <c r="P12102" s="33"/>
      <c r="Q12102" s="33"/>
      <c r="R12102" s="33"/>
      <c r="S12102" s="33"/>
      <c r="T12102" s="33"/>
      <c r="U12102" s="33"/>
      <c r="V12102" s="33"/>
      <c r="W12102" s="33"/>
      <c r="X12102" s="33"/>
      <c r="Y12102" s="33"/>
      <c r="Z12102" s="33"/>
      <c r="AA12102" s="33"/>
    </row>
    <row r="12103" spans="8:27">
      <c r="H12103" s="33"/>
      <c r="I12103" s="33"/>
      <c r="J12103" s="33"/>
      <c r="K12103" s="33"/>
      <c r="L12103" s="33"/>
      <c r="M12103" s="33"/>
      <c r="N12103" s="33"/>
      <c r="O12103" s="33"/>
      <c r="P12103" s="33"/>
      <c r="Q12103" s="33"/>
      <c r="R12103" s="33"/>
      <c r="S12103" s="33"/>
      <c r="T12103" s="33"/>
      <c r="U12103" s="33"/>
      <c r="V12103" s="33"/>
      <c r="W12103" s="33"/>
      <c r="X12103" s="33"/>
      <c r="Y12103" s="33"/>
      <c r="Z12103" s="33"/>
      <c r="AA12103" s="33"/>
    </row>
    <row r="12104" spans="8:27">
      <c r="H12104" s="33"/>
      <c r="I12104" s="33"/>
      <c r="J12104" s="33"/>
      <c r="K12104" s="33"/>
      <c r="L12104" s="33"/>
      <c r="M12104" s="33"/>
      <c r="N12104" s="33"/>
      <c r="O12104" s="33"/>
      <c r="P12104" s="33"/>
      <c r="Q12104" s="33"/>
      <c r="R12104" s="33"/>
      <c r="S12104" s="33"/>
      <c r="T12104" s="33"/>
      <c r="U12104" s="33"/>
      <c r="V12104" s="33"/>
      <c r="W12104" s="33"/>
      <c r="X12104" s="33"/>
      <c r="Y12104" s="33"/>
      <c r="Z12104" s="33"/>
      <c r="AA12104" s="33"/>
    </row>
    <row r="12105" spans="8:27">
      <c r="H12105" s="33"/>
      <c r="I12105" s="33"/>
      <c r="J12105" s="33"/>
      <c r="K12105" s="33"/>
      <c r="L12105" s="33"/>
      <c r="M12105" s="33"/>
      <c r="N12105" s="33"/>
      <c r="O12105" s="33"/>
      <c r="P12105" s="33"/>
      <c r="Q12105" s="33"/>
      <c r="R12105" s="33"/>
      <c r="S12105" s="33"/>
      <c r="T12105" s="33"/>
      <c r="U12105" s="33"/>
      <c r="V12105" s="33"/>
      <c r="W12105" s="33"/>
      <c r="X12105" s="33"/>
      <c r="Y12105" s="33"/>
      <c r="Z12105" s="33"/>
      <c r="AA12105" s="33"/>
    </row>
    <row r="12106" spans="8:27">
      <c r="H12106" s="33"/>
      <c r="I12106" s="33"/>
      <c r="J12106" s="33"/>
      <c r="K12106" s="33"/>
      <c r="L12106" s="33"/>
      <c r="M12106" s="33"/>
      <c r="N12106" s="33"/>
      <c r="O12106" s="33"/>
      <c r="P12106" s="33"/>
      <c r="Q12106" s="33"/>
      <c r="R12106" s="33"/>
      <c r="S12106" s="33"/>
      <c r="T12106" s="33"/>
      <c r="U12106" s="33"/>
      <c r="V12106" s="33"/>
      <c r="W12106" s="33"/>
      <c r="X12106" s="33"/>
      <c r="Y12106" s="33"/>
      <c r="Z12106" s="33"/>
      <c r="AA12106" s="33"/>
    </row>
    <row r="12107" spans="8:27">
      <c r="H12107" s="33"/>
      <c r="I12107" s="33"/>
      <c r="J12107" s="33"/>
      <c r="K12107" s="33"/>
      <c r="L12107" s="33"/>
      <c r="M12107" s="33"/>
      <c r="N12107" s="33"/>
      <c r="O12107" s="33"/>
      <c r="P12107" s="33"/>
      <c r="Q12107" s="33"/>
      <c r="R12107" s="33"/>
      <c r="S12107" s="33"/>
      <c r="T12107" s="33"/>
      <c r="U12107" s="33"/>
      <c r="V12107" s="33"/>
      <c r="W12107" s="33"/>
      <c r="X12107" s="33"/>
      <c r="Y12107" s="33"/>
      <c r="Z12107" s="33"/>
      <c r="AA12107" s="33"/>
    </row>
    <row r="12108" spans="8:27">
      <c r="H12108" s="33"/>
      <c r="I12108" s="33"/>
      <c r="J12108" s="33"/>
      <c r="K12108" s="33"/>
      <c r="L12108" s="33"/>
      <c r="M12108" s="33"/>
      <c r="N12108" s="33"/>
      <c r="O12108" s="33"/>
      <c r="P12108" s="33"/>
      <c r="Q12108" s="33"/>
      <c r="R12108" s="33"/>
      <c r="S12108" s="33"/>
      <c r="T12108" s="33"/>
      <c r="U12108" s="33"/>
      <c r="V12108" s="33"/>
      <c r="W12108" s="33"/>
      <c r="X12108" s="33"/>
      <c r="Y12108" s="33"/>
      <c r="Z12108" s="33"/>
      <c r="AA12108" s="33"/>
    </row>
    <row r="12109" spans="8:27">
      <c r="H12109" s="33"/>
      <c r="I12109" s="33"/>
      <c r="J12109" s="33"/>
      <c r="K12109" s="33"/>
      <c r="L12109" s="33"/>
      <c r="M12109" s="33"/>
      <c r="N12109" s="33"/>
      <c r="O12109" s="33"/>
      <c r="P12109" s="33"/>
      <c r="Q12109" s="33"/>
      <c r="R12109" s="33"/>
      <c r="S12109" s="33"/>
      <c r="T12109" s="33"/>
      <c r="U12109" s="33"/>
      <c r="V12109" s="33"/>
      <c r="W12109" s="33"/>
      <c r="X12109" s="33"/>
      <c r="Y12109" s="33"/>
      <c r="Z12109" s="33"/>
      <c r="AA12109" s="33"/>
    </row>
    <row r="12110" spans="8:27">
      <c r="H12110" s="33"/>
      <c r="I12110" s="33"/>
      <c r="J12110" s="33"/>
      <c r="K12110" s="33"/>
      <c r="L12110" s="33"/>
      <c r="M12110" s="33"/>
      <c r="N12110" s="33"/>
      <c r="O12110" s="33"/>
      <c r="P12110" s="33"/>
      <c r="Q12110" s="33"/>
      <c r="R12110" s="33"/>
      <c r="S12110" s="33"/>
      <c r="T12110" s="33"/>
      <c r="U12110" s="33"/>
      <c r="V12110" s="33"/>
      <c r="W12110" s="33"/>
      <c r="X12110" s="33"/>
      <c r="Y12110" s="33"/>
      <c r="Z12110" s="33"/>
      <c r="AA12110" s="33"/>
    </row>
    <row r="12111" spans="8:27">
      <c r="H12111" s="33"/>
      <c r="I12111" s="33"/>
      <c r="J12111" s="33"/>
      <c r="K12111" s="33"/>
      <c r="L12111" s="33"/>
      <c r="M12111" s="33"/>
      <c r="N12111" s="33"/>
      <c r="O12111" s="33"/>
      <c r="P12111" s="33"/>
      <c r="Q12111" s="33"/>
      <c r="R12111" s="33"/>
      <c r="S12111" s="33"/>
      <c r="T12111" s="33"/>
      <c r="U12111" s="33"/>
      <c r="V12111" s="33"/>
      <c r="W12111" s="33"/>
      <c r="X12111" s="33"/>
      <c r="Y12111" s="33"/>
      <c r="Z12111" s="33"/>
      <c r="AA12111" s="33"/>
    </row>
    <row r="12112" spans="8:27">
      <c r="H12112" s="33"/>
      <c r="I12112" s="33"/>
      <c r="J12112" s="33"/>
      <c r="K12112" s="33"/>
      <c r="L12112" s="33"/>
      <c r="M12112" s="33"/>
      <c r="N12112" s="33"/>
      <c r="O12112" s="33"/>
      <c r="P12112" s="33"/>
      <c r="Q12112" s="33"/>
      <c r="R12112" s="33"/>
      <c r="S12112" s="33"/>
      <c r="T12112" s="33"/>
      <c r="U12112" s="33"/>
      <c r="V12112" s="33"/>
      <c r="W12112" s="33"/>
      <c r="X12112" s="33"/>
      <c r="Y12112" s="33"/>
      <c r="Z12112" s="33"/>
      <c r="AA12112" s="33"/>
    </row>
    <row r="12113" spans="8:27">
      <c r="H12113" s="33"/>
      <c r="I12113" s="33"/>
      <c r="J12113" s="33"/>
      <c r="K12113" s="33"/>
      <c r="L12113" s="33"/>
      <c r="M12113" s="33"/>
      <c r="N12113" s="33"/>
      <c r="O12113" s="33"/>
      <c r="P12113" s="33"/>
      <c r="Q12113" s="33"/>
      <c r="R12113" s="33"/>
      <c r="S12113" s="33"/>
      <c r="T12113" s="33"/>
      <c r="U12113" s="33"/>
      <c r="V12113" s="33"/>
      <c r="W12113" s="33"/>
      <c r="X12113" s="33"/>
      <c r="Y12113" s="33"/>
      <c r="Z12113" s="33"/>
      <c r="AA12113" s="33"/>
    </row>
    <row r="12114" spans="8:27">
      <c r="H12114" s="33"/>
      <c r="I12114" s="33"/>
      <c r="J12114" s="33"/>
      <c r="K12114" s="33"/>
      <c r="L12114" s="33"/>
      <c r="M12114" s="33"/>
      <c r="N12114" s="33"/>
      <c r="O12114" s="33"/>
      <c r="P12114" s="33"/>
      <c r="Q12114" s="33"/>
      <c r="R12114" s="33"/>
      <c r="S12114" s="33"/>
      <c r="T12114" s="33"/>
      <c r="U12114" s="33"/>
      <c r="V12114" s="33"/>
      <c r="W12114" s="33"/>
      <c r="X12114" s="33"/>
      <c r="Y12114" s="33"/>
      <c r="Z12114" s="33"/>
      <c r="AA12114" s="33"/>
    </row>
    <row r="12115" spans="8:27">
      <c r="H12115" s="33"/>
      <c r="I12115" s="33"/>
      <c r="J12115" s="33"/>
      <c r="K12115" s="33"/>
      <c r="L12115" s="33"/>
      <c r="M12115" s="33"/>
      <c r="N12115" s="33"/>
      <c r="O12115" s="33"/>
      <c r="P12115" s="33"/>
      <c r="Q12115" s="33"/>
      <c r="R12115" s="33"/>
      <c r="S12115" s="33"/>
      <c r="T12115" s="33"/>
      <c r="U12115" s="33"/>
      <c r="V12115" s="33"/>
      <c r="W12115" s="33"/>
      <c r="X12115" s="33"/>
      <c r="Y12115" s="33"/>
      <c r="Z12115" s="33"/>
      <c r="AA12115" s="33"/>
    </row>
    <row r="12116" spans="8:27">
      <c r="H12116" s="33"/>
      <c r="I12116" s="33"/>
      <c r="J12116" s="33"/>
      <c r="K12116" s="33"/>
      <c r="L12116" s="33"/>
      <c r="M12116" s="33"/>
      <c r="N12116" s="33"/>
      <c r="O12116" s="33"/>
      <c r="P12116" s="33"/>
      <c r="Q12116" s="33"/>
      <c r="R12116" s="33"/>
      <c r="S12116" s="33"/>
      <c r="T12116" s="33"/>
      <c r="U12116" s="33"/>
      <c r="V12116" s="33"/>
      <c r="W12116" s="33"/>
      <c r="X12116" s="33"/>
      <c r="Y12116" s="33"/>
      <c r="Z12116" s="33"/>
      <c r="AA12116" s="33"/>
    </row>
    <row r="12117" spans="8:27">
      <c r="H12117" s="33"/>
      <c r="I12117" s="33"/>
      <c r="J12117" s="33"/>
      <c r="K12117" s="33"/>
      <c r="L12117" s="33"/>
      <c r="M12117" s="33"/>
      <c r="N12117" s="33"/>
      <c r="O12117" s="33"/>
      <c r="P12117" s="33"/>
      <c r="Q12117" s="33"/>
      <c r="R12117" s="33"/>
      <c r="S12117" s="33"/>
      <c r="T12117" s="33"/>
      <c r="U12117" s="33"/>
      <c r="V12117" s="33"/>
      <c r="W12117" s="33"/>
      <c r="X12117" s="33"/>
      <c r="Y12117" s="33"/>
      <c r="Z12117" s="33"/>
      <c r="AA12117" s="33"/>
    </row>
    <row r="12118" spans="8:27">
      <c r="H12118" s="33"/>
      <c r="I12118" s="33"/>
      <c r="J12118" s="33"/>
      <c r="K12118" s="33"/>
      <c r="L12118" s="33"/>
      <c r="M12118" s="33"/>
      <c r="N12118" s="33"/>
      <c r="O12118" s="33"/>
      <c r="P12118" s="33"/>
      <c r="Q12118" s="33"/>
      <c r="R12118" s="33"/>
      <c r="S12118" s="33"/>
      <c r="T12118" s="33"/>
      <c r="U12118" s="33"/>
      <c r="V12118" s="33"/>
      <c r="W12118" s="33"/>
      <c r="X12118" s="33"/>
      <c r="Y12118" s="33"/>
      <c r="Z12118" s="33"/>
      <c r="AA12118" s="33"/>
    </row>
    <row r="12119" spans="8:27">
      <c r="H12119" s="33"/>
      <c r="I12119" s="33"/>
      <c r="J12119" s="33"/>
      <c r="K12119" s="33"/>
      <c r="L12119" s="33"/>
      <c r="M12119" s="33"/>
      <c r="N12119" s="33"/>
      <c r="O12119" s="33"/>
      <c r="P12119" s="33"/>
      <c r="Q12119" s="33"/>
      <c r="R12119" s="33"/>
      <c r="S12119" s="33"/>
      <c r="T12119" s="33"/>
      <c r="U12119" s="33"/>
      <c r="V12119" s="33"/>
      <c r="W12119" s="33"/>
      <c r="X12119" s="33"/>
      <c r="Y12119" s="33"/>
      <c r="Z12119" s="33"/>
      <c r="AA12119" s="33"/>
    </row>
    <row r="12120" spans="8:27">
      <c r="H12120" s="33"/>
      <c r="I12120" s="33"/>
      <c r="J12120" s="33"/>
      <c r="K12120" s="33"/>
      <c r="L12120" s="33"/>
      <c r="M12120" s="33"/>
      <c r="N12120" s="33"/>
      <c r="O12120" s="33"/>
      <c r="P12120" s="33"/>
      <c r="Q12120" s="33"/>
      <c r="R12120" s="33"/>
      <c r="S12120" s="33"/>
      <c r="T12120" s="33"/>
      <c r="U12120" s="33"/>
      <c r="V12120" s="33"/>
      <c r="W12120" s="33"/>
      <c r="X12120" s="33"/>
      <c r="Y12120" s="33"/>
      <c r="Z12120" s="33"/>
      <c r="AA12120" s="33"/>
    </row>
    <row r="12121" spans="8:27">
      <c r="H12121" s="33"/>
      <c r="I12121" s="33"/>
      <c r="J12121" s="33"/>
      <c r="K12121" s="33"/>
      <c r="L12121" s="33"/>
      <c r="M12121" s="33"/>
      <c r="N12121" s="33"/>
      <c r="O12121" s="33"/>
      <c r="P12121" s="33"/>
      <c r="Q12121" s="33"/>
      <c r="R12121" s="33"/>
      <c r="S12121" s="33"/>
      <c r="T12121" s="33"/>
      <c r="U12121" s="33"/>
      <c r="V12121" s="33"/>
      <c r="W12121" s="33"/>
      <c r="X12121" s="33"/>
      <c r="Y12121" s="33"/>
      <c r="Z12121" s="33"/>
      <c r="AA12121" s="33"/>
    </row>
    <row r="12122" spans="8:27">
      <c r="H12122" s="33"/>
      <c r="I12122" s="33"/>
      <c r="J12122" s="33"/>
      <c r="K12122" s="33"/>
      <c r="L12122" s="33"/>
      <c r="M12122" s="33"/>
      <c r="N12122" s="33"/>
      <c r="O12122" s="33"/>
      <c r="P12122" s="33"/>
      <c r="Q12122" s="33"/>
      <c r="R12122" s="33"/>
      <c r="S12122" s="33"/>
      <c r="T12122" s="33"/>
      <c r="U12122" s="33"/>
      <c r="V12122" s="33"/>
      <c r="W12122" s="33"/>
      <c r="X12122" s="33"/>
      <c r="Y12122" s="33"/>
      <c r="Z12122" s="33"/>
      <c r="AA12122" s="33"/>
    </row>
    <row r="12123" spans="8:27">
      <c r="H12123" s="33"/>
      <c r="I12123" s="33"/>
      <c r="J12123" s="33"/>
      <c r="K12123" s="33"/>
      <c r="L12123" s="33"/>
      <c r="M12123" s="33"/>
      <c r="N12123" s="33"/>
      <c r="O12123" s="33"/>
      <c r="P12123" s="33"/>
      <c r="Q12123" s="33"/>
      <c r="R12123" s="33"/>
      <c r="S12123" s="33"/>
      <c r="T12123" s="33"/>
      <c r="U12123" s="33"/>
      <c r="V12123" s="33"/>
      <c r="W12123" s="33"/>
      <c r="X12123" s="33"/>
      <c r="Y12123" s="33"/>
      <c r="Z12123" s="33"/>
      <c r="AA12123" s="33"/>
    </row>
    <row r="12124" spans="8:27">
      <c r="H12124" s="33"/>
      <c r="I12124" s="33"/>
      <c r="J12124" s="33"/>
      <c r="K12124" s="33"/>
      <c r="L12124" s="33"/>
      <c r="M12124" s="33"/>
      <c r="N12124" s="33"/>
      <c r="O12124" s="33"/>
      <c r="P12124" s="33"/>
      <c r="Q12124" s="33"/>
      <c r="R12124" s="33"/>
      <c r="S12124" s="33"/>
      <c r="T12124" s="33"/>
      <c r="U12124" s="33"/>
      <c r="V12124" s="33"/>
      <c r="W12124" s="33"/>
      <c r="X12124" s="33"/>
      <c r="Y12124" s="33"/>
      <c r="Z12124" s="33"/>
      <c r="AA12124" s="33"/>
    </row>
    <row r="12125" spans="8:27">
      <c r="H12125" s="33"/>
      <c r="I12125" s="33"/>
      <c r="J12125" s="33"/>
      <c r="K12125" s="33"/>
      <c r="L12125" s="33"/>
      <c r="M12125" s="33"/>
      <c r="N12125" s="33"/>
      <c r="O12125" s="33"/>
      <c r="P12125" s="33"/>
      <c r="Q12125" s="33"/>
      <c r="R12125" s="33"/>
      <c r="S12125" s="33"/>
      <c r="T12125" s="33"/>
      <c r="U12125" s="33"/>
      <c r="V12125" s="33"/>
      <c r="W12125" s="33"/>
      <c r="X12125" s="33"/>
      <c r="Y12125" s="33"/>
      <c r="Z12125" s="33"/>
      <c r="AA12125" s="33"/>
    </row>
    <row r="12126" spans="8:27">
      <c r="H12126" s="33"/>
      <c r="I12126" s="33"/>
      <c r="J12126" s="33"/>
      <c r="K12126" s="33"/>
      <c r="L12126" s="33"/>
      <c r="M12126" s="33"/>
      <c r="N12126" s="33"/>
      <c r="O12126" s="33"/>
      <c r="P12126" s="33"/>
      <c r="Q12126" s="33"/>
      <c r="R12126" s="33"/>
      <c r="S12126" s="33"/>
      <c r="T12126" s="33"/>
      <c r="U12126" s="33"/>
      <c r="V12126" s="33"/>
      <c r="W12126" s="33"/>
      <c r="X12126" s="33"/>
      <c r="Y12126" s="33"/>
      <c r="Z12126" s="33"/>
      <c r="AA12126" s="33"/>
    </row>
    <row r="12127" spans="8:27">
      <c r="H12127" s="33"/>
      <c r="I12127" s="33"/>
      <c r="J12127" s="33"/>
      <c r="K12127" s="33"/>
      <c r="L12127" s="33"/>
      <c r="M12127" s="33"/>
      <c r="N12127" s="33"/>
      <c r="O12127" s="33"/>
      <c r="P12127" s="33"/>
      <c r="Q12127" s="33"/>
      <c r="R12127" s="33"/>
      <c r="S12127" s="33"/>
      <c r="T12127" s="33"/>
      <c r="U12127" s="33"/>
      <c r="V12127" s="33"/>
      <c r="W12127" s="33"/>
      <c r="X12127" s="33"/>
      <c r="Y12127" s="33"/>
      <c r="Z12127" s="33"/>
      <c r="AA12127" s="33"/>
    </row>
    <row r="12128" spans="8:27">
      <c r="H12128" s="33"/>
      <c r="I12128" s="33"/>
      <c r="J12128" s="33"/>
      <c r="K12128" s="33"/>
      <c r="L12128" s="33"/>
      <c r="M12128" s="33"/>
      <c r="N12128" s="33"/>
      <c r="O12128" s="33"/>
      <c r="P12128" s="33"/>
      <c r="Q12128" s="33"/>
      <c r="R12128" s="33"/>
      <c r="S12128" s="33"/>
      <c r="T12128" s="33"/>
      <c r="U12128" s="33"/>
      <c r="V12128" s="33"/>
      <c r="W12128" s="33"/>
      <c r="X12128" s="33"/>
      <c r="Y12128" s="33"/>
      <c r="Z12128" s="33"/>
      <c r="AA12128" s="33"/>
    </row>
    <row r="12129" spans="8:27">
      <c r="H12129" s="33"/>
      <c r="I12129" s="33"/>
      <c r="J12129" s="33"/>
      <c r="K12129" s="33"/>
      <c r="L12129" s="33"/>
      <c r="M12129" s="33"/>
      <c r="N12129" s="33"/>
      <c r="O12129" s="33"/>
      <c r="P12129" s="33"/>
      <c r="Q12129" s="33"/>
      <c r="R12129" s="33"/>
      <c r="S12129" s="33"/>
      <c r="T12129" s="33"/>
      <c r="U12129" s="33"/>
      <c r="V12129" s="33"/>
      <c r="W12129" s="33"/>
      <c r="X12129" s="33"/>
      <c r="Y12129" s="33"/>
      <c r="Z12129" s="33"/>
      <c r="AA12129" s="33"/>
    </row>
    <row r="12130" spans="8:27">
      <c r="H12130" s="33"/>
      <c r="I12130" s="33"/>
      <c r="J12130" s="33"/>
      <c r="K12130" s="33"/>
      <c r="L12130" s="33"/>
      <c r="M12130" s="33"/>
      <c r="N12130" s="33"/>
      <c r="O12130" s="33"/>
      <c r="P12130" s="33"/>
      <c r="Q12130" s="33"/>
      <c r="R12130" s="33"/>
      <c r="S12130" s="33"/>
      <c r="T12130" s="33"/>
      <c r="U12130" s="33"/>
      <c r="V12130" s="33"/>
      <c r="W12130" s="33"/>
      <c r="X12130" s="33"/>
      <c r="Y12130" s="33"/>
      <c r="Z12130" s="33"/>
      <c r="AA12130" s="33"/>
    </row>
    <row r="12131" spans="8:27">
      <c r="H12131" s="33"/>
      <c r="I12131" s="33"/>
      <c r="J12131" s="33"/>
      <c r="K12131" s="33"/>
      <c r="L12131" s="33"/>
      <c r="M12131" s="33"/>
      <c r="N12131" s="33"/>
      <c r="O12131" s="33"/>
      <c r="P12131" s="33"/>
      <c r="Q12131" s="33"/>
      <c r="R12131" s="33"/>
      <c r="S12131" s="33"/>
      <c r="T12131" s="33"/>
      <c r="U12131" s="33"/>
      <c r="V12131" s="33"/>
      <c r="W12131" s="33"/>
      <c r="X12131" s="33"/>
      <c r="Y12131" s="33"/>
      <c r="Z12131" s="33"/>
      <c r="AA12131" s="33"/>
    </row>
    <row r="12132" spans="8:27">
      <c r="H12132" s="33"/>
      <c r="I12132" s="33"/>
      <c r="J12132" s="33"/>
      <c r="K12132" s="33"/>
      <c r="L12132" s="33"/>
      <c r="M12132" s="33"/>
      <c r="N12132" s="33"/>
      <c r="O12132" s="33"/>
      <c r="P12132" s="33"/>
      <c r="Q12132" s="33"/>
      <c r="R12132" s="33"/>
      <c r="S12132" s="33"/>
      <c r="T12132" s="33"/>
      <c r="U12132" s="33"/>
      <c r="V12132" s="33"/>
      <c r="W12132" s="33"/>
      <c r="X12132" s="33"/>
      <c r="Y12132" s="33"/>
      <c r="Z12132" s="33"/>
      <c r="AA12132" s="33"/>
    </row>
    <row r="12133" spans="8:27">
      <c r="H12133" s="33"/>
      <c r="I12133" s="33"/>
      <c r="J12133" s="33"/>
      <c r="K12133" s="33"/>
      <c r="L12133" s="33"/>
      <c r="M12133" s="33"/>
      <c r="N12133" s="33"/>
      <c r="O12133" s="33"/>
      <c r="P12133" s="33"/>
      <c r="Q12133" s="33"/>
      <c r="R12133" s="33"/>
      <c r="S12133" s="33"/>
      <c r="T12133" s="33"/>
      <c r="U12133" s="33"/>
      <c r="V12133" s="33"/>
      <c r="W12133" s="33"/>
      <c r="X12133" s="33"/>
      <c r="Y12133" s="33"/>
      <c r="Z12133" s="33"/>
      <c r="AA12133" s="33"/>
    </row>
    <row r="12134" spans="8:27">
      <c r="H12134" s="33"/>
      <c r="I12134" s="33"/>
      <c r="J12134" s="33"/>
      <c r="K12134" s="33"/>
      <c r="L12134" s="33"/>
      <c r="M12134" s="33"/>
      <c r="N12134" s="33"/>
      <c r="O12134" s="33"/>
      <c r="P12134" s="33"/>
      <c r="Q12134" s="33"/>
      <c r="R12134" s="33"/>
      <c r="S12134" s="33"/>
      <c r="T12134" s="33"/>
      <c r="U12134" s="33"/>
      <c r="V12134" s="33"/>
      <c r="W12134" s="33"/>
      <c r="X12134" s="33"/>
      <c r="Y12134" s="33"/>
      <c r="Z12134" s="33"/>
      <c r="AA12134" s="33"/>
    </row>
    <row r="12135" spans="8:27">
      <c r="H12135" s="33"/>
      <c r="I12135" s="33"/>
      <c r="J12135" s="33"/>
      <c r="K12135" s="33"/>
      <c r="L12135" s="33"/>
      <c r="M12135" s="33"/>
      <c r="N12135" s="33"/>
      <c r="O12135" s="33"/>
      <c r="P12135" s="33"/>
      <c r="Q12135" s="33"/>
      <c r="R12135" s="33"/>
      <c r="S12135" s="33"/>
      <c r="T12135" s="33"/>
      <c r="U12135" s="33"/>
      <c r="V12135" s="33"/>
      <c r="W12135" s="33"/>
      <c r="X12135" s="33"/>
      <c r="Y12135" s="33"/>
      <c r="Z12135" s="33"/>
      <c r="AA12135" s="33"/>
    </row>
    <row r="12136" spans="8:27">
      <c r="H12136" s="33"/>
      <c r="I12136" s="33"/>
      <c r="J12136" s="33"/>
      <c r="K12136" s="33"/>
      <c r="L12136" s="33"/>
      <c r="M12136" s="33"/>
      <c r="N12136" s="33"/>
      <c r="O12136" s="33"/>
      <c r="P12136" s="33"/>
      <c r="Q12136" s="33"/>
      <c r="R12136" s="33"/>
      <c r="S12136" s="33"/>
      <c r="T12136" s="33"/>
      <c r="U12136" s="33"/>
      <c r="V12136" s="33"/>
      <c r="W12136" s="33"/>
      <c r="X12136" s="33"/>
      <c r="Y12136" s="33"/>
      <c r="Z12136" s="33"/>
      <c r="AA12136" s="33"/>
    </row>
    <row r="12137" spans="8:27">
      <c r="H12137" s="33"/>
      <c r="I12137" s="33"/>
      <c r="J12137" s="33"/>
      <c r="K12137" s="33"/>
      <c r="L12137" s="33"/>
      <c r="M12137" s="33"/>
      <c r="N12137" s="33"/>
      <c r="O12137" s="33"/>
      <c r="P12137" s="33"/>
      <c r="Q12137" s="33"/>
      <c r="R12137" s="33"/>
      <c r="S12137" s="33"/>
      <c r="T12137" s="33"/>
      <c r="U12137" s="33"/>
      <c r="V12137" s="33"/>
      <c r="W12137" s="33"/>
      <c r="X12137" s="33"/>
      <c r="Y12137" s="33"/>
      <c r="Z12137" s="33"/>
      <c r="AA12137" s="33"/>
    </row>
    <row r="12138" spans="8:27">
      <c r="H12138" s="33"/>
      <c r="I12138" s="33"/>
      <c r="J12138" s="33"/>
      <c r="K12138" s="33"/>
      <c r="L12138" s="33"/>
      <c r="M12138" s="33"/>
      <c r="N12138" s="33"/>
      <c r="O12138" s="33"/>
      <c r="P12138" s="33"/>
      <c r="Q12138" s="33"/>
      <c r="R12138" s="33"/>
      <c r="S12138" s="33"/>
      <c r="T12138" s="33"/>
      <c r="U12138" s="33"/>
      <c r="V12138" s="33"/>
      <c r="W12138" s="33"/>
      <c r="X12138" s="33"/>
      <c r="Y12138" s="33"/>
      <c r="Z12138" s="33"/>
      <c r="AA12138" s="33"/>
    </row>
    <row r="12139" spans="8:27">
      <c r="H12139" s="33"/>
      <c r="I12139" s="33"/>
      <c r="J12139" s="33"/>
      <c r="K12139" s="33"/>
      <c r="L12139" s="33"/>
      <c r="M12139" s="33"/>
      <c r="N12139" s="33"/>
      <c r="O12139" s="33"/>
      <c r="P12139" s="33"/>
      <c r="Q12139" s="33"/>
      <c r="R12139" s="33"/>
      <c r="S12139" s="33"/>
      <c r="T12139" s="33"/>
      <c r="U12139" s="33"/>
      <c r="V12139" s="33"/>
      <c r="W12139" s="33"/>
      <c r="X12139" s="33"/>
      <c r="Y12139" s="33"/>
      <c r="Z12139" s="33"/>
      <c r="AA12139" s="33"/>
    </row>
    <row r="12140" spans="8:27">
      <c r="H12140" s="33"/>
      <c r="I12140" s="33"/>
      <c r="J12140" s="33"/>
      <c r="K12140" s="33"/>
      <c r="L12140" s="33"/>
      <c r="M12140" s="33"/>
      <c r="N12140" s="33"/>
      <c r="O12140" s="33"/>
      <c r="P12140" s="33"/>
      <c r="Q12140" s="33"/>
      <c r="R12140" s="33"/>
      <c r="S12140" s="33"/>
      <c r="T12140" s="33"/>
      <c r="U12140" s="33"/>
      <c r="V12140" s="33"/>
      <c r="W12140" s="33"/>
      <c r="X12140" s="33"/>
      <c r="Y12140" s="33"/>
      <c r="Z12140" s="33"/>
      <c r="AA12140" s="33"/>
    </row>
    <row r="12141" spans="8:27">
      <c r="H12141" s="33"/>
      <c r="I12141" s="33"/>
      <c r="J12141" s="33"/>
      <c r="K12141" s="33"/>
      <c r="L12141" s="33"/>
      <c r="M12141" s="33"/>
      <c r="N12141" s="33"/>
      <c r="O12141" s="33"/>
      <c r="P12141" s="33"/>
      <c r="Q12141" s="33"/>
      <c r="R12141" s="33"/>
      <c r="S12141" s="33"/>
      <c r="T12141" s="33"/>
      <c r="U12141" s="33"/>
      <c r="V12141" s="33"/>
      <c r="W12141" s="33"/>
      <c r="X12141" s="33"/>
      <c r="Y12141" s="33"/>
      <c r="Z12141" s="33"/>
      <c r="AA12141" s="33"/>
    </row>
    <row r="12142" spans="8:27">
      <c r="H12142" s="33"/>
      <c r="I12142" s="33"/>
      <c r="J12142" s="33"/>
      <c r="K12142" s="33"/>
      <c r="L12142" s="33"/>
      <c r="M12142" s="33"/>
      <c r="N12142" s="33"/>
      <c r="O12142" s="33"/>
      <c r="P12142" s="33"/>
      <c r="Q12142" s="33"/>
      <c r="R12142" s="33"/>
      <c r="S12142" s="33"/>
      <c r="T12142" s="33"/>
      <c r="U12142" s="33"/>
      <c r="V12142" s="33"/>
      <c r="W12142" s="33"/>
      <c r="X12142" s="33"/>
      <c r="Y12142" s="33"/>
      <c r="Z12142" s="33"/>
      <c r="AA12142" s="33"/>
    </row>
    <row r="12143" spans="8:27">
      <c r="H12143" s="33"/>
      <c r="I12143" s="33"/>
      <c r="J12143" s="33"/>
      <c r="K12143" s="33"/>
      <c r="L12143" s="33"/>
      <c r="M12143" s="33"/>
      <c r="N12143" s="33"/>
      <c r="O12143" s="33"/>
      <c r="P12143" s="33"/>
      <c r="Q12143" s="33"/>
      <c r="R12143" s="33"/>
      <c r="S12143" s="33"/>
      <c r="T12143" s="33"/>
      <c r="U12143" s="33"/>
      <c r="V12143" s="33"/>
      <c r="W12143" s="33"/>
      <c r="X12143" s="33"/>
      <c r="Y12143" s="33"/>
      <c r="Z12143" s="33"/>
      <c r="AA12143" s="33"/>
    </row>
    <row r="12144" spans="8:27">
      <c r="H12144" s="33"/>
      <c r="I12144" s="33"/>
      <c r="J12144" s="33"/>
      <c r="K12144" s="33"/>
      <c r="L12144" s="33"/>
      <c r="M12144" s="33"/>
      <c r="N12144" s="33"/>
      <c r="O12144" s="33"/>
      <c r="P12144" s="33"/>
      <c r="Q12144" s="33"/>
      <c r="R12144" s="33"/>
      <c r="S12144" s="33"/>
      <c r="T12144" s="33"/>
      <c r="U12144" s="33"/>
      <c r="V12144" s="33"/>
      <c r="W12144" s="33"/>
      <c r="X12144" s="33"/>
      <c r="Y12144" s="33"/>
      <c r="Z12144" s="33"/>
      <c r="AA12144" s="33"/>
    </row>
    <row r="12145" spans="8:27">
      <c r="H12145" s="33"/>
      <c r="I12145" s="33"/>
      <c r="J12145" s="33"/>
      <c r="K12145" s="33"/>
      <c r="L12145" s="33"/>
      <c r="M12145" s="33"/>
      <c r="N12145" s="33"/>
      <c r="O12145" s="33"/>
      <c r="P12145" s="33"/>
      <c r="Q12145" s="33"/>
      <c r="R12145" s="33"/>
      <c r="S12145" s="33"/>
      <c r="T12145" s="33"/>
      <c r="U12145" s="33"/>
      <c r="V12145" s="33"/>
      <c r="W12145" s="33"/>
      <c r="X12145" s="33"/>
      <c r="Y12145" s="33"/>
      <c r="Z12145" s="33"/>
      <c r="AA12145" s="33"/>
    </row>
    <row r="12146" spans="8:27">
      <c r="H12146" s="33"/>
      <c r="I12146" s="33"/>
      <c r="J12146" s="33"/>
      <c r="K12146" s="33"/>
      <c r="L12146" s="33"/>
      <c r="M12146" s="33"/>
      <c r="N12146" s="33"/>
      <c r="O12146" s="33"/>
      <c r="P12146" s="33"/>
      <c r="Q12146" s="33"/>
      <c r="R12146" s="33"/>
      <c r="S12146" s="33"/>
      <c r="T12146" s="33"/>
      <c r="U12146" s="33"/>
      <c r="V12146" s="33"/>
      <c r="W12146" s="33"/>
      <c r="X12146" s="33"/>
      <c r="Y12146" s="33"/>
      <c r="Z12146" s="33"/>
      <c r="AA12146" s="33"/>
    </row>
    <row r="12147" spans="8:27">
      <c r="H12147" s="33"/>
      <c r="I12147" s="33"/>
      <c r="J12147" s="33"/>
      <c r="K12147" s="33"/>
      <c r="L12147" s="33"/>
      <c r="M12147" s="33"/>
      <c r="N12147" s="33"/>
      <c r="O12147" s="33"/>
      <c r="P12147" s="33"/>
      <c r="Q12147" s="33"/>
      <c r="R12147" s="33"/>
      <c r="S12147" s="33"/>
      <c r="T12147" s="33"/>
      <c r="U12147" s="33"/>
      <c r="V12147" s="33"/>
      <c r="W12147" s="33"/>
      <c r="X12147" s="33"/>
      <c r="Y12147" s="33"/>
      <c r="Z12147" s="33"/>
      <c r="AA12147" s="33"/>
    </row>
    <row r="12148" spans="8:27">
      <c r="H12148" s="33"/>
      <c r="I12148" s="33"/>
      <c r="J12148" s="33"/>
      <c r="K12148" s="33"/>
      <c r="L12148" s="33"/>
      <c r="M12148" s="33"/>
      <c r="N12148" s="33"/>
      <c r="O12148" s="33"/>
      <c r="P12148" s="33"/>
      <c r="Q12148" s="33"/>
      <c r="R12148" s="33"/>
      <c r="S12148" s="33"/>
      <c r="T12148" s="33"/>
      <c r="U12148" s="33"/>
      <c r="V12148" s="33"/>
      <c r="W12148" s="33"/>
      <c r="X12148" s="33"/>
      <c r="Y12148" s="33"/>
      <c r="Z12148" s="33"/>
      <c r="AA12148" s="33"/>
    </row>
    <row r="12149" spans="8:27">
      <c r="H12149" s="33"/>
      <c r="I12149" s="33"/>
      <c r="J12149" s="33"/>
      <c r="K12149" s="33"/>
      <c r="L12149" s="33"/>
      <c r="M12149" s="33"/>
      <c r="N12149" s="33"/>
      <c r="O12149" s="33"/>
      <c r="P12149" s="33"/>
      <c r="Q12149" s="33"/>
      <c r="R12149" s="33"/>
      <c r="S12149" s="33"/>
      <c r="T12149" s="33"/>
      <c r="U12149" s="33"/>
      <c r="V12149" s="33"/>
      <c r="W12149" s="33"/>
      <c r="X12149" s="33"/>
      <c r="Y12149" s="33"/>
      <c r="Z12149" s="33"/>
      <c r="AA12149" s="33"/>
    </row>
    <row r="12150" spans="8:27">
      <c r="H12150" s="33"/>
      <c r="I12150" s="33"/>
      <c r="J12150" s="33"/>
      <c r="K12150" s="33"/>
      <c r="L12150" s="33"/>
      <c r="M12150" s="33"/>
      <c r="N12150" s="33"/>
      <c r="O12150" s="33"/>
      <c r="P12150" s="33"/>
      <c r="Q12150" s="33"/>
      <c r="R12150" s="33"/>
      <c r="S12150" s="33"/>
      <c r="T12150" s="33"/>
      <c r="U12150" s="33"/>
      <c r="V12150" s="33"/>
      <c r="W12150" s="33"/>
      <c r="X12150" s="33"/>
      <c r="Y12150" s="33"/>
      <c r="Z12150" s="33"/>
      <c r="AA12150" s="33"/>
    </row>
    <row r="12151" spans="8:27">
      <c r="H12151" s="33"/>
      <c r="I12151" s="33"/>
      <c r="J12151" s="33"/>
      <c r="K12151" s="33"/>
      <c r="L12151" s="33"/>
      <c r="M12151" s="33"/>
      <c r="N12151" s="33"/>
      <c r="O12151" s="33"/>
      <c r="P12151" s="33"/>
      <c r="Q12151" s="33"/>
      <c r="R12151" s="33"/>
      <c r="S12151" s="33"/>
      <c r="T12151" s="33"/>
      <c r="U12151" s="33"/>
      <c r="V12151" s="33"/>
      <c r="W12151" s="33"/>
      <c r="X12151" s="33"/>
      <c r="Y12151" s="33"/>
      <c r="Z12151" s="33"/>
      <c r="AA12151" s="33"/>
    </row>
    <row r="12152" spans="8:27">
      <c r="H12152" s="33"/>
      <c r="I12152" s="33"/>
      <c r="J12152" s="33"/>
      <c r="K12152" s="33"/>
      <c r="L12152" s="33"/>
      <c r="M12152" s="33"/>
      <c r="N12152" s="33"/>
      <c r="O12152" s="33"/>
      <c r="P12152" s="33"/>
      <c r="Q12152" s="33"/>
      <c r="R12152" s="33"/>
      <c r="S12152" s="33"/>
      <c r="T12152" s="33"/>
      <c r="U12152" s="33"/>
      <c r="V12152" s="33"/>
      <c r="W12152" s="33"/>
      <c r="X12152" s="33"/>
      <c r="Y12152" s="33"/>
      <c r="Z12152" s="33"/>
      <c r="AA12152" s="33"/>
    </row>
    <row r="12153" spans="8:27">
      <c r="H12153" s="33"/>
      <c r="I12153" s="33"/>
      <c r="J12153" s="33"/>
      <c r="K12153" s="33"/>
      <c r="L12153" s="33"/>
      <c r="M12153" s="33"/>
      <c r="N12153" s="33"/>
      <c r="O12153" s="33"/>
      <c r="P12153" s="33"/>
      <c r="Q12153" s="33"/>
      <c r="R12153" s="33"/>
      <c r="S12153" s="33"/>
      <c r="T12153" s="33"/>
      <c r="U12153" s="33"/>
      <c r="V12153" s="33"/>
      <c r="W12153" s="33"/>
      <c r="X12153" s="33"/>
      <c r="Y12153" s="33"/>
      <c r="Z12153" s="33"/>
      <c r="AA12153" s="33"/>
    </row>
    <row r="12154" spans="8:27">
      <c r="H12154" s="33"/>
      <c r="I12154" s="33"/>
      <c r="J12154" s="33"/>
      <c r="K12154" s="33"/>
      <c r="L12154" s="33"/>
      <c r="M12154" s="33"/>
      <c r="N12154" s="33"/>
      <c r="O12154" s="33"/>
      <c r="P12154" s="33"/>
      <c r="Q12154" s="33"/>
      <c r="R12154" s="33"/>
      <c r="S12154" s="33"/>
      <c r="T12154" s="33"/>
      <c r="U12154" s="33"/>
      <c r="V12154" s="33"/>
      <c r="W12154" s="33"/>
      <c r="X12154" s="33"/>
      <c r="Y12154" s="33"/>
      <c r="Z12154" s="33"/>
      <c r="AA12154" s="33"/>
    </row>
    <row r="12155" spans="8:27">
      <c r="H12155" s="33"/>
      <c r="I12155" s="33"/>
      <c r="J12155" s="33"/>
      <c r="K12155" s="33"/>
      <c r="L12155" s="33"/>
      <c r="M12155" s="33"/>
      <c r="N12155" s="33"/>
      <c r="O12155" s="33"/>
      <c r="P12155" s="33"/>
      <c r="Q12155" s="33"/>
      <c r="R12155" s="33"/>
      <c r="S12155" s="33"/>
      <c r="T12155" s="33"/>
      <c r="U12155" s="33"/>
      <c r="V12155" s="33"/>
      <c r="W12155" s="33"/>
      <c r="X12155" s="33"/>
      <c r="Y12155" s="33"/>
      <c r="Z12155" s="33"/>
      <c r="AA12155" s="33"/>
    </row>
    <row r="12156" spans="8:27">
      <c r="H12156" s="33"/>
      <c r="I12156" s="33"/>
      <c r="J12156" s="33"/>
      <c r="K12156" s="33"/>
      <c r="L12156" s="33"/>
      <c r="M12156" s="33"/>
      <c r="N12156" s="33"/>
      <c r="O12156" s="33"/>
      <c r="P12156" s="33"/>
      <c r="Q12156" s="33"/>
      <c r="R12156" s="33"/>
      <c r="S12156" s="33"/>
      <c r="T12156" s="33"/>
      <c r="U12156" s="33"/>
      <c r="V12156" s="33"/>
      <c r="W12156" s="33"/>
      <c r="X12156" s="33"/>
      <c r="Y12156" s="33"/>
      <c r="Z12156" s="33"/>
      <c r="AA12156" s="33"/>
    </row>
    <row r="12157" spans="8:27">
      <c r="H12157" s="33"/>
      <c r="I12157" s="33"/>
      <c r="J12157" s="33"/>
      <c r="K12157" s="33"/>
      <c r="L12157" s="33"/>
      <c r="M12157" s="33"/>
      <c r="N12157" s="33"/>
      <c r="O12157" s="33"/>
      <c r="P12157" s="33"/>
      <c r="Q12157" s="33"/>
      <c r="R12157" s="33"/>
      <c r="S12157" s="33"/>
      <c r="T12157" s="33"/>
      <c r="U12157" s="33"/>
      <c r="V12157" s="33"/>
      <c r="W12157" s="33"/>
      <c r="X12157" s="33"/>
      <c r="Y12157" s="33"/>
      <c r="Z12157" s="33"/>
      <c r="AA12157" s="33"/>
    </row>
    <row r="12158" spans="8:27">
      <c r="H12158" s="33"/>
      <c r="I12158" s="33"/>
      <c r="J12158" s="33"/>
      <c r="K12158" s="33"/>
      <c r="L12158" s="33"/>
      <c r="M12158" s="33"/>
      <c r="N12158" s="33"/>
      <c r="O12158" s="33"/>
      <c r="P12158" s="33"/>
      <c r="Q12158" s="33"/>
      <c r="R12158" s="33"/>
      <c r="S12158" s="33"/>
      <c r="T12158" s="33"/>
      <c r="U12158" s="33"/>
      <c r="V12158" s="33"/>
      <c r="W12158" s="33"/>
      <c r="X12158" s="33"/>
      <c r="Y12158" s="33"/>
      <c r="Z12158" s="33"/>
      <c r="AA12158" s="33"/>
    </row>
    <row r="12159" spans="8:27">
      <c r="H12159" s="33"/>
      <c r="I12159" s="33"/>
      <c r="J12159" s="33"/>
      <c r="K12159" s="33"/>
      <c r="L12159" s="33"/>
      <c r="M12159" s="33"/>
      <c r="N12159" s="33"/>
      <c r="O12159" s="33"/>
      <c r="P12159" s="33"/>
      <c r="Q12159" s="33"/>
      <c r="R12159" s="33"/>
      <c r="S12159" s="33"/>
      <c r="T12159" s="33"/>
      <c r="U12159" s="33"/>
      <c r="V12159" s="33"/>
      <c r="W12159" s="33"/>
      <c r="X12159" s="33"/>
      <c r="Y12159" s="33"/>
      <c r="Z12159" s="33"/>
      <c r="AA12159" s="33"/>
    </row>
    <row r="12160" spans="8:27">
      <c r="H12160" s="33"/>
      <c r="I12160" s="33"/>
      <c r="J12160" s="33"/>
      <c r="K12160" s="33"/>
      <c r="L12160" s="33"/>
      <c r="M12160" s="33"/>
      <c r="N12160" s="33"/>
      <c r="O12160" s="33"/>
      <c r="P12160" s="33"/>
      <c r="Q12160" s="33"/>
      <c r="R12160" s="33"/>
      <c r="S12160" s="33"/>
      <c r="T12160" s="33"/>
      <c r="U12160" s="33"/>
      <c r="V12160" s="33"/>
      <c r="W12160" s="33"/>
      <c r="X12160" s="33"/>
      <c r="Y12160" s="33"/>
      <c r="Z12160" s="33"/>
      <c r="AA12160" s="33"/>
    </row>
    <row r="12161" spans="8:27">
      <c r="H12161" s="33"/>
      <c r="I12161" s="33"/>
      <c r="J12161" s="33"/>
      <c r="K12161" s="33"/>
      <c r="L12161" s="33"/>
      <c r="M12161" s="33"/>
      <c r="N12161" s="33"/>
      <c r="O12161" s="33"/>
      <c r="P12161" s="33"/>
      <c r="Q12161" s="33"/>
      <c r="R12161" s="33"/>
      <c r="S12161" s="33"/>
      <c r="T12161" s="33"/>
      <c r="U12161" s="33"/>
      <c r="V12161" s="33"/>
      <c r="W12161" s="33"/>
      <c r="X12161" s="33"/>
      <c r="Y12161" s="33"/>
      <c r="Z12161" s="33"/>
      <c r="AA12161" s="33"/>
    </row>
    <row r="12162" spans="8:27">
      <c r="H12162" s="33"/>
      <c r="I12162" s="33"/>
      <c r="J12162" s="33"/>
      <c r="K12162" s="33"/>
      <c r="L12162" s="33"/>
      <c r="M12162" s="33"/>
      <c r="N12162" s="33"/>
      <c r="O12162" s="33"/>
      <c r="P12162" s="33"/>
      <c r="Q12162" s="33"/>
      <c r="R12162" s="33"/>
      <c r="S12162" s="33"/>
      <c r="T12162" s="33"/>
      <c r="U12162" s="33"/>
      <c r="V12162" s="33"/>
      <c r="W12162" s="33"/>
      <c r="X12162" s="33"/>
      <c r="Y12162" s="33"/>
      <c r="Z12162" s="33"/>
      <c r="AA12162" s="33"/>
    </row>
    <row r="12163" spans="8:27">
      <c r="H12163" s="33"/>
      <c r="I12163" s="33"/>
      <c r="J12163" s="33"/>
      <c r="K12163" s="33"/>
      <c r="L12163" s="33"/>
      <c r="M12163" s="33"/>
      <c r="N12163" s="33"/>
      <c r="O12163" s="33"/>
      <c r="P12163" s="33"/>
      <c r="Q12163" s="33"/>
      <c r="R12163" s="33"/>
      <c r="S12163" s="33"/>
      <c r="T12163" s="33"/>
      <c r="U12163" s="33"/>
      <c r="V12163" s="33"/>
      <c r="W12163" s="33"/>
      <c r="X12163" s="33"/>
      <c r="Y12163" s="33"/>
      <c r="Z12163" s="33"/>
      <c r="AA12163" s="33"/>
    </row>
    <row r="12164" spans="8:27">
      <c r="H12164" s="33"/>
      <c r="I12164" s="33"/>
      <c r="J12164" s="33"/>
      <c r="K12164" s="33"/>
      <c r="L12164" s="33"/>
      <c r="M12164" s="33"/>
      <c r="N12164" s="33"/>
      <c r="O12164" s="33"/>
      <c r="P12164" s="33"/>
      <c r="Q12164" s="33"/>
      <c r="R12164" s="33"/>
      <c r="S12164" s="33"/>
      <c r="T12164" s="33"/>
      <c r="U12164" s="33"/>
      <c r="V12164" s="33"/>
      <c r="W12164" s="33"/>
      <c r="X12164" s="33"/>
      <c r="Y12164" s="33"/>
      <c r="Z12164" s="33"/>
      <c r="AA12164" s="33"/>
    </row>
    <row r="12165" spans="8:27">
      <c r="H12165" s="33"/>
      <c r="I12165" s="33"/>
      <c r="J12165" s="33"/>
      <c r="K12165" s="33"/>
      <c r="L12165" s="33"/>
      <c r="M12165" s="33"/>
      <c r="N12165" s="33"/>
      <c r="O12165" s="33"/>
      <c r="P12165" s="33"/>
      <c r="Q12165" s="33"/>
      <c r="R12165" s="33"/>
      <c r="S12165" s="33"/>
      <c r="T12165" s="33"/>
      <c r="U12165" s="33"/>
      <c r="V12165" s="33"/>
      <c r="W12165" s="33"/>
      <c r="X12165" s="33"/>
      <c r="Y12165" s="33"/>
      <c r="Z12165" s="33"/>
      <c r="AA12165" s="33"/>
    </row>
    <row r="12166" spans="8:27">
      <c r="H12166" s="33"/>
      <c r="I12166" s="33"/>
      <c r="J12166" s="33"/>
      <c r="K12166" s="33"/>
      <c r="L12166" s="33"/>
      <c r="M12166" s="33"/>
      <c r="N12166" s="33"/>
      <c r="O12166" s="33"/>
      <c r="P12166" s="33"/>
      <c r="Q12166" s="33"/>
      <c r="R12166" s="33"/>
      <c r="S12166" s="33"/>
      <c r="T12166" s="33"/>
      <c r="U12166" s="33"/>
      <c r="V12166" s="33"/>
      <c r="W12166" s="33"/>
      <c r="X12166" s="33"/>
      <c r="Y12166" s="33"/>
      <c r="Z12166" s="33"/>
      <c r="AA12166" s="33"/>
    </row>
    <row r="12167" spans="8:27">
      <c r="H12167" s="33"/>
      <c r="I12167" s="33"/>
      <c r="J12167" s="33"/>
      <c r="K12167" s="33"/>
      <c r="L12167" s="33"/>
      <c r="M12167" s="33"/>
      <c r="N12167" s="33"/>
      <c r="O12167" s="33"/>
      <c r="P12167" s="33"/>
      <c r="Q12167" s="33"/>
      <c r="R12167" s="33"/>
      <c r="S12167" s="33"/>
      <c r="T12167" s="33"/>
      <c r="U12167" s="33"/>
      <c r="V12167" s="33"/>
      <c r="W12167" s="33"/>
      <c r="X12167" s="33"/>
      <c r="Y12167" s="33"/>
      <c r="Z12167" s="33"/>
      <c r="AA12167" s="33"/>
    </row>
    <row r="12168" spans="8:27">
      <c r="H12168" s="33"/>
      <c r="I12168" s="33"/>
      <c r="J12168" s="33"/>
      <c r="K12168" s="33"/>
      <c r="L12168" s="33"/>
      <c r="M12168" s="33"/>
      <c r="N12168" s="33"/>
      <c r="O12168" s="33"/>
      <c r="P12168" s="33"/>
      <c r="Q12168" s="33"/>
      <c r="R12168" s="33"/>
      <c r="S12168" s="33"/>
      <c r="T12168" s="33"/>
      <c r="U12168" s="33"/>
      <c r="V12168" s="33"/>
      <c r="W12168" s="33"/>
      <c r="X12168" s="33"/>
      <c r="Y12168" s="33"/>
      <c r="Z12168" s="33"/>
      <c r="AA12168" s="33"/>
    </row>
    <row r="12169" spans="8:27">
      <c r="H12169" s="33"/>
      <c r="I12169" s="33"/>
      <c r="J12169" s="33"/>
      <c r="K12169" s="33"/>
      <c r="L12169" s="33"/>
      <c r="M12169" s="33"/>
      <c r="N12169" s="33"/>
      <c r="O12169" s="33"/>
      <c r="P12169" s="33"/>
      <c r="Q12169" s="33"/>
      <c r="R12169" s="33"/>
      <c r="S12169" s="33"/>
      <c r="T12169" s="33"/>
      <c r="U12169" s="33"/>
      <c r="V12169" s="33"/>
      <c r="W12169" s="33"/>
      <c r="X12169" s="33"/>
      <c r="Y12169" s="33"/>
      <c r="Z12169" s="33"/>
      <c r="AA12169" s="33"/>
    </row>
    <row r="12170" spans="8:27">
      <c r="H12170" s="33"/>
      <c r="I12170" s="33"/>
      <c r="J12170" s="33"/>
      <c r="K12170" s="33"/>
      <c r="L12170" s="33"/>
      <c r="M12170" s="33"/>
      <c r="N12170" s="33"/>
      <c r="O12170" s="33"/>
      <c r="P12170" s="33"/>
      <c r="Q12170" s="33"/>
      <c r="R12170" s="33"/>
      <c r="S12170" s="33"/>
      <c r="T12170" s="33"/>
      <c r="U12170" s="33"/>
      <c r="V12170" s="33"/>
      <c r="W12170" s="33"/>
      <c r="X12170" s="33"/>
      <c r="Y12170" s="33"/>
      <c r="Z12170" s="33"/>
      <c r="AA12170" s="33"/>
    </row>
    <row r="12171" spans="8:27">
      <c r="H12171" s="33"/>
      <c r="I12171" s="33"/>
      <c r="J12171" s="33"/>
      <c r="K12171" s="33"/>
      <c r="L12171" s="33"/>
      <c r="M12171" s="33"/>
      <c r="N12171" s="33"/>
      <c r="O12171" s="33"/>
      <c r="P12171" s="33"/>
      <c r="Q12171" s="33"/>
      <c r="R12171" s="33"/>
      <c r="S12171" s="33"/>
      <c r="T12171" s="33"/>
      <c r="U12171" s="33"/>
      <c r="V12171" s="33"/>
      <c r="W12171" s="33"/>
      <c r="X12171" s="33"/>
      <c r="Y12171" s="33"/>
      <c r="Z12171" s="33"/>
      <c r="AA12171" s="33"/>
    </row>
    <row r="12172" spans="8:27">
      <c r="H12172" s="33"/>
      <c r="I12172" s="33"/>
      <c r="J12172" s="33"/>
      <c r="K12172" s="33"/>
      <c r="L12172" s="33"/>
      <c r="M12172" s="33"/>
      <c r="N12172" s="33"/>
      <c r="O12172" s="33"/>
      <c r="P12172" s="33"/>
      <c r="Q12172" s="33"/>
      <c r="R12172" s="33"/>
      <c r="S12172" s="33"/>
      <c r="T12172" s="33"/>
      <c r="U12172" s="33"/>
      <c r="V12172" s="33"/>
      <c r="W12172" s="33"/>
      <c r="X12172" s="33"/>
      <c r="Y12172" s="33"/>
      <c r="Z12172" s="33"/>
      <c r="AA12172" s="33"/>
    </row>
    <row r="12173" spans="8:27">
      <c r="H12173" s="33"/>
      <c r="I12173" s="33"/>
      <c r="J12173" s="33"/>
      <c r="K12173" s="33"/>
      <c r="L12173" s="33"/>
      <c r="M12173" s="33"/>
      <c r="N12173" s="33"/>
      <c r="O12173" s="33"/>
      <c r="P12173" s="33"/>
      <c r="Q12173" s="33"/>
      <c r="R12173" s="33"/>
      <c r="S12173" s="33"/>
      <c r="T12173" s="33"/>
      <c r="U12173" s="33"/>
      <c r="V12173" s="33"/>
      <c r="W12173" s="33"/>
      <c r="X12173" s="33"/>
      <c r="Y12173" s="33"/>
      <c r="Z12173" s="33"/>
      <c r="AA12173" s="33"/>
    </row>
    <row r="12174" spans="8:27">
      <c r="H12174" s="33"/>
      <c r="I12174" s="33"/>
      <c r="J12174" s="33"/>
      <c r="K12174" s="33"/>
      <c r="L12174" s="33"/>
      <c r="M12174" s="33"/>
      <c r="N12174" s="33"/>
      <c r="O12174" s="33"/>
      <c r="P12174" s="33"/>
      <c r="Q12174" s="33"/>
      <c r="R12174" s="33"/>
      <c r="S12174" s="33"/>
      <c r="T12174" s="33"/>
      <c r="U12174" s="33"/>
      <c r="V12174" s="33"/>
      <c r="W12174" s="33"/>
      <c r="X12174" s="33"/>
      <c r="Y12174" s="33"/>
      <c r="Z12174" s="33"/>
      <c r="AA12174" s="33"/>
    </row>
    <row r="12175" spans="8:27">
      <c r="H12175" s="33"/>
      <c r="I12175" s="33"/>
      <c r="J12175" s="33"/>
      <c r="K12175" s="33"/>
      <c r="L12175" s="33"/>
      <c r="M12175" s="33"/>
      <c r="N12175" s="33"/>
      <c r="O12175" s="33"/>
      <c r="P12175" s="33"/>
      <c r="Q12175" s="33"/>
      <c r="R12175" s="33"/>
      <c r="S12175" s="33"/>
      <c r="T12175" s="33"/>
      <c r="U12175" s="33"/>
      <c r="V12175" s="33"/>
      <c r="W12175" s="33"/>
      <c r="X12175" s="33"/>
      <c r="Y12175" s="33"/>
      <c r="Z12175" s="33"/>
      <c r="AA12175" s="33"/>
    </row>
    <row r="12176" spans="8:27">
      <c r="H12176" s="33"/>
      <c r="I12176" s="33"/>
      <c r="J12176" s="33"/>
      <c r="K12176" s="33"/>
      <c r="L12176" s="33"/>
      <c r="M12176" s="33"/>
      <c r="N12176" s="33"/>
      <c r="O12176" s="33"/>
      <c r="P12176" s="33"/>
      <c r="Q12176" s="33"/>
      <c r="R12176" s="33"/>
      <c r="S12176" s="33"/>
      <c r="T12176" s="33"/>
      <c r="U12176" s="33"/>
      <c r="V12176" s="33"/>
      <c r="W12176" s="33"/>
      <c r="X12176" s="33"/>
      <c r="Y12176" s="33"/>
      <c r="Z12176" s="33"/>
      <c r="AA12176" s="33"/>
    </row>
    <row r="12177" spans="8:27">
      <c r="H12177" s="33"/>
      <c r="I12177" s="33"/>
      <c r="J12177" s="33"/>
      <c r="K12177" s="33"/>
      <c r="L12177" s="33"/>
      <c r="M12177" s="33"/>
      <c r="N12177" s="33"/>
      <c r="O12177" s="33"/>
      <c r="P12177" s="33"/>
      <c r="Q12177" s="33"/>
      <c r="R12177" s="33"/>
      <c r="S12177" s="33"/>
      <c r="T12177" s="33"/>
      <c r="U12177" s="33"/>
      <c r="V12177" s="33"/>
      <c r="W12177" s="33"/>
      <c r="X12177" s="33"/>
      <c r="Y12177" s="33"/>
      <c r="Z12177" s="33"/>
      <c r="AA12177" s="33"/>
    </row>
    <row r="12178" spans="8:27">
      <c r="H12178" s="33"/>
      <c r="I12178" s="33"/>
      <c r="J12178" s="33"/>
      <c r="K12178" s="33"/>
      <c r="L12178" s="33"/>
      <c r="M12178" s="33"/>
      <c r="N12178" s="33"/>
      <c r="O12178" s="33"/>
      <c r="P12178" s="33"/>
      <c r="Q12178" s="33"/>
      <c r="R12178" s="33"/>
      <c r="S12178" s="33"/>
      <c r="T12178" s="33"/>
      <c r="U12178" s="33"/>
      <c r="V12178" s="33"/>
      <c r="W12178" s="33"/>
      <c r="X12178" s="33"/>
      <c r="Y12178" s="33"/>
      <c r="Z12178" s="33"/>
      <c r="AA12178" s="33"/>
    </row>
    <row r="12179" spans="8:27">
      <c r="H12179" s="33"/>
      <c r="I12179" s="33"/>
      <c r="J12179" s="33"/>
      <c r="K12179" s="33"/>
      <c r="L12179" s="33"/>
      <c r="M12179" s="33"/>
      <c r="N12179" s="33"/>
      <c r="O12179" s="33"/>
      <c r="P12179" s="33"/>
      <c r="Q12179" s="33"/>
      <c r="R12179" s="33"/>
      <c r="S12179" s="33"/>
      <c r="T12179" s="33"/>
      <c r="U12179" s="33"/>
      <c r="V12179" s="33"/>
      <c r="W12179" s="33"/>
      <c r="X12179" s="33"/>
      <c r="Y12179" s="33"/>
      <c r="Z12179" s="33"/>
      <c r="AA12179" s="33"/>
    </row>
    <row r="12180" spans="8:27">
      <c r="H12180" s="33"/>
      <c r="I12180" s="33"/>
      <c r="J12180" s="33"/>
      <c r="K12180" s="33"/>
      <c r="L12180" s="33"/>
      <c r="M12180" s="33"/>
      <c r="N12180" s="33"/>
      <c r="O12180" s="33"/>
      <c r="P12180" s="33"/>
      <c r="Q12180" s="33"/>
      <c r="R12180" s="33"/>
      <c r="S12180" s="33"/>
      <c r="T12180" s="33"/>
      <c r="U12180" s="33"/>
      <c r="V12180" s="33"/>
      <c r="W12180" s="33"/>
      <c r="X12180" s="33"/>
      <c r="Y12180" s="33"/>
      <c r="Z12180" s="33"/>
      <c r="AA12180" s="33"/>
    </row>
    <row r="12181" spans="8:27">
      <c r="H12181" s="33"/>
      <c r="I12181" s="33"/>
      <c r="J12181" s="33"/>
      <c r="K12181" s="33"/>
      <c r="L12181" s="33"/>
      <c r="M12181" s="33"/>
      <c r="N12181" s="33"/>
      <c r="O12181" s="33"/>
      <c r="P12181" s="33"/>
      <c r="Q12181" s="33"/>
      <c r="R12181" s="33"/>
      <c r="S12181" s="33"/>
      <c r="T12181" s="33"/>
      <c r="U12181" s="33"/>
      <c r="V12181" s="33"/>
      <c r="W12181" s="33"/>
      <c r="X12181" s="33"/>
      <c r="Y12181" s="33"/>
      <c r="Z12181" s="33"/>
      <c r="AA12181" s="33"/>
    </row>
    <row r="12182" spans="8:27">
      <c r="H12182" s="33"/>
      <c r="I12182" s="33"/>
      <c r="J12182" s="33"/>
      <c r="K12182" s="33"/>
      <c r="L12182" s="33"/>
      <c r="M12182" s="33"/>
      <c r="N12182" s="33"/>
      <c r="O12182" s="33"/>
      <c r="P12182" s="33"/>
      <c r="Q12182" s="33"/>
      <c r="R12182" s="33"/>
      <c r="S12182" s="33"/>
      <c r="T12182" s="33"/>
      <c r="U12182" s="33"/>
      <c r="V12182" s="33"/>
      <c r="W12182" s="33"/>
      <c r="X12182" s="33"/>
      <c r="Y12182" s="33"/>
      <c r="Z12182" s="33"/>
      <c r="AA12182" s="33"/>
    </row>
    <row r="12183" spans="8:27">
      <c r="H12183" s="33"/>
      <c r="I12183" s="33"/>
      <c r="J12183" s="33"/>
      <c r="K12183" s="33"/>
      <c r="L12183" s="33"/>
      <c r="M12183" s="33"/>
      <c r="N12183" s="33"/>
      <c r="O12183" s="33"/>
      <c r="P12183" s="33"/>
      <c r="Q12183" s="33"/>
      <c r="R12183" s="33"/>
      <c r="S12183" s="33"/>
      <c r="T12183" s="33"/>
      <c r="U12183" s="33"/>
      <c r="V12183" s="33"/>
      <c r="W12183" s="33"/>
      <c r="X12183" s="33"/>
      <c r="Y12183" s="33"/>
      <c r="Z12183" s="33"/>
      <c r="AA12183" s="33"/>
    </row>
    <row r="12184" spans="8:27">
      <c r="H12184" s="33"/>
      <c r="I12184" s="33"/>
      <c r="J12184" s="33"/>
      <c r="K12184" s="33"/>
      <c r="L12184" s="33"/>
      <c r="M12184" s="33"/>
      <c r="N12184" s="33"/>
      <c r="O12184" s="33"/>
      <c r="P12184" s="33"/>
      <c r="Q12184" s="33"/>
      <c r="R12184" s="33"/>
      <c r="S12184" s="33"/>
      <c r="T12184" s="33"/>
      <c r="U12184" s="33"/>
      <c r="V12184" s="33"/>
      <c r="W12184" s="33"/>
      <c r="X12184" s="33"/>
      <c r="Y12184" s="33"/>
      <c r="Z12184" s="33"/>
      <c r="AA12184" s="33"/>
    </row>
    <row r="12185" spans="8:27">
      <c r="H12185" s="33"/>
      <c r="I12185" s="33"/>
      <c r="J12185" s="33"/>
      <c r="K12185" s="33"/>
      <c r="L12185" s="33"/>
      <c r="M12185" s="33"/>
      <c r="N12185" s="33"/>
      <c r="O12185" s="33"/>
      <c r="P12185" s="33"/>
      <c r="Q12185" s="33"/>
      <c r="R12185" s="33"/>
      <c r="S12185" s="33"/>
      <c r="T12185" s="33"/>
      <c r="U12185" s="33"/>
      <c r="V12185" s="33"/>
      <c r="W12185" s="33"/>
      <c r="X12185" s="33"/>
      <c r="Y12185" s="33"/>
      <c r="Z12185" s="33"/>
      <c r="AA12185" s="33"/>
    </row>
    <row r="12186" spans="8:27">
      <c r="H12186" s="33"/>
      <c r="I12186" s="33"/>
      <c r="J12186" s="33"/>
      <c r="K12186" s="33"/>
      <c r="L12186" s="33"/>
      <c r="M12186" s="33"/>
      <c r="N12186" s="33"/>
      <c r="O12186" s="33"/>
      <c r="P12186" s="33"/>
      <c r="Q12186" s="33"/>
      <c r="R12186" s="33"/>
      <c r="S12186" s="33"/>
      <c r="T12186" s="33"/>
      <c r="U12186" s="33"/>
      <c r="V12186" s="33"/>
      <c r="W12186" s="33"/>
      <c r="X12186" s="33"/>
      <c r="Y12186" s="33"/>
      <c r="Z12186" s="33"/>
      <c r="AA12186" s="33"/>
    </row>
    <row r="12187" spans="8:27">
      <c r="H12187" s="33"/>
      <c r="I12187" s="33"/>
      <c r="J12187" s="33"/>
      <c r="K12187" s="33"/>
      <c r="L12187" s="33"/>
      <c r="M12187" s="33"/>
      <c r="N12187" s="33"/>
      <c r="O12187" s="33"/>
      <c r="P12187" s="33"/>
      <c r="Q12187" s="33"/>
      <c r="R12187" s="33"/>
      <c r="S12187" s="33"/>
      <c r="T12187" s="33"/>
      <c r="U12187" s="33"/>
      <c r="V12187" s="33"/>
      <c r="W12187" s="33"/>
      <c r="X12187" s="33"/>
      <c r="Y12187" s="33"/>
      <c r="Z12187" s="33"/>
      <c r="AA12187" s="33"/>
    </row>
    <row r="12188" spans="8:27">
      <c r="H12188" s="33"/>
      <c r="I12188" s="33"/>
      <c r="J12188" s="33"/>
      <c r="K12188" s="33"/>
      <c r="L12188" s="33"/>
      <c r="M12188" s="33"/>
      <c r="N12188" s="33"/>
      <c r="O12188" s="33"/>
      <c r="P12188" s="33"/>
      <c r="Q12188" s="33"/>
      <c r="R12188" s="33"/>
      <c r="S12188" s="33"/>
      <c r="T12188" s="33"/>
      <c r="U12188" s="33"/>
      <c r="V12188" s="33"/>
      <c r="W12188" s="33"/>
      <c r="X12188" s="33"/>
      <c r="Y12188" s="33"/>
      <c r="Z12188" s="33"/>
      <c r="AA12188" s="33"/>
    </row>
    <row r="12189" spans="8:27">
      <c r="H12189" s="33"/>
      <c r="I12189" s="33"/>
      <c r="J12189" s="33"/>
      <c r="K12189" s="33"/>
      <c r="L12189" s="33"/>
      <c r="M12189" s="33"/>
      <c r="N12189" s="33"/>
      <c r="O12189" s="33"/>
      <c r="P12189" s="33"/>
      <c r="Q12189" s="33"/>
      <c r="R12189" s="33"/>
      <c r="S12189" s="33"/>
      <c r="T12189" s="33"/>
      <c r="U12189" s="33"/>
      <c r="V12189" s="33"/>
      <c r="W12189" s="33"/>
      <c r="X12189" s="33"/>
      <c r="Y12189" s="33"/>
      <c r="Z12189" s="33"/>
      <c r="AA12189" s="33"/>
    </row>
    <row r="12190" spans="8:27">
      <c r="H12190" s="33"/>
      <c r="I12190" s="33"/>
      <c r="J12190" s="33"/>
      <c r="K12190" s="33"/>
      <c r="L12190" s="33"/>
      <c r="M12190" s="33"/>
      <c r="N12190" s="33"/>
      <c r="O12190" s="33"/>
      <c r="P12190" s="33"/>
      <c r="Q12190" s="33"/>
      <c r="R12190" s="33"/>
      <c r="S12190" s="33"/>
      <c r="T12190" s="33"/>
      <c r="U12190" s="33"/>
      <c r="V12190" s="33"/>
      <c r="W12190" s="33"/>
      <c r="X12190" s="33"/>
      <c r="Y12190" s="33"/>
      <c r="Z12190" s="33"/>
      <c r="AA12190" s="33"/>
    </row>
    <row r="12191" spans="8:27">
      <c r="H12191" s="33"/>
      <c r="I12191" s="33"/>
      <c r="J12191" s="33"/>
      <c r="K12191" s="33"/>
      <c r="L12191" s="33"/>
      <c r="M12191" s="33"/>
      <c r="N12191" s="33"/>
      <c r="O12191" s="33"/>
      <c r="P12191" s="33"/>
      <c r="Q12191" s="33"/>
      <c r="R12191" s="33"/>
      <c r="S12191" s="33"/>
      <c r="T12191" s="33"/>
      <c r="U12191" s="33"/>
      <c r="V12191" s="33"/>
      <c r="W12191" s="33"/>
      <c r="X12191" s="33"/>
      <c r="Y12191" s="33"/>
      <c r="Z12191" s="33"/>
      <c r="AA12191" s="33"/>
    </row>
    <row r="12192" spans="8:27">
      <c r="H12192" s="33"/>
      <c r="I12192" s="33"/>
      <c r="J12192" s="33"/>
      <c r="K12192" s="33"/>
      <c r="L12192" s="33"/>
      <c r="M12192" s="33"/>
      <c r="N12192" s="33"/>
      <c r="O12192" s="33"/>
      <c r="P12192" s="33"/>
      <c r="Q12192" s="33"/>
      <c r="R12192" s="33"/>
      <c r="S12192" s="33"/>
      <c r="T12192" s="33"/>
      <c r="U12192" s="33"/>
      <c r="V12192" s="33"/>
      <c r="W12192" s="33"/>
      <c r="X12192" s="33"/>
      <c r="Y12192" s="33"/>
      <c r="Z12192" s="33"/>
      <c r="AA12192" s="33"/>
    </row>
    <row r="12193" spans="8:27">
      <c r="H12193" s="33"/>
      <c r="I12193" s="33"/>
      <c r="J12193" s="33"/>
      <c r="K12193" s="33"/>
      <c r="L12193" s="33"/>
      <c r="M12193" s="33"/>
      <c r="N12193" s="33"/>
      <c r="O12193" s="33"/>
      <c r="P12193" s="33"/>
      <c r="Q12193" s="33"/>
      <c r="R12193" s="33"/>
      <c r="S12193" s="33"/>
      <c r="T12193" s="33"/>
      <c r="U12193" s="33"/>
      <c r="V12193" s="33"/>
      <c r="W12193" s="33"/>
      <c r="X12193" s="33"/>
      <c r="Y12193" s="33"/>
      <c r="Z12193" s="33"/>
      <c r="AA12193" s="33"/>
    </row>
    <row r="12194" spans="8:27">
      <c r="H12194" s="33"/>
      <c r="I12194" s="33"/>
      <c r="J12194" s="33"/>
      <c r="K12194" s="33"/>
      <c r="L12194" s="33"/>
      <c r="M12194" s="33"/>
      <c r="N12194" s="33"/>
      <c r="O12194" s="33"/>
      <c r="P12194" s="33"/>
      <c r="Q12194" s="33"/>
      <c r="R12194" s="33"/>
      <c r="S12194" s="33"/>
      <c r="T12194" s="33"/>
      <c r="U12194" s="33"/>
      <c r="V12194" s="33"/>
      <c r="W12194" s="33"/>
      <c r="X12194" s="33"/>
      <c r="Y12194" s="33"/>
      <c r="Z12194" s="33"/>
      <c r="AA12194" s="33"/>
    </row>
    <row r="12195" spans="8:27">
      <c r="H12195" s="33"/>
      <c r="I12195" s="33"/>
      <c r="J12195" s="33"/>
      <c r="K12195" s="33"/>
      <c r="L12195" s="33"/>
      <c r="M12195" s="33"/>
      <c r="N12195" s="33"/>
      <c r="O12195" s="33"/>
      <c r="P12195" s="33"/>
      <c r="Q12195" s="33"/>
      <c r="R12195" s="33"/>
      <c r="S12195" s="33"/>
      <c r="T12195" s="33"/>
      <c r="U12195" s="33"/>
      <c r="V12195" s="33"/>
      <c r="W12195" s="33"/>
      <c r="X12195" s="33"/>
      <c r="Y12195" s="33"/>
      <c r="Z12195" s="33"/>
      <c r="AA12195" s="33"/>
    </row>
    <row r="12196" spans="8:27">
      <c r="H12196" s="33"/>
      <c r="I12196" s="33"/>
      <c r="J12196" s="33"/>
      <c r="K12196" s="33"/>
      <c r="L12196" s="33"/>
      <c r="M12196" s="33"/>
      <c r="N12196" s="33"/>
      <c r="O12196" s="33"/>
      <c r="P12196" s="33"/>
      <c r="Q12196" s="33"/>
      <c r="R12196" s="33"/>
      <c r="S12196" s="33"/>
      <c r="T12196" s="33"/>
      <c r="U12196" s="33"/>
      <c r="V12196" s="33"/>
      <c r="W12196" s="33"/>
      <c r="X12196" s="33"/>
      <c r="Y12196" s="33"/>
      <c r="Z12196" s="33"/>
      <c r="AA12196" s="33"/>
    </row>
    <row r="12197" spans="8:27">
      <c r="H12197" s="33"/>
      <c r="I12197" s="33"/>
      <c r="J12197" s="33"/>
      <c r="K12197" s="33"/>
      <c r="L12197" s="33"/>
      <c r="M12197" s="33"/>
      <c r="N12197" s="33"/>
      <c r="O12197" s="33"/>
      <c r="P12197" s="33"/>
      <c r="Q12197" s="33"/>
      <c r="R12197" s="33"/>
      <c r="S12197" s="33"/>
      <c r="T12197" s="33"/>
      <c r="U12197" s="33"/>
      <c r="V12197" s="33"/>
      <c r="W12197" s="33"/>
      <c r="X12197" s="33"/>
      <c r="Y12197" s="33"/>
      <c r="Z12197" s="33"/>
      <c r="AA12197" s="33"/>
    </row>
    <row r="12198" spans="8:27">
      <c r="H12198" s="33"/>
      <c r="I12198" s="33"/>
      <c r="J12198" s="33"/>
      <c r="K12198" s="33"/>
      <c r="L12198" s="33"/>
      <c r="M12198" s="33"/>
      <c r="N12198" s="33"/>
      <c r="O12198" s="33"/>
      <c r="P12198" s="33"/>
      <c r="Q12198" s="33"/>
      <c r="R12198" s="33"/>
      <c r="S12198" s="33"/>
      <c r="T12198" s="33"/>
      <c r="U12198" s="33"/>
      <c r="V12198" s="33"/>
      <c r="W12198" s="33"/>
      <c r="X12198" s="33"/>
      <c r="Y12198" s="33"/>
      <c r="Z12198" s="33"/>
      <c r="AA12198" s="33"/>
    </row>
    <row r="12199" spans="8:27">
      <c r="H12199" s="33"/>
      <c r="I12199" s="33"/>
      <c r="J12199" s="33"/>
      <c r="K12199" s="33"/>
      <c r="L12199" s="33"/>
      <c r="M12199" s="33"/>
      <c r="N12199" s="33"/>
      <c r="O12199" s="33"/>
      <c r="P12199" s="33"/>
      <c r="Q12199" s="33"/>
      <c r="R12199" s="33"/>
      <c r="S12199" s="33"/>
      <c r="T12199" s="33"/>
      <c r="U12199" s="33"/>
      <c r="V12199" s="33"/>
      <c r="W12199" s="33"/>
      <c r="X12199" s="33"/>
      <c r="Y12199" s="33"/>
      <c r="Z12199" s="33"/>
      <c r="AA12199" s="33"/>
    </row>
    <row r="12200" spans="8:27">
      <c r="H12200" s="33"/>
      <c r="I12200" s="33"/>
      <c r="J12200" s="33"/>
      <c r="K12200" s="33"/>
      <c r="L12200" s="33"/>
      <c r="M12200" s="33"/>
      <c r="N12200" s="33"/>
      <c r="O12200" s="33"/>
      <c r="P12200" s="33"/>
      <c r="Q12200" s="33"/>
      <c r="R12200" s="33"/>
      <c r="S12200" s="33"/>
      <c r="T12200" s="33"/>
      <c r="U12200" s="33"/>
      <c r="V12200" s="33"/>
      <c r="W12200" s="33"/>
      <c r="X12200" s="33"/>
      <c r="Y12200" s="33"/>
      <c r="Z12200" s="33"/>
      <c r="AA12200" s="33"/>
    </row>
    <row r="12201" spans="8:27">
      <c r="H12201" s="33"/>
      <c r="I12201" s="33"/>
      <c r="J12201" s="33"/>
      <c r="K12201" s="33"/>
      <c r="L12201" s="33"/>
      <c r="M12201" s="33"/>
      <c r="N12201" s="33"/>
      <c r="O12201" s="33"/>
      <c r="P12201" s="33"/>
      <c r="Q12201" s="33"/>
      <c r="R12201" s="33"/>
      <c r="S12201" s="33"/>
      <c r="T12201" s="33"/>
      <c r="U12201" s="33"/>
      <c r="V12201" s="33"/>
      <c r="W12201" s="33"/>
      <c r="X12201" s="33"/>
      <c r="Y12201" s="33"/>
      <c r="Z12201" s="33"/>
      <c r="AA12201" s="33"/>
    </row>
    <row r="12202" spans="8:27">
      <c r="H12202" s="33"/>
      <c r="I12202" s="33"/>
      <c r="J12202" s="33"/>
      <c r="K12202" s="33"/>
      <c r="L12202" s="33"/>
      <c r="M12202" s="33"/>
      <c r="N12202" s="33"/>
      <c r="O12202" s="33"/>
      <c r="P12202" s="33"/>
      <c r="Q12202" s="33"/>
      <c r="R12202" s="33"/>
      <c r="S12202" s="33"/>
      <c r="T12202" s="33"/>
      <c r="U12202" s="33"/>
      <c r="V12202" s="33"/>
      <c r="W12202" s="33"/>
      <c r="X12202" s="33"/>
      <c r="Y12202" s="33"/>
      <c r="Z12202" s="33"/>
      <c r="AA12202" s="33"/>
    </row>
    <row r="12203" spans="8:27">
      <c r="H12203" s="33"/>
      <c r="I12203" s="33"/>
      <c r="J12203" s="33"/>
      <c r="K12203" s="33"/>
      <c r="L12203" s="33"/>
      <c r="M12203" s="33"/>
      <c r="N12203" s="33"/>
      <c r="O12203" s="33"/>
      <c r="P12203" s="33"/>
      <c r="Q12203" s="33"/>
      <c r="R12203" s="33"/>
      <c r="S12203" s="33"/>
      <c r="T12203" s="33"/>
      <c r="U12203" s="33"/>
      <c r="V12203" s="33"/>
      <c r="W12203" s="33"/>
      <c r="X12203" s="33"/>
      <c r="Y12203" s="33"/>
      <c r="Z12203" s="33"/>
      <c r="AA12203" s="33"/>
    </row>
    <row r="12204" spans="8:27">
      <c r="H12204" s="33"/>
      <c r="I12204" s="33"/>
      <c r="J12204" s="33"/>
      <c r="K12204" s="33"/>
      <c r="L12204" s="33"/>
      <c r="M12204" s="33"/>
      <c r="N12204" s="33"/>
      <c r="O12204" s="33"/>
      <c r="P12204" s="33"/>
      <c r="Q12204" s="33"/>
      <c r="R12204" s="33"/>
      <c r="S12204" s="33"/>
      <c r="T12204" s="33"/>
      <c r="U12204" s="33"/>
      <c r="V12204" s="33"/>
      <c r="W12204" s="33"/>
      <c r="X12204" s="33"/>
      <c r="Y12204" s="33"/>
      <c r="Z12204" s="33"/>
      <c r="AA12204" s="33"/>
    </row>
    <row r="12205" spans="8:27">
      <c r="H12205" s="33"/>
      <c r="I12205" s="33"/>
      <c r="J12205" s="33"/>
      <c r="K12205" s="33"/>
      <c r="L12205" s="33"/>
      <c r="M12205" s="33"/>
      <c r="N12205" s="33"/>
      <c r="O12205" s="33"/>
      <c r="P12205" s="33"/>
      <c r="Q12205" s="33"/>
      <c r="R12205" s="33"/>
      <c r="S12205" s="33"/>
      <c r="T12205" s="33"/>
      <c r="U12205" s="33"/>
      <c r="V12205" s="33"/>
      <c r="W12205" s="33"/>
      <c r="X12205" s="33"/>
      <c r="Y12205" s="33"/>
      <c r="Z12205" s="33"/>
      <c r="AA12205" s="33"/>
    </row>
    <row r="12206" spans="8:27">
      <c r="H12206" s="33"/>
      <c r="I12206" s="33"/>
      <c r="J12206" s="33"/>
      <c r="K12206" s="33"/>
      <c r="L12206" s="33"/>
      <c r="M12206" s="33"/>
      <c r="N12206" s="33"/>
      <c r="O12206" s="33"/>
      <c r="P12206" s="33"/>
      <c r="Q12206" s="33"/>
      <c r="R12206" s="33"/>
      <c r="S12206" s="33"/>
      <c r="T12206" s="33"/>
      <c r="U12206" s="33"/>
      <c r="V12206" s="33"/>
      <c r="W12206" s="33"/>
      <c r="X12206" s="33"/>
      <c r="Y12206" s="33"/>
      <c r="Z12206" s="33"/>
      <c r="AA12206" s="33"/>
    </row>
    <row r="12207" spans="8:27">
      <c r="H12207" s="33"/>
      <c r="I12207" s="33"/>
      <c r="J12207" s="33"/>
      <c r="K12207" s="33"/>
      <c r="L12207" s="33"/>
      <c r="M12207" s="33"/>
      <c r="N12207" s="33"/>
      <c r="O12207" s="33"/>
      <c r="P12207" s="33"/>
      <c r="Q12207" s="33"/>
      <c r="R12207" s="33"/>
      <c r="S12207" s="33"/>
      <c r="T12207" s="33"/>
      <c r="U12207" s="33"/>
      <c r="V12207" s="33"/>
      <c r="W12207" s="33"/>
      <c r="X12207" s="33"/>
      <c r="Y12207" s="33"/>
      <c r="Z12207" s="33"/>
      <c r="AA12207" s="33"/>
    </row>
    <row r="12208" spans="8:27">
      <c r="H12208" s="33"/>
      <c r="I12208" s="33"/>
      <c r="J12208" s="33"/>
      <c r="K12208" s="33"/>
      <c r="L12208" s="33"/>
      <c r="M12208" s="33"/>
      <c r="N12208" s="33"/>
      <c r="O12208" s="33"/>
      <c r="P12208" s="33"/>
      <c r="Q12208" s="33"/>
      <c r="R12208" s="33"/>
      <c r="S12208" s="33"/>
      <c r="T12208" s="33"/>
      <c r="U12208" s="33"/>
      <c r="V12208" s="33"/>
      <c r="W12208" s="33"/>
      <c r="X12208" s="33"/>
      <c r="Y12208" s="33"/>
      <c r="Z12208" s="33"/>
      <c r="AA12208" s="33"/>
    </row>
    <row r="12209" spans="8:27">
      <c r="H12209" s="33"/>
      <c r="I12209" s="33"/>
      <c r="J12209" s="33"/>
      <c r="K12209" s="33"/>
      <c r="L12209" s="33"/>
      <c r="M12209" s="33"/>
      <c r="N12209" s="33"/>
      <c r="O12209" s="33"/>
      <c r="P12209" s="33"/>
      <c r="Q12209" s="33"/>
      <c r="R12209" s="33"/>
      <c r="S12209" s="33"/>
      <c r="T12209" s="33"/>
      <c r="U12209" s="33"/>
      <c r="V12209" s="33"/>
      <c r="W12209" s="33"/>
      <c r="X12209" s="33"/>
      <c r="Y12209" s="33"/>
      <c r="Z12209" s="33"/>
      <c r="AA12209" s="33"/>
    </row>
    <row r="12210" spans="8:27">
      <c r="H12210" s="33"/>
      <c r="I12210" s="33"/>
      <c r="J12210" s="33"/>
      <c r="K12210" s="33"/>
      <c r="L12210" s="33"/>
      <c r="M12210" s="33"/>
      <c r="N12210" s="33"/>
      <c r="O12210" s="33"/>
      <c r="P12210" s="33"/>
      <c r="Q12210" s="33"/>
      <c r="R12210" s="33"/>
      <c r="S12210" s="33"/>
      <c r="T12210" s="33"/>
      <c r="U12210" s="33"/>
      <c r="V12210" s="33"/>
      <c r="W12210" s="33"/>
      <c r="X12210" s="33"/>
      <c r="Y12210" s="33"/>
      <c r="Z12210" s="33"/>
      <c r="AA12210" s="33"/>
    </row>
    <row r="12211" spans="8:27">
      <c r="H12211" s="33"/>
      <c r="I12211" s="33"/>
      <c r="J12211" s="33"/>
      <c r="K12211" s="33"/>
      <c r="L12211" s="33"/>
      <c r="M12211" s="33"/>
      <c r="N12211" s="33"/>
      <c r="O12211" s="33"/>
      <c r="P12211" s="33"/>
      <c r="Q12211" s="33"/>
      <c r="R12211" s="33"/>
      <c r="S12211" s="33"/>
      <c r="T12211" s="33"/>
      <c r="U12211" s="33"/>
      <c r="V12211" s="33"/>
      <c r="W12211" s="33"/>
      <c r="X12211" s="33"/>
      <c r="Y12211" s="33"/>
      <c r="Z12211" s="33"/>
      <c r="AA12211" s="33"/>
    </row>
    <row r="12212" spans="8:27">
      <c r="H12212" s="33"/>
      <c r="I12212" s="33"/>
      <c r="J12212" s="33"/>
      <c r="K12212" s="33"/>
      <c r="L12212" s="33"/>
      <c r="M12212" s="33"/>
      <c r="N12212" s="33"/>
      <c r="O12212" s="33"/>
      <c r="P12212" s="33"/>
      <c r="Q12212" s="33"/>
      <c r="R12212" s="33"/>
      <c r="S12212" s="33"/>
      <c r="T12212" s="33"/>
      <c r="U12212" s="33"/>
      <c r="V12212" s="33"/>
      <c r="W12212" s="33"/>
      <c r="X12212" s="33"/>
      <c r="Y12212" s="33"/>
      <c r="Z12212" s="33"/>
      <c r="AA12212" s="33"/>
    </row>
    <row r="12213" spans="8:27">
      <c r="H12213" s="33"/>
      <c r="I12213" s="33"/>
      <c r="J12213" s="33"/>
      <c r="K12213" s="33"/>
      <c r="L12213" s="33"/>
      <c r="M12213" s="33"/>
      <c r="N12213" s="33"/>
      <c r="O12213" s="33"/>
      <c r="P12213" s="33"/>
      <c r="Q12213" s="33"/>
      <c r="R12213" s="33"/>
      <c r="S12213" s="33"/>
      <c r="T12213" s="33"/>
      <c r="U12213" s="33"/>
      <c r="V12213" s="33"/>
      <c r="W12213" s="33"/>
      <c r="X12213" s="33"/>
      <c r="Y12213" s="33"/>
      <c r="Z12213" s="33"/>
      <c r="AA12213" s="33"/>
    </row>
    <row r="12214" spans="8:27">
      <c r="H12214" s="33"/>
      <c r="I12214" s="33"/>
      <c r="J12214" s="33"/>
      <c r="K12214" s="33"/>
      <c r="L12214" s="33"/>
      <c r="M12214" s="33"/>
      <c r="N12214" s="33"/>
      <c r="O12214" s="33"/>
      <c r="P12214" s="33"/>
      <c r="Q12214" s="33"/>
      <c r="R12214" s="33"/>
      <c r="S12214" s="33"/>
      <c r="T12214" s="33"/>
      <c r="U12214" s="33"/>
      <c r="V12214" s="33"/>
      <c r="W12214" s="33"/>
      <c r="X12214" s="33"/>
      <c r="Y12214" s="33"/>
      <c r="Z12214" s="33"/>
      <c r="AA12214" s="33"/>
    </row>
    <row r="12215" spans="8:27">
      <c r="H12215" s="33"/>
      <c r="I12215" s="33"/>
      <c r="J12215" s="33"/>
      <c r="K12215" s="33"/>
      <c r="L12215" s="33"/>
      <c r="M12215" s="33"/>
      <c r="N12215" s="33"/>
      <c r="O12215" s="33"/>
      <c r="P12215" s="33"/>
      <c r="Q12215" s="33"/>
      <c r="R12215" s="33"/>
      <c r="S12215" s="33"/>
      <c r="T12215" s="33"/>
      <c r="U12215" s="33"/>
      <c r="V12215" s="33"/>
      <c r="W12215" s="33"/>
      <c r="X12215" s="33"/>
      <c r="Y12215" s="33"/>
      <c r="Z12215" s="33"/>
      <c r="AA12215" s="33"/>
    </row>
    <row r="12216" spans="8:27">
      <c r="H12216" s="33"/>
      <c r="I12216" s="33"/>
      <c r="J12216" s="33"/>
      <c r="K12216" s="33"/>
      <c r="L12216" s="33"/>
      <c r="M12216" s="33"/>
      <c r="N12216" s="33"/>
      <c r="O12216" s="33"/>
      <c r="P12216" s="33"/>
      <c r="Q12216" s="33"/>
      <c r="R12216" s="33"/>
      <c r="S12216" s="33"/>
      <c r="T12216" s="33"/>
      <c r="U12216" s="33"/>
      <c r="V12216" s="33"/>
      <c r="W12216" s="33"/>
      <c r="X12216" s="33"/>
      <c r="Y12216" s="33"/>
      <c r="Z12216" s="33"/>
      <c r="AA12216" s="33"/>
    </row>
    <row r="12217" spans="8:27">
      <c r="H12217" s="33"/>
      <c r="I12217" s="33"/>
      <c r="J12217" s="33"/>
      <c r="K12217" s="33"/>
      <c r="L12217" s="33"/>
      <c r="M12217" s="33"/>
      <c r="N12217" s="33"/>
      <c r="O12217" s="33"/>
      <c r="P12217" s="33"/>
      <c r="Q12217" s="33"/>
      <c r="R12217" s="33"/>
      <c r="S12217" s="33"/>
      <c r="T12217" s="33"/>
      <c r="U12217" s="33"/>
      <c r="V12217" s="33"/>
      <c r="W12217" s="33"/>
      <c r="X12217" s="33"/>
      <c r="Y12217" s="33"/>
      <c r="Z12217" s="33"/>
      <c r="AA12217" s="33"/>
    </row>
    <row r="12218" spans="8:27">
      <c r="H12218" s="33"/>
      <c r="I12218" s="33"/>
      <c r="J12218" s="33"/>
      <c r="K12218" s="33"/>
      <c r="L12218" s="33"/>
      <c r="M12218" s="33"/>
      <c r="N12218" s="33"/>
      <c r="O12218" s="33"/>
      <c r="P12218" s="33"/>
      <c r="Q12218" s="33"/>
      <c r="R12218" s="33"/>
      <c r="S12218" s="33"/>
      <c r="T12218" s="33"/>
      <c r="U12218" s="33"/>
      <c r="V12218" s="33"/>
      <c r="W12218" s="33"/>
      <c r="X12218" s="33"/>
      <c r="Y12218" s="33"/>
      <c r="Z12218" s="33"/>
      <c r="AA12218" s="33"/>
    </row>
    <row r="12219" spans="8:27">
      <c r="H12219" s="33"/>
      <c r="I12219" s="33"/>
      <c r="J12219" s="33"/>
      <c r="K12219" s="33"/>
      <c r="L12219" s="33"/>
      <c r="M12219" s="33"/>
      <c r="N12219" s="33"/>
      <c r="O12219" s="33"/>
      <c r="P12219" s="33"/>
      <c r="Q12219" s="33"/>
      <c r="R12219" s="33"/>
      <c r="S12219" s="33"/>
      <c r="T12219" s="33"/>
      <c r="U12219" s="33"/>
      <c r="V12219" s="33"/>
      <c r="W12219" s="33"/>
      <c r="X12219" s="33"/>
      <c r="Y12219" s="33"/>
      <c r="Z12219" s="33"/>
      <c r="AA12219" s="33"/>
    </row>
    <row r="12220" spans="8:27">
      <c r="H12220" s="33"/>
      <c r="I12220" s="33"/>
      <c r="J12220" s="33"/>
      <c r="K12220" s="33"/>
      <c r="L12220" s="33"/>
      <c r="M12220" s="33"/>
      <c r="N12220" s="33"/>
      <c r="O12220" s="33"/>
      <c r="P12220" s="33"/>
      <c r="Q12220" s="33"/>
      <c r="R12220" s="33"/>
      <c r="S12220" s="33"/>
      <c r="T12220" s="33"/>
      <c r="U12220" s="33"/>
      <c r="V12220" s="33"/>
      <c r="W12220" s="33"/>
      <c r="X12220" s="33"/>
      <c r="Y12220" s="33"/>
      <c r="Z12220" s="33"/>
      <c r="AA12220" s="33"/>
    </row>
    <row r="12221" spans="8:27">
      <c r="H12221" s="33"/>
      <c r="I12221" s="33"/>
      <c r="J12221" s="33"/>
      <c r="K12221" s="33"/>
      <c r="L12221" s="33"/>
      <c r="M12221" s="33"/>
      <c r="N12221" s="33"/>
      <c r="O12221" s="33"/>
      <c r="P12221" s="33"/>
      <c r="Q12221" s="33"/>
      <c r="R12221" s="33"/>
      <c r="S12221" s="33"/>
      <c r="T12221" s="33"/>
      <c r="U12221" s="33"/>
      <c r="V12221" s="33"/>
      <c r="W12221" s="33"/>
      <c r="X12221" s="33"/>
      <c r="Y12221" s="33"/>
      <c r="Z12221" s="33"/>
      <c r="AA12221" s="33"/>
    </row>
    <row r="12222" spans="8:27">
      <c r="H12222" s="33"/>
      <c r="I12222" s="33"/>
      <c r="J12222" s="33"/>
      <c r="K12222" s="33"/>
      <c r="L12222" s="33"/>
      <c r="M12222" s="33"/>
      <c r="N12222" s="33"/>
      <c r="O12222" s="33"/>
      <c r="P12222" s="33"/>
      <c r="Q12222" s="33"/>
      <c r="R12222" s="33"/>
      <c r="S12222" s="33"/>
      <c r="T12222" s="33"/>
      <c r="U12222" s="33"/>
      <c r="V12222" s="33"/>
      <c r="W12222" s="33"/>
      <c r="X12222" s="33"/>
      <c r="Y12222" s="33"/>
      <c r="Z12222" s="33"/>
      <c r="AA12222" s="33"/>
    </row>
    <row r="12223" spans="8:27">
      <c r="H12223" s="33"/>
      <c r="I12223" s="33"/>
      <c r="J12223" s="33"/>
      <c r="K12223" s="33"/>
      <c r="L12223" s="33"/>
      <c r="M12223" s="33"/>
      <c r="N12223" s="33"/>
      <c r="O12223" s="33"/>
      <c r="P12223" s="33"/>
      <c r="Q12223" s="33"/>
      <c r="R12223" s="33"/>
      <c r="S12223" s="33"/>
      <c r="T12223" s="33"/>
      <c r="U12223" s="33"/>
      <c r="V12223" s="33"/>
      <c r="W12223" s="33"/>
      <c r="X12223" s="33"/>
      <c r="Y12223" s="33"/>
      <c r="Z12223" s="33"/>
      <c r="AA12223" s="33"/>
    </row>
    <row r="12224" spans="8:27">
      <c r="H12224" s="33"/>
      <c r="I12224" s="33"/>
      <c r="J12224" s="33"/>
      <c r="K12224" s="33"/>
      <c r="L12224" s="33"/>
      <c r="M12224" s="33"/>
      <c r="N12224" s="33"/>
      <c r="O12224" s="33"/>
      <c r="P12224" s="33"/>
      <c r="Q12224" s="33"/>
      <c r="R12224" s="33"/>
      <c r="S12224" s="33"/>
      <c r="T12224" s="33"/>
      <c r="U12224" s="33"/>
      <c r="V12224" s="33"/>
      <c r="W12224" s="33"/>
      <c r="X12224" s="33"/>
      <c r="Y12224" s="33"/>
      <c r="Z12224" s="33"/>
      <c r="AA12224" s="33"/>
    </row>
    <row r="12225" spans="8:27">
      <c r="H12225" s="33"/>
      <c r="I12225" s="33"/>
      <c r="J12225" s="33"/>
      <c r="K12225" s="33"/>
      <c r="L12225" s="33"/>
      <c r="M12225" s="33"/>
      <c r="N12225" s="33"/>
      <c r="O12225" s="33"/>
      <c r="P12225" s="33"/>
      <c r="Q12225" s="33"/>
      <c r="R12225" s="33"/>
      <c r="S12225" s="33"/>
      <c r="T12225" s="33"/>
      <c r="U12225" s="33"/>
      <c r="V12225" s="33"/>
      <c r="W12225" s="33"/>
      <c r="X12225" s="33"/>
      <c r="Y12225" s="33"/>
      <c r="Z12225" s="33"/>
      <c r="AA12225" s="33"/>
    </row>
    <row r="12226" spans="8:27">
      <c r="H12226" s="33"/>
      <c r="I12226" s="33"/>
      <c r="J12226" s="33"/>
      <c r="K12226" s="33"/>
      <c r="L12226" s="33"/>
      <c r="M12226" s="33"/>
      <c r="N12226" s="33"/>
      <c r="O12226" s="33"/>
      <c r="P12226" s="33"/>
      <c r="Q12226" s="33"/>
      <c r="R12226" s="33"/>
      <c r="S12226" s="33"/>
      <c r="T12226" s="33"/>
      <c r="U12226" s="33"/>
      <c r="V12226" s="33"/>
      <c r="W12226" s="33"/>
      <c r="X12226" s="33"/>
      <c r="Y12226" s="33"/>
      <c r="Z12226" s="33"/>
      <c r="AA12226" s="33"/>
    </row>
    <row r="12227" spans="8:27">
      <c r="H12227" s="33"/>
      <c r="I12227" s="33"/>
      <c r="J12227" s="33"/>
      <c r="K12227" s="33"/>
      <c r="L12227" s="33"/>
      <c r="M12227" s="33"/>
      <c r="N12227" s="33"/>
      <c r="O12227" s="33"/>
      <c r="P12227" s="33"/>
      <c r="Q12227" s="33"/>
      <c r="R12227" s="33"/>
      <c r="S12227" s="33"/>
      <c r="T12227" s="33"/>
      <c r="U12227" s="33"/>
      <c r="V12227" s="33"/>
      <c r="W12227" s="33"/>
      <c r="X12227" s="33"/>
      <c r="Y12227" s="33"/>
      <c r="Z12227" s="33"/>
      <c r="AA12227" s="33"/>
    </row>
    <row r="12228" spans="8:27">
      <c r="H12228" s="33"/>
      <c r="I12228" s="33"/>
      <c r="J12228" s="33"/>
      <c r="K12228" s="33"/>
      <c r="L12228" s="33"/>
      <c r="M12228" s="33"/>
      <c r="N12228" s="33"/>
      <c r="O12228" s="33"/>
      <c r="P12228" s="33"/>
      <c r="Q12228" s="33"/>
      <c r="R12228" s="33"/>
      <c r="S12228" s="33"/>
      <c r="T12228" s="33"/>
      <c r="U12228" s="33"/>
      <c r="V12228" s="33"/>
      <c r="W12228" s="33"/>
      <c r="X12228" s="33"/>
      <c r="Y12228" s="33"/>
      <c r="Z12228" s="33"/>
      <c r="AA12228" s="33"/>
    </row>
    <row r="12229" spans="8:27">
      <c r="H12229" s="33"/>
      <c r="I12229" s="33"/>
      <c r="J12229" s="33"/>
      <c r="K12229" s="33"/>
      <c r="L12229" s="33"/>
      <c r="M12229" s="33"/>
      <c r="N12229" s="33"/>
      <c r="O12229" s="33"/>
      <c r="P12229" s="33"/>
      <c r="Q12229" s="33"/>
      <c r="R12229" s="33"/>
      <c r="S12229" s="33"/>
      <c r="T12229" s="33"/>
      <c r="U12229" s="33"/>
      <c r="V12229" s="33"/>
      <c r="W12229" s="33"/>
      <c r="X12229" s="33"/>
      <c r="Y12229" s="33"/>
      <c r="Z12229" s="33"/>
      <c r="AA12229" s="33"/>
    </row>
    <row r="12230" spans="8:27">
      <c r="H12230" s="33"/>
      <c r="I12230" s="33"/>
      <c r="J12230" s="33"/>
      <c r="K12230" s="33"/>
      <c r="L12230" s="33"/>
      <c r="M12230" s="33"/>
      <c r="N12230" s="33"/>
      <c r="O12230" s="33"/>
      <c r="P12230" s="33"/>
      <c r="Q12230" s="33"/>
      <c r="R12230" s="33"/>
      <c r="S12230" s="33"/>
      <c r="T12230" s="33"/>
      <c r="U12230" s="33"/>
      <c r="V12230" s="33"/>
      <c r="W12230" s="33"/>
      <c r="X12230" s="33"/>
      <c r="Y12230" s="33"/>
      <c r="Z12230" s="33"/>
      <c r="AA12230" s="33"/>
    </row>
    <row r="12231" spans="8:27">
      <c r="H12231" s="33"/>
      <c r="I12231" s="33"/>
      <c r="J12231" s="33"/>
      <c r="K12231" s="33"/>
      <c r="L12231" s="33"/>
      <c r="M12231" s="33"/>
      <c r="N12231" s="33"/>
      <c r="O12231" s="33"/>
      <c r="P12231" s="33"/>
      <c r="Q12231" s="33"/>
      <c r="R12231" s="33"/>
      <c r="S12231" s="33"/>
      <c r="T12231" s="33"/>
      <c r="U12231" s="33"/>
      <c r="V12231" s="33"/>
      <c r="W12231" s="33"/>
      <c r="X12231" s="33"/>
      <c r="Y12231" s="33"/>
      <c r="Z12231" s="33"/>
      <c r="AA12231" s="33"/>
    </row>
    <row r="12232" spans="8:27">
      <c r="H12232" s="33"/>
      <c r="I12232" s="33"/>
      <c r="J12232" s="33"/>
      <c r="K12232" s="33"/>
      <c r="L12232" s="33"/>
      <c r="M12232" s="33"/>
      <c r="N12232" s="33"/>
      <c r="O12232" s="33"/>
      <c r="P12232" s="33"/>
      <c r="Q12232" s="33"/>
      <c r="R12232" s="33"/>
      <c r="S12232" s="33"/>
      <c r="T12232" s="33"/>
      <c r="U12232" s="33"/>
      <c r="V12232" s="33"/>
      <c r="W12232" s="33"/>
      <c r="X12232" s="33"/>
      <c r="Y12232" s="33"/>
      <c r="Z12232" s="33"/>
      <c r="AA12232" s="33"/>
    </row>
    <row r="12233" spans="8:27">
      <c r="H12233" s="33"/>
      <c r="I12233" s="33"/>
      <c r="J12233" s="33"/>
      <c r="K12233" s="33"/>
      <c r="L12233" s="33"/>
      <c r="M12233" s="33"/>
      <c r="N12233" s="33"/>
      <c r="O12233" s="33"/>
      <c r="P12233" s="33"/>
      <c r="Q12233" s="33"/>
      <c r="R12233" s="33"/>
      <c r="S12233" s="33"/>
      <c r="T12233" s="33"/>
      <c r="U12233" s="33"/>
      <c r="V12233" s="33"/>
      <c r="W12233" s="33"/>
      <c r="X12233" s="33"/>
      <c r="Y12233" s="33"/>
      <c r="Z12233" s="33"/>
      <c r="AA12233" s="33"/>
    </row>
    <row r="12234" spans="8:27">
      <c r="H12234" s="33"/>
      <c r="I12234" s="33"/>
      <c r="J12234" s="33"/>
      <c r="K12234" s="33"/>
      <c r="L12234" s="33"/>
      <c r="M12234" s="33"/>
      <c r="N12234" s="33"/>
      <c r="O12234" s="33"/>
      <c r="P12234" s="33"/>
      <c r="Q12234" s="33"/>
      <c r="R12234" s="33"/>
      <c r="S12234" s="33"/>
      <c r="T12234" s="33"/>
      <c r="U12234" s="33"/>
      <c r="V12234" s="33"/>
      <c r="W12234" s="33"/>
      <c r="X12234" s="33"/>
      <c r="Y12234" s="33"/>
      <c r="Z12234" s="33"/>
      <c r="AA12234" s="33"/>
    </row>
    <row r="12235" spans="8:27">
      <c r="H12235" s="33"/>
      <c r="I12235" s="33"/>
      <c r="J12235" s="33"/>
      <c r="K12235" s="33"/>
      <c r="L12235" s="33"/>
      <c r="M12235" s="33"/>
      <c r="N12235" s="33"/>
      <c r="O12235" s="33"/>
      <c r="P12235" s="33"/>
      <c r="Q12235" s="33"/>
      <c r="R12235" s="33"/>
      <c r="S12235" s="33"/>
      <c r="T12235" s="33"/>
      <c r="U12235" s="33"/>
      <c r="V12235" s="33"/>
      <c r="W12235" s="33"/>
      <c r="X12235" s="33"/>
      <c r="Y12235" s="33"/>
      <c r="Z12235" s="33"/>
      <c r="AA12235" s="33"/>
    </row>
    <row r="12236" spans="8:27">
      <c r="H12236" s="33"/>
      <c r="I12236" s="33"/>
      <c r="J12236" s="33"/>
      <c r="K12236" s="33"/>
      <c r="L12236" s="33"/>
      <c r="M12236" s="33"/>
      <c r="N12236" s="33"/>
      <c r="O12236" s="33"/>
      <c r="P12236" s="33"/>
      <c r="Q12236" s="33"/>
      <c r="R12236" s="33"/>
      <c r="S12236" s="33"/>
      <c r="T12236" s="33"/>
      <c r="U12236" s="33"/>
      <c r="V12236" s="33"/>
      <c r="W12236" s="33"/>
      <c r="X12236" s="33"/>
      <c r="Y12236" s="33"/>
      <c r="Z12236" s="33"/>
      <c r="AA12236" s="33"/>
    </row>
    <row r="12237" spans="8:27">
      <c r="H12237" s="33"/>
      <c r="I12237" s="33"/>
      <c r="J12237" s="33"/>
      <c r="K12237" s="33"/>
      <c r="L12237" s="33"/>
      <c r="M12237" s="33"/>
      <c r="N12237" s="33"/>
      <c r="O12237" s="33"/>
      <c r="P12237" s="33"/>
      <c r="Q12237" s="33"/>
      <c r="R12237" s="33"/>
      <c r="S12237" s="33"/>
      <c r="T12237" s="33"/>
      <c r="U12237" s="33"/>
      <c r="V12237" s="33"/>
      <c r="W12237" s="33"/>
      <c r="X12237" s="33"/>
      <c r="Y12237" s="33"/>
      <c r="Z12237" s="33"/>
      <c r="AA12237" s="33"/>
    </row>
    <row r="12238" spans="8:27">
      <c r="H12238" s="33"/>
      <c r="I12238" s="33"/>
      <c r="J12238" s="33"/>
      <c r="K12238" s="33"/>
      <c r="L12238" s="33"/>
      <c r="M12238" s="33"/>
      <c r="N12238" s="33"/>
      <c r="O12238" s="33"/>
      <c r="P12238" s="33"/>
      <c r="Q12238" s="33"/>
      <c r="R12238" s="33"/>
      <c r="S12238" s="33"/>
      <c r="T12238" s="33"/>
      <c r="U12238" s="33"/>
      <c r="V12238" s="33"/>
      <c r="W12238" s="33"/>
      <c r="X12238" s="33"/>
      <c r="Y12238" s="33"/>
      <c r="Z12238" s="33"/>
      <c r="AA12238" s="33"/>
    </row>
    <row r="12239" spans="8:27">
      <c r="H12239" s="33"/>
      <c r="I12239" s="33"/>
      <c r="J12239" s="33"/>
      <c r="K12239" s="33"/>
      <c r="L12239" s="33"/>
      <c r="M12239" s="33"/>
      <c r="N12239" s="33"/>
      <c r="O12239" s="33"/>
      <c r="P12239" s="33"/>
      <c r="Q12239" s="33"/>
      <c r="R12239" s="33"/>
      <c r="S12239" s="33"/>
      <c r="T12239" s="33"/>
      <c r="U12239" s="33"/>
      <c r="V12239" s="33"/>
      <c r="W12239" s="33"/>
      <c r="X12239" s="33"/>
      <c r="Y12239" s="33"/>
      <c r="Z12239" s="33"/>
      <c r="AA12239" s="33"/>
    </row>
    <row r="12240" spans="8:27">
      <c r="H12240" s="33"/>
      <c r="I12240" s="33"/>
      <c r="J12240" s="33"/>
      <c r="K12240" s="33"/>
      <c r="L12240" s="33"/>
      <c r="M12240" s="33"/>
      <c r="N12240" s="33"/>
      <c r="O12240" s="33"/>
      <c r="P12240" s="33"/>
      <c r="Q12240" s="33"/>
      <c r="R12240" s="33"/>
      <c r="S12240" s="33"/>
      <c r="T12240" s="33"/>
      <c r="U12240" s="33"/>
      <c r="V12240" s="33"/>
      <c r="W12240" s="33"/>
      <c r="X12240" s="33"/>
      <c r="Y12240" s="33"/>
      <c r="Z12240" s="33"/>
      <c r="AA12240" s="33"/>
    </row>
    <row r="12241" spans="8:27">
      <c r="H12241" s="33"/>
      <c r="I12241" s="33"/>
      <c r="J12241" s="33"/>
      <c r="K12241" s="33"/>
      <c r="L12241" s="33"/>
      <c r="M12241" s="33"/>
      <c r="N12241" s="33"/>
      <c r="O12241" s="33"/>
      <c r="P12241" s="33"/>
      <c r="Q12241" s="33"/>
      <c r="R12241" s="33"/>
      <c r="S12241" s="33"/>
      <c r="T12241" s="33"/>
      <c r="U12241" s="33"/>
      <c r="V12241" s="33"/>
      <c r="W12241" s="33"/>
      <c r="X12241" s="33"/>
      <c r="Y12241" s="33"/>
      <c r="Z12241" s="33"/>
      <c r="AA12241" s="33"/>
    </row>
    <row r="12242" spans="8:27">
      <c r="H12242" s="33"/>
      <c r="I12242" s="33"/>
      <c r="J12242" s="33"/>
      <c r="K12242" s="33"/>
      <c r="L12242" s="33"/>
      <c r="M12242" s="33"/>
      <c r="N12242" s="33"/>
      <c r="O12242" s="33"/>
      <c r="P12242" s="33"/>
      <c r="Q12242" s="33"/>
      <c r="R12242" s="33"/>
      <c r="S12242" s="33"/>
      <c r="T12242" s="33"/>
      <c r="U12242" s="33"/>
      <c r="V12242" s="33"/>
      <c r="W12242" s="33"/>
      <c r="X12242" s="33"/>
      <c r="Y12242" s="33"/>
      <c r="Z12242" s="33"/>
      <c r="AA12242" s="33"/>
    </row>
    <row r="12243" spans="8:27">
      <c r="H12243" s="33"/>
      <c r="I12243" s="33"/>
      <c r="J12243" s="33"/>
      <c r="K12243" s="33"/>
      <c r="L12243" s="33"/>
      <c r="M12243" s="33"/>
      <c r="N12243" s="33"/>
      <c r="O12243" s="33"/>
      <c r="P12243" s="33"/>
      <c r="Q12243" s="33"/>
      <c r="R12243" s="33"/>
      <c r="S12243" s="33"/>
      <c r="T12243" s="33"/>
      <c r="U12243" s="33"/>
      <c r="V12243" s="33"/>
      <c r="W12243" s="33"/>
      <c r="X12243" s="33"/>
      <c r="Y12243" s="33"/>
      <c r="Z12243" s="33"/>
      <c r="AA12243" s="33"/>
    </row>
    <row r="12244" spans="8:27">
      <c r="H12244" s="33"/>
      <c r="I12244" s="33"/>
      <c r="J12244" s="33"/>
      <c r="K12244" s="33"/>
      <c r="L12244" s="33"/>
      <c r="M12244" s="33"/>
      <c r="N12244" s="33"/>
      <c r="O12244" s="33"/>
      <c r="P12244" s="33"/>
      <c r="Q12244" s="33"/>
      <c r="R12244" s="33"/>
      <c r="S12244" s="33"/>
      <c r="T12244" s="33"/>
      <c r="U12244" s="33"/>
      <c r="V12244" s="33"/>
      <c r="W12244" s="33"/>
      <c r="X12244" s="33"/>
      <c r="Y12244" s="33"/>
      <c r="Z12244" s="33"/>
      <c r="AA12244" s="33"/>
    </row>
    <row r="12245" spans="8:27">
      <c r="H12245" s="33"/>
      <c r="I12245" s="33"/>
      <c r="J12245" s="33"/>
      <c r="K12245" s="33"/>
      <c r="L12245" s="33"/>
      <c r="M12245" s="33"/>
      <c r="N12245" s="33"/>
      <c r="O12245" s="33"/>
      <c r="P12245" s="33"/>
      <c r="Q12245" s="33"/>
      <c r="R12245" s="33"/>
      <c r="S12245" s="33"/>
      <c r="T12245" s="33"/>
      <c r="U12245" s="33"/>
      <c r="V12245" s="33"/>
      <c r="W12245" s="33"/>
      <c r="X12245" s="33"/>
      <c r="Y12245" s="33"/>
      <c r="Z12245" s="33"/>
      <c r="AA12245" s="33"/>
    </row>
    <row r="12246" spans="8:27">
      <c r="H12246" s="33"/>
      <c r="I12246" s="33"/>
      <c r="J12246" s="33"/>
      <c r="K12246" s="33"/>
      <c r="L12246" s="33"/>
      <c r="M12246" s="33"/>
      <c r="N12246" s="33"/>
      <c r="O12246" s="33"/>
      <c r="P12246" s="33"/>
      <c r="Q12246" s="33"/>
      <c r="R12246" s="33"/>
      <c r="S12246" s="33"/>
      <c r="T12246" s="33"/>
      <c r="U12246" s="33"/>
      <c r="V12246" s="33"/>
      <c r="W12246" s="33"/>
      <c r="X12246" s="33"/>
      <c r="Y12246" s="33"/>
      <c r="Z12246" s="33"/>
      <c r="AA12246" s="33"/>
    </row>
    <row r="12247" spans="8:27">
      <c r="H12247" s="33"/>
      <c r="I12247" s="33"/>
      <c r="J12247" s="33"/>
      <c r="K12247" s="33"/>
      <c r="L12247" s="33"/>
      <c r="M12247" s="33"/>
      <c r="N12247" s="33"/>
      <c r="O12247" s="33"/>
      <c r="P12247" s="33"/>
      <c r="Q12247" s="33"/>
      <c r="R12247" s="33"/>
      <c r="S12247" s="33"/>
      <c r="T12247" s="33"/>
      <c r="U12247" s="33"/>
      <c r="V12247" s="33"/>
      <c r="W12247" s="33"/>
      <c r="X12247" s="33"/>
      <c r="Y12247" s="33"/>
      <c r="Z12247" s="33"/>
      <c r="AA12247" s="33"/>
    </row>
    <row r="12248" spans="8:27">
      <c r="H12248" s="33"/>
      <c r="I12248" s="33"/>
      <c r="J12248" s="33"/>
      <c r="K12248" s="33"/>
      <c r="L12248" s="33"/>
      <c r="M12248" s="33"/>
      <c r="N12248" s="33"/>
      <c r="O12248" s="33"/>
      <c r="P12248" s="33"/>
      <c r="Q12248" s="33"/>
      <c r="R12248" s="33"/>
      <c r="S12248" s="33"/>
      <c r="T12248" s="33"/>
      <c r="U12248" s="33"/>
      <c r="V12248" s="33"/>
      <c r="W12248" s="33"/>
      <c r="X12248" s="33"/>
      <c r="Y12248" s="33"/>
      <c r="Z12248" s="33"/>
      <c r="AA12248" s="33"/>
    </row>
    <row r="12249" spans="8:27">
      <c r="H12249" s="33"/>
      <c r="I12249" s="33"/>
      <c r="J12249" s="33"/>
      <c r="K12249" s="33"/>
      <c r="L12249" s="33"/>
      <c r="M12249" s="33"/>
      <c r="N12249" s="33"/>
      <c r="O12249" s="33"/>
      <c r="P12249" s="33"/>
      <c r="Q12249" s="33"/>
      <c r="R12249" s="33"/>
      <c r="S12249" s="33"/>
      <c r="T12249" s="33"/>
      <c r="U12249" s="33"/>
      <c r="V12249" s="33"/>
      <c r="W12249" s="33"/>
      <c r="X12249" s="33"/>
      <c r="Y12249" s="33"/>
      <c r="Z12249" s="33"/>
      <c r="AA12249" s="33"/>
    </row>
    <row r="12250" spans="8:27">
      <c r="H12250" s="33"/>
      <c r="I12250" s="33"/>
      <c r="J12250" s="33"/>
      <c r="K12250" s="33"/>
      <c r="L12250" s="33"/>
      <c r="M12250" s="33"/>
      <c r="N12250" s="33"/>
      <c r="O12250" s="33"/>
      <c r="P12250" s="33"/>
      <c r="Q12250" s="33"/>
      <c r="R12250" s="33"/>
      <c r="S12250" s="33"/>
      <c r="T12250" s="33"/>
      <c r="U12250" s="33"/>
      <c r="V12250" s="33"/>
      <c r="W12250" s="33"/>
      <c r="X12250" s="33"/>
      <c r="Y12250" s="33"/>
      <c r="Z12250" s="33"/>
      <c r="AA12250" s="33"/>
    </row>
    <row r="12251" spans="8:27">
      <c r="H12251" s="33"/>
      <c r="I12251" s="33"/>
      <c r="J12251" s="33"/>
      <c r="K12251" s="33"/>
      <c r="L12251" s="33"/>
      <c r="M12251" s="33"/>
      <c r="N12251" s="33"/>
      <c r="O12251" s="33"/>
      <c r="P12251" s="33"/>
      <c r="Q12251" s="33"/>
      <c r="R12251" s="33"/>
      <c r="S12251" s="33"/>
      <c r="T12251" s="33"/>
      <c r="U12251" s="33"/>
      <c r="V12251" s="33"/>
      <c r="W12251" s="33"/>
      <c r="X12251" s="33"/>
      <c r="Y12251" s="33"/>
      <c r="Z12251" s="33"/>
      <c r="AA12251" s="33"/>
    </row>
    <row r="12252" spans="8:27">
      <c r="H12252" s="33"/>
      <c r="I12252" s="33"/>
      <c r="J12252" s="33"/>
      <c r="K12252" s="33"/>
      <c r="L12252" s="33"/>
      <c r="M12252" s="33"/>
      <c r="N12252" s="33"/>
      <c r="O12252" s="33"/>
      <c r="P12252" s="33"/>
      <c r="Q12252" s="33"/>
      <c r="R12252" s="33"/>
      <c r="S12252" s="33"/>
      <c r="T12252" s="33"/>
      <c r="U12252" s="33"/>
      <c r="V12252" s="33"/>
      <c r="W12252" s="33"/>
      <c r="X12252" s="33"/>
      <c r="Y12252" s="33"/>
      <c r="Z12252" s="33"/>
      <c r="AA12252" s="33"/>
    </row>
    <row r="12253" spans="8:27">
      <c r="H12253" s="33"/>
      <c r="I12253" s="33"/>
      <c r="J12253" s="33"/>
      <c r="K12253" s="33"/>
      <c r="L12253" s="33"/>
      <c r="M12253" s="33"/>
      <c r="N12253" s="33"/>
      <c r="O12253" s="33"/>
      <c r="P12253" s="33"/>
      <c r="Q12253" s="33"/>
      <c r="R12253" s="33"/>
      <c r="S12253" s="33"/>
      <c r="T12253" s="33"/>
      <c r="U12253" s="33"/>
      <c r="V12253" s="33"/>
      <c r="W12253" s="33"/>
      <c r="X12253" s="33"/>
      <c r="Y12253" s="33"/>
      <c r="Z12253" s="33"/>
      <c r="AA12253" s="33"/>
    </row>
    <row r="12254" spans="8:27">
      <c r="H12254" s="33"/>
      <c r="I12254" s="33"/>
      <c r="J12254" s="33"/>
      <c r="K12254" s="33"/>
      <c r="L12254" s="33"/>
      <c r="M12254" s="33"/>
      <c r="N12254" s="33"/>
      <c r="O12254" s="33"/>
      <c r="P12254" s="33"/>
      <c r="Q12254" s="33"/>
      <c r="R12254" s="33"/>
      <c r="S12254" s="33"/>
      <c r="T12254" s="33"/>
      <c r="U12254" s="33"/>
      <c r="V12254" s="33"/>
      <c r="W12254" s="33"/>
      <c r="X12254" s="33"/>
      <c r="Y12254" s="33"/>
      <c r="Z12254" s="33"/>
      <c r="AA12254" s="33"/>
    </row>
    <row r="12255" spans="8:27">
      <c r="H12255" s="33"/>
      <c r="I12255" s="33"/>
      <c r="J12255" s="33"/>
      <c r="K12255" s="33"/>
      <c r="L12255" s="33"/>
      <c r="M12255" s="33"/>
      <c r="N12255" s="33"/>
      <c r="O12255" s="33"/>
      <c r="P12255" s="33"/>
      <c r="Q12255" s="33"/>
      <c r="R12255" s="33"/>
      <c r="S12255" s="33"/>
      <c r="T12255" s="33"/>
      <c r="U12255" s="33"/>
      <c r="V12255" s="33"/>
      <c r="W12255" s="33"/>
      <c r="X12255" s="33"/>
      <c r="Y12255" s="33"/>
      <c r="Z12255" s="33"/>
      <c r="AA12255" s="33"/>
    </row>
    <row r="12256" spans="8:27">
      <c r="H12256" s="33"/>
      <c r="I12256" s="33"/>
      <c r="J12256" s="33"/>
      <c r="K12256" s="33"/>
      <c r="L12256" s="33"/>
      <c r="M12256" s="33"/>
      <c r="N12256" s="33"/>
      <c r="O12256" s="33"/>
      <c r="P12256" s="33"/>
      <c r="Q12256" s="33"/>
      <c r="R12256" s="33"/>
      <c r="S12256" s="33"/>
      <c r="T12256" s="33"/>
      <c r="U12256" s="33"/>
      <c r="V12256" s="33"/>
      <c r="W12256" s="33"/>
      <c r="X12256" s="33"/>
      <c r="Y12256" s="33"/>
      <c r="Z12256" s="33"/>
      <c r="AA12256" s="33"/>
    </row>
    <row r="12257" spans="8:27">
      <c r="H12257" s="33"/>
      <c r="I12257" s="33"/>
      <c r="J12257" s="33"/>
      <c r="K12257" s="33"/>
      <c r="L12257" s="33"/>
      <c r="M12257" s="33"/>
      <c r="N12257" s="33"/>
      <c r="O12257" s="33"/>
      <c r="P12257" s="33"/>
      <c r="Q12257" s="33"/>
      <c r="R12257" s="33"/>
      <c r="S12257" s="33"/>
      <c r="T12257" s="33"/>
      <c r="U12257" s="33"/>
      <c r="V12257" s="33"/>
      <c r="W12257" s="33"/>
      <c r="X12257" s="33"/>
      <c r="Y12257" s="33"/>
      <c r="Z12257" s="33"/>
      <c r="AA12257" s="33"/>
    </row>
    <row r="12258" spans="8:27">
      <c r="H12258" s="33"/>
      <c r="I12258" s="33"/>
      <c r="J12258" s="33"/>
      <c r="K12258" s="33"/>
      <c r="L12258" s="33"/>
      <c r="M12258" s="33"/>
      <c r="N12258" s="33"/>
      <c r="O12258" s="33"/>
      <c r="P12258" s="33"/>
      <c r="Q12258" s="33"/>
      <c r="R12258" s="33"/>
      <c r="S12258" s="33"/>
      <c r="T12258" s="33"/>
      <c r="U12258" s="33"/>
      <c r="V12258" s="33"/>
      <c r="W12258" s="33"/>
      <c r="X12258" s="33"/>
      <c r="Y12258" s="33"/>
      <c r="Z12258" s="33"/>
      <c r="AA12258" s="33"/>
    </row>
    <row r="12259" spans="8:27">
      <c r="H12259" s="33"/>
      <c r="I12259" s="33"/>
      <c r="J12259" s="33"/>
      <c r="K12259" s="33"/>
      <c r="L12259" s="33"/>
      <c r="M12259" s="33"/>
      <c r="N12259" s="33"/>
      <c r="O12259" s="33"/>
      <c r="P12259" s="33"/>
      <c r="Q12259" s="33"/>
      <c r="R12259" s="33"/>
      <c r="S12259" s="33"/>
      <c r="T12259" s="33"/>
      <c r="U12259" s="33"/>
      <c r="V12259" s="33"/>
      <c r="W12259" s="33"/>
      <c r="X12259" s="33"/>
      <c r="Y12259" s="33"/>
      <c r="Z12259" s="33"/>
      <c r="AA12259" s="33"/>
    </row>
    <row r="12260" spans="8:27">
      <c r="H12260" s="33"/>
      <c r="I12260" s="33"/>
      <c r="J12260" s="33"/>
      <c r="K12260" s="33"/>
      <c r="L12260" s="33"/>
      <c r="M12260" s="33"/>
      <c r="N12260" s="33"/>
      <c r="O12260" s="33"/>
      <c r="P12260" s="33"/>
      <c r="Q12260" s="33"/>
      <c r="R12260" s="33"/>
      <c r="S12260" s="33"/>
      <c r="T12260" s="33"/>
      <c r="U12260" s="33"/>
      <c r="V12260" s="33"/>
      <c r="W12260" s="33"/>
      <c r="X12260" s="33"/>
      <c r="Y12260" s="33"/>
      <c r="Z12260" s="33"/>
      <c r="AA12260" s="33"/>
    </row>
    <row r="12261" spans="8:27">
      <c r="H12261" s="33"/>
      <c r="I12261" s="33"/>
      <c r="J12261" s="33"/>
      <c r="K12261" s="33"/>
      <c r="L12261" s="33"/>
      <c r="M12261" s="33"/>
      <c r="N12261" s="33"/>
      <c r="O12261" s="33"/>
      <c r="P12261" s="33"/>
      <c r="Q12261" s="33"/>
      <c r="R12261" s="33"/>
      <c r="S12261" s="33"/>
      <c r="T12261" s="33"/>
      <c r="U12261" s="33"/>
      <c r="V12261" s="33"/>
      <c r="W12261" s="33"/>
      <c r="X12261" s="33"/>
      <c r="Y12261" s="33"/>
      <c r="Z12261" s="33"/>
      <c r="AA12261" s="33"/>
    </row>
    <row r="12262" spans="8:27">
      <c r="H12262" s="33"/>
      <c r="I12262" s="33"/>
      <c r="J12262" s="33"/>
      <c r="K12262" s="33"/>
      <c r="L12262" s="33"/>
      <c r="M12262" s="33"/>
      <c r="N12262" s="33"/>
      <c r="O12262" s="33"/>
      <c r="P12262" s="33"/>
      <c r="Q12262" s="33"/>
      <c r="R12262" s="33"/>
      <c r="S12262" s="33"/>
      <c r="T12262" s="33"/>
      <c r="U12262" s="33"/>
      <c r="V12262" s="33"/>
      <c r="W12262" s="33"/>
      <c r="X12262" s="33"/>
      <c r="Y12262" s="33"/>
      <c r="Z12262" s="33"/>
      <c r="AA12262" s="33"/>
    </row>
    <row r="12263" spans="8:27">
      <c r="H12263" s="33"/>
      <c r="I12263" s="33"/>
      <c r="J12263" s="33"/>
      <c r="K12263" s="33"/>
      <c r="L12263" s="33"/>
      <c r="M12263" s="33"/>
      <c r="N12263" s="33"/>
      <c r="O12263" s="33"/>
      <c r="P12263" s="33"/>
      <c r="Q12263" s="33"/>
      <c r="R12263" s="33"/>
      <c r="S12263" s="33"/>
      <c r="T12263" s="33"/>
      <c r="U12263" s="33"/>
      <c r="V12263" s="33"/>
      <c r="W12263" s="33"/>
      <c r="X12263" s="33"/>
      <c r="Y12263" s="33"/>
      <c r="Z12263" s="33"/>
      <c r="AA12263" s="33"/>
    </row>
    <row r="12264" spans="8:27">
      <c r="H12264" s="33"/>
      <c r="I12264" s="33"/>
      <c r="J12264" s="33"/>
      <c r="K12264" s="33"/>
      <c r="L12264" s="33"/>
      <c r="M12264" s="33"/>
      <c r="N12264" s="33"/>
      <c r="O12264" s="33"/>
      <c r="P12264" s="33"/>
      <c r="Q12264" s="33"/>
      <c r="R12264" s="33"/>
      <c r="S12264" s="33"/>
      <c r="T12264" s="33"/>
      <c r="U12264" s="33"/>
      <c r="V12264" s="33"/>
      <c r="W12264" s="33"/>
      <c r="X12264" s="33"/>
      <c r="Y12264" s="33"/>
      <c r="Z12264" s="33"/>
      <c r="AA12264" s="33"/>
    </row>
    <row r="12265" spans="8:27">
      <c r="H12265" s="33"/>
      <c r="I12265" s="33"/>
      <c r="J12265" s="33"/>
      <c r="K12265" s="33"/>
      <c r="L12265" s="33"/>
      <c r="M12265" s="33"/>
      <c r="N12265" s="33"/>
      <c r="O12265" s="33"/>
      <c r="P12265" s="33"/>
      <c r="Q12265" s="33"/>
      <c r="R12265" s="33"/>
      <c r="S12265" s="33"/>
      <c r="T12265" s="33"/>
      <c r="U12265" s="33"/>
      <c r="V12265" s="33"/>
      <c r="W12265" s="33"/>
      <c r="X12265" s="33"/>
      <c r="Y12265" s="33"/>
      <c r="Z12265" s="33"/>
      <c r="AA12265" s="33"/>
    </row>
    <row r="12266" spans="8:27">
      <c r="H12266" s="33"/>
      <c r="I12266" s="33"/>
      <c r="J12266" s="33"/>
      <c r="K12266" s="33"/>
      <c r="L12266" s="33"/>
      <c r="M12266" s="33"/>
      <c r="N12266" s="33"/>
      <c r="O12266" s="33"/>
      <c r="P12266" s="33"/>
      <c r="Q12266" s="33"/>
      <c r="R12266" s="33"/>
      <c r="S12266" s="33"/>
      <c r="T12266" s="33"/>
      <c r="U12266" s="33"/>
      <c r="V12266" s="33"/>
      <c r="W12266" s="33"/>
      <c r="X12266" s="33"/>
      <c r="Y12266" s="33"/>
      <c r="Z12266" s="33"/>
      <c r="AA12266" s="33"/>
    </row>
    <row r="12267" spans="8:27">
      <c r="H12267" s="33"/>
      <c r="I12267" s="33"/>
      <c r="J12267" s="33"/>
      <c r="K12267" s="33"/>
      <c r="L12267" s="33"/>
      <c r="M12267" s="33"/>
      <c r="N12267" s="33"/>
      <c r="O12267" s="33"/>
      <c r="P12267" s="33"/>
      <c r="Q12267" s="33"/>
      <c r="R12267" s="33"/>
      <c r="S12267" s="33"/>
      <c r="T12267" s="33"/>
      <c r="U12267" s="33"/>
      <c r="V12267" s="33"/>
      <c r="W12267" s="33"/>
      <c r="X12267" s="33"/>
      <c r="Y12267" s="33"/>
      <c r="Z12267" s="33"/>
      <c r="AA12267" s="33"/>
    </row>
    <row r="12268" spans="8:27">
      <c r="H12268" s="33"/>
      <c r="I12268" s="33"/>
      <c r="J12268" s="33"/>
      <c r="K12268" s="33"/>
      <c r="L12268" s="33"/>
      <c r="M12268" s="33"/>
      <c r="N12268" s="33"/>
      <c r="O12268" s="33"/>
      <c r="P12268" s="33"/>
      <c r="Q12268" s="33"/>
      <c r="R12268" s="33"/>
      <c r="S12268" s="33"/>
      <c r="T12268" s="33"/>
      <c r="U12268" s="33"/>
      <c r="V12268" s="33"/>
      <c r="W12268" s="33"/>
      <c r="X12268" s="33"/>
      <c r="Y12268" s="33"/>
      <c r="Z12268" s="33"/>
      <c r="AA12268" s="33"/>
    </row>
    <row r="12269" spans="8:27">
      <c r="H12269" s="33"/>
      <c r="I12269" s="33"/>
      <c r="J12269" s="33"/>
      <c r="K12269" s="33"/>
      <c r="L12269" s="33"/>
      <c r="M12269" s="33"/>
      <c r="N12269" s="33"/>
      <c r="O12269" s="33"/>
      <c r="P12269" s="33"/>
      <c r="Q12269" s="33"/>
      <c r="R12269" s="33"/>
      <c r="S12269" s="33"/>
      <c r="T12269" s="33"/>
      <c r="U12269" s="33"/>
      <c r="V12269" s="33"/>
      <c r="W12269" s="33"/>
      <c r="X12269" s="33"/>
      <c r="Y12269" s="33"/>
      <c r="Z12269" s="33"/>
      <c r="AA12269" s="33"/>
    </row>
    <row r="12270" spans="8:27">
      <c r="H12270" s="33"/>
      <c r="I12270" s="33"/>
      <c r="J12270" s="33"/>
      <c r="K12270" s="33"/>
      <c r="L12270" s="33"/>
      <c r="M12270" s="33"/>
      <c r="N12270" s="33"/>
      <c r="O12270" s="33"/>
      <c r="P12270" s="33"/>
      <c r="Q12270" s="33"/>
      <c r="R12270" s="33"/>
      <c r="S12270" s="33"/>
      <c r="T12270" s="33"/>
      <c r="U12270" s="33"/>
      <c r="V12270" s="33"/>
      <c r="W12270" s="33"/>
      <c r="X12270" s="33"/>
      <c r="Y12270" s="33"/>
      <c r="Z12270" s="33"/>
      <c r="AA12270" s="33"/>
    </row>
    <row r="12271" spans="8:27">
      <c r="H12271" s="33"/>
      <c r="I12271" s="33"/>
      <c r="J12271" s="33"/>
      <c r="K12271" s="33"/>
      <c r="L12271" s="33"/>
      <c r="M12271" s="33"/>
      <c r="N12271" s="33"/>
      <c r="O12271" s="33"/>
      <c r="P12271" s="33"/>
      <c r="Q12271" s="33"/>
      <c r="R12271" s="33"/>
      <c r="S12271" s="33"/>
      <c r="T12271" s="33"/>
      <c r="U12271" s="33"/>
      <c r="V12271" s="33"/>
      <c r="W12271" s="33"/>
      <c r="X12271" s="33"/>
      <c r="Y12271" s="33"/>
      <c r="Z12271" s="33"/>
      <c r="AA12271" s="33"/>
    </row>
    <row r="12272" spans="8:27">
      <c r="H12272" s="33"/>
      <c r="I12272" s="33"/>
      <c r="J12272" s="33"/>
      <c r="K12272" s="33"/>
      <c r="L12272" s="33"/>
      <c r="M12272" s="33"/>
      <c r="N12272" s="33"/>
      <c r="O12272" s="33"/>
      <c r="P12272" s="33"/>
      <c r="Q12272" s="33"/>
      <c r="R12272" s="33"/>
      <c r="S12272" s="33"/>
      <c r="T12272" s="33"/>
      <c r="U12272" s="33"/>
      <c r="V12272" s="33"/>
      <c r="W12272" s="33"/>
      <c r="X12272" s="33"/>
      <c r="Y12272" s="33"/>
      <c r="Z12272" s="33"/>
      <c r="AA12272" s="33"/>
    </row>
    <row r="12273" spans="8:27">
      <c r="H12273" s="33"/>
      <c r="I12273" s="33"/>
      <c r="J12273" s="33"/>
      <c r="K12273" s="33"/>
      <c r="L12273" s="33"/>
      <c r="M12273" s="33"/>
      <c r="N12273" s="33"/>
      <c r="O12273" s="33"/>
      <c r="P12273" s="33"/>
      <c r="Q12273" s="33"/>
      <c r="R12273" s="33"/>
      <c r="S12273" s="33"/>
      <c r="T12273" s="33"/>
      <c r="U12273" s="33"/>
      <c r="V12273" s="33"/>
      <c r="W12273" s="33"/>
      <c r="X12273" s="33"/>
      <c r="Y12273" s="33"/>
      <c r="Z12273" s="33"/>
      <c r="AA12273" s="33"/>
    </row>
    <row r="12274" spans="8:27">
      <c r="H12274" s="33"/>
      <c r="I12274" s="33"/>
      <c r="J12274" s="33"/>
      <c r="K12274" s="33"/>
      <c r="L12274" s="33"/>
      <c r="M12274" s="33"/>
      <c r="N12274" s="33"/>
      <c r="O12274" s="33"/>
      <c r="P12274" s="33"/>
      <c r="Q12274" s="33"/>
      <c r="R12274" s="33"/>
      <c r="S12274" s="33"/>
      <c r="T12274" s="33"/>
      <c r="U12274" s="33"/>
      <c r="V12274" s="33"/>
      <c r="W12274" s="33"/>
      <c r="X12274" s="33"/>
      <c r="Y12274" s="33"/>
      <c r="Z12274" s="33"/>
      <c r="AA12274" s="33"/>
    </row>
    <row r="12275" spans="8:27">
      <c r="H12275" s="33"/>
      <c r="I12275" s="33"/>
      <c r="J12275" s="33"/>
      <c r="K12275" s="33"/>
      <c r="L12275" s="33"/>
      <c r="M12275" s="33"/>
      <c r="N12275" s="33"/>
      <c r="O12275" s="33"/>
      <c r="P12275" s="33"/>
      <c r="Q12275" s="33"/>
      <c r="R12275" s="33"/>
      <c r="S12275" s="33"/>
      <c r="T12275" s="33"/>
      <c r="U12275" s="33"/>
      <c r="V12275" s="33"/>
      <c r="W12275" s="33"/>
      <c r="X12275" s="33"/>
      <c r="Y12275" s="33"/>
      <c r="Z12275" s="33"/>
      <c r="AA12275" s="33"/>
    </row>
    <row r="12276" spans="8:27">
      <c r="H12276" s="33"/>
      <c r="I12276" s="33"/>
      <c r="J12276" s="33"/>
      <c r="K12276" s="33"/>
      <c r="L12276" s="33"/>
      <c r="M12276" s="33"/>
      <c r="N12276" s="33"/>
      <c r="O12276" s="33"/>
      <c r="P12276" s="33"/>
      <c r="Q12276" s="33"/>
      <c r="R12276" s="33"/>
      <c r="S12276" s="33"/>
      <c r="T12276" s="33"/>
      <c r="U12276" s="33"/>
      <c r="V12276" s="33"/>
      <c r="W12276" s="33"/>
      <c r="X12276" s="33"/>
      <c r="Y12276" s="33"/>
      <c r="Z12276" s="33"/>
      <c r="AA12276" s="33"/>
    </row>
    <row r="12277" spans="8:27">
      <c r="H12277" s="33"/>
      <c r="I12277" s="33"/>
      <c r="J12277" s="33"/>
      <c r="K12277" s="33"/>
      <c r="L12277" s="33"/>
      <c r="M12277" s="33"/>
      <c r="N12277" s="33"/>
      <c r="O12277" s="33"/>
      <c r="P12277" s="33"/>
      <c r="Q12277" s="33"/>
      <c r="R12277" s="33"/>
      <c r="S12277" s="33"/>
      <c r="T12277" s="33"/>
      <c r="U12277" s="33"/>
      <c r="V12277" s="33"/>
      <c r="W12277" s="33"/>
      <c r="X12277" s="33"/>
      <c r="Y12277" s="33"/>
      <c r="Z12277" s="33"/>
      <c r="AA12277" s="33"/>
    </row>
    <row r="12278" spans="8:27">
      <c r="H12278" s="33"/>
      <c r="I12278" s="33"/>
      <c r="J12278" s="33"/>
      <c r="K12278" s="33"/>
      <c r="L12278" s="33"/>
      <c r="M12278" s="33"/>
      <c r="N12278" s="33"/>
      <c r="O12278" s="33"/>
      <c r="P12278" s="33"/>
      <c r="Q12278" s="33"/>
      <c r="R12278" s="33"/>
      <c r="S12278" s="33"/>
      <c r="T12278" s="33"/>
      <c r="U12278" s="33"/>
      <c r="V12278" s="33"/>
      <c r="W12278" s="33"/>
      <c r="X12278" s="33"/>
      <c r="Y12278" s="33"/>
      <c r="Z12278" s="33"/>
      <c r="AA12278" s="33"/>
    </row>
    <row r="12279" spans="8:27">
      <c r="H12279" s="33"/>
      <c r="I12279" s="33"/>
      <c r="J12279" s="33"/>
      <c r="K12279" s="33"/>
      <c r="L12279" s="33"/>
      <c r="M12279" s="33"/>
      <c r="N12279" s="33"/>
      <c r="O12279" s="33"/>
      <c r="P12279" s="33"/>
      <c r="Q12279" s="33"/>
      <c r="R12279" s="33"/>
      <c r="S12279" s="33"/>
      <c r="T12279" s="33"/>
      <c r="U12279" s="33"/>
      <c r="V12279" s="33"/>
      <c r="W12279" s="33"/>
      <c r="X12279" s="33"/>
      <c r="Y12279" s="33"/>
      <c r="Z12279" s="33"/>
      <c r="AA12279" s="33"/>
    </row>
    <row r="12280" spans="8:27">
      <c r="H12280" s="33"/>
      <c r="I12280" s="33"/>
      <c r="J12280" s="33"/>
      <c r="K12280" s="33"/>
      <c r="L12280" s="33"/>
      <c r="M12280" s="33"/>
      <c r="N12280" s="33"/>
      <c r="O12280" s="33"/>
      <c r="P12280" s="33"/>
      <c r="Q12280" s="33"/>
      <c r="R12280" s="33"/>
      <c r="S12280" s="33"/>
      <c r="T12280" s="33"/>
      <c r="U12280" s="33"/>
      <c r="V12280" s="33"/>
      <c r="W12280" s="33"/>
      <c r="X12280" s="33"/>
      <c r="Y12280" s="33"/>
      <c r="Z12280" s="33"/>
      <c r="AA12280" s="33"/>
    </row>
    <row r="12281" spans="8:27">
      <c r="H12281" s="33"/>
      <c r="I12281" s="33"/>
      <c r="J12281" s="33"/>
      <c r="K12281" s="33"/>
      <c r="L12281" s="33"/>
      <c r="M12281" s="33"/>
      <c r="N12281" s="33"/>
      <c r="O12281" s="33"/>
      <c r="P12281" s="33"/>
      <c r="Q12281" s="33"/>
      <c r="R12281" s="33"/>
      <c r="S12281" s="33"/>
      <c r="T12281" s="33"/>
      <c r="U12281" s="33"/>
      <c r="V12281" s="33"/>
      <c r="W12281" s="33"/>
      <c r="X12281" s="33"/>
      <c r="Y12281" s="33"/>
      <c r="Z12281" s="33"/>
      <c r="AA12281" s="33"/>
    </row>
    <row r="12282" spans="8:27">
      <c r="H12282" s="33"/>
      <c r="I12282" s="33"/>
      <c r="J12282" s="33"/>
      <c r="K12282" s="33"/>
      <c r="L12282" s="33"/>
      <c r="M12282" s="33"/>
      <c r="N12282" s="33"/>
      <c r="O12282" s="33"/>
      <c r="P12282" s="33"/>
      <c r="Q12282" s="33"/>
      <c r="R12282" s="33"/>
      <c r="S12282" s="33"/>
      <c r="T12282" s="33"/>
      <c r="U12282" s="33"/>
      <c r="V12282" s="33"/>
      <c r="W12282" s="33"/>
      <c r="X12282" s="33"/>
      <c r="Y12282" s="33"/>
      <c r="Z12282" s="33"/>
      <c r="AA12282" s="33"/>
    </row>
    <row r="12283" spans="8:27">
      <c r="H12283" s="33"/>
      <c r="I12283" s="33"/>
      <c r="J12283" s="33"/>
      <c r="K12283" s="33"/>
      <c r="L12283" s="33"/>
      <c r="M12283" s="33"/>
      <c r="N12283" s="33"/>
      <c r="O12283" s="33"/>
      <c r="P12283" s="33"/>
      <c r="Q12283" s="33"/>
      <c r="R12283" s="33"/>
      <c r="S12283" s="33"/>
      <c r="T12283" s="33"/>
      <c r="U12283" s="33"/>
      <c r="V12283" s="33"/>
      <c r="W12283" s="33"/>
      <c r="X12283" s="33"/>
      <c r="Y12283" s="33"/>
      <c r="Z12283" s="33"/>
      <c r="AA12283" s="33"/>
    </row>
    <row r="12284" spans="8:27">
      <c r="H12284" s="33"/>
      <c r="I12284" s="33"/>
      <c r="J12284" s="33"/>
      <c r="K12284" s="33"/>
      <c r="L12284" s="33"/>
      <c r="M12284" s="33"/>
      <c r="N12284" s="33"/>
      <c r="O12284" s="33"/>
      <c r="P12284" s="33"/>
      <c r="Q12284" s="33"/>
      <c r="R12284" s="33"/>
      <c r="S12284" s="33"/>
      <c r="T12284" s="33"/>
      <c r="U12284" s="33"/>
      <c r="V12284" s="33"/>
      <c r="W12284" s="33"/>
      <c r="X12284" s="33"/>
      <c r="Y12284" s="33"/>
      <c r="Z12284" s="33"/>
      <c r="AA12284" s="33"/>
    </row>
    <row r="12285" spans="8:27">
      <c r="H12285" s="33"/>
      <c r="I12285" s="33"/>
      <c r="J12285" s="33"/>
      <c r="K12285" s="33"/>
      <c r="L12285" s="33"/>
      <c r="M12285" s="33"/>
      <c r="N12285" s="33"/>
      <c r="O12285" s="33"/>
      <c r="P12285" s="33"/>
      <c r="Q12285" s="33"/>
      <c r="R12285" s="33"/>
      <c r="S12285" s="33"/>
      <c r="T12285" s="33"/>
      <c r="U12285" s="33"/>
      <c r="V12285" s="33"/>
      <c r="W12285" s="33"/>
      <c r="X12285" s="33"/>
      <c r="Y12285" s="33"/>
      <c r="Z12285" s="33"/>
      <c r="AA12285" s="33"/>
    </row>
    <row r="12286" spans="8:27">
      <c r="H12286" s="33"/>
      <c r="I12286" s="33"/>
      <c r="J12286" s="33"/>
      <c r="K12286" s="33"/>
      <c r="L12286" s="33"/>
      <c r="M12286" s="33"/>
      <c r="N12286" s="33"/>
      <c r="O12286" s="33"/>
      <c r="P12286" s="33"/>
      <c r="Q12286" s="33"/>
      <c r="R12286" s="33"/>
      <c r="S12286" s="33"/>
      <c r="T12286" s="33"/>
      <c r="U12286" s="33"/>
      <c r="V12286" s="33"/>
      <c r="W12286" s="33"/>
      <c r="X12286" s="33"/>
      <c r="Y12286" s="33"/>
      <c r="Z12286" s="33"/>
      <c r="AA12286" s="33"/>
    </row>
    <row r="12287" spans="8:27">
      <c r="H12287" s="33"/>
      <c r="I12287" s="33"/>
      <c r="J12287" s="33"/>
      <c r="K12287" s="33"/>
      <c r="L12287" s="33"/>
      <c r="M12287" s="33"/>
      <c r="N12287" s="33"/>
      <c r="O12287" s="33"/>
      <c r="P12287" s="33"/>
      <c r="Q12287" s="33"/>
      <c r="R12287" s="33"/>
      <c r="S12287" s="33"/>
      <c r="T12287" s="33"/>
      <c r="U12287" s="33"/>
      <c r="V12287" s="33"/>
      <c r="W12287" s="33"/>
      <c r="X12287" s="33"/>
      <c r="Y12287" s="33"/>
      <c r="Z12287" s="33"/>
      <c r="AA12287" s="33"/>
    </row>
    <row r="12288" spans="8:27">
      <c r="H12288" s="33"/>
      <c r="I12288" s="33"/>
      <c r="J12288" s="33"/>
      <c r="K12288" s="33"/>
      <c r="L12288" s="33"/>
      <c r="M12288" s="33"/>
      <c r="N12288" s="33"/>
      <c r="O12288" s="33"/>
      <c r="P12288" s="33"/>
      <c r="Q12288" s="33"/>
      <c r="R12288" s="33"/>
      <c r="S12288" s="33"/>
      <c r="T12288" s="33"/>
      <c r="U12288" s="33"/>
      <c r="V12288" s="33"/>
      <c r="W12288" s="33"/>
      <c r="X12288" s="33"/>
      <c r="Y12288" s="33"/>
      <c r="Z12288" s="33"/>
      <c r="AA12288" s="33"/>
    </row>
    <row r="12289" spans="8:27">
      <c r="H12289" s="33"/>
      <c r="I12289" s="33"/>
      <c r="J12289" s="33"/>
      <c r="K12289" s="33"/>
      <c r="L12289" s="33"/>
      <c r="M12289" s="33"/>
      <c r="N12289" s="33"/>
      <c r="O12289" s="33"/>
      <c r="P12289" s="33"/>
      <c r="Q12289" s="33"/>
      <c r="R12289" s="33"/>
      <c r="S12289" s="33"/>
      <c r="T12289" s="33"/>
      <c r="U12289" s="33"/>
      <c r="V12289" s="33"/>
      <c r="W12289" s="33"/>
      <c r="X12289" s="33"/>
      <c r="Y12289" s="33"/>
      <c r="Z12289" s="33"/>
      <c r="AA12289" s="33"/>
    </row>
    <row r="12290" spans="8:27">
      <c r="H12290" s="33"/>
      <c r="I12290" s="33"/>
      <c r="J12290" s="33"/>
      <c r="K12290" s="33"/>
      <c r="L12290" s="33"/>
      <c r="M12290" s="33"/>
      <c r="N12290" s="33"/>
      <c r="O12290" s="33"/>
      <c r="P12290" s="33"/>
      <c r="Q12290" s="33"/>
      <c r="R12290" s="33"/>
      <c r="S12290" s="33"/>
      <c r="T12290" s="33"/>
      <c r="U12290" s="33"/>
      <c r="V12290" s="33"/>
      <c r="W12290" s="33"/>
      <c r="X12290" s="33"/>
      <c r="Y12290" s="33"/>
      <c r="Z12290" s="33"/>
      <c r="AA12290" s="33"/>
    </row>
    <row r="12291" spans="8:27">
      <c r="H12291" s="33"/>
      <c r="I12291" s="33"/>
      <c r="J12291" s="33"/>
      <c r="K12291" s="33"/>
      <c r="L12291" s="33"/>
      <c r="M12291" s="33"/>
      <c r="N12291" s="33"/>
      <c r="O12291" s="33"/>
      <c r="P12291" s="33"/>
      <c r="Q12291" s="33"/>
      <c r="R12291" s="33"/>
      <c r="S12291" s="33"/>
      <c r="T12291" s="33"/>
      <c r="U12291" s="33"/>
      <c r="V12291" s="33"/>
      <c r="W12291" s="33"/>
      <c r="X12291" s="33"/>
      <c r="Y12291" s="33"/>
      <c r="Z12291" s="33"/>
      <c r="AA12291" s="33"/>
    </row>
    <row r="12292" spans="8:27">
      <c r="H12292" s="33"/>
      <c r="I12292" s="33"/>
      <c r="J12292" s="33"/>
      <c r="K12292" s="33"/>
      <c r="L12292" s="33"/>
      <c r="M12292" s="33"/>
      <c r="N12292" s="33"/>
      <c r="O12292" s="33"/>
      <c r="P12292" s="33"/>
      <c r="Q12292" s="33"/>
      <c r="R12292" s="33"/>
      <c r="S12292" s="33"/>
      <c r="T12292" s="33"/>
      <c r="U12292" s="33"/>
      <c r="V12292" s="33"/>
      <c r="W12292" s="33"/>
      <c r="X12292" s="33"/>
      <c r="Y12292" s="33"/>
      <c r="Z12292" s="33"/>
      <c r="AA12292" s="33"/>
    </row>
    <row r="12293" spans="8:27">
      <c r="H12293" s="33"/>
      <c r="I12293" s="33"/>
      <c r="J12293" s="33"/>
      <c r="K12293" s="33"/>
      <c r="L12293" s="33"/>
      <c r="M12293" s="33"/>
      <c r="N12293" s="33"/>
      <c r="O12293" s="33"/>
      <c r="P12293" s="33"/>
      <c r="Q12293" s="33"/>
      <c r="R12293" s="33"/>
      <c r="S12293" s="33"/>
      <c r="T12293" s="33"/>
      <c r="U12293" s="33"/>
      <c r="V12293" s="33"/>
      <c r="W12293" s="33"/>
      <c r="X12293" s="33"/>
      <c r="Y12293" s="33"/>
      <c r="Z12293" s="33"/>
      <c r="AA12293" s="33"/>
    </row>
    <row r="12294" spans="8:27">
      <c r="H12294" s="33"/>
      <c r="I12294" s="33"/>
      <c r="J12294" s="33"/>
      <c r="K12294" s="33"/>
      <c r="L12294" s="33"/>
      <c r="M12294" s="33"/>
      <c r="N12294" s="33"/>
      <c r="O12294" s="33"/>
      <c r="P12294" s="33"/>
      <c r="Q12294" s="33"/>
      <c r="R12294" s="33"/>
      <c r="S12294" s="33"/>
      <c r="T12294" s="33"/>
      <c r="U12294" s="33"/>
      <c r="V12294" s="33"/>
      <c r="W12294" s="33"/>
      <c r="X12294" s="33"/>
      <c r="Y12294" s="33"/>
      <c r="Z12294" s="33"/>
      <c r="AA12294" s="33"/>
    </row>
    <row r="12295" spans="8:27">
      <c r="H12295" s="33"/>
      <c r="I12295" s="33"/>
      <c r="J12295" s="33"/>
      <c r="K12295" s="33"/>
      <c r="L12295" s="33"/>
      <c r="M12295" s="33"/>
      <c r="N12295" s="33"/>
      <c r="O12295" s="33"/>
      <c r="P12295" s="33"/>
      <c r="Q12295" s="33"/>
      <c r="R12295" s="33"/>
      <c r="S12295" s="33"/>
      <c r="T12295" s="33"/>
      <c r="U12295" s="33"/>
      <c r="V12295" s="33"/>
      <c r="W12295" s="33"/>
      <c r="X12295" s="33"/>
      <c r="Y12295" s="33"/>
      <c r="Z12295" s="33"/>
      <c r="AA12295" s="33"/>
    </row>
    <row r="12296" spans="8:27">
      <c r="H12296" s="33"/>
      <c r="I12296" s="33"/>
      <c r="J12296" s="33"/>
      <c r="K12296" s="33"/>
      <c r="L12296" s="33"/>
      <c r="M12296" s="33"/>
      <c r="N12296" s="33"/>
      <c r="O12296" s="33"/>
      <c r="P12296" s="33"/>
      <c r="Q12296" s="33"/>
      <c r="R12296" s="33"/>
      <c r="S12296" s="33"/>
      <c r="T12296" s="33"/>
      <c r="U12296" s="33"/>
      <c r="V12296" s="33"/>
      <c r="W12296" s="33"/>
      <c r="X12296" s="33"/>
      <c r="Y12296" s="33"/>
      <c r="Z12296" s="33"/>
      <c r="AA12296" s="33"/>
    </row>
    <row r="12297" spans="8:27">
      <c r="H12297" s="33"/>
      <c r="I12297" s="33"/>
      <c r="J12297" s="33"/>
      <c r="K12297" s="33"/>
      <c r="L12297" s="33"/>
      <c r="M12297" s="33"/>
      <c r="N12297" s="33"/>
      <c r="O12297" s="33"/>
      <c r="P12297" s="33"/>
      <c r="Q12297" s="33"/>
      <c r="R12297" s="33"/>
      <c r="S12297" s="33"/>
      <c r="T12297" s="33"/>
      <c r="U12297" s="33"/>
      <c r="V12297" s="33"/>
      <c r="W12297" s="33"/>
      <c r="X12297" s="33"/>
      <c r="Y12297" s="33"/>
      <c r="Z12297" s="33"/>
      <c r="AA12297" s="33"/>
    </row>
    <row r="12298" spans="8:27">
      <c r="H12298" s="33"/>
      <c r="I12298" s="33"/>
      <c r="J12298" s="33"/>
      <c r="K12298" s="33"/>
      <c r="L12298" s="33"/>
      <c r="M12298" s="33"/>
      <c r="N12298" s="33"/>
      <c r="O12298" s="33"/>
      <c r="P12298" s="33"/>
      <c r="Q12298" s="33"/>
      <c r="R12298" s="33"/>
      <c r="S12298" s="33"/>
      <c r="T12298" s="33"/>
      <c r="U12298" s="33"/>
      <c r="V12298" s="33"/>
      <c r="W12298" s="33"/>
      <c r="X12298" s="33"/>
      <c r="Y12298" s="33"/>
      <c r="Z12298" s="33"/>
      <c r="AA12298" s="33"/>
    </row>
    <row r="12299" spans="8:27">
      <c r="H12299" s="33"/>
      <c r="I12299" s="33"/>
      <c r="J12299" s="33"/>
      <c r="K12299" s="33"/>
      <c r="L12299" s="33"/>
      <c r="M12299" s="33"/>
      <c r="N12299" s="33"/>
      <c r="O12299" s="33"/>
      <c r="P12299" s="33"/>
      <c r="Q12299" s="33"/>
      <c r="R12299" s="33"/>
      <c r="S12299" s="33"/>
      <c r="T12299" s="33"/>
      <c r="U12299" s="33"/>
      <c r="V12299" s="33"/>
      <c r="W12299" s="33"/>
      <c r="X12299" s="33"/>
      <c r="Y12299" s="33"/>
      <c r="Z12299" s="33"/>
      <c r="AA12299" s="33"/>
    </row>
    <row r="12300" spans="8:27">
      <c r="H12300" s="33"/>
      <c r="I12300" s="33"/>
      <c r="J12300" s="33"/>
      <c r="K12300" s="33"/>
      <c r="L12300" s="33"/>
      <c r="M12300" s="33"/>
      <c r="N12300" s="33"/>
      <c r="O12300" s="33"/>
      <c r="P12300" s="33"/>
      <c r="Q12300" s="33"/>
      <c r="R12300" s="33"/>
      <c r="S12300" s="33"/>
      <c r="T12300" s="33"/>
      <c r="U12300" s="33"/>
      <c r="V12300" s="33"/>
      <c r="W12300" s="33"/>
      <c r="X12300" s="33"/>
      <c r="Y12300" s="33"/>
      <c r="Z12300" s="33"/>
      <c r="AA12300" s="33"/>
    </row>
    <row r="12301" spans="8:27">
      <c r="H12301" s="33"/>
      <c r="I12301" s="33"/>
      <c r="J12301" s="33"/>
      <c r="K12301" s="33"/>
      <c r="L12301" s="33"/>
      <c r="M12301" s="33"/>
      <c r="N12301" s="33"/>
      <c r="O12301" s="33"/>
      <c r="P12301" s="33"/>
      <c r="Q12301" s="33"/>
      <c r="R12301" s="33"/>
      <c r="S12301" s="33"/>
      <c r="T12301" s="33"/>
      <c r="U12301" s="33"/>
      <c r="V12301" s="33"/>
      <c r="W12301" s="33"/>
      <c r="X12301" s="33"/>
      <c r="Y12301" s="33"/>
      <c r="Z12301" s="33"/>
      <c r="AA12301" s="33"/>
    </row>
    <row r="12302" spans="8:27">
      <c r="H12302" s="33"/>
      <c r="I12302" s="33"/>
      <c r="J12302" s="33"/>
      <c r="K12302" s="33"/>
      <c r="L12302" s="33"/>
      <c r="M12302" s="33"/>
      <c r="N12302" s="33"/>
      <c r="O12302" s="33"/>
      <c r="P12302" s="33"/>
      <c r="Q12302" s="33"/>
      <c r="R12302" s="33"/>
      <c r="S12302" s="33"/>
      <c r="T12302" s="33"/>
      <c r="U12302" s="33"/>
      <c r="V12302" s="33"/>
      <c r="W12302" s="33"/>
      <c r="X12302" s="33"/>
      <c r="Y12302" s="33"/>
      <c r="Z12302" s="33"/>
      <c r="AA12302" s="33"/>
    </row>
    <row r="12303" spans="8:27">
      <c r="H12303" s="33"/>
      <c r="I12303" s="33"/>
      <c r="J12303" s="33"/>
      <c r="K12303" s="33"/>
      <c r="L12303" s="33"/>
      <c r="M12303" s="33"/>
      <c r="N12303" s="33"/>
      <c r="O12303" s="33"/>
      <c r="P12303" s="33"/>
      <c r="Q12303" s="33"/>
      <c r="R12303" s="33"/>
      <c r="S12303" s="33"/>
      <c r="T12303" s="33"/>
      <c r="U12303" s="33"/>
      <c r="V12303" s="33"/>
      <c r="W12303" s="33"/>
      <c r="X12303" s="33"/>
      <c r="Y12303" s="33"/>
      <c r="Z12303" s="33"/>
      <c r="AA12303" s="33"/>
    </row>
    <row r="12304" spans="8:27">
      <c r="H12304" s="33"/>
      <c r="I12304" s="33"/>
      <c r="J12304" s="33"/>
      <c r="K12304" s="33"/>
      <c r="L12304" s="33"/>
      <c r="M12304" s="33"/>
      <c r="N12304" s="33"/>
      <c r="O12304" s="33"/>
      <c r="P12304" s="33"/>
      <c r="Q12304" s="33"/>
      <c r="R12304" s="33"/>
      <c r="S12304" s="33"/>
      <c r="T12304" s="33"/>
      <c r="U12304" s="33"/>
      <c r="V12304" s="33"/>
      <c r="W12304" s="33"/>
      <c r="X12304" s="33"/>
      <c r="Y12304" s="33"/>
      <c r="Z12304" s="33"/>
      <c r="AA12304" s="33"/>
    </row>
    <row r="12305" spans="8:27">
      <c r="H12305" s="33"/>
      <c r="I12305" s="33"/>
      <c r="J12305" s="33"/>
      <c r="K12305" s="33"/>
      <c r="L12305" s="33"/>
      <c r="M12305" s="33"/>
      <c r="N12305" s="33"/>
      <c r="O12305" s="33"/>
      <c r="P12305" s="33"/>
      <c r="Q12305" s="33"/>
      <c r="R12305" s="33"/>
      <c r="S12305" s="33"/>
      <c r="T12305" s="33"/>
      <c r="U12305" s="33"/>
      <c r="V12305" s="33"/>
      <c r="W12305" s="33"/>
      <c r="X12305" s="33"/>
      <c r="Y12305" s="33"/>
      <c r="Z12305" s="33"/>
      <c r="AA12305" s="33"/>
    </row>
    <row r="12306" spans="8:27">
      <c r="H12306" s="33"/>
      <c r="I12306" s="33"/>
      <c r="J12306" s="33"/>
      <c r="K12306" s="33"/>
      <c r="L12306" s="33"/>
      <c r="M12306" s="33"/>
      <c r="N12306" s="33"/>
      <c r="O12306" s="33"/>
      <c r="P12306" s="33"/>
      <c r="Q12306" s="33"/>
      <c r="R12306" s="33"/>
      <c r="S12306" s="33"/>
      <c r="T12306" s="33"/>
      <c r="U12306" s="33"/>
      <c r="V12306" s="33"/>
      <c r="W12306" s="33"/>
      <c r="X12306" s="33"/>
      <c r="Y12306" s="33"/>
      <c r="Z12306" s="33"/>
      <c r="AA12306" s="33"/>
    </row>
    <row r="12307" spans="8:27">
      <c r="H12307" s="33"/>
      <c r="I12307" s="33"/>
      <c r="J12307" s="33"/>
      <c r="K12307" s="33"/>
      <c r="L12307" s="33"/>
      <c r="M12307" s="33"/>
      <c r="N12307" s="33"/>
      <c r="O12307" s="33"/>
      <c r="P12307" s="33"/>
      <c r="Q12307" s="33"/>
      <c r="R12307" s="33"/>
      <c r="S12307" s="33"/>
      <c r="T12307" s="33"/>
      <c r="U12307" s="33"/>
      <c r="V12307" s="33"/>
      <c r="W12307" s="33"/>
      <c r="X12307" s="33"/>
      <c r="Y12307" s="33"/>
      <c r="Z12307" s="33"/>
      <c r="AA12307" s="33"/>
    </row>
    <row r="12308" spans="8:27">
      <c r="H12308" s="33"/>
      <c r="I12308" s="33"/>
      <c r="J12308" s="33"/>
      <c r="K12308" s="33"/>
      <c r="L12308" s="33"/>
      <c r="M12308" s="33"/>
      <c r="N12308" s="33"/>
      <c r="O12308" s="33"/>
      <c r="P12308" s="33"/>
      <c r="Q12308" s="33"/>
      <c r="R12308" s="33"/>
      <c r="S12308" s="33"/>
      <c r="T12308" s="33"/>
      <c r="U12308" s="33"/>
      <c r="V12308" s="33"/>
      <c r="W12308" s="33"/>
      <c r="X12308" s="33"/>
      <c r="Y12308" s="33"/>
      <c r="Z12308" s="33"/>
      <c r="AA12308" s="33"/>
    </row>
    <row r="12309" spans="8:27">
      <c r="H12309" s="33"/>
      <c r="I12309" s="33"/>
      <c r="J12309" s="33"/>
      <c r="K12309" s="33"/>
      <c r="L12309" s="33"/>
      <c r="M12309" s="33"/>
      <c r="N12309" s="33"/>
      <c r="O12309" s="33"/>
      <c r="P12309" s="33"/>
      <c r="Q12309" s="33"/>
      <c r="R12309" s="33"/>
      <c r="S12309" s="33"/>
      <c r="T12309" s="33"/>
      <c r="U12309" s="33"/>
      <c r="V12309" s="33"/>
      <c r="W12309" s="33"/>
      <c r="X12309" s="33"/>
      <c r="Y12309" s="33"/>
      <c r="Z12309" s="33"/>
      <c r="AA12309" s="33"/>
    </row>
    <row r="12310" spans="8:27">
      <c r="H12310" s="33"/>
      <c r="I12310" s="33"/>
      <c r="J12310" s="33"/>
      <c r="K12310" s="33"/>
      <c r="L12310" s="33"/>
      <c r="M12310" s="33"/>
      <c r="N12310" s="33"/>
      <c r="O12310" s="33"/>
      <c r="P12310" s="33"/>
      <c r="Q12310" s="33"/>
      <c r="R12310" s="33"/>
      <c r="S12310" s="33"/>
      <c r="T12310" s="33"/>
      <c r="U12310" s="33"/>
      <c r="V12310" s="33"/>
      <c r="W12310" s="33"/>
      <c r="X12310" s="33"/>
      <c r="Y12310" s="33"/>
      <c r="Z12310" s="33"/>
      <c r="AA12310" s="33"/>
    </row>
    <row r="12311" spans="8:27">
      <c r="H12311" s="33"/>
      <c r="I12311" s="33"/>
      <c r="J12311" s="33"/>
      <c r="K12311" s="33"/>
      <c r="L12311" s="33"/>
      <c r="M12311" s="33"/>
      <c r="N12311" s="33"/>
      <c r="O12311" s="33"/>
      <c r="P12311" s="33"/>
      <c r="Q12311" s="33"/>
      <c r="R12311" s="33"/>
      <c r="S12311" s="33"/>
      <c r="T12311" s="33"/>
      <c r="U12311" s="33"/>
      <c r="V12311" s="33"/>
      <c r="W12311" s="33"/>
      <c r="X12311" s="33"/>
      <c r="Y12311" s="33"/>
      <c r="Z12311" s="33"/>
      <c r="AA12311" s="33"/>
    </row>
    <row r="12312" spans="8:27">
      <c r="H12312" s="33"/>
      <c r="I12312" s="33"/>
      <c r="J12312" s="33"/>
      <c r="K12312" s="33"/>
      <c r="L12312" s="33"/>
      <c r="M12312" s="33"/>
      <c r="N12312" s="33"/>
      <c r="O12312" s="33"/>
      <c r="P12312" s="33"/>
      <c r="Q12312" s="33"/>
      <c r="R12312" s="33"/>
      <c r="S12312" s="33"/>
      <c r="T12312" s="33"/>
      <c r="U12312" s="33"/>
      <c r="V12312" s="33"/>
      <c r="W12312" s="33"/>
      <c r="X12312" s="33"/>
      <c r="Y12312" s="33"/>
      <c r="Z12312" s="33"/>
      <c r="AA12312" s="33"/>
    </row>
    <row r="12313" spans="8:27">
      <c r="H12313" s="33"/>
      <c r="I12313" s="33"/>
      <c r="J12313" s="33"/>
      <c r="K12313" s="33"/>
      <c r="L12313" s="33"/>
      <c r="M12313" s="33"/>
      <c r="N12313" s="33"/>
      <c r="O12313" s="33"/>
      <c r="P12313" s="33"/>
      <c r="Q12313" s="33"/>
      <c r="R12313" s="33"/>
      <c r="S12313" s="33"/>
      <c r="T12313" s="33"/>
      <c r="U12313" s="33"/>
      <c r="V12313" s="33"/>
      <c r="W12313" s="33"/>
      <c r="X12313" s="33"/>
      <c r="Y12313" s="33"/>
      <c r="Z12313" s="33"/>
      <c r="AA12313" s="33"/>
    </row>
    <row r="12314" spans="8:27">
      <c r="H12314" s="33"/>
      <c r="I12314" s="33"/>
      <c r="J12314" s="33"/>
      <c r="K12314" s="33"/>
      <c r="L12314" s="33"/>
      <c r="M12314" s="33"/>
      <c r="N12314" s="33"/>
      <c r="O12314" s="33"/>
      <c r="P12314" s="33"/>
      <c r="Q12314" s="33"/>
      <c r="R12314" s="33"/>
      <c r="S12314" s="33"/>
      <c r="T12314" s="33"/>
      <c r="U12314" s="33"/>
      <c r="V12314" s="33"/>
      <c r="W12314" s="33"/>
      <c r="X12314" s="33"/>
      <c r="Y12314" s="33"/>
      <c r="Z12314" s="33"/>
      <c r="AA12314" s="33"/>
    </row>
    <row r="12315" spans="8:27">
      <c r="H12315" s="33"/>
      <c r="I12315" s="33"/>
      <c r="J12315" s="33"/>
      <c r="K12315" s="33"/>
      <c r="L12315" s="33"/>
      <c r="M12315" s="33"/>
      <c r="N12315" s="33"/>
      <c r="O12315" s="33"/>
      <c r="P12315" s="33"/>
      <c r="Q12315" s="33"/>
      <c r="R12315" s="33"/>
      <c r="S12315" s="33"/>
      <c r="T12315" s="33"/>
      <c r="U12315" s="33"/>
      <c r="V12315" s="33"/>
      <c r="W12315" s="33"/>
      <c r="X12315" s="33"/>
      <c r="Y12315" s="33"/>
      <c r="Z12315" s="33"/>
      <c r="AA12315" s="33"/>
    </row>
    <row r="12316" spans="8:27">
      <c r="H12316" s="33"/>
      <c r="I12316" s="33"/>
      <c r="J12316" s="33"/>
      <c r="K12316" s="33"/>
      <c r="L12316" s="33"/>
      <c r="M12316" s="33"/>
      <c r="N12316" s="33"/>
      <c r="O12316" s="33"/>
      <c r="P12316" s="33"/>
      <c r="Q12316" s="33"/>
      <c r="R12316" s="33"/>
      <c r="S12316" s="33"/>
      <c r="T12316" s="33"/>
      <c r="U12316" s="33"/>
      <c r="V12316" s="33"/>
      <c r="W12316" s="33"/>
      <c r="X12316" s="33"/>
      <c r="Y12316" s="33"/>
      <c r="Z12316" s="33"/>
      <c r="AA12316" s="33"/>
    </row>
    <row r="12317" spans="8:27">
      <c r="H12317" s="33"/>
      <c r="I12317" s="33"/>
      <c r="J12317" s="33"/>
      <c r="K12317" s="33"/>
      <c r="L12317" s="33"/>
      <c r="M12317" s="33"/>
      <c r="N12317" s="33"/>
      <c r="O12317" s="33"/>
      <c r="P12317" s="33"/>
      <c r="Q12317" s="33"/>
      <c r="R12317" s="33"/>
      <c r="S12317" s="33"/>
      <c r="T12317" s="33"/>
      <c r="U12317" s="33"/>
      <c r="V12317" s="33"/>
      <c r="W12317" s="33"/>
      <c r="X12317" s="33"/>
      <c r="Y12317" s="33"/>
      <c r="Z12317" s="33"/>
      <c r="AA12317" s="33"/>
    </row>
    <row r="12318" spans="8:27">
      <c r="H12318" s="33"/>
      <c r="I12318" s="33"/>
      <c r="J12318" s="33"/>
      <c r="K12318" s="33"/>
      <c r="L12318" s="33"/>
      <c r="M12318" s="33"/>
      <c r="N12318" s="33"/>
      <c r="O12318" s="33"/>
      <c r="P12318" s="33"/>
      <c r="Q12318" s="33"/>
      <c r="R12318" s="33"/>
      <c r="S12318" s="33"/>
      <c r="T12318" s="33"/>
      <c r="U12318" s="33"/>
      <c r="V12318" s="33"/>
      <c r="W12318" s="33"/>
      <c r="X12318" s="33"/>
      <c r="Y12318" s="33"/>
      <c r="Z12318" s="33"/>
      <c r="AA12318" s="33"/>
    </row>
    <row r="12319" spans="8:27">
      <c r="H12319" s="33"/>
      <c r="I12319" s="33"/>
      <c r="J12319" s="33"/>
      <c r="K12319" s="33"/>
      <c r="L12319" s="33"/>
      <c r="M12319" s="33"/>
      <c r="N12319" s="33"/>
      <c r="O12319" s="33"/>
      <c r="P12319" s="33"/>
      <c r="Q12319" s="33"/>
      <c r="R12319" s="33"/>
      <c r="S12319" s="33"/>
      <c r="T12319" s="33"/>
      <c r="U12319" s="33"/>
      <c r="V12319" s="33"/>
      <c r="W12319" s="33"/>
      <c r="X12319" s="33"/>
      <c r="Y12319" s="33"/>
      <c r="Z12319" s="33"/>
      <c r="AA12319" s="33"/>
    </row>
    <row r="12320" spans="8:27">
      <c r="H12320" s="33"/>
      <c r="I12320" s="33"/>
      <c r="J12320" s="33"/>
      <c r="K12320" s="33"/>
      <c r="L12320" s="33"/>
      <c r="M12320" s="33"/>
      <c r="N12320" s="33"/>
      <c r="O12320" s="33"/>
      <c r="P12320" s="33"/>
      <c r="Q12320" s="33"/>
      <c r="R12320" s="33"/>
      <c r="S12320" s="33"/>
      <c r="T12320" s="33"/>
      <c r="U12320" s="33"/>
      <c r="V12320" s="33"/>
      <c r="W12320" s="33"/>
      <c r="X12320" s="33"/>
      <c r="Y12320" s="33"/>
      <c r="Z12320" s="33"/>
      <c r="AA12320" s="33"/>
    </row>
    <row r="12321" spans="8:27">
      <c r="H12321" s="33"/>
      <c r="I12321" s="33"/>
      <c r="J12321" s="33"/>
      <c r="K12321" s="33"/>
      <c r="L12321" s="33"/>
      <c r="M12321" s="33"/>
      <c r="N12321" s="33"/>
      <c r="O12321" s="33"/>
      <c r="P12321" s="33"/>
      <c r="Q12321" s="33"/>
      <c r="R12321" s="33"/>
      <c r="S12321" s="33"/>
      <c r="T12321" s="33"/>
      <c r="U12321" s="33"/>
      <c r="V12321" s="33"/>
      <c r="W12321" s="33"/>
      <c r="X12321" s="33"/>
      <c r="Y12321" s="33"/>
      <c r="Z12321" s="33"/>
      <c r="AA12321" s="33"/>
    </row>
    <row r="12322" spans="8:27">
      <c r="H12322" s="33"/>
      <c r="I12322" s="33"/>
      <c r="J12322" s="33"/>
      <c r="K12322" s="33"/>
      <c r="L12322" s="33"/>
      <c r="M12322" s="33"/>
      <c r="N12322" s="33"/>
      <c r="O12322" s="33"/>
      <c r="P12322" s="33"/>
      <c r="Q12322" s="33"/>
      <c r="R12322" s="33"/>
      <c r="S12322" s="33"/>
      <c r="T12322" s="33"/>
      <c r="U12322" s="33"/>
      <c r="V12322" s="33"/>
      <c r="W12322" s="33"/>
      <c r="X12322" s="33"/>
      <c r="Y12322" s="33"/>
      <c r="Z12322" s="33"/>
      <c r="AA12322" s="33"/>
    </row>
    <row r="12323" spans="8:27">
      <c r="H12323" s="33"/>
      <c r="I12323" s="33"/>
      <c r="J12323" s="33"/>
      <c r="K12323" s="33"/>
      <c r="L12323" s="33"/>
      <c r="M12323" s="33"/>
      <c r="N12323" s="33"/>
      <c r="O12323" s="33"/>
      <c r="P12323" s="33"/>
      <c r="Q12323" s="33"/>
      <c r="R12323" s="33"/>
      <c r="S12323" s="33"/>
      <c r="T12323" s="33"/>
      <c r="U12323" s="33"/>
      <c r="V12323" s="33"/>
      <c r="W12323" s="33"/>
      <c r="X12323" s="33"/>
      <c r="Y12323" s="33"/>
      <c r="Z12323" s="33"/>
      <c r="AA12323" s="33"/>
    </row>
    <row r="12324" spans="8:27">
      <c r="H12324" s="33"/>
      <c r="I12324" s="33"/>
      <c r="J12324" s="33"/>
      <c r="K12324" s="33"/>
      <c r="L12324" s="33"/>
      <c r="M12324" s="33"/>
      <c r="N12324" s="33"/>
      <c r="O12324" s="33"/>
      <c r="P12324" s="33"/>
      <c r="Q12324" s="33"/>
      <c r="R12324" s="33"/>
      <c r="S12324" s="33"/>
      <c r="T12324" s="33"/>
      <c r="U12324" s="33"/>
      <c r="V12324" s="33"/>
      <c r="W12324" s="33"/>
      <c r="X12324" s="33"/>
      <c r="Y12324" s="33"/>
      <c r="Z12324" s="33"/>
      <c r="AA12324" s="33"/>
    </row>
    <row r="12325" spans="8:27">
      <c r="H12325" s="33"/>
      <c r="I12325" s="33"/>
      <c r="J12325" s="33"/>
      <c r="K12325" s="33"/>
      <c r="L12325" s="33"/>
      <c r="M12325" s="33"/>
      <c r="N12325" s="33"/>
      <c r="O12325" s="33"/>
      <c r="P12325" s="33"/>
      <c r="Q12325" s="33"/>
      <c r="R12325" s="33"/>
      <c r="S12325" s="33"/>
      <c r="T12325" s="33"/>
      <c r="U12325" s="33"/>
      <c r="V12325" s="33"/>
      <c r="W12325" s="33"/>
      <c r="X12325" s="33"/>
      <c r="Y12325" s="33"/>
      <c r="Z12325" s="33"/>
      <c r="AA12325" s="33"/>
    </row>
    <row r="12326" spans="8:27">
      <c r="H12326" s="33"/>
      <c r="I12326" s="33"/>
      <c r="J12326" s="33"/>
      <c r="K12326" s="33"/>
      <c r="L12326" s="33"/>
      <c r="M12326" s="33"/>
      <c r="N12326" s="33"/>
      <c r="O12326" s="33"/>
      <c r="P12326" s="33"/>
      <c r="Q12326" s="33"/>
      <c r="R12326" s="33"/>
      <c r="S12326" s="33"/>
      <c r="T12326" s="33"/>
      <c r="U12326" s="33"/>
      <c r="V12326" s="33"/>
      <c r="W12326" s="33"/>
      <c r="X12326" s="33"/>
      <c r="Y12326" s="33"/>
      <c r="Z12326" s="33"/>
      <c r="AA12326" s="33"/>
    </row>
    <row r="12327" spans="8:27">
      <c r="H12327" s="33"/>
      <c r="I12327" s="33"/>
      <c r="J12327" s="33"/>
      <c r="K12327" s="33"/>
      <c r="L12327" s="33"/>
      <c r="M12327" s="33"/>
      <c r="N12327" s="33"/>
      <c r="O12327" s="33"/>
      <c r="P12327" s="33"/>
      <c r="Q12327" s="33"/>
      <c r="R12327" s="33"/>
      <c r="S12327" s="33"/>
      <c r="T12327" s="33"/>
      <c r="U12327" s="33"/>
      <c r="V12327" s="33"/>
      <c r="W12327" s="33"/>
      <c r="X12327" s="33"/>
      <c r="Y12327" s="33"/>
      <c r="Z12327" s="33"/>
      <c r="AA12327" s="33"/>
    </row>
    <row r="12328" spans="8:27">
      <c r="H12328" s="33"/>
      <c r="I12328" s="33"/>
      <c r="J12328" s="33"/>
      <c r="K12328" s="33"/>
      <c r="L12328" s="33"/>
      <c r="M12328" s="33"/>
      <c r="N12328" s="33"/>
      <c r="O12328" s="33"/>
      <c r="P12328" s="33"/>
      <c r="Q12328" s="33"/>
      <c r="R12328" s="33"/>
      <c r="S12328" s="33"/>
      <c r="T12328" s="33"/>
      <c r="U12328" s="33"/>
      <c r="V12328" s="33"/>
      <c r="W12328" s="33"/>
      <c r="X12328" s="33"/>
      <c r="Y12328" s="33"/>
      <c r="Z12328" s="33"/>
      <c r="AA12328" s="33"/>
    </row>
    <row r="12329" spans="8:27">
      <c r="H12329" s="33"/>
      <c r="I12329" s="33"/>
      <c r="J12329" s="33"/>
      <c r="K12329" s="33"/>
      <c r="L12329" s="33"/>
      <c r="M12329" s="33"/>
      <c r="N12329" s="33"/>
      <c r="O12329" s="33"/>
      <c r="P12329" s="33"/>
      <c r="Q12329" s="33"/>
      <c r="R12329" s="33"/>
      <c r="S12329" s="33"/>
      <c r="T12329" s="33"/>
      <c r="U12329" s="33"/>
      <c r="V12329" s="33"/>
      <c r="W12329" s="33"/>
      <c r="X12329" s="33"/>
      <c r="Y12329" s="33"/>
      <c r="Z12329" s="33"/>
      <c r="AA12329" s="33"/>
    </row>
    <row r="12330" spans="8:27">
      <c r="H12330" s="33"/>
      <c r="I12330" s="33"/>
      <c r="J12330" s="33"/>
      <c r="K12330" s="33"/>
      <c r="L12330" s="33"/>
      <c r="M12330" s="33"/>
      <c r="N12330" s="33"/>
      <c r="O12330" s="33"/>
      <c r="P12330" s="33"/>
      <c r="Q12330" s="33"/>
      <c r="R12330" s="33"/>
      <c r="S12330" s="33"/>
      <c r="T12330" s="33"/>
      <c r="U12330" s="33"/>
      <c r="V12330" s="33"/>
      <c r="W12330" s="33"/>
      <c r="X12330" s="33"/>
      <c r="Y12330" s="33"/>
      <c r="Z12330" s="33"/>
      <c r="AA12330" s="33"/>
    </row>
    <row r="12331" spans="8:27">
      <c r="H12331" s="33"/>
      <c r="I12331" s="33"/>
      <c r="J12331" s="33"/>
      <c r="K12331" s="33"/>
      <c r="L12331" s="33"/>
      <c r="M12331" s="33"/>
      <c r="N12331" s="33"/>
      <c r="O12331" s="33"/>
      <c r="P12331" s="33"/>
      <c r="Q12331" s="33"/>
      <c r="R12331" s="33"/>
      <c r="S12331" s="33"/>
      <c r="T12331" s="33"/>
      <c r="U12331" s="33"/>
      <c r="V12331" s="33"/>
      <c r="W12331" s="33"/>
      <c r="X12331" s="33"/>
      <c r="Y12331" s="33"/>
      <c r="Z12331" s="33"/>
      <c r="AA12331" s="33"/>
    </row>
    <row r="12332" spans="8:27">
      <c r="H12332" s="33"/>
      <c r="I12332" s="33"/>
      <c r="J12332" s="33"/>
      <c r="K12332" s="33"/>
      <c r="L12332" s="33"/>
      <c r="M12332" s="33"/>
      <c r="N12332" s="33"/>
      <c r="O12332" s="33"/>
      <c r="P12332" s="33"/>
      <c r="Q12332" s="33"/>
      <c r="R12332" s="33"/>
      <c r="S12332" s="33"/>
      <c r="T12332" s="33"/>
      <c r="U12332" s="33"/>
      <c r="V12332" s="33"/>
      <c r="W12332" s="33"/>
      <c r="X12332" s="33"/>
      <c r="Y12332" s="33"/>
      <c r="Z12332" s="33"/>
      <c r="AA12332" s="33"/>
    </row>
    <row r="12333" spans="8:27">
      <c r="H12333" s="33"/>
      <c r="I12333" s="33"/>
      <c r="J12333" s="33"/>
      <c r="K12333" s="33"/>
      <c r="L12333" s="33"/>
      <c r="M12333" s="33"/>
      <c r="N12333" s="33"/>
      <c r="O12333" s="33"/>
      <c r="P12333" s="33"/>
      <c r="Q12333" s="33"/>
      <c r="R12333" s="33"/>
      <c r="S12333" s="33"/>
      <c r="T12333" s="33"/>
      <c r="U12333" s="33"/>
      <c r="V12333" s="33"/>
      <c r="W12333" s="33"/>
      <c r="X12333" s="33"/>
      <c r="Y12333" s="33"/>
      <c r="Z12333" s="33"/>
      <c r="AA12333" s="33"/>
    </row>
    <row r="12334" spans="8:27">
      <c r="H12334" s="33"/>
      <c r="I12334" s="33"/>
      <c r="J12334" s="33"/>
      <c r="K12334" s="33"/>
      <c r="L12334" s="33"/>
      <c r="M12334" s="33"/>
      <c r="N12334" s="33"/>
      <c r="O12334" s="33"/>
      <c r="P12334" s="33"/>
      <c r="Q12334" s="33"/>
      <c r="R12334" s="33"/>
      <c r="S12334" s="33"/>
      <c r="T12334" s="33"/>
      <c r="U12334" s="33"/>
      <c r="V12334" s="33"/>
      <c r="W12334" s="33"/>
      <c r="X12334" s="33"/>
      <c r="Y12334" s="33"/>
      <c r="Z12334" s="33"/>
      <c r="AA12334" s="33"/>
    </row>
    <row r="12335" spans="8:27">
      <c r="H12335" s="33"/>
      <c r="I12335" s="33"/>
      <c r="J12335" s="33"/>
      <c r="K12335" s="33"/>
      <c r="L12335" s="33"/>
      <c r="M12335" s="33"/>
      <c r="N12335" s="33"/>
      <c r="O12335" s="33"/>
      <c r="P12335" s="33"/>
      <c r="Q12335" s="33"/>
      <c r="R12335" s="33"/>
      <c r="S12335" s="33"/>
      <c r="T12335" s="33"/>
      <c r="U12335" s="33"/>
      <c r="V12335" s="33"/>
      <c r="W12335" s="33"/>
      <c r="X12335" s="33"/>
      <c r="Y12335" s="33"/>
      <c r="Z12335" s="33"/>
      <c r="AA12335" s="33"/>
    </row>
    <row r="12336" spans="8:27">
      <c r="H12336" s="33"/>
      <c r="I12336" s="33"/>
      <c r="J12336" s="33"/>
      <c r="K12336" s="33"/>
      <c r="L12336" s="33"/>
      <c r="M12336" s="33"/>
      <c r="N12336" s="33"/>
      <c r="O12336" s="33"/>
      <c r="P12336" s="33"/>
      <c r="Q12336" s="33"/>
      <c r="R12336" s="33"/>
      <c r="S12336" s="33"/>
      <c r="T12336" s="33"/>
      <c r="U12336" s="33"/>
      <c r="V12336" s="33"/>
      <c r="W12336" s="33"/>
      <c r="X12336" s="33"/>
      <c r="Y12336" s="33"/>
      <c r="Z12336" s="33"/>
      <c r="AA12336" s="33"/>
    </row>
    <row r="12337" spans="8:27">
      <c r="H12337" s="33"/>
      <c r="I12337" s="33"/>
      <c r="J12337" s="33"/>
      <c r="K12337" s="33"/>
      <c r="L12337" s="33"/>
      <c r="M12337" s="33"/>
      <c r="N12337" s="33"/>
      <c r="O12337" s="33"/>
      <c r="P12337" s="33"/>
      <c r="Q12337" s="33"/>
      <c r="R12337" s="33"/>
      <c r="S12337" s="33"/>
      <c r="T12337" s="33"/>
      <c r="U12337" s="33"/>
      <c r="V12337" s="33"/>
      <c r="W12337" s="33"/>
      <c r="X12337" s="33"/>
      <c r="Y12337" s="33"/>
      <c r="Z12337" s="33"/>
      <c r="AA12337" s="33"/>
    </row>
    <row r="12338" spans="8:27">
      <c r="H12338" s="33"/>
      <c r="I12338" s="33"/>
      <c r="J12338" s="33"/>
      <c r="K12338" s="33"/>
      <c r="L12338" s="33"/>
      <c r="M12338" s="33"/>
      <c r="N12338" s="33"/>
      <c r="O12338" s="33"/>
      <c r="P12338" s="33"/>
      <c r="Q12338" s="33"/>
      <c r="R12338" s="33"/>
      <c r="S12338" s="33"/>
      <c r="T12338" s="33"/>
      <c r="U12338" s="33"/>
      <c r="V12338" s="33"/>
      <c r="W12338" s="33"/>
      <c r="X12338" s="33"/>
      <c r="Y12338" s="33"/>
      <c r="Z12338" s="33"/>
      <c r="AA12338" s="33"/>
    </row>
    <row r="12339" spans="8:27">
      <c r="H12339" s="33"/>
      <c r="I12339" s="33"/>
      <c r="J12339" s="33"/>
      <c r="K12339" s="33"/>
      <c r="L12339" s="33"/>
      <c r="M12339" s="33"/>
      <c r="N12339" s="33"/>
      <c r="O12339" s="33"/>
      <c r="P12339" s="33"/>
      <c r="Q12339" s="33"/>
      <c r="R12339" s="33"/>
      <c r="S12339" s="33"/>
      <c r="T12339" s="33"/>
      <c r="U12339" s="33"/>
      <c r="V12339" s="33"/>
      <c r="W12339" s="33"/>
      <c r="X12339" s="33"/>
      <c r="Y12339" s="33"/>
      <c r="Z12339" s="33"/>
      <c r="AA12339" s="33"/>
    </row>
    <row r="12340" spans="8:27">
      <c r="H12340" s="33"/>
      <c r="I12340" s="33"/>
      <c r="J12340" s="33"/>
      <c r="K12340" s="33"/>
      <c r="L12340" s="33"/>
      <c r="M12340" s="33"/>
      <c r="N12340" s="33"/>
      <c r="O12340" s="33"/>
      <c r="P12340" s="33"/>
      <c r="Q12340" s="33"/>
      <c r="R12340" s="33"/>
      <c r="S12340" s="33"/>
      <c r="T12340" s="33"/>
      <c r="U12340" s="33"/>
      <c r="V12340" s="33"/>
      <c r="W12340" s="33"/>
      <c r="X12340" s="33"/>
      <c r="Y12340" s="33"/>
      <c r="Z12340" s="33"/>
      <c r="AA12340" s="33"/>
    </row>
    <row r="12341" spans="8:27">
      <c r="H12341" s="33"/>
      <c r="I12341" s="33"/>
      <c r="J12341" s="33"/>
      <c r="K12341" s="33"/>
      <c r="L12341" s="33"/>
      <c r="M12341" s="33"/>
      <c r="N12341" s="33"/>
      <c r="O12341" s="33"/>
      <c r="P12341" s="33"/>
      <c r="Q12341" s="33"/>
      <c r="R12341" s="33"/>
      <c r="S12341" s="33"/>
      <c r="T12341" s="33"/>
      <c r="U12341" s="33"/>
      <c r="V12341" s="33"/>
      <c r="W12341" s="33"/>
      <c r="X12341" s="33"/>
      <c r="Y12341" s="33"/>
      <c r="Z12341" s="33"/>
      <c r="AA12341" s="33"/>
    </row>
    <row r="12342" spans="8:27">
      <c r="H12342" s="33"/>
      <c r="I12342" s="33"/>
      <c r="J12342" s="33"/>
      <c r="K12342" s="33"/>
      <c r="L12342" s="33"/>
      <c r="M12342" s="33"/>
      <c r="N12342" s="33"/>
      <c r="O12342" s="33"/>
      <c r="P12342" s="33"/>
      <c r="Q12342" s="33"/>
      <c r="R12342" s="33"/>
      <c r="S12342" s="33"/>
      <c r="T12342" s="33"/>
      <c r="U12342" s="33"/>
      <c r="V12342" s="33"/>
      <c r="W12342" s="33"/>
      <c r="X12342" s="33"/>
      <c r="Y12342" s="33"/>
      <c r="Z12342" s="33"/>
      <c r="AA12342" s="33"/>
    </row>
    <row r="12343" spans="8:27">
      <c r="H12343" s="33"/>
      <c r="I12343" s="33"/>
      <c r="J12343" s="33"/>
      <c r="K12343" s="33"/>
      <c r="L12343" s="33"/>
      <c r="M12343" s="33"/>
      <c r="N12343" s="33"/>
      <c r="O12343" s="33"/>
      <c r="P12343" s="33"/>
      <c r="Q12343" s="33"/>
      <c r="R12343" s="33"/>
      <c r="S12343" s="33"/>
      <c r="T12343" s="33"/>
      <c r="U12343" s="33"/>
      <c r="V12343" s="33"/>
      <c r="W12343" s="33"/>
      <c r="X12343" s="33"/>
      <c r="Y12343" s="33"/>
      <c r="Z12343" s="33"/>
      <c r="AA12343" s="33"/>
    </row>
    <row r="12344" spans="8:27">
      <c r="H12344" s="33"/>
      <c r="I12344" s="33"/>
      <c r="J12344" s="33"/>
      <c r="K12344" s="33"/>
      <c r="L12344" s="33"/>
      <c r="M12344" s="33"/>
      <c r="N12344" s="33"/>
      <c r="O12344" s="33"/>
      <c r="P12344" s="33"/>
      <c r="Q12344" s="33"/>
      <c r="R12344" s="33"/>
      <c r="S12344" s="33"/>
      <c r="T12344" s="33"/>
      <c r="U12344" s="33"/>
      <c r="V12344" s="33"/>
      <c r="W12344" s="33"/>
      <c r="X12344" s="33"/>
      <c r="Y12344" s="33"/>
      <c r="Z12344" s="33"/>
      <c r="AA12344" s="33"/>
    </row>
    <row r="12345" spans="8:27">
      <c r="H12345" s="33"/>
      <c r="I12345" s="33"/>
      <c r="J12345" s="33"/>
      <c r="K12345" s="33"/>
      <c r="L12345" s="33"/>
      <c r="M12345" s="33"/>
      <c r="N12345" s="33"/>
      <c r="O12345" s="33"/>
      <c r="P12345" s="33"/>
      <c r="Q12345" s="33"/>
      <c r="R12345" s="33"/>
      <c r="S12345" s="33"/>
      <c r="T12345" s="33"/>
      <c r="U12345" s="33"/>
      <c r="V12345" s="33"/>
      <c r="W12345" s="33"/>
      <c r="X12345" s="33"/>
      <c r="Y12345" s="33"/>
      <c r="Z12345" s="33"/>
      <c r="AA12345" s="33"/>
    </row>
    <row r="12346" spans="8:27">
      <c r="H12346" s="33"/>
      <c r="I12346" s="33"/>
      <c r="J12346" s="33"/>
      <c r="K12346" s="33"/>
      <c r="L12346" s="33"/>
      <c r="M12346" s="33"/>
      <c r="N12346" s="33"/>
      <c r="O12346" s="33"/>
      <c r="P12346" s="33"/>
      <c r="Q12346" s="33"/>
      <c r="R12346" s="33"/>
      <c r="S12346" s="33"/>
      <c r="T12346" s="33"/>
      <c r="U12346" s="33"/>
      <c r="V12346" s="33"/>
      <c r="W12346" s="33"/>
      <c r="X12346" s="33"/>
      <c r="Y12346" s="33"/>
      <c r="Z12346" s="33"/>
      <c r="AA12346" s="33"/>
    </row>
    <row r="12347" spans="8:27">
      <c r="H12347" s="33"/>
      <c r="I12347" s="33"/>
      <c r="J12347" s="33"/>
      <c r="K12347" s="33"/>
      <c r="L12347" s="33"/>
      <c r="M12347" s="33"/>
      <c r="N12347" s="33"/>
      <c r="O12347" s="33"/>
      <c r="P12347" s="33"/>
      <c r="Q12347" s="33"/>
      <c r="R12347" s="33"/>
      <c r="S12347" s="33"/>
      <c r="T12347" s="33"/>
      <c r="U12347" s="33"/>
      <c r="V12347" s="33"/>
      <c r="W12347" s="33"/>
      <c r="X12347" s="33"/>
      <c r="Y12347" s="33"/>
      <c r="Z12347" s="33"/>
      <c r="AA12347" s="33"/>
    </row>
    <row r="12348" spans="8:27">
      <c r="H12348" s="33"/>
      <c r="I12348" s="33"/>
      <c r="J12348" s="33"/>
      <c r="K12348" s="33"/>
      <c r="L12348" s="33"/>
      <c r="M12348" s="33"/>
      <c r="N12348" s="33"/>
      <c r="O12348" s="33"/>
      <c r="P12348" s="33"/>
      <c r="Q12348" s="33"/>
      <c r="R12348" s="33"/>
      <c r="S12348" s="33"/>
      <c r="T12348" s="33"/>
      <c r="U12348" s="33"/>
      <c r="V12348" s="33"/>
      <c r="W12348" s="33"/>
      <c r="X12348" s="33"/>
      <c r="Y12348" s="33"/>
      <c r="Z12348" s="33"/>
      <c r="AA12348" s="33"/>
    </row>
    <row r="12349" spans="8:27">
      <c r="H12349" s="33"/>
      <c r="I12349" s="33"/>
      <c r="J12349" s="33"/>
      <c r="K12349" s="33"/>
      <c r="L12349" s="33"/>
      <c r="M12349" s="33"/>
      <c r="N12349" s="33"/>
      <c r="O12349" s="33"/>
      <c r="P12349" s="33"/>
      <c r="Q12349" s="33"/>
      <c r="R12349" s="33"/>
      <c r="S12349" s="33"/>
      <c r="T12349" s="33"/>
      <c r="U12349" s="33"/>
      <c r="V12349" s="33"/>
      <c r="W12349" s="33"/>
      <c r="X12349" s="33"/>
      <c r="Y12349" s="33"/>
      <c r="Z12349" s="33"/>
      <c r="AA12349" s="33"/>
    </row>
    <row r="12350" spans="8:27">
      <c r="H12350" s="33"/>
      <c r="I12350" s="33"/>
      <c r="J12350" s="33"/>
      <c r="K12350" s="33"/>
      <c r="L12350" s="33"/>
      <c r="M12350" s="33"/>
      <c r="N12350" s="33"/>
      <c r="O12350" s="33"/>
      <c r="P12350" s="33"/>
      <c r="Q12350" s="33"/>
      <c r="R12350" s="33"/>
      <c r="S12350" s="33"/>
      <c r="T12350" s="33"/>
      <c r="U12350" s="33"/>
      <c r="V12350" s="33"/>
      <c r="W12350" s="33"/>
      <c r="X12350" s="33"/>
      <c r="Y12350" s="33"/>
      <c r="Z12350" s="33"/>
      <c r="AA12350" s="33"/>
    </row>
    <row r="12351" spans="8:27">
      <c r="H12351" s="33"/>
      <c r="I12351" s="33"/>
      <c r="J12351" s="33"/>
      <c r="K12351" s="33"/>
      <c r="L12351" s="33"/>
      <c r="M12351" s="33"/>
      <c r="N12351" s="33"/>
      <c r="O12351" s="33"/>
      <c r="P12351" s="33"/>
      <c r="Q12351" s="33"/>
      <c r="R12351" s="33"/>
      <c r="S12351" s="33"/>
      <c r="T12351" s="33"/>
      <c r="U12351" s="33"/>
      <c r="V12351" s="33"/>
      <c r="W12351" s="33"/>
      <c r="X12351" s="33"/>
      <c r="Y12351" s="33"/>
      <c r="Z12351" s="33"/>
      <c r="AA12351" s="33"/>
    </row>
    <row r="12352" spans="8:27">
      <c r="H12352" s="33"/>
      <c r="I12352" s="33"/>
      <c r="J12352" s="33"/>
      <c r="K12352" s="33"/>
      <c r="L12352" s="33"/>
      <c r="M12352" s="33"/>
      <c r="N12352" s="33"/>
      <c r="O12352" s="33"/>
      <c r="P12352" s="33"/>
      <c r="Q12352" s="33"/>
      <c r="R12352" s="33"/>
      <c r="S12352" s="33"/>
      <c r="T12352" s="33"/>
      <c r="U12352" s="33"/>
      <c r="V12352" s="33"/>
      <c r="W12352" s="33"/>
      <c r="X12352" s="33"/>
      <c r="Y12352" s="33"/>
      <c r="Z12352" s="33"/>
      <c r="AA12352" s="33"/>
    </row>
    <row r="12353" spans="8:27">
      <c r="H12353" s="33"/>
      <c r="I12353" s="33"/>
      <c r="J12353" s="33"/>
      <c r="K12353" s="33"/>
      <c r="L12353" s="33"/>
      <c r="M12353" s="33"/>
      <c r="N12353" s="33"/>
      <c r="O12353" s="33"/>
      <c r="P12353" s="33"/>
      <c r="Q12353" s="33"/>
      <c r="R12353" s="33"/>
      <c r="S12353" s="33"/>
      <c r="T12353" s="33"/>
      <c r="U12353" s="33"/>
      <c r="V12353" s="33"/>
      <c r="W12353" s="33"/>
      <c r="X12353" s="33"/>
      <c r="Y12353" s="33"/>
      <c r="Z12353" s="33"/>
      <c r="AA12353" s="33"/>
    </row>
    <row r="12354" spans="8:27">
      <c r="H12354" s="33"/>
      <c r="I12354" s="33"/>
      <c r="J12354" s="33"/>
      <c r="K12354" s="33"/>
      <c r="L12354" s="33"/>
      <c r="M12354" s="33"/>
      <c r="N12354" s="33"/>
      <c r="O12354" s="33"/>
      <c r="P12354" s="33"/>
      <c r="Q12354" s="33"/>
      <c r="R12354" s="33"/>
      <c r="S12354" s="33"/>
      <c r="T12354" s="33"/>
      <c r="U12354" s="33"/>
      <c r="V12354" s="33"/>
      <c r="W12354" s="33"/>
      <c r="X12354" s="33"/>
      <c r="Y12354" s="33"/>
      <c r="Z12354" s="33"/>
      <c r="AA12354" s="33"/>
    </row>
    <row r="12355" spans="8:27">
      <c r="H12355" s="33"/>
      <c r="I12355" s="33"/>
      <c r="J12355" s="33"/>
      <c r="K12355" s="33"/>
      <c r="L12355" s="33"/>
      <c r="M12355" s="33"/>
      <c r="N12355" s="33"/>
      <c r="O12355" s="33"/>
      <c r="P12355" s="33"/>
      <c r="Q12355" s="33"/>
      <c r="R12355" s="33"/>
      <c r="S12355" s="33"/>
      <c r="T12355" s="33"/>
      <c r="U12355" s="33"/>
      <c r="V12355" s="33"/>
      <c r="W12355" s="33"/>
      <c r="X12355" s="33"/>
      <c r="Y12355" s="33"/>
      <c r="Z12355" s="33"/>
      <c r="AA12355" s="33"/>
    </row>
    <row r="12356" spans="8:27">
      <c r="H12356" s="33"/>
      <c r="I12356" s="33"/>
      <c r="J12356" s="33"/>
      <c r="K12356" s="33"/>
      <c r="L12356" s="33"/>
      <c r="M12356" s="33"/>
      <c r="N12356" s="33"/>
      <c r="O12356" s="33"/>
      <c r="P12356" s="33"/>
      <c r="Q12356" s="33"/>
      <c r="R12356" s="33"/>
      <c r="S12356" s="33"/>
      <c r="T12356" s="33"/>
      <c r="U12356" s="33"/>
      <c r="V12356" s="33"/>
      <c r="W12356" s="33"/>
      <c r="X12356" s="33"/>
      <c r="Y12356" s="33"/>
      <c r="Z12356" s="33"/>
      <c r="AA12356" s="33"/>
    </row>
    <row r="12357" spans="8:27">
      <c r="H12357" s="33"/>
      <c r="I12357" s="33"/>
      <c r="J12357" s="33"/>
      <c r="K12357" s="33"/>
      <c r="L12357" s="33"/>
      <c r="M12357" s="33"/>
      <c r="N12357" s="33"/>
      <c r="O12357" s="33"/>
      <c r="P12357" s="33"/>
      <c r="Q12357" s="33"/>
      <c r="R12357" s="33"/>
      <c r="S12357" s="33"/>
      <c r="T12357" s="33"/>
      <c r="U12357" s="33"/>
      <c r="V12357" s="33"/>
      <c r="W12357" s="33"/>
      <c r="X12357" s="33"/>
      <c r="Y12357" s="33"/>
      <c r="Z12357" s="33"/>
      <c r="AA12357" s="33"/>
    </row>
    <row r="12358" spans="8:27">
      <c r="H12358" s="33"/>
      <c r="I12358" s="33"/>
      <c r="J12358" s="33"/>
      <c r="K12358" s="33"/>
      <c r="L12358" s="33"/>
      <c r="M12358" s="33"/>
      <c r="N12358" s="33"/>
      <c r="O12358" s="33"/>
      <c r="P12358" s="33"/>
      <c r="Q12358" s="33"/>
      <c r="R12358" s="33"/>
      <c r="S12358" s="33"/>
      <c r="T12358" s="33"/>
      <c r="U12358" s="33"/>
      <c r="V12358" s="33"/>
      <c r="W12358" s="33"/>
      <c r="X12358" s="33"/>
      <c r="Y12358" s="33"/>
      <c r="Z12358" s="33"/>
      <c r="AA12358" s="33"/>
    </row>
    <row r="12359" spans="8:27">
      <c r="H12359" s="33"/>
      <c r="I12359" s="33"/>
      <c r="J12359" s="33"/>
      <c r="K12359" s="33"/>
      <c r="L12359" s="33"/>
      <c r="M12359" s="33"/>
      <c r="N12359" s="33"/>
      <c r="O12359" s="33"/>
      <c r="P12359" s="33"/>
      <c r="Q12359" s="33"/>
      <c r="R12359" s="33"/>
      <c r="S12359" s="33"/>
      <c r="T12359" s="33"/>
      <c r="U12359" s="33"/>
      <c r="V12359" s="33"/>
      <c r="W12359" s="33"/>
      <c r="X12359" s="33"/>
      <c r="Y12359" s="33"/>
      <c r="Z12359" s="33"/>
      <c r="AA12359" s="33"/>
    </row>
    <row r="12360" spans="8:27">
      <c r="H12360" s="33"/>
      <c r="I12360" s="33"/>
      <c r="J12360" s="33"/>
      <c r="K12360" s="33"/>
      <c r="L12360" s="33"/>
      <c r="M12360" s="33"/>
      <c r="N12360" s="33"/>
      <c r="O12360" s="33"/>
      <c r="P12360" s="33"/>
      <c r="Q12360" s="33"/>
      <c r="R12360" s="33"/>
      <c r="S12360" s="33"/>
      <c r="T12360" s="33"/>
      <c r="U12360" s="33"/>
      <c r="V12360" s="33"/>
      <c r="W12360" s="33"/>
      <c r="X12360" s="33"/>
      <c r="Y12360" s="33"/>
      <c r="Z12360" s="33"/>
      <c r="AA12360" s="33"/>
    </row>
    <row r="12361" spans="8:27">
      <c r="H12361" s="33"/>
      <c r="I12361" s="33"/>
      <c r="J12361" s="33"/>
      <c r="K12361" s="33"/>
      <c r="L12361" s="33"/>
      <c r="M12361" s="33"/>
      <c r="N12361" s="33"/>
      <c r="O12361" s="33"/>
      <c r="P12361" s="33"/>
      <c r="Q12361" s="33"/>
      <c r="R12361" s="33"/>
      <c r="S12361" s="33"/>
      <c r="T12361" s="33"/>
      <c r="U12361" s="33"/>
      <c r="V12361" s="33"/>
      <c r="W12361" s="33"/>
      <c r="X12361" s="33"/>
      <c r="Y12361" s="33"/>
      <c r="Z12361" s="33"/>
      <c r="AA12361" s="33"/>
    </row>
    <row r="12362" spans="8:27">
      <c r="H12362" s="33"/>
      <c r="I12362" s="33"/>
      <c r="J12362" s="33"/>
      <c r="K12362" s="33"/>
      <c r="L12362" s="33"/>
      <c r="M12362" s="33"/>
      <c r="N12362" s="33"/>
      <c r="O12362" s="33"/>
      <c r="P12362" s="33"/>
      <c r="Q12362" s="33"/>
      <c r="R12362" s="33"/>
      <c r="S12362" s="33"/>
      <c r="T12362" s="33"/>
      <c r="U12362" s="33"/>
      <c r="V12362" s="33"/>
      <c r="W12362" s="33"/>
      <c r="X12362" s="33"/>
      <c r="Y12362" s="33"/>
      <c r="Z12362" s="33"/>
      <c r="AA12362" s="33"/>
    </row>
    <row r="12363" spans="8:27">
      <c r="H12363" s="33"/>
      <c r="I12363" s="33"/>
      <c r="J12363" s="33"/>
      <c r="K12363" s="33"/>
      <c r="L12363" s="33"/>
      <c r="M12363" s="33"/>
      <c r="N12363" s="33"/>
      <c r="O12363" s="33"/>
      <c r="P12363" s="33"/>
      <c r="Q12363" s="33"/>
      <c r="R12363" s="33"/>
      <c r="S12363" s="33"/>
      <c r="T12363" s="33"/>
      <c r="U12363" s="33"/>
      <c r="V12363" s="33"/>
      <c r="W12363" s="33"/>
      <c r="X12363" s="33"/>
      <c r="Y12363" s="33"/>
      <c r="Z12363" s="33"/>
      <c r="AA12363" s="33"/>
    </row>
    <row r="12364" spans="8:27">
      <c r="H12364" s="33"/>
      <c r="I12364" s="33"/>
      <c r="J12364" s="33"/>
      <c r="K12364" s="33"/>
      <c r="L12364" s="33"/>
      <c r="M12364" s="33"/>
      <c r="N12364" s="33"/>
      <c r="O12364" s="33"/>
      <c r="P12364" s="33"/>
      <c r="Q12364" s="33"/>
      <c r="R12364" s="33"/>
      <c r="S12364" s="33"/>
      <c r="T12364" s="33"/>
      <c r="U12364" s="33"/>
      <c r="V12364" s="33"/>
      <c r="W12364" s="33"/>
      <c r="X12364" s="33"/>
      <c r="Y12364" s="33"/>
      <c r="Z12364" s="33"/>
      <c r="AA12364" s="33"/>
    </row>
    <row r="12365" spans="8:27">
      <c r="H12365" s="33"/>
      <c r="I12365" s="33"/>
      <c r="J12365" s="33"/>
      <c r="K12365" s="33"/>
      <c r="L12365" s="33"/>
      <c r="M12365" s="33"/>
      <c r="N12365" s="33"/>
      <c r="O12365" s="33"/>
      <c r="P12365" s="33"/>
      <c r="Q12365" s="33"/>
      <c r="R12365" s="33"/>
      <c r="S12365" s="33"/>
      <c r="T12365" s="33"/>
      <c r="U12365" s="33"/>
      <c r="V12365" s="33"/>
      <c r="W12365" s="33"/>
      <c r="X12365" s="33"/>
      <c r="Y12365" s="33"/>
      <c r="Z12365" s="33"/>
      <c r="AA12365" s="33"/>
    </row>
    <row r="12366" spans="8:27">
      <c r="H12366" s="33"/>
      <c r="I12366" s="33"/>
      <c r="J12366" s="33"/>
      <c r="K12366" s="33"/>
      <c r="L12366" s="33"/>
      <c r="M12366" s="33"/>
      <c r="N12366" s="33"/>
      <c r="O12366" s="33"/>
      <c r="P12366" s="33"/>
      <c r="Q12366" s="33"/>
      <c r="R12366" s="33"/>
      <c r="S12366" s="33"/>
      <c r="T12366" s="33"/>
      <c r="U12366" s="33"/>
      <c r="V12366" s="33"/>
      <c r="W12366" s="33"/>
      <c r="X12366" s="33"/>
      <c r="Y12366" s="33"/>
      <c r="Z12366" s="33"/>
      <c r="AA12366" s="33"/>
    </row>
    <row r="12367" spans="8:27">
      <c r="H12367" s="33"/>
      <c r="I12367" s="33"/>
      <c r="J12367" s="33"/>
      <c r="K12367" s="33"/>
      <c r="L12367" s="33"/>
      <c r="M12367" s="33"/>
      <c r="N12367" s="33"/>
      <c r="O12367" s="33"/>
      <c r="P12367" s="33"/>
      <c r="Q12367" s="33"/>
      <c r="R12367" s="33"/>
      <c r="S12367" s="33"/>
      <c r="T12367" s="33"/>
      <c r="U12367" s="33"/>
      <c r="V12367" s="33"/>
      <c r="W12367" s="33"/>
      <c r="X12367" s="33"/>
      <c r="Y12367" s="33"/>
      <c r="Z12367" s="33"/>
      <c r="AA12367" s="33"/>
    </row>
    <row r="12368" spans="8:27">
      <c r="H12368" s="33"/>
      <c r="I12368" s="33"/>
      <c r="J12368" s="33"/>
      <c r="K12368" s="33"/>
      <c r="L12368" s="33"/>
      <c r="M12368" s="33"/>
      <c r="N12368" s="33"/>
      <c r="O12368" s="33"/>
      <c r="P12368" s="33"/>
      <c r="Q12368" s="33"/>
      <c r="R12368" s="33"/>
      <c r="S12368" s="33"/>
      <c r="T12368" s="33"/>
      <c r="U12368" s="33"/>
      <c r="V12368" s="33"/>
      <c r="W12368" s="33"/>
      <c r="X12368" s="33"/>
      <c r="Y12368" s="33"/>
      <c r="Z12368" s="33"/>
      <c r="AA12368" s="33"/>
    </row>
    <row r="12369" spans="8:27">
      <c r="H12369" s="33"/>
      <c r="I12369" s="33"/>
      <c r="J12369" s="33"/>
      <c r="K12369" s="33"/>
      <c r="L12369" s="33"/>
      <c r="M12369" s="33"/>
      <c r="N12369" s="33"/>
      <c r="O12369" s="33"/>
      <c r="P12369" s="33"/>
      <c r="Q12369" s="33"/>
      <c r="R12369" s="33"/>
      <c r="S12369" s="33"/>
      <c r="T12369" s="33"/>
      <c r="U12369" s="33"/>
      <c r="V12369" s="33"/>
      <c r="W12369" s="33"/>
      <c r="X12369" s="33"/>
      <c r="Y12369" s="33"/>
      <c r="Z12369" s="33"/>
      <c r="AA12369" s="33"/>
    </row>
    <row r="12370" spans="8:27">
      <c r="H12370" s="33"/>
      <c r="I12370" s="33"/>
      <c r="J12370" s="33"/>
      <c r="K12370" s="33"/>
      <c r="L12370" s="33"/>
      <c r="M12370" s="33"/>
      <c r="N12370" s="33"/>
      <c r="O12370" s="33"/>
      <c r="P12370" s="33"/>
      <c r="Q12370" s="33"/>
      <c r="R12370" s="33"/>
      <c r="S12370" s="33"/>
      <c r="T12370" s="33"/>
      <c r="U12370" s="33"/>
      <c r="V12370" s="33"/>
      <c r="W12370" s="33"/>
      <c r="X12370" s="33"/>
      <c r="Y12370" s="33"/>
      <c r="Z12370" s="33"/>
      <c r="AA12370" s="33"/>
    </row>
    <row r="12371" spans="8:27">
      <c r="H12371" s="33"/>
      <c r="I12371" s="33"/>
      <c r="J12371" s="33"/>
      <c r="K12371" s="33"/>
      <c r="L12371" s="33"/>
      <c r="M12371" s="33"/>
      <c r="N12371" s="33"/>
      <c r="O12371" s="33"/>
      <c r="P12371" s="33"/>
      <c r="Q12371" s="33"/>
      <c r="R12371" s="33"/>
      <c r="S12371" s="33"/>
      <c r="T12371" s="33"/>
      <c r="U12371" s="33"/>
      <c r="V12371" s="33"/>
      <c r="W12371" s="33"/>
      <c r="X12371" s="33"/>
      <c r="Y12371" s="33"/>
      <c r="Z12371" s="33"/>
      <c r="AA12371" s="33"/>
    </row>
    <row r="12372" spans="8:27">
      <c r="H12372" s="33"/>
      <c r="I12372" s="33"/>
      <c r="J12372" s="33"/>
      <c r="K12372" s="33"/>
      <c r="L12372" s="33"/>
      <c r="M12372" s="33"/>
      <c r="N12372" s="33"/>
      <c r="O12372" s="33"/>
      <c r="P12372" s="33"/>
      <c r="Q12372" s="33"/>
      <c r="R12372" s="33"/>
      <c r="S12372" s="33"/>
      <c r="T12372" s="33"/>
      <c r="U12372" s="33"/>
      <c r="V12372" s="33"/>
      <c r="W12372" s="33"/>
      <c r="X12372" s="33"/>
      <c r="Y12372" s="33"/>
      <c r="Z12372" s="33"/>
      <c r="AA12372" s="33"/>
    </row>
    <row r="12373" spans="8:27">
      <c r="H12373" s="33"/>
      <c r="I12373" s="33"/>
      <c r="J12373" s="33"/>
      <c r="K12373" s="33"/>
      <c r="L12373" s="33"/>
      <c r="M12373" s="33"/>
      <c r="N12373" s="33"/>
      <c r="O12373" s="33"/>
      <c r="P12373" s="33"/>
      <c r="Q12373" s="33"/>
      <c r="R12373" s="33"/>
      <c r="S12373" s="33"/>
      <c r="T12373" s="33"/>
      <c r="U12373" s="33"/>
      <c r="V12373" s="33"/>
      <c r="W12373" s="33"/>
      <c r="X12373" s="33"/>
      <c r="Y12373" s="33"/>
      <c r="Z12373" s="33"/>
      <c r="AA12373" s="33"/>
    </row>
    <row r="12374" spans="8:27">
      <c r="H12374" s="33"/>
      <c r="I12374" s="33"/>
      <c r="J12374" s="33"/>
      <c r="K12374" s="33"/>
      <c r="L12374" s="33"/>
      <c r="M12374" s="33"/>
      <c r="N12374" s="33"/>
      <c r="O12374" s="33"/>
      <c r="P12374" s="33"/>
      <c r="Q12374" s="33"/>
      <c r="R12374" s="33"/>
      <c r="S12374" s="33"/>
      <c r="T12374" s="33"/>
      <c r="U12374" s="33"/>
      <c r="V12374" s="33"/>
      <c r="W12374" s="33"/>
      <c r="X12374" s="33"/>
      <c r="Y12374" s="33"/>
      <c r="Z12374" s="33"/>
      <c r="AA12374" s="33"/>
    </row>
    <row r="12375" spans="8:27">
      <c r="H12375" s="33"/>
      <c r="I12375" s="33"/>
      <c r="J12375" s="33"/>
      <c r="K12375" s="33"/>
      <c r="L12375" s="33"/>
      <c r="M12375" s="33"/>
      <c r="N12375" s="33"/>
      <c r="O12375" s="33"/>
      <c r="P12375" s="33"/>
      <c r="Q12375" s="33"/>
      <c r="R12375" s="33"/>
      <c r="S12375" s="33"/>
      <c r="T12375" s="33"/>
      <c r="U12375" s="33"/>
      <c r="V12375" s="33"/>
      <c r="W12375" s="33"/>
      <c r="X12375" s="33"/>
      <c r="Y12375" s="33"/>
      <c r="Z12375" s="33"/>
      <c r="AA12375" s="33"/>
    </row>
    <row r="12376" spans="8:27">
      <c r="H12376" s="33"/>
      <c r="I12376" s="33"/>
      <c r="J12376" s="33"/>
      <c r="K12376" s="33"/>
      <c r="L12376" s="33"/>
      <c r="M12376" s="33"/>
      <c r="N12376" s="33"/>
      <c r="O12376" s="33"/>
      <c r="P12376" s="33"/>
      <c r="Q12376" s="33"/>
      <c r="R12376" s="33"/>
      <c r="S12376" s="33"/>
      <c r="T12376" s="33"/>
      <c r="U12376" s="33"/>
      <c r="V12376" s="33"/>
      <c r="W12376" s="33"/>
      <c r="X12376" s="33"/>
      <c r="Y12376" s="33"/>
      <c r="Z12376" s="33"/>
      <c r="AA12376" s="33"/>
    </row>
    <row r="12377" spans="8:27">
      <c r="H12377" s="33"/>
      <c r="I12377" s="33"/>
      <c r="J12377" s="33"/>
      <c r="K12377" s="33"/>
      <c r="L12377" s="33"/>
      <c r="M12377" s="33"/>
      <c r="N12377" s="33"/>
      <c r="O12377" s="33"/>
      <c r="P12377" s="33"/>
      <c r="Q12377" s="33"/>
      <c r="R12377" s="33"/>
      <c r="S12377" s="33"/>
      <c r="T12377" s="33"/>
      <c r="U12377" s="33"/>
      <c r="V12377" s="33"/>
      <c r="W12377" s="33"/>
      <c r="X12377" s="33"/>
      <c r="Y12377" s="33"/>
      <c r="Z12377" s="33"/>
      <c r="AA12377" s="33"/>
    </row>
    <row r="12378" spans="8:27">
      <c r="H12378" s="33"/>
      <c r="I12378" s="33"/>
      <c r="J12378" s="33"/>
      <c r="K12378" s="33"/>
      <c r="L12378" s="33"/>
      <c r="M12378" s="33"/>
      <c r="N12378" s="33"/>
      <c r="O12378" s="33"/>
      <c r="P12378" s="33"/>
      <c r="Q12378" s="33"/>
      <c r="R12378" s="33"/>
      <c r="S12378" s="33"/>
      <c r="T12378" s="33"/>
      <c r="U12378" s="33"/>
      <c r="V12378" s="33"/>
      <c r="W12378" s="33"/>
      <c r="X12378" s="33"/>
      <c r="Y12378" s="33"/>
      <c r="Z12378" s="33"/>
      <c r="AA12378" s="33"/>
    </row>
    <row r="12379" spans="8:27">
      <c r="H12379" s="33"/>
      <c r="I12379" s="33"/>
      <c r="J12379" s="33"/>
      <c r="K12379" s="33"/>
      <c r="L12379" s="33"/>
      <c r="M12379" s="33"/>
      <c r="N12379" s="33"/>
      <c r="O12379" s="33"/>
      <c r="P12379" s="33"/>
      <c r="Q12379" s="33"/>
      <c r="R12379" s="33"/>
      <c r="S12379" s="33"/>
      <c r="T12379" s="33"/>
      <c r="U12379" s="33"/>
      <c r="V12379" s="33"/>
      <c r="W12379" s="33"/>
      <c r="X12379" s="33"/>
      <c r="Y12379" s="33"/>
      <c r="Z12379" s="33"/>
      <c r="AA12379" s="33"/>
    </row>
    <row r="12380" spans="8:27">
      <c r="H12380" s="33"/>
      <c r="I12380" s="33"/>
      <c r="J12380" s="33"/>
      <c r="K12380" s="33"/>
      <c r="L12380" s="33"/>
      <c r="M12380" s="33"/>
      <c r="N12380" s="33"/>
      <c r="O12380" s="33"/>
      <c r="P12380" s="33"/>
      <c r="Q12380" s="33"/>
      <c r="R12380" s="33"/>
      <c r="S12380" s="33"/>
      <c r="T12380" s="33"/>
      <c r="U12380" s="33"/>
      <c r="V12380" s="33"/>
      <c r="W12380" s="33"/>
      <c r="X12380" s="33"/>
      <c r="Y12380" s="33"/>
      <c r="Z12380" s="33"/>
      <c r="AA12380" s="33"/>
    </row>
    <row r="12381" spans="8:27">
      <c r="H12381" s="33"/>
      <c r="I12381" s="33"/>
      <c r="J12381" s="33"/>
      <c r="K12381" s="33"/>
      <c r="L12381" s="33"/>
      <c r="M12381" s="33"/>
      <c r="N12381" s="33"/>
      <c r="O12381" s="33"/>
      <c r="P12381" s="33"/>
      <c r="Q12381" s="33"/>
      <c r="R12381" s="33"/>
      <c r="S12381" s="33"/>
      <c r="T12381" s="33"/>
      <c r="U12381" s="33"/>
      <c r="V12381" s="33"/>
      <c r="W12381" s="33"/>
      <c r="X12381" s="33"/>
      <c r="Y12381" s="33"/>
      <c r="Z12381" s="33"/>
      <c r="AA12381" s="33"/>
    </row>
    <row r="12382" spans="8:27">
      <c r="H12382" s="33"/>
      <c r="I12382" s="33"/>
      <c r="J12382" s="33"/>
      <c r="K12382" s="33"/>
      <c r="L12382" s="33"/>
      <c r="M12382" s="33"/>
      <c r="N12382" s="33"/>
      <c r="O12382" s="33"/>
      <c r="P12382" s="33"/>
      <c r="Q12382" s="33"/>
      <c r="R12382" s="33"/>
      <c r="S12382" s="33"/>
      <c r="T12382" s="33"/>
      <c r="U12382" s="33"/>
      <c r="V12382" s="33"/>
      <c r="W12382" s="33"/>
      <c r="X12382" s="33"/>
      <c r="Y12382" s="33"/>
      <c r="Z12382" s="33"/>
      <c r="AA12382" s="33"/>
    </row>
    <row r="12383" spans="8:27">
      <c r="H12383" s="33"/>
      <c r="I12383" s="33"/>
      <c r="J12383" s="33"/>
      <c r="K12383" s="33"/>
      <c r="L12383" s="33"/>
      <c r="M12383" s="33"/>
      <c r="N12383" s="33"/>
      <c r="O12383" s="33"/>
      <c r="P12383" s="33"/>
      <c r="Q12383" s="33"/>
      <c r="R12383" s="33"/>
      <c r="S12383" s="33"/>
      <c r="T12383" s="33"/>
      <c r="U12383" s="33"/>
      <c r="V12383" s="33"/>
      <c r="W12383" s="33"/>
      <c r="X12383" s="33"/>
      <c r="Y12383" s="33"/>
      <c r="Z12383" s="33"/>
      <c r="AA12383" s="33"/>
    </row>
    <row r="12384" spans="8:27">
      <c r="H12384" s="33"/>
      <c r="I12384" s="33"/>
      <c r="J12384" s="33"/>
      <c r="K12384" s="33"/>
      <c r="L12384" s="33"/>
      <c r="M12384" s="33"/>
      <c r="N12384" s="33"/>
      <c r="O12384" s="33"/>
      <c r="P12384" s="33"/>
      <c r="Q12384" s="33"/>
      <c r="R12384" s="33"/>
      <c r="S12384" s="33"/>
      <c r="T12384" s="33"/>
      <c r="U12384" s="33"/>
      <c r="V12384" s="33"/>
      <c r="W12384" s="33"/>
      <c r="X12384" s="33"/>
      <c r="Y12384" s="33"/>
      <c r="Z12384" s="33"/>
      <c r="AA12384" s="33"/>
    </row>
    <row r="12385" spans="8:27">
      <c r="H12385" s="33"/>
      <c r="I12385" s="33"/>
      <c r="J12385" s="33"/>
      <c r="K12385" s="33"/>
      <c r="L12385" s="33"/>
      <c r="M12385" s="33"/>
      <c r="N12385" s="33"/>
      <c r="O12385" s="33"/>
      <c r="P12385" s="33"/>
      <c r="Q12385" s="33"/>
      <c r="R12385" s="33"/>
      <c r="S12385" s="33"/>
      <c r="T12385" s="33"/>
      <c r="U12385" s="33"/>
      <c r="V12385" s="33"/>
      <c r="W12385" s="33"/>
      <c r="X12385" s="33"/>
      <c r="Y12385" s="33"/>
      <c r="Z12385" s="33"/>
      <c r="AA12385" s="33"/>
    </row>
    <row r="12386" spans="8:27">
      <c r="H12386" s="33"/>
      <c r="I12386" s="33"/>
      <c r="J12386" s="33"/>
      <c r="K12386" s="33"/>
      <c r="L12386" s="33"/>
      <c r="M12386" s="33"/>
      <c r="N12386" s="33"/>
      <c r="O12386" s="33"/>
      <c r="P12386" s="33"/>
      <c r="Q12386" s="33"/>
      <c r="R12386" s="33"/>
      <c r="S12386" s="33"/>
      <c r="T12386" s="33"/>
      <c r="U12386" s="33"/>
      <c r="V12386" s="33"/>
      <c r="W12386" s="33"/>
      <c r="X12386" s="33"/>
      <c r="Y12386" s="33"/>
      <c r="Z12386" s="33"/>
      <c r="AA12386" s="33"/>
    </row>
    <row r="12387" spans="8:27">
      <c r="H12387" s="33"/>
      <c r="I12387" s="33"/>
      <c r="J12387" s="33"/>
      <c r="K12387" s="33"/>
      <c r="L12387" s="33"/>
      <c r="M12387" s="33"/>
      <c r="N12387" s="33"/>
      <c r="O12387" s="33"/>
      <c r="P12387" s="33"/>
      <c r="Q12387" s="33"/>
      <c r="R12387" s="33"/>
      <c r="S12387" s="33"/>
      <c r="T12387" s="33"/>
      <c r="U12387" s="33"/>
      <c r="V12387" s="33"/>
      <c r="W12387" s="33"/>
      <c r="X12387" s="33"/>
      <c r="Y12387" s="33"/>
      <c r="Z12387" s="33"/>
      <c r="AA12387" s="33"/>
    </row>
    <row r="12388" spans="8:27">
      <c r="H12388" s="33"/>
      <c r="I12388" s="33"/>
      <c r="J12388" s="33"/>
      <c r="K12388" s="33"/>
      <c r="L12388" s="33"/>
      <c r="M12388" s="33"/>
      <c r="N12388" s="33"/>
      <c r="O12388" s="33"/>
      <c r="P12388" s="33"/>
      <c r="Q12388" s="33"/>
      <c r="R12388" s="33"/>
      <c r="S12388" s="33"/>
      <c r="T12388" s="33"/>
      <c r="U12388" s="33"/>
      <c r="V12388" s="33"/>
      <c r="W12388" s="33"/>
      <c r="X12388" s="33"/>
      <c r="Y12388" s="33"/>
      <c r="Z12388" s="33"/>
      <c r="AA12388" s="33"/>
    </row>
    <row r="12389" spans="8:27">
      <c r="H12389" s="33"/>
      <c r="I12389" s="33"/>
      <c r="J12389" s="33"/>
      <c r="K12389" s="33"/>
      <c r="L12389" s="33"/>
      <c r="M12389" s="33"/>
      <c r="N12389" s="33"/>
      <c r="O12389" s="33"/>
      <c r="P12389" s="33"/>
      <c r="Q12389" s="33"/>
      <c r="R12389" s="33"/>
      <c r="S12389" s="33"/>
      <c r="T12389" s="33"/>
      <c r="U12389" s="33"/>
      <c r="V12389" s="33"/>
      <c r="W12389" s="33"/>
      <c r="X12389" s="33"/>
      <c r="Y12389" s="33"/>
      <c r="Z12389" s="33"/>
      <c r="AA12389" s="33"/>
    </row>
    <row r="12390" spans="8:27">
      <c r="H12390" s="33"/>
      <c r="I12390" s="33"/>
      <c r="J12390" s="33"/>
      <c r="K12390" s="33"/>
      <c r="L12390" s="33"/>
      <c r="M12390" s="33"/>
      <c r="N12390" s="33"/>
      <c r="O12390" s="33"/>
      <c r="P12390" s="33"/>
      <c r="Q12390" s="33"/>
      <c r="R12390" s="33"/>
      <c r="S12390" s="33"/>
      <c r="T12390" s="33"/>
      <c r="U12390" s="33"/>
      <c r="V12390" s="33"/>
      <c r="W12390" s="33"/>
      <c r="X12390" s="33"/>
      <c r="Y12390" s="33"/>
      <c r="Z12390" s="33"/>
      <c r="AA12390" s="33"/>
    </row>
    <row r="12391" spans="8:27">
      <c r="H12391" s="33"/>
      <c r="I12391" s="33"/>
      <c r="J12391" s="33"/>
      <c r="K12391" s="33"/>
      <c r="L12391" s="33"/>
      <c r="M12391" s="33"/>
      <c r="N12391" s="33"/>
      <c r="O12391" s="33"/>
      <c r="P12391" s="33"/>
      <c r="Q12391" s="33"/>
      <c r="R12391" s="33"/>
      <c r="S12391" s="33"/>
      <c r="T12391" s="33"/>
      <c r="U12391" s="33"/>
      <c r="V12391" s="33"/>
      <c r="W12391" s="33"/>
      <c r="X12391" s="33"/>
      <c r="Y12391" s="33"/>
      <c r="Z12391" s="33"/>
      <c r="AA12391" s="33"/>
    </row>
    <row r="12392" spans="8:27">
      <c r="H12392" s="33"/>
      <c r="I12392" s="33"/>
      <c r="J12392" s="33"/>
      <c r="K12392" s="33"/>
      <c r="L12392" s="33"/>
      <c r="M12392" s="33"/>
      <c r="N12392" s="33"/>
      <c r="O12392" s="33"/>
      <c r="P12392" s="33"/>
      <c r="Q12392" s="33"/>
      <c r="R12392" s="33"/>
      <c r="S12392" s="33"/>
      <c r="T12392" s="33"/>
      <c r="U12392" s="33"/>
      <c r="V12392" s="33"/>
      <c r="W12392" s="33"/>
      <c r="X12392" s="33"/>
      <c r="Y12392" s="33"/>
      <c r="Z12392" s="33"/>
      <c r="AA12392" s="33"/>
    </row>
    <row r="12393" spans="8:27">
      <c r="H12393" s="33"/>
      <c r="I12393" s="33"/>
      <c r="J12393" s="33"/>
      <c r="K12393" s="33"/>
      <c r="L12393" s="33"/>
      <c r="M12393" s="33"/>
      <c r="N12393" s="33"/>
      <c r="O12393" s="33"/>
      <c r="P12393" s="33"/>
      <c r="Q12393" s="33"/>
      <c r="R12393" s="33"/>
      <c r="S12393" s="33"/>
      <c r="T12393" s="33"/>
      <c r="U12393" s="33"/>
      <c r="V12393" s="33"/>
      <c r="W12393" s="33"/>
      <c r="X12393" s="33"/>
      <c r="Y12393" s="33"/>
      <c r="Z12393" s="33"/>
      <c r="AA12393" s="33"/>
    </row>
    <row r="12394" spans="8:27">
      <c r="H12394" s="33"/>
      <c r="I12394" s="33"/>
      <c r="J12394" s="33"/>
      <c r="K12394" s="33"/>
      <c r="L12394" s="33"/>
      <c r="M12394" s="33"/>
      <c r="N12394" s="33"/>
      <c r="O12394" s="33"/>
      <c r="P12394" s="33"/>
      <c r="Q12394" s="33"/>
      <c r="R12394" s="33"/>
      <c r="S12394" s="33"/>
      <c r="T12394" s="33"/>
      <c r="U12394" s="33"/>
      <c r="V12394" s="33"/>
      <c r="W12394" s="33"/>
      <c r="X12394" s="33"/>
      <c r="Y12394" s="33"/>
      <c r="Z12394" s="33"/>
      <c r="AA12394" s="33"/>
    </row>
    <row r="12395" spans="8:27">
      <c r="H12395" s="33"/>
      <c r="I12395" s="33"/>
      <c r="J12395" s="33"/>
      <c r="K12395" s="33"/>
      <c r="L12395" s="33"/>
      <c r="M12395" s="33"/>
      <c r="N12395" s="33"/>
      <c r="O12395" s="33"/>
      <c r="P12395" s="33"/>
      <c r="Q12395" s="33"/>
      <c r="R12395" s="33"/>
      <c r="S12395" s="33"/>
      <c r="T12395" s="33"/>
      <c r="U12395" s="33"/>
      <c r="V12395" s="33"/>
      <c r="W12395" s="33"/>
      <c r="X12395" s="33"/>
      <c r="Y12395" s="33"/>
      <c r="Z12395" s="33"/>
      <c r="AA12395" s="33"/>
    </row>
    <row r="12396" spans="8:27">
      <c r="H12396" s="33"/>
      <c r="I12396" s="33"/>
      <c r="J12396" s="33"/>
      <c r="K12396" s="33"/>
      <c r="L12396" s="33"/>
      <c r="M12396" s="33"/>
      <c r="N12396" s="33"/>
      <c r="O12396" s="33"/>
      <c r="P12396" s="33"/>
      <c r="Q12396" s="33"/>
      <c r="R12396" s="33"/>
      <c r="S12396" s="33"/>
      <c r="T12396" s="33"/>
      <c r="U12396" s="33"/>
      <c r="V12396" s="33"/>
      <c r="W12396" s="33"/>
      <c r="X12396" s="33"/>
      <c r="Y12396" s="33"/>
      <c r="Z12396" s="33"/>
      <c r="AA12396" s="33"/>
    </row>
    <row r="12397" spans="8:27">
      <c r="H12397" s="33"/>
      <c r="I12397" s="33"/>
      <c r="J12397" s="33"/>
      <c r="K12397" s="33"/>
      <c r="L12397" s="33"/>
      <c r="M12397" s="33"/>
      <c r="N12397" s="33"/>
      <c r="O12397" s="33"/>
      <c r="P12397" s="33"/>
      <c r="Q12397" s="33"/>
      <c r="R12397" s="33"/>
      <c r="S12397" s="33"/>
      <c r="T12397" s="33"/>
      <c r="U12397" s="33"/>
      <c r="V12397" s="33"/>
      <c r="W12397" s="33"/>
      <c r="X12397" s="33"/>
      <c r="Y12397" s="33"/>
      <c r="Z12397" s="33"/>
      <c r="AA12397" s="33"/>
    </row>
    <row r="12398" spans="8:27">
      <c r="H12398" s="33"/>
      <c r="I12398" s="33"/>
      <c r="J12398" s="33"/>
      <c r="K12398" s="33"/>
      <c r="L12398" s="33"/>
      <c r="M12398" s="33"/>
      <c r="N12398" s="33"/>
      <c r="O12398" s="33"/>
      <c r="P12398" s="33"/>
      <c r="Q12398" s="33"/>
      <c r="R12398" s="33"/>
      <c r="S12398" s="33"/>
      <c r="T12398" s="33"/>
      <c r="U12398" s="33"/>
      <c r="V12398" s="33"/>
      <c r="W12398" s="33"/>
      <c r="X12398" s="33"/>
      <c r="Y12398" s="33"/>
      <c r="Z12398" s="33"/>
      <c r="AA12398" s="33"/>
    </row>
    <row r="12399" spans="8:27">
      <c r="H12399" s="33"/>
      <c r="I12399" s="33"/>
      <c r="J12399" s="33"/>
      <c r="K12399" s="33"/>
      <c r="L12399" s="33"/>
      <c r="M12399" s="33"/>
      <c r="N12399" s="33"/>
      <c r="O12399" s="33"/>
      <c r="P12399" s="33"/>
      <c r="Q12399" s="33"/>
      <c r="R12399" s="33"/>
      <c r="S12399" s="33"/>
      <c r="T12399" s="33"/>
      <c r="U12399" s="33"/>
      <c r="V12399" s="33"/>
      <c r="W12399" s="33"/>
      <c r="X12399" s="33"/>
      <c r="Y12399" s="33"/>
      <c r="Z12399" s="33"/>
      <c r="AA12399" s="33"/>
    </row>
    <row r="12400" spans="8:27">
      <c r="H12400" s="33"/>
      <c r="I12400" s="33"/>
      <c r="J12400" s="33"/>
      <c r="K12400" s="33"/>
      <c r="L12400" s="33"/>
      <c r="M12400" s="33"/>
      <c r="N12400" s="33"/>
      <c r="O12400" s="33"/>
      <c r="P12400" s="33"/>
      <c r="Q12400" s="33"/>
      <c r="R12400" s="33"/>
      <c r="S12400" s="33"/>
      <c r="T12400" s="33"/>
      <c r="U12400" s="33"/>
      <c r="V12400" s="33"/>
      <c r="W12400" s="33"/>
      <c r="X12400" s="33"/>
      <c r="Y12400" s="33"/>
      <c r="Z12400" s="33"/>
      <c r="AA12400" s="33"/>
    </row>
    <row r="12401" spans="8:27">
      <c r="H12401" s="33"/>
      <c r="I12401" s="33"/>
      <c r="J12401" s="33"/>
      <c r="K12401" s="33"/>
      <c r="L12401" s="33"/>
      <c r="M12401" s="33"/>
      <c r="N12401" s="33"/>
      <c r="O12401" s="33"/>
      <c r="P12401" s="33"/>
      <c r="Q12401" s="33"/>
      <c r="R12401" s="33"/>
      <c r="S12401" s="33"/>
      <c r="T12401" s="33"/>
      <c r="U12401" s="33"/>
      <c r="V12401" s="33"/>
      <c r="W12401" s="33"/>
      <c r="X12401" s="33"/>
      <c r="Y12401" s="33"/>
      <c r="Z12401" s="33"/>
      <c r="AA12401" s="33"/>
    </row>
    <row r="12402" spans="8:27">
      <c r="H12402" s="33"/>
      <c r="I12402" s="33"/>
      <c r="J12402" s="33"/>
      <c r="K12402" s="33"/>
      <c r="L12402" s="33"/>
      <c r="M12402" s="33"/>
      <c r="N12402" s="33"/>
      <c r="O12402" s="33"/>
      <c r="P12402" s="33"/>
      <c r="Q12402" s="33"/>
      <c r="R12402" s="33"/>
      <c r="S12402" s="33"/>
      <c r="T12402" s="33"/>
      <c r="U12402" s="33"/>
      <c r="V12402" s="33"/>
      <c r="W12402" s="33"/>
      <c r="X12402" s="33"/>
      <c r="Y12402" s="33"/>
      <c r="Z12402" s="33"/>
      <c r="AA12402" s="33"/>
    </row>
    <row r="12403" spans="8:27">
      <c r="H12403" s="33"/>
      <c r="I12403" s="33"/>
      <c r="J12403" s="33"/>
      <c r="K12403" s="33"/>
      <c r="L12403" s="33"/>
      <c r="M12403" s="33"/>
      <c r="N12403" s="33"/>
      <c r="O12403" s="33"/>
      <c r="P12403" s="33"/>
      <c r="Q12403" s="33"/>
      <c r="R12403" s="33"/>
      <c r="S12403" s="33"/>
      <c r="T12403" s="33"/>
      <c r="U12403" s="33"/>
      <c r="V12403" s="33"/>
      <c r="W12403" s="33"/>
      <c r="X12403" s="33"/>
      <c r="Y12403" s="33"/>
      <c r="Z12403" s="33"/>
      <c r="AA12403" s="33"/>
    </row>
    <row r="12404" spans="8:27">
      <c r="H12404" s="33"/>
      <c r="I12404" s="33"/>
      <c r="J12404" s="33"/>
      <c r="K12404" s="33"/>
      <c r="L12404" s="33"/>
      <c r="M12404" s="33"/>
      <c r="N12404" s="33"/>
      <c r="O12404" s="33"/>
      <c r="P12404" s="33"/>
      <c r="Q12404" s="33"/>
      <c r="R12404" s="33"/>
      <c r="S12404" s="33"/>
      <c r="T12404" s="33"/>
      <c r="U12404" s="33"/>
      <c r="V12404" s="33"/>
      <c r="W12404" s="33"/>
      <c r="X12404" s="33"/>
      <c r="Y12404" s="33"/>
      <c r="Z12404" s="33"/>
      <c r="AA12404" s="33"/>
    </row>
    <row r="12405" spans="8:27">
      <c r="H12405" s="33"/>
      <c r="I12405" s="33"/>
      <c r="J12405" s="33"/>
      <c r="K12405" s="33"/>
      <c r="L12405" s="33"/>
      <c r="M12405" s="33"/>
      <c r="N12405" s="33"/>
      <c r="O12405" s="33"/>
      <c r="P12405" s="33"/>
      <c r="Q12405" s="33"/>
      <c r="R12405" s="33"/>
      <c r="S12405" s="33"/>
      <c r="T12405" s="33"/>
      <c r="U12405" s="33"/>
      <c r="V12405" s="33"/>
      <c r="W12405" s="33"/>
      <c r="X12405" s="33"/>
      <c r="Y12405" s="33"/>
      <c r="Z12405" s="33"/>
      <c r="AA12405" s="33"/>
    </row>
    <row r="12406" spans="8:27">
      <c r="H12406" s="33"/>
      <c r="I12406" s="33"/>
      <c r="J12406" s="33"/>
      <c r="K12406" s="33"/>
      <c r="L12406" s="33"/>
      <c r="M12406" s="33"/>
      <c r="N12406" s="33"/>
      <c r="O12406" s="33"/>
      <c r="P12406" s="33"/>
      <c r="Q12406" s="33"/>
      <c r="R12406" s="33"/>
      <c r="S12406" s="33"/>
      <c r="T12406" s="33"/>
      <c r="U12406" s="33"/>
      <c r="V12406" s="33"/>
      <c r="W12406" s="33"/>
      <c r="X12406" s="33"/>
      <c r="Y12406" s="33"/>
      <c r="Z12406" s="33"/>
      <c r="AA12406" s="33"/>
    </row>
    <row r="12407" spans="8:27">
      <c r="H12407" s="33"/>
      <c r="I12407" s="33"/>
      <c r="J12407" s="33"/>
      <c r="K12407" s="33"/>
      <c r="L12407" s="33"/>
      <c r="M12407" s="33"/>
      <c r="N12407" s="33"/>
      <c r="O12407" s="33"/>
      <c r="P12407" s="33"/>
      <c r="Q12407" s="33"/>
      <c r="R12407" s="33"/>
      <c r="S12407" s="33"/>
      <c r="T12407" s="33"/>
      <c r="U12407" s="33"/>
      <c r="V12407" s="33"/>
      <c r="W12407" s="33"/>
      <c r="X12407" s="33"/>
      <c r="Y12407" s="33"/>
      <c r="Z12407" s="33"/>
      <c r="AA12407" s="33"/>
    </row>
    <row r="12408" spans="8:27">
      <c r="H12408" s="33"/>
      <c r="I12408" s="33"/>
      <c r="J12408" s="33"/>
      <c r="K12408" s="33"/>
      <c r="L12408" s="33"/>
      <c r="M12408" s="33"/>
      <c r="N12408" s="33"/>
      <c r="O12408" s="33"/>
      <c r="P12408" s="33"/>
      <c r="Q12408" s="33"/>
      <c r="R12408" s="33"/>
      <c r="S12408" s="33"/>
      <c r="T12408" s="33"/>
      <c r="U12408" s="33"/>
      <c r="V12408" s="33"/>
      <c r="W12408" s="33"/>
      <c r="X12408" s="33"/>
      <c r="Y12408" s="33"/>
      <c r="Z12408" s="33"/>
      <c r="AA12408" s="33"/>
    </row>
    <row r="12409" spans="8:27">
      <c r="H12409" s="33"/>
      <c r="I12409" s="33"/>
      <c r="J12409" s="33"/>
      <c r="K12409" s="33"/>
      <c r="L12409" s="33"/>
      <c r="M12409" s="33"/>
      <c r="N12409" s="33"/>
      <c r="O12409" s="33"/>
      <c r="P12409" s="33"/>
      <c r="Q12409" s="33"/>
      <c r="R12409" s="33"/>
      <c r="S12409" s="33"/>
      <c r="T12409" s="33"/>
      <c r="U12409" s="33"/>
      <c r="V12409" s="33"/>
      <c r="W12409" s="33"/>
      <c r="X12409" s="33"/>
      <c r="Y12409" s="33"/>
      <c r="Z12409" s="33"/>
      <c r="AA12409" s="33"/>
    </row>
    <row r="12410" spans="8:27">
      <c r="H12410" s="33"/>
      <c r="I12410" s="33"/>
      <c r="J12410" s="33"/>
      <c r="K12410" s="33"/>
      <c r="L12410" s="33"/>
      <c r="M12410" s="33"/>
      <c r="N12410" s="33"/>
      <c r="O12410" s="33"/>
      <c r="P12410" s="33"/>
      <c r="Q12410" s="33"/>
      <c r="R12410" s="33"/>
      <c r="S12410" s="33"/>
      <c r="T12410" s="33"/>
      <c r="U12410" s="33"/>
      <c r="V12410" s="33"/>
      <c r="W12410" s="33"/>
      <c r="X12410" s="33"/>
      <c r="Y12410" s="33"/>
      <c r="Z12410" s="33"/>
      <c r="AA12410" s="33"/>
    </row>
    <row r="12411" spans="8:27">
      <c r="H12411" s="33"/>
      <c r="I12411" s="33"/>
      <c r="J12411" s="33"/>
      <c r="K12411" s="33"/>
      <c r="L12411" s="33"/>
      <c r="M12411" s="33"/>
      <c r="N12411" s="33"/>
      <c r="O12411" s="33"/>
      <c r="P12411" s="33"/>
      <c r="Q12411" s="33"/>
      <c r="R12411" s="33"/>
      <c r="S12411" s="33"/>
      <c r="T12411" s="33"/>
      <c r="U12411" s="33"/>
      <c r="V12411" s="33"/>
      <c r="W12411" s="33"/>
      <c r="X12411" s="33"/>
      <c r="Y12411" s="33"/>
      <c r="Z12411" s="33"/>
      <c r="AA12411" s="33"/>
    </row>
    <row r="12412" spans="8:27">
      <c r="H12412" s="33"/>
      <c r="I12412" s="33"/>
      <c r="J12412" s="33"/>
      <c r="K12412" s="33"/>
      <c r="L12412" s="33"/>
      <c r="M12412" s="33"/>
      <c r="N12412" s="33"/>
      <c r="O12412" s="33"/>
      <c r="P12412" s="33"/>
      <c r="Q12412" s="33"/>
      <c r="R12412" s="33"/>
      <c r="S12412" s="33"/>
      <c r="T12412" s="33"/>
      <c r="U12412" s="33"/>
      <c r="V12412" s="33"/>
      <c r="W12412" s="33"/>
      <c r="X12412" s="33"/>
      <c r="Y12412" s="33"/>
      <c r="Z12412" s="33"/>
      <c r="AA12412" s="33"/>
    </row>
    <row r="12413" spans="8:27">
      <c r="H12413" s="33"/>
      <c r="I12413" s="33"/>
      <c r="J12413" s="33"/>
      <c r="K12413" s="33"/>
      <c r="L12413" s="33"/>
      <c r="M12413" s="33"/>
      <c r="N12413" s="33"/>
      <c r="O12413" s="33"/>
      <c r="P12413" s="33"/>
      <c r="Q12413" s="33"/>
      <c r="R12413" s="33"/>
      <c r="S12413" s="33"/>
      <c r="T12413" s="33"/>
      <c r="U12413" s="33"/>
      <c r="V12413" s="33"/>
      <c r="W12413" s="33"/>
      <c r="X12413" s="33"/>
      <c r="Y12413" s="33"/>
      <c r="Z12413" s="33"/>
      <c r="AA12413" s="33"/>
    </row>
    <row r="12414" spans="8:27">
      <c r="H12414" s="33"/>
      <c r="I12414" s="33"/>
      <c r="J12414" s="33"/>
      <c r="K12414" s="33"/>
      <c r="L12414" s="33"/>
      <c r="M12414" s="33"/>
      <c r="N12414" s="33"/>
      <c r="O12414" s="33"/>
      <c r="P12414" s="33"/>
      <c r="Q12414" s="33"/>
      <c r="R12414" s="33"/>
      <c r="S12414" s="33"/>
      <c r="T12414" s="33"/>
      <c r="U12414" s="33"/>
      <c r="V12414" s="33"/>
      <c r="W12414" s="33"/>
      <c r="X12414" s="33"/>
      <c r="Y12414" s="33"/>
      <c r="Z12414" s="33"/>
      <c r="AA12414" s="33"/>
    </row>
    <row r="12415" spans="8:27">
      <c r="H12415" s="33"/>
      <c r="I12415" s="33"/>
      <c r="J12415" s="33"/>
      <c r="K12415" s="33"/>
      <c r="L12415" s="33"/>
      <c r="M12415" s="33"/>
      <c r="N12415" s="33"/>
      <c r="O12415" s="33"/>
      <c r="P12415" s="33"/>
      <c r="Q12415" s="33"/>
      <c r="R12415" s="33"/>
      <c r="S12415" s="33"/>
      <c r="T12415" s="33"/>
      <c r="U12415" s="33"/>
      <c r="V12415" s="33"/>
      <c r="W12415" s="33"/>
      <c r="X12415" s="33"/>
      <c r="Y12415" s="33"/>
      <c r="Z12415" s="33"/>
      <c r="AA12415" s="33"/>
    </row>
    <row r="12416" spans="8:27">
      <c r="H12416" s="33"/>
      <c r="I12416" s="33"/>
      <c r="J12416" s="33"/>
      <c r="K12416" s="33"/>
      <c r="L12416" s="33"/>
      <c r="M12416" s="33"/>
      <c r="N12416" s="33"/>
      <c r="O12416" s="33"/>
      <c r="P12416" s="33"/>
      <c r="Q12416" s="33"/>
      <c r="R12416" s="33"/>
      <c r="S12416" s="33"/>
      <c r="T12416" s="33"/>
      <c r="U12416" s="33"/>
      <c r="V12416" s="33"/>
      <c r="W12416" s="33"/>
      <c r="X12416" s="33"/>
      <c r="Y12416" s="33"/>
      <c r="Z12416" s="33"/>
      <c r="AA12416" s="33"/>
    </row>
    <row r="12417" spans="8:27">
      <c r="H12417" s="33"/>
      <c r="I12417" s="33"/>
      <c r="J12417" s="33"/>
      <c r="K12417" s="33"/>
      <c r="L12417" s="33"/>
      <c r="M12417" s="33"/>
      <c r="N12417" s="33"/>
      <c r="O12417" s="33"/>
      <c r="P12417" s="33"/>
      <c r="Q12417" s="33"/>
      <c r="R12417" s="33"/>
      <c r="S12417" s="33"/>
      <c r="T12417" s="33"/>
      <c r="U12417" s="33"/>
      <c r="V12417" s="33"/>
      <c r="W12417" s="33"/>
      <c r="X12417" s="33"/>
      <c r="Y12417" s="33"/>
      <c r="Z12417" s="33"/>
      <c r="AA12417" s="33"/>
    </row>
    <row r="12418" spans="8:27">
      <c r="H12418" s="33"/>
      <c r="I12418" s="33"/>
      <c r="J12418" s="33"/>
      <c r="K12418" s="33"/>
      <c r="L12418" s="33"/>
      <c r="M12418" s="33"/>
      <c r="N12418" s="33"/>
      <c r="O12418" s="33"/>
      <c r="P12418" s="33"/>
      <c r="Q12418" s="33"/>
      <c r="R12418" s="33"/>
      <c r="S12418" s="33"/>
      <c r="T12418" s="33"/>
      <c r="U12418" s="33"/>
      <c r="V12418" s="33"/>
      <c r="W12418" s="33"/>
      <c r="X12418" s="33"/>
      <c r="Y12418" s="33"/>
      <c r="Z12418" s="33"/>
      <c r="AA12418" s="33"/>
    </row>
    <row r="12419" spans="8:27">
      <c r="H12419" s="33"/>
      <c r="I12419" s="33"/>
      <c r="J12419" s="33"/>
      <c r="K12419" s="33"/>
      <c r="L12419" s="33"/>
      <c r="M12419" s="33"/>
      <c r="N12419" s="33"/>
      <c r="O12419" s="33"/>
      <c r="P12419" s="33"/>
      <c r="Q12419" s="33"/>
      <c r="R12419" s="33"/>
      <c r="S12419" s="33"/>
      <c r="T12419" s="33"/>
      <c r="U12419" s="33"/>
      <c r="V12419" s="33"/>
      <c r="W12419" s="33"/>
      <c r="X12419" s="33"/>
      <c r="Y12419" s="33"/>
      <c r="Z12419" s="33"/>
      <c r="AA12419" s="33"/>
    </row>
    <row r="12420" spans="8:27">
      <c r="H12420" s="33"/>
      <c r="I12420" s="33"/>
      <c r="J12420" s="33"/>
      <c r="K12420" s="33"/>
      <c r="L12420" s="33"/>
      <c r="M12420" s="33"/>
      <c r="N12420" s="33"/>
      <c r="O12420" s="33"/>
      <c r="P12420" s="33"/>
      <c r="Q12420" s="33"/>
      <c r="R12420" s="33"/>
      <c r="S12420" s="33"/>
      <c r="T12420" s="33"/>
      <c r="U12420" s="33"/>
      <c r="V12420" s="33"/>
      <c r="W12420" s="33"/>
      <c r="X12420" s="33"/>
      <c r="Y12420" s="33"/>
      <c r="Z12420" s="33"/>
      <c r="AA12420" s="33"/>
    </row>
    <row r="12421" spans="8:27">
      <c r="H12421" s="33"/>
      <c r="I12421" s="33"/>
      <c r="J12421" s="33"/>
      <c r="K12421" s="33"/>
      <c r="L12421" s="33"/>
      <c r="M12421" s="33"/>
      <c r="N12421" s="33"/>
      <c r="O12421" s="33"/>
      <c r="P12421" s="33"/>
      <c r="Q12421" s="33"/>
      <c r="R12421" s="33"/>
      <c r="S12421" s="33"/>
      <c r="T12421" s="33"/>
      <c r="U12421" s="33"/>
      <c r="V12421" s="33"/>
      <c r="W12421" s="33"/>
      <c r="X12421" s="33"/>
      <c r="Y12421" s="33"/>
      <c r="Z12421" s="33"/>
      <c r="AA12421" s="33"/>
    </row>
    <row r="12422" spans="8:27">
      <c r="H12422" s="33"/>
      <c r="I12422" s="33"/>
      <c r="J12422" s="33"/>
      <c r="K12422" s="33"/>
      <c r="L12422" s="33"/>
      <c r="M12422" s="33"/>
      <c r="N12422" s="33"/>
      <c r="O12422" s="33"/>
      <c r="P12422" s="33"/>
      <c r="Q12422" s="33"/>
      <c r="R12422" s="33"/>
      <c r="S12422" s="33"/>
      <c r="T12422" s="33"/>
      <c r="U12422" s="33"/>
      <c r="V12422" s="33"/>
      <c r="W12422" s="33"/>
      <c r="X12422" s="33"/>
      <c r="Y12422" s="33"/>
      <c r="Z12422" s="33"/>
      <c r="AA12422" s="33"/>
    </row>
    <row r="12423" spans="8:27">
      <c r="H12423" s="33"/>
      <c r="I12423" s="33"/>
      <c r="J12423" s="33"/>
      <c r="K12423" s="33"/>
      <c r="L12423" s="33"/>
      <c r="M12423" s="33"/>
      <c r="N12423" s="33"/>
      <c r="O12423" s="33"/>
      <c r="P12423" s="33"/>
      <c r="Q12423" s="33"/>
      <c r="R12423" s="33"/>
      <c r="S12423" s="33"/>
      <c r="T12423" s="33"/>
      <c r="U12423" s="33"/>
      <c r="V12423" s="33"/>
      <c r="W12423" s="33"/>
      <c r="X12423" s="33"/>
      <c r="Y12423" s="33"/>
      <c r="Z12423" s="33"/>
      <c r="AA12423" s="33"/>
    </row>
    <row r="12424" spans="8:27">
      <c r="H12424" s="33"/>
      <c r="I12424" s="33"/>
      <c r="J12424" s="33"/>
      <c r="K12424" s="33"/>
      <c r="L12424" s="33"/>
      <c r="M12424" s="33"/>
      <c r="N12424" s="33"/>
      <c r="O12424" s="33"/>
      <c r="P12424" s="33"/>
      <c r="Q12424" s="33"/>
      <c r="R12424" s="33"/>
      <c r="S12424" s="33"/>
      <c r="T12424" s="33"/>
      <c r="U12424" s="33"/>
      <c r="V12424" s="33"/>
      <c r="W12424" s="33"/>
      <c r="X12424" s="33"/>
      <c r="Y12424" s="33"/>
      <c r="Z12424" s="33"/>
      <c r="AA12424" s="33"/>
    </row>
    <row r="12425" spans="8:27">
      <c r="H12425" s="33"/>
      <c r="I12425" s="33"/>
      <c r="J12425" s="33"/>
      <c r="K12425" s="33"/>
      <c r="L12425" s="33"/>
      <c r="M12425" s="33"/>
      <c r="N12425" s="33"/>
      <c r="O12425" s="33"/>
      <c r="P12425" s="33"/>
      <c r="Q12425" s="33"/>
      <c r="R12425" s="33"/>
      <c r="S12425" s="33"/>
      <c r="T12425" s="33"/>
      <c r="U12425" s="33"/>
      <c r="V12425" s="33"/>
      <c r="W12425" s="33"/>
      <c r="X12425" s="33"/>
      <c r="Y12425" s="33"/>
      <c r="Z12425" s="33"/>
      <c r="AA12425" s="33"/>
    </row>
    <row r="12426" spans="8:27">
      <c r="H12426" s="33"/>
      <c r="I12426" s="33"/>
      <c r="J12426" s="33"/>
      <c r="K12426" s="33"/>
      <c r="L12426" s="33"/>
      <c r="M12426" s="33"/>
      <c r="N12426" s="33"/>
      <c r="O12426" s="33"/>
      <c r="P12426" s="33"/>
      <c r="Q12426" s="33"/>
      <c r="R12426" s="33"/>
      <c r="S12426" s="33"/>
      <c r="T12426" s="33"/>
      <c r="U12426" s="33"/>
      <c r="V12426" s="33"/>
      <c r="W12426" s="33"/>
      <c r="X12426" s="33"/>
      <c r="Y12426" s="33"/>
      <c r="Z12426" s="33"/>
      <c r="AA12426" s="33"/>
    </row>
    <row r="12427" spans="8:27">
      <c r="H12427" s="33"/>
      <c r="I12427" s="33"/>
      <c r="J12427" s="33"/>
      <c r="K12427" s="33"/>
      <c r="L12427" s="33"/>
      <c r="M12427" s="33"/>
      <c r="N12427" s="33"/>
      <c r="O12427" s="33"/>
      <c r="P12427" s="33"/>
      <c r="Q12427" s="33"/>
      <c r="R12427" s="33"/>
      <c r="S12427" s="33"/>
      <c r="T12427" s="33"/>
      <c r="U12427" s="33"/>
      <c r="V12427" s="33"/>
      <c r="W12427" s="33"/>
      <c r="X12427" s="33"/>
      <c r="Y12427" s="33"/>
      <c r="Z12427" s="33"/>
      <c r="AA12427" s="33"/>
    </row>
    <row r="12428" spans="8:27">
      <c r="H12428" s="33"/>
      <c r="I12428" s="33"/>
      <c r="J12428" s="33"/>
      <c r="K12428" s="33"/>
      <c r="L12428" s="33"/>
      <c r="M12428" s="33"/>
      <c r="N12428" s="33"/>
      <c r="O12428" s="33"/>
      <c r="P12428" s="33"/>
      <c r="Q12428" s="33"/>
      <c r="R12428" s="33"/>
      <c r="S12428" s="33"/>
      <c r="T12428" s="33"/>
      <c r="U12428" s="33"/>
      <c r="V12428" s="33"/>
      <c r="W12428" s="33"/>
      <c r="X12428" s="33"/>
      <c r="Y12428" s="33"/>
      <c r="Z12428" s="33"/>
      <c r="AA12428" s="33"/>
    </row>
    <row r="12429" spans="8:27">
      <c r="H12429" s="33"/>
      <c r="I12429" s="33"/>
      <c r="J12429" s="33"/>
      <c r="K12429" s="33"/>
      <c r="L12429" s="33"/>
      <c r="M12429" s="33"/>
      <c r="N12429" s="33"/>
      <c r="O12429" s="33"/>
      <c r="P12429" s="33"/>
      <c r="Q12429" s="33"/>
      <c r="R12429" s="33"/>
      <c r="S12429" s="33"/>
      <c r="T12429" s="33"/>
      <c r="U12429" s="33"/>
      <c r="V12429" s="33"/>
      <c r="W12429" s="33"/>
      <c r="X12429" s="33"/>
      <c r="Y12429" s="33"/>
      <c r="Z12429" s="33"/>
      <c r="AA12429" s="33"/>
    </row>
    <row r="12430" spans="8:27">
      <c r="H12430" s="33"/>
      <c r="I12430" s="33"/>
      <c r="J12430" s="33"/>
      <c r="K12430" s="33"/>
      <c r="L12430" s="33"/>
      <c r="M12430" s="33"/>
      <c r="N12430" s="33"/>
      <c r="O12430" s="33"/>
      <c r="P12430" s="33"/>
      <c r="Q12430" s="33"/>
      <c r="R12430" s="33"/>
      <c r="S12430" s="33"/>
      <c r="T12430" s="33"/>
      <c r="U12430" s="33"/>
      <c r="V12430" s="33"/>
      <c r="W12430" s="33"/>
      <c r="X12430" s="33"/>
      <c r="Y12430" s="33"/>
      <c r="Z12430" s="33"/>
      <c r="AA12430" s="33"/>
    </row>
    <row r="12431" spans="8:27">
      <c r="H12431" s="33"/>
      <c r="I12431" s="33"/>
      <c r="J12431" s="33"/>
      <c r="K12431" s="33"/>
      <c r="L12431" s="33"/>
      <c r="M12431" s="33"/>
      <c r="N12431" s="33"/>
      <c r="O12431" s="33"/>
      <c r="P12431" s="33"/>
      <c r="Q12431" s="33"/>
      <c r="R12431" s="33"/>
      <c r="S12431" s="33"/>
      <c r="T12431" s="33"/>
      <c r="U12431" s="33"/>
      <c r="V12431" s="33"/>
      <c r="W12431" s="33"/>
      <c r="X12431" s="33"/>
      <c r="Y12431" s="33"/>
      <c r="Z12431" s="33"/>
      <c r="AA12431" s="33"/>
    </row>
    <row r="12432" spans="8:27">
      <c r="H12432" s="33"/>
      <c r="I12432" s="33"/>
      <c r="J12432" s="33"/>
      <c r="K12432" s="33"/>
      <c r="L12432" s="33"/>
      <c r="M12432" s="33"/>
      <c r="N12432" s="33"/>
      <c r="O12432" s="33"/>
      <c r="P12432" s="33"/>
      <c r="Q12432" s="33"/>
      <c r="R12432" s="33"/>
      <c r="S12432" s="33"/>
      <c r="T12432" s="33"/>
      <c r="U12432" s="33"/>
      <c r="V12432" s="33"/>
      <c r="W12432" s="33"/>
      <c r="X12432" s="33"/>
      <c r="Y12432" s="33"/>
      <c r="Z12432" s="33"/>
      <c r="AA12432" s="33"/>
    </row>
    <row r="12433" spans="8:27">
      <c r="H12433" s="33"/>
      <c r="I12433" s="33"/>
      <c r="J12433" s="33"/>
      <c r="K12433" s="33"/>
      <c r="L12433" s="33"/>
      <c r="M12433" s="33"/>
      <c r="N12433" s="33"/>
      <c r="O12433" s="33"/>
      <c r="P12433" s="33"/>
      <c r="Q12433" s="33"/>
      <c r="R12433" s="33"/>
      <c r="S12433" s="33"/>
      <c r="T12433" s="33"/>
      <c r="U12433" s="33"/>
      <c r="V12433" s="33"/>
      <c r="W12433" s="33"/>
      <c r="X12433" s="33"/>
      <c r="Y12433" s="33"/>
      <c r="Z12433" s="33"/>
      <c r="AA12433" s="33"/>
    </row>
    <row r="12434" spans="8:27">
      <c r="H12434" s="33"/>
      <c r="I12434" s="33"/>
      <c r="J12434" s="33"/>
      <c r="K12434" s="33"/>
      <c r="L12434" s="33"/>
      <c r="M12434" s="33"/>
      <c r="N12434" s="33"/>
      <c r="O12434" s="33"/>
      <c r="P12434" s="33"/>
      <c r="Q12434" s="33"/>
      <c r="R12434" s="33"/>
      <c r="S12434" s="33"/>
      <c r="T12434" s="33"/>
      <c r="U12434" s="33"/>
      <c r="V12434" s="33"/>
      <c r="W12434" s="33"/>
      <c r="X12434" s="33"/>
      <c r="Y12434" s="33"/>
      <c r="Z12434" s="33"/>
      <c r="AA12434" s="33"/>
    </row>
    <row r="12435" spans="8:27">
      <c r="H12435" s="33"/>
      <c r="I12435" s="33"/>
      <c r="J12435" s="33"/>
      <c r="K12435" s="33"/>
      <c r="L12435" s="33"/>
      <c r="M12435" s="33"/>
      <c r="N12435" s="33"/>
      <c r="O12435" s="33"/>
      <c r="P12435" s="33"/>
      <c r="Q12435" s="33"/>
      <c r="R12435" s="33"/>
      <c r="S12435" s="33"/>
      <c r="T12435" s="33"/>
      <c r="U12435" s="33"/>
      <c r="V12435" s="33"/>
      <c r="W12435" s="33"/>
      <c r="X12435" s="33"/>
      <c r="Y12435" s="33"/>
      <c r="Z12435" s="33"/>
      <c r="AA12435" s="33"/>
    </row>
    <row r="12436" spans="8:27">
      <c r="H12436" s="33"/>
      <c r="I12436" s="33"/>
      <c r="J12436" s="33"/>
      <c r="K12436" s="33"/>
      <c r="L12436" s="33"/>
      <c r="M12436" s="33"/>
      <c r="N12436" s="33"/>
      <c r="O12436" s="33"/>
      <c r="P12436" s="33"/>
      <c r="Q12436" s="33"/>
      <c r="R12436" s="33"/>
      <c r="S12436" s="33"/>
      <c r="T12436" s="33"/>
      <c r="U12436" s="33"/>
      <c r="V12436" s="33"/>
      <c r="W12436" s="33"/>
      <c r="X12436" s="33"/>
      <c r="Y12436" s="33"/>
      <c r="Z12436" s="33"/>
      <c r="AA12436" s="33"/>
    </row>
    <row r="12437" spans="8:27">
      <c r="H12437" s="33"/>
      <c r="I12437" s="33"/>
      <c r="J12437" s="33"/>
      <c r="K12437" s="33"/>
      <c r="L12437" s="33"/>
      <c r="M12437" s="33"/>
      <c r="N12437" s="33"/>
      <c r="O12437" s="33"/>
      <c r="P12437" s="33"/>
      <c r="Q12437" s="33"/>
      <c r="R12437" s="33"/>
      <c r="S12437" s="33"/>
      <c r="T12437" s="33"/>
      <c r="U12437" s="33"/>
      <c r="V12437" s="33"/>
      <c r="W12437" s="33"/>
      <c r="X12437" s="33"/>
      <c r="Y12437" s="33"/>
      <c r="Z12437" s="33"/>
      <c r="AA12437" s="33"/>
    </row>
    <row r="12438" spans="8:27">
      <c r="H12438" s="33"/>
      <c r="I12438" s="33"/>
      <c r="J12438" s="33"/>
      <c r="K12438" s="33"/>
      <c r="L12438" s="33"/>
      <c r="M12438" s="33"/>
      <c r="N12438" s="33"/>
      <c r="O12438" s="33"/>
      <c r="P12438" s="33"/>
      <c r="Q12438" s="33"/>
      <c r="R12438" s="33"/>
      <c r="S12438" s="33"/>
      <c r="T12438" s="33"/>
      <c r="U12438" s="33"/>
      <c r="V12438" s="33"/>
      <c r="W12438" s="33"/>
      <c r="X12438" s="33"/>
      <c r="Y12438" s="33"/>
      <c r="Z12438" s="33"/>
      <c r="AA12438" s="33"/>
    </row>
    <row r="12439" spans="8:27">
      <c r="H12439" s="33"/>
      <c r="I12439" s="33"/>
      <c r="J12439" s="33"/>
      <c r="K12439" s="33"/>
      <c r="L12439" s="33"/>
      <c r="M12439" s="33"/>
      <c r="N12439" s="33"/>
      <c r="O12439" s="33"/>
      <c r="P12439" s="33"/>
      <c r="Q12439" s="33"/>
      <c r="R12439" s="33"/>
      <c r="S12439" s="33"/>
      <c r="T12439" s="33"/>
      <c r="U12439" s="33"/>
      <c r="V12439" s="33"/>
      <c r="W12439" s="33"/>
      <c r="X12439" s="33"/>
      <c r="Y12439" s="33"/>
      <c r="Z12439" s="33"/>
      <c r="AA12439" s="33"/>
    </row>
    <row r="12440" spans="8:27">
      <c r="H12440" s="33"/>
      <c r="I12440" s="33"/>
      <c r="J12440" s="33"/>
      <c r="K12440" s="33"/>
      <c r="L12440" s="33"/>
      <c r="M12440" s="33"/>
      <c r="N12440" s="33"/>
      <c r="O12440" s="33"/>
      <c r="P12440" s="33"/>
      <c r="Q12440" s="33"/>
      <c r="R12440" s="33"/>
      <c r="S12440" s="33"/>
      <c r="T12440" s="33"/>
      <c r="U12440" s="33"/>
      <c r="V12440" s="33"/>
      <c r="W12440" s="33"/>
      <c r="X12440" s="33"/>
      <c r="Y12440" s="33"/>
      <c r="Z12440" s="33"/>
      <c r="AA12440" s="33"/>
    </row>
    <row r="12441" spans="8:27">
      <c r="H12441" s="33"/>
      <c r="I12441" s="33"/>
      <c r="J12441" s="33"/>
      <c r="K12441" s="33"/>
      <c r="L12441" s="33"/>
      <c r="M12441" s="33"/>
      <c r="N12441" s="33"/>
      <c r="O12441" s="33"/>
      <c r="P12441" s="33"/>
      <c r="Q12441" s="33"/>
      <c r="R12441" s="33"/>
      <c r="S12441" s="33"/>
      <c r="T12441" s="33"/>
      <c r="U12441" s="33"/>
      <c r="V12441" s="33"/>
      <c r="W12441" s="33"/>
      <c r="X12441" s="33"/>
      <c r="Y12441" s="33"/>
      <c r="Z12441" s="33"/>
      <c r="AA12441" s="33"/>
    </row>
    <row r="12442" spans="8:27">
      <c r="H12442" s="33"/>
      <c r="I12442" s="33"/>
      <c r="J12442" s="33"/>
      <c r="K12442" s="33"/>
      <c r="L12442" s="33"/>
      <c r="M12442" s="33"/>
      <c r="N12442" s="33"/>
      <c r="O12442" s="33"/>
      <c r="P12442" s="33"/>
      <c r="Q12442" s="33"/>
      <c r="R12442" s="33"/>
      <c r="S12442" s="33"/>
      <c r="T12442" s="33"/>
      <c r="U12442" s="33"/>
      <c r="V12442" s="33"/>
      <c r="W12442" s="33"/>
      <c r="X12442" s="33"/>
      <c r="Y12442" s="33"/>
      <c r="Z12442" s="33"/>
      <c r="AA12442" s="33"/>
    </row>
    <row r="12443" spans="8:27">
      <c r="H12443" s="33"/>
      <c r="I12443" s="33"/>
      <c r="J12443" s="33"/>
      <c r="K12443" s="33"/>
      <c r="L12443" s="33"/>
      <c r="M12443" s="33"/>
      <c r="N12443" s="33"/>
      <c r="O12443" s="33"/>
      <c r="P12443" s="33"/>
      <c r="Q12443" s="33"/>
      <c r="R12443" s="33"/>
      <c r="S12443" s="33"/>
      <c r="T12443" s="33"/>
      <c r="U12443" s="33"/>
      <c r="V12443" s="33"/>
      <c r="W12443" s="33"/>
      <c r="X12443" s="33"/>
      <c r="Y12443" s="33"/>
      <c r="Z12443" s="33"/>
      <c r="AA12443" s="33"/>
    </row>
    <row r="12444" spans="8:27">
      <c r="H12444" s="33"/>
      <c r="I12444" s="33"/>
      <c r="J12444" s="33"/>
      <c r="K12444" s="33"/>
      <c r="L12444" s="33"/>
      <c r="M12444" s="33"/>
      <c r="N12444" s="33"/>
      <c r="O12444" s="33"/>
      <c r="P12444" s="33"/>
      <c r="Q12444" s="33"/>
      <c r="R12444" s="33"/>
      <c r="S12444" s="33"/>
      <c r="T12444" s="33"/>
      <c r="U12444" s="33"/>
      <c r="V12444" s="33"/>
      <c r="W12444" s="33"/>
      <c r="X12444" s="33"/>
      <c r="Y12444" s="33"/>
      <c r="Z12444" s="33"/>
      <c r="AA12444" s="33"/>
    </row>
    <row r="12445" spans="8:27">
      <c r="H12445" s="33"/>
      <c r="I12445" s="33"/>
      <c r="J12445" s="33"/>
      <c r="K12445" s="33"/>
      <c r="L12445" s="33"/>
      <c r="M12445" s="33"/>
      <c r="N12445" s="33"/>
      <c r="O12445" s="33"/>
      <c r="P12445" s="33"/>
      <c r="Q12445" s="33"/>
      <c r="R12445" s="33"/>
      <c r="S12445" s="33"/>
      <c r="T12445" s="33"/>
      <c r="U12445" s="33"/>
      <c r="V12445" s="33"/>
      <c r="W12445" s="33"/>
      <c r="X12445" s="33"/>
      <c r="Y12445" s="33"/>
      <c r="Z12445" s="33"/>
      <c r="AA12445" s="33"/>
    </row>
    <row r="12446" spans="8:27">
      <c r="H12446" s="33"/>
      <c r="I12446" s="33"/>
      <c r="J12446" s="33"/>
      <c r="K12446" s="33"/>
      <c r="L12446" s="33"/>
      <c r="M12446" s="33"/>
      <c r="N12446" s="33"/>
      <c r="O12446" s="33"/>
      <c r="P12446" s="33"/>
      <c r="Q12446" s="33"/>
      <c r="R12446" s="33"/>
      <c r="S12446" s="33"/>
      <c r="T12446" s="33"/>
      <c r="U12446" s="33"/>
      <c r="V12446" s="33"/>
      <c r="W12446" s="33"/>
      <c r="X12446" s="33"/>
      <c r="Y12446" s="33"/>
      <c r="Z12446" s="33"/>
      <c r="AA12446" s="33"/>
    </row>
    <row r="12447" spans="8:27">
      <c r="H12447" s="33"/>
      <c r="I12447" s="33"/>
      <c r="J12447" s="33"/>
      <c r="K12447" s="33"/>
      <c r="L12447" s="33"/>
      <c r="M12447" s="33"/>
      <c r="N12447" s="33"/>
      <c r="O12447" s="33"/>
      <c r="P12447" s="33"/>
      <c r="Q12447" s="33"/>
      <c r="R12447" s="33"/>
      <c r="S12447" s="33"/>
      <c r="T12447" s="33"/>
      <c r="U12447" s="33"/>
      <c r="V12447" s="33"/>
      <c r="W12447" s="33"/>
      <c r="X12447" s="33"/>
      <c r="Y12447" s="33"/>
      <c r="Z12447" s="33"/>
      <c r="AA12447" s="33"/>
    </row>
    <row r="12448" spans="8:27">
      <c r="H12448" s="33"/>
      <c r="I12448" s="33"/>
      <c r="J12448" s="33"/>
      <c r="K12448" s="33"/>
      <c r="L12448" s="33"/>
      <c r="M12448" s="33"/>
      <c r="N12448" s="33"/>
      <c r="O12448" s="33"/>
      <c r="P12448" s="33"/>
      <c r="Q12448" s="33"/>
      <c r="R12448" s="33"/>
      <c r="S12448" s="33"/>
      <c r="T12448" s="33"/>
      <c r="U12448" s="33"/>
      <c r="V12448" s="33"/>
      <c r="W12448" s="33"/>
      <c r="X12448" s="33"/>
      <c r="Y12448" s="33"/>
      <c r="Z12448" s="33"/>
      <c r="AA12448" s="33"/>
    </row>
    <row r="12449" spans="8:27">
      <c r="H12449" s="33"/>
      <c r="I12449" s="33"/>
      <c r="J12449" s="33"/>
      <c r="K12449" s="33"/>
      <c r="L12449" s="33"/>
      <c r="M12449" s="33"/>
      <c r="N12449" s="33"/>
      <c r="O12449" s="33"/>
      <c r="P12449" s="33"/>
      <c r="Q12449" s="33"/>
      <c r="R12449" s="33"/>
      <c r="S12449" s="33"/>
      <c r="T12449" s="33"/>
      <c r="U12449" s="33"/>
      <c r="V12449" s="33"/>
      <c r="W12449" s="33"/>
      <c r="X12449" s="33"/>
      <c r="Y12449" s="33"/>
      <c r="Z12449" s="33"/>
      <c r="AA12449" s="33"/>
    </row>
    <row r="12450" spans="8:27">
      <c r="H12450" s="33"/>
      <c r="I12450" s="33"/>
      <c r="J12450" s="33"/>
      <c r="K12450" s="33"/>
      <c r="L12450" s="33"/>
      <c r="M12450" s="33"/>
      <c r="N12450" s="33"/>
      <c r="O12450" s="33"/>
      <c r="P12450" s="33"/>
      <c r="Q12450" s="33"/>
      <c r="R12450" s="33"/>
      <c r="S12450" s="33"/>
      <c r="T12450" s="33"/>
      <c r="U12450" s="33"/>
      <c r="V12450" s="33"/>
      <c r="W12450" s="33"/>
      <c r="X12450" s="33"/>
      <c r="Y12450" s="33"/>
      <c r="Z12450" s="33"/>
      <c r="AA12450" s="33"/>
    </row>
    <row r="12451" spans="8:27">
      <c r="H12451" s="33"/>
      <c r="I12451" s="33"/>
      <c r="J12451" s="33"/>
      <c r="K12451" s="33"/>
      <c r="L12451" s="33"/>
      <c r="M12451" s="33"/>
      <c r="N12451" s="33"/>
      <c r="O12451" s="33"/>
      <c r="P12451" s="33"/>
      <c r="Q12451" s="33"/>
      <c r="R12451" s="33"/>
      <c r="S12451" s="33"/>
      <c r="T12451" s="33"/>
      <c r="U12451" s="33"/>
      <c r="V12451" s="33"/>
      <c r="W12451" s="33"/>
      <c r="X12451" s="33"/>
      <c r="Y12451" s="33"/>
      <c r="Z12451" s="33"/>
      <c r="AA12451" s="33"/>
    </row>
    <row r="12452" spans="8:27">
      <c r="H12452" s="33"/>
      <c r="I12452" s="33"/>
      <c r="J12452" s="33"/>
      <c r="K12452" s="33"/>
      <c r="L12452" s="33"/>
      <c r="M12452" s="33"/>
      <c r="N12452" s="33"/>
      <c r="O12452" s="33"/>
      <c r="P12452" s="33"/>
      <c r="Q12452" s="33"/>
      <c r="R12452" s="33"/>
      <c r="S12452" s="33"/>
      <c r="T12452" s="33"/>
      <c r="U12452" s="33"/>
      <c r="V12452" s="33"/>
      <c r="W12452" s="33"/>
      <c r="X12452" s="33"/>
      <c r="Y12452" s="33"/>
      <c r="Z12452" s="33"/>
      <c r="AA12452" s="33"/>
    </row>
    <row r="12453" spans="8:27">
      <c r="H12453" s="33"/>
      <c r="I12453" s="33"/>
      <c r="J12453" s="33"/>
      <c r="K12453" s="33"/>
      <c r="L12453" s="33"/>
      <c r="M12453" s="33"/>
      <c r="N12453" s="33"/>
      <c r="O12453" s="33"/>
      <c r="P12453" s="33"/>
      <c r="Q12453" s="33"/>
      <c r="R12453" s="33"/>
      <c r="S12453" s="33"/>
      <c r="T12453" s="33"/>
      <c r="U12453" s="33"/>
      <c r="V12453" s="33"/>
      <c r="W12453" s="33"/>
      <c r="X12453" s="33"/>
      <c r="Y12453" s="33"/>
      <c r="Z12453" s="33"/>
      <c r="AA12453" s="33"/>
    </row>
    <row r="12454" spans="8:27">
      <c r="H12454" s="33"/>
      <c r="I12454" s="33"/>
      <c r="J12454" s="33"/>
      <c r="K12454" s="33"/>
      <c r="L12454" s="33"/>
      <c r="M12454" s="33"/>
      <c r="N12454" s="33"/>
      <c r="O12454" s="33"/>
      <c r="P12454" s="33"/>
      <c r="Q12454" s="33"/>
      <c r="R12454" s="33"/>
      <c r="S12454" s="33"/>
      <c r="T12454" s="33"/>
      <c r="U12454" s="33"/>
      <c r="V12454" s="33"/>
      <c r="W12454" s="33"/>
      <c r="X12454" s="33"/>
      <c r="Y12454" s="33"/>
      <c r="Z12454" s="33"/>
      <c r="AA12454" s="33"/>
    </row>
    <row r="12455" spans="8:27">
      <c r="H12455" s="33"/>
      <c r="I12455" s="33"/>
      <c r="J12455" s="33"/>
      <c r="K12455" s="33"/>
      <c r="L12455" s="33"/>
      <c r="M12455" s="33"/>
      <c r="N12455" s="33"/>
      <c r="O12455" s="33"/>
      <c r="P12455" s="33"/>
      <c r="Q12455" s="33"/>
      <c r="R12455" s="33"/>
      <c r="S12455" s="33"/>
      <c r="T12455" s="33"/>
      <c r="U12455" s="33"/>
      <c r="V12455" s="33"/>
      <c r="W12455" s="33"/>
      <c r="X12455" s="33"/>
      <c r="Y12455" s="33"/>
      <c r="Z12455" s="33"/>
      <c r="AA12455" s="33"/>
    </row>
    <row r="12456" spans="8:27">
      <c r="H12456" s="33"/>
      <c r="I12456" s="33"/>
      <c r="J12456" s="33"/>
      <c r="K12456" s="33"/>
      <c r="L12456" s="33"/>
      <c r="M12456" s="33"/>
      <c r="N12456" s="33"/>
      <c r="O12456" s="33"/>
      <c r="P12456" s="33"/>
      <c r="Q12456" s="33"/>
      <c r="R12456" s="33"/>
      <c r="S12456" s="33"/>
      <c r="T12456" s="33"/>
      <c r="U12456" s="33"/>
      <c r="V12456" s="33"/>
      <c r="W12456" s="33"/>
      <c r="X12456" s="33"/>
      <c r="Y12456" s="33"/>
      <c r="Z12456" s="33"/>
      <c r="AA12456" s="33"/>
    </row>
    <row r="12457" spans="8:27">
      <c r="H12457" s="33"/>
      <c r="I12457" s="33"/>
      <c r="J12457" s="33"/>
      <c r="K12457" s="33"/>
      <c r="L12457" s="33"/>
      <c r="M12457" s="33"/>
      <c r="N12457" s="33"/>
      <c r="O12457" s="33"/>
      <c r="P12457" s="33"/>
      <c r="Q12457" s="33"/>
      <c r="R12457" s="33"/>
      <c r="S12457" s="33"/>
      <c r="T12457" s="33"/>
      <c r="U12457" s="33"/>
      <c r="V12457" s="33"/>
      <c r="W12457" s="33"/>
      <c r="X12457" s="33"/>
      <c r="Y12457" s="33"/>
      <c r="Z12457" s="33"/>
      <c r="AA12457" s="33"/>
    </row>
    <row r="12458" spans="8:27">
      <c r="H12458" s="33"/>
      <c r="I12458" s="33"/>
      <c r="J12458" s="33"/>
      <c r="K12458" s="33"/>
      <c r="L12458" s="33"/>
      <c r="M12458" s="33"/>
      <c r="N12458" s="33"/>
      <c r="O12458" s="33"/>
      <c r="P12458" s="33"/>
      <c r="Q12458" s="33"/>
      <c r="R12458" s="33"/>
      <c r="S12458" s="33"/>
      <c r="T12458" s="33"/>
      <c r="U12458" s="33"/>
      <c r="V12458" s="33"/>
      <c r="W12458" s="33"/>
      <c r="X12458" s="33"/>
      <c r="Y12458" s="33"/>
      <c r="Z12458" s="33"/>
      <c r="AA12458" s="33"/>
    </row>
    <row r="12459" spans="8:27">
      <c r="H12459" s="33"/>
      <c r="I12459" s="33"/>
      <c r="J12459" s="33"/>
      <c r="K12459" s="33"/>
      <c r="L12459" s="33"/>
      <c r="M12459" s="33"/>
      <c r="N12459" s="33"/>
      <c r="O12459" s="33"/>
      <c r="P12459" s="33"/>
      <c r="Q12459" s="33"/>
      <c r="R12459" s="33"/>
      <c r="S12459" s="33"/>
      <c r="T12459" s="33"/>
      <c r="U12459" s="33"/>
      <c r="V12459" s="33"/>
      <c r="W12459" s="33"/>
      <c r="X12459" s="33"/>
      <c r="Y12459" s="33"/>
      <c r="Z12459" s="33"/>
      <c r="AA12459" s="33"/>
    </row>
    <row r="12460" spans="8:27">
      <c r="H12460" s="33"/>
      <c r="I12460" s="33"/>
      <c r="J12460" s="33"/>
      <c r="K12460" s="33"/>
      <c r="L12460" s="33"/>
      <c r="M12460" s="33"/>
      <c r="N12460" s="33"/>
      <c r="O12460" s="33"/>
      <c r="P12460" s="33"/>
      <c r="Q12460" s="33"/>
      <c r="R12460" s="33"/>
      <c r="S12460" s="33"/>
      <c r="T12460" s="33"/>
      <c r="U12460" s="33"/>
      <c r="V12460" s="33"/>
      <c r="W12460" s="33"/>
      <c r="X12460" s="33"/>
      <c r="Y12460" s="33"/>
      <c r="Z12460" s="33"/>
      <c r="AA12460" s="33"/>
    </row>
    <row r="12461" spans="8:27">
      <c r="H12461" s="33"/>
      <c r="I12461" s="33"/>
      <c r="J12461" s="33"/>
      <c r="K12461" s="33"/>
      <c r="L12461" s="33"/>
      <c r="M12461" s="33"/>
      <c r="N12461" s="33"/>
      <c r="O12461" s="33"/>
      <c r="P12461" s="33"/>
      <c r="Q12461" s="33"/>
      <c r="R12461" s="33"/>
      <c r="S12461" s="33"/>
      <c r="T12461" s="33"/>
      <c r="U12461" s="33"/>
      <c r="V12461" s="33"/>
      <c r="W12461" s="33"/>
      <c r="X12461" s="33"/>
      <c r="Y12461" s="33"/>
      <c r="Z12461" s="33"/>
      <c r="AA12461" s="33"/>
    </row>
    <row r="12462" spans="8:27">
      <c r="H12462" s="33"/>
      <c r="I12462" s="33"/>
      <c r="J12462" s="33"/>
      <c r="K12462" s="33"/>
      <c r="L12462" s="33"/>
      <c r="M12462" s="33"/>
      <c r="N12462" s="33"/>
      <c r="O12462" s="33"/>
      <c r="P12462" s="33"/>
      <c r="Q12462" s="33"/>
      <c r="R12462" s="33"/>
      <c r="S12462" s="33"/>
      <c r="T12462" s="33"/>
      <c r="U12462" s="33"/>
      <c r="V12462" s="33"/>
      <c r="W12462" s="33"/>
      <c r="X12462" s="33"/>
      <c r="Y12462" s="33"/>
      <c r="Z12462" s="33"/>
      <c r="AA12462" s="33"/>
    </row>
    <row r="12463" spans="8:27">
      <c r="H12463" s="33"/>
      <c r="I12463" s="33"/>
      <c r="J12463" s="33"/>
      <c r="K12463" s="33"/>
      <c r="L12463" s="33"/>
      <c r="M12463" s="33"/>
      <c r="N12463" s="33"/>
      <c r="O12463" s="33"/>
      <c r="P12463" s="33"/>
      <c r="Q12463" s="33"/>
      <c r="R12463" s="33"/>
      <c r="S12463" s="33"/>
      <c r="T12463" s="33"/>
      <c r="U12463" s="33"/>
      <c r="V12463" s="33"/>
      <c r="W12463" s="33"/>
      <c r="X12463" s="33"/>
      <c r="Y12463" s="33"/>
      <c r="Z12463" s="33"/>
      <c r="AA12463" s="33"/>
    </row>
    <row r="12464" spans="8:27">
      <c r="H12464" s="33"/>
      <c r="I12464" s="33"/>
      <c r="J12464" s="33"/>
      <c r="K12464" s="33"/>
      <c r="L12464" s="33"/>
      <c r="M12464" s="33"/>
      <c r="N12464" s="33"/>
      <c r="O12464" s="33"/>
      <c r="P12464" s="33"/>
      <c r="Q12464" s="33"/>
      <c r="R12464" s="33"/>
      <c r="S12464" s="33"/>
      <c r="T12464" s="33"/>
      <c r="U12464" s="33"/>
      <c r="V12464" s="33"/>
      <c r="W12464" s="33"/>
      <c r="X12464" s="33"/>
      <c r="Y12464" s="33"/>
      <c r="Z12464" s="33"/>
      <c r="AA12464" s="33"/>
    </row>
    <row r="12465" spans="8:27">
      <c r="H12465" s="33"/>
      <c r="I12465" s="33"/>
      <c r="J12465" s="33"/>
      <c r="K12465" s="33"/>
      <c r="L12465" s="33"/>
      <c r="M12465" s="33"/>
      <c r="N12465" s="33"/>
      <c r="O12465" s="33"/>
      <c r="P12465" s="33"/>
      <c r="Q12465" s="33"/>
      <c r="R12465" s="33"/>
      <c r="S12465" s="33"/>
      <c r="T12465" s="33"/>
      <c r="U12465" s="33"/>
      <c r="V12465" s="33"/>
      <c r="W12465" s="33"/>
      <c r="X12465" s="33"/>
      <c r="Y12465" s="33"/>
      <c r="Z12465" s="33"/>
      <c r="AA12465" s="33"/>
    </row>
    <row r="12466" spans="8:27">
      <c r="H12466" s="33"/>
      <c r="I12466" s="33"/>
      <c r="J12466" s="33"/>
      <c r="K12466" s="33"/>
      <c r="L12466" s="33"/>
      <c r="M12466" s="33"/>
      <c r="N12466" s="33"/>
      <c r="O12466" s="33"/>
      <c r="P12466" s="33"/>
      <c r="Q12466" s="33"/>
      <c r="R12466" s="33"/>
      <c r="S12466" s="33"/>
      <c r="T12466" s="33"/>
      <c r="U12466" s="33"/>
      <c r="V12466" s="33"/>
      <c r="W12466" s="33"/>
      <c r="X12466" s="33"/>
      <c r="Y12466" s="33"/>
      <c r="Z12466" s="33"/>
      <c r="AA12466" s="33"/>
    </row>
    <row r="12467" spans="8:27">
      <c r="H12467" s="33"/>
      <c r="I12467" s="33"/>
      <c r="J12467" s="33"/>
      <c r="K12467" s="33"/>
      <c r="L12467" s="33"/>
      <c r="M12467" s="33"/>
      <c r="N12467" s="33"/>
      <c r="O12467" s="33"/>
      <c r="P12467" s="33"/>
      <c r="Q12467" s="33"/>
      <c r="R12467" s="33"/>
      <c r="S12467" s="33"/>
      <c r="T12467" s="33"/>
      <c r="U12467" s="33"/>
      <c r="V12467" s="33"/>
      <c r="W12467" s="33"/>
      <c r="X12467" s="33"/>
      <c r="Y12467" s="33"/>
      <c r="Z12467" s="33"/>
      <c r="AA12467" s="33"/>
    </row>
    <row r="12468" spans="8:27">
      <c r="H12468" s="33"/>
      <c r="I12468" s="33"/>
      <c r="J12468" s="33"/>
      <c r="K12468" s="33"/>
      <c r="L12468" s="33"/>
      <c r="M12468" s="33"/>
      <c r="N12468" s="33"/>
      <c r="O12468" s="33"/>
      <c r="P12468" s="33"/>
      <c r="Q12468" s="33"/>
      <c r="R12468" s="33"/>
      <c r="S12468" s="33"/>
      <c r="T12468" s="33"/>
      <c r="U12468" s="33"/>
      <c r="V12468" s="33"/>
      <c r="W12468" s="33"/>
      <c r="X12468" s="33"/>
      <c r="Y12468" s="33"/>
      <c r="Z12468" s="33"/>
      <c r="AA12468" s="33"/>
    </row>
    <row r="12469" spans="8:27">
      <c r="H12469" s="33"/>
      <c r="I12469" s="33"/>
      <c r="J12469" s="33"/>
      <c r="K12469" s="33"/>
      <c r="L12469" s="33"/>
      <c r="M12469" s="33"/>
      <c r="N12469" s="33"/>
      <c r="O12469" s="33"/>
      <c r="P12469" s="33"/>
      <c r="Q12469" s="33"/>
      <c r="R12469" s="33"/>
      <c r="S12469" s="33"/>
      <c r="T12469" s="33"/>
      <c r="U12469" s="33"/>
      <c r="V12469" s="33"/>
      <c r="W12469" s="33"/>
      <c r="X12469" s="33"/>
      <c r="Y12469" s="33"/>
      <c r="Z12469" s="33"/>
      <c r="AA12469" s="33"/>
    </row>
    <row r="12470" spans="8:27">
      <c r="H12470" s="33"/>
      <c r="I12470" s="33"/>
      <c r="J12470" s="33"/>
      <c r="K12470" s="33"/>
      <c r="L12470" s="33"/>
      <c r="M12470" s="33"/>
      <c r="N12470" s="33"/>
      <c r="O12470" s="33"/>
      <c r="P12470" s="33"/>
      <c r="Q12470" s="33"/>
      <c r="R12470" s="33"/>
      <c r="S12470" s="33"/>
      <c r="T12470" s="33"/>
      <c r="U12470" s="33"/>
      <c r="V12470" s="33"/>
      <c r="W12470" s="33"/>
      <c r="X12470" s="33"/>
      <c r="Y12470" s="33"/>
      <c r="Z12470" s="33"/>
      <c r="AA12470" s="33"/>
    </row>
    <row r="12471" spans="8:27">
      <c r="H12471" s="33"/>
      <c r="I12471" s="33"/>
      <c r="J12471" s="33"/>
      <c r="K12471" s="33"/>
      <c r="L12471" s="33"/>
      <c r="M12471" s="33"/>
      <c r="N12471" s="33"/>
      <c r="O12471" s="33"/>
      <c r="P12471" s="33"/>
      <c r="Q12471" s="33"/>
      <c r="R12471" s="33"/>
      <c r="S12471" s="33"/>
      <c r="T12471" s="33"/>
      <c r="U12471" s="33"/>
      <c r="V12471" s="33"/>
      <c r="W12471" s="33"/>
      <c r="X12471" s="33"/>
      <c r="Y12471" s="33"/>
      <c r="Z12471" s="33"/>
      <c r="AA12471" s="33"/>
    </row>
    <row r="12472" spans="8:27">
      <c r="H12472" s="33"/>
      <c r="I12472" s="33"/>
      <c r="J12472" s="33"/>
      <c r="K12472" s="33"/>
      <c r="L12472" s="33"/>
      <c r="M12472" s="33"/>
      <c r="N12472" s="33"/>
      <c r="O12472" s="33"/>
      <c r="P12472" s="33"/>
      <c r="Q12472" s="33"/>
      <c r="R12472" s="33"/>
      <c r="S12472" s="33"/>
      <c r="T12472" s="33"/>
      <c r="U12472" s="33"/>
      <c r="V12472" s="33"/>
      <c r="W12472" s="33"/>
      <c r="X12472" s="33"/>
      <c r="Y12472" s="33"/>
      <c r="Z12472" s="33"/>
      <c r="AA12472" s="33"/>
    </row>
    <row r="12473" spans="8:27">
      <c r="H12473" s="33"/>
      <c r="I12473" s="33"/>
      <c r="J12473" s="33"/>
      <c r="K12473" s="33"/>
      <c r="L12473" s="33"/>
      <c r="M12473" s="33"/>
      <c r="N12473" s="33"/>
      <c r="O12473" s="33"/>
      <c r="P12473" s="33"/>
      <c r="Q12473" s="33"/>
      <c r="R12473" s="33"/>
      <c r="S12473" s="33"/>
      <c r="T12473" s="33"/>
      <c r="U12473" s="33"/>
      <c r="V12473" s="33"/>
      <c r="W12473" s="33"/>
      <c r="X12473" s="33"/>
      <c r="Y12473" s="33"/>
      <c r="Z12473" s="33"/>
      <c r="AA12473" s="33"/>
    </row>
    <row r="12474" spans="8:27">
      <c r="H12474" s="33"/>
      <c r="I12474" s="33"/>
      <c r="J12474" s="33"/>
      <c r="K12474" s="33"/>
      <c r="L12474" s="33"/>
      <c r="M12474" s="33"/>
      <c r="N12474" s="33"/>
      <c r="O12474" s="33"/>
      <c r="P12474" s="33"/>
      <c r="Q12474" s="33"/>
      <c r="R12474" s="33"/>
      <c r="S12474" s="33"/>
      <c r="T12474" s="33"/>
      <c r="U12474" s="33"/>
      <c r="V12474" s="33"/>
      <c r="W12474" s="33"/>
      <c r="X12474" s="33"/>
      <c r="Y12474" s="33"/>
      <c r="Z12474" s="33"/>
      <c r="AA12474" s="33"/>
    </row>
    <row r="12475" spans="8:27">
      <c r="H12475" s="33"/>
      <c r="I12475" s="33"/>
      <c r="J12475" s="33"/>
      <c r="K12475" s="33"/>
      <c r="L12475" s="33"/>
      <c r="M12475" s="33"/>
      <c r="N12475" s="33"/>
      <c r="O12475" s="33"/>
      <c r="P12475" s="33"/>
      <c r="Q12475" s="33"/>
      <c r="R12475" s="33"/>
      <c r="S12475" s="33"/>
      <c r="T12475" s="33"/>
      <c r="U12475" s="33"/>
      <c r="V12475" s="33"/>
      <c r="W12475" s="33"/>
      <c r="X12475" s="33"/>
      <c r="Y12475" s="33"/>
      <c r="Z12475" s="33"/>
      <c r="AA12475" s="33"/>
    </row>
    <row r="12476" spans="8:27">
      <c r="H12476" s="33"/>
      <c r="I12476" s="33"/>
      <c r="J12476" s="33"/>
      <c r="K12476" s="33"/>
      <c r="L12476" s="33"/>
      <c r="M12476" s="33"/>
      <c r="N12476" s="33"/>
      <c r="O12476" s="33"/>
      <c r="P12476" s="33"/>
      <c r="Q12476" s="33"/>
      <c r="R12476" s="33"/>
      <c r="S12476" s="33"/>
      <c r="T12476" s="33"/>
      <c r="U12476" s="33"/>
      <c r="V12476" s="33"/>
      <c r="W12476" s="33"/>
      <c r="X12476" s="33"/>
      <c r="Y12476" s="33"/>
      <c r="Z12476" s="33"/>
      <c r="AA12476" s="33"/>
    </row>
    <row r="12477" spans="8:27">
      <c r="H12477" s="33"/>
      <c r="I12477" s="33"/>
      <c r="J12477" s="33"/>
      <c r="K12477" s="33"/>
      <c r="L12477" s="33"/>
      <c r="M12477" s="33"/>
      <c r="N12477" s="33"/>
      <c r="O12477" s="33"/>
      <c r="P12477" s="33"/>
      <c r="Q12477" s="33"/>
      <c r="R12477" s="33"/>
      <c r="S12477" s="33"/>
      <c r="T12477" s="33"/>
      <c r="U12477" s="33"/>
      <c r="V12477" s="33"/>
      <c r="W12477" s="33"/>
      <c r="X12477" s="33"/>
      <c r="Y12477" s="33"/>
      <c r="Z12477" s="33"/>
      <c r="AA12477" s="33"/>
    </row>
    <row r="12478" spans="8:27">
      <c r="H12478" s="33"/>
      <c r="I12478" s="33"/>
      <c r="J12478" s="33"/>
      <c r="K12478" s="33"/>
      <c r="L12478" s="33"/>
      <c r="M12478" s="33"/>
      <c r="N12478" s="33"/>
      <c r="O12478" s="33"/>
      <c r="P12478" s="33"/>
      <c r="Q12478" s="33"/>
      <c r="R12478" s="33"/>
      <c r="S12478" s="33"/>
      <c r="T12478" s="33"/>
      <c r="U12478" s="33"/>
      <c r="V12478" s="33"/>
      <c r="W12478" s="33"/>
      <c r="X12478" s="33"/>
      <c r="Y12478" s="33"/>
      <c r="Z12478" s="33"/>
      <c r="AA12478" s="33"/>
    </row>
    <row r="12479" spans="8:27">
      <c r="H12479" s="33"/>
      <c r="I12479" s="33"/>
      <c r="J12479" s="33"/>
      <c r="K12479" s="33"/>
      <c r="L12479" s="33"/>
      <c r="M12479" s="33"/>
      <c r="N12479" s="33"/>
      <c r="O12479" s="33"/>
      <c r="P12479" s="33"/>
      <c r="Q12479" s="33"/>
      <c r="R12479" s="33"/>
      <c r="S12479" s="33"/>
      <c r="T12479" s="33"/>
      <c r="U12479" s="33"/>
      <c r="V12479" s="33"/>
      <c r="W12479" s="33"/>
      <c r="X12479" s="33"/>
      <c r="Y12479" s="33"/>
      <c r="Z12479" s="33"/>
      <c r="AA12479" s="33"/>
    </row>
    <row r="12480" spans="8:27">
      <c r="H12480" s="33"/>
      <c r="I12480" s="33"/>
      <c r="J12480" s="33"/>
      <c r="K12480" s="33"/>
      <c r="L12480" s="33"/>
      <c r="M12480" s="33"/>
      <c r="N12480" s="33"/>
      <c r="O12480" s="33"/>
      <c r="P12480" s="33"/>
      <c r="Q12480" s="33"/>
      <c r="R12480" s="33"/>
      <c r="S12480" s="33"/>
      <c r="T12480" s="33"/>
      <c r="U12480" s="33"/>
      <c r="V12480" s="33"/>
      <c r="W12480" s="33"/>
      <c r="X12480" s="33"/>
      <c r="Y12480" s="33"/>
      <c r="Z12480" s="33"/>
      <c r="AA12480" s="33"/>
    </row>
    <row r="12481" spans="8:27">
      <c r="H12481" s="33"/>
      <c r="I12481" s="33"/>
      <c r="J12481" s="33"/>
      <c r="K12481" s="33"/>
      <c r="L12481" s="33"/>
      <c r="M12481" s="33"/>
      <c r="N12481" s="33"/>
      <c r="O12481" s="33"/>
      <c r="P12481" s="33"/>
      <c r="Q12481" s="33"/>
      <c r="R12481" s="33"/>
      <c r="S12481" s="33"/>
      <c r="T12481" s="33"/>
      <c r="U12481" s="33"/>
      <c r="V12481" s="33"/>
      <c r="W12481" s="33"/>
      <c r="X12481" s="33"/>
      <c r="Y12481" s="33"/>
      <c r="Z12481" s="33"/>
      <c r="AA12481" s="33"/>
    </row>
    <row r="12482" spans="8:27">
      <c r="H12482" s="33"/>
      <c r="I12482" s="33"/>
      <c r="J12482" s="33"/>
      <c r="K12482" s="33"/>
      <c r="L12482" s="33"/>
      <c r="M12482" s="33"/>
      <c r="N12482" s="33"/>
      <c r="O12482" s="33"/>
      <c r="P12482" s="33"/>
      <c r="Q12482" s="33"/>
      <c r="R12482" s="33"/>
      <c r="S12482" s="33"/>
      <c r="T12482" s="33"/>
      <c r="U12482" s="33"/>
      <c r="V12482" s="33"/>
      <c r="W12482" s="33"/>
      <c r="X12482" s="33"/>
      <c r="Y12482" s="33"/>
      <c r="Z12482" s="33"/>
      <c r="AA12482" s="33"/>
    </row>
    <row r="12483" spans="8:27">
      <c r="H12483" s="33"/>
      <c r="I12483" s="33"/>
      <c r="J12483" s="33"/>
      <c r="K12483" s="33"/>
      <c r="L12483" s="33"/>
      <c r="M12483" s="33"/>
      <c r="N12483" s="33"/>
      <c r="O12483" s="33"/>
      <c r="P12483" s="33"/>
      <c r="Q12483" s="33"/>
      <c r="R12483" s="33"/>
      <c r="S12483" s="33"/>
      <c r="T12483" s="33"/>
      <c r="U12483" s="33"/>
      <c r="V12483" s="33"/>
      <c r="W12483" s="33"/>
      <c r="X12483" s="33"/>
      <c r="Y12483" s="33"/>
      <c r="Z12483" s="33"/>
      <c r="AA12483" s="33"/>
    </row>
    <row r="12484" spans="8:27">
      <c r="H12484" s="33"/>
      <c r="I12484" s="33"/>
      <c r="J12484" s="33"/>
      <c r="K12484" s="33"/>
      <c r="L12484" s="33"/>
      <c r="M12484" s="33"/>
      <c r="N12484" s="33"/>
      <c r="O12484" s="33"/>
      <c r="P12484" s="33"/>
      <c r="Q12484" s="33"/>
      <c r="R12484" s="33"/>
      <c r="S12484" s="33"/>
      <c r="T12484" s="33"/>
      <c r="U12484" s="33"/>
      <c r="V12484" s="33"/>
      <c r="W12484" s="33"/>
      <c r="X12484" s="33"/>
      <c r="Y12484" s="33"/>
      <c r="Z12484" s="33"/>
      <c r="AA12484" s="33"/>
    </row>
    <row r="12485" spans="8:27">
      <c r="H12485" s="33"/>
      <c r="I12485" s="33"/>
      <c r="J12485" s="33"/>
      <c r="K12485" s="33"/>
      <c r="L12485" s="33"/>
      <c r="M12485" s="33"/>
      <c r="N12485" s="33"/>
      <c r="O12485" s="33"/>
      <c r="P12485" s="33"/>
      <c r="Q12485" s="33"/>
      <c r="R12485" s="33"/>
      <c r="S12485" s="33"/>
      <c r="T12485" s="33"/>
      <c r="U12485" s="33"/>
      <c r="V12485" s="33"/>
      <c r="W12485" s="33"/>
      <c r="X12485" s="33"/>
      <c r="Y12485" s="33"/>
      <c r="Z12485" s="33"/>
      <c r="AA12485" s="33"/>
    </row>
    <row r="12486" spans="8:27">
      <c r="H12486" s="33"/>
      <c r="I12486" s="33"/>
      <c r="J12486" s="33"/>
      <c r="K12486" s="33"/>
      <c r="L12486" s="33"/>
      <c r="M12486" s="33"/>
      <c r="N12486" s="33"/>
      <c r="O12486" s="33"/>
      <c r="P12486" s="33"/>
      <c r="Q12486" s="33"/>
      <c r="R12486" s="33"/>
      <c r="S12486" s="33"/>
      <c r="T12486" s="33"/>
      <c r="U12486" s="33"/>
      <c r="V12486" s="33"/>
      <c r="W12486" s="33"/>
      <c r="X12486" s="33"/>
      <c r="Y12486" s="33"/>
      <c r="Z12486" s="33"/>
      <c r="AA12486" s="33"/>
    </row>
    <row r="12487" spans="8:27">
      <c r="H12487" s="33"/>
      <c r="I12487" s="33"/>
      <c r="J12487" s="33"/>
      <c r="K12487" s="33"/>
      <c r="L12487" s="33"/>
      <c r="M12487" s="33"/>
      <c r="N12487" s="33"/>
      <c r="O12487" s="33"/>
      <c r="P12487" s="33"/>
      <c r="Q12487" s="33"/>
      <c r="R12487" s="33"/>
      <c r="S12487" s="33"/>
      <c r="T12487" s="33"/>
      <c r="U12487" s="33"/>
      <c r="V12487" s="33"/>
      <c r="W12487" s="33"/>
      <c r="X12487" s="33"/>
      <c r="Y12487" s="33"/>
      <c r="Z12487" s="33"/>
      <c r="AA12487" s="33"/>
    </row>
    <row r="12488" spans="8:27">
      <c r="H12488" s="33"/>
      <c r="I12488" s="33"/>
      <c r="J12488" s="33"/>
      <c r="K12488" s="33"/>
      <c r="L12488" s="33"/>
      <c r="M12488" s="33"/>
      <c r="N12488" s="33"/>
      <c r="O12488" s="33"/>
      <c r="P12488" s="33"/>
      <c r="Q12488" s="33"/>
      <c r="R12488" s="33"/>
      <c r="S12488" s="33"/>
      <c r="T12488" s="33"/>
      <c r="U12488" s="33"/>
      <c r="V12488" s="33"/>
      <c r="W12488" s="33"/>
      <c r="X12488" s="33"/>
      <c r="Y12488" s="33"/>
      <c r="Z12488" s="33"/>
      <c r="AA12488" s="33"/>
    </row>
    <row r="12489" spans="8:27">
      <c r="H12489" s="33"/>
      <c r="I12489" s="33"/>
      <c r="J12489" s="33"/>
      <c r="K12489" s="33"/>
      <c r="L12489" s="33"/>
      <c r="M12489" s="33"/>
      <c r="N12489" s="33"/>
      <c r="O12489" s="33"/>
      <c r="P12489" s="33"/>
      <c r="Q12489" s="33"/>
      <c r="R12489" s="33"/>
      <c r="S12489" s="33"/>
      <c r="T12489" s="33"/>
      <c r="U12489" s="33"/>
      <c r="V12489" s="33"/>
      <c r="W12489" s="33"/>
      <c r="X12489" s="33"/>
      <c r="Y12489" s="33"/>
      <c r="Z12489" s="33"/>
      <c r="AA12489" s="33"/>
    </row>
    <row r="12490" spans="8:27">
      <c r="H12490" s="33"/>
      <c r="I12490" s="33"/>
      <c r="J12490" s="33"/>
      <c r="K12490" s="33"/>
      <c r="L12490" s="33"/>
      <c r="M12490" s="33"/>
      <c r="N12490" s="33"/>
      <c r="O12490" s="33"/>
      <c r="P12490" s="33"/>
      <c r="Q12490" s="33"/>
      <c r="R12490" s="33"/>
      <c r="S12490" s="33"/>
      <c r="T12490" s="33"/>
      <c r="U12490" s="33"/>
      <c r="V12490" s="33"/>
      <c r="W12490" s="33"/>
      <c r="X12490" s="33"/>
      <c r="Y12490" s="33"/>
      <c r="Z12490" s="33"/>
      <c r="AA12490" s="33"/>
    </row>
    <row r="12491" spans="8:27">
      <c r="H12491" s="33"/>
      <c r="I12491" s="33"/>
      <c r="J12491" s="33"/>
      <c r="K12491" s="33"/>
      <c r="L12491" s="33"/>
      <c r="M12491" s="33"/>
      <c r="N12491" s="33"/>
      <c r="O12491" s="33"/>
      <c r="P12491" s="33"/>
      <c r="Q12491" s="33"/>
      <c r="R12491" s="33"/>
      <c r="S12491" s="33"/>
      <c r="T12491" s="33"/>
      <c r="U12491" s="33"/>
      <c r="V12491" s="33"/>
      <c r="W12491" s="33"/>
      <c r="X12491" s="33"/>
      <c r="Y12491" s="33"/>
      <c r="Z12491" s="33"/>
      <c r="AA12491" s="33"/>
    </row>
    <row r="12492" spans="8:27">
      <c r="H12492" s="33"/>
      <c r="I12492" s="33"/>
      <c r="J12492" s="33"/>
      <c r="K12492" s="33"/>
      <c r="L12492" s="33"/>
      <c r="M12492" s="33"/>
      <c r="N12492" s="33"/>
      <c r="O12492" s="33"/>
      <c r="P12492" s="33"/>
      <c r="Q12492" s="33"/>
      <c r="R12492" s="33"/>
      <c r="S12492" s="33"/>
      <c r="T12492" s="33"/>
      <c r="U12492" s="33"/>
      <c r="V12492" s="33"/>
      <c r="W12492" s="33"/>
      <c r="X12492" s="33"/>
      <c r="Y12492" s="33"/>
      <c r="Z12492" s="33"/>
      <c r="AA12492" s="33"/>
    </row>
    <row r="12493" spans="8:27">
      <c r="H12493" s="33"/>
      <c r="I12493" s="33"/>
      <c r="J12493" s="33"/>
      <c r="K12493" s="33"/>
      <c r="L12493" s="33"/>
      <c r="M12493" s="33"/>
      <c r="N12493" s="33"/>
      <c r="O12493" s="33"/>
      <c r="P12493" s="33"/>
      <c r="Q12493" s="33"/>
      <c r="R12493" s="33"/>
      <c r="S12493" s="33"/>
      <c r="T12493" s="33"/>
      <c r="U12493" s="33"/>
      <c r="V12493" s="33"/>
      <c r="W12493" s="33"/>
      <c r="X12493" s="33"/>
      <c r="Y12493" s="33"/>
      <c r="Z12493" s="33"/>
      <c r="AA12493" s="33"/>
    </row>
    <row r="12494" spans="8:27">
      <c r="H12494" s="33"/>
      <c r="I12494" s="33"/>
      <c r="J12494" s="33"/>
      <c r="K12494" s="33"/>
      <c r="L12494" s="33"/>
      <c r="M12494" s="33"/>
      <c r="N12494" s="33"/>
      <c r="O12494" s="33"/>
      <c r="P12494" s="33"/>
      <c r="Q12494" s="33"/>
      <c r="R12494" s="33"/>
      <c r="S12494" s="33"/>
      <c r="T12494" s="33"/>
      <c r="U12494" s="33"/>
      <c r="V12494" s="33"/>
      <c r="W12494" s="33"/>
      <c r="X12494" s="33"/>
      <c r="Y12494" s="33"/>
      <c r="Z12494" s="33"/>
      <c r="AA12494" s="33"/>
    </row>
    <row r="12495" spans="8:27">
      <c r="H12495" s="33"/>
      <c r="I12495" s="33"/>
      <c r="J12495" s="33"/>
      <c r="K12495" s="33"/>
      <c r="L12495" s="33"/>
      <c r="M12495" s="33"/>
      <c r="N12495" s="33"/>
      <c r="O12495" s="33"/>
      <c r="P12495" s="33"/>
      <c r="Q12495" s="33"/>
      <c r="R12495" s="33"/>
      <c r="S12495" s="33"/>
      <c r="T12495" s="33"/>
      <c r="U12495" s="33"/>
      <c r="V12495" s="33"/>
      <c r="W12495" s="33"/>
      <c r="X12495" s="33"/>
      <c r="Y12495" s="33"/>
      <c r="Z12495" s="33"/>
      <c r="AA12495" s="33"/>
    </row>
    <row r="12496" spans="8:27">
      <c r="H12496" s="33"/>
      <c r="I12496" s="33"/>
      <c r="J12496" s="33"/>
      <c r="K12496" s="33"/>
      <c r="L12496" s="33"/>
      <c r="M12496" s="33"/>
      <c r="N12496" s="33"/>
      <c r="O12496" s="33"/>
      <c r="P12496" s="33"/>
      <c r="Q12496" s="33"/>
      <c r="R12496" s="33"/>
      <c r="S12496" s="33"/>
      <c r="T12496" s="33"/>
      <c r="U12496" s="33"/>
      <c r="V12496" s="33"/>
      <c r="W12496" s="33"/>
      <c r="X12496" s="33"/>
      <c r="Y12496" s="33"/>
      <c r="Z12496" s="33"/>
      <c r="AA12496" s="33"/>
    </row>
    <row r="12497" spans="8:27">
      <c r="H12497" s="33"/>
      <c r="I12497" s="33"/>
      <c r="J12497" s="33"/>
      <c r="K12497" s="33"/>
      <c r="L12497" s="33"/>
      <c r="M12497" s="33"/>
      <c r="N12497" s="33"/>
      <c r="O12497" s="33"/>
      <c r="P12497" s="33"/>
      <c r="Q12497" s="33"/>
      <c r="R12497" s="33"/>
      <c r="S12497" s="33"/>
      <c r="T12497" s="33"/>
      <c r="U12497" s="33"/>
      <c r="V12497" s="33"/>
      <c r="W12497" s="33"/>
      <c r="X12497" s="33"/>
      <c r="Y12497" s="33"/>
      <c r="Z12497" s="33"/>
      <c r="AA12497" s="33"/>
    </row>
    <row r="12498" spans="8:27">
      <c r="H12498" s="33"/>
      <c r="I12498" s="33"/>
      <c r="J12498" s="33"/>
      <c r="K12498" s="33"/>
      <c r="L12498" s="33"/>
      <c r="M12498" s="33"/>
      <c r="N12498" s="33"/>
      <c r="O12498" s="33"/>
      <c r="P12498" s="33"/>
      <c r="Q12498" s="33"/>
      <c r="R12498" s="33"/>
      <c r="S12498" s="33"/>
      <c r="T12498" s="33"/>
      <c r="U12498" s="33"/>
      <c r="V12498" s="33"/>
      <c r="W12498" s="33"/>
      <c r="X12498" s="33"/>
      <c r="Y12498" s="33"/>
      <c r="Z12498" s="33"/>
      <c r="AA12498" s="33"/>
    </row>
    <row r="12499" spans="8:27">
      <c r="H12499" s="33"/>
      <c r="I12499" s="33"/>
      <c r="J12499" s="33"/>
      <c r="K12499" s="33"/>
      <c r="L12499" s="33"/>
      <c r="M12499" s="33"/>
      <c r="N12499" s="33"/>
      <c r="O12499" s="33"/>
      <c r="P12499" s="33"/>
      <c r="Q12499" s="33"/>
      <c r="R12499" s="33"/>
      <c r="S12499" s="33"/>
      <c r="T12499" s="33"/>
      <c r="U12499" s="33"/>
      <c r="V12499" s="33"/>
      <c r="W12499" s="33"/>
      <c r="X12499" s="33"/>
      <c r="Y12499" s="33"/>
      <c r="Z12499" s="33"/>
      <c r="AA12499" s="33"/>
    </row>
    <row r="12500" spans="8:27">
      <c r="H12500" s="33"/>
      <c r="I12500" s="33"/>
      <c r="J12500" s="33"/>
      <c r="K12500" s="33"/>
      <c r="L12500" s="33"/>
      <c r="M12500" s="33"/>
      <c r="N12500" s="33"/>
      <c r="O12500" s="33"/>
      <c r="P12500" s="33"/>
      <c r="Q12500" s="33"/>
      <c r="R12500" s="33"/>
      <c r="S12500" s="33"/>
      <c r="T12500" s="33"/>
      <c r="U12500" s="33"/>
      <c r="V12500" s="33"/>
      <c r="W12500" s="33"/>
      <c r="X12500" s="33"/>
      <c r="Y12500" s="33"/>
      <c r="Z12500" s="33"/>
      <c r="AA12500" s="33"/>
    </row>
    <row r="12501" spans="8:27">
      <c r="H12501" s="33"/>
      <c r="I12501" s="33"/>
      <c r="J12501" s="33"/>
      <c r="K12501" s="33"/>
      <c r="L12501" s="33"/>
      <c r="M12501" s="33"/>
      <c r="N12501" s="33"/>
      <c r="O12501" s="33"/>
      <c r="P12501" s="33"/>
      <c r="Q12501" s="33"/>
      <c r="R12501" s="33"/>
      <c r="S12501" s="33"/>
      <c r="T12501" s="33"/>
      <c r="U12501" s="33"/>
      <c r="V12501" s="33"/>
      <c r="W12501" s="33"/>
      <c r="X12501" s="33"/>
      <c r="Y12501" s="33"/>
      <c r="Z12501" s="33"/>
      <c r="AA12501" s="33"/>
    </row>
    <row r="12502" spans="8:27">
      <c r="H12502" s="33"/>
      <c r="I12502" s="33"/>
      <c r="J12502" s="33"/>
      <c r="K12502" s="33"/>
      <c r="L12502" s="33"/>
      <c r="M12502" s="33"/>
      <c r="N12502" s="33"/>
      <c r="O12502" s="33"/>
      <c r="P12502" s="33"/>
      <c r="Q12502" s="33"/>
      <c r="R12502" s="33"/>
      <c r="S12502" s="33"/>
      <c r="T12502" s="33"/>
      <c r="U12502" s="33"/>
      <c r="V12502" s="33"/>
      <c r="W12502" s="33"/>
      <c r="X12502" s="33"/>
      <c r="Y12502" s="33"/>
      <c r="Z12502" s="33"/>
      <c r="AA12502" s="33"/>
    </row>
    <row r="12503" spans="8:27">
      <c r="H12503" s="33"/>
      <c r="I12503" s="33"/>
      <c r="J12503" s="33"/>
      <c r="K12503" s="33"/>
      <c r="L12503" s="33"/>
      <c r="M12503" s="33"/>
      <c r="N12503" s="33"/>
      <c r="O12503" s="33"/>
      <c r="P12503" s="33"/>
      <c r="Q12503" s="33"/>
      <c r="R12503" s="33"/>
      <c r="S12503" s="33"/>
      <c r="T12503" s="33"/>
      <c r="U12503" s="33"/>
      <c r="V12503" s="33"/>
      <c r="W12503" s="33"/>
      <c r="X12503" s="33"/>
      <c r="Y12503" s="33"/>
      <c r="Z12503" s="33"/>
      <c r="AA12503" s="33"/>
    </row>
    <row r="12504" spans="8:27">
      <c r="H12504" s="33"/>
      <c r="I12504" s="33"/>
      <c r="J12504" s="33"/>
      <c r="K12504" s="33"/>
      <c r="L12504" s="33"/>
      <c r="M12504" s="33"/>
      <c r="N12504" s="33"/>
      <c r="O12504" s="33"/>
      <c r="P12504" s="33"/>
      <c r="Q12504" s="33"/>
      <c r="R12504" s="33"/>
      <c r="S12504" s="33"/>
      <c r="T12504" s="33"/>
      <c r="U12504" s="33"/>
      <c r="V12504" s="33"/>
      <c r="W12504" s="33"/>
      <c r="X12504" s="33"/>
      <c r="Y12504" s="33"/>
      <c r="Z12504" s="33"/>
      <c r="AA12504" s="33"/>
    </row>
    <row r="12505" spans="8:27">
      <c r="H12505" s="33"/>
      <c r="I12505" s="33"/>
      <c r="J12505" s="33"/>
      <c r="K12505" s="33"/>
      <c r="L12505" s="33"/>
      <c r="M12505" s="33"/>
      <c r="N12505" s="33"/>
      <c r="O12505" s="33"/>
      <c r="P12505" s="33"/>
      <c r="Q12505" s="33"/>
      <c r="R12505" s="33"/>
      <c r="S12505" s="33"/>
      <c r="T12505" s="33"/>
      <c r="U12505" s="33"/>
      <c r="V12505" s="33"/>
      <c r="W12505" s="33"/>
      <c r="X12505" s="33"/>
      <c r="Y12505" s="33"/>
      <c r="Z12505" s="33"/>
      <c r="AA12505" s="33"/>
    </row>
    <row r="12506" spans="8:27">
      <c r="H12506" s="33"/>
      <c r="I12506" s="33"/>
      <c r="J12506" s="33"/>
      <c r="K12506" s="33"/>
      <c r="L12506" s="33"/>
      <c r="M12506" s="33"/>
      <c r="N12506" s="33"/>
      <c r="O12506" s="33"/>
      <c r="P12506" s="33"/>
      <c r="Q12506" s="33"/>
      <c r="R12506" s="33"/>
      <c r="S12506" s="33"/>
      <c r="T12506" s="33"/>
      <c r="U12506" s="33"/>
      <c r="V12506" s="33"/>
      <c r="W12506" s="33"/>
      <c r="X12506" s="33"/>
      <c r="Y12506" s="33"/>
      <c r="Z12506" s="33"/>
      <c r="AA12506" s="33"/>
    </row>
    <row r="12507" spans="8:27">
      <c r="H12507" s="33"/>
      <c r="I12507" s="33"/>
      <c r="J12507" s="33"/>
      <c r="K12507" s="33"/>
      <c r="L12507" s="33"/>
      <c r="M12507" s="33"/>
      <c r="N12507" s="33"/>
      <c r="O12507" s="33"/>
      <c r="P12507" s="33"/>
      <c r="Q12507" s="33"/>
      <c r="R12507" s="33"/>
      <c r="S12507" s="33"/>
      <c r="T12507" s="33"/>
      <c r="U12507" s="33"/>
      <c r="V12507" s="33"/>
      <c r="W12507" s="33"/>
      <c r="X12507" s="33"/>
      <c r="Y12507" s="33"/>
      <c r="Z12507" s="33"/>
      <c r="AA12507" s="33"/>
    </row>
    <row r="12508" spans="8:27">
      <c r="H12508" s="33"/>
      <c r="I12508" s="33"/>
      <c r="J12508" s="33"/>
      <c r="K12508" s="33"/>
      <c r="L12508" s="33"/>
      <c r="M12508" s="33"/>
      <c r="N12508" s="33"/>
      <c r="O12508" s="33"/>
      <c r="P12508" s="33"/>
      <c r="Q12508" s="33"/>
      <c r="R12508" s="33"/>
      <c r="S12508" s="33"/>
      <c r="T12508" s="33"/>
      <c r="U12508" s="33"/>
      <c r="V12508" s="33"/>
      <c r="W12508" s="33"/>
      <c r="X12508" s="33"/>
      <c r="Y12508" s="33"/>
      <c r="Z12508" s="33"/>
      <c r="AA12508" s="33"/>
    </row>
    <row r="12509" spans="8:27">
      <c r="H12509" s="33"/>
      <c r="I12509" s="33"/>
      <c r="J12509" s="33"/>
      <c r="K12509" s="33"/>
      <c r="L12509" s="33"/>
      <c r="M12509" s="33"/>
      <c r="N12509" s="33"/>
      <c r="O12509" s="33"/>
      <c r="P12509" s="33"/>
      <c r="Q12509" s="33"/>
      <c r="R12509" s="33"/>
      <c r="S12509" s="33"/>
      <c r="T12509" s="33"/>
      <c r="U12509" s="33"/>
      <c r="V12509" s="33"/>
      <c r="W12509" s="33"/>
      <c r="X12509" s="33"/>
      <c r="Y12509" s="33"/>
      <c r="Z12509" s="33"/>
      <c r="AA12509" s="33"/>
    </row>
    <row r="12510" spans="8:27">
      <c r="H12510" s="33"/>
      <c r="I12510" s="33"/>
      <c r="J12510" s="33"/>
      <c r="K12510" s="33"/>
      <c r="L12510" s="33"/>
      <c r="M12510" s="33"/>
      <c r="N12510" s="33"/>
      <c r="O12510" s="33"/>
      <c r="P12510" s="33"/>
      <c r="Q12510" s="33"/>
      <c r="R12510" s="33"/>
      <c r="S12510" s="33"/>
      <c r="T12510" s="33"/>
      <c r="U12510" s="33"/>
      <c r="V12510" s="33"/>
      <c r="W12510" s="33"/>
      <c r="X12510" s="33"/>
      <c r="Y12510" s="33"/>
      <c r="Z12510" s="33"/>
      <c r="AA12510" s="33"/>
    </row>
    <row r="12511" spans="8:27">
      <c r="H12511" s="33"/>
      <c r="I12511" s="33"/>
      <c r="J12511" s="33"/>
      <c r="K12511" s="33"/>
      <c r="L12511" s="33"/>
      <c r="M12511" s="33"/>
      <c r="N12511" s="33"/>
      <c r="O12511" s="33"/>
      <c r="P12511" s="33"/>
      <c r="Q12511" s="33"/>
      <c r="R12511" s="33"/>
      <c r="S12511" s="33"/>
      <c r="T12511" s="33"/>
      <c r="U12511" s="33"/>
      <c r="V12511" s="33"/>
      <c r="W12511" s="33"/>
      <c r="X12511" s="33"/>
      <c r="Y12511" s="33"/>
      <c r="Z12511" s="33"/>
      <c r="AA12511" s="33"/>
    </row>
    <row r="12512" spans="8:27">
      <c r="H12512" s="33"/>
      <c r="I12512" s="33"/>
      <c r="J12512" s="33"/>
      <c r="K12512" s="33"/>
      <c r="L12512" s="33"/>
      <c r="M12512" s="33"/>
      <c r="N12512" s="33"/>
      <c r="O12512" s="33"/>
      <c r="P12512" s="33"/>
      <c r="Q12512" s="33"/>
      <c r="R12512" s="33"/>
      <c r="S12512" s="33"/>
      <c r="T12512" s="33"/>
      <c r="U12512" s="33"/>
      <c r="V12512" s="33"/>
      <c r="W12512" s="33"/>
      <c r="X12512" s="33"/>
      <c r="Y12512" s="33"/>
      <c r="Z12512" s="33"/>
      <c r="AA12512" s="33"/>
    </row>
    <row r="12513" spans="8:27">
      <c r="H12513" s="33"/>
      <c r="I12513" s="33"/>
      <c r="J12513" s="33"/>
      <c r="K12513" s="33"/>
      <c r="L12513" s="33"/>
      <c r="M12513" s="33"/>
      <c r="N12513" s="33"/>
      <c r="O12513" s="33"/>
      <c r="P12513" s="33"/>
      <c r="Q12513" s="33"/>
      <c r="R12513" s="33"/>
      <c r="S12513" s="33"/>
      <c r="T12513" s="33"/>
      <c r="U12513" s="33"/>
      <c r="V12513" s="33"/>
      <c r="W12513" s="33"/>
      <c r="X12513" s="33"/>
      <c r="Y12513" s="33"/>
      <c r="Z12513" s="33"/>
      <c r="AA12513" s="33"/>
    </row>
    <row r="12514" spans="8:27">
      <c r="H12514" s="33"/>
      <c r="I12514" s="33"/>
      <c r="J12514" s="33"/>
      <c r="K12514" s="33"/>
      <c r="L12514" s="33"/>
      <c r="M12514" s="33"/>
      <c r="N12514" s="33"/>
      <c r="O12514" s="33"/>
      <c r="P12514" s="33"/>
      <c r="Q12514" s="33"/>
      <c r="R12514" s="33"/>
      <c r="S12514" s="33"/>
      <c r="T12514" s="33"/>
      <c r="U12514" s="33"/>
      <c r="V12514" s="33"/>
      <c r="W12514" s="33"/>
      <c r="X12514" s="33"/>
      <c r="Y12514" s="33"/>
      <c r="Z12514" s="33"/>
      <c r="AA12514" s="33"/>
    </row>
    <row r="12515" spans="8:27">
      <c r="H12515" s="33"/>
      <c r="I12515" s="33"/>
      <c r="J12515" s="33"/>
      <c r="K12515" s="33"/>
      <c r="L12515" s="33"/>
      <c r="M12515" s="33"/>
      <c r="N12515" s="33"/>
      <c r="O12515" s="33"/>
      <c r="P12515" s="33"/>
      <c r="Q12515" s="33"/>
      <c r="R12515" s="33"/>
      <c r="S12515" s="33"/>
      <c r="T12515" s="33"/>
      <c r="U12515" s="33"/>
      <c r="V12515" s="33"/>
      <c r="W12515" s="33"/>
      <c r="X12515" s="33"/>
      <c r="Y12515" s="33"/>
      <c r="Z12515" s="33"/>
      <c r="AA12515" s="33"/>
    </row>
    <row r="12516" spans="8:27">
      <c r="H12516" s="33"/>
      <c r="I12516" s="33"/>
      <c r="J12516" s="33"/>
      <c r="K12516" s="33"/>
      <c r="L12516" s="33"/>
      <c r="M12516" s="33"/>
      <c r="N12516" s="33"/>
      <c r="O12516" s="33"/>
      <c r="P12516" s="33"/>
      <c r="Q12516" s="33"/>
      <c r="R12516" s="33"/>
      <c r="S12516" s="33"/>
      <c r="T12516" s="33"/>
      <c r="U12516" s="33"/>
      <c r="V12516" s="33"/>
      <c r="W12516" s="33"/>
      <c r="X12516" s="33"/>
      <c r="Y12516" s="33"/>
      <c r="Z12516" s="33"/>
      <c r="AA12516" s="33"/>
    </row>
    <row r="12517" spans="8:27">
      <c r="H12517" s="33"/>
      <c r="I12517" s="33"/>
      <c r="J12517" s="33"/>
      <c r="K12517" s="33"/>
      <c r="L12517" s="33"/>
      <c r="M12517" s="33"/>
      <c r="N12517" s="33"/>
      <c r="O12517" s="33"/>
      <c r="P12517" s="33"/>
      <c r="Q12517" s="33"/>
      <c r="R12517" s="33"/>
      <c r="S12517" s="33"/>
      <c r="T12517" s="33"/>
      <c r="U12517" s="33"/>
      <c r="V12517" s="33"/>
      <c r="W12517" s="33"/>
      <c r="X12517" s="33"/>
      <c r="Y12517" s="33"/>
      <c r="Z12517" s="33"/>
      <c r="AA12517" s="33"/>
    </row>
    <row r="12518" spans="8:27">
      <c r="H12518" s="33"/>
      <c r="I12518" s="33"/>
      <c r="J12518" s="33"/>
      <c r="K12518" s="33"/>
      <c r="L12518" s="33"/>
      <c r="M12518" s="33"/>
      <c r="N12518" s="33"/>
      <c r="O12518" s="33"/>
      <c r="P12518" s="33"/>
      <c r="Q12518" s="33"/>
      <c r="R12518" s="33"/>
      <c r="S12518" s="33"/>
      <c r="T12518" s="33"/>
      <c r="U12518" s="33"/>
      <c r="V12518" s="33"/>
      <c r="W12518" s="33"/>
      <c r="X12518" s="33"/>
      <c r="Y12518" s="33"/>
      <c r="Z12518" s="33"/>
      <c r="AA12518" s="33"/>
    </row>
    <row r="12519" spans="8:27">
      <c r="H12519" s="33"/>
      <c r="I12519" s="33"/>
      <c r="J12519" s="33"/>
      <c r="K12519" s="33"/>
      <c r="L12519" s="33"/>
      <c r="M12519" s="33"/>
      <c r="N12519" s="33"/>
      <c r="O12519" s="33"/>
      <c r="P12519" s="33"/>
      <c r="Q12519" s="33"/>
      <c r="R12519" s="33"/>
      <c r="S12519" s="33"/>
      <c r="T12519" s="33"/>
      <c r="U12519" s="33"/>
      <c r="V12519" s="33"/>
      <c r="W12519" s="33"/>
      <c r="X12519" s="33"/>
      <c r="Y12519" s="33"/>
      <c r="Z12519" s="33"/>
      <c r="AA12519" s="33"/>
    </row>
    <row r="12520" spans="8:27">
      <c r="H12520" s="33"/>
      <c r="I12520" s="33"/>
      <c r="J12520" s="33"/>
      <c r="K12520" s="33"/>
      <c r="L12520" s="33"/>
      <c r="M12520" s="33"/>
      <c r="N12520" s="33"/>
      <c r="O12520" s="33"/>
      <c r="P12520" s="33"/>
      <c r="Q12520" s="33"/>
      <c r="R12520" s="33"/>
      <c r="S12520" s="33"/>
      <c r="T12520" s="33"/>
      <c r="U12520" s="33"/>
      <c r="V12520" s="33"/>
      <c r="W12520" s="33"/>
      <c r="X12520" s="33"/>
      <c r="Y12520" s="33"/>
      <c r="Z12520" s="33"/>
      <c r="AA12520" s="33"/>
    </row>
    <row r="12521" spans="8:27">
      <c r="H12521" s="33"/>
      <c r="I12521" s="33"/>
      <c r="J12521" s="33"/>
      <c r="K12521" s="33"/>
      <c r="L12521" s="33"/>
      <c r="M12521" s="33"/>
      <c r="N12521" s="33"/>
      <c r="O12521" s="33"/>
      <c r="P12521" s="33"/>
      <c r="Q12521" s="33"/>
      <c r="R12521" s="33"/>
      <c r="S12521" s="33"/>
      <c r="T12521" s="33"/>
      <c r="U12521" s="33"/>
      <c r="V12521" s="33"/>
      <c r="W12521" s="33"/>
      <c r="X12521" s="33"/>
      <c r="Y12521" s="33"/>
      <c r="Z12521" s="33"/>
      <c r="AA12521" s="33"/>
    </row>
    <row r="12522" spans="8:27">
      <c r="H12522" s="33"/>
      <c r="I12522" s="33"/>
      <c r="J12522" s="33"/>
      <c r="K12522" s="33"/>
      <c r="L12522" s="33"/>
      <c r="M12522" s="33"/>
      <c r="N12522" s="33"/>
      <c r="O12522" s="33"/>
      <c r="P12522" s="33"/>
      <c r="Q12522" s="33"/>
      <c r="R12522" s="33"/>
      <c r="S12522" s="33"/>
      <c r="T12522" s="33"/>
      <c r="U12522" s="33"/>
      <c r="V12522" s="33"/>
      <c r="W12522" s="33"/>
      <c r="X12522" s="33"/>
      <c r="Y12522" s="33"/>
      <c r="Z12522" s="33"/>
      <c r="AA12522" s="33"/>
    </row>
    <row r="12523" spans="8:27">
      <c r="H12523" s="33"/>
      <c r="I12523" s="33"/>
      <c r="J12523" s="33"/>
      <c r="K12523" s="33"/>
      <c r="L12523" s="33"/>
      <c r="M12523" s="33"/>
      <c r="N12523" s="33"/>
      <c r="O12523" s="33"/>
      <c r="P12523" s="33"/>
      <c r="Q12523" s="33"/>
      <c r="R12523" s="33"/>
      <c r="S12523" s="33"/>
      <c r="T12523" s="33"/>
      <c r="U12523" s="33"/>
      <c r="V12523" s="33"/>
      <c r="W12523" s="33"/>
      <c r="X12523" s="33"/>
      <c r="Y12523" s="33"/>
      <c r="Z12523" s="33"/>
      <c r="AA12523" s="33"/>
    </row>
    <row r="12524" spans="8:27">
      <c r="H12524" s="33"/>
      <c r="I12524" s="33"/>
      <c r="J12524" s="33"/>
      <c r="K12524" s="33"/>
      <c r="L12524" s="33"/>
      <c r="M12524" s="33"/>
      <c r="N12524" s="33"/>
      <c r="O12524" s="33"/>
      <c r="P12524" s="33"/>
      <c r="Q12524" s="33"/>
      <c r="R12524" s="33"/>
      <c r="S12524" s="33"/>
      <c r="T12524" s="33"/>
      <c r="U12524" s="33"/>
      <c r="V12524" s="33"/>
      <c r="W12524" s="33"/>
      <c r="X12524" s="33"/>
      <c r="Y12524" s="33"/>
      <c r="Z12524" s="33"/>
      <c r="AA12524" s="33"/>
    </row>
    <row r="12525" spans="8:27">
      <c r="H12525" s="33"/>
      <c r="I12525" s="33"/>
      <c r="J12525" s="33"/>
      <c r="K12525" s="33"/>
      <c r="L12525" s="33"/>
      <c r="M12525" s="33"/>
      <c r="N12525" s="33"/>
      <c r="O12525" s="33"/>
      <c r="P12525" s="33"/>
      <c r="Q12525" s="33"/>
      <c r="R12525" s="33"/>
      <c r="S12525" s="33"/>
      <c r="T12525" s="33"/>
      <c r="U12525" s="33"/>
      <c r="V12525" s="33"/>
      <c r="W12525" s="33"/>
      <c r="X12525" s="33"/>
      <c r="Y12525" s="33"/>
      <c r="Z12525" s="33"/>
      <c r="AA12525" s="33"/>
    </row>
    <row r="12526" spans="8:27">
      <c r="H12526" s="33"/>
      <c r="I12526" s="33"/>
      <c r="J12526" s="33"/>
      <c r="K12526" s="33"/>
      <c r="L12526" s="33"/>
      <c r="M12526" s="33"/>
      <c r="N12526" s="33"/>
      <c r="O12526" s="33"/>
      <c r="P12526" s="33"/>
      <c r="Q12526" s="33"/>
      <c r="R12526" s="33"/>
      <c r="S12526" s="33"/>
      <c r="T12526" s="33"/>
      <c r="U12526" s="33"/>
      <c r="V12526" s="33"/>
      <c r="W12526" s="33"/>
      <c r="X12526" s="33"/>
      <c r="Y12526" s="33"/>
      <c r="Z12526" s="33"/>
      <c r="AA12526" s="33"/>
    </row>
    <row r="12527" spans="8:27">
      <c r="H12527" s="33"/>
      <c r="I12527" s="33"/>
      <c r="J12527" s="33"/>
      <c r="K12527" s="33"/>
      <c r="L12527" s="33"/>
      <c r="M12527" s="33"/>
      <c r="N12527" s="33"/>
      <c r="O12527" s="33"/>
      <c r="P12527" s="33"/>
      <c r="Q12527" s="33"/>
      <c r="R12527" s="33"/>
      <c r="S12527" s="33"/>
      <c r="T12527" s="33"/>
      <c r="U12527" s="33"/>
      <c r="V12527" s="33"/>
      <c r="W12527" s="33"/>
      <c r="X12527" s="33"/>
      <c r="Y12527" s="33"/>
      <c r="Z12527" s="33"/>
      <c r="AA12527" s="33"/>
    </row>
    <row r="12528" spans="8:27">
      <c r="H12528" s="33"/>
      <c r="I12528" s="33"/>
      <c r="J12528" s="33"/>
      <c r="K12528" s="33"/>
      <c r="L12528" s="33"/>
      <c r="M12528" s="33"/>
      <c r="N12528" s="33"/>
      <c r="O12528" s="33"/>
      <c r="P12528" s="33"/>
      <c r="Q12528" s="33"/>
      <c r="R12528" s="33"/>
      <c r="S12528" s="33"/>
      <c r="T12528" s="33"/>
      <c r="U12528" s="33"/>
      <c r="V12528" s="33"/>
      <c r="W12528" s="33"/>
      <c r="X12528" s="33"/>
      <c r="Y12528" s="33"/>
      <c r="Z12528" s="33"/>
      <c r="AA12528" s="33"/>
    </row>
    <row r="12529" spans="8:27">
      <c r="H12529" s="33"/>
      <c r="I12529" s="33"/>
      <c r="J12529" s="33"/>
      <c r="K12529" s="33"/>
      <c r="L12529" s="33"/>
      <c r="M12529" s="33"/>
      <c r="N12529" s="33"/>
      <c r="O12529" s="33"/>
      <c r="P12529" s="33"/>
      <c r="Q12529" s="33"/>
      <c r="R12529" s="33"/>
      <c r="S12529" s="33"/>
      <c r="T12529" s="33"/>
      <c r="U12529" s="33"/>
      <c r="V12529" s="33"/>
      <c r="W12529" s="33"/>
      <c r="X12529" s="33"/>
      <c r="Y12529" s="33"/>
      <c r="Z12529" s="33"/>
      <c r="AA12529" s="33"/>
    </row>
    <row r="12530" spans="8:27">
      <c r="H12530" s="33"/>
      <c r="I12530" s="33"/>
      <c r="J12530" s="33"/>
      <c r="K12530" s="33"/>
      <c r="L12530" s="33"/>
      <c r="M12530" s="33"/>
      <c r="N12530" s="33"/>
      <c r="O12530" s="33"/>
      <c r="P12530" s="33"/>
      <c r="Q12530" s="33"/>
      <c r="R12530" s="33"/>
      <c r="S12530" s="33"/>
      <c r="T12530" s="33"/>
      <c r="U12530" s="33"/>
      <c r="V12530" s="33"/>
      <c r="W12530" s="33"/>
      <c r="X12530" s="33"/>
      <c r="Y12530" s="33"/>
      <c r="Z12530" s="33"/>
      <c r="AA12530" s="33"/>
    </row>
    <row r="12531" spans="8:27">
      <c r="H12531" s="33"/>
      <c r="I12531" s="33"/>
      <c r="J12531" s="33"/>
      <c r="K12531" s="33"/>
      <c r="L12531" s="33"/>
      <c r="M12531" s="33"/>
      <c r="N12531" s="33"/>
      <c r="O12531" s="33"/>
      <c r="P12531" s="33"/>
      <c r="Q12531" s="33"/>
      <c r="R12531" s="33"/>
      <c r="S12531" s="33"/>
      <c r="T12531" s="33"/>
      <c r="U12531" s="33"/>
      <c r="V12531" s="33"/>
      <c r="W12531" s="33"/>
      <c r="X12531" s="33"/>
      <c r="Y12531" s="33"/>
      <c r="Z12531" s="33"/>
      <c r="AA12531" s="33"/>
    </row>
    <row r="12532" spans="8:27">
      <c r="H12532" s="33"/>
      <c r="I12532" s="33"/>
      <c r="J12532" s="33"/>
      <c r="K12532" s="33"/>
      <c r="L12532" s="33"/>
      <c r="M12532" s="33"/>
      <c r="N12532" s="33"/>
      <c r="O12532" s="33"/>
      <c r="P12532" s="33"/>
      <c r="Q12532" s="33"/>
      <c r="R12532" s="33"/>
      <c r="S12532" s="33"/>
      <c r="T12532" s="33"/>
      <c r="U12532" s="33"/>
      <c r="V12532" s="33"/>
      <c r="W12532" s="33"/>
      <c r="X12532" s="33"/>
      <c r="Y12532" s="33"/>
      <c r="Z12532" s="33"/>
      <c r="AA12532" s="33"/>
    </row>
    <row r="12533" spans="8:27">
      <c r="H12533" s="33"/>
      <c r="I12533" s="33"/>
      <c r="J12533" s="33"/>
      <c r="K12533" s="33"/>
      <c r="L12533" s="33"/>
      <c r="M12533" s="33"/>
      <c r="N12533" s="33"/>
      <c r="O12533" s="33"/>
      <c r="P12533" s="33"/>
      <c r="Q12533" s="33"/>
      <c r="R12533" s="33"/>
      <c r="S12533" s="33"/>
      <c r="T12533" s="33"/>
      <c r="U12533" s="33"/>
      <c r="V12533" s="33"/>
      <c r="W12533" s="33"/>
      <c r="X12533" s="33"/>
      <c r="Y12533" s="33"/>
      <c r="Z12533" s="33"/>
      <c r="AA12533" s="33"/>
    </row>
    <row r="12534" spans="8:27">
      <c r="H12534" s="33"/>
      <c r="I12534" s="33"/>
      <c r="J12534" s="33"/>
      <c r="K12534" s="33"/>
      <c r="L12534" s="33"/>
      <c r="M12534" s="33"/>
      <c r="N12534" s="33"/>
      <c r="O12534" s="33"/>
      <c r="P12534" s="33"/>
      <c r="Q12534" s="33"/>
      <c r="R12534" s="33"/>
      <c r="S12534" s="33"/>
      <c r="T12534" s="33"/>
      <c r="U12534" s="33"/>
      <c r="V12534" s="33"/>
      <c r="W12534" s="33"/>
      <c r="X12534" s="33"/>
      <c r="Y12534" s="33"/>
      <c r="Z12534" s="33"/>
      <c r="AA12534" s="33"/>
    </row>
    <row r="12535" spans="8:27">
      <c r="H12535" s="33"/>
      <c r="I12535" s="33"/>
      <c r="J12535" s="33"/>
      <c r="K12535" s="33"/>
      <c r="L12535" s="33"/>
      <c r="M12535" s="33"/>
      <c r="N12535" s="33"/>
      <c r="O12535" s="33"/>
      <c r="P12535" s="33"/>
      <c r="Q12535" s="33"/>
      <c r="R12535" s="33"/>
      <c r="S12535" s="33"/>
      <c r="T12535" s="33"/>
      <c r="U12535" s="33"/>
      <c r="V12535" s="33"/>
      <c r="W12535" s="33"/>
      <c r="X12535" s="33"/>
      <c r="Y12535" s="33"/>
      <c r="Z12535" s="33"/>
      <c r="AA12535" s="33"/>
    </row>
    <row r="12536" spans="8:27">
      <c r="H12536" s="33"/>
      <c r="I12536" s="33"/>
      <c r="J12536" s="33"/>
      <c r="K12536" s="33"/>
      <c r="L12536" s="33"/>
      <c r="M12536" s="33"/>
      <c r="N12536" s="33"/>
      <c r="O12536" s="33"/>
      <c r="P12536" s="33"/>
      <c r="Q12536" s="33"/>
      <c r="R12536" s="33"/>
      <c r="S12536" s="33"/>
      <c r="T12536" s="33"/>
      <c r="U12536" s="33"/>
      <c r="V12536" s="33"/>
      <c r="W12536" s="33"/>
      <c r="X12536" s="33"/>
      <c r="Y12536" s="33"/>
      <c r="Z12536" s="33"/>
      <c r="AA12536" s="33"/>
    </row>
    <row r="12537" spans="8:27">
      <c r="H12537" s="33"/>
      <c r="I12537" s="33"/>
      <c r="J12537" s="33"/>
      <c r="K12537" s="33"/>
      <c r="L12537" s="33"/>
      <c r="M12537" s="33"/>
      <c r="N12537" s="33"/>
      <c r="O12537" s="33"/>
      <c r="P12537" s="33"/>
      <c r="Q12537" s="33"/>
      <c r="R12537" s="33"/>
      <c r="S12537" s="33"/>
      <c r="T12537" s="33"/>
      <c r="U12537" s="33"/>
      <c r="V12537" s="33"/>
      <c r="W12537" s="33"/>
      <c r="X12537" s="33"/>
      <c r="Y12537" s="33"/>
      <c r="Z12537" s="33"/>
      <c r="AA12537" s="33"/>
    </row>
    <row r="12538" spans="8:27">
      <c r="H12538" s="33"/>
      <c r="I12538" s="33"/>
      <c r="J12538" s="33"/>
      <c r="K12538" s="33"/>
      <c r="L12538" s="33"/>
      <c r="M12538" s="33"/>
      <c r="N12538" s="33"/>
      <c r="O12538" s="33"/>
      <c r="P12538" s="33"/>
      <c r="Q12538" s="33"/>
      <c r="R12538" s="33"/>
      <c r="S12538" s="33"/>
      <c r="T12538" s="33"/>
      <c r="U12538" s="33"/>
      <c r="V12538" s="33"/>
      <c r="W12538" s="33"/>
      <c r="X12538" s="33"/>
      <c r="Y12538" s="33"/>
      <c r="Z12538" s="33"/>
      <c r="AA12538" s="33"/>
    </row>
    <row r="12539" spans="8:27">
      <c r="H12539" s="33"/>
      <c r="I12539" s="33"/>
      <c r="J12539" s="33"/>
      <c r="K12539" s="33"/>
      <c r="L12539" s="33"/>
      <c r="M12539" s="33"/>
      <c r="N12539" s="33"/>
      <c r="O12539" s="33"/>
      <c r="P12539" s="33"/>
      <c r="Q12539" s="33"/>
      <c r="R12539" s="33"/>
      <c r="S12539" s="33"/>
      <c r="T12539" s="33"/>
      <c r="U12539" s="33"/>
      <c r="V12539" s="33"/>
      <c r="W12539" s="33"/>
      <c r="X12539" s="33"/>
      <c r="Y12539" s="33"/>
      <c r="Z12539" s="33"/>
      <c r="AA12539" s="33"/>
    </row>
    <row r="12540" spans="8:27">
      <c r="H12540" s="33"/>
      <c r="I12540" s="33"/>
      <c r="J12540" s="33"/>
      <c r="K12540" s="33"/>
      <c r="L12540" s="33"/>
      <c r="M12540" s="33"/>
      <c r="N12540" s="33"/>
      <c r="O12540" s="33"/>
      <c r="P12540" s="33"/>
      <c r="Q12540" s="33"/>
      <c r="R12540" s="33"/>
      <c r="S12540" s="33"/>
      <c r="T12540" s="33"/>
      <c r="U12540" s="33"/>
      <c r="V12540" s="33"/>
      <c r="W12540" s="33"/>
      <c r="X12540" s="33"/>
      <c r="Y12540" s="33"/>
      <c r="Z12540" s="33"/>
      <c r="AA12540" s="33"/>
    </row>
    <row r="12541" spans="8:27">
      <c r="H12541" s="33"/>
      <c r="I12541" s="33"/>
      <c r="J12541" s="33"/>
      <c r="K12541" s="33"/>
      <c r="L12541" s="33"/>
      <c r="M12541" s="33"/>
      <c r="N12541" s="33"/>
      <c r="O12541" s="33"/>
      <c r="P12541" s="33"/>
      <c r="Q12541" s="33"/>
      <c r="R12541" s="33"/>
      <c r="S12541" s="33"/>
      <c r="T12541" s="33"/>
      <c r="U12541" s="33"/>
      <c r="V12541" s="33"/>
      <c r="W12541" s="33"/>
      <c r="X12541" s="33"/>
      <c r="Y12541" s="33"/>
      <c r="Z12541" s="33"/>
      <c r="AA12541" s="33"/>
    </row>
    <row r="12542" spans="8:27">
      <c r="H12542" s="33"/>
      <c r="I12542" s="33"/>
      <c r="J12542" s="33"/>
      <c r="K12542" s="33"/>
      <c r="L12542" s="33"/>
      <c r="M12542" s="33"/>
      <c r="N12542" s="33"/>
      <c r="O12542" s="33"/>
      <c r="P12542" s="33"/>
      <c r="Q12542" s="33"/>
      <c r="R12542" s="33"/>
      <c r="S12542" s="33"/>
      <c r="T12542" s="33"/>
      <c r="U12542" s="33"/>
      <c r="V12542" s="33"/>
      <c r="W12542" s="33"/>
      <c r="X12542" s="33"/>
      <c r="Y12542" s="33"/>
      <c r="Z12542" s="33"/>
      <c r="AA12542" s="33"/>
    </row>
    <row r="12543" spans="8:27">
      <c r="H12543" s="33"/>
      <c r="I12543" s="33"/>
      <c r="J12543" s="33"/>
      <c r="K12543" s="33"/>
      <c r="L12543" s="33"/>
      <c r="M12543" s="33"/>
      <c r="N12543" s="33"/>
      <c r="O12543" s="33"/>
      <c r="P12543" s="33"/>
      <c r="Q12543" s="33"/>
      <c r="R12543" s="33"/>
      <c r="S12543" s="33"/>
      <c r="T12543" s="33"/>
      <c r="U12543" s="33"/>
      <c r="V12543" s="33"/>
      <c r="W12543" s="33"/>
      <c r="X12543" s="33"/>
      <c r="Y12543" s="33"/>
      <c r="Z12543" s="33"/>
      <c r="AA12543" s="33"/>
    </row>
    <row r="12544" spans="8:27">
      <c r="H12544" s="33"/>
      <c r="I12544" s="33"/>
      <c r="J12544" s="33"/>
      <c r="K12544" s="33"/>
      <c r="L12544" s="33"/>
      <c r="M12544" s="33"/>
      <c r="N12544" s="33"/>
      <c r="O12544" s="33"/>
      <c r="P12544" s="33"/>
      <c r="Q12544" s="33"/>
      <c r="R12544" s="33"/>
      <c r="S12544" s="33"/>
      <c r="T12544" s="33"/>
      <c r="U12544" s="33"/>
      <c r="V12544" s="33"/>
      <c r="W12544" s="33"/>
      <c r="X12544" s="33"/>
      <c r="Y12544" s="33"/>
      <c r="Z12544" s="33"/>
      <c r="AA12544" s="33"/>
    </row>
    <row r="12545" spans="8:27">
      <c r="H12545" s="33"/>
      <c r="I12545" s="33"/>
      <c r="J12545" s="33"/>
      <c r="K12545" s="33"/>
      <c r="L12545" s="33"/>
      <c r="M12545" s="33"/>
      <c r="N12545" s="33"/>
      <c r="O12545" s="33"/>
      <c r="P12545" s="33"/>
      <c r="Q12545" s="33"/>
      <c r="R12545" s="33"/>
      <c r="S12545" s="33"/>
      <c r="T12545" s="33"/>
      <c r="U12545" s="33"/>
      <c r="V12545" s="33"/>
      <c r="W12545" s="33"/>
      <c r="X12545" s="33"/>
      <c r="Y12545" s="33"/>
      <c r="Z12545" s="33"/>
      <c r="AA12545" s="33"/>
    </row>
    <row r="12546" spans="8:27">
      <c r="H12546" s="33"/>
      <c r="I12546" s="33"/>
      <c r="J12546" s="33"/>
      <c r="K12546" s="33"/>
      <c r="L12546" s="33"/>
      <c r="M12546" s="33"/>
      <c r="N12546" s="33"/>
      <c r="O12546" s="33"/>
      <c r="P12546" s="33"/>
      <c r="Q12546" s="33"/>
      <c r="R12546" s="33"/>
      <c r="S12546" s="33"/>
      <c r="T12546" s="33"/>
      <c r="U12546" s="33"/>
      <c r="V12546" s="33"/>
      <c r="W12546" s="33"/>
      <c r="X12546" s="33"/>
      <c r="Y12546" s="33"/>
      <c r="Z12546" s="33"/>
      <c r="AA12546" s="33"/>
    </row>
    <row r="12547" spans="8:27">
      <c r="H12547" s="33"/>
      <c r="I12547" s="33"/>
      <c r="J12547" s="33"/>
      <c r="K12547" s="33"/>
      <c r="L12547" s="33"/>
      <c r="M12547" s="33"/>
      <c r="N12547" s="33"/>
      <c r="O12547" s="33"/>
      <c r="P12547" s="33"/>
      <c r="Q12547" s="33"/>
      <c r="R12547" s="33"/>
      <c r="S12547" s="33"/>
      <c r="T12547" s="33"/>
      <c r="U12547" s="33"/>
      <c r="V12547" s="33"/>
      <c r="W12547" s="33"/>
      <c r="X12547" s="33"/>
      <c r="Y12547" s="33"/>
      <c r="Z12547" s="33"/>
      <c r="AA12547" s="33"/>
    </row>
    <row r="12548" spans="8:27">
      <c r="H12548" s="33"/>
      <c r="I12548" s="33"/>
      <c r="J12548" s="33"/>
      <c r="K12548" s="33"/>
      <c r="L12548" s="33"/>
      <c r="M12548" s="33"/>
      <c r="N12548" s="33"/>
      <c r="O12548" s="33"/>
      <c r="P12548" s="33"/>
      <c r="Q12548" s="33"/>
      <c r="R12548" s="33"/>
      <c r="S12548" s="33"/>
      <c r="T12548" s="33"/>
      <c r="U12548" s="33"/>
      <c r="V12548" s="33"/>
      <c r="W12548" s="33"/>
      <c r="X12548" s="33"/>
      <c r="Y12548" s="33"/>
      <c r="Z12548" s="33"/>
      <c r="AA12548" s="33"/>
    </row>
    <row r="12549" spans="8:27">
      <c r="H12549" s="33"/>
      <c r="I12549" s="33"/>
      <c r="J12549" s="33"/>
      <c r="K12549" s="33"/>
      <c r="L12549" s="33"/>
      <c r="M12549" s="33"/>
      <c r="N12549" s="33"/>
      <c r="O12549" s="33"/>
      <c r="P12549" s="33"/>
      <c r="Q12549" s="33"/>
      <c r="R12549" s="33"/>
      <c r="S12549" s="33"/>
      <c r="T12549" s="33"/>
      <c r="U12549" s="33"/>
      <c r="V12549" s="33"/>
      <c r="W12549" s="33"/>
      <c r="X12549" s="33"/>
      <c r="Y12549" s="33"/>
      <c r="Z12549" s="33"/>
      <c r="AA12549" s="33"/>
    </row>
    <row r="12550" spans="8:27">
      <c r="H12550" s="33"/>
      <c r="I12550" s="33"/>
      <c r="J12550" s="33"/>
      <c r="K12550" s="33"/>
      <c r="L12550" s="33"/>
      <c r="M12550" s="33"/>
      <c r="N12550" s="33"/>
      <c r="O12550" s="33"/>
      <c r="P12550" s="33"/>
      <c r="Q12550" s="33"/>
      <c r="R12550" s="33"/>
      <c r="S12550" s="33"/>
      <c r="T12550" s="33"/>
      <c r="U12550" s="33"/>
      <c r="V12550" s="33"/>
      <c r="W12550" s="33"/>
      <c r="X12550" s="33"/>
      <c r="Y12550" s="33"/>
      <c r="Z12550" s="33"/>
      <c r="AA12550" s="33"/>
    </row>
    <row r="12551" spans="8:27">
      <c r="H12551" s="33"/>
      <c r="I12551" s="33"/>
      <c r="J12551" s="33"/>
      <c r="K12551" s="33"/>
      <c r="L12551" s="33"/>
      <c r="M12551" s="33"/>
      <c r="N12551" s="33"/>
      <c r="O12551" s="33"/>
      <c r="P12551" s="33"/>
      <c r="Q12551" s="33"/>
      <c r="R12551" s="33"/>
      <c r="S12551" s="33"/>
      <c r="T12551" s="33"/>
      <c r="U12551" s="33"/>
      <c r="V12551" s="33"/>
      <c r="W12551" s="33"/>
      <c r="X12551" s="33"/>
      <c r="Y12551" s="33"/>
      <c r="Z12551" s="33"/>
      <c r="AA12551" s="33"/>
    </row>
    <row r="12552" spans="8:27">
      <c r="H12552" s="33"/>
      <c r="I12552" s="33"/>
      <c r="J12552" s="33"/>
      <c r="K12552" s="33"/>
      <c r="L12552" s="33"/>
      <c r="M12552" s="33"/>
      <c r="N12552" s="33"/>
      <c r="O12552" s="33"/>
      <c r="P12552" s="33"/>
      <c r="Q12552" s="33"/>
      <c r="R12552" s="33"/>
      <c r="S12552" s="33"/>
      <c r="T12552" s="33"/>
      <c r="U12552" s="33"/>
      <c r="V12552" s="33"/>
      <c r="W12552" s="33"/>
      <c r="X12552" s="33"/>
      <c r="Y12552" s="33"/>
      <c r="Z12552" s="33"/>
      <c r="AA12552" s="33"/>
    </row>
    <row r="12553" spans="8:27">
      <c r="H12553" s="33"/>
      <c r="I12553" s="33"/>
      <c r="J12553" s="33"/>
      <c r="K12553" s="33"/>
      <c r="L12553" s="33"/>
      <c r="M12553" s="33"/>
      <c r="N12553" s="33"/>
      <c r="O12553" s="33"/>
      <c r="P12553" s="33"/>
      <c r="Q12553" s="33"/>
      <c r="R12553" s="33"/>
      <c r="S12553" s="33"/>
      <c r="T12553" s="33"/>
      <c r="U12553" s="33"/>
      <c r="V12553" s="33"/>
      <c r="W12553" s="33"/>
      <c r="X12553" s="33"/>
      <c r="Y12553" s="33"/>
      <c r="Z12553" s="33"/>
      <c r="AA12553" s="33"/>
    </row>
    <row r="12554" spans="8:27">
      <c r="H12554" s="33"/>
      <c r="I12554" s="33"/>
      <c r="J12554" s="33"/>
      <c r="K12554" s="33"/>
      <c r="L12554" s="33"/>
      <c r="M12554" s="33"/>
      <c r="N12554" s="33"/>
      <c r="O12554" s="33"/>
      <c r="P12554" s="33"/>
      <c r="Q12554" s="33"/>
      <c r="R12554" s="33"/>
      <c r="S12554" s="33"/>
      <c r="T12554" s="33"/>
      <c r="U12554" s="33"/>
      <c r="V12554" s="33"/>
      <c r="W12554" s="33"/>
      <c r="X12554" s="33"/>
      <c r="Y12554" s="33"/>
      <c r="Z12554" s="33"/>
      <c r="AA12554" s="33"/>
    </row>
    <row r="12555" spans="8:27">
      <c r="H12555" s="33"/>
      <c r="I12555" s="33"/>
      <c r="J12555" s="33"/>
      <c r="K12555" s="33"/>
      <c r="L12555" s="33"/>
      <c r="M12555" s="33"/>
      <c r="N12555" s="33"/>
      <c r="O12555" s="33"/>
      <c r="P12555" s="33"/>
      <c r="Q12555" s="33"/>
      <c r="R12555" s="33"/>
      <c r="S12555" s="33"/>
      <c r="T12555" s="33"/>
      <c r="U12555" s="33"/>
      <c r="V12555" s="33"/>
      <c r="W12555" s="33"/>
      <c r="X12555" s="33"/>
      <c r="Y12555" s="33"/>
      <c r="Z12555" s="33"/>
      <c r="AA12555" s="33"/>
    </row>
    <row r="12556" spans="8:27">
      <c r="H12556" s="33"/>
      <c r="I12556" s="33"/>
      <c r="J12556" s="33"/>
      <c r="K12556" s="33"/>
      <c r="L12556" s="33"/>
      <c r="M12556" s="33"/>
      <c r="N12556" s="33"/>
      <c r="O12556" s="33"/>
      <c r="P12556" s="33"/>
      <c r="Q12556" s="33"/>
      <c r="R12556" s="33"/>
      <c r="S12556" s="33"/>
      <c r="T12556" s="33"/>
      <c r="U12556" s="33"/>
      <c r="V12556" s="33"/>
      <c r="W12556" s="33"/>
      <c r="X12556" s="33"/>
      <c r="Y12556" s="33"/>
      <c r="Z12556" s="33"/>
      <c r="AA12556" s="33"/>
    </row>
    <row r="12557" spans="8:27">
      <c r="H12557" s="33"/>
      <c r="I12557" s="33"/>
      <c r="J12557" s="33"/>
      <c r="K12557" s="33"/>
      <c r="L12557" s="33"/>
      <c r="M12557" s="33"/>
      <c r="N12557" s="33"/>
      <c r="O12557" s="33"/>
      <c r="P12557" s="33"/>
      <c r="Q12557" s="33"/>
      <c r="R12557" s="33"/>
      <c r="S12557" s="33"/>
      <c r="T12557" s="33"/>
      <c r="U12557" s="33"/>
      <c r="V12557" s="33"/>
      <c r="W12557" s="33"/>
      <c r="X12557" s="33"/>
      <c r="Y12557" s="33"/>
      <c r="Z12557" s="33"/>
      <c r="AA12557" s="33"/>
    </row>
    <row r="12558" spans="8:27">
      <c r="H12558" s="33"/>
      <c r="I12558" s="33"/>
      <c r="J12558" s="33"/>
      <c r="K12558" s="33"/>
      <c r="L12558" s="33"/>
      <c r="M12558" s="33"/>
      <c r="N12558" s="33"/>
      <c r="O12558" s="33"/>
      <c r="P12558" s="33"/>
      <c r="Q12558" s="33"/>
      <c r="R12558" s="33"/>
      <c r="S12558" s="33"/>
      <c r="T12558" s="33"/>
      <c r="U12558" s="33"/>
      <c r="V12558" s="33"/>
      <c r="W12558" s="33"/>
      <c r="X12558" s="33"/>
      <c r="Y12558" s="33"/>
      <c r="Z12558" s="33"/>
      <c r="AA12558" s="33"/>
    </row>
    <row r="12559" spans="8:27">
      <c r="H12559" s="33"/>
      <c r="I12559" s="33"/>
      <c r="J12559" s="33"/>
      <c r="K12559" s="33"/>
      <c r="L12559" s="33"/>
      <c r="M12559" s="33"/>
      <c r="N12559" s="33"/>
      <c r="O12559" s="33"/>
      <c r="P12559" s="33"/>
      <c r="Q12559" s="33"/>
      <c r="R12559" s="33"/>
      <c r="S12559" s="33"/>
      <c r="T12559" s="33"/>
      <c r="U12559" s="33"/>
      <c r="V12559" s="33"/>
      <c r="W12559" s="33"/>
      <c r="X12559" s="33"/>
      <c r="Y12559" s="33"/>
      <c r="Z12559" s="33"/>
      <c r="AA12559" s="33"/>
    </row>
    <row r="12560" spans="8:27">
      <c r="H12560" s="33"/>
      <c r="I12560" s="33"/>
      <c r="J12560" s="33"/>
      <c r="K12560" s="33"/>
      <c r="L12560" s="33"/>
      <c r="M12560" s="33"/>
      <c r="N12560" s="33"/>
      <c r="O12560" s="33"/>
      <c r="P12560" s="33"/>
      <c r="Q12560" s="33"/>
      <c r="R12560" s="33"/>
      <c r="S12560" s="33"/>
      <c r="T12560" s="33"/>
      <c r="U12560" s="33"/>
      <c r="V12560" s="33"/>
      <c r="W12560" s="33"/>
      <c r="X12560" s="33"/>
      <c r="Y12560" s="33"/>
      <c r="Z12560" s="33"/>
      <c r="AA12560" s="33"/>
    </row>
    <row r="12561" spans="8:27">
      <c r="H12561" s="33"/>
      <c r="I12561" s="33"/>
      <c r="J12561" s="33"/>
      <c r="K12561" s="33"/>
      <c r="L12561" s="33"/>
      <c r="M12561" s="33"/>
      <c r="N12561" s="33"/>
      <c r="O12561" s="33"/>
      <c r="P12561" s="33"/>
      <c r="Q12561" s="33"/>
      <c r="R12561" s="33"/>
      <c r="S12561" s="33"/>
      <c r="T12561" s="33"/>
      <c r="U12561" s="33"/>
      <c r="V12561" s="33"/>
      <c r="W12561" s="33"/>
      <c r="X12561" s="33"/>
      <c r="Y12561" s="33"/>
      <c r="Z12561" s="33"/>
      <c r="AA12561" s="33"/>
    </row>
    <row r="12562" spans="8:27">
      <c r="H12562" s="33"/>
      <c r="I12562" s="33"/>
      <c r="J12562" s="33"/>
      <c r="K12562" s="33"/>
      <c r="L12562" s="33"/>
      <c r="M12562" s="33"/>
      <c r="N12562" s="33"/>
      <c r="O12562" s="33"/>
      <c r="P12562" s="33"/>
      <c r="Q12562" s="33"/>
      <c r="R12562" s="33"/>
      <c r="S12562" s="33"/>
      <c r="T12562" s="33"/>
      <c r="U12562" s="33"/>
      <c r="V12562" s="33"/>
      <c r="W12562" s="33"/>
      <c r="X12562" s="33"/>
      <c r="Y12562" s="33"/>
      <c r="Z12562" s="33"/>
      <c r="AA12562" s="33"/>
    </row>
    <row r="12563" spans="8:27">
      <c r="H12563" s="33"/>
      <c r="I12563" s="33"/>
      <c r="J12563" s="33"/>
      <c r="K12563" s="33"/>
      <c r="L12563" s="33"/>
      <c r="M12563" s="33"/>
      <c r="N12563" s="33"/>
      <c r="O12563" s="33"/>
      <c r="P12563" s="33"/>
      <c r="Q12563" s="33"/>
      <c r="R12563" s="33"/>
      <c r="S12563" s="33"/>
      <c r="T12563" s="33"/>
      <c r="U12563" s="33"/>
      <c r="V12563" s="33"/>
      <c r="W12563" s="33"/>
      <c r="X12563" s="33"/>
      <c r="Y12563" s="33"/>
      <c r="Z12563" s="33"/>
      <c r="AA12563" s="33"/>
    </row>
    <row r="12564" spans="8:27">
      <c r="H12564" s="33"/>
      <c r="I12564" s="33"/>
      <c r="J12564" s="33"/>
      <c r="K12564" s="33"/>
      <c r="L12564" s="33"/>
      <c r="M12564" s="33"/>
      <c r="N12564" s="33"/>
      <c r="O12564" s="33"/>
      <c r="P12564" s="33"/>
      <c r="Q12564" s="33"/>
      <c r="R12564" s="33"/>
      <c r="S12564" s="33"/>
      <c r="T12564" s="33"/>
      <c r="U12564" s="33"/>
      <c r="V12564" s="33"/>
      <c r="W12564" s="33"/>
      <c r="X12564" s="33"/>
      <c r="Y12564" s="33"/>
      <c r="Z12564" s="33"/>
      <c r="AA12564" s="33"/>
    </row>
    <row r="12565" spans="8:27">
      <c r="H12565" s="33"/>
      <c r="I12565" s="33"/>
      <c r="J12565" s="33"/>
      <c r="K12565" s="33"/>
      <c r="L12565" s="33"/>
      <c r="M12565" s="33"/>
      <c r="N12565" s="33"/>
      <c r="O12565" s="33"/>
      <c r="P12565" s="33"/>
      <c r="Q12565" s="33"/>
      <c r="R12565" s="33"/>
      <c r="S12565" s="33"/>
      <c r="T12565" s="33"/>
      <c r="U12565" s="33"/>
      <c r="V12565" s="33"/>
      <c r="W12565" s="33"/>
      <c r="X12565" s="33"/>
      <c r="Y12565" s="33"/>
      <c r="Z12565" s="33"/>
      <c r="AA12565" s="33"/>
    </row>
    <row r="12566" spans="8:27">
      <c r="H12566" s="33"/>
      <c r="I12566" s="33"/>
      <c r="J12566" s="33"/>
      <c r="K12566" s="33"/>
      <c r="L12566" s="33"/>
      <c r="M12566" s="33"/>
      <c r="N12566" s="33"/>
      <c r="O12566" s="33"/>
      <c r="P12566" s="33"/>
      <c r="Q12566" s="33"/>
      <c r="R12566" s="33"/>
      <c r="S12566" s="33"/>
      <c r="T12566" s="33"/>
      <c r="U12566" s="33"/>
      <c r="V12566" s="33"/>
      <c r="W12566" s="33"/>
      <c r="X12566" s="33"/>
      <c r="Y12566" s="33"/>
      <c r="Z12566" s="33"/>
      <c r="AA12566" s="33"/>
    </row>
    <row r="12567" spans="8:27">
      <c r="H12567" s="33"/>
      <c r="I12567" s="33"/>
      <c r="J12567" s="33"/>
      <c r="K12567" s="33"/>
      <c r="L12567" s="33"/>
      <c r="M12567" s="33"/>
      <c r="N12567" s="33"/>
      <c r="O12567" s="33"/>
      <c r="P12567" s="33"/>
      <c r="Q12567" s="33"/>
      <c r="R12567" s="33"/>
      <c r="S12567" s="33"/>
      <c r="T12567" s="33"/>
      <c r="U12567" s="33"/>
      <c r="V12567" s="33"/>
      <c r="W12567" s="33"/>
      <c r="X12567" s="33"/>
      <c r="Y12567" s="33"/>
      <c r="Z12567" s="33"/>
      <c r="AA12567" s="33"/>
    </row>
    <row r="12568" spans="8:27">
      <c r="H12568" s="33"/>
      <c r="I12568" s="33"/>
      <c r="J12568" s="33"/>
      <c r="K12568" s="33"/>
      <c r="L12568" s="33"/>
      <c r="M12568" s="33"/>
      <c r="N12568" s="33"/>
      <c r="O12568" s="33"/>
      <c r="P12568" s="33"/>
      <c r="Q12568" s="33"/>
      <c r="R12568" s="33"/>
      <c r="S12568" s="33"/>
      <c r="T12568" s="33"/>
      <c r="U12568" s="33"/>
      <c r="V12568" s="33"/>
      <c r="W12568" s="33"/>
      <c r="X12568" s="33"/>
      <c r="Y12568" s="33"/>
      <c r="Z12568" s="33"/>
      <c r="AA12568" s="33"/>
    </row>
    <row r="12569" spans="8:27">
      <c r="H12569" s="33"/>
      <c r="I12569" s="33"/>
      <c r="J12569" s="33"/>
      <c r="K12569" s="33"/>
      <c r="L12569" s="33"/>
      <c r="M12569" s="33"/>
      <c r="N12569" s="33"/>
      <c r="O12569" s="33"/>
      <c r="P12569" s="33"/>
      <c r="Q12569" s="33"/>
      <c r="R12569" s="33"/>
      <c r="S12569" s="33"/>
      <c r="T12569" s="33"/>
      <c r="U12569" s="33"/>
      <c r="V12569" s="33"/>
      <c r="W12569" s="33"/>
      <c r="X12569" s="33"/>
      <c r="Y12569" s="33"/>
      <c r="Z12569" s="33"/>
      <c r="AA12569" s="33"/>
    </row>
    <row r="12570" spans="8:27">
      <c r="H12570" s="33"/>
      <c r="I12570" s="33"/>
      <c r="J12570" s="33"/>
      <c r="K12570" s="33"/>
      <c r="L12570" s="33"/>
      <c r="M12570" s="33"/>
      <c r="N12570" s="33"/>
      <c r="O12570" s="33"/>
      <c r="P12570" s="33"/>
      <c r="Q12570" s="33"/>
      <c r="R12570" s="33"/>
      <c r="S12570" s="33"/>
      <c r="T12570" s="33"/>
      <c r="U12570" s="33"/>
      <c r="V12570" s="33"/>
      <c r="W12570" s="33"/>
      <c r="X12570" s="33"/>
      <c r="Y12570" s="33"/>
      <c r="Z12570" s="33"/>
      <c r="AA12570" s="33"/>
    </row>
    <row r="12571" spans="8:27">
      <c r="H12571" s="33"/>
      <c r="I12571" s="33"/>
      <c r="J12571" s="33"/>
      <c r="K12571" s="33"/>
      <c r="L12571" s="33"/>
      <c r="M12571" s="33"/>
      <c r="N12571" s="33"/>
      <c r="O12571" s="33"/>
      <c r="P12571" s="33"/>
      <c r="Q12571" s="33"/>
      <c r="R12571" s="33"/>
      <c r="S12571" s="33"/>
      <c r="T12571" s="33"/>
      <c r="U12571" s="33"/>
      <c r="V12571" s="33"/>
      <c r="W12571" s="33"/>
      <c r="X12571" s="33"/>
      <c r="Y12571" s="33"/>
      <c r="Z12571" s="33"/>
      <c r="AA12571" s="33"/>
    </row>
    <row r="12572" spans="8:27">
      <c r="H12572" s="33"/>
      <c r="I12572" s="33"/>
      <c r="J12572" s="33"/>
      <c r="K12572" s="33"/>
      <c r="L12572" s="33"/>
      <c r="M12572" s="33"/>
      <c r="N12572" s="33"/>
      <c r="O12572" s="33"/>
      <c r="P12572" s="33"/>
      <c r="Q12572" s="33"/>
      <c r="R12572" s="33"/>
      <c r="S12572" s="33"/>
      <c r="T12572" s="33"/>
      <c r="U12572" s="33"/>
      <c r="V12572" s="33"/>
      <c r="W12572" s="33"/>
      <c r="X12572" s="33"/>
      <c r="Y12572" s="33"/>
      <c r="Z12572" s="33"/>
      <c r="AA12572" s="33"/>
    </row>
    <row r="12573" spans="8:27">
      <c r="H12573" s="33"/>
      <c r="I12573" s="33"/>
      <c r="J12573" s="33"/>
      <c r="K12573" s="33"/>
      <c r="L12573" s="33"/>
      <c r="M12573" s="33"/>
      <c r="N12573" s="33"/>
      <c r="O12573" s="33"/>
      <c r="P12573" s="33"/>
      <c r="Q12573" s="33"/>
      <c r="R12573" s="33"/>
      <c r="S12573" s="33"/>
      <c r="T12573" s="33"/>
      <c r="U12573" s="33"/>
      <c r="V12573" s="33"/>
      <c r="W12573" s="33"/>
      <c r="X12573" s="33"/>
      <c r="Y12573" s="33"/>
      <c r="Z12573" s="33"/>
      <c r="AA12573" s="33"/>
    </row>
    <row r="12574" spans="8:27">
      <c r="H12574" s="33"/>
      <c r="I12574" s="33"/>
      <c r="J12574" s="33"/>
      <c r="K12574" s="33"/>
      <c r="L12574" s="33"/>
      <c r="M12574" s="33"/>
      <c r="N12574" s="33"/>
      <c r="O12574" s="33"/>
      <c r="P12574" s="33"/>
      <c r="Q12574" s="33"/>
      <c r="R12574" s="33"/>
      <c r="S12574" s="33"/>
      <c r="T12574" s="33"/>
      <c r="U12574" s="33"/>
      <c r="V12574" s="33"/>
      <c r="W12574" s="33"/>
      <c r="X12574" s="33"/>
      <c r="Y12574" s="33"/>
      <c r="Z12574" s="33"/>
      <c r="AA12574" s="33"/>
    </row>
    <row r="12575" spans="8:27">
      <c r="H12575" s="33"/>
      <c r="I12575" s="33"/>
      <c r="J12575" s="33"/>
      <c r="K12575" s="33"/>
      <c r="L12575" s="33"/>
      <c r="M12575" s="33"/>
      <c r="N12575" s="33"/>
      <c r="O12575" s="33"/>
      <c r="P12575" s="33"/>
      <c r="Q12575" s="33"/>
      <c r="R12575" s="33"/>
      <c r="S12575" s="33"/>
      <c r="T12575" s="33"/>
      <c r="U12575" s="33"/>
      <c r="V12575" s="33"/>
      <c r="W12575" s="33"/>
      <c r="X12575" s="33"/>
      <c r="Y12575" s="33"/>
      <c r="Z12575" s="33"/>
      <c r="AA12575" s="33"/>
    </row>
    <row r="12576" spans="8:27">
      <c r="H12576" s="33"/>
      <c r="I12576" s="33"/>
      <c r="J12576" s="33"/>
      <c r="K12576" s="33"/>
      <c r="L12576" s="33"/>
      <c r="M12576" s="33"/>
      <c r="N12576" s="33"/>
      <c r="O12576" s="33"/>
      <c r="P12576" s="33"/>
      <c r="Q12576" s="33"/>
      <c r="R12576" s="33"/>
      <c r="S12576" s="33"/>
      <c r="T12576" s="33"/>
      <c r="U12576" s="33"/>
      <c r="V12576" s="33"/>
      <c r="W12576" s="33"/>
      <c r="X12576" s="33"/>
      <c r="Y12576" s="33"/>
      <c r="Z12576" s="33"/>
      <c r="AA12576" s="33"/>
    </row>
    <row r="12577" spans="8:27">
      <c r="H12577" s="33"/>
      <c r="I12577" s="33"/>
      <c r="J12577" s="33"/>
      <c r="K12577" s="33"/>
      <c r="L12577" s="33"/>
      <c r="M12577" s="33"/>
      <c r="N12577" s="33"/>
      <c r="O12577" s="33"/>
      <c r="P12577" s="33"/>
      <c r="Q12577" s="33"/>
      <c r="R12577" s="33"/>
      <c r="S12577" s="33"/>
      <c r="T12577" s="33"/>
      <c r="U12577" s="33"/>
      <c r="V12577" s="33"/>
      <c r="W12577" s="33"/>
      <c r="X12577" s="33"/>
      <c r="Y12577" s="33"/>
      <c r="Z12577" s="33"/>
      <c r="AA12577" s="33"/>
    </row>
    <row r="12578" spans="8:27">
      <c r="H12578" s="33"/>
      <c r="I12578" s="33"/>
      <c r="J12578" s="33"/>
      <c r="K12578" s="33"/>
      <c r="L12578" s="33"/>
      <c r="M12578" s="33"/>
      <c r="N12578" s="33"/>
      <c r="O12578" s="33"/>
      <c r="P12578" s="33"/>
      <c r="Q12578" s="33"/>
      <c r="R12578" s="33"/>
      <c r="S12578" s="33"/>
      <c r="T12578" s="33"/>
      <c r="U12578" s="33"/>
      <c r="V12578" s="33"/>
      <c r="W12578" s="33"/>
      <c r="X12578" s="33"/>
      <c r="Y12578" s="33"/>
      <c r="Z12578" s="33"/>
      <c r="AA12578" s="33"/>
    </row>
    <row r="12579" spans="8:27">
      <c r="H12579" s="33"/>
      <c r="I12579" s="33"/>
      <c r="J12579" s="33"/>
      <c r="K12579" s="33"/>
      <c r="L12579" s="33"/>
      <c r="M12579" s="33"/>
      <c r="N12579" s="33"/>
      <c r="O12579" s="33"/>
      <c r="P12579" s="33"/>
      <c r="Q12579" s="33"/>
      <c r="R12579" s="33"/>
      <c r="S12579" s="33"/>
      <c r="T12579" s="33"/>
      <c r="U12579" s="33"/>
      <c r="V12579" s="33"/>
      <c r="W12579" s="33"/>
      <c r="X12579" s="33"/>
      <c r="Y12579" s="33"/>
      <c r="Z12579" s="33"/>
      <c r="AA12579" s="33"/>
    </row>
    <row r="12580" spans="8:27">
      <c r="H12580" s="33"/>
      <c r="I12580" s="33"/>
      <c r="J12580" s="33"/>
      <c r="K12580" s="33"/>
      <c r="L12580" s="33"/>
      <c r="M12580" s="33"/>
      <c r="N12580" s="33"/>
      <c r="O12580" s="33"/>
      <c r="P12580" s="33"/>
      <c r="Q12580" s="33"/>
      <c r="R12580" s="33"/>
      <c r="S12580" s="33"/>
      <c r="T12580" s="33"/>
      <c r="U12580" s="33"/>
      <c r="V12580" s="33"/>
      <c r="W12580" s="33"/>
      <c r="X12580" s="33"/>
      <c r="Y12580" s="33"/>
      <c r="Z12580" s="33"/>
      <c r="AA12580" s="33"/>
    </row>
    <row r="12581" spans="8:27">
      <c r="H12581" s="33"/>
      <c r="I12581" s="33"/>
      <c r="J12581" s="33"/>
      <c r="K12581" s="33"/>
      <c r="L12581" s="33"/>
      <c r="M12581" s="33"/>
      <c r="N12581" s="33"/>
      <c r="O12581" s="33"/>
      <c r="P12581" s="33"/>
      <c r="Q12581" s="33"/>
      <c r="R12581" s="33"/>
      <c r="S12581" s="33"/>
      <c r="T12581" s="33"/>
      <c r="U12581" s="33"/>
      <c r="V12581" s="33"/>
      <c r="W12581" s="33"/>
      <c r="X12581" s="33"/>
      <c r="Y12581" s="33"/>
      <c r="Z12581" s="33"/>
      <c r="AA12581" s="33"/>
    </row>
    <row r="12582" spans="8:27">
      <c r="H12582" s="33"/>
      <c r="I12582" s="33"/>
      <c r="J12582" s="33"/>
      <c r="K12582" s="33"/>
      <c r="L12582" s="33"/>
      <c r="M12582" s="33"/>
      <c r="N12582" s="33"/>
      <c r="O12582" s="33"/>
      <c r="P12582" s="33"/>
      <c r="Q12582" s="33"/>
      <c r="R12582" s="33"/>
      <c r="S12582" s="33"/>
      <c r="T12582" s="33"/>
      <c r="U12582" s="33"/>
      <c r="V12582" s="33"/>
      <c r="W12582" s="33"/>
      <c r="X12582" s="33"/>
      <c r="Y12582" s="33"/>
      <c r="Z12582" s="33"/>
      <c r="AA12582" s="33"/>
    </row>
    <row r="12583" spans="8:27">
      <c r="H12583" s="33"/>
      <c r="I12583" s="33"/>
      <c r="J12583" s="33"/>
      <c r="K12583" s="33"/>
      <c r="L12583" s="33"/>
      <c r="M12583" s="33"/>
      <c r="N12583" s="33"/>
      <c r="O12583" s="33"/>
      <c r="P12583" s="33"/>
      <c r="Q12583" s="33"/>
      <c r="R12583" s="33"/>
      <c r="S12583" s="33"/>
      <c r="T12583" s="33"/>
      <c r="U12583" s="33"/>
      <c r="V12583" s="33"/>
      <c r="W12583" s="33"/>
      <c r="X12583" s="33"/>
      <c r="Y12583" s="33"/>
      <c r="Z12583" s="33"/>
      <c r="AA12583" s="33"/>
    </row>
    <row r="12584" spans="8:27">
      <c r="H12584" s="33"/>
      <c r="I12584" s="33"/>
      <c r="J12584" s="33"/>
      <c r="K12584" s="33"/>
      <c r="L12584" s="33"/>
      <c r="M12584" s="33"/>
      <c r="N12584" s="33"/>
      <c r="O12584" s="33"/>
      <c r="P12584" s="33"/>
      <c r="Q12584" s="33"/>
      <c r="R12584" s="33"/>
      <c r="S12584" s="33"/>
      <c r="T12584" s="33"/>
      <c r="U12584" s="33"/>
      <c r="V12584" s="33"/>
      <c r="W12584" s="33"/>
      <c r="X12584" s="33"/>
      <c r="Y12584" s="33"/>
      <c r="Z12584" s="33"/>
      <c r="AA12584" s="33"/>
    </row>
    <row r="12585" spans="8:27">
      <c r="H12585" s="33"/>
      <c r="I12585" s="33"/>
      <c r="J12585" s="33"/>
      <c r="K12585" s="33"/>
      <c r="L12585" s="33"/>
      <c r="M12585" s="33"/>
      <c r="N12585" s="33"/>
      <c r="O12585" s="33"/>
      <c r="P12585" s="33"/>
      <c r="Q12585" s="33"/>
      <c r="R12585" s="33"/>
      <c r="S12585" s="33"/>
      <c r="T12585" s="33"/>
      <c r="U12585" s="33"/>
      <c r="V12585" s="33"/>
      <c r="W12585" s="33"/>
      <c r="X12585" s="33"/>
      <c r="Y12585" s="33"/>
      <c r="Z12585" s="33"/>
      <c r="AA12585" s="33"/>
    </row>
    <row r="12586" spans="8:27">
      <c r="H12586" s="33"/>
      <c r="I12586" s="33"/>
      <c r="J12586" s="33"/>
      <c r="K12586" s="33"/>
      <c r="L12586" s="33"/>
      <c r="M12586" s="33"/>
      <c r="N12586" s="33"/>
      <c r="O12586" s="33"/>
      <c r="P12586" s="33"/>
      <c r="Q12586" s="33"/>
      <c r="R12586" s="33"/>
      <c r="S12586" s="33"/>
      <c r="T12586" s="33"/>
      <c r="U12586" s="33"/>
      <c r="V12586" s="33"/>
      <c r="W12586" s="33"/>
      <c r="X12586" s="33"/>
      <c r="Y12586" s="33"/>
      <c r="Z12586" s="33"/>
      <c r="AA12586" s="33"/>
    </row>
    <row r="12587" spans="8:27">
      <c r="H12587" s="33"/>
      <c r="I12587" s="33"/>
      <c r="J12587" s="33"/>
      <c r="K12587" s="33"/>
      <c r="L12587" s="33"/>
      <c r="M12587" s="33"/>
      <c r="N12587" s="33"/>
      <c r="O12587" s="33"/>
      <c r="P12587" s="33"/>
      <c r="Q12587" s="33"/>
      <c r="R12587" s="33"/>
      <c r="S12587" s="33"/>
      <c r="T12587" s="33"/>
      <c r="U12587" s="33"/>
      <c r="V12587" s="33"/>
      <c r="W12587" s="33"/>
      <c r="X12587" s="33"/>
      <c r="Y12587" s="33"/>
      <c r="Z12587" s="33"/>
      <c r="AA12587" s="33"/>
    </row>
    <row r="12588" spans="8:27">
      <c r="H12588" s="33"/>
      <c r="I12588" s="33"/>
      <c r="J12588" s="33"/>
      <c r="K12588" s="33"/>
      <c r="L12588" s="33"/>
      <c r="M12588" s="33"/>
      <c r="N12588" s="33"/>
      <c r="O12588" s="33"/>
      <c r="P12588" s="33"/>
      <c r="Q12588" s="33"/>
      <c r="R12588" s="33"/>
      <c r="S12588" s="33"/>
      <c r="T12588" s="33"/>
      <c r="U12588" s="33"/>
      <c r="V12588" s="33"/>
      <c r="W12588" s="33"/>
      <c r="X12588" s="33"/>
      <c r="Y12588" s="33"/>
      <c r="Z12588" s="33"/>
      <c r="AA12588" s="33"/>
    </row>
    <row r="12589" spans="8:27">
      <c r="H12589" s="33"/>
      <c r="I12589" s="33"/>
      <c r="J12589" s="33"/>
      <c r="K12589" s="33"/>
      <c r="L12589" s="33"/>
      <c r="M12589" s="33"/>
      <c r="N12589" s="33"/>
      <c r="O12589" s="33"/>
      <c r="P12589" s="33"/>
      <c r="Q12589" s="33"/>
      <c r="R12589" s="33"/>
      <c r="S12589" s="33"/>
      <c r="T12589" s="33"/>
      <c r="U12589" s="33"/>
      <c r="V12589" s="33"/>
      <c r="W12589" s="33"/>
      <c r="X12589" s="33"/>
      <c r="Y12589" s="33"/>
      <c r="Z12589" s="33"/>
      <c r="AA12589" s="33"/>
    </row>
    <row r="12590" spans="8:27">
      <c r="H12590" s="33"/>
      <c r="I12590" s="33"/>
      <c r="J12590" s="33"/>
      <c r="K12590" s="33"/>
      <c r="L12590" s="33"/>
      <c r="M12590" s="33"/>
      <c r="N12590" s="33"/>
      <c r="O12590" s="33"/>
      <c r="P12590" s="33"/>
      <c r="Q12590" s="33"/>
      <c r="R12590" s="33"/>
      <c r="S12590" s="33"/>
      <c r="T12590" s="33"/>
      <c r="U12590" s="33"/>
      <c r="V12590" s="33"/>
      <c r="W12590" s="33"/>
      <c r="X12590" s="33"/>
      <c r="Y12590" s="33"/>
      <c r="Z12590" s="33"/>
      <c r="AA12590" s="33"/>
    </row>
    <row r="12591" spans="8:27">
      <c r="H12591" s="33"/>
      <c r="I12591" s="33"/>
      <c r="J12591" s="33"/>
      <c r="K12591" s="33"/>
      <c r="L12591" s="33"/>
      <c r="M12591" s="33"/>
      <c r="N12591" s="33"/>
      <c r="O12591" s="33"/>
      <c r="P12591" s="33"/>
      <c r="Q12591" s="33"/>
      <c r="R12591" s="33"/>
      <c r="S12591" s="33"/>
      <c r="T12591" s="33"/>
      <c r="U12591" s="33"/>
      <c r="V12591" s="33"/>
      <c r="W12591" s="33"/>
      <c r="X12591" s="33"/>
      <c r="Y12591" s="33"/>
      <c r="Z12591" s="33"/>
      <c r="AA12591" s="33"/>
    </row>
    <row r="12592" spans="8:27">
      <c r="H12592" s="33"/>
      <c r="I12592" s="33"/>
      <c r="J12592" s="33"/>
      <c r="K12592" s="33"/>
      <c r="L12592" s="33"/>
      <c r="M12592" s="33"/>
      <c r="N12592" s="33"/>
      <c r="O12592" s="33"/>
      <c r="P12592" s="33"/>
      <c r="Q12592" s="33"/>
      <c r="R12592" s="33"/>
      <c r="S12592" s="33"/>
      <c r="T12592" s="33"/>
      <c r="U12592" s="33"/>
      <c r="V12592" s="33"/>
      <c r="W12592" s="33"/>
      <c r="X12592" s="33"/>
      <c r="Y12592" s="33"/>
      <c r="Z12592" s="33"/>
      <c r="AA12592" s="33"/>
    </row>
    <row r="12593" spans="8:27">
      <c r="H12593" s="33"/>
      <c r="I12593" s="33"/>
      <c r="J12593" s="33"/>
      <c r="K12593" s="33"/>
      <c r="L12593" s="33"/>
      <c r="M12593" s="33"/>
      <c r="N12593" s="33"/>
      <c r="O12593" s="33"/>
      <c r="P12593" s="33"/>
      <c r="Q12593" s="33"/>
      <c r="R12593" s="33"/>
      <c r="S12593" s="33"/>
      <c r="T12593" s="33"/>
      <c r="U12593" s="33"/>
      <c r="V12593" s="33"/>
      <c r="W12593" s="33"/>
      <c r="X12593" s="33"/>
      <c r="Y12593" s="33"/>
      <c r="Z12593" s="33"/>
      <c r="AA12593" s="33"/>
    </row>
    <row r="12594" spans="8:27">
      <c r="H12594" s="33"/>
      <c r="I12594" s="33"/>
      <c r="J12594" s="33"/>
      <c r="K12594" s="33"/>
      <c r="L12594" s="33"/>
      <c r="M12594" s="33"/>
      <c r="N12594" s="33"/>
      <c r="O12594" s="33"/>
      <c r="P12594" s="33"/>
      <c r="Q12594" s="33"/>
      <c r="R12594" s="33"/>
      <c r="S12594" s="33"/>
      <c r="T12594" s="33"/>
      <c r="U12594" s="33"/>
      <c r="V12594" s="33"/>
      <c r="W12594" s="33"/>
      <c r="X12594" s="33"/>
      <c r="Y12594" s="33"/>
      <c r="Z12594" s="33"/>
      <c r="AA12594" s="33"/>
    </row>
    <row r="12595" spans="8:27">
      <c r="H12595" s="33"/>
      <c r="I12595" s="33"/>
      <c r="J12595" s="33"/>
      <c r="K12595" s="33"/>
      <c r="L12595" s="33"/>
      <c r="M12595" s="33"/>
      <c r="N12595" s="33"/>
      <c r="O12595" s="33"/>
      <c r="P12595" s="33"/>
      <c r="Q12595" s="33"/>
      <c r="R12595" s="33"/>
      <c r="S12595" s="33"/>
      <c r="T12595" s="33"/>
      <c r="U12595" s="33"/>
      <c r="V12595" s="33"/>
      <c r="W12595" s="33"/>
      <c r="X12595" s="33"/>
      <c r="Y12595" s="33"/>
      <c r="Z12595" s="33"/>
      <c r="AA12595" s="33"/>
    </row>
    <row r="12596" spans="8:27">
      <c r="H12596" s="33"/>
      <c r="I12596" s="33"/>
      <c r="J12596" s="33"/>
      <c r="K12596" s="33"/>
      <c r="L12596" s="33"/>
      <c r="M12596" s="33"/>
      <c r="N12596" s="33"/>
      <c r="O12596" s="33"/>
      <c r="P12596" s="33"/>
      <c r="Q12596" s="33"/>
      <c r="R12596" s="33"/>
      <c r="S12596" s="33"/>
      <c r="T12596" s="33"/>
      <c r="U12596" s="33"/>
      <c r="V12596" s="33"/>
      <c r="W12596" s="33"/>
      <c r="X12596" s="33"/>
      <c r="Y12596" s="33"/>
      <c r="Z12596" s="33"/>
      <c r="AA12596" s="33"/>
    </row>
    <row r="12597" spans="8:27">
      <c r="H12597" s="33"/>
      <c r="I12597" s="33"/>
      <c r="J12597" s="33"/>
      <c r="K12597" s="33"/>
      <c r="L12597" s="33"/>
      <c r="M12597" s="33"/>
      <c r="N12597" s="33"/>
      <c r="O12597" s="33"/>
      <c r="P12597" s="33"/>
      <c r="Q12597" s="33"/>
      <c r="R12597" s="33"/>
      <c r="S12597" s="33"/>
      <c r="T12597" s="33"/>
      <c r="U12597" s="33"/>
      <c r="V12597" s="33"/>
      <c r="W12597" s="33"/>
      <c r="X12597" s="33"/>
      <c r="Y12597" s="33"/>
      <c r="Z12597" s="33"/>
      <c r="AA12597" s="33"/>
    </row>
    <row r="12598" spans="8:27">
      <c r="H12598" s="33"/>
      <c r="I12598" s="33"/>
      <c r="J12598" s="33"/>
      <c r="K12598" s="33"/>
      <c r="L12598" s="33"/>
      <c r="M12598" s="33"/>
      <c r="N12598" s="33"/>
      <c r="O12598" s="33"/>
      <c r="P12598" s="33"/>
      <c r="Q12598" s="33"/>
      <c r="R12598" s="33"/>
      <c r="S12598" s="33"/>
      <c r="T12598" s="33"/>
      <c r="U12598" s="33"/>
      <c r="V12598" s="33"/>
      <c r="W12598" s="33"/>
      <c r="X12598" s="33"/>
      <c r="Y12598" s="33"/>
      <c r="Z12598" s="33"/>
      <c r="AA12598" s="33"/>
    </row>
    <row r="12599" spans="8:27">
      <c r="H12599" s="33"/>
      <c r="I12599" s="33"/>
      <c r="J12599" s="33"/>
      <c r="K12599" s="33"/>
      <c r="L12599" s="33"/>
      <c r="M12599" s="33"/>
      <c r="N12599" s="33"/>
      <c r="O12599" s="33"/>
      <c r="P12599" s="33"/>
      <c r="Q12599" s="33"/>
      <c r="R12599" s="33"/>
      <c r="S12599" s="33"/>
      <c r="T12599" s="33"/>
      <c r="U12599" s="33"/>
      <c r="V12599" s="33"/>
      <c r="W12599" s="33"/>
      <c r="X12599" s="33"/>
      <c r="Y12599" s="33"/>
      <c r="Z12599" s="33"/>
      <c r="AA12599" s="33"/>
    </row>
    <row r="12600" spans="8:27">
      <c r="H12600" s="33"/>
      <c r="I12600" s="33"/>
      <c r="J12600" s="33"/>
      <c r="K12600" s="33"/>
      <c r="L12600" s="33"/>
      <c r="M12600" s="33"/>
      <c r="N12600" s="33"/>
      <c r="O12600" s="33"/>
      <c r="P12600" s="33"/>
      <c r="Q12600" s="33"/>
      <c r="R12600" s="33"/>
      <c r="S12600" s="33"/>
      <c r="T12600" s="33"/>
      <c r="U12600" s="33"/>
      <c r="V12600" s="33"/>
      <c r="W12600" s="33"/>
      <c r="X12600" s="33"/>
      <c r="Y12600" s="33"/>
      <c r="Z12600" s="33"/>
      <c r="AA12600" s="33"/>
    </row>
    <row r="12601" spans="8:27">
      <c r="H12601" s="33"/>
      <c r="I12601" s="33"/>
      <c r="J12601" s="33"/>
      <c r="K12601" s="33"/>
      <c r="L12601" s="33"/>
      <c r="M12601" s="33"/>
      <c r="N12601" s="33"/>
      <c r="O12601" s="33"/>
      <c r="P12601" s="33"/>
      <c r="Q12601" s="33"/>
      <c r="R12601" s="33"/>
      <c r="S12601" s="33"/>
      <c r="T12601" s="33"/>
      <c r="U12601" s="33"/>
      <c r="V12601" s="33"/>
      <c r="W12601" s="33"/>
      <c r="X12601" s="33"/>
      <c r="Y12601" s="33"/>
      <c r="Z12601" s="33"/>
      <c r="AA12601" s="33"/>
    </row>
    <row r="12602" spans="8:27">
      <c r="H12602" s="33"/>
      <c r="I12602" s="33"/>
      <c r="J12602" s="33"/>
      <c r="K12602" s="33"/>
      <c r="L12602" s="33"/>
      <c r="M12602" s="33"/>
      <c r="N12602" s="33"/>
      <c r="O12602" s="33"/>
      <c r="P12602" s="33"/>
      <c r="Q12602" s="33"/>
      <c r="R12602" s="33"/>
      <c r="S12602" s="33"/>
      <c r="T12602" s="33"/>
      <c r="U12602" s="33"/>
      <c r="V12602" s="33"/>
      <c r="W12602" s="33"/>
      <c r="X12602" s="33"/>
      <c r="Y12602" s="33"/>
      <c r="Z12602" s="33"/>
      <c r="AA12602" s="33"/>
    </row>
    <row r="12603" spans="8:27">
      <c r="H12603" s="33"/>
      <c r="I12603" s="33"/>
      <c r="J12603" s="33"/>
      <c r="K12603" s="33"/>
      <c r="L12603" s="33"/>
      <c r="M12603" s="33"/>
      <c r="N12603" s="33"/>
      <c r="O12603" s="33"/>
      <c r="P12603" s="33"/>
      <c r="Q12603" s="33"/>
      <c r="R12603" s="33"/>
      <c r="S12603" s="33"/>
      <c r="T12603" s="33"/>
      <c r="U12603" s="33"/>
      <c r="V12603" s="33"/>
      <c r="W12603" s="33"/>
      <c r="X12603" s="33"/>
      <c r="Y12603" s="33"/>
      <c r="Z12603" s="33"/>
      <c r="AA12603" s="33"/>
    </row>
    <row r="12604" spans="8:27">
      <c r="H12604" s="33"/>
      <c r="I12604" s="33"/>
      <c r="J12604" s="33"/>
      <c r="K12604" s="33"/>
      <c r="L12604" s="33"/>
      <c r="M12604" s="33"/>
      <c r="N12604" s="33"/>
      <c r="O12604" s="33"/>
      <c r="P12604" s="33"/>
      <c r="Q12604" s="33"/>
      <c r="R12604" s="33"/>
      <c r="S12604" s="33"/>
      <c r="T12604" s="33"/>
      <c r="U12604" s="33"/>
      <c r="V12604" s="33"/>
      <c r="W12604" s="33"/>
      <c r="X12604" s="33"/>
      <c r="Y12604" s="33"/>
      <c r="Z12604" s="33"/>
      <c r="AA12604" s="33"/>
    </row>
    <row r="12605" spans="8:27">
      <c r="H12605" s="33"/>
      <c r="I12605" s="33"/>
      <c r="J12605" s="33"/>
      <c r="K12605" s="33"/>
      <c r="L12605" s="33"/>
      <c r="M12605" s="33"/>
      <c r="N12605" s="33"/>
      <c r="O12605" s="33"/>
      <c r="P12605" s="33"/>
      <c r="Q12605" s="33"/>
      <c r="R12605" s="33"/>
      <c r="S12605" s="33"/>
      <c r="T12605" s="33"/>
      <c r="U12605" s="33"/>
      <c r="V12605" s="33"/>
      <c r="W12605" s="33"/>
      <c r="X12605" s="33"/>
      <c r="Y12605" s="33"/>
      <c r="Z12605" s="33"/>
      <c r="AA12605" s="33"/>
    </row>
    <row r="12606" spans="8:27">
      <c r="H12606" s="33"/>
      <c r="I12606" s="33"/>
      <c r="J12606" s="33"/>
      <c r="K12606" s="33"/>
      <c r="L12606" s="33"/>
      <c r="M12606" s="33"/>
      <c r="N12606" s="33"/>
      <c r="O12606" s="33"/>
      <c r="P12606" s="33"/>
      <c r="Q12606" s="33"/>
      <c r="R12606" s="33"/>
      <c r="S12606" s="33"/>
      <c r="T12606" s="33"/>
      <c r="U12606" s="33"/>
      <c r="V12606" s="33"/>
      <c r="W12606" s="33"/>
      <c r="X12606" s="33"/>
      <c r="Y12606" s="33"/>
      <c r="Z12606" s="33"/>
      <c r="AA12606" s="33"/>
    </row>
    <row r="12607" spans="8:27">
      <c r="H12607" s="33"/>
      <c r="I12607" s="33"/>
      <c r="J12607" s="33"/>
      <c r="K12607" s="33"/>
      <c r="L12607" s="33"/>
      <c r="M12607" s="33"/>
      <c r="N12607" s="33"/>
      <c r="O12607" s="33"/>
      <c r="P12607" s="33"/>
      <c r="Q12607" s="33"/>
      <c r="R12607" s="33"/>
      <c r="S12607" s="33"/>
      <c r="T12607" s="33"/>
      <c r="U12607" s="33"/>
      <c r="V12607" s="33"/>
      <c r="W12607" s="33"/>
      <c r="X12607" s="33"/>
      <c r="Y12607" s="33"/>
      <c r="Z12607" s="33"/>
      <c r="AA12607" s="33"/>
    </row>
    <row r="12608" spans="8:27">
      <c r="H12608" s="33"/>
      <c r="I12608" s="33"/>
      <c r="J12608" s="33"/>
      <c r="K12608" s="33"/>
      <c r="L12608" s="33"/>
      <c r="M12608" s="33"/>
      <c r="N12608" s="33"/>
      <c r="O12608" s="33"/>
      <c r="P12608" s="33"/>
      <c r="Q12608" s="33"/>
      <c r="R12608" s="33"/>
      <c r="S12608" s="33"/>
      <c r="T12608" s="33"/>
      <c r="U12608" s="33"/>
      <c r="V12608" s="33"/>
      <c r="W12608" s="33"/>
      <c r="X12608" s="33"/>
      <c r="Y12608" s="33"/>
      <c r="Z12608" s="33"/>
      <c r="AA12608" s="33"/>
    </row>
    <row r="12609" spans="8:27">
      <c r="H12609" s="33"/>
      <c r="I12609" s="33"/>
      <c r="J12609" s="33"/>
      <c r="K12609" s="33"/>
      <c r="L12609" s="33"/>
      <c r="M12609" s="33"/>
      <c r="N12609" s="33"/>
      <c r="O12609" s="33"/>
      <c r="P12609" s="33"/>
      <c r="Q12609" s="33"/>
      <c r="R12609" s="33"/>
      <c r="S12609" s="33"/>
      <c r="T12609" s="33"/>
      <c r="U12609" s="33"/>
      <c r="V12609" s="33"/>
      <c r="W12609" s="33"/>
      <c r="X12609" s="33"/>
      <c r="Y12609" s="33"/>
      <c r="Z12609" s="33"/>
      <c r="AA12609" s="33"/>
    </row>
    <row r="12610" spans="8:27">
      <c r="H12610" s="33"/>
      <c r="I12610" s="33"/>
      <c r="J12610" s="33"/>
      <c r="K12610" s="33"/>
      <c r="L12610" s="33"/>
      <c r="M12610" s="33"/>
      <c r="N12610" s="33"/>
      <c r="O12610" s="33"/>
      <c r="P12610" s="33"/>
      <c r="Q12610" s="33"/>
      <c r="R12610" s="33"/>
      <c r="S12610" s="33"/>
      <c r="T12610" s="33"/>
      <c r="U12610" s="33"/>
      <c r="V12610" s="33"/>
      <c r="W12610" s="33"/>
      <c r="X12610" s="33"/>
      <c r="Y12610" s="33"/>
      <c r="Z12610" s="33"/>
      <c r="AA12610" s="33"/>
    </row>
    <row r="12611" spans="8:27">
      <c r="H12611" s="33"/>
      <c r="I12611" s="33"/>
      <c r="J12611" s="33"/>
      <c r="K12611" s="33"/>
      <c r="L12611" s="33"/>
      <c r="M12611" s="33"/>
      <c r="N12611" s="33"/>
      <c r="O12611" s="33"/>
      <c r="P12611" s="33"/>
      <c r="Q12611" s="33"/>
      <c r="R12611" s="33"/>
      <c r="S12611" s="33"/>
      <c r="T12611" s="33"/>
      <c r="U12611" s="33"/>
      <c r="V12611" s="33"/>
      <c r="W12611" s="33"/>
      <c r="X12611" s="33"/>
      <c r="Y12611" s="33"/>
      <c r="Z12611" s="33"/>
      <c r="AA12611" s="33"/>
    </row>
    <row r="12612" spans="8:27">
      <c r="H12612" s="33"/>
      <c r="I12612" s="33"/>
      <c r="J12612" s="33"/>
      <c r="K12612" s="33"/>
      <c r="L12612" s="33"/>
      <c r="M12612" s="33"/>
      <c r="N12612" s="33"/>
      <c r="O12612" s="33"/>
      <c r="P12612" s="33"/>
      <c r="Q12612" s="33"/>
      <c r="R12612" s="33"/>
      <c r="S12612" s="33"/>
      <c r="T12612" s="33"/>
      <c r="U12612" s="33"/>
      <c r="V12612" s="33"/>
      <c r="W12612" s="33"/>
      <c r="X12612" s="33"/>
      <c r="Y12612" s="33"/>
      <c r="Z12612" s="33"/>
      <c r="AA12612" s="33"/>
    </row>
    <row r="12613" spans="8:27">
      <c r="H12613" s="33"/>
      <c r="I12613" s="33"/>
      <c r="J12613" s="33"/>
      <c r="K12613" s="33"/>
      <c r="L12613" s="33"/>
      <c r="M12613" s="33"/>
      <c r="N12613" s="33"/>
      <c r="O12613" s="33"/>
      <c r="P12613" s="33"/>
      <c r="Q12613" s="33"/>
      <c r="R12613" s="33"/>
      <c r="S12613" s="33"/>
      <c r="T12613" s="33"/>
      <c r="U12613" s="33"/>
      <c r="V12613" s="33"/>
      <c r="W12613" s="33"/>
      <c r="X12613" s="33"/>
      <c r="Y12613" s="33"/>
      <c r="Z12613" s="33"/>
      <c r="AA12613" s="33"/>
    </row>
    <row r="12614" spans="8:27">
      <c r="H12614" s="33"/>
      <c r="I12614" s="33"/>
      <c r="J12614" s="33"/>
      <c r="K12614" s="33"/>
      <c r="L12614" s="33"/>
      <c r="M12614" s="33"/>
      <c r="N12614" s="33"/>
      <c r="O12614" s="33"/>
      <c r="P12614" s="33"/>
      <c r="Q12614" s="33"/>
      <c r="R12614" s="33"/>
      <c r="S12614" s="33"/>
      <c r="T12614" s="33"/>
      <c r="U12614" s="33"/>
      <c r="V12614" s="33"/>
      <c r="W12614" s="33"/>
      <c r="X12614" s="33"/>
      <c r="Y12614" s="33"/>
      <c r="Z12614" s="33"/>
      <c r="AA12614" s="33"/>
    </row>
    <row r="12615" spans="8:27">
      <c r="H12615" s="33"/>
      <c r="I12615" s="33"/>
      <c r="J12615" s="33"/>
      <c r="K12615" s="33"/>
      <c r="L12615" s="33"/>
      <c r="M12615" s="33"/>
      <c r="N12615" s="33"/>
      <c r="O12615" s="33"/>
      <c r="P12615" s="33"/>
      <c r="Q12615" s="33"/>
      <c r="R12615" s="33"/>
      <c r="S12615" s="33"/>
      <c r="T12615" s="33"/>
      <c r="U12615" s="33"/>
      <c r="V12615" s="33"/>
      <c r="W12615" s="33"/>
      <c r="X12615" s="33"/>
      <c r="Y12615" s="33"/>
      <c r="Z12615" s="33"/>
      <c r="AA12615" s="33"/>
    </row>
    <row r="12616" spans="8:27">
      <c r="H12616" s="33"/>
      <c r="I12616" s="33"/>
      <c r="J12616" s="33"/>
      <c r="K12616" s="33"/>
      <c r="L12616" s="33"/>
      <c r="M12616" s="33"/>
      <c r="N12616" s="33"/>
      <c r="O12616" s="33"/>
      <c r="P12616" s="33"/>
      <c r="Q12616" s="33"/>
      <c r="R12616" s="33"/>
      <c r="S12616" s="33"/>
      <c r="T12616" s="33"/>
      <c r="U12616" s="33"/>
      <c r="V12616" s="33"/>
      <c r="W12616" s="33"/>
      <c r="X12616" s="33"/>
      <c r="Y12616" s="33"/>
      <c r="Z12616" s="33"/>
      <c r="AA12616" s="33"/>
    </row>
    <row r="12617" spans="8:27">
      <c r="H12617" s="33"/>
      <c r="I12617" s="33"/>
      <c r="J12617" s="33"/>
      <c r="K12617" s="33"/>
      <c r="L12617" s="33"/>
      <c r="M12617" s="33"/>
      <c r="N12617" s="33"/>
      <c r="O12617" s="33"/>
      <c r="P12617" s="33"/>
      <c r="Q12617" s="33"/>
      <c r="R12617" s="33"/>
      <c r="S12617" s="33"/>
      <c r="T12617" s="33"/>
      <c r="U12617" s="33"/>
      <c r="V12617" s="33"/>
      <c r="W12617" s="33"/>
      <c r="X12617" s="33"/>
      <c r="Y12617" s="33"/>
      <c r="Z12617" s="33"/>
      <c r="AA12617" s="33"/>
    </row>
    <row r="12618" spans="8:27">
      <c r="H12618" s="33"/>
      <c r="I12618" s="33"/>
      <c r="J12618" s="33"/>
      <c r="K12618" s="33"/>
      <c r="L12618" s="33"/>
      <c r="M12618" s="33"/>
      <c r="N12618" s="33"/>
      <c r="O12618" s="33"/>
      <c r="P12618" s="33"/>
      <c r="Q12618" s="33"/>
      <c r="R12618" s="33"/>
      <c r="S12618" s="33"/>
      <c r="T12618" s="33"/>
      <c r="U12618" s="33"/>
      <c r="V12618" s="33"/>
      <c r="W12618" s="33"/>
      <c r="X12618" s="33"/>
      <c r="Y12618" s="33"/>
      <c r="Z12618" s="33"/>
      <c r="AA12618" s="33"/>
    </row>
    <row r="12619" spans="8:27">
      <c r="H12619" s="33"/>
      <c r="I12619" s="33"/>
      <c r="J12619" s="33"/>
      <c r="K12619" s="33"/>
      <c r="L12619" s="33"/>
      <c r="M12619" s="33"/>
      <c r="N12619" s="33"/>
      <c r="O12619" s="33"/>
      <c r="P12619" s="33"/>
      <c r="Q12619" s="33"/>
      <c r="R12619" s="33"/>
      <c r="S12619" s="33"/>
      <c r="T12619" s="33"/>
      <c r="U12619" s="33"/>
      <c r="V12619" s="33"/>
      <c r="W12619" s="33"/>
      <c r="X12619" s="33"/>
      <c r="Y12619" s="33"/>
      <c r="Z12619" s="33"/>
      <c r="AA12619" s="33"/>
    </row>
    <row r="12620" spans="8:27">
      <c r="H12620" s="33"/>
      <c r="I12620" s="33"/>
      <c r="J12620" s="33"/>
      <c r="K12620" s="33"/>
      <c r="L12620" s="33"/>
      <c r="M12620" s="33"/>
      <c r="N12620" s="33"/>
      <c r="O12620" s="33"/>
      <c r="P12620" s="33"/>
      <c r="Q12620" s="33"/>
      <c r="R12620" s="33"/>
      <c r="S12620" s="33"/>
      <c r="T12620" s="33"/>
      <c r="U12620" s="33"/>
      <c r="V12620" s="33"/>
      <c r="W12620" s="33"/>
      <c r="X12620" s="33"/>
      <c r="Y12620" s="33"/>
      <c r="Z12620" s="33"/>
      <c r="AA12620" s="33"/>
    </row>
    <row r="12621" spans="8:27">
      <c r="H12621" s="33"/>
      <c r="I12621" s="33"/>
      <c r="J12621" s="33"/>
      <c r="K12621" s="33"/>
      <c r="L12621" s="33"/>
      <c r="M12621" s="33"/>
      <c r="N12621" s="33"/>
      <c r="O12621" s="33"/>
      <c r="P12621" s="33"/>
      <c r="Q12621" s="33"/>
      <c r="R12621" s="33"/>
      <c r="S12621" s="33"/>
      <c r="T12621" s="33"/>
      <c r="U12621" s="33"/>
      <c r="V12621" s="33"/>
      <c r="W12621" s="33"/>
      <c r="X12621" s="33"/>
      <c r="Y12621" s="33"/>
      <c r="Z12621" s="33"/>
      <c r="AA12621" s="33"/>
    </row>
    <row r="12622" spans="8:27">
      <c r="H12622" s="33"/>
      <c r="I12622" s="33"/>
      <c r="J12622" s="33"/>
      <c r="K12622" s="33"/>
      <c r="L12622" s="33"/>
      <c r="M12622" s="33"/>
      <c r="N12622" s="33"/>
      <c r="O12622" s="33"/>
      <c r="P12622" s="33"/>
      <c r="Q12622" s="33"/>
      <c r="R12622" s="33"/>
      <c r="S12622" s="33"/>
      <c r="T12622" s="33"/>
      <c r="U12622" s="33"/>
      <c r="V12622" s="33"/>
      <c r="W12622" s="33"/>
      <c r="X12622" s="33"/>
      <c r="Y12622" s="33"/>
      <c r="Z12622" s="33"/>
      <c r="AA12622" s="33"/>
    </row>
    <row r="12623" spans="8:27">
      <c r="H12623" s="33"/>
      <c r="I12623" s="33"/>
      <c r="J12623" s="33"/>
      <c r="K12623" s="33"/>
      <c r="L12623" s="33"/>
      <c r="M12623" s="33"/>
      <c r="N12623" s="33"/>
      <c r="O12623" s="33"/>
      <c r="P12623" s="33"/>
      <c r="Q12623" s="33"/>
      <c r="R12623" s="33"/>
      <c r="S12623" s="33"/>
      <c r="T12623" s="33"/>
      <c r="U12623" s="33"/>
      <c r="V12623" s="33"/>
      <c r="W12623" s="33"/>
      <c r="X12623" s="33"/>
      <c r="Y12623" s="33"/>
      <c r="Z12623" s="33"/>
      <c r="AA12623" s="33"/>
    </row>
    <row r="12624" spans="8:27">
      <c r="H12624" s="33"/>
      <c r="I12624" s="33"/>
      <c r="J12624" s="33"/>
      <c r="K12624" s="33"/>
      <c r="L12624" s="33"/>
      <c r="M12624" s="33"/>
      <c r="N12624" s="33"/>
      <c r="O12624" s="33"/>
      <c r="P12624" s="33"/>
      <c r="Q12624" s="33"/>
      <c r="R12624" s="33"/>
      <c r="S12624" s="33"/>
      <c r="T12624" s="33"/>
      <c r="U12624" s="33"/>
      <c r="V12624" s="33"/>
      <c r="W12624" s="33"/>
      <c r="X12624" s="33"/>
      <c r="Y12624" s="33"/>
      <c r="Z12624" s="33"/>
      <c r="AA12624" s="33"/>
    </row>
    <row r="12625" spans="8:27">
      <c r="H12625" s="33"/>
      <c r="I12625" s="33"/>
      <c r="J12625" s="33"/>
      <c r="K12625" s="33"/>
      <c r="L12625" s="33"/>
      <c r="M12625" s="33"/>
      <c r="N12625" s="33"/>
      <c r="O12625" s="33"/>
      <c r="P12625" s="33"/>
      <c r="Q12625" s="33"/>
      <c r="R12625" s="33"/>
      <c r="S12625" s="33"/>
      <c r="T12625" s="33"/>
      <c r="U12625" s="33"/>
      <c r="V12625" s="33"/>
      <c r="W12625" s="33"/>
      <c r="X12625" s="33"/>
      <c r="Y12625" s="33"/>
      <c r="Z12625" s="33"/>
      <c r="AA12625" s="33"/>
    </row>
    <row r="12626" spans="8:27">
      <c r="H12626" s="33"/>
      <c r="I12626" s="33"/>
      <c r="J12626" s="33"/>
      <c r="K12626" s="33"/>
      <c r="L12626" s="33"/>
      <c r="M12626" s="33"/>
      <c r="N12626" s="33"/>
      <c r="O12626" s="33"/>
      <c r="P12626" s="33"/>
      <c r="Q12626" s="33"/>
      <c r="R12626" s="33"/>
      <c r="S12626" s="33"/>
      <c r="T12626" s="33"/>
      <c r="U12626" s="33"/>
      <c r="V12626" s="33"/>
      <c r="W12626" s="33"/>
      <c r="X12626" s="33"/>
      <c r="Y12626" s="33"/>
      <c r="Z12626" s="33"/>
      <c r="AA12626" s="33"/>
    </row>
    <row r="12627" spans="8:27">
      <c r="H12627" s="33"/>
      <c r="I12627" s="33"/>
      <c r="J12627" s="33"/>
      <c r="K12627" s="33"/>
      <c r="L12627" s="33"/>
      <c r="M12627" s="33"/>
      <c r="N12627" s="33"/>
      <c r="O12627" s="33"/>
      <c r="P12627" s="33"/>
      <c r="Q12627" s="33"/>
      <c r="R12627" s="33"/>
      <c r="S12627" s="33"/>
      <c r="T12627" s="33"/>
      <c r="U12627" s="33"/>
      <c r="V12627" s="33"/>
      <c r="W12627" s="33"/>
      <c r="X12627" s="33"/>
      <c r="Y12627" s="33"/>
      <c r="Z12627" s="33"/>
      <c r="AA12627" s="33"/>
    </row>
    <row r="12628" spans="8:27">
      <c r="H12628" s="33"/>
      <c r="I12628" s="33"/>
      <c r="J12628" s="33"/>
      <c r="K12628" s="33"/>
      <c r="L12628" s="33"/>
      <c r="M12628" s="33"/>
      <c r="N12628" s="33"/>
      <c r="O12628" s="33"/>
      <c r="P12628" s="33"/>
      <c r="Q12628" s="33"/>
      <c r="R12628" s="33"/>
      <c r="S12628" s="33"/>
      <c r="T12628" s="33"/>
      <c r="U12628" s="33"/>
      <c r="V12628" s="33"/>
      <c r="W12628" s="33"/>
      <c r="X12628" s="33"/>
      <c r="Y12628" s="33"/>
      <c r="Z12628" s="33"/>
      <c r="AA12628" s="33"/>
    </row>
    <row r="12629" spans="8:27">
      <c r="H12629" s="33"/>
      <c r="I12629" s="33"/>
      <c r="J12629" s="33"/>
      <c r="K12629" s="33"/>
      <c r="L12629" s="33"/>
      <c r="M12629" s="33"/>
      <c r="N12629" s="33"/>
      <c r="O12629" s="33"/>
      <c r="P12629" s="33"/>
      <c r="Q12629" s="33"/>
      <c r="R12629" s="33"/>
      <c r="S12629" s="33"/>
      <c r="T12629" s="33"/>
      <c r="U12629" s="33"/>
      <c r="V12629" s="33"/>
      <c r="W12629" s="33"/>
      <c r="X12629" s="33"/>
      <c r="Y12629" s="33"/>
      <c r="Z12629" s="33"/>
      <c r="AA12629" s="33"/>
    </row>
    <row r="12630" spans="8:27">
      <c r="H12630" s="33"/>
      <c r="I12630" s="33"/>
      <c r="J12630" s="33"/>
      <c r="K12630" s="33"/>
      <c r="L12630" s="33"/>
      <c r="M12630" s="33"/>
      <c r="N12630" s="33"/>
      <c r="O12630" s="33"/>
      <c r="P12630" s="33"/>
      <c r="Q12630" s="33"/>
      <c r="R12630" s="33"/>
      <c r="S12630" s="33"/>
      <c r="T12630" s="33"/>
      <c r="U12630" s="33"/>
      <c r="V12630" s="33"/>
      <c r="W12630" s="33"/>
      <c r="X12630" s="33"/>
      <c r="Y12630" s="33"/>
      <c r="Z12630" s="33"/>
      <c r="AA12630" s="33"/>
    </row>
    <row r="12631" spans="8:27">
      <c r="H12631" s="33"/>
      <c r="I12631" s="33"/>
      <c r="J12631" s="33"/>
      <c r="K12631" s="33"/>
      <c r="L12631" s="33"/>
      <c r="M12631" s="33"/>
      <c r="N12631" s="33"/>
      <c r="O12631" s="33"/>
      <c r="P12631" s="33"/>
      <c r="Q12631" s="33"/>
      <c r="R12631" s="33"/>
      <c r="S12631" s="33"/>
      <c r="T12631" s="33"/>
      <c r="U12631" s="33"/>
      <c r="V12631" s="33"/>
      <c r="W12631" s="33"/>
      <c r="X12631" s="33"/>
      <c r="Y12631" s="33"/>
      <c r="Z12631" s="33"/>
      <c r="AA12631" s="33"/>
    </row>
    <row r="12632" spans="8:27">
      <c r="H12632" s="33"/>
      <c r="I12632" s="33"/>
      <c r="J12632" s="33"/>
      <c r="K12632" s="33"/>
      <c r="L12632" s="33"/>
      <c r="M12632" s="33"/>
      <c r="N12632" s="33"/>
      <c r="O12632" s="33"/>
      <c r="P12632" s="33"/>
      <c r="Q12632" s="33"/>
      <c r="R12632" s="33"/>
      <c r="S12632" s="33"/>
      <c r="T12632" s="33"/>
      <c r="U12632" s="33"/>
      <c r="V12632" s="33"/>
      <c r="W12632" s="33"/>
      <c r="X12632" s="33"/>
      <c r="Y12632" s="33"/>
      <c r="Z12632" s="33"/>
      <c r="AA12632" s="33"/>
    </row>
    <row r="12633" spans="8:27">
      <c r="H12633" s="33"/>
      <c r="I12633" s="33"/>
      <c r="J12633" s="33"/>
      <c r="K12633" s="33"/>
      <c r="L12633" s="33"/>
      <c r="M12633" s="33"/>
      <c r="N12633" s="33"/>
      <c r="O12633" s="33"/>
      <c r="P12633" s="33"/>
      <c r="Q12633" s="33"/>
      <c r="R12633" s="33"/>
      <c r="S12633" s="33"/>
      <c r="T12633" s="33"/>
      <c r="U12633" s="33"/>
      <c r="V12633" s="33"/>
      <c r="W12633" s="33"/>
      <c r="X12633" s="33"/>
      <c r="Y12633" s="33"/>
      <c r="Z12633" s="33"/>
      <c r="AA12633" s="33"/>
    </row>
    <row r="12634" spans="8:27">
      <c r="H12634" s="33"/>
      <c r="I12634" s="33"/>
      <c r="J12634" s="33"/>
      <c r="K12634" s="33"/>
      <c r="L12634" s="33"/>
      <c r="M12634" s="33"/>
      <c r="N12634" s="33"/>
      <c r="O12634" s="33"/>
      <c r="P12634" s="33"/>
      <c r="Q12634" s="33"/>
      <c r="R12634" s="33"/>
      <c r="S12634" s="33"/>
      <c r="T12634" s="33"/>
      <c r="U12634" s="33"/>
      <c r="V12634" s="33"/>
      <c r="W12634" s="33"/>
      <c r="X12634" s="33"/>
      <c r="Y12634" s="33"/>
      <c r="Z12634" s="33"/>
      <c r="AA12634" s="33"/>
    </row>
    <row r="12635" spans="8:27">
      <c r="H12635" s="33"/>
      <c r="I12635" s="33"/>
      <c r="J12635" s="33"/>
      <c r="K12635" s="33"/>
      <c r="L12635" s="33"/>
      <c r="M12635" s="33"/>
      <c r="N12635" s="33"/>
      <c r="O12635" s="33"/>
      <c r="P12635" s="33"/>
      <c r="Q12635" s="33"/>
      <c r="R12635" s="33"/>
      <c r="S12635" s="33"/>
      <c r="T12635" s="33"/>
      <c r="U12635" s="33"/>
      <c r="V12635" s="33"/>
      <c r="W12635" s="33"/>
      <c r="X12635" s="33"/>
      <c r="Y12635" s="33"/>
      <c r="Z12635" s="33"/>
      <c r="AA12635" s="33"/>
    </row>
    <row r="12636" spans="8:27">
      <c r="H12636" s="33"/>
      <c r="I12636" s="33"/>
      <c r="J12636" s="33"/>
      <c r="K12636" s="33"/>
      <c r="L12636" s="33"/>
      <c r="M12636" s="33"/>
      <c r="N12636" s="33"/>
      <c r="O12636" s="33"/>
      <c r="P12636" s="33"/>
      <c r="Q12636" s="33"/>
      <c r="R12636" s="33"/>
      <c r="S12636" s="33"/>
      <c r="T12636" s="33"/>
      <c r="U12636" s="33"/>
      <c r="V12636" s="33"/>
      <c r="W12636" s="33"/>
      <c r="X12636" s="33"/>
      <c r="Y12636" s="33"/>
      <c r="Z12636" s="33"/>
      <c r="AA12636" s="33"/>
    </row>
    <row r="12637" spans="8:27">
      <c r="H12637" s="33"/>
      <c r="I12637" s="33"/>
      <c r="J12637" s="33"/>
      <c r="K12637" s="33"/>
      <c r="L12637" s="33"/>
      <c r="M12637" s="33"/>
      <c r="N12637" s="33"/>
      <c r="O12637" s="33"/>
      <c r="P12637" s="33"/>
      <c r="Q12637" s="33"/>
      <c r="R12637" s="33"/>
      <c r="S12637" s="33"/>
      <c r="T12637" s="33"/>
      <c r="U12637" s="33"/>
      <c r="V12637" s="33"/>
      <c r="W12637" s="33"/>
      <c r="X12637" s="33"/>
      <c r="Y12637" s="33"/>
      <c r="Z12637" s="33"/>
      <c r="AA12637" s="33"/>
    </row>
    <row r="12638" spans="8:27">
      <c r="H12638" s="33"/>
      <c r="I12638" s="33"/>
      <c r="J12638" s="33"/>
      <c r="K12638" s="33"/>
      <c r="L12638" s="33"/>
      <c r="M12638" s="33"/>
      <c r="N12638" s="33"/>
      <c r="O12638" s="33"/>
      <c r="P12638" s="33"/>
      <c r="Q12638" s="33"/>
      <c r="R12638" s="33"/>
      <c r="S12638" s="33"/>
      <c r="T12638" s="33"/>
      <c r="U12638" s="33"/>
      <c r="V12638" s="33"/>
      <c r="W12638" s="33"/>
      <c r="X12638" s="33"/>
      <c r="Y12638" s="33"/>
      <c r="Z12638" s="33"/>
      <c r="AA12638" s="33"/>
    </row>
    <row r="12639" spans="8:27">
      <c r="H12639" s="33"/>
      <c r="I12639" s="33"/>
      <c r="J12639" s="33"/>
      <c r="K12639" s="33"/>
      <c r="L12639" s="33"/>
      <c r="M12639" s="33"/>
      <c r="N12639" s="33"/>
      <c r="O12639" s="33"/>
      <c r="P12639" s="33"/>
      <c r="Q12639" s="33"/>
      <c r="R12639" s="33"/>
      <c r="S12639" s="33"/>
      <c r="T12639" s="33"/>
      <c r="U12639" s="33"/>
      <c r="V12639" s="33"/>
      <c r="W12639" s="33"/>
      <c r="X12639" s="33"/>
      <c r="Y12639" s="33"/>
      <c r="Z12639" s="33"/>
      <c r="AA12639" s="33"/>
    </row>
    <row r="12640" spans="8:27">
      <c r="H12640" s="33"/>
      <c r="I12640" s="33"/>
      <c r="J12640" s="33"/>
      <c r="K12640" s="33"/>
      <c r="L12640" s="33"/>
      <c r="M12640" s="33"/>
      <c r="N12640" s="33"/>
      <c r="O12640" s="33"/>
      <c r="P12640" s="33"/>
      <c r="Q12640" s="33"/>
      <c r="R12640" s="33"/>
      <c r="S12640" s="33"/>
      <c r="T12640" s="33"/>
      <c r="U12640" s="33"/>
      <c r="V12640" s="33"/>
      <c r="W12640" s="33"/>
      <c r="X12640" s="33"/>
      <c r="Y12640" s="33"/>
      <c r="Z12640" s="33"/>
      <c r="AA12640" s="33"/>
    </row>
    <row r="12641" spans="8:27">
      <c r="H12641" s="33"/>
      <c r="I12641" s="33"/>
      <c r="J12641" s="33"/>
      <c r="K12641" s="33"/>
      <c r="L12641" s="33"/>
      <c r="M12641" s="33"/>
      <c r="N12641" s="33"/>
      <c r="O12641" s="33"/>
      <c r="P12641" s="33"/>
      <c r="Q12641" s="33"/>
      <c r="R12641" s="33"/>
      <c r="S12641" s="33"/>
      <c r="T12641" s="33"/>
      <c r="U12641" s="33"/>
      <c r="V12641" s="33"/>
      <c r="W12641" s="33"/>
      <c r="X12641" s="33"/>
      <c r="Y12641" s="33"/>
      <c r="Z12641" s="33"/>
      <c r="AA12641" s="33"/>
    </row>
    <row r="12642" spans="8:27">
      <c r="H12642" s="33"/>
      <c r="I12642" s="33"/>
      <c r="J12642" s="33"/>
      <c r="K12642" s="33"/>
      <c r="L12642" s="33"/>
      <c r="M12642" s="33"/>
      <c r="N12642" s="33"/>
      <c r="O12642" s="33"/>
      <c r="P12642" s="33"/>
      <c r="Q12642" s="33"/>
      <c r="R12642" s="33"/>
      <c r="S12642" s="33"/>
      <c r="T12642" s="33"/>
      <c r="U12642" s="33"/>
      <c r="V12642" s="33"/>
      <c r="W12642" s="33"/>
      <c r="X12642" s="33"/>
      <c r="Y12642" s="33"/>
      <c r="Z12642" s="33"/>
      <c r="AA12642" s="33"/>
    </row>
    <row r="12643" spans="8:27">
      <c r="H12643" s="33"/>
      <c r="I12643" s="33"/>
      <c r="J12643" s="33"/>
      <c r="K12643" s="33"/>
      <c r="L12643" s="33"/>
      <c r="M12643" s="33"/>
      <c r="N12643" s="33"/>
      <c r="O12643" s="33"/>
      <c r="P12643" s="33"/>
      <c r="Q12643" s="33"/>
      <c r="R12643" s="33"/>
      <c r="S12643" s="33"/>
      <c r="T12643" s="33"/>
      <c r="U12643" s="33"/>
      <c r="V12643" s="33"/>
      <c r="W12643" s="33"/>
      <c r="X12643" s="33"/>
      <c r="Y12643" s="33"/>
      <c r="Z12643" s="33"/>
      <c r="AA12643" s="33"/>
    </row>
    <row r="12644" spans="8:27">
      <c r="H12644" s="33"/>
      <c r="I12644" s="33"/>
      <c r="J12644" s="33"/>
      <c r="K12644" s="33"/>
      <c r="L12644" s="33"/>
      <c r="M12644" s="33"/>
      <c r="N12644" s="33"/>
      <c r="O12644" s="33"/>
      <c r="P12644" s="33"/>
      <c r="Q12644" s="33"/>
      <c r="R12644" s="33"/>
      <c r="S12644" s="33"/>
      <c r="T12644" s="33"/>
      <c r="U12644" s="33"/>
      <c r="V12644" s="33"/>
      <c r="W12644" s="33"/>
      <c r="X12644" s="33"/>
      <c r="Y12644" s="33"/>
      <c r="Z12644" s="33"/>
      <c r="AA12644" s="33"/>
    </row>
    <row r="12645" spans="8:27">
      <c r="H12645" s="33"/>
      <c r="I12645" s="33"/>
      <c r="J12645" s="33"/>
      <c r="K12645" s="33"/>
      <c r="L12645" s="33"/>
      <c r="M12645" s="33"/>
      <c r="N12645" s="33"/>
      <c r="O12645" s="33"/>
      <c r="P12645" s="33"/>
      <c r="Q12645" s="33"/>
      <c r="R12645" s="33"/>
      <c r="S12645" s="33"/>
      <c r="T12645" s="33"/>
      <c r="U12645" s="33"/>
      <c r="V12645" s="33"/>
      <c r="W12645" s="33"/>
      <c r="X12645" s="33"/>
      <c r="Y12645" s="33"/>
      <c r="Z12645" s="33"/>
      <c r="AA12645" s="33"/>
    </row>
    <row r="12646" spans="8:27">
      <c r="H12646" s="33"/>
      <c r="I12646" s="33"/>
      <c r="J12646" s="33"/>
      <c r="K12646" s="33"/>
      <c r="L12646" s="33"/>
      <c r="M12646" s="33"/>
      <c r="N12646" s="33"/>
      <c r="O12646" s="33"/>
      <c r="P12646" s="33"/>
      <c r="Q12646" s="33"/>
      <c r="R12646" s="33"/>
      <c r="S12646" s="33"/>
      <c r="T12646" s="33"/>
      <c r="U12646" s="33"/>
      <c r="V12646" s="33"/>
      <c r="W12646" s="33"/>
      <c r="X12646" s="33"/>
      <c r="Y12646" s="33"/>
      <c r="Z12646" s="33"/>
      <c r="AA12646" s="33"/>
    </row>
    <row r="12647" spans="8:27">
      <c r="H12647" s="33"/>
      <c r="I12647" s="33"/>
      <c r="J12647" s="33"/>
      <c r="K12647" s="33"/>
      <c r="L12647" s="33"/>
      <c r="M12647" s="33"/>
      <c r="N12647" s="33"/>
      <c r="O12647" s="33"/>
      <c r="P12647" s="33"/>
      <c r="Q12647" s="33"/>
      <c r="R12647" s="33"/>
      <c r="S12647" s="33"/>
      <c r="T12647" s="33"/>
      <c r="U12647" s="33"/>
      <c r="V12647" s="33"/>
      <c r="W12647" s="33"/>
      <c r="X12647" s="33"/>
      <c r="Y12647" s="33"/>
      <c r="Z12647" s="33"/>
      <c r="AA12647" s="33"/>
    </row>
    <row r="12648" spans="8:27">
      <c r="H12648" s="33"/>
      <c r="I12648" s="33"/>
      <c r="J12648" s="33"/>
      <c r="K12648" s="33"/>
      <c r="L12648" s="33"/>
      <c r="M12648" s="33"/>
      <c r="N12648" s="33"/>
      <c r="O12648" s="33"/>
      <c r="P12648" s="33"/>
      <c r="Q12648" s="33"/>
      <c r="R12648" s="33"/>
      <c r="S12648" s="33"/>
      <c r="T12648" s="33"/>
      <c r="U12648" s="33"/>
      <c r="V12648" s="33"/>
      <c r="W12648" s="33"/>
      <c r="X12648" s="33"/>
      <c r="Y12648" s="33"/>
      <c r="Z12648" s="33"/>
      <c r="AA12648" s="33"/>
    </row>
    <row r="12649" spans="8:27">
      <c r="H12649" s="33"/>
      <c r="I12649" s="33"/>
      <c r="J12649" s="33"/>
      <c r="K12649" s="33"/>
      <c r="L12649" s="33"/>
      <c r="M12649" s="33"/>
      <c r="N12649" s="33"/>
      <c r="O12649" s="33"/>
      <c r="P12649" s="33"/>
      <c r="Q12649" s="33"/>
      <c r="R12649" s="33"/>
      <c r="S12649" s="33"/>
      <c r="T12649" s="33"/>
      <c r="U12649" s="33"/>
      <c r="V12649" s="33"/>
      <c r="W12649" s="33"/>
      <c r="X12649" s="33"/>
      <c r="Y12649" s="33"/>
      <c r="Z12649" s="33"/>
      <c r="AA12649" s="33"/>
    </row>
    <row r="12650" spans="8:27">
      <c r="H12650" s="33"/>
      <c r="I12650" s="33"/>
      <c r="J12650" s="33"/>
      <c r="K12650" s="33"/>
      <c r="L12650" s="33"/>
      <c r="M12650" s="33"/>
      <c r="N12650" s="33"/>
      <c r="O12650" s="33"/>
      <c r="P12650" s="33"/>
      <c r="Q12650" s="33"/>
      <c r="R12650" s="33"/>
      <c r="S12650" s="33"/>
      <c r="T12650" s="33"/>
      <c r="U12650" s="33"/>
      <c r="V12650" s="33"/>
      <c r="W12650" s="33"/>
      <c r="X12650" s="33"/>
      <c r="Y12650" s="33"/>
      <c r="Z12650" s="33"/>
      <c r="AA12650" s="33"/>
    </row>
    <row r="12651" spans="8:27">
      <c r="H12651" s="33"/>
      <c r="I12651" s="33"/>
      <c r="J12651" s="33"/>
      <c r="K12651" s="33"/>
      <c r="L12651" s="33"/>
      <c r="M12651" s="33"/>
      <c r="N12651" s="33"/>
      <c r="O12651" s="33"/>
      <c r="P12651" s="33"/>
      <c r="Q12651" s="33"/>
      <c r="R12651" s="33"/>
      <c r="S12651" s="33"/>
      <c r="T12651" s="33"/>
      <c r="U12651" s="33"/>
      <c r="V12651" s="33"/>
      <c r="W12651" s="33"/>
      <c r="X12651" s="33"/>
      <c r="Y12651" s="33"/>
      <c r="Z12651" s="33"/>
      <c r="AA12651" s="33"/>
    </row>
    <row r="12652" spans="8:27">
      <c r="H12652" s="33"/>
      <c r="I12652" s="33"/>
      <c r="J12652" s="33"/>
      <c r="K12652" s="33"/>
      <c r="L12652" s="33"/>
      <c r="M12652" s="33"/>
      <c r="N12652" s="33"/>
      <c r="O12652" s="33"/>
      <c r="P12652" s="33"/>
      <c r="Q12652" s="33"/>
      <c r="R12652" s="33"/>
      <c r="S12652" s="33"/>
      <c r="T12652" s="33"/>
      <c r="U12652" s="33"/>
      <c r="V12652" s="33"/>
      <c r="W12652" s="33"/>
      <c r="X12652" s="33"/>
      <c r="Y12652" s="33"/>
      <c r="Z12652" s="33"/>
      <c r="AA12652" s="33"/>
    </row>
    <row r="12653" spans="8:27">
      <c r="H12653" s="33"/>
      <c r="I12653" s="33"/>
      <c r="J12653" s="33"/>
      <c r="K12653" s="33"/>
      <c r="L12653" s="33"/>
      <c r="M12653" s="33"/>
      <c r="N12653" s="33"/>
      <c r="O12653" s="33"/>
      <c r="P12653" s="33"/>
      <c r="Q12653" s="33"/>
      <c r="R12653" s="33"/>
      <c r="S12653" s="33"/>
      <c r="T12653" s="33"/>
      <c r="U12653" s="33"/>
      <c r="V12653" s="33"/>
      <c r="W12653" s="33"/>
      <c r="X12653" s="33"/>
      <c r="Y12653" s="33"/>
      <c r="Z12653" s="33"/>
      <c r="AA12653" s="33"/>
    </row>
    <row r="12654" spans="8:27">
      <c r="H12654" s="33"/>
      <c r="I12654" s="33"/>
      <c r="J12654" s="33"/>
      <c r="K12654" s="33"/>
      <c r="L12654" s="33"/>
      <c r="M12654" s="33"/>
      <c r="N12654" s="33"/>
      <c r="O12654" s="33"/>
      <c r="P12654" s="33"/>
      <c r="Q12654" s="33"/>
      <c r="R12654" s="33"/>
      <c r="S12654" s="33"/>
      <c r="T12654" s="33"/>
      <c r="U12654" s="33"/>
      <c r="V12654" s="33"/>
      <c r="W12654" s="33"/>
      <c r="X12654" s="33"/>
      <c r="Y12654" s="33"/>
      <c r="Z12654" s="33"/>
      <c r="AA12654" s="33"/>
    </row>
    <row r="12655" spans="8:27">
      <c r="H12655" s="33"/>
      <c r="I12655" s="33"/>
      <c r="J12655" s="33"/>
      <c r="K12655" s="33"/>
      <c r="L12655" s="33"/>
      <c r="M12655" s="33"/>
      <c r="N12655" s="33"/>
      <c r="O12655" s="33"/>
      <c r="P12655" s="33"/>
      <c r="Q12655" s="33"/>
      <c r="R12655" s="33"/>
      <c r="S12655" s="33"/>
      <c r="T12655" s="33"/>
      <c r="U12655" s="33"/>
      <c r="V12655" s="33"/>
      <c r="W12655" s="33"/>
      <c r="X12655" s="33"/>
      <c r="Y12655" s="33"/>
      <c r="Z12655" s="33"/>
      <c r="AA12655" s="33"/>
    </row>
    <row r="12656" spans="8:27">
      <c r="H12656" s="33"/>
      <c r="I12656" s="33"/>
      <c r="J12656" s="33"/>
      <c r="K12656" s="33"/>
      <c r="L12656" s="33"/>
      <c r="M12656" s="33"/>
      <c r="N12656" s="33"/>
      <c r="O12656" s="33"/>
      <c r="P12656" s="33"/>
      <c r="Q12656" s="33"/>
      <c r="R12656" s="33"/>
      <c r="S12656" s="33"/>
      <c r="T12656" s="33"/>
      <c r="U12656" s="33"/>
      <c r="V12656" s="33"/>
      <c r="W12656" s="33"/>
      <c r="X12656" s="33"/>
      <c r="Y12656" s="33"/>
      <c r="Z12656" s="33"/>
      <c r="AA12656" s="33"/>
    </row>
    <row r="12657" spans="8:27">
      <c r="H12657" s="33"/>
      <c r="I12657" s="33"/>
      <c r="J12657" s="33"/>
      <c r="K12657" s="33"/>
      <c r="L12657" s="33"/>
      <c r="M12657" s="33"/>
      <c r="N12657" s="33"/>
      <c r="O12657" s="33"/>
      <c r="P12657" s="33"/>
      <c r="Q12657" s="33"/>
      <c r="R12657" s="33"/>
      <c r="S12657" s="33"/>
      <c r="T12657" s="33"/>
      <c r="U12657" s="33"/>
      <c r="V12657" s="33"/>
      <c r="W12657" s="33"/>
      <c r="X12657" s="33"/>
      <c r="Y12657" s="33"/>
      <c r="Z12657" s="33"/>
      <c r="AA12657" s="33"/>
    </row>
    <row r="12658" spans="8:27">
      <c r="H12658" s="33"/>
      <c r="I12658" s="33"/>
      <c r="J12658" s="33"/>
      <c r="K12658" s="33"/>
      <c r="L12658" s="33"/>
      <c r="M12658" s="33"/>
      <c r="N12658" s="33"/>
      <c r="O12658" s="33"/>
      <c r="P12658" s="33"/>
      <c r="Q12658" s="33"/>
      <c r="R12658" s="33"/>
      <c r="S12658" s="33"/>
      <c r="T12658" s="33"/>
      <c r="U12658" s="33"/>
      <c r="V12658" s="33"/>
      <c r="W12658" s="33"/>
      <c r="X12658" s="33"/>
      <c r="Y12658" s="33"/>
      <c r="Z12658" s="33"/>
      <c r="AA12658" s="33"/>
    </row>
    <row r="12659" spans="8:27">
      <c r="H12659" s="33"/>
      <c r="I12659" s="33"/>
      <c r="J12659" s="33"/>
      <c r="K12659" s="33"/>
      <c r="L12659" s="33"/>
      <c r="M12659" s="33"/>
      <c r="N12659" s="33"/>
      <c r="O12659" s="33"/>
      <c r="P12659" s="33"/>
      <c r="Q12659" s="33"/>
      <c r="R12659" s="33"/>
      <c r="S12659" s="33"/>
      <c r="T12659" s="33"/>
      <c r="U12659" s="33"/>
      <c r="V12659" s="33"/>
      <c r="W12659" s="33"/>
      <c r="X12659" s="33"/>
      <c r="Y12659" s="33"/>
      <c r="Z12659" s="33"/>
      <c r="AA12659" s="33"/>
    </row>
    <row r="12660" spans="8:27">
      <c r="H12660" s="33"/>
      <c r="I12660" s="33"/>
      <c r="J12660" s="33"/>
      <c r="K12660" s="33"/>
      <c r="L12660" s="33"/>
      <c r="M12660" s="33"/>
      <c r="N12660" s="33"/>
      <c r="O12660" s="33"/>
      <c r="P12660" s="33"/>
      <c r="Q12660" s="33"/>
      <c r="R12660" s="33"/>
      <c r="S12660" s="33"/>
      <c r="T12660" s="33"/>
      <c r="U12660" s="33"/>
      <c r="V12660" s="33"/>
      <c r="W12660" s="33"/>
      <c r="X12660" s="33"/>
      <c r="Y12660" s="33"/>
      <c r="Z12660" s="33"/>
      <c r="AA12660" s="33"/>
    </row>
    <row r="12661" spans="8:27">
      <c r="H12661" s="33"/>
      <c r="I12661" s="33"/>
      <c r="J12661" s="33"/>
      <c r="K12661" s="33"/>
      <c r="L12661" s="33"/>
      <c r="M12661" s="33"/>
      <c r="N12661" s="33"/>
      <c r="O12661" s="33"/>
      <c r="P12661" s="33"/>
      <c r="Q12661" s="33"/>
      <c r="R12661" s="33"/>
      <c r="S12661" s="33"/>
      <c r="T12661" s="33"/>
      <c r="U12661" s="33"/>
      <c r="V12661" s="33"/>
      <c r="W12661" s="33"/>
      <c r="X12661" s="33"/>
      <c r="Y12661" s="33"/>
      <c r="Z12661" s="33"/>
      <c r="AA12661" s="33"/>
    </row>
    <row r="12662" spans="8:27">
      <c r="H12662" s="33"/>
      <c r="I12662" s="33"/>
      <c r="J12662" s="33"/>
      <c r="K12662" s="33"/>
      <c r="L12662" s="33"/>
      <c r="M12662" s="33"/>
      <c r="N12662" s="33"/>
      <c r="O12662" s="33"/>
      <c r="P12662" s="33"/>
      <c r="Q12662" s="33"/>
      <c r="R12662" s="33"/>
      <c r="S12662" s="33"/>
      <c r="T12662" s="33"/>
      <c r="U12662" s="33"/>
      <c r="V12662" s="33"/>
      <c r="W12662" s="33"/>
      <c r="X12662" s="33"/>
      <c r="Y12662" s="33"/>
      <c r="Z12662" s="33"/>
      <c r="AA12662" s="33"/>
    </row>
    <row r="12663" spans="8:27">
      <c r="H12663" s="33"/>
      <c r="I12663" s="33"/>
      <c r="J12663" s="33"/>
      <c r="K12663" s="33"/>
      <c r="L12663" s="33"/>
      <c r="M12663" s="33"/>
      <c r="N12663" s="33"/>
      <c r="O12663" s="33"/>
      <c r="P12663" s="33"/>
      <c r="Q12663" s="33"/>
      <c r="R12663" s="33"/>
      <c r="S12663" s="33"/>
      <c r="T12663" s="33"/>
      <c r="U12663" s="33"/>
      <c r="V12663" s="33"/>
      <c r="W12663" s="33"/>
      <c r="X12663" s="33"/>
      <c r="Y12663" s="33"/>
      <c r="Z12663" s="33"/>
      <c r="AA12663" s="33"/>
    </row>
    <row r="12664" spans="8:27">
      <c r="H12664" s="33"/>
      <c r="I12664" s="33"/>
      <c r="J12664" s="33"/>
      <c r="K12664" s="33"/>
      <c r="L12664" s="33"/>
      <c r="M12664" s="33"/>
      <c r="N12664" s="33"/>
      <c r="O12664" s="33"/>
      <c r="P12664" s="33"/>
      <c r="Q12664" s="33"/>
      <c r="R12664" s="33"/>
      <c r="S12664" s="33"/>
      <c r="T12664" s="33"/>
      <c r="U12664" s="33"/>
      <c r="V12664" s="33"/>
      <c r="W12664" s="33"/>
      <c r="X12664" s="33"/>
      <c r="Y12664" s="33"/>
      <c r="Z12664" s="33"/>
      <c r="AA12664" s="33"/>
    </row>
    <row r="12665" spans="8:27">
      <c r="H12665" s="33"/>
      <c r="I12665" s="33"/>
      <c r="J12665" s="33"/>
      <c r="K12665" s="33"/>
      <c r="L12665" s="33"/>
      <c r="M12665" s="33"/>
      <c r="N12665" s="33"/>
      <c r="O12665" s="33"/>
      <c r="P12665" s="33"/>
      <c r="Q12665" s="33"/>
      <c r="R12665" s="33"/>
      <c r="S12665" s="33"/>
      <c r="T12665" s="33"/>
      <c r="U12665" s="33"/>
      <c r="V12665" s="33"/>
      <c r="W12665" s="33"/>
      <c r="X12665" s="33"/>
      <c r="Y12665" s="33"/>
      <c r="Z12665" s="33"/>
      <c r="AA12665" s="33"/>
    </row>
    <row r="12666" spans="8:27">
      <c r="H12666" s="33"/>
      <c r="I12666" s="33"/>
      <c r="J12666" s="33"/>
      <c r="K12666" s="33"/>
      <c r="L12666" s="33"/>
      <c r="M12666" s="33"/>
      <c r="N12666" s="33"/>
      <c r="O12666" s="33"/>
      <c r="P12666" s="33"/>
      <c r="Q12666" s="33"/>
      <c r="R12666" s="33"/>
      <c r="S12666" s="33"/>
      <c r="T12666" s="33"/>
      <c r="U12666" s="33"/>
      <c r="V12666" s="33"/>
      <c r="W12666" s="33"/>
      <c r="X12666" s="33"/>
      <c r="Y12666" s="33"/>
      <c r="Z12666" s="33"/>
      <c r="AA12666" s="33"/>
    </row>
    <row r="12667" spans="8:27">
      <c r="H12667" s="33"/>
      <c r="I12667" s="33"/>
      <c r="J12667" s="33"/>
      <c r="K12667" s="33"/>
      <c r="L12667" s="33"/>
      <c r="M12667" s="33"/>
      <c r="N12667" s="33"/>
      <c r="O12667" s="33"/>
      <c r="P12667" s="33"/>
      <c r="Q12667" s="33"/>
      <c r="R12667" s="33"/>
      <c r="S12667" s="33"/>
      <c r="T12667" s="33"/>
      <c r="U12667" s="33"/>
      <c r="V12667" s="33"/>
      <c r="W12667" s="33"/>
      <c r="X12667" s="33"/>
      <c r="Y12667" s="33"/>
      <c r="Z12667" s="33"/>
      <c r="AA12667" s="33"/>
    </row>
    <row r="12668" spans="8:27">
      <c r="H12668" s="33"/>
      <c r="I12668" s="33"/>
      <c r="J12668" s="33"/>
      <c r="K12668" s="33"/>
      <c r="L12668" s="33"/>
      <c r="M12668" s="33"/>
      <c r="N12668" s="33"/>
      <c r="O12668" s="33"/>
      <c r="P12668" s="33"/>
      <c r="Q12668" s="33"/>
      <c r="R12668" s="33"/>
      <c r="S12668" s="33"/>
      <c r="T12668" s="33"/>
      <c r="U12668" s="33"/>
      <c r="V12668" s="33"/>
      <c r="W12668" s="33"/>
      <c r="X12668" s="33"/>
      <c r="Y12668" s="33"/>
      <c r="Z12668" s="33"/>
      <c r="AA12668" s="33"/>
    </row>
    <row r="12669" spans="8:27">
      <c r="H12669" s="33"/>
      <c r="I12669" s="33"/>
      <c r="J12669" s="33"/>
      <c r="K12669" s="33"/>
      <c r="L12669" s="33"/>
      <c r="M12669" s="33"/>
      <c r="N12669" s="33"/>
      <c r="O12669" s="33"/>
      <c r="P12669" s="33"/>
      <c r="Q12669" s="33"/>
      <c r="R12669" s="33"/>
      <c r="S12669" s="33"/>
      <c r="T12669" s="33"/>
      <c r="U12669" s="33"/>
      <c r="V12669" s="33"/>
      <c r="W12669" s="33"/>
      <c r="X12669" s="33"/>
      <c r="Y12669" s="33"/>
      <c r="Z12669" s="33"/>
      <c r="AA12669" s="33"/>
    </row>
    <row r="12670" spans="8:27">
      <c r="H12670" s="33"/>
      <c r="I12670" s="33"/>
      <c r="J12670" s="33"/>
      <c r="K12670" s="33"/>
      <c r="L12670" s="33"/>
      <c r="M12670" s="33"/>
      <c r="N12670" s="33"/>
      <c r="O12670" s="33"/>
      <c r="P12670" s="33"/>
      <c r="Q12670" s="33"/>
      <c r="R12670" s="33"/>
      <c r="S12670" s="33"/>
      <c r="T12670" s="33"/>
      <c r="U12670" s="33"/>
      <c r="V12670" s="33"/>
      <c r="W12670" s="33"/>
      <c r="X12670" s="33"/>
      <c r="Y12670" s="33"/>
      <c r="Z12670" s="33"/>
      <c r="AA12670" s="33"/>
    </row>
    <row r="12671" spans="8:27">
      <c r="H12671" s="33"/>
      <c r="I12671" s="33"/>
      <c r="J12671" s="33"/>
      <c r="K12671" s="33"/>
      <c r="L12671" s="33"/>
      <c r="M12671" s="33"/>
      <c r="N12671" s="33"/>
      <c r="O12671" s="33"/>
      <c r="P12671" s="33"/>
      <c r="Q12671" s="33"/>
      <c r="R12671" s="33"/>
      <c r="S12671" s="33"/>
      <c r="T12671" s="33"/>
      <c r="U12671" s="33"/>
      <c r="V12671" s="33"/>
      <c r="W12671" s="33"/>
      <c r="X12671" s="33"/>
      <c r="Y12671" s="33"/>
      <c r="Z12671" s="33"/>
      <c r="AA12671" s="33"/>
    </row>
    <row r="12672" spans="8:27">
      <c r="H12672" s="33"/>
      <c r="I12672" s="33"/>
      <c r="J12672" s="33"/>
      <c r="K12672" s="33"/>
      <c r="L12672" s="33"/>
      <c r="M12672" s="33"/>
      <c r="N12672" s="33"/>
      <c r="O12672" s="33"/>
      <c r="P12672" s="33"/>
      <c r="Q12672" s="33"/>
      <c r="R12672" s="33"/>
      <c r="S12672" s="33"/>
      <c r="T12672" s="33"/>
      <c r="U12672" s="33"/>
      <c r="V12672" s="33"/>
      <c r="W12672" s="33"/>
      <c r="X12672" s="33"/>
      <c r="Y12672" s="33"/>
      <c r="Z12672" s="33"/>
      <c r="AA12672" s="33"/>
    </row>
    <row r="12673" spans="8:27">
      <c r="H12673" s="33"/>
      <c r="I12673" s="33"/>
      <c r="J12673" s="33"/>
      <c r="K12673" s="33"/>
      <c r="L12673" s="33"/>
      <c r="M12673" s="33"/>
      <c r="N12673" s="33"/>
      <c r="O12673" s="33"/>
      <c r="P12673" s="33"/>
      <c r="Q12673" s="33"/>
      <c r="R12673" s="33"/>
      <c r="S12673" s="33"/>
      <c r="T12673" s="33"/>
      <c r="U12673" s="33"/>
      <c r="V12673" s="33"/>
      <c r="W12673" s="33"/>
      <c r="X12673" s="33"/>
      <c r="Y12673" s="33"/>
      <c r="Z12673" s="33"/>
      <c r="AA12673" s="33"/>
    </row>
    <row r="12674" spans="8:27">
      <c r="H12674" s="33"/>
      <c r="I12674" s="33"/>
      <c r="J12674" s="33"/>
      <c r="K12674" s="33"/>
      <c r="L12674" s="33"/>
      <c r="M12674" s="33"/>
      <c r="N12674" s="33"/>
      <c r="O12674" s="33"/>
      <c r="P12674" s="33"/>
      <c r="Q12674" s="33"/>
      <c r="R12674" s="33"/>
      <c r="S12674" s="33"/>
      <c r="T12674" s="33"/>
      <c r="U12674" s="33"/>
      <c r="V12674" s="33"/>
      <c r="W12674" s="33"/>
      <c r="X12674" s="33"/>
      <c r="Y12674" s="33"/>
      <c r="Z12674" s="33"/>
      <c r="AA12674" s="33"/>
    </row>
    <row r="12675" spans="8:27">
      <c r="H12675" s="33"/>
      <c r="I12675" s="33"/>
      <c r="J12675" s="33"/>
      <c r="K12675" s="33"/>
      <c r="L12675" s="33"/>
      <c r="M12675" s="33"/>
      <c r="N12675" s="33"/>
      <c r="O12675" s="33"/>
      <c r="P12675" s="33"/>
      <c r="Q12675" s="33"/>
      <c r="R12675" s="33"/>
      <c r="S12675" s="33"/>
      <c r="T12675" s="33"/>
      <c r="U12675" s="33"/>
      <c r="V12675" s="33"/>
      <c r="W12675" s="33"/>
      <c r="X12675" s="33"/>
      <c r="Y12675" s="33"/>
      <c r="Z12675" s="33"/>
      <c r="AA12675" s="33"/>
    </row>
    <row r="12676" spans="8:27">
      <c r="H12676" s="33"/>
      <c r="I12676" s="33"/>
      <c r="J12676" s="33"/>
      <c r="K12676" s="33"/>
      <c r="L12676" s="33"/>
      <c r="M12676" s="33"/>
      <c r="N12676" s="33"/>
      <c r="O12676" s="33"/>
      <c r="P12676" s="33"/>
      <c r="Q12676" s="33"/>
      <c r="R12676" s="33"/>
      <c r="S12676" s="33"/>
      <c r="T12676" s="33"/>
      <c r="U12676" s="33"/>
      <c r="V12676" s="33"/>
      <c r="W12676" s="33"/>
      <c r="X12676" s="33"/>
      <c r="Y12676" s="33"/>
      <c r="Z12676" s="33"/>
      <c r="AA12676" s="33"/>
    </row>
    <row r="12677" spans="8:27">
      <c r="H12677" s="33"/>
      <c r="I12677" s="33"/>
      <c r="J12677" s="33"/>
      <c r="K12677" s="33"/>
      <c r="L12677" s="33"/>
      <c r="M12677" s="33"/>
      <c r="N12677" s="33"/>
      <c r="O12677" s="33"/>
      <c r="P12677" s="33"/>
      <c r="Q12677" s="33"/>
      <c r="R12677" s="33"/>
      <c r="S12677" s="33"/>
      <c r="T12677" s="33"/>
      <c r="U12677" s="33"/>
      <c r="V12677" s="33"/>
      <c r="W12677" s="33"/>
      <c r="X12677" s="33"/>
      <c r="Y12677" s="33"/>
      <c r="Z12677" s="33"/>
      <c r="AA12677" s="33"/>
    </row>
    <row r="12678" spans="8:27">
      <c r="H12678" s="33"/>
      <c r="I12678" s="33"/>
      <c r="J12678" s="33"/>
      <c r="K12678" s="33"/>
      <c r="L12678" s="33"/>
      <c r="M12678" s="33"/>
      <c r="N12678" s="33"/>
      <c r="O12678" s="33"/>
      <c r="P12678" s="33"/>
      <c r="Q12678" s="33"/>
      <c r="R12678" s="33"/>
      <c r="S12678" s="33"/>
      <c r="T12678" s="33"/>
      <c r="U12678" s="33"/>
      <c r="V12678" s="33"/>
      <c r="W12678" s="33"/>
      <c r="X12678" s="33"/>
      <c r="Y12678" s="33"/>
      <c r="Z12678" s="33"/>
      <c r="AA12678" s="33"/>
    </row>
    <row r="12679" spans="8:27">
      <c r="H12679" s="33"/>
      <c r="I12679" s="33"/>
      <c r="J12679" s="33"/>
      <c r="K12679" s="33"/>
      <c r="L12679" s="33"/>
      <c r="M12679" s="33"/>
      <c r="N12679" s="33"/>
      <c r="O12679" s="33"/>
      <c r="P12679" s="33"/>
      <c r="Q12679" s="33"/>
      <c r="R12679" s="33"/>
      <c r="S12679" s="33"/>
      <c r="T12679" s="33"/>
      <c r="U12679" s="33"/>
      <c r="V12679" s="33"/>
      <c r="W12679" s="33"/>
      <c r="X12679" s="33"/>
      <c r="Y12679" s="33"/>
      <c r="Z12679" s="33"/>
      <c r="AA12679" s="33"/>
    </row>
    <row r="12680" spans="8:27">
      <c r="H12680" s="33"/>
      <c r="I12680" s="33"/>
      <c r="J12680" s="33"/>
      <c r="K12680" s="33"/>
      <c r="L12680" s="33"/>
      <c r="M12680" s="33"/>
      <c r="N12680" s="33"/>
      <c r="O12680" s="33"/>
      <c r="P12680" s="33"/>
      <c r="Q12680" s="33"/>
      <c r="R12680" s="33"/>
      <c r="S12680" s="33"/>
      <c r="T12680" s="33"/>
      <c r="U12680" s="33"/>
      <c r="V12680" s="33"/>
      <c r="W12680" s="33"/>
      <c r="X12680" s="33"/>
      <c r="Y12680" s="33"/>
      <c r="Z12680" s="33"/>
      <c r="AA12680" s="33"/>
    </row>
    <row r="12681" spans="8:27">
      <c r="H12681" s="33"/>
      <c r="I12681" s="33"/>
      <c r="J12681" s="33"/>
      <c r="K12681" s="33"/>
      <c r="L12681" s="33"/>
      <c r="M12681" s="33"/>
      <c r="N12681" s="33"/>
      <c r="O12681" s="33"/>
      <c r="P12681" s="33"/>
      <c r="Q12681" s="33"/>
      <c r="R12681" s="33"/>
      <c r="S12681" s="33"/>
      <c r="T12681" s="33"/>
      <c r="U12681" s="33"/>
      <c r="V12681" s="33"/>
      <c r="W12681" s="33"/>
      <c r="X12681" s="33"/>
      <c r="Y12681" s="33"/>
      <c r="Z12681" s="33"/>
      <c r="AA12681" s="33"/>
    </row>
    <row r="12682" spans="8:27">
      <c r="H12682" s="33"/>
      <c r="I12682" s="33"/>
      <c r="J12682" s="33"/>
      <c r="K12682" s="33"/>
      <c r="L12682" s="33"/>
      <c r="M12682" s="33"/>
      <c r="N12682" s="33"/>
      <c r="O12682" s="33"/>
      <c r="P12682" s="33"/>
      <c r="Q12682" s="33"/>
      <c r="R12682" s="33"/>
      <c r="S12682" s="33"/>
      <c r="T12682" s="33"/>
      <c r="U12682" s="33"/>
      <c r="V12682" s="33"/>
      <c r="W12682" s="33"/>
      <c r="X12682" s="33"/>
      <c r="Y12682" s="33"/>
      <c r="Z12682" s="33"/>
      <c r="AA12682" s="33"/>
    </row>
    <row r="12683" spans="8:27">
      <c r="H12683" s="33"/>
      <c r="I12683" s="33"/>
      <c r="J12683" s="33"/>
      <c r="K12683" s="33"/>
      <c r="L12683" s="33"/>
      <c r="M12683" s="33"/>
      <c r="N12683" s="33"/>
      <c r="O12683" s="33"/>
      <c r="P12683" s="33"/>
      <c r="Q12683" s="33"/>
      <c r="R12683" s="33"/>
      <c r="S12683" s="33"/>
      <c r="T12683" s="33"/>
      <c r="U12683" s="33"/>
      <c r="V12683" s="33"/>
      <c r="W12683" s="33"/>
      <c r="X12683" s="33"/>
      <c r="Y12683" s="33"/>
      <c r="Z12683" s="33"/>
      <c r="AA12683" s="33"/>
    </row>
    <row r="12684" spans="8:27">
      <c r="H12684" s="33"/>
      <c r="I12684" s="33"/>
      <c r="J12684" s="33"/>
      <c r="K12684" s="33"/>
      <c r="L12684" s="33"/>
      <c r="M12684" s="33"/>
      <c r="N12684" s="33"/>
      <c r="O12684" s="33"/>
      <c r="P12684" s="33"/>
      <c r="Q12684" s="33"/>
      <c r="R12684" s="33"/>
      <c r="S12684" s="33"/>
      <c r="T12684" s="33"/>
      <c r="U12684" s="33"/>
      <c r="V12684" s="33"/>
      <c r="W12684" s="33"/>
      <c r="X12684" s="33"/>
      <c r="Y12684" s="33"/>
      <c r="Z12684" s="33"/>
      <c r="AA12684" s="33"/>
    </row>
    <row r="12685" spans="8:27">
      <c r="H12685" s="33"/>
      <c r="I12685" s="33"/>
      <c r="J12685" s="33"/>
      <c r="K12685" s="33"/>
      <c r="L12685" s="33"/>
      <c r="M12685" s="33"/>
      <c r="N12685" s="33"/>
      <c r="O12685" s="33"/>
      <c r="P12685" s="33"/>
      <c r="Q12685" s="33"/>
      <c r="R12685" s="33"/>
      <c r="S12685" s="33"/>
      <c r="T12685" s="33"/>
      <c r="U12685" s="33"/>
      <c r="V12685" s="33"/>
      <c r="W12685" s="33"/>
      <c r="X12685" s="33"/>
      <c r="Y12685" s="33"/>
      <c r="Z12685" s="33"/>
      <c r="AA12685" s="33"/>
    </row>
    <row r="12686" spans="8:27">
      <c r="H12686" s="33"/>
      <c r="I12686" s="33"/>
      <c r="J12686" s="33"/>
      <c r="K12686" s="33"/>
      <c r="L12686" s="33"/>
      <c r="M12686" s="33"/>
      <c r="N12686" s="33"/>
      <c r="O12686" s="33"/>
      <c r="P12686" s="33"/>
      <c r="Q12686" s="33"/>
      <c r="R12686" s="33"/>
      <c r="S12686" s="33"/>
      <c r="T12686" s="33"/>
      <c r="U12686" s="33"/>
      <c r="V12686" s="33"/>
      <c r="W12686" s="33"/>
      <c r="X12686" s="33"/>
      <c r="Y12686" s="33"/>
      <c r="Z12686" s="33"/>
      <c r="AA12686" s="33"/>
    </row>
    <row r="12687" spans="8:27">
      <c r="H12687" s="33"/>
      <c r="I12687" s="33"/>
      <c r="J12687" s="33"/>
      <c r="K12687" s="33"/>
      <c r="L12687" s="33"/>
      <c r="M12687" s="33"/>
      <c r="N12687" s="33"/>
      <c r="O12687" s="33"/>
      <c r="P12687" s="33"/>
      <c r="Q12687" s="33"/>
      <c r="R12687" s="33"/>
      <c r="S12687" s="33"/>
      <c r="T12687" s="33"/>
      <c r="U12687" s="33"/>
      <c r="V12687" s="33"/>
      <c r="W12687" s="33"/>
      <c r="X12687" s="33"/>
      <c r="Y12687" s="33"/>
      <c r="Z12687" s="33"/>
      <c r="AA12687" s="33"/>
    </row>
    <row r="12688" spans="8:27">
      <c r="H12688" s="33"/>
      <c r="I12688" s="33"/>
      <c r="J12688" s="33"/>
      <c r="K12688" s="33"/>
      <c r="L12688" s="33"/>
      <c r="M12688" s="33"/>
      <c r="N12688" s="33"/>
      <c r="O12688" s="33"/>
      <c r="P12688" s="33"/>
      <c r="Q12688" s="33"/>
      <c r="R12688" s="33"/>
      <c r="S12688" s="33"/>
      <c r="T12688" s="33"/>
      <c r="U12688" s="33"/>
      <c r="V12688" s="33"/>
      <c r="W12688" s="33"/>
      <c r="X12688" s="33"/>
      <c r="Y12688" s="33"/>
      <c r="Z12688" s="33"/>
      <c r="AA12688" s="33"/>
    </row>
    <row r="12689" spans="8:27">
      <c r="H12689" s="33"/>
      <c r="I12689" s="33"/>
      <c r="J12689" s="33"/>
      <c r="K12689" s="33"/>
      <c r="L12689" s="33"/>
      <c r="M12689" s="33"/>
      <c r="N12689" s="33"/>
      <c r="O12689" s="33"/>
      <c r="P12689" s="33"/>
      <c r="Q12689" s="33"/>
      <c r="R12689" s="33"/>
      <c r="S12689" s="33"/>
      <c r="T12689" s="33"/>
      <c r="U12689" s="33"/>
      <c r="V12689" s="33"/>
      <c r="W12689" s="33"/>
      <c r="X12689" s="33"/>
      <c r="Y12689" s="33"/>
      <c r="Z12689" s="33"/>
      <c r="AA12689" s="33"/>
    </row>
    <row r="12690" spans="8:27">
      <c r="H12690" s="33"/>
      <c r="I12690" s="33"/>
      <c r="J12690" s="33"/>
      <c r="K12690" s="33"/>
      <c r="L12690" s="33"/>
      <c r="M12690" s="33"/>
      <c r="N12690" s="33"/>
      <c r="O12690" s="33"/>
      <c r="P12690" s="33"/>
      <c r="Q12690" s="33"/>
      <c r="R12690" s="33"/>
      <c r="S12690" s="33"/>
      <c r="T12690" s="33"/>
      <c r="U12690" s="33"/>
      <c r="V12690" s="33"/>
      <c r="W12690" s="33"/>
      <c r="X12690" s="33"/>
      <c r="Y12690" s="33"/>
      <c r="Z12690" s="33"/>
      <c r="AA12690" s="33"/>
    </row>
    <row r="12691" spans="8:27">
      <c r="H12691" s="33"/>
      <c r="I12691" s="33"/>
      <c r="J12691" s="33"/>
      <c r="K12691" s="33"/>
      <c r="L12691" s="33"/>
      <c r="M12691" s="33"/>
      <c r="N12691" s="33"/>
      <c r="O12691" s="33"/>
      <c r="P12691" s="33"/>
      <c r="Q12691" s="33"/>
      <c r="R12691" s="33"/>
      <c r="S12691" s="33"/>
      <c r="T12691" s="33"/>
      <c r="U12691" s="33"/>
      <c r="V12691" s="33"/>
      <c r="W12691" s="33"/>
      <c r="X12691" s="33"/>
      <c r="Y12691" s="33"/>
      <c r="Z12691" s="33"/>
      <c r="AA12691" s="33"/>
    </row>
    <row r="12692" spans="8:27">
      <c r="H12692" s="33"/>
      <c r="I12692" s="33"/>
      <c r="J12692" s="33"/>
      <c r="K12692" s="33"/>
      <c r="L12692" s="33"/>
      <c r="M12692" s="33"/>
      <c r="N12692" s="33"/>
      <c r="O12692" s="33"/>
      <c r="P12692" s="33"/>
      <c r="Q12692" s="33"/>
      <c r="R12692" s="33"/>
      <c r="S12692" s="33"/>
      <c r="T12692" s="33"/>
      <c r="U12692" s="33"/>
      <c r="V12692" s="33"/>
      <c r="W12692" s="33"/>
      <c r="X12692" s="33"/>
      <c r="Y12692" s="33"/>
      <c r="Z12692" s="33"/>
      <c r="AA12692" s="33"/>
    </row>
    <row r="12693" spans="8:27">
      <c r="H12693" s="33"/>
      <c r="I12693" s="33"/>
      <c r="J12693" s="33"/>
      <c r="K12693" s="33"/>
      <c r="L12693" s="33"/>
      <c r="M12693" s="33"/>
      <c r="N12693" s="33"/>
      <c r="O12693" s="33"/>
      <c r="P12693" s="33"/>
      <c r="Q12693" s="33"/>
      <c r="R12693" s="33"/>
      <c r="S12693" s="33"/>
      <c r="T12693" s="33"/>
      <c r="U12693" s="33"/>
      <c r="V12693" s="33"/>
      <c r="W12693" s="33"/>
      <c r="X12693" s="33"/>
      <c r="Y12693" s="33"/>
      <c r="Z12693" s="33"/>
      <c r="AA12693" s="33"/>
    </row>
    <row r="12694" spans="8:27">
      <c r="H12694" s="33"/>
      <c r="I12694" s="33"/>
      <c r="J12694" s="33"/>
      <c r="K12694" s="33"/>
      <c r="L12694" s="33"/>
      <c r="M12694" s="33"/>
      <c r="N12694" s="33"/>
      <c r="O12694" s="33"/>
      <c r="P12694" s="33"/>
      <c r="Q12694" s="33"/>
      <c r="R12694" s="33"/>
      <c r="S12694" s="33"/>
      <c r="T12694" s="33"/>
      <c r="U12694" s="33"/>
      <c r="V12694" s="33"/>
      <c r="W12694" s="33"/>
      <c r="X12694" s="33"/>
      <c r="Y12694" s="33"/>
      <c r="Z12694" s="33"/>
      <c r="AA12694" s="33"/>
    </row>
    <row r="12695" spans="8:27">
      <c r="H12695" s="33"/>
      <c r="I12695" s="33"/>
      <c r="J12695" s="33"/>
      <c r="K12695" s="33"/>
      <c r="L12695" s="33"/>
      <c r="M12695" s="33"/>
      <c r="N12695" s="33"/>
      <c r="O12695" s="33"/>
      <c r="P12695" s="33"/>
      <c r="Q12695" s="33"/>
      <c r="R12695" s="33"/>
      <c r="S12695" s="33"/>
      <c r="T12695" s="33"/>
      <c r="U12695" s="33"/>
      <c r="V12695" s="33"/>
      <c r="W12695" s="33"/>
      <c r="X12695" s="33"/>
      <c r="Y12695" s="33"/>
      <c r="Z12695" s="33"/>
      <c r="AA12695" s="33"/>
    </row>
    <row r="12696" spans="8:27">
      <c r="H12696" s="33"/>
      <c r="I12696" s="33"/>
      <c r="J12696" s="33"/>
      <c r="K12696" s="33"/>
      <c r="L12696" s="33"/>
      <c r="M12696" s="33"/>
      <c r="N12696" s="33"/>
      <c r="O12696" s="33"/>
      <c r="P12696" s="33"/>
      <c r="Q12696" s="33"/>
      <c r="R12696" s="33"/>
      <c r="S12696" s="33"/>
      <c r="T12696" s="33"/>
      <c r="U12696" s="33"/>
      <c r="V12696" s="33"/>
      <c r="W12696" s="33"/>
      <c r="X12696" s="33"/>
      <c r="Y12696" s="33"/>
      <c r="Z12696" s="33"/>
      <c r="AA12696" s="33"/>
    </row>
    <row r="12697" spans="8:27">
      <c r="H12697" s="33"/>
      <c r="I12697" s="33"/>
      <c r="J12697" s="33"/>
      <c r="K12697" s="33"/>
      <c r="L12697" s="33"/>
      <c r="M12697" s="33"/>
      <c r="N12697" s="33"/>
      <c r="O12697" s="33"/>
      <c r="P12697" s="33"/>
      <c r="Q12697" s="33"/>
      <c r="R12697" s="33"/>
      <c r="S12697" s="33"/>
      <c r="T12697" s="33"/>
      <c r="U12697" s="33"/>
      <c r="V12697" s="33"/>
      <c r="W12697" s="33"/>
      <c r="X12697" s="33"/>
      <c r="Y12697" s="33"/>
      <c r="Z12697" s="33"/>
      <c r="AA12697" s="33"/>
    </row>
    <row r="12698" spans="8:27">
      <c r="H12698" s="33"/>
      <c r="I12698" s="33"/>
      <c r="J12698" s="33"/>
      <c r="K12698" s="33"/>
      <c r="L12698" s="33"/>
      <c r="M12698" s="33"/>
      <c r="N12698" s="33"/>
      <c r="O12698" s="33"/>
      <c r="P12698" s="33"/>
      <c r="Q12698" s="33"/>
      <c r="R12698" s="33"/>
      <c r="S12698" s="33"/>
      <c r="T12698" s="33"/>
      <c r="U12698" s="33"/>
      <c r="V12698" s="33"/>
      <c r="W12698" s="33"/>
      <c r="X12698" s="33"/>
      <c r="Y12698" s="33"/>
      <c r="Z12698" s="33"/>
      <c r="AA12698" s="33"/>
    </row>
    <row r="12699" spans="8:27">
      <c r="H12699" s="33"/>
      <c r="I12699" s="33"/>
      <c r="J12699" s="33"/>
      <c r="K12699" s="33"/>
      <c r="L12699" s="33"/>
      <c r="M12699" s="33"/>
      <c r="N12699" s="33"/>
      <c r="O12699" s="33"/>
      <c r="P12699" s="33"/>
      <c r="Q12699" s="33"/>
      <c r="R12699" s="33"/>
      <c r="S12699" s="33"/>
      <c r="T12699" s="33"/>
      <c r="U12699" s="33"/>
      <c r="V12699" s="33"/>
      <c r="W12699" s="33"/>
      <c r="X12699" s="33"/>
      <c r="Y12699" s="33"/>
      <c r="Z12699" s="33"/>
      <c r="AA12699" s="33"/>
    </row>
    <row r="12700" spans="8:27">
      <c r="H12700" s="33"/>
      <c r="I12700" s="33"/>
      <c r="J12700" s="33"/>
      <c r="K12700" s="33"/>
      <c r="L12700" s="33"/>
      <c r="M12700" s="33"/>
      <c r="N12700" s="33"/>
      <c r="O12700" s="33"/>
      <c r="P12700" s="33"/>
      <c r="Q12700" s="33"/>
      <c r="R12700" s="33"/>
      <c r="S12700" s="33"/>
      <c r="T12700" s="33"/>
      <c r="U12700" s="33"/>
      <c r="V12700" s="33"/>
      <c r="W12700" s="33"/>
      <c r="X12700" s="33"/>
      <c r="Y12700" s="33"/>
      <c r="Z12700" s="33"/>
      <c r="AA12700" s="33"/>
    </row>
    <row r="12701" spans="8:27">
      <c r="H12701" s="33"/>
      <c r="I12701" s="33"/>
      <c r="J12701" s="33"/>
      <c r="K12701" s="33"/>
      <c r="L12701" s="33"/>
      <c r="M12701" s="33"/>
      <c r="N12701" s="33"/>
      <c r="O12701" s="33"/>
      <c r="P12701" s="33"/>
      <c r="Q12701" s="33"/>
      <c r="R12701" s="33"/>
      <c r="S12701" s="33"/>
      <c r="T12701" s="33"/>
      <c r="U12701" s="33"/>
      <c r="V12701" s="33"/>
      <c r="W12701" s="33"/>
      <c r="X12701" s="33"/>
      <c r="Y12701" s="33"/>
      <c r="Z12701" s="33"/>
      <c r="AA12701" s="33"/>
    </row>
    <row r="12702" spans="8:27">
      <c r="H12702" s="33"/>
      <c r="I12702" s="33"/>
      <c r="J12702" s="33"/>
      <c r="K12702" s="33"/>
      <c r="L12702" s="33"/>
      <c r="M12702" s="33"/>
      <c r="N12702" s="33"/>
      <c r="O12702" s="33"/>
      <c r="P12702" s="33"/>
      <c r="Q12702" s="33"/>
      <c r="R12702" s="33"/>
      <c r="S12702" s="33"/>
      <c r="T12702" s="33"/>
      <c r="U12702" s="33"/>
      <c r="V12702" s="33"/>
      <c r="W12702" s="33"/>
      <c r="X12702" s="33"/>
      <c r="Y12702" s="33"/>
      <c r="Z12702" s="33"/>
      <c r="AA12702" s="33"/>
    </row>
    <row r="12703" spans="8:27">
      <c r="H12703" s="33"/>
      <c r="I12703" s="33"/>
      <c r="J12703" s="33"/>
      <c r="K12703" s="33"/>
      <c r="L12703" s="33"/>
      <c r="M12703" s="33"/>
      <c r="N12703" s="33"/>
      <c r="O12703" s="33"/>
      <c r="P12703" s="33"/>
      <c r="Q12703" s="33"/>
      <c r="R12703" s="33"/>
      <c r="S12703" s="33"/>
      <c r="T12703" s="33"/>
      <c r="U12703" s="33"/>
      <c r="V12703" s="33"/>
      <c r="W12703" s="33"/>
      <c r="X12703" s="33"/>
      <c r="Y12703" s="33"/>
      <c r="Z12703" s="33"/>
      <c r="AA12703" s="33"/>
    </row>
    <row r="12704" spans="8:27">
      <c r="H12704" s="33"/>
      <c r="I12704" s="33"/>
      <c r="J12704" s="33"/>
      <c r="K12704" s="33"/>
      <c r="L12704" s="33"/>
      <c r="M12704" s="33"/>
      <c r="N12704" s="33"/>
      <c r="O12704" s="33"/>
      <c r="P12704" s="33"/>
      <c r="Q12704" s="33"/>
      <c r="R12704" s="33"/>
      <c r="S12704" s="33"/>
      <c r="T12704" s="33"/>
      <c r="U12704" s="33"/>
      <c r="V12704" s="33"/>
      <c r="W12704" s="33"/>
      <c r="X12704" s="33"/>
      <c r="Y12704" s="33"/>
      <c r="Z12704" s="33"/>
      <c r="AA12704" s="33"/>
    </row>
    <row r="12705" spans="8:27">
      <c r="H12705" s="33"/>
      <c r="I12705" s="33"/>
      <c r="J12705" s="33"/>
      <c r="K12705" s="33"/>
      <c r="L12705" s="33"/>
      <c r="M12705" s="33"/>
      <c r="N12705" s="33"/>
      <c r="O12705" s="33"/>
      <c r="P12705" s="33"/>
      <c r="Q12705" s="33"/>
      <c r="R12705" s="33"/>
      <c r="S12705" s="33"/>
      <c r="T12705" s="33"/>
      <c r="U12705" s="33"/>
      <c r="V12705" s="33"/>
      <c r="W12705" s="33"/>
      <c r="X12705" s="33"/>
      <c r="Y12705" s="33"/>
      <c r="Z12705" s="33"/>
      <c r="AA12705" s="33"/>
    </row>
    <row r="12706" spans="8:27">
      <c r="H12706" s="33"/>
      <c r="I12706" s="33"/>
      <c r="J12706" s="33"/>
      <c r="K12706" s="33"/>
      <c r="L12706" s="33"/>
      <c r="M12706" s="33"/>
      <c r="N12706" s="33"/>
      <c r="O12706" s="33"/>
      <c r="P12706" s="33"/>
      <c r="Q12706" s="33"/>
      <c r="R12706" s="33"/>
      <c r="S12706" s="33"/>
      <c r="T12706" s="33"/>
      <c r="U12706" s="33"/>
      <c r="V12706" s="33"/>
      <c r="W12706" s="33"/>
      <c r="X12706" s="33"/>
      <c r="Y12706" s="33"/>
      <c r="Z12706" s="33"/>
      <c r="AA12706" s="33"/>
    </row>
    <row r="12707" spans="8:27">
      <c r="H12707" s="33"/>
      <c r="I12707" s="33"/>
      <c r="J12707" s="33"/>
      <c r="K12707" s="33"/>
      <c r="L12707" s="33"/>
      <c r="M12707" s="33"/>
      <c r="N12707" s="33"/>
      <c r="O12707" s="33"/>
      <c r="P12707" s="33"/>
      <c r="Q12707" s="33"/>
      <c r="R12707" s="33"/>
      <c r="S12707" s="33"/>
      <c r="T12707" s="33"/>
      <c r="U12707" s="33"/>
      <c r="V12707" s="33"/>
      <c r="W12707" s="33"/>
      <c r="X12707" s="33"/>
      <c r="Y12707" s="33"/>
      <c r="Z12707" s="33"/>
      <c r="AA12707" s="33"/>
    </row>
    <row r="12708" spans="8:27">
      <c r="H12708" s="33"/>
      <c r="I12708" s="33"/>
      <c r="J12708" s="33"/>
      <c r="K12708" s="33"/>
      <c r="L12708" s="33"/>
      <c r="M12708" s="33"/>
      <c r="N12708" s="33"/>
      <c r="O12708" s="33"/>
      <c r="P12708" s="33"/>
      <c r="Q12708" s="33"/>
      <c r="R12708" s="33"/>
      <c r="S12708" s="33"/>
      <c r="T12708" s="33"/>
      <c r="U12708" s="33"/>
      <c r="V12708" s="33"/>
      <c r="W12708" s="33"/>
      <c r="X12708" s="33"/>
      <c r="Y12708" s="33"/>
      <c r="Z12708" s="33"/>
      <c r="AA12708" s="33"/>
    </row>
    <row r="12709" spans="8:27">
      <c r="H12709" s="33"/>
      <c r="I12709" s="33"/>
      <c r="J12709" s="33"/>
      <c r="K12709" s="33"/>
      <c r="L12709" s="33"/>
      <c r="M12709" s="33"/>
      <c r="N12709" s="33"/>
      <c r="O12709" s="33"/>
      <c r="P12709" s="33"/>
      <c r="Q12709" s="33"/>
      <c r="R12709" s="33"/>
      <c r="S12709" s="33"/>
      <c r="T12709" s="33"/>
      <c r="U12709" s="33"/>
      <c r="V12709" s="33"/>
      <c r="W12709" s="33"/>
      <c r="X12709" s="33"/>
      <c r="Y12709" s="33"/>
      <c r="Z12709" s="33"/>
      <c r="AA12709" s="33"/>
    </row>
    <row r="12710" spans="8:27">
      <c r="H12710" s="33"/>
      <c r="I12710" s="33"/>
      <c r="J12710" s="33"/>
      <c r="K12710" s="33"/>
      <c r="L12710" s="33"/>
      <c r="M12710" s="33"/>
      <c r="N12710" s="33"/>
      <c r="O12710" s="33"/>
      <c r="P12710" s="33"/>
      <c r="Q12710" s="33"/>
      <c r="R12710" s="33"/>
      <c r="S12710" s="33"/>
      <c r="T12710" s="33"/>
      <c r="U12710" s="33"/>
      <c r="V12710" s="33"/>
      <c r="W12710" s="33"/>
      <c r="X12710" s="33"/>
      <c r="Y12710" s="33"/>
      <c r="Z12710" s="33"/>
      <c r="AA12710" s="33"/>
    </row>
    <row r="12711" spans="8:27">
      <c r="H12711" s="33"/>
      <c r="I12711" s="33"/>
      <c r="J12711" s="33"/>
      <c r="K12711" s="33"/>
      <c r="L12711" s="33"/>
      <c r="M12711" s="33"/>
      <c r="N12711" s="33"/>
      <c r="O12711" s="33"/>
      <c r="P12711" s="33"/>
      <c r="Q12711" s="33"/>
      <c r="R12711" s="33"/>
      <c r="S12711" s="33"/>
      <c r="T12711" s="33"/>
      <c r="U12711" s="33"/>
      <c r="V12711" s="33"/>
      <c r="W12711" s="33"/>
      <c r="X12711" s="33"/>
      <c r="Y12711" s="33"/>
      <c r="Z12711" s="33"/>
      <c r="AA12711" s="33"/>
    </row>
    <row r="12712" spans="8:27">
      <c r="H12712" s="33"/>
      <c r="I12712" s="33"/>
      <c r="J12712" s="33"/>
      <c r="K12712" s="33"/>
      <c r="L12712" s="33"/>
      <c r="M12712" s="33"/>
      <c r="N12712" s="33"/>
      <c r="O12712" s="33"/>
      <c r="P12712" s="33"/>
      <c r="Q12712" s="33"/>
      <c r="R12712" s="33"/>
      <c r="S12712" s="33"/>
      <c r="T12712" s="33"/>
      <c r="U12712" s="33"/>
      <c r="V12712" s="33"/>
      <c r="W12712" s="33"/>
      <c r="X12712" s="33"/>
      <c r="Y12712" s="33"/>
      <c r="Z12712" s="33"/>
      <c r="AA12712" s="33"/>
    </row>
    <row r="12713" spans="8:27">
      <c r="H12713" s="33"/>
      <c r="I12713" s="33"/>
      <c r="J12713" s="33"/>
      <c r="K12713" s="33"/>
      <c r="L12713" s="33"/>
      <c r="M12713" s="33"/>
      <c r="N12713" s="33"/>
      <c r="O12713" s="33"/>
      <c r="P12713" s="33"/>
      <c r="Q12713" s="33"/>
      <c r="R12713" s="33"/>
      <c r="S12713" s="33"/>
      <c r="T12713" s="33"/>
      <c r="U12713" s="33"/>
      <c r="V12713" s="33"/>
      <c r="W12713" s="33"/>
      <c r="X12713" s="33"/>
      <c r="Y12713" s="33"/>
      <c r="Z12713" s="33"/>
      <c r="AA12713" s="33"/>
    </row>
    <row r="12714" spans="8:27">
      <c r="H12714" s="33"/>
      <c r="I12714" s="33"/>
      <c r="J12714" s="33"/>
      <c r="K12714" s="33"/>
      <c r="L12714" s="33"/>
      <c r="M12714" s="33"/>
      <c r="N12714" s="33"/>
      <c r="O12714" s="33"/>
      <c r="P12714" s="33"/>
      <c r="Q12714" s="33"/>
      <c r="R12714" s="33"/>
      <c r="S12714" s="33"/>
      <c r="T12714" s="33"/>
      <c r="U12714" s="33"/>
      <c r="V12714" s="33"/>
      <c r="W12714" s="33"/>
      <c r="X12714" s="33"/>
      <c r="Y12714" s="33"/>
      <c r="Z12714" s="33"/>
      <c r="AA12714" s="33"/>
    </row>
    <row r="12715" spans="8:27">
      <c r="H12715" s="33"/>
      <c r="I12715" s="33"/>
      <c r="J12715" s="33"/>
      <c r="K12715" s="33"/>
      <c r="L12715" s="33"/>
      <c r="M12715" s="33"/>
      <c r="N12715" s="33"/>
      <c r="O12715" s="33"/>
      <c r="P12715" s="33"/>
      <c r="Q12715" s="33"/>
      <c r="R12715" s="33"/>
      <c r="S12715" s="33"/>
      <c r="T12715" s="33"/>
      <c r="U12715" s="33"/>
      <c r="V12715" s="33"/>
      <c r="W12715" s="33"/>
      <c r="X12715" s="33"/>
      <c r="Y12715" s="33"/>
      <c r="Z12715" s="33"/>
      <c r="AA12715" s="33"/>
    </row>
    <row r="12716" spans="8:27">
      <c r="H12716" s="33"/>
      <c r="I12716" s="33"/>
      <c r="J12716" s="33"/>
      <c r="K12716" s="33"/>
      <c r="L12716" s="33"/>
      <c r="M12716" s="33"/>
      <c r="N12716" s="33"/>
      <c r="O12716" s="33"/>
      <c r="P12716" s="33"/>
      <c r="Q12716" s="33"/>
      <c r="R12716" s="33"/>
      <c r="S12716" s="33"/>
      <c r="T12716" s="33"/>
      <c r="U12716" s="33"/>
      <c r="V12716" s="33"/>
      <c r="W12716" s="33"/>
      <c r="X12716" s="33"/>
      <c r="Y12716" s="33"/>
      <c r="Z12716" s="33"/>
      <c r="AA12716" s="33"/>
    </row>
    <row r="12717" spans="8:27">
      <c r="H12717" s="33"/>
      <c r="I12717" s="33"/>
      <c r="J12717" s="33"/>
      <c r="K12717" s="33"/>
      <c r="L12717" s="33"/>
      <c r="M12717" s="33"/>
      <c r="N12717" s="33"/>
      <c r="O12717" s="33"/>
      <c r="P12717" s="33"/>
      <c r="Q12717" s="33"/>
      <c r="R12717" s="33"/>
      <c r="S12717" s="33"/>
      <c r="T12717" s="33"/>
      <c r="U12717" s="33"/>
      <c r="V12717" s="33"/>
      <c r="W12717" s="33"/>
      <c r="X12717" s="33"/>
      <c r="Y12717" s="33"/>
      <c r="Z12717" s="33"/>
      <c r="AA12717" s="33"/>
    </row>
    <row r="12718" spans="8:27">
      <c r="H12718" s="33"/>
      <c r="I12718" s="33"/>
      <c r="J12718" s="33"/>
      <c r="K12718" s="33"/>
      <c r="L12718" s="33"/>
      <c r="M12718" s="33"/>
      <c r="N12718" s="33"/>
      <c r="O12718" s="33"/>
      <c r="P12718" s="33"/>
      <c r="Q12718" s="33"/>
      <c r="R12718" s="33"/>
      <c r="S12718" s="33"/>
      <c r="T12718" s="33"/>
      <c r="U12718" s="33"/>
      <c r="V12718" s="33"/>
      <c r="W12718" s="33"/>
      <c r="X12718" s="33"/>
      <c r="Y12718" s="33"/>
      <c r="Z12718" s="33"/>
      <c r="AA12718" s="33"/>
    </row>
    <row r="12719" spans="8:27">
      <c r="H12719" s="33"/>
      <c r="I12719" s="33"/>
      <c r="J12719" s="33"/>
      <c r="K12719" s="33"/>
      <c r="L12719" s="33"/>
      <c r="M12719" s="33"/>
      <c r="N12719" s="33"/>
      <c r="O12719" s="33"/>
      <c r="P12719" s="33"/>
      <c r="Q12719" s="33"/>
      <c r="R12719" s="33"/>
      <c r="S12719" s="33"/>
      <c r="T12719" s="33"/>
      <c r="U12719" s="33"/>
      <c r="V12719" s="33"/>
      <c r="W12719" s="33"/>
      <c r="X12719" s="33"/>
      <c r="Y12719" s="33"/>
      <c r="Z12719" s="33"/>
      <c r="AA12719" s="33"/>
    </row>
    <row r="12720" spans="8:27">
      <c r="H12720" s="33"/>
      <c r="I12720" s="33"/>
      <c r="J12720" s="33"/>
      <c r="K12720" s="33"/>
      <c r="L12720" s="33"/>
      <c r="M12720" s="33"/>
      <c r="N12720" s="33"/>
      <c r="O12720" s="33"/>
      <c r="P12720" s="33"/>
      <c r="Q12720" s="33"/>
      <c r="R12720" s="33"/>
      <c r="S12720" s="33"/>
      <c r="T12720" s="33"/>
      <c r="U12720" s="33"/>
      <c r="V12720" s="33"/>
      <c r="W12720" s="33"/>
      <c r="X12720" s="33"/>
      <c r="Y12720" s="33"/>
      <c r="Z12720" s="33"/>
      <c r="AA12720" s="33"/>
    </row>
    <row r="12721" spans="8:27">
      <c r="H12721" s="33"/>
      <c r="I12721" s="33"/>
      <c r="J12721" s="33"/>
      <c r="K12721" s="33"/>
      <c r="L12721" s="33"/>
      <c r="M12721" s="33"/>
      <c r="N12721" s="33"/>
      <c r="O12721" s="33"/>
      <c r="P12721" s="33"/>
      <c r="Q12721" s="33"/>
      <c r="R12721" s="33"/>
      <c r="S12721" s="33"/>
      <c r="T12721" s="33"/>
      <c r="U12721" s="33"/>
      <c r="V12721" s="33"/>
      <c r="W12721" s="33"/>
      <c r="X12721" s="33"/>
      <c r="Y12721" s="33"/>
      <c r="Z12721" s="33"/>
      <c r="AA12721" s="33"/>
    </row>
    <row r="12722" spans="8:27">
      <c r="H12722" s="33"/>
      <c r="I12722" s="33"/>
      <c r="J12722" s="33"/>
      <c r="K12722" s="33"/>
      <c r="L12722" s="33"/>
      <c r="M12722" s="33"/>
      <c r="N12722" s="33"/>
      <c r="O12722" s="33"/>
      <c r="P12722" s="33"/>
      <c r="Q12722" s="33"/>
      <c r="R12722" s="33"/>
      <c r="S12722" s="33"/>
      <c r="T12722" s="33"/>
      <c r="U12722" s="33"/>
      <c r="V12722" s="33"/>
      <c r="W12722" s="33"/>
      <c r="X12722" s="33"/>
      <c r="Y12722" s="33"/>
      <c r="Z12722" s="33"/>
      <c r="AA12722" s="33"/>
    </row>
    <row r="12723" spans="8:27">
      <c r="H12723" s="33"/>
      <c r="I12723" s="33"/>
      <c r="J12723" s="33"/>
      <c r="K12723" s="33"/>
      <c r="L12723" s="33"/>
      <c r="M12723" s="33"/>
      <c r="N12723" s="33"/>
      <c r="O12723" s="33"/>
      <c r="P12723" s="33"/>
      <c r="Q12723" s="33"/>
      <c r="R12723" s="33"/>
      <c r="S12723" s="33"/>
      <c r="T12723" s="33"/>
      <c r="U12723" s="33"/>
      <c r="V12723" s="33"/>
      <c r="W12723" s="33"/>
      <c r="X12723" s="33"/>
      <c r="Y12723" s="33"/>
      <c r="Z12723" s="33"/>
      <c r="AA12723" s="33"/>
    </row>
    <row r="12724" spans="8:27">
      <c r="H12724" s="33"/>
      <c r="I12724" s="33"/>
      <c r="J12724" s="33"/>
      <c r="K12724" s="33"/>
      <c r="L12724" s="33"/>
      <c r="M12724" s="33"/>
      <c r="N12724" s="33"/>
      <c r="O12724" s="33"/>
      <c r="P12724" s="33"/>
      <c r="Q12724" s="33"/>
      <c r="R12724" s="33"/>
      <c r="S12724" s="33"/>
      <c r="T12724" s="33"/>
      <c r="U12724" s="33"/>
      <c r="V12724" s="33"/>
      <c r="W12724" s="33"/>
      <c r="X12724" s="33"/>
      <c r="Y12724" s="33"/>
      <c r="Z12724" s="33"/>
      <c r="AA12724" s="33"/>
    </row>
    <row r="12725" spans="8:27">
      <c r="H12725" s="33"/>
      <c r="I12725" s="33"/>
      <c r="J12725" s="33"/>
      <c r="K12725" s="33"/>
      <c r="L12725" s="33"/>
      <c r="M12725" s="33"/>
      <c r="N12725" s="33"/>
      <c r="O12725" s="33"/>
      <c r="P12725" s="33"/>
      <c r="Q12725" s="33"/>
      <c r="R12725" s="33"/>
      <c r="S12725" s="33"/>
      <c r="T12725" s="33"/>
      <c r="U12725" s="33"/>
      <c r="V12725" s="33"/>
      <c r="W12725" s="33"/>
      <c r="X12725" s="33"/>
      <c r="Y12725" s="33"/>
      <c r="Z12725" s="33"/>
      <c r="AA12725" s="33"/>
    </row>
    <row r="12726" spans="8:27">
      <c r="H12726" s="33"/>
      <c r="I12726" s="33"/>
      <c r="J12726" s="33"/>
      <c r="K12726" s="33"/>
      <c r="L12726" s="33"/>
      <c r="M12726" s="33"/>
      <c r="N12726" s="33"/>
      <c r="O12726" s="33"/>
      <c r="P12726" s="33"/>
      <c r="Q12726" s="33"/>
      <c r="R12726" s="33"/>
      <c r="S12726" s="33"/>
      <c r="T12726" s="33"/>
      <c r="U12726" s="33"/>
      <c r="V12726" s="33"/>
      <c r="W12726" s="33"/>
      <c r="X12726" s="33"/>
      <c r="Y12726" s="33"/>
      <c r="Z12726" s="33"/>
      <c r="AA12726" s="33"/>
    </row>
    <row r="12727" spans="8:27">
      <c r="H12727" s="33"/>
      <c r="I12727" s="33"/>
      <c r="J12727" s="33"/>
      <c r="K12727" s="33"/>
      <c r="L12727" s="33"/>
      <c r="M12727" s="33"/>
      <c r="N12727" s="33"/>
      <c r="O12727" s="33"/>
      <c r="P12727" s="33"/>
      <c r="Q12727" s="33"/>
      <c r="R12727" s="33"/>
      <c r="S12727" s="33"/>
      <c r="T12727" s="33"/>
      <c r="U12727" s="33"/>
      <c r="V12727" s="33"/>
      <c r="W12727" s="33"/>
      <c r="X12727" s="33"/>
      <c r="Y12727" s="33"/>
      <c r="Z12727" s="33"/>
      <c r="AA12727" s="33"/>
    </row>
    <row r="12728" spans="8:27">
      <c r="H12728" s="33"/>
      <c r="I12728" s="33"/>
      <c r="J12728" s="33"/>
      <c r="K12728" s="33"/>
      <c r="L12728" s="33"/>
      <c r="M12728" s="33"/>
      <c r="N12728" s="33"/>
      <c r="O12728" s="33"/>
      <c r="P12728" s="33"/>
      <c r="Q12728" s="33"/>
      <c r="R12728" s="33"/>
      <c r="S12728" s="33"/>
      <c r="T12728" s="33"/>
      <c r="U12728" s="33"/>
      <c r="V12728" s="33"/>
      <c r="W12728" s="33"/>
      <c r="X12728" s="33"/>
      <c r="Y12728" s="33"/>
      <c r="Z12728" s="33"/>
      <c r="AA12728" s="33"/>
    </row>
    <row r="12729" spans="8:27">
      <c r="H12729" s="33"/>
      <c r="I12729" s="33"/>
      <c r="J12729" s="33"/>
      <c r="K12729" s="33"/>
      <c r="L12729" s="33"/>
      <c r="M12729" s="33"/>
      <c r="N12729" s="33"/>
      <c r="O12729" s="33"/>
      <c r="P12729" s="33"/>
      <c r="Q12729" s="33"/>
      <c r="R12729" s="33"/>
      <c r="S12729" s="33"/>
      <c r="T12729" s="33"/>
      <c r="U12729" s="33"/>
      <c r="V12729" s="33"/>
      <c r="W12729" s="33"/>
      <c r="X12729" s="33"/>
      <c r="Y12729" s="33"/>
      <c r="Z12729" s="33"/>
      <c r="AA12729" s="33"/>
    </row>
    <row r="12730" spans="8:27">
      <c r="H12730" s="33"/>
      <c r="I12730" s="33"/>
      <c r="J12730" s="33"/>
      <c r="K12730" s="33"/>
      <c r="L12730" s="33"/>
      <c r="M12730" s="33"/>
      <c r="N12730" s="33"/>
      <c r="O12730" s="33"/>
      <c r="P12730" s="33"/>
      <c r="Q12730" s="33"/>
      <c r="R12730" s="33"/>
      <c r="S12730" s="33"/>
      <c r="T12730" s="33"/>
      <c r="U12730" s="33"/>
      <c r="V12730" s="33"/>
      <c r="W12730" s="33"/>
      <c r="X12730" s="33"/>
      <c r="Y12730" s="33"/>
      <c r="Z12730" s="33"/>
      <c r="AA12730" s="33"/>
    </row>
    <row r="12731" spans="8:27">
      <c r="H12731" s="33"/>
      <c r="I12731" s="33"/>
      <c r="J12731" s="33"/>
      <c r="K12731" s="33"/>
      <c r="L12731" s="33"/>
      <c r="M12731" s="33"/>
      <c r="N12731" s="33"/>
      <c r="O12731" s="33"/>
      <c r="P12731" s="33"/>
      <c r="Q12731" s="33"/>
      <c r="R12731" s="33"/>
      <c r="S12731" s="33"/>
      <c r="T12731" s="33"/>
      <c r="U12731" s="33"/>
      <c r="V12731" s="33"/>
      <c r="W12731" s="33"/>
      <c r="X12731" s="33"/>
      <c r="Y12731" s="33"/>
      <c r="Z12731" s="33"/>
      <c r="AA12731" s="33"/>
    </row>
    <row r="12732" spans="8:27">
      <c r="H12732" s="33"/>
      <c r="I12732" s="33"/>
      <c r="J12732" s="33"/>
      <c r="K12732" s="33"/>
      <c r="L12732" s="33"/>
      <c r="M12732" s="33"/>
      <c r="N12732" s="33"/>
      <c r="O12732" s="33"/>
      <c r="P12732" s="33"/>
      <c r="Q12732" s="33"/>
      <c r="R12732" s="33"/>
      <c r="S12732" s="33"/>
      <c r="T12732" s="33"/>
      <c r="U12732" s="33"/>
      <c r="V12732" s="33"/>
      <c r="W12732" s="33"/>
      <c r="X12732" s="33"/>
      <c r="Y12732" s="33"/>
      <c r="Z12732" s="33"/>
      <c r="AA12732" s="33"/>
    </row>
    <row r="12733" spans="8:27">
      <c r="H12733" s="33"/>
      <c r="I12733" s="33"/>
      <c r="J12733" s="33"/>
      <c r="K12733" s="33"/>
      <c r="L12733" s="33"/>
      <c r="M12733" s="33"/>
      <c r="N12733" s="33"/>
      <c r="O12733" s="33"/>
      <c r="P12733" s="33"/>
      <c r="Q12733" s="33"/>
      <c r="R12733" s="33"/>
      <c r="S12733" s="33"/>
      <c r="T12733" s="33"/>
      <c r="U12733" s="33"/>
      <c r="V12733" s="33"/>
      <c r="W12733" s="33"/>
      <c r="X12733" s="33"/>
      <c r="Y12733" s="33"/>
      <c r="Z12733" s="33"/>
      <c r="AA12733" s="33"/>
    </row>
    <row r="12734" spans="8:27">
      <c r="H12734" s="33"/>
      <c r="I12734" s="33"/>
      <c r="J12734" s="33"/>
      <c r="K12734" s="33"/>
      <c r="L12734" s="33"/>
      <c r="M12734" s="33"/>
      <c r="N12734" s="33"/>
      <c r="O12734" s="33"/>
      <c r="P12734" s="33"/>
      <c r="Q12734" s="33"/>
      <c r="R12734" s="33"/>
      <c r="S12734" s="33"/>
      <c r="T12734" s="33"/>
      <c r="U12734" s="33"/>
      <c r="V12734" s="33"/>
      <c r="W12734" s="33"/>
      <c r="X12734" s="33"/>
      <c r="Y12734" s="33"/>
      <c r="Z12734" s="33"/>
      <c r="AA12734" s="33"/>
    </row>
    <row r="12735" spans="8:27">
      <c r="H12735" s="33"/>
      <c r="I12735" s="33"/>
      <c r="J12735" s="33"/>
      <c r="K12735" s="33"/>
      <c r="L12735" s="33"/>
      <c r="M12735" s="33"/>
      <c r="N12735" s="33"/>
      <c r="O12735" s="33"/>
      <c r="P12735" s="33"/>
      <c r="Q12735" s="33"/>
      <c r="R12735" s="33"/>
      <c r="S12735" s="33"/>
      <c r="T12735" s="33"/>
      <c r="U12735" s="33"/>
      <c r="V12735" s="33"/>
      <c r="W12735" s="33"/>
      <c r="X12735" s="33"/>
      <c r="Y12735" s="33"/>
      <c r="Z12735" s="33"/>
      <c r="AA12735" s="33"/>
    </row>
    <row r="12736" spans="8:27">
      <c r="H12736" s="33"/>
      <c r="I12736" s="33"/>
      <c r="J12736" s="33"/>
      <c r="K12736" s="33"/>
      <c r="L12736" s="33"/>
      <c r="M12736" s="33"/>
      <c r="N12736" s="33"/>
      <c r="O12736" s="33"/>
      <c r="P12736" s="33"/>
      <c r="Q12736" s="33"/>
      <c r="R12736" s="33"/>
      <c r="S12736" s="33"/>
      <c r="T12736" s="33"/>
      <c r="U12736" s="33"/>
      <c r="V12736" s="33"/>
      <c r="W12736" s="33"/>
      <c r="X12736" s="33"/>
      <c r="Y12736" s="33"/>
      <c r="Z12736" s="33"/>
      <c r="AA12736" s="33"/>
    </row>
    <row r="12737" spans="8:27">
      <c r="H12737" s="33"/>
      <c r="I12737" s="33"/>
      <c r="J12737" s="33"/>
      <c r="K12737" s="33"/>
      <c r="L12737" s="33"/>
      <c r="M12737" s="33"/>
      <c r="N12737" s="33"/>
      <c r="O12737" s="33"/>
      <c r="P12737" s="33"/>
      <c r="Q12737" s="33"/>
      <c r="R12737" s="33"/>
      <c r="S12737" s="33"/>
      <c r="T12737" s="33"/>
      <c r="U12737" s="33"/>
      <c r="V12737" s="33"/>
      <c r="W12737" s="33"/>
      <c r="X12737" s="33"/>
      <c r="Y12737" s="33"/>
      <c r="Z12737" s="33"/>
      <c r="AA12737" s="33"/>
    </row>
    <row r="12738" spans="8:27">
      <c r="H12738" s="33"/>
      <c r="I12738" s="33"/>
      <c r="J12738" s="33"/>
      <c r="K12738" s="33"/>
      <c r="L12738" s="33"/>
      <c r="M12738" s="33"/>
      <c r="N12738" s="33"/>
      <c r="O12738" s="33"/>
      <c r="P12738" s="33"/>
      <c r="Q12738" s="33"/>
      <c r="R12738" s="33"/>
      <c r="S12738" s="33"/>
      <c r="T12738" s="33"/>
      <c r="U12738" s="33"/>
      <c r="V12738" s="33"/>
      <c r="W12738" s="33"/>
      <c r="X12738" s="33"/>
      <c r="Y12738" s="33"/>
      <c r="Z12738" s="33"/>
      <c r="AA12738" s="33"/>
    </row>
    <row r="12739" spans="8:27">
      <c r="H12739" s="33"/>
      <c r="I12739" s="33"/>
      <c r="J12739" s="33"/>
      <c r="K12739" s="33"/>
      <c r="L12739" s="33"/>
      <c r="M12739" s="33"/>
      <c r="N12739" s="33"/>
      <c r="O12739" s="33"/>
      <c r="P12739" s="33"/>
      <c r="Q12739" s="33"/>
      <c r="R12739" s="33"/>
      <c r="S12739" s="33"/>
      <c r="T12739" s="33"/>
      <c r="U12739" s="33"/>
      <c r="V12739" s="33"/>
      <c r="W12739" s="33"/>
      <c r="X12739" s="33"/>
      <c r="Y12739" s="33"/>
      <c r="Z12739" s="33"/>
      <c r="AA12739" s="33"/>
    </row>
    <row r="12740" spans="8:27">
      <c r="H12740" s="33"/>
      <c r="I12740" s="33"/>
      <c r="J12740" s="33"/>
      <c r="K12740" s="33"/>
      <c r="L12740" s="33"/>
      <c r="M12740" s="33"/>
      <c r="N12740" s="33"/>
      <c r="O12740" s="33"/>
      <c r="P12740" s="33"/>
      <c r="Q12740" s="33"/>
      <c r="R12740" s="33"/>
      <c r="S12740" s="33"/>
      <c r="T12740" s="33"/>
      <c r="U12740" s="33"/>
      <c r="V12740" s="33"/>
      <c r="W12740" s="33"/>
      <c r="X12740" s="33"/>
      <c r="Y12740" s="33"/>
      <c r="Z12740" s="33"/>
      <c r="AA12740" s="33"/>
    </row>
    <row r="12741" spans="8:27">
      <c r="H12741" s="33"/>
      <c r="I12741" s="33"/>
      <c r="J12741" s="33"/>
      <c r="K12741" s="33"/>
      <c r="L12741" s="33"/>
      <c r="M12741" s="33"/>
      <c r="N12741" s="33"/>
      <c r="O12741" s="33"/>
      <c r="P12741" s="33"/>
      <c r="Q12741" s="33"/>
      <c r="R12741" s="33"/>
      <c r="S12741" s="33"/>
      <c r="T12741" s="33"/>
      <c r="U12741" s="33"/>
      <c r="V12741" s="33"/>
      <c r="W12741" s="33"/>
      <c r="X12741" s="33"/>
      <c r="Y12741" s="33"/>
      <c r="Z12741" s="33"/>
      <c r="AA12741" s="33"/>
    </row>
    <row r="12742" spans="8:27">
      <c r="H12742" s="33"/>
      <c r="I12742" s="33"/>
      <c r="J12742" s="33"/>
      <c r="K12742" s="33"/>
      <c r="L12742" s="33"/>
      <c r="M12742" s="33"/>
      <c r="N12742" s="33"/>
      <c r="O12742" s="33"/>
      <c r="P12742" s="33"/>
      <c r="Q12742" s="33"/>
      <c r="R12742" s="33"/>
      <c r="S12742" s="33"/>
      <c r="T12742" s="33"/>
      <c r="U12742" s="33"/>
      <c r="V12742" s="33"/>
      <c r="W12742" s="33"/>
      <c r="X12742" s="33"/>
      <c r="Y12742" s="33"/>
      <c r="Z12742" s="33"/>
      <c r="AA12742" s="33"/>
    </row>
    <row r="12743" spans="8:27">
      <c r="H12743" s="33"/>
      <c r="I12743" s="33"/>
      <c r="J12743" s="33"/>
      <c r="K12743" s="33"/>
      <c r="L12743" s="33"/>
      <c r="M12743" s="33"/>
      <c r="N12743" s="33"/>
      <c r="O12743" s="33"/>
      <c r="P12743" s="33"/>
      <c r="Q12743" s="33"/>
      <c r="R12743" s="33"/>
      <c r="S12743" s="33"/>
      <c r="T12743" s="33"/>
      <c r="U12743" s="33"/>
      <c r="V12743" s="33"/>
      <c r="W12743" s="33"/>
      <c r="X12743" s="33"/>
      <c r="Y12743" s="33"/>
      <c r="Z12743" s="33"/>
      <c r="AA12743" s="33"/>
    </row>
    <row r="12744" spans="8:27">
      <c r="H12744" s="33"/>
      <c r="I12744" s="33"/>
      <c r="J12744" s="33"/>
      <c r="K12744" s="33"/>
      <c r="L12744" s="33"/>
      <c r="M12744" s="33"/>
      <c r="N12744" s="33"/>
      <c r="O12744" s="33"/>
      <c r="P12744" s="33"/>
      <c r="Q12744" s="33"/>
      <c r="R12744" s="33"/>
      <c r="S12744" s="33"/>
      <c r="T12744" s="33"/>
      <c r="U12744" s="33"/>
      <c r="V12744" s="33"/>
      <c r="W12744" s="33"/>
      <c r="X12744" s="33"/>
      <c r="Y12744" s="33"/>
      <c r="Z12744" s="33"/>
      <c r="AA12744" s="33"/>
    </row>
    <row r="12745" spans="8:27">
      <c r="H12745" s="33"/>
      <c r="I12745" s="33"/>
      <c r="J12745" s="33"/>
      <c r="K12745" s="33"/>
      <c r="L12745" s="33"/>
      <c r="M12745" s="33"/>
      <c r="N12745" s="33"/>
      <c r="O12745" s="33"/>
      <c r="P12745" s="33"/>
      <c r="Q12745" s="33"/>
      <c r="R12745" s="33"/>
      <c r="S12745" s="33"/>
      <c r="T12745" s="33"/>
      <c r="U12745" s="33"/>
      <c r="V12745" s="33"/>
      <c r="W12745" s="33"/>
      <c r="X12745" s="33"/>
      <c r="Y12745" s="33"/>
      <c r="Z12745" s="33"/>
      <c r="AA12745" s="33"/>
    </row>
    <row r="12746" spans="8:27">
      <c r="H12746" s="33"/>
      <c r="I12746" s="33"/>
      <c r="J12746" s="33"/>
      <c r="K12746" s="33"/>
      <c r="L12746" s="33"/>
      <c r="M12746" s="33"/>
      <c r="N12746" s="33"/>
      <c r="O12746" s="33"/>
      <c r="P12746" s="33"/>
      <c r="Q12746" s="33"/>
      <c r="R12746" s="33"/>
      <c r="S12746" s="33"/>
      <c r="T12746" s="33"/>
      <c r="U12746" s="33"/>
      <c r="V12746" s="33"/>
      <c r="W12746" s="33"/>
      <c r="X12746" s="33"/>
      <c r="Y12746" s="33"/>
      <c r="Z12746" s="33"/>
      <c r="AA12746" s="33"/>
    </row>
    <row r="12747" spans="8:27">
      <c r="H12747" s="33"/>
      <c r="I12747" s="33"/>
      <c r="J12747" s="33"/>
      <c r="K12747" s="33"/>
      <c r="L12747" s="33"/>
      <c r="M12747" s="33"/>
      <c r="N12747" s="33"/>
      <c r="O12747" s="33"/>
      <c r="P12747" s="33"/>
      <c r="Q12747" s="33"/>
      <c r="R12747" s="33"/>
      <c r="S12747" s="33"/>
      <c r="T12747" s="33"/>
      <c r="U12747" s="33"/>
      <c r="V12747" s="33"/>
      <c r="W12747" s="33"/>
      <c r="X12747" s="33"/>
      <c r="Y12747" s="33"/>
      <c r="Z12747" s="33"/>
      <c r="AA12747" s="33"/>
    </row>
    <row r="12748" spans="8:27">
      <c r="H12748" s="33"/>
      <c r="I12748" s="33"/>
      <c r="J12748" s="33"/>
      <c r="K12748" s="33"/>
      <c r="L12748" s="33"/>
      <c r="M12748" s="33"/>
      <c r="N12748" s="33"/>
      <c r="O12748" s="33"/>
      <c r="P12748" s="33"/>
      <c r="Q12748" s="33"/>
      <c r="R12748" s="33"/>
      <c r="S12748" s="33"/>
      <c r="T12748" s="33"/>
      <c r="U12748" s="33"/>
      <c r="V12748" s="33"/>
      <c r="W12748" s="33"/>
      <c r="X12748" s="33"/>
      <c r="Y12748" s="33"/>
      <c r="Z12748" s="33"/>
      <c r="AA12748" s="33"/>
    </row>
    <row r="12749" spans="8:27">
      <c r="H12749" s="33"/>
      <c r="I12749" s="33"/>
      <c r="J12749" s="33"/>
      <c r="K12749" s="33"/>
      <c r="L12749" s="33"/>
      <c r="M12749" s="33"/>
      <c r="N12749" s="33"/>
      <c r="O12749" s="33"/>
      <c r="P12749" s="33"/>
      <c r="Q12749" s="33"/>
      <c r="R12749" s="33"/>
      <c r="S12749" s="33"/>
      <c r="T12749" s="33"/>
      <c r="U12749" s="33"/>
      <c r="V12749" s="33"/>
      <c r="W12749" s="33"/>
      <c r="X12749" s="33"/>
      <c r="Y12749" s="33"/>
      <c r="Z12749" s="33"/>
      <c r="AA12749" s="33"/>
    </row>
    <row r="12750" spans="8:27">
      <c r="H12750" s="33"/>
      <c r="I12750" s="33"/>
      <c r="J12750" s="33"/>
      <c r="K12750" s="33"/>
      <c r="L12750" s="33"/>
      <c r="M12750" s="33"/>
      <c r="N12750" s="33"/>
      <c r="O12750" s="33"/>
      <c r="P12750" s="33"/>
      <c r="Q12750" s="33"/>
      <c r="R12750" s="33"/>
      <c r="S12750" s="33"/>
      <c r="T12750" s="33"/>
      <c r="U12750" s="33"/>
      <c r="V12750" s="33"/>
      <c r="W12750" s="33"/>
      <c r="X12750" s="33"/>
      <c r="Y12750" s="33"/>
      <c r="Z12750" s="33"/>
      <c r="AA12750" s="33"/>
    </row>
    <row r="12751" spans="8:27">
      <c r="H12751" s="33"/>
      <c r="I12751" s="33"/>
      <c r="J12751" s="33"/>
      <c r="K12751" s="33"/>
      <c r="L12751" s="33"/>
      <c r="M12751" s="33"/>
      <c r="N12751" s="33"/>
      <c r="O12751" s="33"/>
      <c r="P12751" s="33"/>
      <c r="Q12751" s="33"/>
      <c r="R12751" s="33"/>
      <c r="S12751" s="33"/>
      <c r="T12751" s="33"/>
      <c r="U12751" s="33"/>
      <c r="V12751" s="33"/>
      <c r="W12751" s="33"/>
      <c r="X12751" s="33"/>
      <c r="Y12751" s="33"/>
      <c r="Z12751" s="33"/>
      <c r="AA12751" s="33"/>
    </row>
    <row r="12752" spans="8:27">
      <c r="H12752" s="33"/>
      <c r="I12752" s="33"/>
      <c r="J12752" s="33"/>
      <c r="K12752" s="33"/>
      <c r="L12752" s="33"/>
      <c r="M12752" s="33"/>
      <c r="N12752" s="33"/>
      <c r="O12752" s="33"/>
      <c r="P12752" s="33"/>
      <c r="Q12752" s="33"/>
      <c r="R12752" s="33"/>
      <c r="S12752" s="33"/>
      <c r="T12752" s="33"/>
      <c r="U12752" s="33"/>
      <c r="V12752" s="33"/>
      <c r="W12752" s="33"/>
      <c r="X12752" s="33"/>
      <c r="Y12752" s="33"/>
      <c r="Z12752" s="33"/>
      <c r="AA12752" s="33"/>
    </row>
    <row r="12753" spans="8:27">
      <c r="H12753" s="33"/>
      <c r="I12753" s="33"/>
      <c r="J12753" s="33"/>
      <c r="K12753" s="33"/>
      <c r="L12753" s="33"/>
      <c r="M12753" s="33"/>
      <c r="N12753" s="33"/>
      <c r="O12753" s="33"/>
      <c r="P12753" s="33"/>
      <c r="Q12753" s="33"/>
      <c r="R12753" s="33"/>
      <c r="S12753" s="33"/>
      <c r="T12753" s="33"/>
      <c r="U12753" s="33"/>
      <c r="V12753" s="33"/>
      <c r="W12753" s="33"/>
      <c r="X12753" s="33"/>
      <c r="Y12753" s="33"/>
      <c r="Z12753" s="33"/>
      <c r="AA12753" s="33"/>
    </row>
    <row r="12754" spans="8:27">
      <c r="H12754" s="33"/>
      <c r="I12754" s="33"/>
      <c r="J12754" s="33"/>
      <c r="K12754" s="33"/>
      <c r="L12754" s="33"/>
      <c r="M12754" s="33"/>
      <c r="N12754" s="33"/>
      <c r="O12754" s="33"/>
      <c r="P12754" s="33"/>
      <c r="Q12754" s="33"/>
      <c r="R12754" s="33"/>
      <c r="S12754" s="33"/>
      <c r="T12754" s="33"/>
      <c r="U12754" s="33"/>
      <c r="V12754" s="33"/>
      <c r="W12754" s="33"/>
      <c r="X12754" s="33"/>
      <c r="Y12754" s="33"/>
      <c r="Z12754" s="33"/>
      <c r="AA12754" s="33"/>
    </row>
    <row r="12755" spans="8:27">
      <c r="H12755" s="33"/>
      <c r="I12755" s="33"/>
      <c r="J12755" s="33"/>
      <c r="K12755" s="33"/>
      <c r="L12755" s="33"/>
      <c r="M12755" s="33"/>
      <c r="N12755" s="33"/>
      <c r="O12755" s="33"/>
      <c r="P12755" s="33"/>
      <c r="Q12755" s="33"/>
      <c r="R12755" s="33"/>
      <c r="S12755" s="33"/>
      <c r="T12755" s="33"/>
      <c r="U12755" s="33"/>
      <c r="V12755" s="33"/>
      <c r="W12755" s="33"/>
      <c r="X12755" s="33"/>
      <c r="Y12755" s="33"/>
      <c r="Z12755" s="33"/>
      <c r="AA12755" s="33"/>
    </row>
    <row r="12756" spans="8:27">
      <c r="H12756" s="33"/>
      <c r="I12756" s="33"/>
      <c r="J12756" s="33"/>
      <c r="K12756" s="33"/>
      <c r="L12756" s="33"/>
      <c r="M12756" s="33"/>
      <c r="N12756" s="33"/>
      <c r="O12756" s="33"/>
      <c r="P12756" s="33"/>
      <c r="Q12756" s="33"/>
      <c r="R12756" s="33"/>
      <c r="S12756" s="33"/>
      <c r="T12756" s="33"/>
      <c r="U12756" s="33"/>
      <c r="V12756" s="33"/>
      <c r="W12756" s="33"/>
      <c r="X12756" s="33"/>
      <c r="Y12756" s="33"/>
      <c r="Z12756" s="33"/>
      <c r="AA12756" s="33"/>
    </row>
    <row r="12757" spans="8:27">
      <c r="H12757" s="33"/>
      <c r="I12757" s="33"/>
      <c r="J12757" s="33"/>
      <c r="K12757" s="33"/>
      <c r="L12757" s="33"/>
      <c r="M12757" s="33"/>
      <c r="N12757" s="33"/>
      <c r="O12757" s="33"/>
      <c r="P12757" s="33"/>
      <c r="Q12757" s="33"/>
      <c r="R12757" s="33"/>
      <c r="S12757" s="33"/>
      <c r="T12757" s="33"/>
      <c r="U12757" s="33"/>
      <c r="V12757" s="33"/>
      <c r="W12757" s="33"/>
      <c r="X12757" s="33"/>
      <c r="Y12757" s="33"/>
      <c r="Z12757" s="33"/>
      <c r="AA12757" s="33"/>
    </row>
    <row r="12758" spans="8:27">
      <c r="H12758" s="33"/>
      <c r="I12758" s="33"/>
      <c r="J12758" s="33"/>
      <c r="K12758" s="33"/>
      <c r="L12758" s="33"/>
      <c r="M12758" s="33"/>
      <c r="N12758" s="33"/>
      <c r="O12758" s="33"/>
      <c r="P12758" s="33"/>
      <c r="Q12758" s="33"/>
      <c r="R12758" s="33"/>
      <c r="S12758" s="33"/>
      <c r="T12758" s="33"/>
      <c r="U12758" s="33"/>
      <c r="V12758" s="33"/>
      <c r="W12758" s="33"/>
      <c r="X12758" s="33"/>
      <c r="Y12758" s="33"/>
      <c r="Z12758" s="33"/>
      <c r="AA12758" s="33"/>
    </row>
    <row r="12759" spans="8:27">
      <c r="H12759" s="33"/>
      <c r="I12759" s="33"/>
      <c r="J12759" s="33"/>
      <c r="K12759" s="33"/>
      <c r="L12759" s="33"/>
      <c r="M12759" s="33"/>
      <c r="N12759" s="33"/>
      <c r="O12759" s="33"/>
      <c r="P12759" s="33"/>
      <c r="Q12759" s="33"/>
      <c r="R12759" s="33"/>
      <c r="S12759" s="33"/>
      <c r="T12759" s="33"/>
      <c r="U12759" s="33"/>
      <c r="V12759" s="33"/>
      <c r="W12759" s="33"/>
      <c r="X12759" s="33"/>
      <c r="Y12759" s="33"/>
      <c r="Z12759" s="33"/>
      <c r="AA12759" s="33"/>
    </row>
    <row r="12760" spans="8:27">
      <c r="H12760" s="33"/>
      <c r="I12760" s="33"/>
      <c r="J12760" s="33"/>
      <c r="K12760" s="33"/>
      <c r="L12760" s="33"/>
      <c r="M12760" s="33"/>
      <c r="N12760" s="33"/>
      <c r="O12760" s="33"/>
      <c r="P12760" s="33"/>
      <c r="Q12760" s="33"/>
      <c r="R12760" s="33"/>
      <c r="S12760" s="33"/>
      <c r="T12760" s="33"/>
      <c r="U12760" s="33"/>
      <c r="V12760" s="33"/>
      <c r="W12760" s="33"/>
      <c r="X12760" s="33"/>
      <c r="Y12760" s="33"/>
      <c r="Z12760" s="33"/>
      <c r="AA12760" s="33"/>
    </row>
    <row r="12761" spans="8:27">
      <c r="H12761" s="33"/>
      <c r="I12761" s="33"/>
      <c r="J12761" s="33"/>
      <c r="K12761" s="33"/>
      <c r="L12761" s="33"/>
      <c r="M12761" s="33"/>
      <c r="N12761" s="33"/>
      <c r="O12761" s="33"/>
      <c r="P12761" s="33"/>
      <c r="Q12761" s="33"/>
      <c r="R12761" s="33"/>
      <c r="S12761" s="33"/>
      <c r="T12761" s="33"/>
      <c r="U12761" s="33"/>
      <c r="V12761" s="33"/>
      <c r="W12761" s="33"/>
      <c r="X12761" s="33"/>
      <c r="Y12761" s="33"/>
      <c r="Z12761" s="33"/>
      <c r="AA12761" s="33"/>
    </row>
    <row r="12762" spans="8:27">
      <c r="H12762" s="33"/>
      <c r="I12762" s="33"/>
      <c r="J12762" s="33"/>
      <c r="K12762" s="33"/>
      <c r="L12762" s="33"/>
      <c r="M12762" s="33"/>
      <c r="N12762" s="33"/>
      <c r="O12762" s="33"/>
      <c r="P12762" s="33"/>
      <c r="Q12762" s="33"/>
      <c r="R12762" s="33"/>
      <c r="S12762" s="33"/>
      <c r="T12762" s="33"/>
      <c r="U12762" s="33"/>
      <c r="V12762" s="33"/>
      <c r="W12762" s="33"/>
      <c r="X12762" s="33"/>
      <c r="Y12762" s="33"/>
      <c r="Z12762" s="33"/>
      <c r="AA12762" s="33"/>
    </row>
    <row r="12763" spans="8:27">
      <c r="H12763" s="33"/>
      <c r="I12763" s="33"/>
      <c r="J12763" s="33"/>
      <c r="K12763" s="33"/>
      <c r="L12763" s="33"/>
      <c r="M12763" s="33"/>
      <c r="N12763" s="33"/>
      <c r="O12763" s="33"/>
      <c r="P12763" s="33"/>
      <c r="Q12763" s="33"/>
      <c r="R12763" s="33"/>
      <c r="S12763" s="33"/>
      <c r="T12763" s="33"/>
      <c r="U12763" s="33"/>
      <c r="V12763" s="33"/>
      <c r="W12763" s="33"/>
      <c r="X12763" s="33"/>
      <c r="Y12763" s="33"/>
      <c r="Z12763" s="33"/>
      <c r="AA12763" s="33"/>
    </row>
    <row r="12764" spans="8:27">
      <c r="H12764" s="33"/>
      <c r="I12764" s="33"/>
      <c r="J12764" s="33"/>
      <c r="K12764" s="33"/>
      <c r="L12764" s="33"/>
      <c r="M12764" s="33"/>
      <c r="N12764" s="33"/>
      <c r="O12764" s="33"/>
      <c r="P12764" s="33"/>
      <c r="Q12764" s="33"/>
      <c r="R12764" s="33"/>
      <c r="S12764" s="33"/>
      <c r="T12764" s="33"/>
      <c r="U12764" s="33"/>
      <c r="V12764" s="33"/>
      <c r="W12764" s="33"/>
      <c r="X12764" s="33"/>
      <c r="Y12764" s="33"/>
      <c r="Z12764" s="33"/>
      <c r="AA12764" s="33"/>
    </row>
    <row r="12765" spans="8:27">
      <c r="H12765" s="33"/>
      <c r="I12765" s="33"/>
      <c r="J12765" s="33"/>
      <c r="K12765" s="33"/>
      <c r="L12765" s="33"/>
      <c r="M12765" s="33"/>
      <c r="N12765" s="33"/>
      <c r="O12765" s="33"/>
      <c r="P12765" s="33"/>
      <c r="Q12765" s="33"/>
      <c r="R12765" s="33"/>
      <c r="S12765" s="33"/>
      <c r="T12765" s="33"/>
      <c r="U12765" s="33"/>
      <c r="V12765" s="33"/>
      <c r="W12765" s="33"/>
      <c r="X12765" s="33"/>
      <c r="Y12765" s="33"/>
      <c r="Z12765" s="33"/>
      <c r="AA12765" s="33"/>
    </row>
    <row r="12766" spans="8:27">
      <c r="H12766" s="33"/>
      <c r="I12766" s="33"/>
      <c r="J12766" s="33"/>
      <c r="K12766" s="33"/>
      <c r="L12766" s="33"/>
      <c r="M12766" s="33"/>
      <c r="N12766" s="33"/>
      <c r="O12766" s="33"/>
      <c r="P12766" s="33"/>
      <c r="Q12766" s="33"/>
      <c r="R12766" s="33"/>
      <c r="S12766" s="33"/>
      <c r="T12766" s="33"/>
      <c r="U12766" s="33"/>
      <c r="V12766" s="33"/>
      <c r="W12766" s="33"/>
      <c r="X12766" s="33"/>
      <c r="Y12766" s="33"/>
      <c r="Z12766" s="33"/>
      <c r="AA12766" s="33"/>
    </row>
    <row r="12767" spans="8:27">
      <c r="H12767" s="33"/>
      <c r="I12767" s="33"/>
      <c r="J12767" s="33"/>
      <c r="K12767" s="33"/>
      <c r="L12767" s="33"/>
      <c r="M12767" s="33"/>
      <c r="N12767" s="33"/>
      <c r="O12767" s="33"/>
      <c r="P12767" s="33"/>
      <c r="Q12767" s="33"/>
      <c r="R12767" s="33"/>
      <c r="S12767" s="33"/>
      <c r="T12767" s="33"/>
      <c r="U12767" s="33"/>
      <c r="V12767" s="33"/>
      <c r="W12767" s="33"/>
      <c r="X12767" s="33"/>
      <c r="Y12767" s="33"/>
      <c r="Z12767" s="33"/>
      <c r="AA12767" s="33"/>
    </row>
    <row r="12768" spans="8:27">
      <c r="H12768" s="33"/>
      <c r="I12768" s="33"/>
      <c r="J12768" s="33"/>
      <c r="K12768" s="33"/>
      <c r="L12768" s="33"/>
      <c r="M12768" s="33"/>
      <c r="N12768" s="33"/>
      <c r="O12768" s="33"/>
      <c r="P12768" s="33"/>
      <c r="Q12768" s="33"/>
      <c r="R12768" s="33"/>
      <c r="S12768" s="33"/>
      <c r="T12768" s="33"/>
      <c r="U12768" s="33"/>
      <c r="V12768" s="33"/>
      <c r="W12768" s="33"/>
      <c r="X12768" s="33"/>
      <c r="Y12768" s="33"/>
      <c r="Z12768" s="33"/>
      <c r="AA12768" s="33"/>
    </row>
    <row r="12769" spans="8:27">
      <c r="H12769" s="33"/>
      <c r="I12769" s="33"/>
      <c r="J12769" s="33"/>
      <c r="K12769" s="33"/>
      <c r="L12769" s="33"/>
      <c r="M12769" s="33"/>
      <c r="N12769" s="33"/>
      <c r="O12769" s="33"/>
      <c r="P12769" s="33"/>
      <c r="Q12769" s="33"/>
      <c r="R12769" s="33"/>
      <c r="S12769" s="33"/>
      <c r="T12769" s="33"/>
      <c r="U12769" s="33"/>
      <c r="V12769" s="33"/>
      <c r="W12769" s="33"/>
      <c r="X12769" s="33"/>
      <c r="Y12769" s="33"/>
      <c r="Z12769" s="33"/>
      <c r="AA12769" s="33"/>
    </row>
    <row r="12770" spans="8:27">
      <c r="H12770" s="33"/>
      <c r="I12770" s="33"/>
      <c r="J12770" s="33"/>
      <c r="K12770" s="33"/>
      <c r="L12770" s="33"/>
      <c r="M12770" s="33"/>
      <c r="N12770" s="33"/>
      <c r="O12770" s="33"/>
      <c r="P12770" s="33"/>
      <c r="Q12770" s="33"/>
      <c r="R12770" s="33"/>
      <c r="S12770" s="33"/>
      <c r="T12770" s="33"/>
      <c r="U12770" s="33"/>
      <c r="V12770" s="33"/>
      <c r="W12770" s="33"/>
      <c r="X12770" s="33"/>
      <c r="Y12770" s="33"/>
      <c r="Z12770" s="33"/>
      <c r="AA12770" s="33"/>
    </row>
    <row r="12771" spans="8:27">
      <c r="H12771" s="33"/>
      <c r="I12771" s="33"/>
      <c r="J12771" s="33"/>
      <c r="K12771" s="33"/>
      <c r="L12771" s="33"/>
      <c r="M12771" s="33"/>
      <c r="N12771" s="33"/>
      <c r="O12771" s="33"/>
      <c r="P12771" s="33"/>
      <c r="Q12771" s="33"/>
      <c r="R12771" s="33"/>
      <c r="S12771" s="33"/>
      <c r="T12771" s="33"/>
      <c r="U12771" s="33"/>
      <c r="V12771" s="33"/>
      <c r="W12771" s="33"/>
      <c r="X12771" s="33"/>
      <c r="Y12771" s="33"/>
      <c r="Z12771" s="33"/>
      <c r="AA12771" s="33"/>
    </row>
    <row r="12772" spans="8:27">
      <c r="H12772" s="33"/>
      <c r="I12772" s="33"/>
      <c r="J12772" s="33"/>
      <c r="K12772" s="33"/>
      <c r="L12772" s="33"/>
      <c r="M12772" s="33"/>
      <c r="N12772" s="33"/>
      <c r="O12772" s="33"/>
      <c r="P12772" s="33"/>
      <c r="Q12772" s="33"/>
      <c r="R12772" s="33"/>
      <c r="S12772" s="33"/>
      <c r="T12772" s="33"/>
      <c r="U12772" s="33"/>
      <c r="V12772" s="33"/>
      <c r="W12772" s="33"/>
      <c r="X12772" s="33"/>
      <c r="Y12772" s="33"/>
      <c r="Z12772" s="33"/>
      <c r="AA12772" s="33"/>
    </row>
    <row r="12773" spans="8:27">
      <c r="H12773" s="33"/>
      <c r="I12773" s="33"/>
      <c r="J12773" s="33"/>
      <c r="K12773" s="33"/>
      <c r="L12773" s="33"/>
      <c r="M12773" s="33"/>
      <c r="N12773" s="33"/>
      <c r="O12773" s="33"/>
      <c r="P12773" s="33"/>
      <c r="Q12773" s="33"/>
      <c r="R12773" s="33"/>
      <c r="S12773" s="33"/>
      <c r="T12773" s="33"/>
      <c r="U12773" s="33"/>
      <c r="V12773" s="33"/>
      <c r="W12773" s="33"/>
      <c r="X12773" s="33"/>
      <c r="Y12773" s="33"/>
      <c r="Z12773" s="33"/>
      <c r="AA12773" s="33"/>
    </row>
    <row r="12774" spans="8:27">
      <c r="H12774" s="33"/>
      <c r="I12774" s="33"/>
      <c r="J12774" s="33"/>
      <c r="K12774" s="33"/>
      <c r="L12774" s="33"/>
      <c r="M12774" s="33"/>
      <c r="N12774" s="33"/>
      <c r="O12774" s="33"/>
      <c r="P12774" s="33"/>
      <c r="Q12774" s="33"/>
      <c r="R12774" s="33"/>
      <c r="S12774" s="33"/>
      <c r="T12774" s="33"/>
      <c r="U12774" s="33"/>
      <c r="V12774" s="33"/>
      <c r="W12774" s="33"/>
      <c r="X12774" s="33"/>
      <c r="Y12774" s="33"/>
      <c r="Z12774" s="33"/>
      <c r="AA12774" s="33"/>
    </row>
    <row r="12775" spans="8:27">
      <c r="H12775" s="33"/>
      <c r="I12775" s="33"/>
      <c r="J12775" s="33"/>
      <c r="K12775" s="33"/>
      <c r="L12775" s="33"/>
      <c r="M12775" s="33"/>
      <c r="N12775" s="33"/>
      <c r="O12775" s="33"/>
      <c r="P12775" s="33"/>
      <c r="Q12775" s="33"/>
      <c r="R12775" s="33"/>
      <c r="S12775" s="33"/>
      <c r="T12775" s="33"/>
      <c r="U12775" s="33"/>
      <c r="V12775" s="33"/>
      <c r="W12775" s="33"/>
      <c r="X12775" s="33"/>
      <c r="Y12775" s="33"/>
      <c r="Z12775" s="33"/>
      <c r="AA12775" s="33"/>
    </row>
    <row r="12776" spans="8:27">
      <c r="H12776" s="33"/>
      <c r="I12776" s="33"/>
      <c r="J12776" s="33"/>
      <c r="K12776" s="33"/>
      <c r="L12776" s="33"/>
      <c r="M12776" s="33"/>
      <c r="N12776" s="33"/>
      <c r="O12776" s="33"/>
      <c r="P12776" s="33"/>
      <c r="Q12776" s="33"/>
      <c r="R12776" s="33"/>
      <c r="S12776" s="33"/>
      <c r="T12776" s="33"/>
      <c r="U12776" s="33"/>
      <c r="V12776" s="33"/>
      <c r="W12776" s="33"/>
      <c r="X12776" s="33"/>
      <c r="Y12776" s="33"/>
      <c r="Z12776" s="33"/>
      <c r="AA12776" s="33"/>
    </row>
    <row r="12777" spans="8:27">
      <c r="H12777" s="33"/>
      <c r="I12777" s="33"/>
      <c r="J12777" s="33"/>
      <c r="K12777" s="33"/>
      <c r="L12777" s="33"/>
      <c r="M12777" s="33"/>
      <c r="N12777" s="33"/>
      <c r="O12777" s="33"/>
      <c r="P12777" s="33"/>
      <c r="Q12777" s="33"/>
      <c r="R12777" s="33"/>
      <c r="S12777" s="33"/>
      <c r="T12777" s="33"/>
      <c r="U12777" s="33"/>
      <c r="V12777" s="33"/>
      <c r="W12777" s="33"/>
      <c r="X12777" s="33"/>
      <c r="Y12777" s="33"/>
      <c r="Z12777" s="33"/>
      <c r="AA12777" s="33"/>
    </row>
    <row r="12778" spans="8:27">
      <c r="H12778" s="33"/>
      <c r="I12778" s="33"/>
      <c r="J12778" s="33"/>
      <c r="K12778" s="33"/>
      <c r="L12778" s="33"/>
      <c r="M12778" s="33"/>
      <c r="N12778" s="33"/>
      <c r="O12778" s="33"/>
      <c r="P12778" s="33"/>
      <c r="Q12778" s="33"/>
      <c r="R12778" s="33"/>
      <c r="S12778" s="33"/>
      <c r="T12778" s="33"/>
      <c r="U12778" s="33"/>
      <c r="V12778" s="33"/>
      <c r="W12778" s="33"/>
      <c r="X12778" s="33"/>
      <c r="Y12778" s="33"/>
      <c r="Z12778" s="33"/>
      <c r="AA12778" s="33"/>
    </row>
    <row r="12779" spans="8:27">
      <c r="H12779" s="33"/>
      <c r="I12779" s="33"/>
      <c r="J12779" s="33"/>
      <c r="K12779" s="33"/>
      <c r="L12779" s="33"/>
      <c r="M12779" s="33"/>
      <c r="N12779" s="33"/>
      <c r="O12779" s="33"/>
      <c r="P12779" s="33"/>
      <c r="Q12779" s="33"/>
      <c r="R12779" s="33"/>
      <c r="S12779" s="33"/>
      <c r="T12779" s="33"/>
      <c r="U12779" s="33"/>
      <c r="V12779" s="33"/>
      <c r="W12779" s="33"/>
      <c r="X12779" s="33"/>
      <c r="Y12779" s="33"/>
      <c r="Z12779" s="33"/>
      <c r="AA12779" s="33"/>
    </row>
    <row r="12780" spans="8:27">
      <c r="H12780" s="33"/>
      <c r="I12780" s="33"/>
      <c r="J12780" s="33"/>
      <c r="K12780" s="33"/>
      <c r="L12780" s="33"/>
      <c r="M12780" s="33"/>
      <c r="N12780" s="33"/>
      <c r="O12780" s="33"/>
      <c r="P12780" s="33"/>
      <c r="Q12780" s="33"/>
      <c r="R12780" s="33"/>
      <c r="S12780" s="33"/>
      <c r="T12780" s="33"/>
      <c r="U12780" s="33"/>
      <c r="V12780" s="33"/>
      <c r="W12780" s="33"/>
      <c r="X12780" s="33"/>
      <c r="Y12780" s="33"/>
      <c r="Z12780" s="33"/>
      <c r="AA12780" s="33"/>
    </row>
    <row r="12781" spans="8:27">
      <c r="H12781" s="33"/>
      <c r="I12781" s="33"/>
      <c r="J12781" s="33"/>
      <c r="K12781" s="33"/>
      <c r="L12781" s="33"/>
      <c r="M12781" s="33"/>
      <c r="N12781" s="33"/>
      <c r="O12781" s="33"/>
      <c r="P12781" s="33"/>
      <c r="Q12781" s="33"/>
      <c r="R12781" s="33"/>
      <c r="S12781" s="33"/>
      <c r="T12781" s="33"/>
      <c r="U12781" s="33"/>
      <c r="V12781" s="33"/>
      <c r="W12781" s="33"/>
      <c r="X12781" s="33"/>
      <c r="Y12781" s="33"/>
      <c r="Z12781" s="33"/>
      <c r="AA12781" s="33"/>
    </row>
    <row r="12782" spans="8:27">
      <c r="H12782" s="33"/>
      <c r="I12782" s="33"/>
      <c r="J12782" s="33"/>
      <c r="K12782" s="33"/>
      <c r="L12782" s="33"/>
      <c r="M12782" s="33"/>
      <c r="N12782" s="33"/>
      <c r="O12782" s="33"/>
      <c r="P12782" s="33"/>
      <c r="Q12782" s="33"/>
      <c r="R12782" s="33"/>
      <c r="S12782" s="33"/>
      <c r="T12782" s="33"/>
      <c r="U12782" s="33"/>
      <c r="V12782" s="33"/>
      <c r="W12782" s="33"/>
      <c r="X12782" s="33"/>
      <c r="Y12782" s="33"/>
      <c r="Z12782" s="33"/>
      <c r="AA12782" s="33"/>
    </row>
    <row r="12783" spans="8:27">
      <c r="H12783" s="33"/>
      <c r="I12783" s="33"/>
      <c r="J12783" s="33"/>
      <c r="K12783" s="33"/>
      <c r="L12783" s="33"/>
      <c r="M12783" s="33"/>
      <c r="N12783" s="33"/>
      <c r="O12783" s="33"/>
      <c r="P12783" s="33"/>
      <c r="Q12783" s="33"/>
      <c r="R12783" s="33"/>
      <c r="S12783" s="33"/>
      <c r="T12783" s="33"/>
      <c r="U12783" s="33"/>
      <c r="V12783" s="33"/>
      <c r="W12783" s="33"/>
      <c r="X12783" s="33"/>
      <c r="Y12783" s="33"/>
      <c r="Z12783" s="33"/>
      <c r="AA12783" s="33"/>
    </row>
    <row r="12784" spans="8:27">
      <c r="H12784" s="33"/>
      <c r="I12784" s="33"/>
      <c r="J12784" s="33"/>
      <c r="K12784" s="33"/>
      <c r="L12784" s="33"/>
      <c r="M12784" s="33"/>
      <c r="N12784" s="33"/>
      <c r="O12784" s="33"/>
      <c r="P12784" s="33"/>
      <c r="Q12784" s="33"/>
      <c r="R12784" s="33"/>
      <c r="S12784" s="33"/>
      <c r="T12784" s="33"/>
      <c r="U12784" s="33"/>
      <c r="V12784" s="33"/>
      <c r="W12784" s="33"/>
      <c r="X12784" s="33"/>
      <c r="Y12784" s="33"/>
      <c r="Z12784" s="33"/>
      <c r="AA12784" s="33"/>
    </row>
    <row r="12785" spans="8:27">
      <c r="H12785" s="33"/>
      <c r="I12785" s="33"/>
      <c r="J12785" s="33"/>
      <c r="K12785" s="33"/>
      <c r="L12785" s="33"/>
      <c r="M12785" s="33"/>
      <c r="N12785" s="33"/>
      <c r="O12785" s="33"/>
      <c r="P12785" s="33"/>
      <c r="Q12785" s="33"/>
      <c r="R12785" s="33"/>
      <c r="S12785" s="33"/>
      <c r="T12785" s="33"/>
      <c r="U12785" s="33"/>
      <c r="V12785" s="33"/>
      <c r="W12785" s="33"/>
      <c r="X12785" s="33"/>
      <c r="Y12785" s="33"/>
      <c r="Z12785" s="33"/>
      <c r="AA12785" s="33"/>
    </row>
    <row r="12786" spans="8:27">
      <c r="H12786" s="33"/>
      <c r="I12786" s="33"/>
      <c r="J12786" s="33"/>
      <c r="K12786" s="33"/>
      <c r="L12786" s="33"/>
      <c r="M12786" s="33"/>
      <c r="N12786" s="33"/>
      <c r="O12786" s="33"/>
      <c r="P12786" s="33"/>
      <c r="Q12786" s="33"/>
      <c r="R12786" s="33"/>
      <c r="S12786" s="33"/>
      <c r="T12786" s="33"/>
      <c r="U12786" s="33"/>
      <c r="V12786" s="33"/>
      <c r="W12786" s="33"/>
      <c r="X12786" s="33"/>
      <c r="Y12786" s="33"/>
      <c r="Z12786" s="33"/>
      <c r="AA12786" s="33"/>
    </row>
    <row r="12787" spans="8:27">
      <c r="H12787" s="33"/>
      <c r="I12787" s="33"/>
      <c r="J12787" s="33"/>
      <c r="K12787" s="33"/>
      <c r="L12787" s="33"/>
      <c r="M12787" s="33"/>
      <c r="N12787" s="33"/>
      <c r="O12787" s="33"/>
      <c r="P12787" s="33"/>
      <c r="Q12787" s="33"/>
      <c r="R12787" s="33"/>
      <c r="S12787" s="33"/>
      <c r="T12787" s="33"/>
      <c r="U12787" s="33"/>
      <c r="V12787" s="33"/>
      <c r="W12787" s="33"/>
      <c r="X12787" s="33"/>
      <c r="Y12787" s="33"/>
      <c r="Z12787" s="33"/>
      <c r="AA12787" s="33"/>
    </row>
    <row r="12788" spans="8:27">
      <c r="H12788" s="33"/>
      <c r="I12788" s="33"/>
      <c r="J12788" s="33"/>
      <c r="K12788" s="33"/>
      <c r="L12788" s="33"/>
      <c r="M12788" s="33"/>
      <c r="N12788" s="33"/>
      <c r="O12788" s="33"/>
      <c r="P12788" s="33"/>
      <c r="Q12788" s="33"/>
      <c r="R12788" s="33"/>
      <c r="S12788" s="33"/>
      <c r="T12788" s="33"/>
      <c r="U12788" s="33"/>
      <c r="V12788" s="33"/>
      <c r="W12788" s="33"/>
      <c r="X12788" s="33"/>
      <c r="Y12788" s="33"/>
      <c r="Z12788" s="33"/>
      <c r="AA12788" s="33"/>
    </row>
    <row r="12789" spans="8:27">
      <c r="H12789" s="33"/>
      <c r="I12789" s="33"/>
      <c r="J12789" s="33"/>
      <c r="K12789" s="33"/>
      <c r="L12789" s="33"/>
      <c r="M12789" s="33"/>
      <c r="N12789" s="33"/>
      <c r="O12789" s="33"/>
      <c r="P12789" s="33"/>
      <c r="Q12789" s="33"/>
      <c r="R12789" s="33"/>
      <c r="S12789" s="33"/>
      <c r="T12789" s="33"/>
      <c r="U12789" s="33"/>
      <c r="V12789" s="33"/>
      <c r="W12789" s="33"/>
      <c r="X12789" s="33"/>
      <c r="Y12789" s="33"/>
      <c r="Z12789" s="33"/>
      <c r="AA12789" s="33"/>
    </row>
    <row r="12790" spans="8:27">
      <c r="H12790" s="33"/>
      <c r="I12790" s="33"/>
      <c r="J12790" s="33"/>
      <c r="K12790" s="33"/>
      <c r="L12790" s="33"/>
      <c r="M12790" s="33"/>
      <c r="N12790" s="33"/>
      <c r="O12790" s="33"/>
      <c r="P12790" s="33"/>
      <c r="Q12790" s="33"/>
      <c r="R12790" s="33"/>
      <c r="S12790" s="33"/>
      <c r="T12790" s="33"/>
      <c r="U12790" s="33"/>
      <c r="V12790" s="33"/>
      <c r="W12790" s="33"/>
      <c r="X12790" s="33"/>
      <c r="Y12790" s="33"/>
      <c r="Z12790" s="33"/>
      <c r="AA12790" s="33"/>
    </row>
    <row r="12791" spans="8:27">
      <c r="H12791" s="33"/>
      <c r="I12791" s="33"/>
      <c r="J12791" s="33"/>
      <c r="K12791" s="33"/>
      <c r="L12791" s="33"/>
      <c r="M12791" s="33"/>
      <c r="N12791" s="33"/>
      <c r="O12791" s="33"/>
      <c r="P12791" s="33"/>
      <c r="Q12791" s="33"/>
      <c r="R12791" s="33"/>
      <c r="S12791" s="33"/>
      <c r="T12791" s="33"/>
      <c r="U12791" s="33"/>
      <c r="V12791" s="33"/>
      <c r="W12791" s="33"/>
      <c r="X12791" s="33"/>
      <c r="Y12791" s="33"/>
      <c r="Z12791" s="33"/>
      <c r="AA12791" s="33"/>
    </row>
    <row r="12792" spans="8:27">
      <c r="H12792" s="33"/>
      <c r="I12792" s="33"/>
      <c r="J12792" s="33"/>
      <c r="K12792" s="33"/>
      <c r="L12792" s="33"/>
      <c r="M12792" s="33"/>
      <c r="N12792" s="33"/>
      <c r="O12792" s="33"/>
      <c r="P12792" s="33"/>
      <c r="Q12792" s="33"/>
      <c r="R12792" s="33"/>
      <c r="S12792" s="33"/>
      <c r="T12792" s="33"/>
      <c r="U12792" s="33"/>
      <c r="V12792" s="33"/>
      <c r="W12792" s="33"/>
      <c r="X12792" s="33"/>
      <c r="Y12792" s="33"/>
      <c r="Z12792" s="33"/>
      <c r="AA12792" s="33"/>
    </row>
    <row r="12793" spans="8:27">
      <c r="H12793" s="33"/>
      <c r="I12793" s="33"/>
      <c r="J12793" s="33"/>
      <c r="K12793" s="33"/>
      <c r="L12793" s="33"/>
      <c r="M12793" s="33"/>
      <c r="N12793" s="33"/>
      <c r="O12793" s="33"/>
      <c r="P12793" s="33"/>
      <c r="Q12793" s="33"/>
      <c r="R12793" s="33"/>
      <c r="S12793" s="33"/>
      <c r="T12793" s="33"/>
      <c r="U12793" s="33"/>
      <c r="V12793" s="33"/>
      <c r="W12793" s="33"/>
      <c r="X12793" s="33"/>
      <c r="Y12793" s="33"/>
      <c r="Z12793" s="33"/>
      <c r="AA12793" s="33"/>
    </row>
    <row r="12794" spans="8:27">
      <c r="H12794" s="33"/>
      <c r="I12794" s="33"/>
      <c r="J12794" s="33"/>
      <c r="K12794" s="33"/>
      <c r="L12794" s="33"/>
      <c r="M12794" s="33"/>
      <c r="N12794" s="33"/>
      <c r="O12794" s="33"/>
      <c r="P12794" s="33"/>
      <c r="Q12794" s="33"/>
      <c r="R12794" s="33"/>
      <c r="S12794" s="33"/>
      <c r="T12794" s="33"/>
      <c r="U12794" s="33"/>
      <c r="V12794" s="33"/>
      <c r="W12794" s="33"/>
      <c r="X12794" s="33"/>
      <c r="Y12794" s="33"/>
      <c r="Z12794" s="33"/>
      <c r="AA12794" s="33"/>
    </row>
    <row r="12795" spans="8:27">
      <c r="H12795" s="33"/>
      <c r="I12795" s="33"/>
      <c r="J12795" s="33"/>
      <c r="K12795" s="33"/>
      <c r="L12795" s="33"/>
      <c r="M12795" s="33"/>
      <c r="N12795" s="33"/>
      <c r="O12795" s="33"/>
      <c r="P12795" s="33"/>
      <c r="Q12795" s="33"/>
      <c r="R12795" s="33"/>
      <c r="S12795" s="33"/>
      <c r="T12795" s="33"/>
      <c r="U12795" s="33"/>
      <c r="V12795" s="33"/>
      <c r="W12795" s="33"/>
      <c r="X12795" s="33"/>
      <c r="Y12795" s="33"/>
      <c r="Z12795" s="33"/>
      <c r="AA12795" s="33"/>
    </row>
    <row r="12796" spans="8:27">
      <c r="H12796" s="33"/>
      <c r="I12796" s="33"/>
      <c r="J12796" s="33"/>
      <c r="K12796" s="33"/>
      <c r="L12796" s="33"/>
      <c r="M12796" s="33"/>
      <c r="N12796" s="33"/>
      <c r="O12796" s="33"/>
      <c r="P12796" s="33"/>
      <c r="Q12796" s="33"/>
      <c r="R12796" s="33"/>
      <c r="S12796" s="33"/>
      <c r="T12796" s="33"/>
      <c r="U12796" s="33"/>
      <c r="V12796" s="33"/>
      <c r="W12796" s="33"/>
      <c r="X12796" s="33"/>
      <c r="Y12796" s="33"/>
      <c r="Z12796" s="33"/>
      <c r="AA12796" s="33"/>
    </row>
    <row r="12797" spans="8:27">
      <c r="H12797" s="33"/>
      <c r="I12797" s="33"/>
      <c r="J12797" s="33"/>
      <c r="K12797" s="33"/>
      <c r="L12797" s="33"/>
      <c r="M12797" s="33"/>
      <c r="N12797" s="33"/>
      <c r="O12797" s="33"/>
      <c r="P12797" s="33"/>
      <c r="Q12797" s="33"/>
      <c r="R12797" s="33"/>
      <c r="S12797" s="33"/>
      <c r="T12797" s="33"/>
      <c r="U12797" s="33"/>
      <c r="V12797" s="33"/>
      <c r="W12797" s="33"/>
      <c r="X12797" s="33"/>
      <c r="Y12797" s="33"/>
      <c r="Z12797" s="33"/>
      <c r="AA12797" s="33"/>
    </row>
    <row r="12798" spans="8:27">
      <c r="H12798" s="33"/>
      <c r="I12798" s="33"/>
      <c r="J12798" s="33"/>
      <c r="K12798" s="33"/>
      <c r="L12798" s="33"/>
      <c r="M12798" s="33"/>
      <c r="N12798" s="33"/>
      <c r="O12798" s="33"/>
      <c r="P12798" s="33"/>
      <c r="Q12798" s="33"/>
      <c r="R12798" s="33"/>
      <c r="S12798" s="33"/>
      <c r="T12798" s="33"/>
      <c r="U12798" s="33"/>
      <c r="V12798" s="33"/>
      <c r="W12798" s="33"/>
      <c r="X12798" s="33"/>
      <c r="Y12798" s="33"/>
      <c r="Z12798" s="33"/>
      <c r="AA12798" s="33"/>
    </row>
    <row r="12799" spans="8:27">
      <c r="H12799" s="33"/>
      <c r="I12799" s="33"/>
      <c r="J12799" s="33"/>
      <c r="K12799" s="33"/>
      <c r="L12799" s="33"/>
      <c r="M12799" s="33"/>
      <c r="N12799" s="33"/>
      <c r="O12799" s="33"/>
      <c r="P12799" s="33"/>
      <c r="Q12799" s="33"/>
      <c r="R12799" s="33"/>
      <c r="S12799" s="33"/>
      <c r="T12799" s="33"/>
      <c r="U12799" s="33"/>
      <c r="V12799" s="33"/>
      <c r="W12799" s="33"/>
      <c r="X12799" s="33"/>
      <c r="Y12799" s="33"/>
      <c r="Z12799" s="33"/>
      <c r="AA12799" s="33"/>
    </row>
    <row r="12800" spans="8:27">
      <c r="H12800" s="33"/>
      <c r="I12800" s="33"/>
      <c r="J12800" s="33"/>
      <c r="K12800" s="33"/>
      <c r="L12800" s="33"/>
      <c r="M12800" s="33"/>
      <c r="N12800" s="33"/>
      <c r="O12800" s="33"/>
      <c r="P12800" s="33"/>
      <c r="Q12800" s="33"/>
      <c r="R12800" s="33"/>
      <c r="S12800" s="33"/>
      <c r="T12800" s="33"/>
      <c r="U12800" s="33"/>
      <c r="V12800" s="33"/>
      <c r="W12800" s="33"/>
      <c r="X12800" s="33"/>
      <c r="Y12800" s="33"/>
      <c r="Z12800" s="33"/>
      <c r="AA12800" s="33"/>
    </row>
    <row r="12801" spans="8:27">
      <c r="H12801" s="33"/>
      <c r="I12801" s="33"/>
      <c r="J12801" s="33"/>
      <c r="K12801" s="33"/>
      <c r="L12801" s="33"/>
      <c r="M12801" s="33"/>
      <c r="N12801" s="33"/>
      <c r="O12801" s="33"/>
      <c r="P12801" s="33"/>
      <c r="Q12801" s="33"/>
      <c r="R12801" s="33"/>
      <c r="S12801" s="33"/>
      <c r="T12801" s="33"/>
      <c r="U12801" s="33"/>
      <c r="V12801" s="33"/>
      <c r="W12801" s="33"/>
      <c r="X12801" s="33"/>
      <c r="Y12801" s="33"/>
      <c r="Z12801" s="33"/>
      <c r="AA12801" s="33"/>
    </row>
    <row r="12802" spans="8:27">
      <c r="H12802" s="33"/>
      <c r="I12802" s="33"/>
      <c r="J12802" s="33"/>
      <c r="K12802" s="33"/>
      <c r="L12802" s="33"/>
      <c r="M12802" s="33"/>
      <c r="N12802" s="33"/>
      <c r="O12802" s="33"/>
      <c r="P12802" s="33"/>
      <c r="Q12802" s="33"/>
      <c r="R12802" s="33"/>
      <c r="S12802" s="33"/>
      <c r="T12802" s="33"/>
      <c r="U12802" s="33"/>
      <c r="V12802" s="33"/>
      <c r="W12802" s="33"/>
      <c r="X12802" s="33"/>
      <c r="Y12802" s="33"/>
      <c r="Z12802" s="33"/>
      <c r="AA12802" s="33"/>
    </row>
    <row r="12803" spans="8:27">
      <c r="H12803" s="33"/>
      <c r="I12803" s="33"/>
      <c r="J12803" s="33"/>
      <c r="K12803" s="33"/>
      <c r="L12803" s="33"/>
      <c r="M12803" s="33"/>
      <c r="N12803" s="33"/>
      <c r="O12803" s="33"/>
      <c r="P12803" s="33"/>
      <c r="Q12803" s="33"/>
      <c r="R12803" s="33"/>
      <c r="S12803" s="33"/>
      <c r="T12803" s="33"/>
      <c r="U12803" s="33"/>
      <c r="V12803" s="33"/>
      <c r="W12803" s="33"/>
      <c r="X12803" s="33"/>
      <c r="Y12803" s="33"/>
      <c r="Z12803" s="33"/>
      <c r="AA12803" s="33"/>
    </row>
    <row r="12804" spans="8:27">
      <c r="H12804" s="33"/>
      <c r="I12804" s="33"/>
      <c r="J12804" s="33"/>
      <c r="K12804" s="33"/>
      <c r="L12804" s="33"/>
      <c r="M12804" s="33"/>
      <c r="N12804" s="33"/>
      <c r="O12804" s="33"/>
      <c r="P12804" s="33"/>
      <c r="Q12804" s="33"/>
      <c r="R12804" s="33"/>
      <c r="S12804" s="33"/>
      <c r="T12804" s="33"/>
      <c r="U12804" s="33"/>
      <c r="V12804" s="33"/>
      <c r="W12804" s="33"/>
      <c r="X12804" s="33"/>
      <c r="Y12804" s="33"/>
      <c r="Z12804" s="33"/>
      <c r="AA12804" s="33"/>
    </row>
    <row r="12805" spans="8:27">
      <c r="H12805" s="33"/>
      <c r="I12805" s="33"/>
      <c r="J12805" s="33"/>
      <c r="K12805" s="33"/>
      <c r="L12805" s="33"/>
      <c r="M12805" s="33"/>
      <c r="N12805" s="33"/>
      <c r="O12805" s="33"/>
      <c r="P12805" s="33"/>
      <c r="Q12805" s="33"/>
      <c r="R12805" s="33"/>
      <c r="S12805" s="33"/>
      <c r="T12805" s="33"/>
      <c r="U12805" s="33"/>
      <c r="V12805" s="33"/>
      <c r="W12805" s="33"/>
      <c r="X12805" s="33"/>
      <c r="Y12805" s="33"/>
      <c r="Z12805" s="33"/>
      <c r="AA12805" s="33"/>
    </row>
    <row r="12806" spans="8:27">
      <c r="H12806" s="33"/>
      <c r="I12806" s="33"/>
      <c r="J12806" s="33"/>
      <c r="K12806" s="33"/>
      <c r="L12806" s="33"/>
      <c r="M12806" s="33"/>
      <c r="N12806" s="33"/>
      <c r="O12806" s="33"/>
      <c r="P12806" s="33"/>
      <c r="Q12806" s="33"/>
      <c r="R12806" s="33"/>
      <c r="S12806" s="33"/>
      <c r="T12806" s="33"/>
      <c r="U12806" s="33"/>
      <c r="V12806" s="33"/>
      <c r="W12806" s="33"/>
      <c r="X12806" s="33"/>
      <c r="Y12806" s="33"/>
      <c r="Z12806" s="33"/>
      <c r="AA12806" s="33"/>
    </row>
    <row r="12807" spans="8:27">
      <c r="H12807" s="33"/>
      <c r="I12807" s="33"/>
      <c r="J12807" s="33"/>
      <c r="K12807" s="33"/>
      <c r="L12807" s="33"/>
      <c r="M12807" s="33"/>
      <c r="N12807" s="33"/>
      <c r="O12807" s="33"/>
      <c r="P12807" s="33"/>
      <c r="Q12807" s="33"/>
      <c r="R12807" s="33"/>
      <c r="S12807" s="33"/>
      <c r="T12807" s="33"/>
      <c r="U12807" s="33"/>
      <c r="V12807" s="33"/>
      <c r="W12807" s="33"/>
      <c r="X12807" s="33"/>
      <c r="Y12807" s="33"/>
      <c r="Z12807" s="33"/>
      <c r="AA12807" s="33"/>
    </row>
    <row r="12808" spans="8:27">
      <c r="H12808" s="33"/>
      <c r="I12808" s="33"/>
      <c r="J12808" s="33"/>
      <c r="K12808" s="33"/>
      <c r="L12808" s="33"/>
      <c r="M12808" s="33"/>
      <c r="N12808" s="33"/>
      <c r="O12808" s="33"/>
      <c r="P12808" s="33"/>
      <c r="Q12808" s="33"/>
      <c r="R12808" s="33"/>
      <c r="S12808" s="33"/>
      <c r="T12808" s="33"/>
      <c r="U12808" s="33"/>
      <c r="V12808" s="33"/>
      <c r="W12808" s="33"/>
      <c r="X12808" s="33"/>
      <c r="Y12808" s="33"/>
      <c r="Z12808" s="33"/>
      <c r="AA12808" s="33"/>
    </row>
    <row r="12809" spans="8:27">
      <c r="H12809" s="33"/>
      <c r="I12809" s="33"/>
      <c r="J12809" s="33"/>
      <c r="K12809" s="33"/>
      <c r="L12809" s="33"/>
      <c r="M12809" s="33"/>
      <c r="N12809" s="33"/>
      <c r="O12809" s="33"/>
      <c r="P12809" s="33"/>
      <c r="Q12809" s="33"/>
      <c r="R12809" s="33"/>
      <c r="S12809" s="33"/>
      <c r="T12809" s="33"/>
      <c r="U12809" s="33"/>
      <c r="V12809" s="33"/>
      <c r="W12809" s="33"/>
      <c r="X12809" s="33"/>
      <c r="Y12809" s="33"/>
      <c r="Z12809" s="33"/>
      <c r="AA12809" s="33"/>
    </row>
    <row r="12810" spans="8:27">
      <c r="H12810" s="33"/>
      <c r="I12810" s="33"/>
      <c r="J12810" s="33"/>
      <c r="K12810" s="33"/>
      <c r="L12810" s="33"/>
      <c r="M12810" s="33"/>
      <c r="N12810" s="33"/>
      <c r="O12810" s="33"/>
      <c r="P12810" s="33"/>
      <c r="Q12810" s="33"/>
      <c r="R12810" s="33"/>
      <c r="S12810" s="33"/>
      <c r="T12810" s="33"/>
      <c r="U12810" s="33"/>
      <c r="V12810" s="33"/>
      <c r="W12810" s="33"/>
      <c r="X12810" s="33"/>
      <c r="Y12810" s="33"/>
      <c r="Z12810" s="33"/>
      <c r="AA12810" s="33"/>
    </row>
    <row r="12811" spans="8:27">
      <c r="H12811" s="33"/>
      <c r="I12811" s="33"/>
      <c r="J12811" s="33"/>
      <c r="K12811" s="33"/>
      <c r="L12811" s="33"/>
      <c r="M12811" s="33"/>
      <c r="N12811" s="33"/>
      <c r="O12811" s="33"/>
      <c r="P12811" s="33"/>
      <c r="Q12811" s="33"/>
      <c r="R12811" s="33"/>
      <c r="S12811" s="33"/>
      <c r="T12811" s="33"/>
      <c r="U12811" s="33"/>
      <c r="V12811" s="33"/>
      <c r="W12811" s="33"/>
      <c r="X12811" s="33"/>
      <c r="Y12811" s="33"/>
      <c r="Z12811" s="33"/>
      <c r="AA12811" s="33"/>
    </row>
    <row r="12812" spans="8:27">
      <c r="H12812" s="33"/>
      <c r="I12812" s="33"/>
      <c r="J12812" s="33"/>
      <c r="K12812" s="33"/>
      <c r="L12812" s="33"/>
      <c r="M12812" s="33"/>
      <c r="N12812" s="33"/>
      <c r="O12812" s="33"/>
      <c r="P12812" s="33"/>
      <c r="Q12812" s="33"/>
      <c r="R12812" s="33"/>
      <c r="S12812" s="33"/>
      <c r="T12812" s="33"/>
      <c r="U12812" s="33"/>
      <c r="V12812" s="33"/>
      <c r="W12812" s="33"/>
      <c r="X12812" s="33"/>
      <c r="Y12812" s="33"/>
      <c r="Z12812" s="33"/>
      <c r="AA12812" s="33"/>
    </row>
    <row r="12813" spans="8:27">
      <c r="H12813" s="33"/>
      <c r="I12813" s="33"/>
      <c r="J12813" s="33"/>
      <c r="K12813" s="33"/>
      <c r="L12813" s="33"/>
      <c r="M12813" s="33"/>
      <c r="N12813" s="33"/>
      <c r="O12813" s="33"/>
      <c r="P12813" s="33"/>
      <c r="Q12813" s="33"/>
      <c r="R12813" s="33"/>
      <c r="S12813" s="33"/>
      <c r="T12813" s="33"/>
      <c r="U12813" s="33"/>
      <c r="V12813" s="33"/>
      <c r="W12813" s="33"/>
      <c r="X12813" s="33"/>
      <c r="Y12813" s="33"/>
      <c r="Z12813" s="33"/>
      <c r="AA12813" s="33"/>
    </row>
    <row r="12814" spans="8:27">
      <c r="H12814" s="33"/>
      <c r="I12814" s="33"/>
      <c r="J12814" s="33"/>
      <c r="K12814" s="33"/>
      <c r="L12814" s="33"/>
      <c r="M12814" s="33"/>
      <c r="N12814" s="33"/>
      <c r="O12814" s="33"/>
      <c r="P12814" s="33"/>
      <c r="Q12814" s="33"/>
      <c r="R12814" s="33"/>
      <c r="S12814" s="33"/>
      <c r="T12814" s="33"/>
      <c r="U12814" s="33"/>
      <c r="V12814" s="33"/>
      <c r="W12814" s="33"/>
      <c r="X12814" s="33"/>
      <c r="Y12814" s="33"/>
      <c r="Z12814" s="33"/>
      <c r="AA12814" s="33"/>
    </row>
    <row r="12815" spans="8:27">
      <c r="H12815" s="33"/>
      <c r="I12815" s="33"/>
      <c r="J12815" s="33"/>
      <c r="K12815" s="33"/>
      <c r="L12815" s="33"/>
      <c r="M12815" s="33"/>
      <c r="N12815" s="33"/>
      <c r="O12815" s="33"/>
      <c r="P12815" s="33"/>
      <c r="Q12815" s="33"/>
      <c r="R12815" s="33"/>
      <c r="S12815" s="33"/>
      <c r="T12815" s="33"/>
      <c r="U12815" s="33"/>
      <c r="V12815" s="33"/>
      <c r="W12815" s="33"/>
      <c r="X12815" s="33"/>
      <c r="Y12815" s="33"/>
      <c r="Z12815" s="33"/>
      <c r="AA12815" s="33"/>
    </row>
    <row r="12816" spans="8:27">
      <c r="H12816" s="33"/>
      <c r="I12816" s="33"/>
      <c r="J12816" s="33"/>
      <c r="K12816" s="33"/>
      <c r="L12816" s="33"/>
      <c r="M12816" s="33"/>
      <c r="N12816" s="33"/>
      <c r="O12816" s="33"/>
      <c r="P12816" s="33"/>
      <c r="Q12816" s="33"/>
      <c r="R12816" s="33"/>
      <c r="S12816" s="33"/>
      <c r="T12816" s="33"/>
      <c r="U12816" s="33"/>
      <c r="V12816" s="33"/>
      <c r="W12816" s="33"/>
      <c r="X12816" s="33"/>
      <c r="Y12816" s="33"/>
      <c r="Z12816" s="33"/>
      <c r="AA12816" s="33"/>
    </row>
    <row r="12817" spans="8:27">
      <c r="H12817" s="33"/>
      <c r="I12817" s="33"/>
      <c r="J12817" s="33"/>
      <c r="K12817" s="33"/>
      <c r="L12817" s="33"/>
      <c r="M12817" s="33"/>
      <c r="N12817" s="33"/>
      <c r="O12817" s="33"/>
      <c r="P12817" s="33"/>
      <c r="Q12817" s="33"/>
      <c r="R12817" s="33"/>
      <c r="S12817" s="33"/>
      <c r="T12817" s="33"/>
      <c r="U12817" s="33"/>
      <c r="V12817" s="33"/>
      <c r="W12817" s="33"/>
      <c r="X12817" s="33"/>
      <c r="Y12817" s="33"/>
      <c r="Z12817" s="33"/>
      <c r="AA12817" s="33"/>
    </row>
    <row r="12818" spans="8:27">
      <c r="H12818" s="33"/>
      <c r="I12818" s="33"/>
      <c r="J12818" s="33"/>
      <c r="K12818" s="33"/>
      <c r="L12818" s="33"/>
      <c r="M12818" s="33"/>
      <c r="N12818" s="33"/>
      <c r="O12818" s="33"/>
      <c r="P12818" s="33"/>
      <c r="Q12818" s="33"/>
      <c r="R12818" s="33"/>
      <c r="S12818" s="33"/>
      <c r="T12818" s="33"/>
      <c r="U12818" s="33"/>
      <c r="V12818" s="33"/>
      <c r="W12818" s="33"/>
      <c r="X12818" s="33"/>
      <c r="Y12818" s="33"/>
      <c r="Z12818" s="33"/>
      <c r="AA12818" s="33"/>
    </row>
    <row r="12819" spans="8:27">
      <c r="H12819" s="33"/>
      <c r="I12819" s="33"/>
      <c r="J12819" s="33"/>
      <c r="K12819" s="33"/>
      <c r="L12819" s="33"/>
      <c r="M12819" s="33"/>
      <c r="N12819" s="33"/>
      <c r="O12819" s="33"/>
      <c r="P12819" s="33"/>
      <c r="Q12819" s="33"/>
      <c r="R12819" s="33"/>
      <c r="S12819" s="33"/>
      <c r="T12819" s="33"/>
      <c r="U12819" s="33"/>
      <c r="V12819" s="33"/>
      <c r="W12819" s="33"/>
      <c r="X12819" s="33"/>
      <c r="Y12819" s="33"/>
      <c r="Z12819" s="33"/>
      <c r="AA12819" s="33"/>
    </row>
    <row r="12820" spans="8:27">
      <c r="H12820" s="33"/>
      <c r="I12820" s="33"/>
      <c r="J12820" s="33"/>
      <c r="K12820" s="33"/>
      <c r="L12820" s="33"/>
      <c r="M12820" s="33"/>
      <c r="N12820" s="33"/>
      <c r="O12820" s="33"/>
      <c r="P12820" s="33"/>
      <c r="Q12820" s="33"/>
      <c r="R12820" s="33"/>
      <c r="S12820" s="33"/>
      <c r="T12820" s="33"/>
      <c r="U12820" s="33"/>
      <c r="V12820" s="33"/>
      <c r="W12820" s="33"/>
      <c r="X12820" s="33"/>
      <c r="Y12820" s="33"/>
      <c r="Z12820" s="33"/>
      <c r="AA12820" s="33"/>
    </row>
    <row r="12821" spans="8:27">
      <c r="H12821" s="33"/>
      <c r="I12821" s="33"/>
      <c r="J12821" s="33"/>
      <c r="K12821" s="33"/>
      <c r="L12821" s="33"/>
      <c r="M12821" s="33"/>
      <c r="N12821" s="33"/>
      <c r="O12821" s="33"/>
      <c r="P12821" s="33"/>
      <c r="Q12821" s="33"/>
      <c r="R12821" s="33"/>
      <c r="S12821" s="33"/>
      <c r="T12821" s="33"/>
      <c r="U12821" s="33"/>
      <c r="V12821" s="33"/>
      <c r="W12821" s="33"/>
      <c r="X12821" s="33"/>
      <c r="Y12821" s="33"/>
      <c r="Z12821" s="33"/>
      <c r="AA12821" s="33"/>
    </row>
    <row r="12822" spans="8:27">
      <c r="H12822" s="33"/>
      <c r="I12822" s="33"/>
      <c r="J12822" s="33"/>
      <c r="K12822" s="33"/>
      <c r="L12822" s="33"/>
      <c r="M12822" s="33"/>
      <c r="N12822" s="33"/>
      <c r="O12822" s="33"/>
      <c r="P12822" s="33"/>
      <c r="Q12822" s="33"/>
      <c r="R12822" s="33"/>
      <c r="S12822" s="33"/>
      <c r="T12822" s="33"/>
      <c r="U12822" s="33"/>
      <c r="V12822" s="33"/>
      <c r="W12822" s="33"/>
      <c r="X12822" s="33"/>
      <c r="Y12822" s="33"/>
      <c r="Z12822" s="33"/>
      <c r="AA12822" s="33"/>
    </row>
    <row r="12823" spans="8:27">
      <c r="H12823" s="33"/>
      <c r="I12823" s="33"/>
      <c r="J12823" s="33"/>
      <c r="K12823" s="33"/>
      <c r="L12823" s="33"/>
      <c r="M12823" s="33"/>
      <c r="N12823" s="33"/>
      <c r="O12823" s="33"/>
      <c r="P12823" s="33"/>
      <c r="Q12823" s="33"/>
      <c r="R12823" s="33"/>
      <c r="S12823" s="33"/>
      <c r="T12823" s="33"/>
      <c r="U12823" s="33"/>
      <c r="V12823" s="33"/>
      <c r="W12823" s="33"/>
      <c r="X12823" s="33"/>
      <c r="Y12823" s="33"/>
      <c r="Z12823" s="33"/>
      <c r="AA12823" s="33"/>
    </row>
    <row r="12824" spans="8:27">
      <c r="H12824" s="33"/>
      <c r="I12824" s="33"/>
      <c r="J12824" s="33"/>
      <c r="K12824" s="33"/>
      <c r="L12824" s="33"/>
      <c r="M12824" s="33"/>
      <c r="N12824" s="33"/>
      <c r="O12824" s="33"/>
      <c r="P12824" s="33"/>
      <c r="Q12824" s="33"/>
      <c r="R12824" s="33"/>
      <c r="S12824" s="33"/>
      <c r="T12824" s="33"/>
      <c r="U12824" s="33"/>
      <c r="V12824" s="33"/>
      <c r="W12824" s="33"/>
      <c r="X12824" s="33"/>
      <c r="Y12824" s="33"/>
      <c r="Z12824" s="33"/>
      <c r="AA12824" s="33"/>
    </row>
    <row r="12825" spans="8:27">
      <c r="H12825" s="33"/>
      <c r="I12825" s="33"/>
      <c r="J12825" s="33"/>
      <c r="K12825" s="33"/>
      <c r="L12825" s="33"/>
      <c r="M12825" s="33"/>
      <c r="N12825" s="33"/>
      <c r="O12825" s="33"/>
      <c r="P12825" s="33"/>
      <c r="Q12825" s="33"/>
      <c r="R12825" s="33"/>
      <c r="S12825" s="33"/>
      <c r="T12825" s="33"/>
      <c r="U12825" s="33"/>
      <c r="V12825" s="33"/>
      <c r="W12825" s="33"/>
      <c r="X12825" s="33"/>
      <c r="Y12825" s="33"/>
      <c r="Z12825" s="33"/>
      <c r="AA12825" s="33"/>
    </row>
    <row r="12826" spans="8:27">
      <c r="H12826" s="33"/>
      <c r="I12826" s="33"/>
      <c r="J12826" s="33"/>
      <c r="K12826" s="33"/>
      <c r="L12826" s="33"/>
      <c r="M12826" s="33"/>
      <c r="N12826" s="33"/>
      <c r="O12826" s="33"/>
      <c r="P12826" s="33"/>
      <c r="Q12826" s="33"/>
      <c r="R12826" s="33"/>
      <c r="S12826" s="33"/>
      <c r="T12826" s="33"/>
      <c r="U12826" s="33"/>
      <c r="V12826" s="33"/>
      <c r="W12826" s="33"/>
      <c r="X12826" s="33"/>
      <c r="Y12826" s="33"/>
      <c r="Z12826" s="33"/>
      <c r="AA12826" s="33"/>
    </row>
    <row r="12827" spans="8:27">
      <c r="H12827" s="33"/>
      <c r="I12827" s="33"/>
      <c r="J12827" s="33"/>
      <c r="K12827" s="33"/>
      <c r="L12827" s="33"/>
      <c r="M12827" s="33"/>
      <c r="N12827" s="33"/>
      <c r="O12827" s="33"/>
      <c r="P12827" s="33"/>
      <c r="Q12827" s="33"/>
      <c r="R12827" s="33"/>
      <c r="S12827" s="33"/>
      <c r="T12827" s="33"/>
      <c r="U12827" s="33"/>
      <c r="V12827" s="33"/>
      <c r="W12827" s="33"/>
      <c r="X12827" s="33"/>
      <c r="Y12827" s="33"/>
      <c r="Z12827" s="33"/>
      <c r="AA12827" s="33"/>
    </row>
    <row r="12828" spans="8:27">
      <c r="H12828" s="33"/>
      <c r="I12828" s="33"/>
      <c r="J12828" s="33"/>
      <c r="K12828" s="33"/>
      <c r="L12828" s="33"/>
      <c r="M12828" s="33"/>
      <c r="N12828" s="33"/>
      <c r="O12828" s="33"/>
      <c r="P12828" s="33"/>
      <c r="Q12828" s="33"/>
      <c r="R12828" s="33"/>
      <c r="S12828" s="33"/>
      <c r="T12828" s="33"/>
      <c r="U12828" s="33"/>
      <c r="V12828" s="33"/>
      <c r="W12828" s="33"/>
      <c r="X12828" s="33"/>
      <c r="Y12828" s="33"/>
      <c r="Z12828" s="33"/>
      <c r="AA12828" s="33"/>
    </row>
    <row r="12829" spans="8:27">
      <c r="H12829" s="33"/>
      <c r="I12829" s="33"/>
      <c r="J12829" s="33"/>
      <c r="K12829" s="33"/>
      <c r="L12829" s="33"/>
      <c r="M12829" s="33"/>
      <c r="N12829" s="33"/>
      <c r="O12829" s="33"/>
      <c r="P12829" s="33"/>
      <c r="Q12829" s="33"/>
      <c r="R12829" s="33"/>
      <c r="S12829" s="33"/>
      <c r="T12829" s="33"/>
      <c r="U12829" s="33"/>
      <c r="V12829" s="33"/>
      <c r="W12829" s="33"/>
      <c r="X12829" s="33"/>
      <c r="Y12829" s="33"/>
      <c r="Z12829" s="33"/>
      <c r="AA12829" s="33"/>
    </row>
    <row r="12830" spans="8:27">
      <c r="H12830" s="33"/>
      <c r="I12830" s="33"/>
      <c r="J12830" s="33"/>
      <c r="K12830" s="33"/>
      <c r="L12830" s="33"/>
      <c r="M12830" s="33"/>
      <c r="N12830" s="33"/>
      <c r="O12830" s="33"/>
      <c r="P12830" s="33"/>
      <c r="Q12830" s="33"/>
      <c r="R12830" s="33"/>
      <c r="S12830" s="33"/>
      <c r="T12830" s="33"/>
      <c r="U12830" s="33"/>
      <c r="V12830" s="33"/>
      <c r="W12830" s="33"/>
      <c r="X12830" s="33"/>
      <c r="Y12830" s="33"/>
      <c r="Z12830" s="33"/>
      <c r="AA12830" s="33"/>
    </row>
    <row r="12831" spans="8:27">
      <c r="H12831" s="33"/>
      <c r="I12831" s="33"/>
      <c r="J12831" s="33"/>
      <c r="K12831" s="33"/>
      <c r="L12831" s="33"/>
      <c r="M12831" s="33"/>
      <c r="N12831" s="33"/>
      <c r="O12831" s="33"/>
      <c r="P12831" s="33"/>
      <c r="Q12831" s="33"/>
      <c r="R12831" s="33"/>
      <c r="S12831" s="33"/>
      <c r="T12831" s="33"/>
      <c r="U12831" s="33"/>
      <c r="V12831" s="33"/>
      <c r="W12831" s="33"/>
      <c r="X12831" s="33"/>
      <c r="Y12831" s="33"/>
      <c r="Z12831" s="33"/>
      <c r="AA12831" s="33"/>
    </row>
    <row r="12832" spans="8:27">
      <c r="H12832" s="33"/>
      <c r="I12832" s="33"/>
      <c r="J12832" s="33"/>
      <c r="K12832" s="33"/>
      <c r="L12832" s="33"/>
      <c r="M12832" s="33"/>
      <c r="N12832" s="33"/>
      <c r="O12832" s="33"/>
      <c r="P12832" s="33"/>
      <c r="Q12832" s="33"/>
      <c r="R12832" s="33"/>
      <c r="S12832" s="33"/>
      <c r="T12832" s="33"/>
      <c r="U12832" s="33"/>
      <c r="V12832" s="33"/>
      <c r="W12832" s="33"/>
      <c r="X12832" s="33"/>
      <c r="Y12832" s="33"/>
      <c r="Z12832" s="33"/>
      <c r="AA12832" s="33"/>
    </row>
    <row r="12833" spans="8:27">
      <c r="H12833" s="33"/>
      <c r="I12833" s="33"/>
      <c r="J12833" s="33"/>
      <c r="K12833" s="33"/>
      <c r="L12833" s="33"/>
      <c r="M12833" s="33"/>
      <c r="N12833" s="33"/>
      <c r="O12833" s="33"/>
      <c r="P12833" s="33"/>
      <c r="Q12833" s="33"/>
      <c r="R12833" s="33"/>
      <c r="S12833" s="33"/>
      <c r="T12833" s="33"/>
      <c r="U12833" s="33"/>
      <c r="V12833" s="33"/>
      <c r="W12833" s="33"/>
      <c r="X12833" s="33"/>
      <c r="Y12833" s="33"/>
      <c r="Z12833" s="33"/>
      <c r="AA12833" s="33"/>
    </row>
    <row r="12834" spans="8:27">
      <c r="H12834" s="33"/>
      <c r="I12834" s="33"/>
      <c r="J12834" s="33"/>
      <c r="K12834" s="33"/>
      <c r="L12834" s="33"/>
      <c r="M12834" s="33"/>
      <c r="N12834" s="33"/>
      <c r="O12834" s="33"/>
      <c r="P12834" s="33"/>
      <c r="Q12834" s="33"/>
      <c r="R12834" s="33"/>
      <c r="S12834" s="33"/>
      <c r="T12834" s="33"/>
      <c r="U12834" s="33"/>
      <c r="V12834" s="33"/>
      <c r="W12834" s="33"/>
      <c r="X12834" s="33"/>
      <c r="Y12834" s="33"/>
      <c r="Z12834" s="33"/>
      <c r="AA12834" s="33"/>
    </row>
    <row r="12835" spans="8:27">
      <c r="H12835" s="33"/>
      <c r="I12835" s="33"/>
      <c r="J12835" s="33"/>
      <c r="K12835" s="33"/>
      <c r="L12835" s="33"/>
      <c r="M12835" s="33"/>
      <c r="N12835" s="33"/>
      <c r="O12835" s="33"/>
      <c r="P12835" s="33"/>
      <c r="Q12835" s="33"/>
      <c r="R12835" s="33"/>
      <c r="S12835" s="33"/>
      <c r="T12835" s="33"/>
      <c r="U12835" s="33"/>
      <c r="V12835" s="33"/>
      <c r="W12835" s="33"/>
      <c r="X12835" s="33"/>
      <c r="Y12835" s="33"/>
      <c r="Z12835" s="33"/>
      <c r="AA12835" s="33"/>
    </row>
    <row r="12836" spans="8:27">
      <c r="H12836" s="33"/>
      <c r="I12836" s="33"/>
      <c r="J12836" s="33"/>
      <c r="K12836" s="33"/>
      <c r="L12836" s="33"/>
      <c r="M12836" s="33"/>
      <c r="N12836" s="33"/>
      <c r="O12836" s="33"/>
      <c r="P12836" s="33"/>
      <c r="Q12836" s="33"/>
      <c r="R12836" s="33"/>
      <c r="S12836" s="33"/>
      <c r="T12836" s="33"/>
      <c r="U12836" s="33"/>
      <c r="V12836" s="33"/>
      <c r="W12836" s="33"/>
      <c r="X12836" s="33"/>
      <c r="Y12836" s="33"/>
      <c r="Z12836" s="33"/>
      <c r="AA12836" s="33"/>
    </row>
    <row r="12837" spans="8:27">
      <c r="H12837" s="33"/>
      <c r="I12837" s="33"/>
      <c r="J12837" s="33"/>
      <c r="K12837" s="33"/>
      <c r="L12837" s="33"/>
      <c r="M12837" s="33"/>
      <c r="N12837" s="33"/>
      <c r="O12837" s="33"/>
      <c r="P12837" s="33"/>
      <c r="Q12837" s="33"/>
      <c r="R12837" s="33"/>
      <c r="S12837" s="33"/>
      <c r="T12837" s="33"/>
      <c r="U12837" s="33"/>
      <c r="V12837" s="33"/>
      <c r="W12837" s="33"/>
      <c r="X12837" s="33"/>
      <c r="Y12837" s="33"/>
      <c r="Z12837" s="33"/>
      <c r="AA12837" s="33"/>
    </row>
    <row r="12838" spans="8:27">
      <c r="H12838" s="33"/>
      <c r="I12838" s="33"/>
      <c r="J12838" s="33"/>
      <c r="K12838" s="33"/>
      <c r="L12838" s="33"/>
      <c r="M12838" s="33"/>
      <c r="N12838" s="33"/>
      <c r="O12838" s="33"/>
      <c r="P12838" s="33"/>
      <c r="Q12838" s="33"/>
      <c r="R12838" s="33"/>
      <c r="S12838" s="33"/>
      <c r="T12838" s="33"/>
      <c r="U12838" s="33"/>
      <c r="V12838" s="33"/>
      <c r="W12838" s="33"/>
      <c r="X12838" s="33"/>
      <c r="Y12838" s="33"/>
      <c r="Z12838" s="33"/>
      <c r="AA12838" s="33"/>
    </row>
    <row r="12839" spans="8:27">
      <c r="H12839" s="33"/>
      <c r="I12839" s="33"/>
      <c r="J12839" s="33"/>
      <c r="K12839" s="33"/>
      <c r="L12839" s="33"/>
      <c r="M12839" s="33"/>
      <c r="N12839" s="33"/>
      <c r="O12839" s="33"/>
      <c r="P12839" s="33"/>
      <c r="Q12839" s="33"/>
      <c r="R12839" s="33"/>
      <c r="S12839" s="33"/>
      <c r="T12839" s="33"/>
      <c r="U12839" s="33"/>
      <c r="V12839" s="33"/>
      <c r="W12839" s="33"/>
      <c r="X12839" s="33"/>
      <c r="Y12839" s="33"/>
      <c r="Z12839" s="33"/>
      <c r="AA12839" s="33"/>
    </row>
    <row r="12840" spans="8:27">
      <c r="H12840" s="33"/>
      <c r="I12840" s="33"/>
      <c r="J12840" s="33"/>
      <c r="K12840" s="33"/>
      <c r="L12840" s="33"/>
      <c r="M12840" s="33"/>
      <c r="N12840" s="33"/>
      <c r="O12840" s="33"/>
      <c r="P12840" s="33"/>
      <c r="Q12840" s="33"/>
      <c r="R12840" s="33"/>
      <c r="S12840" s="33"/>
      <c r="T12840" s="33"/>
      <c r="U12840" s="33"/>
      <c r="V12840" s="33"/>
      <c r="W12840" s="33"/>
      <c r="X12840" s="33"/>
      <c r="Y12840" s="33"/>
      <c r="Z12840" s="33"/>
      <c r="AA12840" s="33"/>
    </row>
    <row r="12841" spans="8:27">
      <c r="H12841" s="33"/>
      <c r="I12841" s="33"/>
      <c r="J12841" s="33"/>
      <c r="K12841" s="33"/>
      <c r="L12841" s="33"/>
      <c r="M12841" s="33"/>
      <c r="N12841" s="33"/>
      <c r="O12841" s="33"/>
      <c r="P12841" s="33"/>
      <c r="Q12841" s="33"/>
      <c r="R12841" s="33"/>
      <c r="S12841" s="33"/>
      <c r="T12841" s="33"/>
      <c r="U12841" s="33"/>
      <c r="V12841" s="33"/>
      <c r="W12841" s="33"/>
      <c r="X12841" s="33"/>
      <c r="Y12841" s="33"/>
      <c r="Z12841" s="33"/>
      <c r="AA12841" s="33"/>
    </row>
    <row r="12842" spans="8:27">
      <c r="H12842" s="33"/>
      <c r="I12842" s="33"/>
      <c r="J12842" s="33"/>
      <c r="K12842" s="33"/>
      <c r="L12842" s="33"/>
      <c r="M12842" s="33"/>
      <c r="N12842" s="33"/>
      <c r="O12842" s="33"/>
      <c r="P12842" s="33"/>
      <c r="Q12842" s="33"/>
      <c r="R12842" s="33"/>
      <c r="S12842" s="33"/>
      <c r="T12842" s="33"/>
      <c r="U12842" s="33"/>
      <c r="V12842" s="33"/>
      <c r="W12842" s="33"/>
      <c r="X12842" s="33"/>
      <c r="Y12842" s="33"/>
      <c r="Z12842" s="33"/>
      <c r="AA12842" s="33"/>
    </row>
    <row r="12843" spans="8:27">
      <c r="H12843" s="33"/>
      <c r="I12843" s="33"/>
      <c r="J12843" s="33"/>
      <c r="K12843" s="33"/>
      <c r="L12843" s="33"/>
      <c r="M12843" s="33"/>
      <c r="N12843" s="33"/>
      <c r="O12843" s="33"/>
      <c r="P12843" s="33"/>
      <c r="Q12843" s="33"/>
      <c r="R12843" s="33"/>
      <c r="S12843" s="33"/>
      <c r="T12843" s="33"/>
      <c r="U12843" s="33"/>
      <c r="V12843" s="33"/>
      <c r="W12843" s="33"/>
      <c r="X12843" s="33"/>
      <c r="Y12843" s="33"/>
      <c r="Z12843" s="33"/>
      <c r="AA12843" s="33"/>
    </row>
    <row r="12844" spans="8:27">
      <c r="H12844" s="33"/>
      <c r="I12844" s="33"/>
      <c r="J12844" s="33"/>
      <c r="K12844" s="33"/>
      <c r="L12844" s="33"/>
      <c r="M12844" s="33"/>
      <c r="N12844" s="33"/>
      <c r="O12844" s="33"/>
      <c r="P12844" s="33"/>
      <c r="Q12844" s="33"/>
      <c r="R12844" s="33"/>
      <c r="S12844" s="33"/>
      <c r="T12844" s="33"/>
      <c r="U12844" s="33"/>
      <c r="V12844" s="33"/>
      <c r="W12844" s="33"/>
      <c r="X12844" s="33"/>
      <c r="Y12844" s="33"/>
      <c r="Z12844" s="33"/>
      <c r="AA12844" s="33"/>
    </row>
    <row r="12845" spans="8:27">
      <c r="H12845" s="33"/>
      <c r="I12845" s="33"/>
      <c r="J12845" s="33"/>
      <c r="K12845" s="33"/>
      <c r="L12845" s="33"/>
      <c r="M12845" s="33"/>
      <c r="N12845" s="33"/>
      <c r="O12845" s="33"/>
      <c r="P12845" s="33"/>
      <c r="Q12845" s="33"/>
      <c r="R12845" s="33"/>
      <c r="S12845" s="33"/>
      <c r="T12845" s="33"/>
      <c r="U12845" s="33"/>
      <c r="V12845" s="33"/>
      <c r="W12845" s="33"/>
      <c r="X12845" s="33"/>
      <c r="Y12845" s="33"/>
      <c r="Z12845" s="33"/>
      <c r="AA12845" s="33"/>
    </row>
    <row r="12846" spans="8:27">
      <c r="H12846" s="33"/>
      <c r="I12846" s="33"/>
      <c r="J12846" s="33"/>
      <c r="K12846" s="33"/>
      <c r="L12846" s="33"/>
      <c r="M12846" s="33"/>
      <c r="N12846" s="33"/>
      <c r="O12846" s="33"/>
      <c r="P12846" s="33"/>
      <c r="Q12846" s="33"/>
      <c r="R12846" s="33"/>
      <c r="S12846" s="33"/>
      <c r="T12846" s="33"/>
      <c r="U12846" s="33"/>
      <c r="V12846" s="33"/>
      <c r="W12846" s="33"/>
      <c r="X12846" s="33"/>
      <c r="Y12846" s="33"/>
      <c r="Z12846" s="33"/>
      <c r="AA12846" s="33"/>
    </row>
    <row r="12847" spans="8:27">
      <c r="H12847" s="33"/>
      <c r="I12847" s="33"/>
      <c r="J12847" s="33"/>
      <c r="K12847" s="33"/>
      <c r="L12847" s="33"/>
      <c r="M12847" s="33"/>
      <c r="N12847" s="33"/>
      <c r="O12847" s="33"/>
      <c r="P12847" s="33"/>
      <c r="Q12847" s="33"/>
      <c r="R12847" s="33"/>
      <c r="S12847" s="33"/>
      <c r="T12847" s="33"/>
      <c r="U12847" s="33"/>
      <c r="V12847" s="33"/>
      <c r="W12847" s="33"/>
      <c r="X12847" s="33"/>
      <c r="Y12847" s="33"/>
      <c r="Z12847" s="33"/>
      <c r="AA12847" s="33"/>
    </row>
    <row r="12848" spans="8:27">
      <c r="H12848" s="33"/>
      <c r="I12848" s="33"/>
      <c r="J12848" s="33"/>
      <c r="K12848" s="33"/>
      <c r="L12848" s="33"/>
      <c r="M12848" s="33"/>
      <c r="N12848" s="33"/>
      <c r="O12848" s="33"/>
      <c r="P12848" s="33"/>
      <c r="Q12848" s="33"/>
      <c r="R12848" s="33"/>
      <c r="S12848" s="33"/>
      <c r="T12848" s="33"/>
      <c r="U12848" s="33"/>
      <c r="V12848" s="33"/>
      <c r="W12848" s="33"/>
      <c r="X12848" s="33"/>
      <c r="Y12848" s="33"/>
      <c r="Z12848" s="33"/>
      <c r="AA12848" s="33"/>
    </row>
    <row r="12849" spans="8:27">
      <c r="H12849" s="33"/>
      <c r="I12849" s="33"/>
      <c r="J12849" s="33"/>
      <c r="K12849" s="33"/>
      <c r="L12849" s="33"/>
      <c r="M12849" s="33"/>
      <c r="N12849" s="33"/>
      <c r="O12849" s="33"/>
      <c r="P12849" s="33"/>
      <c r="Q12849" s="33"/>
      <c r="R12849" s="33"/>
      <c r="S12849" s="33"/>
      <c r="T12849" s="33"/>
      <c r="U12849" s="33"/>
      <c r="V12849" s="33"/>
      <c r="W12849" s="33"/>
      <c r="X12849" s="33"/>
      <c r="Y12849" s="33"/>
      <c r="Z12849" s="33"/>
      <c r="AA12849" s="33"/>
    </row>
    <row r="12850" spans="8:27">
      <c r="H12850" s="33"/>
      <c r="I12850" s="33"/>
      <c r="J12850" s="33"/>
      <c r="K12850" s="33"/>
      <c r="L12850" s="33"/>
      <c r="M12850" s="33"/>
      <c r="N12850" s="33"/>
      <c r="O12850" s="33"/>
      <c r="P12850" s="33"/>
      <c r="Q12850" s="33"/>
      <c r="R12850" s="33"/>
      <c r="S12850" s="33"/>
      <c r="T12850" s="33"/>
      <c r="U12850" s="33"/>
      <c r="V12850" s="33"/>
      <c r="W12850" s="33"/>
      <c r="X12850" s="33"/>
      <c r="Y12850" s="33"/>
      <c r="Z12850" s="33"/>
      <c r="AA12850" s="33"/>
    </row>
    <row r="12851" spans="8:27">
      <c r="H12851" s="33"/>
      <c r="I12851" s="33"/>
      <c r="J12851" s="33"/>
      <c r="K12851" s="33"/>
      <c r="L12851" s="33"/>
      <c r="M12851" s="33"/>
      <c r="N12851" s="33"/>
      <c r="O12851" s="33"/>
      <c r="P12851" s="33"/>
      <c r="Q12851" s="33"/>
      <c r="R12851" s="33"/>
      <c r="S12851" s="33"/>
      <c r="T12851" s="33"/>
      <c r="U12851" s="33"/>
      <c r="V12851" s="33"/>
      <c r="W12851" s="33"/>
      <c r="X12851" s="33"/>
      <c r="Y12851" s="33"/>
      <c r="Z12851" s="33"/>
      <c r="AA12851" s="33"/>
    </row>
    <row r="12852" spans="8:27">
      <c r="H12852" s="33"/>
      <c r="I12852" s="33"/>
      <c r="J12852" s="33"/>
      <c r="K12852" s="33"/>
      <c r="L12852" s="33"/>
      <c r="M12852" s="33"/>
      <c r="N12852" s="33"/>
      <c r="O12852" s="33"/>
      <c r="P12852" s="33"/>
      <c r="Q12852" s="33"/>
      <c r="R12852" s="33"/>
      <c r="S12852" s="33"/>
      <c r="T12852" s="33"/>
      <c r="U12852" s="33"/>
      <c r="V12852" s="33"/>
      <c r="W12852" s="33"/>
      <c r="X12852" s="33"/>
      <c r="Y12852" s="33"/>
      <c r="Z12852" s="33"/>
      <c r="AA12852" s="33"/>
    </row>
    <row r="12853" spans="8:27">
      <c r="H12853" s="33"/>
      <c r="I12853" s="33"/>
      <c r="J12853" s="33"/>
      <c r="K12853" s="33"/>
      <c r="L12853" s="33"/>
      <c r="M12853" s="33"/>
      <c r="N12853" s="33"/>
      <c r="O12853" s="33"/>
      <c r="P12853" s="33"/>
      <c r="Q12853" s="33"/>
      <c r="R12853" s="33"/>
      <c r="S12853" s="33"/>
      <c r="T12853" s="33"/>
      <c r="U12853" s="33"/>
      <c r="V12853" s="33"/>
      <c r="W12853" s="33"/>
      <c r="X12853" s="33"/>
      <c r="Y12853" s="33"/>
      <c r="Z12853" s="33"/>
      <c r="AA12853" s="33"/>
    </row>
    <row r="12854" spans="8:27">
      <c r="H12854" s="33"/>
      <c r="I12854" s="33"/>
      <c r="J12854" s="33"/>
      <c r="K12854" s="33"/>
      <c r="L12854" s="33"/>
      <c r="M12854" s="33"/>
      <c r="N12854" s="33"/>
      <c r="O12854" s="33"/>
      <c r="P12854" s="33"/>
      <c r="Q12854" s="33"/>
      <c r="R12854" s="33"/>
      <c r="S12854" s="33"/>
      <c r="T12854" s="33"/>
      <c r="U12854" s="33"/>
      <c r="V12854" s="33"/>
      <c r="W12854" s="33"/>
      <c r="X12854" s="33"/>
      <c r="Y12854" s="33"/>
      <c r="Z12854" s="33"/>
      <c r="AA12854" s="33"/>
    </row>
    <row r="12855" spans="8:27">
      <c r="H12855" s="33"/>
      <c r="I12855" s="33"/>
      <c r="J12855" s="33"/>
      <c r="K12855" s="33"/>
      <c r="L12855" s="33"/>
      <c r="M12855" s="33"/>
      <c r="N12855" s="33"/>
      <c r="O12855" s="33"/>
      <c r="P12855" s="33"/>
      <c r="Q12855" s="33"/>
      <c r="R12855" s="33"/>
      <c r="S12855" s="33"/>
      <c r="T12855" s="33"/>
      <c r="U12855" s="33"/>
      <c r="V12855" s="33"/>
      <c r="W12855" s="33"/>
      <c r="X12855" s="33"/>
      <c r="Y12855" s="33"/>
      <c r="Z12855" s="33"/>
      <c r="AA12855" s="33"/>
    </row>
    <row r="12856" spans="8:27">
      <c r="H12856" s="33"/>
      <c r="I12856" s="33"/>
      <c r="J12856" s="33"/>
      <c r="K12856" s="33"/>
      <c r="L12856" s="33"/>
      <c r="M12856" s="33"/>
      <c r="N12856" s="33"/>
      <c r="O12856" s="33"/>
      <c r="P12856" s="33"/>
      <c r="Q12856" s="33"/>
      <c r="R12856" s="33"/>
      <c r="S12856" s="33"/>
      <c r="T12856" s="33"/>
      <c r="U12856" s="33"/>
      <c r="V12856" s="33"/>
      <c r="W12856" s="33"/>
      <c r="X12856" s="33"/>
      <c r="Y12856" s="33"/>
      <c r="Z12856" s="33"/>
      <c r="AA12856" s="33"/>
    </row>
    <row r="12857" spans="8:27">
      <c r="H12857" s="33"/>
      <c r="I12857" s="33"/>
      <c r="J12857" s="33"/>
      <c r="K12857" s="33"/>
      <c r="L12857" s="33"/>
      <c r="M12857" s="33"/>
      <c r="N12857" s="33"/>
      <c r="O12857" s="33"/>
      <c r="P12857" s="33"/>
      <c r="Q12857" s="33"/>
      <c r="R12857" s="33"/>
      <c r="S12857" s="33"/>
      <c r="T12857" s="33"/>
      <c r="U12857" s="33"/>
      <c r="V12857" s="33"/>
      <c r="W12857" s="33"/>
      <c r="X12857" s="33"/>
      <c r="Y12857" s="33"/>
      <c r="Z12857" s="33"/>
      <c r="AA12857" s="33"/>
    </row>
    <row r="12858" spans="8:27">
      <c r="H12858" s="33"/>
      <c r="I12858" s="33"/>
      <c r="J12858" s="33"/>
      <c r="K12858" s="33"/>
      <c r="L12858" s="33"/>
      <c r="M12858" s="33"/>
      <c r="N12858" s="33"/>
      <c r="O12858" s="33"/>
      <c r="P12858" s="33"/>
      <c r="Q12858" s="33"/>
      <c r="R12858" s="33"/>
      <c r="S12858" s="33"/>
      <c r="T12858" s="33"/>
      <c r="U12858" s="33"/>
      <c r="V12858" s="33"/>
      <c r="W12858" s="33"/>
      <c r="X12858" s="33"/>
      <c r="Y12858" s="33"/>
      <c r="Z12858" s="33"/>
      <c r="AA12858" s="33"/>
    </row>
    <row r="12859" spans="8:27">
      <c r="H12859" s="33"/>
      <c r="I12859" s="33"/>
      <c r="J12859" s="33"/>
      <c r="K12859" s="33"/>
      <c r="L12859" s="33"/>
      <c r="M12859" s="33"/>
      <c r="N12859" s="33"/>
      <c r="O12859" s="33"/>
      <c r="P12859" s="33"/>
      <c r="Q12859" s="33"/>
      <c r="R12859" s="33"/>
      <c r="S12859" s="33"/>
      <c r="T12859" s="33"/>
      <c r="U12859" s="33"/>
      <c r="V12859" s="33"/>
      <c r="W12859" s="33"/>
      <c r="X12859" s="33"/>
      <c r="Y12859" s="33"/>
      <c r="Z12859" s="33"/>
      <c r="AA12859" s="33"/>
    </row>
    <row r="12860" spans="8:27">
      <c r="H12860" s="33"/>
      <c r="I12860" s="33"/>
      <c r="J12860" s="33"/>
      <c r="K12860" s="33"/>
      <c r="L12860" s="33"/>
      <c r="M12860" s="33"/>
      <c r="N12860" s="33"/>
      <c r="O12860" s="33"/>
      <c r="P12860" s="33"/>
      <c r="Q12860" s="33"/>
      <c r="R12860" s="33"/>
      <c r="S12860" s="33"/>
      <c r="T12860" s="33"/>
      <c r="U12860" s="33"/>
      <c r="V12860" s="33"/>
      <c r="W12860" s="33"/>
      <c r="X12860" s="33"/>
      <c r="Y12860" s="33"/>
      <c r="Z12860" s="33"/>
      <c r="AA12860" s="33"/>
    </row>
    <row r="12861" spans="8:27">
      <c r="H12861" s="33"/>
      <c r="I12861" s="33"/>
      <c r="J12861" s="33"/>
      <c r="K12861" s="33"/>
      <c r="L12861" s="33"/>
      <c r="M12861" s="33"/>
      <c r="N12861" s="33"/>
      <c r="O12861" s="33"/>
      <c r="P12861" s="33"/>
      <c r="Q12861" s="33"/>
      <c r="R12861" s="33"/>
      <c r="S12861" s="33"/>
      <c r="T12861" s="33"/>
      <c r="U12861" s="33"/>
      <c r="V12861" s="33"/>
      <c r="W12861" s="33"/>
      <c r="X12861" s="33"/>
      <c r="Y12861" s="33"/>
      <c r="Z12861" s="33"/>
      <c r="AA12861" s="33"/>
    </row>
    <row r="12862" spans="8:27">
      <c r="H12862" s="33"/>
      <c r="I12862" s="33"/>
      <c r="J12862" s="33"/>
      <c r="K12862" s="33"/>
      <c r="L12862" s="33"/>
      <c r="M12862" s="33"/>
      <c r="N12862" s="33"/>
      <c r="O12862" s="33"/>
      <c r="P12862" s="33"/>
      <c r="Q12862" s="33"/>
      <c r="R12862" s="33"/>
      <c r="S12862" s="33"/>
      <c r="T12862" s="33"/>
      <c r="U12862" s="33"/>
      <c r="V12862" s="33"/>
      <c r="W12862" s="33"/>
      <c r="X12862" s="33"/>
      <c r="Y12862" s="33"/>
      <c r="Z12862" s="33"/>
      <c r="AA12862" s="33"/>
    </row>
    <row r="12863" spans="8:27">
      <c r="H12863" s="33"/>
      <c r="I12863" s="33"/>
      <c r="J12863" s="33"/>
      <c r="K12863" s="33"/>
      <c r="L12863" s="33"/>
      <c r="M12863" s="33"/>
      <c r="N12863" s="33"/>
      <c r="O12863" s="33"/>
      <c r="P12863" s="33"/>
      <c r="Q12863" s="33"/>
      <c r="R12863" s="33"/>
      <c r="S12863" s="33"/>
      <c r="T12863" s="33"/>
      <c r="U12863" s="33"/>
      <c r="V12863" s="33"/>
      <c r="W12863" s="33"/>
      <c r="X12863" s="33"/>
      <c r="Y12863" s="33"/>
      <c r="Z12863" s="33"/>
      <c r="AA12863" s="33"/>
    </row>
    <row r="12864" spans="8:27">
      <c r="H12864" s="33"/>
      <c r="I12864" s="33"/>
      <c r="J12864" s="33"/>
      <c r="K12864" s="33"/>
      <c r="L12864" s="33"/>
      <c r="M12864" s="33"/>
      <c r="N12864" s="33"/>
      <c r="O12864" s="33"/>
      <c r="P12864" s="33"/>
      <c r="Q12864" s="33"/>
      <c r="R12864" s="33"/>
      <c r="S12864" s="33"/>
      <c r="T12864" s="33"/>
      <c r="U12864" s="33"/>
      <c r="V12864" s="33"/>
      <c r="W12864" s="33"/>
      <c r="X12864" s="33"/>
      <c r="Y12864" s="33"/>
      <c r="Z12864" s="33"/>
      <c r="AA12864" s="33"/>
    </row>
    <row r="12865" spans="8:27">
      <c r="H12865" s="33"/>
      <c r="I12865" s="33"/>
      <c r="J12865" s="33"/>
      <c r="K12865" s="33"/>
      <c r="L12865" s="33"/>
      <c r="M12865" s="33"/>
      <c r="N12865" s="33"/>
      <c r="O12865" s="33"/>
      <c r="P12865" s="33"/>
      <c r="Q12865" s="33"/>
      <c r="R12865" s="33"/>
      <c r="S12865" s="33"/>
      <c r="T12865" s="33"/>
      <c r="U12865" s="33"/>
      <c r="V12865" s="33"/>
      <c r="W12865" s="33"/>
      <c r="X12865" s="33"/>
      <c r="Y12865" s="33"/>
      <c r="Z12865" s="33"/>
      <c r="AA12865" s="33"/>
    </row>
    <row r="12866" spans="8:27">
      <c r="H12866" s="33"/>
      <c r="I12866" s="33"/>
      <c r="J12866" s="33"/>
      <c r="K12866" s="33"/>
      <c r="L12866" s="33"/>
      <c r="M12866" s="33"/>
      <c r="N12866" s="33"/>
      <c r="O12866" s="33"/>
      <c r="P12866" s="33"/>
      <c r="Q12866" s="33"/>
      <c r="R12866" s="33"/>
      <c r="S12866" s="33"/>
      <c r="T12866" s="33"/>
      <c r="U12866" s="33"/>
      <c r="V12866" s="33"/>
      <c r="W12866" s="33"/>
      <c r="X12866" s="33"/>
      <c r="Y12866" s="33"/>
      <c r="Z12866" s="33"/>
      <c r="AA12866" s="33"/>
    </row>
    <row r="12867" spans="8:27">
      <c r="H12867" s="33"/>
      <c r="I12867" s="33"/>
      <c r="J12867" s="33"/>
      <c r="K12867" s="33"/>
      <c r="L12867" s="33"/>
      <c r="M12867" s="33"/>
      <c r="N12867" s="33"/>
      <c r="O12867" s="33"/>
      <c r="P12867" s="33"/>
      <c r="Q12867" s="33"/>
      <c r="R12867" s="33"/>
      <c r="S12867" s="33"/>
      <c r="T12867" s="33"/>
      <c r="U12867" s="33"/>
      <c r="V12867" s="33"/>
      <c r="W12867" s="33"/>
      <c r="X12867" s="33"/>
      <c r="Y12867" s="33"/>
      <c r="Z12867" s="33"/>
      <c r="AA12867" s="33"/>
    </row>
    <row r="12868" spans="8:27">
      <c r="H12868" s="33"/>
      <c r="I12868" s="33"/>
      <c r="J12868" s="33"/>
      <c r="K12868" s="33"/>
      <c r="L12868" s="33"/>
      <c r="M12868" s="33"/>
      <c r="N12868" s="33"/>
      <c r="O12868" s="33"/>
      <c r="P12868" s="33"/>
      <c r="Q12868" s="33"/>
      <c r="R12868" s="33"/>
      <c r="S12868" s="33"/>
      <c r="T12868" s="33"/>
      <c r="U12868" s="33"/>
      <c r="V12868" s="33"/>
      <c r="W12868" s="33"/>
      <c r="X12868" s="33"/>
      <c r="Y12868" s="33"/>
      <c r="Z12868" s="33"/>
      <c r="AA12868" s="33"/>
    </row>
    <row r="12869" spans="8:27">
      <c r="H12869" s="33"/>
      <c r="I12869" s="33"/>
      <c r="J12869" s="33"/>
      <c r="K12869" s="33"/>
      <c r="L12869" s="33"/>
      <c r="M12869" s="33"/>
      <c r="N12869" s="33"/>
      <c r="O12869" s="33"/>
      <c r="P12869" s="33"/>
      <c r="Q12869" s="33"/>
      <c r="R12869" s="33"/>
      <c r="S12869" s="33"/>
      <c r="T12869" s="33"/>
      <c r="U12869" s="33"/>
      <c r="V12869" s="33"/>
      <c r="W12869" s="33"/>
      <c r="X12869" s="33"/>
      <c r="Y12869" s="33"/>
      <c r="Z12869" s="33"/>
      <c r="AA12869" s="33"/>
    </row>
    <row r="12870" spans="8:27">
      <c r="H12870" s="33"/>
      <c r="I12870" s="33"/>
      <c r="J12870" s="33"/>
      <c r="K12870" s="33"/>
      <c r="L12870" s="33"/>
      <c r="M12870" s="33"/>
      <c r="N12870" s="33"/>
      <c r="O12870" s="33"/>
      <c r="P12870" s="33"/>
      <c r="Q12870" s="33"/>
      <c r="R12870" s="33"/>
      <c r="S12870" s="33"/>
      <c r="T12870" s="33"/>
      <c r="U12870" s="33"/>
      <c r="V12870" s="33"/>
      <c r="W12870" s="33"/>
      <c r="X12870" s="33"/>
      <c r="Y12870" s="33"/>
      <c r="Z12870" s="33"/>
      <c r="AA12870" s="33"/>
    </row>
    <row r="12871" spans="8:27">
      <c r="H12871" s="33"/>
      <c r="I12871" s="33"/>
      <c r="J12871" s="33"/>
      <c r="K12871" s="33"/>
      <c r="L12871" s="33"/>
      <c r="M12871" s="33"/>
      <c r="N12871" s="33"/>
      <c r="O12871" s="33"/>
      <c r="P12871" s="33"/>
      <c r="Q12871" s="33"/>
      <c r="R12871" s="33"/>
      <c r="S12871" s="33"/>
      <c r="T12871" s="33"/>
      <c r="U12871" s="33"/>
      <c r="V12871" s="33"/>
      <c r="W12871" s="33"/>
      <c r="X12871" s="33"/>
      <c r="Y12871" s="33"/>
      <c r="Z12871" s="33"/>
      <c r="AA12871" s="33"/>
    </row>
    <row r="12872" spans="8:27">
      <c r="H12872" s="33"/>
      <c r="I12872" s="33"/>
      <c r="J12872" s="33"/>
      <c r="K12872" s="33"/>
      <c r="L12872" s="33"/>
      <c r="M12872" s="33"/>
      <c r="N12872" s="33"/>
      <c r="O12872" s="33"/>
      <c r="P12872" s="33"/>
      <c r="Q12872" s="33"/>
      <c r="R12872" s="33"/>
      <c r="S12872" s="33"/>
      <c r="T12872" s="33"/>
      <c r="U12872" s="33"/>
      <c r="V12872" s="33"/>
      <c r="W12872" s="33"/>
      <c r="X12872" s="33"/>
      <c r="Y12872" s="33"/>
      <c r="Z12872" s="33"/>
      <c r="AA12872" s="33"/>
    </row>
    <row r="12873" spans="8:27">
      <c r="H12873" s="33"/>
      <c r="I12873" s="33"/>
      <c r="J12873" s="33"/>
      <c r="K12873" s="33"/>
      <c r="L12873" s="33"/>
      <c r="M12873" s="33"/>
      <c r="N12873" s="33"/>
      <c r="O12873" s="33"/>
      <c r="P12873" s="33"/>
      <c r="Q12873" s="33"/>
      <c r="R12873" s="33"/>
      <c r="S12873" s="33"/>
      <c r="T12873" s="33"/>
      <c r="U12873" s="33"/>
      <c r="V12873" s="33"/>
      <c r="W12873" s="33"/>
      <c r="X12873" s="33"/>
      <c r="Y12873" s="33"/>
      <c r="Z12873" s="33"/>
      <c r="AA12873" s="33"/>
    </row>
    <row r="12874" spans="8:27">
      <c r="H12874" s="33"/>
      <c r="I12874" s="33"/>
      <c r="J12874" s="33"/>
      <c r="K12874" s="33"/>
      <c r="L12874" s="33"/>
      <c r="M12874" s="33"/>
      <c r="N12874" s="33"/>
      <c r="O12874" s="33"/>
      <c r="P12874" s="33"/>
      <c r="Q12874" s="33"/>
      <c r="R12874" s="33"/>
      <c r="S12874" s="33"/>
      <c r="T12874" s="33"/>
      <c r="U12874" s="33"/>
      <c r="V12874" s="33"/>
      <c r="W12874" s="33"/>
      <c r="X12874" s="33"/>
      <c r="Y12874" s="33"/>
      <c r="Z12874" s="33"/>
      <c r="AA12874" s="33"/>
    </row>
    <row r="12875" spans="8:27">
      <c r="H12875" s="33"/>
      <c r="I12875" s="33"/>
      <c r="J12875" s="33"/>
      <c r="K12875" s="33"/>
      <c r="L12875" s="33"/>
      <c r="M12875" s="33"/>
      <c r="N12875" s="33"/>
      <c r="O12875" s="33"/>
      <c r="P12875" s="33"/>
      <c r="Q12875" s="33"/>
      <c r="R12875" s="33"/>
      <c r="S12875" s="33"/>
      <c r="T12875" s="33"/>
      <c r="U12875" s="33"/>
      <c r="V12875" s="33"/>
      <c r="W12875" s="33"/>
      <c r="X12875" s="33"/>
      <c r="Y12875" s="33"/>
      <c r="Z12875" s="33"/>
      <c r="AA12875" s="33"/>
    </row>
    <row r="12876" spans="8:27">
      <c r="H12876" s="33"/>
      <c r="I12876" s="33"/>
      <c r="J12876" s="33"/>
      <c r="K12876" s="33"/>
      <c r="L12876" s="33"/>
      <c r="M12876" s="33"/>
      <c r="N12876" s="33"/>
      <c r="O12876" s="33"/>
      <c r="P12876" s="33"/>
      <c r="Q12876" s="33"/>
      <c r="R12876" s="33"/>
      <c r="S12876" s="33"/>
      <c r="T12876" s="33"/>
      <c r="U12876" s="33"/>
      <c r="V12876" s="33"/>
      <c r="W12876" s="33"/>
      <c r="X12876" s="33"/>
      <c r="Y12876" s="33"/>
      <c r="Z12876" s="33"/>
      <c r="AA12876" s="33"/>
    </row>
    <row r="12877" spans="8:27">
      <c r="H12877" s="33"/>
      <c r="I12877" s="33"/>
      <c r="J12877" s="33"/>
      <c r="K12877" s="33"/>
      <c r="L12877" s="33"/>
      <c r="M12877" s="33"/>
      <c r="N12877" s="33"/>
      <c r="O12877" s="33"/>
      <c r="P12877" s="33"/>
      <c r="Q12877" s="33"/>
      <c r="R12877" s="33"/>
      <c r="S12877" s="33"/>
      <c r="T12877" s="33"/>
      <c r="U12877" s="33"/>
      <c r="V12877" s="33"/>
      <c r="W12877" s="33"/>
      <c r="X12877" s="33"/>
      <c r="Y12877" s="33"/>
      <c r="Z12877" s="33"/>
      <c r="AA12877" s="33"/>
    </row>
    <row r="12878" spans="8:27">
      <c r="H12878" s="33"/>
      <c r="I12878" s="33"/>
      <c r="J12878" s="33"/>
      <c r="K12878" s="33"/>
      <c r="L12878" s="33"/>
      <c r="M12878" s="33"/>
      <c r="N12878" s="33"/>
      <c r="O12878" s="33"/>
      <c r="P12878" s="33"/>
      <c r="Q12878" s="33"/>
      <c r="R12878" s="33"/>
      <c r="S12878" s="33"/>
      <c r="T12878" s="33"/>
      <c r="U12878" s="33"/>
      <c r="V12878" s="33"/>
      <c r="W12878" s="33"/>
      <c r="X12878" s="33"/>
      <c r="Y12878" s="33"/>
      <c r="Z12878" s="33"/>
      <c r="AA12878" s="33"/>
    </row>
    <row r="12879" spans="8:27">
      <c r="H12879" s="33"/>
      <c r="I12879" s="33"/>
      <c r="J12879" s="33"/>
      <c r="K12879" s="33"/>
      <c r="L12879" s="33"/>
      <c r="M12879" s="33"/>
      <c r="N12879" s="33"/>
      <c r="O12879" s="33"/>
      <c r="P12879" s="33"/>
      <c r="Q12879" s="33"/>
      <c r="R12879" s="33"/>
      <c r="S12879" s="33"/>
      <c r="T12879" s="33"/>
      <c r="U12879" s="33"/>
      <c r="V12879" s="33"/>
      <c r="W12879" s="33"/>
      <c r="X12879" s="33"/>
      <c r="Y12879" s="33"/>
      <c r="Z12879" s="33"/>
      <c r="AA12879" s="33"/>
    </row>
    <row r="12880" spans="8:27">
      <c r="H12880" s="33"/>
      <c r="I12880" s="33"/>
      <c r="J12880" s="33"/>
      <c r="K12880" s="33"/>
      <c r="L12880" s="33"/>
      <c r="M12880" s="33"/>
      <c r="N12880" s="33"/>
      <c r="O12880" s="33"/>
      <c r="P12880" s="33"/>
      <c r="Q12880" s="33"/>
      <c r="R12880" s="33"/>
      <c r="S12880" s="33"/>
      <c r="T12880" s="33"/>
      <c r="U12880" s="33"/>
      <c r="V12880" s="33"/>
      <c r="W12880" s="33"/>
      <c r="X12880" s="33"/>
      <c r="Y12880" s="33"/>
      <c r="Z12880" s="33"/>
      <c r="AA12880" s="33"/>
    </row>
    <row r="12881" spans="8:27">
      <c r="H12881" s="33"/>
      <c r="I12881" s="33"/>
      <c r="J12881" s="33"/>
      <c r="K12881" s="33"/>
      <c r="L12881" s="33"/>
      <c r="M12881" s="33"/>
      <c r="N12881" s="33"/>
      <c r="O12881" s="33"/>
      <c r="P12881" s="33"/>
      <c r="Q12881" s="33"/>
      <c r="R12881" s="33"/>
      <c r="S12881" s="33"/>
      <c r="T12881" s="33"/>
      <c r="U12881" s="33"/>
      <c r="V12881" s="33"/>
      <c r="W12881" s="33"/>
      <c r="X12881" s="33"/>
      <c r="Y12881" s="33"/>
      <c r="Z12881" s="33"/>
      <c r="AA12881" s="33"/>
    </row>
    <row r="12882" spans="8:27">
      <c r="H12882" s="33"/>
      <c r="I12882" s="33"/>
      <c r="J12882" s="33"/>
      <c r="K12882" s="33"/>
      <c r="L12882" s="33"/>
      <c r="M12882" s="33"/>
      <c r="N12882" s="33"/>
      <c r="O12882" s="33"/>
      <c r="P12882" s="33"/>
      <c r="Q12882" s="33"/>
      <c r="R12882" s="33"/>
      <c r="S12882" s="33"/>
      <c r="T12882" s="33"/>
      <c r="U12882" s="33"/>
      <c r="V12882" s="33"/>
      <c r="W12882" s="33"/>
      <c r="X12882" s="33"/>
      <c r="Y12882" s="33"/>
      <c r="Z12882" s="33"/>
      <c r="AA12882" s="33"/>
    </row>
    <row r="12883" spans="8:27">
      <c r="H12883" s="33"/>
      <c r="I12883" s="33"/>
      <c r="J12883" s="33"/>
      <c r="K12883" s="33"/>
      <c r="L12883" s="33"/>
      <c r="M12883" s="33"/>
      <c r="N12883" s="33"/>
      <c r="O12883" s="33"/>
      <c r="P12883" s="33"/>
      <c r="Q12883" s="33"/>
      <c r="R12883" s="33"/>
      <c r="S12883" s="33"/>
      <c r="T12883" s="33"/>
      <c r="U12883" s="33"/>
      <c r="V12883" s="33"/>
      <c r="W12883" s="33"/>
      <c r="X12883" s="33"/>
      <c r="Y12883" s="33"/>
      <c r="Z12883" s="33"/>
      <c r="AA12883" s="33"/>
    </row>
    <row r="12884" spans="8:27">
      <c r="H12884" s="33"/>
      <c r="I12884" s="33"/>
      <c r="J12884" s="33"/>
      <c r="K12884" s="33"/>
      <c r="L12884" s="33"/>
      <c r="M12884" s="33"/>
      <c r="N12884" s="33"/>
      <c r="O12884" s="33"/>
      <c r="P12884" s="33"/>
      <c r="Q12884" s="33"/>
      <c r="R12884" s="33"/>
      <c r="S12884" s="33"/>
      <c r="T12884" s="33"/>
      <c r="U12884" s="33"/>
      <c r="V12884" s="33"/>
      <c r="W12884" s="33"/>
      <c r="X12884" s="33"/>
      <c r="Y12884" s="33"/>
      <c r="Z12884" s="33"/>
      <c r="AA12884" s="33"/>
    </row>
    <row r="12885" spans="8:27">
      <c r="H12885" s="33"/>
      <c r="I12885" s="33"/>
      <c r="J12885" s="33"/>
      <c r="K12885" s="33"/>
      <c r="L12885" s="33"/>
      <c r="M12885" s="33"/>
      <c r="N12885" s="33"/>
      <c r="O12885" s="33"/>
      <c r="P12885" s="33"/>
      <c r="Q12885" s="33"/>
      <c r="R12885" s="33"/>
      <c r="S12885" s="33"/>
      <c r="T12885" s="33"/>
      <c r="U12885" s="33"/>
      <c r="V12885" s="33"/>
      <c r="W12885" s="33"/>
      <c r="X12885" s="33"/>
      <c r="Y12885" s="33"/>
      <c r="Z12885" s="33"/>
      <c r="AA12885" s="33"/>
    </row>
    <row r="12886" spans="8:27">
      <c r="H12886" s="33"/>
      <c r="I12886" s="33"/>
      <c r="J12886" s="33"/>
      <c r="K12886" s="33"/>
      <c r="L12886" s="33"/>
      <c r="M12886" s="33"/>
      <c r="N12886" s="33"/>
      <c r="O12886" s="33"/>
      <c r="P12886" s="33"/>
      <c r="Q12886" s="33"/>
      <c r="R12886" s="33"/>
      <c r="S12886" s="33"/>
      <c r="T12886" s="33"/>
      <c r="U12886" s="33"/>
      <c r="V12886" s="33"/>
      <c r="W12886" s="33"/>
      <c r="X12886" s="33"/>
      <c r="Y12886" s="33"/>
      <c r="Z12886" s="33"/>
      <c r="AA12886" s="33"/>
    </row>
    <row r="12887" spans="8:27">
      <c r="H12887" s="33"/>
      <c r="I12887" s="33"/>
      <c r="J12887" s="33"/>
      <c r="K12887" s="33"/>
      <c r="L12887" s="33"/>
      <c r="M12887" s="33"/>
      <c r="N12887" s="33"/>
      <c r="O12887" s="33"/>
      <c r="P12887" s="33"/>
      <c r="Q12887" s="33"/>
      <c r="R12887" s="33"/>
      <c r="S12887" s="33"/>
      <c r="T12887" s="33"/>
      <c r="U12887" s="33"/>
      <c r="V12887" s="33"/>
      <c r="W12887" s="33"/>
      <c r="X12887" s="33"/>
      <c r="Y12887" s="33"/>
      <c r="Z12887" s="33"/>
      <c r="AA12887" s="33"/>
    </row>
    <row r="12888" spans="8:27">
      <c r="H12888" s="33"/>
      <c r="I12888" s="33"/>
      <c r="J12888" s="33"/>
      <c r="K12888" s="33"/>
      <c r="L12888" s="33"/>
      <c r="M12888" s="33"/>
      <c r="N12888" s="33"/>
      <c r="O12888" s="33"/>
      <c r="P12888" s="33"/>
      <c r="Q12888" s="33"/>
      <c r="R12888" s="33"/>
      <c r="S12888" s="33"/>
      <c r="T12888" s="33"/>
      <c r="U12888" s="33"/>
      <c r="V12888" s="33"/>
      <c r="W12888" s="33"/>
      <c r="X12888" s="33"/>
      <c r="Y12888" s="33"/>
      <c r="Z12888" s="33"/>
      <c r="AA12888" s="33"/>
    </row>
    <row r="12889" spans="8:27">
      <c r="H12889" s="33"/>
      <c r="I12889" s="33"/>
      <c r="J12889" s="33"/>
      <c r="K12889" s="33"/>
      <c r="L12889" s="33"/>
      <c r="M12889" s="33"/>
      <c r="N12889" s="33"/>
      <c r="O12889" s="33"/>
      <c r="P12889" s="33"/>
      <c r="Q12889" s="33"/>
      <c r="R12889" s="33"/>
      <c r="S12889" s="33"/>
      <c r="T12889" s="33"/>
      <c r="U12889" s="33"/>
      <c r="V12889" s="33"/>
      <c r="W12889" s="33"/>
      <c r="X12889" s="33"/>
      <c r="Y12889" s="33"/>
      <c r="Z12889" s="33"/>
      <c r="AA12889" s="33"/>
    </row>
    <row r="12890" spans="8:27">
      <c r="H12890" s="33"/>
      <c r="I12890" s="33"/>
      <c r="J12890" s="33"/>
      <c r="K12890" s="33"/>
      <c r="L12890" s="33"/>
      <c r="M12890" s="33"/>
      <c r="N12890" s="33"/>
      <c r="O12890" s="33"/>
      <c r="P12890" s="33"/>
      <c r="Q12890" s="33"/>
      <c r="R12890" s="33"/>
      <c r="S12890" s="33"/>
      <c r="T12890" s="33"/>
      <c r="U12890" s="33"/>
      <c r="V12890" s="33"/>
      <c r="W12890" s="33"/>
      <c r="X12890" s="33"/>
      <c r="Y12890" s="33"/>
      <c r="Z12890" s="33"/>
      <c r="AA12890" s="33"/>
    </row>
    <row r="12891" spans="8:27">
      <c r="H12891" s="33"/>
      <c r="I12891" s="33"/>
      <c r="J12891" s="33"/>
      <c r="K12891" s="33"/>
      <c r="L12891" s="33"/>
      <c r="M12891" s="33"/>
      <c r="N12891" s="33"/>
      <c r="O12891" s="33"/>
      <c r="P12891" s="33"/>
      <c r="Q12891" s="33"/>
      <c r="R12891" s="33"/>
      <c r="S12891" s="33"/>
      <c r="T12891" s="33"/>
      <c r="U12891" s="33"/>
      <c r="V12891" s="33"/>
      <c r="W12891" s="33"/>
      <c r="X12891" s="33"/>
      <c r="Y12891" s="33"/>
      <c r="Z12891" s="33"/>
      <c r="AA12891" s="33"/>
    </row>
    <row r="12892" spans="8:27">
      <c r="H12892" s="33"/>
      <c r="I12892" s="33"/>
      <c r="J12892" s="33"/>
      <c r="K12892" s="33"/>
      <c r="L12892" s="33"/>
      <c r="M12892" s="33"/>
      <c r="N12892" s="33"/>
      <c r="O12892" s="33"/>
      <c r="P12892" s="33"/>
      <c r="Q12892" s="33"/>
      <c r="R12892" s="33"/>
      <c r="S12892" s="33"/>
      <c r="T12892" s="33"/>
      <c r="U12892" s="33"/>
      <c r="V12892" s="33"/>
      <c r="W12892" s="33"/>
      <c r="X12892" s="33"/>
      <c r="Y12892" s="33"/>
      <c r="Z12892" s="33"/>
      <c r="AA12892" s="33"/>
    </row>
    <row r="12893" spans="8:27">
      <c r="H12893" s="33"/>
      <c r="I12893" s="33"/>
      <c r="J12893" s="33"/>
      <c r="K12893" s="33"/>
      <c r="L12893" s="33"/>
      <c r="M12893" s="33"/>
      <c r="N12893" s="33"/>
      <c r="O12893" s="33"/>
      <c r="P12893" s="33"/>
      <c r="Q12893" s="33"/>
      <c r="R12893" s="33"/>
      <c r="S12893" s="33"/>
      <c r="T12893" s="33"/>
      <c r="U12893" s="33"/>
      <c r="V12893" s="33"/>
      <c r="W12893" s="33"/>
      <c r="X12893" s="33"/>
      <c r="Y12893" s="33"/>
      <c r="Z12893" s="33"/>
      <c r="AA12893" s="33"/>
    </row>
    <row r="12894" spans="8:27">
      <c r="H12894" s="33"/>
      <c r="I12894" s="33"/>
      <c r="J12894" s="33"/>
      <c r="K12894" s="33"/>
      <c r="L12894" s="33"/>
      <c r="M12894" s="33"/>
      <c r="N12894" s="33"/>
      <c r="O12894" s="33"/>
      <c r="P12894" s="33"/>
      <c r="Q12894" s="33"/>
      <c r="R12894" s="33"/>
      <c r="S12894" s="33"/>
      <c r="T12894" s="33"/>
      <c r="U12894" s="33"/>
      <c r="V12894" s="33"/>
      <c r="W12894" s="33"/>
      <c r="X12894" s="33"/>
      <c r="Y12894" s="33"/>
      <c r="Z12894" s="33"/>
      <c r="AA12894" s="33"/>
    </row>
    <row r="12895" spans="8:27">
      <c r="H12895" s="33"/>
      <c r="I12895" s="33"/>
      <c r="J12895" s="33"/>
      <c r="K12895" s="33"/>
      <c r="L12895" s="33"/>
      <c r="M12895" s="33"/>
      <c r="N12895" s="33"/>
      <c r="O12895" s="33"/>
      <c r="P12895" s="33"/>
      <c r="Q12895" s="33"/>
      <c r="R12895" s="33"/>
      <c r="S12895" s="33"/>
      <c r="T12895" s="33"/>
      <c r="U12895" s="33"/>
      <c r="V12895" s="33"/>
      <c r="W12895" s="33"/>
      <c r="X12895" s="33"/>
      <c r="Y12895" s="33"/>
      <c r="Z12895" s="33"/>
      <c r="AA12895" s="33"/>
    </row>
    <row r="12896" spans="8:27">
      <c r="H12896" s="33"/>
      <c r="I12896" s="33"/>
      <c r="J12896" s="33"/>
      <c r="K12896" s="33"/>
      <c r="L12896" s="33"/>
      <c r="M12896" s="33"/>
      <c r="N12896" s="33"/>
      <c r="O12896" s="33"/>
      <c r="P12896" s="33"/>
      <c r="Q12896" s="33"/>
      <c r="R12896" s="33"/>
      <c r="S12896" s="33"/>
      <c r="T12896" s="33"/>
      <c r="U12896" s="33"/>
      <c r="V12896" s="33"/>
      <c r="W12896" s="33"/>
      <c r="X12896" s="33"/>
      <c r="Y12896" s="33"/>
      <c r="Z12896" s="33"/>
      <c r="AA12896" s="33"/>
    </row>
    <row r="12897" spans="8:27">
      <c r="H12897" s="33"/>
      <c r="I12897" s="33"/>
      <c r="J12897" s="33"/>
      <c r="K12897" s="33"/>
      <c r="L12897" s="33"/>
      <c r="M12897" s="33"/>
      <c r="N12897" s="33"/>
      <c r="O12897" s="33"/>
      <c r="P12897" s="33"/>
      <c r="Q12897" s="33"/>
      <c r="R12897" s="33"/>
      <c r="S12897" s="33"/>
      <c r="T12897" s="33"/>
      <c r="U12897" s="33"/>
      <c r="V12897" s="33"/>
      <c r="W12897" s="33"/>
      <c r="X12897" s="33"/>
      <c r="Y12897" s="33"/>
      <c r="Z12897" s="33"/>
      <c r="AA12897" s="33"/>
    </row>
    <row r="12898" spans="8:27">
      <c r="H12898" s="33"/>
      <c r="I12898" s="33"/>
      <c r="J12898" s="33"/>
      <c r="K12898" s="33"/>
      <c r="L12898" s="33"/>
      <c r="M12898" s="33"/>
      <c r="N12898" s="33"/>
      <c r="O12898" s="33"/>
      <c r="P12898" s="33"/>
      <c r="Q12898" s="33"/>
      <c r="R12898" s="33"/>
      <c r="S12898" s="33"/>
      <c r="T12898" s="33"/>
      <c r="U12898" s="33"/>
      <c r="V12898" s="33"/>
      <c r="W12898" s="33"/>
      <c r="X12898" s="33"/>
      <c r="Y12898" s="33"/>
      <c r="Z12898" s="33"/>
      <c r="AA12898" s="33"/>
    </row>
    <row r="12899" spans="8:27">
      <c r="H12899" s="33"/>
      <c r="I12899" s="33"/>
      <c r="J12899" s="33"/>
      <c r="K12899" s="33"/>
      <c r="L12899" s="33"/>
      <c r="M12899" s="33"/>
      <c r="N12899" s="33"/>
      <c r="O12899" s="33"/>
      <c r="P12899" s="33"/>
      <c r="Q12899" s="33"/>
      <c r="R12899" s="33"/>
      <c r="S12899" s="33"/>
      <c r="T12899" s="33"/>
      <c r="U12899" s="33"/>
      <c r="V12899" s="33"/>
      <c r="W12899" s="33"/>
      <c r="X12899" s="33"/>
      <c r="Y12899" s="33"/>
      <c r="Z12899" s="33"/>
      <c r="AA12899" s="33"/>
    </row>
    <row r="12900" spans="8:27">
      <c r="H12900" s="33"/>
      <c r="I12900" s="33"/>
      <c r="J12900" s="33"/>
      <c r="K12900" s="33"/>
      <c r="L12900" s="33"/>
      <c r="M12900" s="33"/>
      <c r="N12900" s="33"/>
      <c r="O12900" s="33"/>
      <c r="P12900" s="33"/>
      <c r="Q12900" s="33"/>
      <c r="R12900" s="33"/>
      <c r="S12900" s="33"/>
      <c r="T12900" s="33"/>
      <c r="U12900" s="33"/>
      <c r="V12900" s="33"/>
      <c r="W12900" s="33"/>
      <c r="X12900" s="33"/>
      <c r="Y12900" s="33"/>
      <c r="Z12900" s="33"/>
      <c r="AA12900" s="33"/>
    </row>
    <row r="12901" spans="8:27">
      <c r="H12901" s="33"/>
      <c r="I12901" s="33"/>
      <c r="J12901" s="33"/>
      <c r="K12901" s="33"/>
      <c r="L12901" s="33"/>
      <c r="M12901" s="33"/>
      <c r="N12901" s="33"/>
      <c r="O12901" s="33"/>
      <c r="P12901" s="33"/>
      <c r="Q12901" s="33"/>
      <c r="R12901" s="33"/>
      <c r="S12901" s="33"/>
      <c r="T12901" s="33"/>
      <c r="U12901" s="33"/>
      <c r="V12901" s="33"/>
      <c r="W12901" s="33"/>
      <c r="X12901" s="33"/>
      <c r="Y12901" s="33"/>
      <c r="Z12901" s="33"/>
      <c r="AA12901" s="33"/>
    </row>
    <row r="12902" spans="8:27">
      <c r="H12902" s="33"/>
      <c r="I12902" s="33"/>
      <c r="J12902" s="33"/>
      <c r="K12902" s="33"/>
      <c r="L12902" s="33"/>
      <c r="M12902" s="33"/>
      <c r="N12902" s="33"/>
      <c r="O12902" s="33"/>
      <c r="P12902" s="33"/>
      <c r="Q12902" s="33"/>
      <c r="R12902" s="33"/>
      <c r="S12902" s="33"/>
      <c r="T12902" s="33"/>
      <c r="U12902" s="33"/>
      <c r="V12902" s="33"/>
      <c r="W12902" s="33"/>
      <c r="X12902" s="33"/>
      <c r="Y12902" s="33"/>
      <c r="Z12902" s="33"/>
      <c r="AA12902" s="33"/>
    </row>
    <row r="12903" spans="8:27">
      <c r="H12903" s="33"/>
      <c r="I12903" s="33"/>
      <c r="J12903" s="33"/>
      <c r="K12903" s="33"/>
      <c r="L12903" s="33"/>
      <c r="M12903" s="33"/>
      <c r="N12903" s="33"/>
      <c r="O12903" s="33"/>
      <c r="P12903" s="33"/>
      <c r="Q12903" s="33"/>
      <c r="R12903" s="33"/>
      <c r="S12903" s="33"/>
      <c r="T12903" s="33"/>
      <c r="U12903" s="33"/>
      <c r="V12903" s="33"/>
      <c r="W12903" s="33"/>
      <c r="X12903" s="33"/>
      <c r="Y12903" s="33"/>
      <c r="Z12903" s="33"/>
      <c r="AA12903" s="33"/>
    </row>
    <row r="12904" spans="8:27">
      <c r="H12904" s="33"/>
      <c r="I12904" s="33"/>
      <c r="J12904" s="33"/>
      <c r="K12904" s="33"/>
      <c r="L12904" s="33"/>
      <c r="M12904" s="33"/>
      <c r="N12904" s="33"/>
      <c r="O12904" s="33"/>
      <c r="P12904" s="33"/>
      <c r="Q12904" s="33"/>
      <c r="R12904" s="33"/>
      <c r="S12904" s="33"/>
      <c r="T12904" s="33"/>
      <c r="U12904" s="33"/>
      <c r="V12904" s="33"/>
      <c r="W12904" s="33"/>
      <c r="X12904" s="33"/>
      <c r="Y12904" s="33"/>
      <c r="Z12904" s="33"/>
      <c r="AA12904" s="33"/>
    </row>
    <row r="12905" spans="8:27">
      <c r="H12905" s="33"/>
      <c r="I12905" s="33"/>
      <c r="J12905" s="33"/>
      <c r="K12905" s="33"/>
      <c r="L12905" s="33"/>
      <c r="M12905" s="33"/>
      <c r="N12905" s="33"/>
      <c r="O12905" s="33"/>
      <c r="P12905" s="33"/>
      <c r="Q12905" s="33"/>
      <c r="R12905" s="33"/>
      <c r="S12905" s="33"/>
      <c r="T12905" s="33"/>
      <c r="U12905" s="33"/>
      <c r="V12905" s="33"/>
      <c r="W12905" s="33"/>
      <c r="X12905" s="33"/>
      <c r="Y12905" s="33"/>
      <c r="Z12905" s="33"/>
      <c r="AA12905" s="33"/>
    </row>
    <row r="12906" spans="8:27">
      <c r="H12906" s="33"/>
      <c r="I12906" s="33"/>
      <c r="J12906" s="33"/>
      <c r="K12906" s="33"/>
      <c r="L12906" s="33"/>
      <c r="M12906" s="33"/>
      <c r="N12906" s="33"/>
      <c r="O12906" s="33"/>
      <c r="P12906" s="33"/>
      <c r="Q12906" s="33"/>
      <c r="R12906" s="33"/>
      <c r="S12906" s="33"/>
      <c r="T12906" s="33"/>
      <c r="U12906" s="33"/>
      <c r="V12906" s="33"/>
      <c r="W12906" s="33"/>
      <c r="X12906" s="33"/>
      <c r="Y12906" s="33"/>
      <c r="Z12906" s="33"/>
      <c r="AA12906" s="33"/>
    </row>
    <row r="12907" spans="8:27">
      <c r="H12907" s="33"/>
      <c r="I12907" s="33"/>
      <c r="J12907" s="33"/>
      <c r="K12907" s="33"/>
      <c r="L12907" s="33"/>
      <c r="M12907" s="33"/>
      <c r="N12907" s="33"/>
      <c r="O12907" s="33"/>
      <c r="P12907" s="33"/>
      <c r="Q12907" s="33"/>
      <c r="R12907" s="33"/>
      <c r="S12907" s="33"/>
      <c r="T12907" s="33"/>
      <c r="U12907" s="33"/>
      <c r="V12907" s="33"/>
      <c r="W12907" s="33"/>
      <c r="X12907" s="33"/>
      <c r="Y12907" s="33"/>
      <c r="Z12907" s="33"/>
      <c r="AA12907" s="33"/>
    </row>
    <row r="12908" spans="8:27">
      <c r="H12908" s="33"/>
      <c r="I12908" s="33"/>
      <c r="J12908" s="33"/>
      <c r="K12908" s="33"/>
      <c r="L12908" s="33"/>
      <c r="M12908" s="33"/>
      <c r="N12908" s="33"/>
      <c r="O12908" s="33"/>
      <c r="P12908" s="33"/>
      <c r="Q12908" s="33"/>
      <c r="R12908" s="33"/>
      <c r="S12908" s="33"/>
      <c r="T12908" s="33"/>
      <c r="U12908" s="33"/>
      <c r="V12908" s="33"/>
      <c r="W12908" s="33"/>
      <c r="X12908" s="33"/>
      <c r="Y12908" s="33"/>
      <c r="Z12908" s="33"/>
      <c r="AA12908" s="33"/>
    </row>
    <row r="12909" spans="8:27">
      <c r="H12909" s="33"/>
      <c r="I12909" s="33"/>
      <c r="J12909" s="33"/>
      <c r="K12909" s="33"/>
      <c r="L12909" s="33"/>
      <c r="M12909" s="33"/>
      <c r="N12909" s="33"/>
      <c r="O12909" s="33"/>
      <c r="P12909" s="33"/>
      <c r="Q12909" s="33"/>
      <c r="R12909" s="33"/>
      <c r="S12909" s="33"/>
      <c r="T12909" s="33"/>
      <c r="U12909" s="33"/>
      <c r="V12909" s="33"/>
      <c r="W12909" s="33"/>
      <c r="X12909" s="33"/>
      <c r="Y12909" s="33"/>
      <c r="Z12909" s="33"/>
      <c r="AA12909" s="33"/>
    </row>
    <row r="12910" spans="8:27">
      <c r="H12910" s="33"/>
      <c r="I12910" s="33"/>
      <c r="J12910" s="33"/>
      <c r="K12910" s="33"/>
      <c r="L12910" s="33"/>
      <c r="M12910" s="33"/>
      <c r="N12910" s="33"/>
      <c r="O12910" s="33"/>
      <c r="P12910" s="33"/>
      <c r="Q12910" s="33"/>
      <c r="R12910" s="33"/>
      <c r="S12910" s="33"/>
      <c r="T12910" s="33"/>
      <c r="U12910" s="33"/>
      <c r="V12910" s="33"/>
      <c r="W12910" s="33"/>
      <c r="X12910" s="33"/>
      <c r="Y12910" s="33"/>
      <c r="Z12910" s="33"/>
      <c r="AA12910" s="33"/>
    </row>
    <row r="12911" spans="8:27">
      <c r="H12911" s="33"/>
      <c r="I12911" s="33"/>
      <c r="J12911" s="33"/>
      <c r="K12911" s="33"/>
      <c r="L12911" s="33"/>
      <c r="M12911" s="33"/>
      <c r="N12911" s="33"/>
      <c r="O12911" s="33"/>
      <c r="P12911" s="33"/>
      <c r="Q12911" s="33"/>
      <c r="R12911" s="33"/>
      <c r="S12911" s="33"/>
      <c r="T12911" s="33"/>
      <c r="U12911" s="33"/>
      <c r="V12911" s="33"/>
      <c r="W12911" s="33"/>
      <c r="X12911" s="33"/>
      <c r="Y12911" s="33"/>
      <c r="Z12911" s="33"/>
      <c r="AA12911" s="33"/>
    </row>
    <row r="12912" spans="8:27">
      <c r="H12912" s="33"/>
      <c r="I12912" s="33"/>
      <c r="J12912" s="33"/>
      <c r="K12912" s="33"/>
      <c r="L12912" s="33"/>
      <c r="M12912" s="33"/>
      <c r="N12912" s="33"/>
      <c r="O12912" s="33"/>
      <c r="P12912" s="33"/>
      <c r="Q12912" s="33"/>
      <c r="R12912" s="33"/>
      <c r="S12912" s="33"/>
      <c r="T12912" s="33"/>
      <c r="U12912" s="33"/>
      <c r="V12912" s="33"/>
      <c r="W12912" s="33"/>
      <c r="X12912" s="33"/>
      <c r="Y12912" s="33"/>
      <c r="Z12912" s="33"/>
      <c r="AA12912" s="33"/>
    </row>
    <row r="12913" spans="8:27">
      <c r="H12913" s="33"/>
      <c r="I12913" s="33"/>
      <c r="J12913" s="33"/>
      <c r="K12913" s="33"/>
      <c r="L12913" s="33"/>
      <c r="M12913" s="33"/>
      <c r="N12913" s="33"/>
      <c r="O12913" s="33"/>
      <c r="P12913" s="33"/>
      <c r="Q12913" s="33"/>
      <c r="R12913" s="33"/>
      <c r="S12913" s="33"/>
      <c r="T12913" s="33"/>
      <c r="U12913" s="33"/>
      <c r="V12913" s="33"/>
      <c r="W12913" s="33"/>
      <c r="X12913" s="33"/>
      <c r="Y12913" s="33"/>
      <c r="Z12913" s="33"/>
      <c r="AA12913" s="33"/>
    </row>
    <row r="12914" spans="8:27">
      <c r="H12914" s="33"/>
      <c r="I12914" s="33"/>
      <c r="J12914" s="33"/>
      <c r="K12914" s="33"/>
      <c r="L12914" s="33"/>
      <c r="M12914" s="33"/>
      <c r="N12914" s="33"/>
      <c r="O12914" s="33"/>
      <c r="P12914" s="33"/>
      <c r="Q12914" s="33"/>
      <c r="R12914" s="33"/>
      <c r="S12914" s="33"/>
      <c r="T12914" s="33"/>
      <c r="U12914" s="33"/>
      <c r="V12914" s="33"/>
      <c r="W12914" s="33"/>
      <c r="X12914" s="33"/>
      <c r="Y12914" s="33"/>
      <c r="Z12914" s="33"/>
      <c r="AA12914" s="33"/>
    </row>
    <row r="12915" spans="8:27">
      <c r="H12915" s="33"/>
      <c r="I12915" s="33"/>
      <c r="J12915" s="33"/>
      <c r="K12915" s="33"/>
      <c r="L12915" s="33"/>
      <c r="M12915" s="33"/>
      <c r="N12915" s="33"/>
      <c r="O12915" s="33"/>
      <c r="P12915" s="33"/>
      <c r="Q12915" s="33"/>
      <c r="R12915" s="33"/>
      <c r="S12915" s="33"/>
      <c r="T12915" s="33"/>
      <c r="U12915" s="33"/>
      <c r="V12915" s="33"/>
      <c r="W12915" s="33"/>
      <c r="X12915" s="33"/>
      <c r="Y12915" s="33"/>
      <c r="Z12915" s="33"/>
      <c r="AA12915" s="33"/>
    </row>
    <row r="12916" spans="8:27">
      <c r="H12916" s="33"/>
      <c r="I12916" s="33"/>
      <c r="J12916" s="33"/>
      <c r="K12916" s="33"/>
      <c r="L12916" s="33"/>
      <c r="M12916" s="33"/>
      <c r="N12916" s="33"/>
      <c r="O12916" s="33"/>
      <c r="P12916" s="33"/>
      <c r="Q12916" s="33"/>
      <c r="R12916" s="33"/>
      <c r="S12916" s="33"/>
      <c r="T12916" s="33"/>
      <c r="U12916" s="33"/>
      <c r="V12916" s="33"/>
      <c r="W12916" s="33"/>
      <c r="X12916" s="33"/>
      <c r="Y12916" s="33"/>
      <c r="Z12916" s="33"/>
      <c r="AA12916" s="33"/>
    </row>
    <row r="12917" spans="8:27">
      <c r="H12917" s="33"/>
      <c r="I12917" s="33"/>
      <c r="J12917" s="33"/>
      <c r="K12917" s="33"/>
      <c r="L12917" s="33"/>
      <c r="M12917" s="33"/>
      <c r="N12917" s="33"/>
      <c r="O12917" s="33"/>
      <c r="P12917" s="33"/>
      <c r="Q12917" s="33"/>
      <c r="R12917" s="33"/>
      <c r="S12917" s="33"/>
      <c r="T12917" s="33"/>
      <c r="U12917" s="33"/>
      <c r="V12917" s="33"/>
      <c r="W12917" s="33"/>
      <c r="X12917" s="33"/>
      <c r="Y12917" s="33"/>
      <c r="Z12917" s="33"/>
      <c r="AA12917" s="33"/>
    </row>
    <row r="12918" spans="8:27">
      <c r="H12918" s="33"/>
      <c r="I12918" s="33"/>
      <c r="J12918" s="33"/>
      <c r="K12918" s="33"/>
      <c r="L12918" s="33"/>
      <c r="M12918" s="33"/>
      <c r="N12918" s="33"/>
      <c r="O12918" s="33"/>
      <c r="P12918" s="33"/>
      <c r="Q12918" s="33"/>
      <c r="R12918" s="33"/>
      <c r="S12918" s="33"/>
      <c r="T12918" s="33"/>
      <c r="U12918" s="33"/>
      <c r="V12918" s="33"/>
      <c r="W12918" s="33"/>
      <c r="X12918" s="33"/>
      <c r="Y12918" s="33"/>
      <c r="Z12918" s="33"/>
      <c r="AA12918" s="33"/>
    </row>
    <row r="12919" spans="8:27">
      <c r="H12919" s="33"/>
      <c r="I12919" s="33"/>
      <c r="J12919" s="33"/>
      <c r="K12919" s="33"/>
      <c r="L12919" s="33"/>
      <c r="M12919" s="33"/>
      <c r="N12919" s="33"/>
      <c r="O12919" s="33"/>
      <c r="P12919" s="33"/>
      <c r="Q12919" s="33"/>
      <c r="R12919" s="33"/>
      <c r="S12919" s="33"/>
      <c r="T12919" s="33"/>
      <c r="U12919" s="33"/>
      <c r="V12919" s="33"/>
      <c r="W12919" s="33"/>
      <c r="X12919" s="33"/>
      <c r="Y12919" s="33"/>
      <c r="Z12919" s="33"/>
      <c r="AA12919" s="33"/>
    </row>
    <row r="12920" spans="8:27">
      <c r="H12920" s="33"/>
      <c r="I12920" s="33"/>
      <c r="J12920" s="33"/>
      <c r="K12920" s="33"/>
      <c r="L12920" s="33"/>
      <c r="M12920" s="33"/>
      <c r="N12920" s="33"/>
      <c r="O12920" s="33"/>
      <c r="P12920" s="33"/>
      <c r="Q12920" s="33"/>
      <c r="R12920" s="33"/>
      <c r="S12920" s="33"/>
      <c r="T12920" s="33"/>
      <c r="U12920" s="33"/>
      <c r="V12920" s="33"/>
      <c r="W12920" s="33"/>
      <c r="X12920" s="33"/>
      <c r="Y12920" s="33"/>
      <c r="Z12920" s="33"/>
      <c r="AA12920" s="33"/>
    </row>
    <row r="12921" spans="8:27">
      <c r="H12921" s="33"/>
      <c r="I12921" s="33"/>
      <c r="J12921" s="33"/>
      <c r="K12921" s="33"/>
      <c r="L12921" s="33"/>
      <c r="M12921" s="33"/>
      <c r="N12921" s="33"/>
      <c r="O12921" s="33"/>
      <c r="P12921" s="33"/>
      <c r="Q12921" s="33"/>
      <c r="R12921" s="33"/>
      <c r="S12921" s="33"/>
      <c r="T12921" s="33"/>
      <c r="U12921" s="33"/>
      <c r="V12921" s="33"/>
      <c r="W12921" s="33"/>
      <c r="X12921" s="33"/>
      <c r="Y12921" s="33"/>
      <c r="Z12921" s="33"/>
      <c r="AA12921" s="33"/>
    </row>
    <row r="12922" spans="8:27">
      <c r="H12922" s="33"/>
      <c r="I12922" s="33"/>
      <c r="J12922" s="33"/>
      <c r="K12922" s="33"/>
      <c r="L12922" s="33"/>
      <c r="M12922" s="33"/>
      <c r="N12922" s="33"/>
      <c r="O12922" s="33"/>
      <c r="P12922" s="33"/>
      <c r="Q12922" s="33"/>
      <c r="R12922" s="33"/>
      <c r="S12922" s="33"/>
      <c r="T12922" s="33"/>
      <c r="U12922" s="33"/>
      <c r="V12922" s="33"/>
      <c r="W12922" s="33"/>
      <c r="X12922" s="33"/>
      <c r="Y12922" s="33"/>
      <c r="Z12922" s="33"/>
      <c r="AA12922" s="33"/>
    </row>
    <row r="12923" spans="8:27">
      <c r="H12923" s="33"/>
      <c r="I12923" s="33"/>
      <c r="J12923" s="33"/>
      <c r="K12923" s="33"/>
      <c r="L12923" s="33"/>
      <c r="M12923" s="33"/>
      <c r="N12923" s="33"/>
      <c r="O12923" s="33"/>
      <c r="P12923" s="33"/>
      <c r="Q12923" s="33"/>
      <c r="R12923" s="33"/>
      <c r="S12923" s="33"/>
      <c r="T12923" s="33"/>
      <c r="U12923" s="33"/>
      <c r="V12923" s="33"/>
      <c r="W12923" s="33"/>
      <c r="X12923" s="33"/>
      <c r="Y12923" s="33"/>
      <c r="Z12923" s="33"/>
      <c r="AA12923" s="33"/>
    </row>
    <row r="12924" spans="8:27">
      <c r="H12924" s="33"/>
      <c r="I12924" s="33"/>
      <c r="J12924" s="33"/>
      <c r="K12924" s="33"/>
      <c r="L12924" s="33"/>
      <c r="M12924" s="33"/>
      <c r="N12924" s="33"/>
      <c r="O12924" s="33"/>
      <c r="P12924" s="33"/>
      <c r="Q12924" s="33"/>
      <c r="R12924" s="33"/>
      <c r="S12924" s="33"/>
      <c r="T12924" s="33"/>
      <c r="U12924" s="33"/>
      <c r="V12924" s="33"/>
      <c r="W12924" s="33"/>
      <c r="X12924" s="33"/>
      <c r="Y12924" s="33"/>
      <c r="Z12924" s="33"/>
      <c r="AA12924" s="33"/>
    </row>
    <row r="12925" spans="8:27">
      <c r="H12925" s="33"/>
      <c r="I12925" s="33"/>
      <c r="J12925" s="33"/>
      <c r="K12925" s="33"/>
      <c r="L12925" s="33"/>
      <c r="M12925" s="33"/>
      <c r="N12925" s="33"/>
      <c r="O12925" s="33"/>
      <c r="P12925" s="33"/>
      <c r="Q12925" s="33"/>
      <c r="R12925" s="33"/>
      <c r="S12925" s="33"/>
      <c r="T12925" s="33"/>
      <c r="U12925" s="33"/>
      <c r="V12925" s="33"/>
      <c r="W12925" s="33"/>
      <c r="X12925" s="33"/>
      <c r="Y12925" s="33"/>
      <c r="Z12925" s="33"/>
      <c r="AA12925" s="33"/>
    </row>
    <row r="12926" spans="8:27">
      <c r="H12926" s="33"/>
      <c r="I12926" s="33"/>
      <c r="J12926" s="33"/>
      <c r="K12926" s="33"/>
      <c r="L12926" s="33"/>
      <c r="M12926" s="33"/>
      <c r="N12926" s="33"/>
      <c r="O12926" s="33"/>
      <c r="P12926" s="33"/>
      <c r="Q12926" s="33"/>
      <c r="R12926" s="33"/>
      <c r="S12926" s="33"/>
      <c r="T12926" s="33"/>
      <c r="U12926" s="33"/>
      <c r="V12926" s="33"/>
      <c r="W12926" s="33"/>
      <c r="X12926" s="33"/>
      <c r="Y12926" s="33"/>
      <c r="Z12926" s="33"/>
      <c r="AA12926" s="33"/>
    </row>
    <row r="12927" spans="8:27">
      <c r="H12927" s="33"/>
      <c r="I12927" s="33"/>
      <c r="J12927" s="33"/>
      <c r="K12927" s="33"/>
      <c r="L12927" s="33"/>
      <c r="M12927" s="33"/>
      <c r="N12927" s="33"/>
      <c r="O12927" s="33"/>
      <c r="P12927" s="33"/>
      <c r="Q12927" s="33"/>
      <c r="R12927" s="33"/>
      <c r="S12927" s="33"/>
      <c r="T12927" s="33"/>
      <c r="U12927" s="33"/>
      <c r="V12927" s="33"/>
      <c r="W12927" s="33"/>
      <c r="X12927" s="33"/>
      <c r="Y12927" s="33"/>
      <c r="Z12927" s="33"/>
      <c r="AA12927" s="33"/>
    </row>
    <row r="12928" spans="8:27">
      <c r="H12928" s="33"/>
      <c r="I12928" s="33"/>
      <c r="J12928" s="33"/>
      <c r="K12928" s="33"/>
      <c r="L12928" s="33"/>
      <c r="M12928" s="33"/>
      <c r="N12928" s="33"/>
      <c r="O12928" s="33"/>
      <c r="P12928" s="33"/>
      <c r="Q12928" s="33"/>
      <c r="R12928" s="33"/>
      <c r="S12928" s="33"/>
      <c r="T12928" s="33"/>
      <c r="U12928" s="33"/>
      <c r="V12928" s="33"/>
      <c r="W12928" s="33"/>
      <c r="X12928" s="33"/>
      <c r="Y12928" s="33"/>
      <c r="Z12928" s="33"/>
      <c r="AA12928" s="33"/>
    </row>
    <row r="12929" spans="8:27">
      <c r="H12929" s="33"/>
      <c r="I12929" s="33"/>
      <c r="J12929" s="33"/>
      <c r="K12929" s="33"/>
      <c r="L12929" s="33"/>
      <c r="M12929" s="33"/>
      <c r="N12929" s="33"/>
      <c r="O12929" s="33"/>
      <c r="P12929" s="33"/>
      <c r="Q12929" s="33"/>
      <c r="R12929" s="33"/>
      <c r="S12929" s="33"/>
      <c r="T12929" s="33"/>
      <c r="U12929" s="33"/>
      <c r="V12929" s="33"/>
      <c r="W12929" s="33"/>
      <c r="X12929" s="33"/>
      <c r="Y12929" s="33"/>
      <c r="Z12929" s="33"/>
      <c r="AA12929" s="33"/>
    </row>
    <row r="12930" spans="8:27">
      <c r="H12930" s="33"/>
      <c r="I12930" s="33"/>
      <c r="J12930" s="33"/>
      <c r="K12930" s="33"/>
      <c r="L12930" s="33"/>
      <c r="M12930" s="33"/>
      <c r="N12930" s="33"/>
      <c r="O12930" s="33"/>
      <c r="P12930" s="33"/>
      <c r="Q12930" s="33"/>
      <c r="R12930" s="33"/>
      <c r="S12930" s="33"/>
      <c r="T12930" s="33"/>
      <c r="U12930" s="33"/>
      <c r="V12930" s="33"/>
      <c r="W12930" s="33"/>
      <c r="X12930" s="33"/>
      <c r="Y12930" s="33"/>
      <c r="Z12930" s="33"/>
      <c r="AA12930" s="33"/>
    </row>
    <row r="12931" spans="8:27">
      <c r="H12931" s="33"/>
      <c r="I12931" s="33"/>
      <c r="J12931" s="33"/>
      <c r="K12931" s="33"/>
      <c r="L12931" s="33"/>
      <c r="M12931" s="33"/>
      <c r="N12931" s="33"/>
      <c r="O12931" s="33"/>
      <c r="P12931" s="33"/>
      <c r="Q12931" s="33"/>
      <c r="R12931" s="33"/>
      <c r="S12931" s="33"/>
      <c r="T12931" s="33"/>
      <c r="U12931" s="33"/>
      <c r="V12931" s="33"/>
      <c r="W12931" s="33"/>
      <c r="X12931" s="33"/>
      <c r="Y12931" s="33"/>
      <c r="Z12931" s="33"/>
      <c r="AA12931" s="33"/>
    </row>
    <row r="12932" spans="8:27">
      <c r="H12932" s="33"/>
      <c r="I12932" s="33"/>
      <c r="J12932" s="33"/>
      <c r="K12932" s="33"/>
      <c r="L12932" s="33"/>
      <c r="M12932" s="33"/>
      <c r="N12932" s="33"/>
      <c r="O12932" s="33"/>
      <c r="P12932" s="33"/>
      <c r="Q12932" s="33"/>
      <c r="R12932" s="33"/>
      <c r="S12932" s="33"/>
      <c r="T12932" s="33"/>
      <c r="U12932" s="33"/>
      <c r="V12932" s="33"/>
      <c r="W12932" s="33"/>
      <c r="X12932" s="33"/>
      <c r="Y12932" s="33"/>
      <c r="Z12932" s="33"/>
      <c r="AA12932" s="33"/>
    </row>
    <row r="12933" spans="8:27">
      <c r="H12933" s="33"/>
      <c r="I12933" s="33"/>
      <c r="J12933" s="33"/>
      <c r="K12933" s="33"/>
      <c r="L12933" s="33"/>
      <c r="M12933" s="33"/>
      <c r="N12933" s="33"/>
      <c r="O12933" s="33"/>
      <c r="P12933" s="33"/>
      <c r="Q12933" s="33"/>
      <c r="R12933" s="33"/>
      <c r="S12933" s="33"/>
      <c r="T12933" s="33"/>
      <c r="U12933" s="33"/>
      <c r="V12933" s="33"/>
      <c r="W12933" s="33"/>
      <c r="X12933" s="33"/>
      <c r="Y12933" s="33"/>
      <c r="Z12933" s="33"/>
      <c r="AA12933" s="33"/>
    </row>
    <row r="12934" spans="8:27">
      <c r="H12934" s="33"/>
      <c r="I12934" s="33"/>
      <c r="J12934" s="33"/>
      <c r="K12934" s="33"/>
      <c r="L12934" s="33"/>
      <c r="M12934" s="33"/>
      <c r="N12934" s="33"/>
      <c r="O12934" s="33"/>
      <c r="P12934" s="33"/>
      <c r="Q12934" s="33"/>
      <c r="R12934" s="33"/>
      <c r="S12934" s="33"/>
      <c r="T12934" s="33"/>
      <c r="U12934" s="33"/>
      <c r="V12934" s="33"/>
      <c r="W12934" s="33"/>
      <c r="X12934" s="33"/>
      <c r="Y12934" s="33"/>
      <c r="Z12934" s="33"/>
      <c r="AA12934" s="33"/>
    </row>
    <row r="12935" spans="8:27">
      <c r="H12935" s="33"/>
      <c r="I12935" s="33"/>
      <c r="J12935" s="33"/>
      <c r="K12935" s="33"/>
      <c r="L12935" s="33"/>
      <c r="M12935" s="33"/>
      <c r="N12935" s="33"/>
      <c r="O12935" s="33"/>
      <c r="P12935" s="33"/>
      <c r="Q12935" s="33"/>
      <c r="R12935" s="33"/>
      <c r="S12935" s="33"/>
      <c r="T12935" s="33"/>
      <c r="U12935" s="33"/>
      <c r="V12935" s="33"/>
      <c r="W12935" s="33"/>
      <c r="X12935" s="33"/>
      <c r="Y12935" s="33"/>
      <c r="Z12935" s="33"/>
      <c r="AA12935" s="33"/>
    </row>
    <row r="12936" spans="8:27">
      <c r="H12936" s="33"/>
      <c r="I12936" s="33"/>
      <c r="J12936" s="33"/>
      <c r="K12936" s="33"/>
      <c r="L12936" s="33"/>
      <c r="M12936" s="33"/>
      <c r="N12936" s="33"/>
      <c r="O12936" s="33"/>
      <c r="P12936" s="33"/>
      <c r="Q12936" s="33"/>
      <c r="R12936" s="33"/>
      <c r="S12936" s="33"/>
      <c r="T12936" s="33"/>
      <c r="U12936" s="33"/>
      <c r="V12936" s="33"/>
      <c r="W12936" s="33"/>
      <c r="X12936" s="33"/>
      <c r="Y12936" s="33"/>
      <c r="Z12936" s="33"/>
      <c r="AA12936" s="33"/>
    </row>
    <row r="12937" spans="8:27">
      <c r="H12937" s="33"/>
      <c r="I12937" s="33"/>
      <c r="J12937" s="33"/>
      <c r="K12937" s="33"/>
      <c r="L12937" s="33"/>
      <c r="M12937" s="33"/>
      <c r="N12937" s="33"/>
      <c r="O12937" s="33"/>
      <c r="P12937" s="33"/>
      <c r="Q12937" s="33"/>
      <c r="R12937" s="33"/>
      <c r="S12937" s="33"/>
      <c r="T12937" s="33"/>
      <c r="U12937" s="33"/>
      <c r="V12937" s="33"/>
      <c r="W12937" s="33"/>
      <c r="X12937" s="33"/>
      <c r="Y12937" s="33"/>
      <c r="Z12937" s="33"/>
      <c r="AA12937" s="33"/>
    </row>
    <row r="12938" spans="8:27">
      <c r="H12938" s="33"/>
      <c r="I12938" s="33"/>
      <c r="J12938" s="33"/>
      <c r="K12938" s="33"/>
      <c r="L12938" s="33"/>
      <c r="M12938" s="33"/>
      <c r="N12938" s="33"/>
      <c r="O12938" s="33"/>
      <c r="P12938" s="33"/>
      <c r="Q12938" s="33"/>
      <c r="R12938" s="33"/>
      <c r="S12938" s="33"/>
      <c r="T12938" s="33"/>
      <c r="U12938" s="33"/>
      <c r="V12938" s="33"/>
      <c r="W12938" s="33"/>
      <c r="X12938" s="33"/>
      <c r="Y12938" s="33"/>
      <c r="Z12938" s="33"/>
      <c r="AA12938" s="33"/>
    </row>
    <row r="12939" spans="8:27">
      <c r="H12939" s="33"/>
      <c r="I12939" s="33"/>
      <c r="J12939" s="33"/>
      <c r="K12939" s="33"/>
      <c r="L12939" s="33"/>
      <c r="M12939" s="33"/>
      <c r="N12939" s="33"/>
      <c r="O12939" s="33"/>
      <c r="P12939" s="33"/>
      <c r="Q12939" s="33"/>
      <c r="R12939" s="33"/>
      <c r="S12939" s="33"/>
      <c r="T12939" s="33"/>
      <c r="U12939" s="33"/>
      <c r="V12939" s="33"/>
      <c r="W12939" s="33"/>
      <c r="X12939" s="33"/>
      <c r="Y12939" s="33"/>
      <c r="Z12939" s="33"/>
      <c r="AA12939" s="33"/>
    </row>
    <row r="12940" spans="8:27">
      <c r="H12940" s="33"/>
      <c r="I12940" s="33"/>
      <c r="J12940" s="33"/>
      <c r="K12940" s="33"/>
      <c r="L12940" s="33"/>
      <c r="M12940" s="33"/>
      <c r="N12940" s="33"/>
      <c r="O12940" s="33"/>
      <c r="P12940" s="33"/>
      <c r="Q12940" s="33"/>
      <c r="R12940" s="33"/>
      <c r="S12940" s="33"/>
      <c r="T12940" s="33"/>
      <c r="U12940" s="33"/>
      <c r="V12940" s="33"/>
      <c r="W12940" s="33"/>
      <c r="X12940" s="33"/>
      <c r="Y12940" s="33"/>
      <c r="Z12940" s="33"/>
      <c r="AA12940" s="33"/>
    </row>
    <row r="12941" spans="8:27">
      <c r="H12941" s="33"/>
      <c r="I12941" s="33"/>
      <c r="J12941" s="33"/>
      <c r="K12941" s="33"/>
      <c r="L12941" s="33"/>
      <c r="M12941" s="33"/>
      <c r="N12941" s="33"/>
      <c r="O12941" s="33"/>
      <c r="P12941" s="33"/>
      <c r="Q12941" s="33"/>
      <c r="R12941" s="33"/>
      <c r="S12941" s="33"/>
      <c r="T12941" s="33"/>
      <c r="U12941" s="33"/>
      <c r="V12941" s="33"/>
      <c r="W12941" s="33"/>
      <c r="X12941" s="33"/>
      <c r="Y12941" s="33"/>
      <c r="Z12941" s="33"/>
      <c r="AA12941" s="33"/>
    </row>
    <row r="12942" spans="8:27">
      <c r="H12942" s="33"/>
      <c r="I12942" s="33"/>
      <c r="J12942" s="33"/>
      <c r="K12942" s="33"/>
      <c r="L12942" s="33"/>
      <c r="M12942" s="33"/>
      <c r="N12942" s="33"/>
      <c r="O12942" s="33"/>
      <c r="P12942" s="33"/>
      <c r="Q12942" s="33"/>
      <c r="R12942" s="33"/>
      <c r="S12942" s="33"/>
      <c r="T12942" s="33"/>
      <c r="U12942" s="33"/>
      <c r="V12942" s="33"/>
      <c r="W12942" s="33"/>
      <c r="X12942" s="33"/>
      <c r="Y12942" s="33"/>
      <c r="Z12942" s="33"/>
      <c r="AA12942" s="33"/>
    </row>
    <row r="12943" spans="8:27">
      <c r="H12943" s="33"/>
      <c r="I12943" s="33"/>
      <c r="J12943" s="33"/>
      <c r="K12943" s="33"/>
      <c r="L12943" s="33"/>
      <c r="M12943" s="33"/>
      <c r="N12943" s="33"/>
      <c r="O12943" s="33"/>
      <c r="P12943" s="33"/>
      <c r="Q12943" s="33"/>
      <c r="R12943" s="33"/>
      <c r="S12943" s="33"/>
      <c r="T12943" s="33"/>
      <c r="U12943" s="33"/>
      <c r="V12943" s="33"/>
      <c r="W12943" s="33"/>
      <c r="X12943" s="33"/>
      <c r="Y12943" s="33"/>
      <c r="Z12943" s="33"/>
      <c r="AA12943" s="33"/>
    </row>
    <row r="12944" spans="8:27">
      <c r="H12944" s="33"/>
      <c r="I12944" s="33"/>
      <c r="J12944" s="33"/>
      <c r="K12944" s="33"/>
      <c r="L12944" s="33"/>
      <c r="M12944" s="33"/>
      <c r="N12944" s="33"/>
      <c r="O12944" s="33"/>
      <c r="P12944" s="33"/>
      <c r="Q12944" s="33"/>
      <c r="R12944" s="33"/>
      <c r="S12944" s="33"/>
      <c r="T12944" s="33"/>
      <c r="U12944" s="33"/>
      <c r="V12944" s="33"/>
      <c r="W12944" s="33"/>
      <c r="X12944" s="33"/>
      <c r="Y12944" s="33"/>
      <c r="Z12944" s="33"/>
      <c r="AA12944" s="33"/>
    </row>
    <row r="12945" spans="8:27">
      <c r="H12945" s="33"/>
      <c r="I12945" s="33"/>
      <c r="J12945" s="33"/>
      <c r="K12945" s="33"/>
      <c r="L12945" s="33"/>
      <c r="M12945" s="33"/>
      <c r="N12945" s="33"/>
      <c r="O12945" s="33"/>
      <c r="P12945" s="33"/>
      <c r="Q12945" s="33"/>
      <c r="R12945" s="33"/>
      <c r="S12945" s="33"/>
      <c r="T12945" s="33"/>
      <c r="U12945" s="33"/>
      <c r="V12945" s="33"/>
      <c r="W12945" s="33"/>
      <c r="X12945" s="33"/>
      <c r="Y12945" s="33"/>
      <c r="Z12945" s="33"/>
      <c r="AA12945" s="33"/>
    </row>
    <row r="12946" spans="8:27">
      <c r="H12946" s="33"/>
      <c r="I12946" s="33"/>
      <c r="J12946" s="33"/>
      <c r="K12946" s="33"/>
      <c r="L12946" s="33"/>
      <c r="M12946" s="33"/>
      <c r="N12946" s="33"/>
      <c r="O12946" s="33"/>
      <c r="P12946" s="33"/>
      <c r="Q12946" s="33"/>
      <c r="R12946" s="33"/>
      <c r="S12946" s="33"/>
      <c r="T12946" s="33"/>
      <c r="U12946" s="33"/>
      <c r="V12946" s="33"/>
      <c r="W12946" s="33"/>
      <c r="X12946" s="33"/>
      <c r="Y12946" s="33"/>
      <c r="Z12946" s="33"/>
      <c r="AA12946" s="33"/>
    </row>
    <row r="12947" spans="8:27">
      <c r="H12947" s="33"/>
      <c r="I12947" s="33"/>
      <c r="J12947" s="33"/>
      <c r="K12947" s="33"/>
      <c r="L12947" s="33"/>
      <c r="M12947" s="33"/>
      <c r="N12947" s="33"/>
      <c r="O12947" s="33"/>
      <c r="P12947" s="33"/>
      <c r="Q12947" s="33"/>
      <c r="R12947" s="33"/>
      <c r="S12947" s="33"/>
      <c r="T12947" s="33"/>
      <c r="U12947" s="33"/>
      <c r="V12947" s="33"/>
      <c r="W12947" s="33"/>
      <c r="X12947" s="33"/>
      <c r="Y12947" s="33"/>
      <c r="Z12947" s="33"/>
      <c r="AA12947" s="33"/>
    </row>
    <row r="12948" spans="8:27">
      <c r="H12948" s="33"/>
      <c r="I12948" s="33"/>
      <c r="J12948" s="33"/>
      <c r="K12948" s="33"/>
      <c r="L12948" s="33"/>
      <c r="M12948" s="33"/>
      <c r="N12948" s="33"/>
      <c r="O12948" s="33"/>
      <c r="P12948" s="33"/>
      <c r="Q12948" s="33"/>
      <c r="R12948" s="33"/>
      <c r="S12948" s="33"/>
      <c r="T12948" s="33"/>
      <c r="U12948" s="33"/>
      <c r="V12948" s="33"/>
      <c r="W12948" s="33"/>
      <c r="X12948" s="33"/>
      <c r="Y12948" s="33"/>
      <c r="Z12948" s="33"/>
      <c r="AA12948" s="33"/>
    </row>
    <row r="12949" spans="8:27">
      <c r="H12949" s="33"/>
      <c r="I12949" s="33"/>
      <c r="J12949" s="33"/>
      <c r="K12949" s="33"/>
      <c r="L12949" s="33"/>
      <c r="M12949" s="33"/>
      <c r="N12949" s="33"/>
      <c r="O12949" s="33"/>
      <c r="P12949" s="33"/>
      <c r="Q12949" s="33"/>
      <c r="R12949" s="33"/>
      <c r="S12949" s="33"/>
      <c r="T12949" s="33"/>
      <c r="U12949" s="33"/>
      <c r="V12949" s="33"/>
      <c r="W12949" s="33"/>
      <c r="X12949" s="33"/>
      <c r="Y12949" s="33"/>
      <c r="Z12949" s="33"/>
      <c r="AA12949" s="33"/>
    </row>
    <row r="12950" spans="8:27">
      <c r="H12950" s="33"/>
      <c r="I12950" s="33"/>
      <c r="J12950" s="33"/>
      <c r="K12950" s="33"/>
      <c r="L12950" s="33"/>
      <c r="M12950" s="33"/>
      <c r="N12950" s="33"/>
      <c r="O12950" s="33"/>
      <c r="P12950" s="33"/>
      <c r="Q12950" s="33"/>
      <c r="R12950" s="33"/>
      <c r="S12950" s="33"/>
      <c r="T12950" s="33"/>
      <c r="U12950" s="33"/>
      <c r="V12950" s="33"/>
      <c r="W12950" s="33"/>
      <c r="X12950" s="33"/>
      <c r="Y12950" s="33"/>
      <c r="Z12950" s="33"/>
      <c r="AA12950" s="33"/>
    </row>
    <row r="12951" spans="8:27">
      <c r="H12951" s="33"/>
      <c r="I12951" s="33"/>
      <c r="J12951" s="33"/>
      <c r="K12951" s="33"/>
      <c r="L12951" s="33"/>
      <c r="M12951" s="33"/>
      <c r="N12951" s="33"/>
      <c r="O12951" s="33"/>
      <c r="P12951" s="33"/>
      <c r="Q12951" s="33"/>
      <c r="R12951" s="33"/>
      <c r="S12951" s="33"/>
      <c r="T12951" s="33"/>
      <c r="U12951" s="33"/>
      <c r="V12951" s="33"/>
      <c r="W12951" s="33"/>
      <c r="X12951" s="33"/>
      <c r="Y12951" s="33"/>
      <c r="Z12951" s="33"/>
      <c r="AA12951" s="33"/>
    </row>
    <row r="12952" spans="8:27">
      <c r="H12952" s="33"/>
      <c r="I12952" s="33"/>
      <c r="J12952" s="33"/>
      <c r="K12952" s="33"/>
      <c r="L12952" s="33"/>
      <c r="M12952" s="33"/>
      <c r="N12952" s="33"/>
      <c r="O12952" s="33"/>
      <c r="P12952" s="33"/>
      <c r="Q12952" s="33"/>
      <c r="R12952" s="33"/>
      <c r="S12952" s="33"/>
      <c r="T12952" s="33"/>
      <c r="U12952" s="33"/>
      <c r="V12952" s="33"/>
      <c r="W12952" s="33"/>
      <c r="X12952" s="33"/>
      <c r="Y12952" s="33"/>
      <c r="Z12952" s="33"/>
      <c r="AA12952" s="33"/>
    </row>
    <row r="12953" spans="8:27">
      <c r="H12953" s="33"/>
      <c r="I12953" s="33"/>
      <c r="J12953" s="33"/>
      <c r="K12953" s="33"/>
      <c r="L12953" s="33"/>
      <c r="M12953" s="33"/>
      <c r="N12953" s="33"/>
      <c r="O12953" s="33"/>
      <c r="P12953" s="33"/>
      <c r="Q12953" s="33"/>
      <c r="R12953" s="33"/>
      <c r="S12953" s="33"/>
      <c r="T12953" s="33"/>
      <c r="U12953" s="33"/>
      <c r="V12953" s="33"/>
      <c r="W12953" s="33"/>
      <c r="X12953" s="33"/>
      <c r="Y12953" s="33"/>
      <c r="Z12953" s="33"/>
      <c r="AA12953" s="33"/>
    </row>
    <row r="12954" spans="8:27">
      <c r="H12954" s="33"/>
      <c r="I12954" s="33"/>
      <c r="J12954" s="33"/>
      <c r="K12954" s="33"/>
      <c r="L12954" s="33"/>
      <c r="M12954" s="33"/>
      <c r="N12954" s="33"/>
      <c r="O12954" s="33"/>
      <c r="P12954" s="33"/>
      <c r="Q12954" s="33"/>
      <c r="R12954" s="33"/>
      <c r="S12954" s="33"/>
      <c r="T12954" s="33"/>
      <c r="U12954" s="33"/>
      <c r="V12954" s="33"/>
      <c r="W12954" s="33"/>
      <c r="X12954" s="33"/>
      <c r="Y12954" s="33"/>
      <c r="Z12954" s="33"/>
      <c r="AA12954" s="33"/>
    </row>
    <row r="12955" spans="8:27">
      <c r="H12955" s="33"/>
      <c r="I12955" s="33"/>
      <c r="J12955" s="33"/>
      <c r="K12955" s="33"/>
      <c r="L12955" s="33"/>
      <c r="M12955" s="33"/>
      <c r="N12955" s="33"/>
      <c r="O12955" s="33"/>
      <c r="P12955" s="33"/>
      <c r="Q12955" s="33"/>
      <c r="R12955" s="33"/>
      <c r="S12955" s="33"/>
      <c r="T12955" s="33"/>
      <c r="U12955" s="33"/>
      <c r="V12955" s="33"/>
      <c r="W12955" s="33"/>
      <c r="X12955" s="33"/>
      <c r="Y12955" s="33"/>
      <c r="Z12955" s="33"/>
      <c r="AA12955" s="33"/>
    </row>
    <row r="12956" spans="8:27">
      <c r="H12956" s="33"/>
      <c r="I12956" s="33"/>
      <c r="J12956" s="33"/>
      <c r="K12956" s="33"/>
      <c r="L12956" s="33"/>
      <c r="M12956" s="33"/>
      <c r="N12956" s="33"/>
      <c r="O12956" s="33"/>
      <c r="P12956" s="33"/>
      <c r="Q12956" s="33"/>
      <c r="R12956" s="33"/>
      <c r="S12956" s="33"/>
      <c r="T12956" s="33"/>
      <c r="U12956" s="33"/>
      <c r="V12956" s="33"/>
      <c r="W12956" s="33"/>
      <c r="X12956" s="33"/>
      <c r="Y12956" s="33"/>
      <c r="Z12956" s="33"/>
      <c r="AA12956" s="33"/>
    </row>
    <row r="12957" spans="8:27">
      <c r="H12957" s="33"/>
      <c r="I12957" s="33"/>
      <c r="J12957" s="33"/>
      <c r="K12957" s="33"/>
      <c r="L12957" s="33"/>
      <c r="M12957" s="33"/>
      <c r="N12957" s="33"/>
      <c r="O12957" s="33"/>
      <c r="P12957" s="33"/>
      <c r="Q12957" s="33"/>
      <c r="R12957" s="33"/>
      <c r="S12957" s="33"/>
      <c r="T12957" s="33"/>
      <c r="U12957" s="33"/>
      <c r="V12957" s="33"/>
      <c r="W12957" s="33"/>
      <c r="X12957" s="33"/>
      <c r="Y12957" s="33"/>
      <c r="Z12957" s="33"/>
      <c r="AA12957" s="33"/>
    </row>
    <row r="12958" spans="8:27">
      <c r="H12958" s="33"/>
      <c r="I12958" s="33"/>
      <c r="J12958" s="33"/>
      <c r="K12958" s="33"/>
      <c r="L12958" s="33"/>
      <c r="M12958" s="33"/>
      <c r="N12958" s="33"/>
      <c r="O12958" s="33"/>
      <c r="P12958" s="33"/>
      <c r="Q12958" s="33"/>
      <c r="R12958" s="33"/>
      <c r="S12958" s="33"/>
      <c r="T12958" s="33"/>
      <c r="U12958" s="33"/>
      <c r="V12958" s="33"/>
      <c r="W12958" s="33"/>
      <c r="X12958" s="33"/>
      <c r="Y12958" s="33"/>
      <c r="Z12958" s="33"/>
      <c r="AA12958" s="33"/>
    </row>
    <row r="12959" spans="8:27">
      <c r="H12959" s="33"/>
      <c r="I12959" s="33"/>
      <c r="J12959" s="33"/>
      <c r="K12959" s="33"/>
      <c r="L12959" s="33"/>
      <c r="M12959" s="33"/>
      <c r="N12959" s="33"/>
      <c r="O12959" s="33"/>
      <c r="P12959" s="33"/>
      <c r="Q12959" s="33"/>
      <c r="R12959" s="33"/>
      <c r="S12959" s="33"/>
      <c r="T12959" s="33"/>
      <c r="U12959" s="33"/>
      <c r="V12959" s="33"/>
      <c r="W12959" s="33"/>
      <c r="X12959" s="33"/>
      <c r="Y12959" s="33"/>
      <c r="Z12959" s="33"/>
      <c r="AA12959" s="33"/>
    </row>
    <row r="12960" spans="8:27">
      <c r="H12960" s="33"/>
      <c r="I12960" s="33"/>
      <c r="J12960" s="33"/>
      <c r="K12960" s="33"/>
      <c r="L12960" s="33"/>
      <c r="M12960" s="33"/>
      <c r="N12960" s="33"/>
      <c r="O12960" s="33"/>
      <c r="P12960" s="33"/>
      <c r="Q12960" s="33"/>
      <c r="R12960" s="33"/>
      <c r="S12960" s="33"/>
      <c r="T12960" s="33"/>
      <c r="U12960" s="33"/>
      <c r="V12960" s="33"/>
      <c r="W12960" s="33"/>
      <c r="X12960" s="33"/>
      <c r="Y12960" s="33"/>
      <c r="Z12960" s="33"/>
      <c r="AA12960" s="33"/>
    </row>
    <row r="12961" spans="8:27">
      <c r="H12961" s="33"/>
      <c r="I12961" s="33"/>
      <c r="J12961" s="33"/>
      <c r="K12961" s="33"/>
      <c r="L12961" s="33"/>
      <c r="M12961" s="33"/>
      <c r="N12961" s="33"/>
      <c r="O12961" s="33"/>
      <c r="P12961" s="33"/>
      <c r="Q12961" s="33"/>
      <c r="R12961" s="33"/>
      <c r="S12961" s="33"/>
      <c r="T12961" s="33"/>
      <c r="U12961" s="33"/>
      <c r="V12961" s="33"/>
      <c r="W12961" s="33"/>
      <c r="X12961" s="33"/>
      <c r="Y12961" s="33"/>
      <c r="Z12961" s="33"/>
      <c r="AA12961" s="33"/>
    </row>
    <row r="12962" spans="8:27">
      <c r="H12962" s="33"/>
      <c r="I12962" s="33"/>
      <c r="J12962" s="33"/>
      <c r="K12962" s="33"/>
      <c r="L12962" s="33"/>
      <c r="M12962" s="33"/>
      <c r="N12962" s="33"/>
      <c r="O12962" s="33"/>
      <c r="P12962" s="33"/>
      <c r="Q12962" s="33"/>
      <c r="R12962" s="33"/>
      <c r="S12962" s="33"/>
      <c r="T12962" s="33"/>
      <c r="U12962" s="33"/>
      <c r="V12962" s="33"/>
      <c r="W12962" s="33"/>
      <c r="X12962" s="33"/>
      <c r="Y12962" s="33"/>
      <c r="Z12962" s="33"/>
      <c r="AA12962" s="33"/>
    </row>
    <row r="12963" spans="8:27">
      <c r="H12963" s="33"/>
      <c r="I12963" s="33"/>
      <c r="J12963" s="33"/>
      <c r="K12963" s="33"/>
      <c r="L12963" s="33"/>
      <c r="M12963" s="33"/>
      <c r="N12963" s="33"/>
      <c r="O12963" s="33"/>
      <c r="P12963" s="33"/>
      <c r="Q12963" s="33"/>
      <c r="R12963" s="33"/>
      <c r="S12963" s="33"/>
      <c r="T12963" s="33"/>
      <c r="U12963" s="33"/>
      <c r="V12963" s="33"/>
      <c r="W12963" s="33"/>
      <c r="X12963" s="33"/>
      <c r="Y12963" s="33"/>
      <c r="Z12963" s="33"/>
      <c r="AA12963" s="33"/>
    </row>
    <row r="12964" spans="8:27">
      <c r="H12964" s="33"/>
      <c r="I12964" s="33"/>
      <c r="J12964" s="33"/>
      <c r="K12964" s="33"/>
      <c r="L12964" s="33"/>
      <c r="M12964" s="33"/>
      <c r="N12964" s="33"/>
      <c r="O12964" s="33"/>
      <c r="P12964" s="33"/>
      <c r="Q12964" s="33"/>
      <c r="R12964" s="33"/>
      <c r="S12964" s="33"/>
      <c r="T12964" s="33"/>
      <c r="U12964" s="33"/>
      <c r="V12964" s="33"/>
      <c r="W12964" s="33"/>
      <c r="X12964" s="33"/>
      <c r="Y12964" s="33"/>
      <c r="Z12964" s="33"/>
      <c r="AA12964" s="33"/>
    </row>
    <row r="12965" spans="8:27">
      <c r="H12965" s="33"/>
      <c r="I12965" s="33"/>
      <c r="J12965" s="33"/>
      <c r="K12965" s="33"/>
      <c r="L12965" s="33"/>
      <c r="M12965" s="33"/>
      <c r="N12965" s="33"/>
      <c r="O12965" s="33"/>
      <c r="P12965" s="33"/>
      <c r="Q12965" s="33"/>
      <c r="R12965" s="33"/>
      <c r="S12965" s="33"/>
      <c r="T12965" s="33"/>
      <c r="U12965" s="33"/>
      <c r="V12965" s="33"/>
      <c r="W12965" s="33"/>
      <c r="X12965" s="33"/>
      <c r="Y12965" s="33"/>
      <c r="Z12965" s="33"/>
      <c r="AA12965" s="33"/>
    </row>
    <row r="12966" spans="8:27">
      <c r="H12966" s="33"/>
      <c r="I12966" s="33"/>
      <c r="J12966" s="33"/>
      <c r="K12966" s="33"/>
      <c r="L12966" s="33"/>
      <c r="M12966" s="33"/>
      <c r="N12966" s="33"/>
      <c r="O12966" s="33"/>
      <c r="P12966" s="33"/>
      <c r="Q12966" s="33"/>
      <c r="R12966" s="33"/>
      <c r="S12966" s="33"/>
      <c r="T12966" s="33"/>
      <c r="U12966" s="33"/>
      <c r="V12966" s="33"/>
      <c r="W12966" s="33"/>
      <c r="X12966" s="33"/>
      <c r="Y12966" s="33"/>
      <c r="Z12966" s="33"/>
      <c r="AA12966" s="33"/>
    </row>
    <row r="12967" spans="8:27">
      <c r="H12967" s="33"/>
      <c r="I12967" s="33"/>
      <c r="J12967" s="33"/>
      <c r="K12967" s="33"/>
      <c r="L12967" s="33"/>
      <c r="M12967" s="33"/>
      <c r="N12967" s="33"/>
      <c r="O12967" s="33"/>
      <c r="P12967" s="33"/>
      <c r="Q12967" s="33"/>
      <c r="R12967" s="33"/>
      <c r="S12967" s="33"/>
      <c r="T12967" s="33"/>
      <c r="U12967" s="33"/>
      <c r="V12967" s="33"/>
      <c r="W12967" s="33"/>
      <c r="X12967" s="33"/>
      <c r="Y12967" s="33"/>
      <c r="Z12967" s="33"/>
      <c r="AA12967" s="33"/>
    </row>
    <row r="12968" spans="8:27">
      <c r="H12968" s="33"/>
      <c r="I12968" s="33"/>
      <c r="J12968" s="33"/>
      <c r="K12968" s="33"/>
      <c r="L12968" s="33"/>
      <c r="M12968" s="33"/>
      <c r="N12968" s="33"/>
      <c r="O12968" s="33"/>
      <c r="P12968" s="33"/>
      <c r="Q12968" s="33"/>
      <c r="R12968" s="33"/>
      <c r="S12968" s="33"/>
      <c r="T12968" s="33"/>
      <c r="U12968" s="33"/>
      <c r="V12968" s="33"/>
      <c r="W12968" s="33"/>
      <c r="X12968" s="33"/>
      <c r="Y12968" s="33"/>
      <c r="Z12968" s="33"/>
      <c r="AA12968" s="33"/>
    </row>
    <row r="12969" spans="8:27">
      <c r="H12969" s="33"/>
      <c r="I12969" s="33"/>
      <c r="J12969" s="33"/>
      <c r="K12969" s="33"/>
      <c r="L12969" s="33"/>
      <c r="M12969" s="33"/>
      <c r="N12969" s="33"/>
      <c r="O12969" s="33"/>
      <c r="P12969" s="33"/>
      <c r="Q12969" s="33"/>
      <c r="R12969" s="33"/>
      <c r="S12969" s="33"/>
      <c r="T12969" s="33"/>
      <c r="U12969" s="33"/>
      <c r="V12969" s="33"/>
      <c r="W12969" s="33"/>
      <c r="X12969" s="33"/>
      <c r="Y12969" s="33"/>
      <c r="Z12969" s="33"/>
      <c r="AA12969" s="33"/>
    </row>
    <row r="12970" spans="8:27">
      <c r="H12970" s="33"/>
      <c r="I12970" s="33"/>
      <c r="J12970" s="33"/>
      <c r="K12970" s="33"/>
      <c r="L12970" s="33"/>
      <c r="M12970" s="33"/>
      <c r="N12970" s="33"/>
      <c r="O12970" s="33"/>
      <c r="P12970" s="33"/>
      <c r="Q12970" s="33"/>
      <c r="R12970" s="33"/>
      <c r="S12970" s="33"/>
      <c r="T12970" s="33"/>
      <c r="U12970" s="33"/>
      <c r="V12970" s="33"/>
      <c r="W12970" s="33"/>
      <c r="X12970" s="33"/>
      <c r="Y12970" s="33"/>
      <c r="Z12970" s="33"/>
      <c r="AA12970" s="33"/>
    </row>
    <row r="12971" spans="8:27">
      <c r="H12971" s="33"/>
      <c r="I12971" s="33"/>
      <c r="J12971" s="33"/>
      <c r="K12971" s="33"/>
      <c r="L12971" s="33"/>
      <c r="M12971" s="33"/>
      <c r="N12971" s="33"/>
      <c r="O12971" s="33"/>
      <c r="P12971" s="33"/>
      <c r="Q12971" s="33"/>
      <c r="R12971" s="33"/>
      <c r="S12971" s="33"/>
      <c r="T12971" s="33"/>
      <c r="U12971" s="33"/>
      <c r="V12971" s="33"/>
      <c r="W12971" s="33"/>
      <c r="X12971" s="33"/>
      <c r="Y12971" s="33"/>
      <c r="Z12971" s="33"/>
      <c r="AA12971" s="33"/>
    </row>
    <row r="12972" spans="8:27">
      <c r="H12972" s="33"/>
      <c r="I12972" s="33"/>
      <c r="J12972" s="33"/>
      <c r="K12972" s="33"/>
      <c r="L12972" s="33"/>
      <c r="M12972" s="33"/>
      <c r="N12972" s="33"/>
      <c r="O12972" s="33"/>
      <c r="P12972" s="33"/>
      <c r="Q12972" s="33"/>
      <c r="R12972" s="33"/>
      <c r="S12972" s="33"/>
      <c r="T12972" s="33"/>
      <c r="U12972" s="33"/>
      <c r="V12972" s="33"/>
      <c r="W12972" s="33"/>
      <c r="X12972" s="33"/>
      <c r="Y12972" s="33"/>
      <c r="Z12972" s="33"/>
      <c r="AA12972" s="33"/>
    </row>
    <row r="12973" spans="8:27">
      <c r="H12973" s="33"/>
      <c r="I12973" s="33"/>
      <c r="J12973" s="33"/>
      <c r="K12973" s="33"/>
      <c r="L12973" s="33"/>
      <c r="M12973" s="33"/>
      <c r="N12973" s="33"/>
      <c r="O12973" s="33"/>
      <c r="P12973" s="33"/>
      <c r="Q12973" s="33"/>
      <c r="R12973" s="33"/>
      <c r="S12973" s="33"/>
      <c r="T12973" s="33"/>
      <c r="U12973" s="33"/>
      <c r="V12973" s="33"/>
      <c r="W12973" s="33"/>
      <c r="X12973" s="33"/>
      <c r="Y12973" s="33"/>
      <c r="Z12973" s="33"/>
      <c r="AA12973" s="33"/>
    </row>
    <row r="12974" spans="8:27">
      <c r="H12974" s="33"/>
      <c r="I12974" s="33"/>
      <c r="J12974" s="33"/>
      <c r="K12974" s="33"/>
      <c r="L12974" s="33"/>
      <c r="M12974" s="33"/>
      <c r="N12974" s="33"/>
      <c r="O12974" s="33"/>
      <c r="P12974" s="33"/>
      <c r="Q12974" s="33"/>
      <c r="R12974" s="33"/>
      <c r="S12974" s="33"/>
      <c r="T12974" s="33"/>
      <c r="U12974" s="33"/>
      <c r="V12974" s="33"/>
      <c r="W12974" s="33"/>
      <c r="X12974" s="33"/>
      <c r="Y12974" s="33"/>
      <c r="Z12974" s="33"/>
      <c r="AA12974" s="33"/>
    </row>
    <row r="12975" spans="8:27">
      <c r="H12975" s="33"/>
      <c r="I12975" s="33"/>
      <c r="J12975" s="33"/>
      <c r="K12975" s="33"/>
      <c r="L12975" s="33"/>
      <c r="M12975" s="33"/>
      <c r="N12975" s="33"/>
      <c r="O12975" s="33"/>
      <c r="P12975" s="33"/>
      <c r="Q12975" s="33"/>
      <c r="R12975" s="33"/>
      <c r="S12975" s="33"/>
      <c r="T12975" s="33"/>
      <c r="U12975" s="33"/>
      <c r="V12975" s="33"/>
      <c r="W12975" s="33"/>
      <c r="X12975" s="33"/>
      <c r="Y12975" s="33"/>
      <c r="Z12975" s="33"/>
      <c r="AA12975" s="33"/>
    </row>
    <row r="12976" spans="8:27">
      <c r="H12976" s="33"/>
      <c r="I12976" s="33"/>
      <c r="J12976" s="33"/>
      <c r="K12976" s="33"/>
      <c r="L12976" s="33"/>
      <c r="M12976" s="33"/>
      <c r="N12976" s="33"/>
      <c r="O12976" s="33"/>
      <c r="P12976" s="33"/>
      <c r="Q12976" s="33"/>
      <c r="R12976" s="33"/>
      <c r="S12976" s="33"/>
      <c r="T12976" s="33"/>
      <c r="U12976" s="33"/>
      <c r="V12976" s="33"/>
      <c r="W12976" s="33"/>
      <c r="X12976" s="33"/>
      <c r="Y12976" s="33"/>
      <c r="Z12976" s="33"/>
      <c r="AA12976" s="33"/>
    </row>
    <row r="12977" spans="8:27">
      <c r="H12977" s="33"/>
      <c r="I12977" s="33"/>
      <c r="J12977" s="33"/>
      <c r="K12977" s="33"/>
      <c r="L12977" s="33"/>
      <c r="M12977" s="33"/>
      <c r="N12977" s="33"/>
      <c r="O12977" s="33"/>
      <c r="P12977" s="33"/>
      <c r="Q12977" s="33"/>
      <c r="R12977" s="33"/>
      <c r="S12977" s="33"/>
      <c r="T12977" s="33"/>
      <c r="U12977" s="33"/>
      <c r="V12977" s="33"/>
      <c r="W12977" s="33"/>
      <c r="X12977" s="33"/>
      <c r="Y12977" s="33"/>
      <c r="Z12977" s="33"/>
      <c r="AA12977" s="33"/>
    </row>
    <row r="12978" spans="8:27">
      <c r="H12978" s="33"/>
      <c r="I12978" s="33"/>
      <c r="J12978" s="33"/>
      <c r="K12978" s="33"/>
      <c r="L12978" s="33"/>
      <c r="M12978" s="33"/>
      <c r="N12978" s="33"/>
      <c r="O12978" s="33"/>
      <c r="P12978" s="33"/>
      <c r="Q12978" s="33"/>
      <c r="R12978" s="33"/>
      <c r="S12978" s="33"/>
      <c r="T12978" s="33"/>
      <c r="U12978" s="33"/>
      <c r="V12978" s="33"/>
      <c r="W12978" s="33"/>
      <c r="X12978" s="33"/>
      <c r="Y12978" s="33"/>
      <c r="Z12978" s="33"/>
      <c r="AA12978" s="33"/>
    </row>
    <row r="12979" spans="8:27">
      <c r="H12979" s="33"/>
      <c r="I12979" s="33"/>
      <c r="J12979" s="33"/>
      <c r="K12979" s="33"/>
      <c r="L12979" s="33"/>
      <c r="M12979" s="33"/>
      <c r="N12979" s="33"/>
      <c r="O12979" s="33"/>
      <c r="P12979" s="33"/>
      <c r="Q12979" s="33"/>
      <c r="R12979" s="33"/>
      <c r="S12979" s="33"/>
      <c r="T12979" s="33"/>
      <c r="U12979" s="33"/>
      <c r="V12979" s="33"/>
      <c r="W12979" s="33"/>
      <c r="X12979" s="33"/>
      <c r="Y12979" s="33"/>
      <c r="Z12979" s="33"/>
      <c r="AA12979" s="33"/>
    </row>
    <row r="12980" spans="8:27">
      <c r="H12980" s="33"/>
      <c r="I12980" s="33"/>
      <c r="J12980" s="33"/>
      <c r="K12980" s="33"/>
      <c r="L12980" s="33"/>
      <c r="M12980" s="33"/>
      <c r="N12980" s="33"/>
      <c r="O12980" s="33"/>
      <c r="P12980" s="33"/>
      <c r="Q12980" s="33"/>
      <c r="R12980" s="33"/>
      <c r="S12980" s="33"/>
      <c r="T12980" s="33"/>
      <c r="U12980" s="33"/>
      <c r="V12980" s="33"/>
      <c r="W12980" s="33"/>
      <c r="X12980" s="33"/>
      <c r="Y12980" s="33"/>
      <c r="Z12980" s="33"/>
      <c r="AA12980" s="33"/>
    </row>
    <row r="12981" spans="8:27">
      <c r="H12981" s="33"/>
      <c r="I12981" s="33"/>
      <c r="J12981" s="33"/>
      <c r="K12981" s="33"/>
      <c r="L12981" s="33"/>
      <c r="M12981" s="33"/>
      <c r="N12981" s="33"/>
      <c r="O12981" s="33"/>
      <c r="P12981" s="33"/>
      <c r="Q12981" s="33"/>
      <c r="R12981" s="33"/>
      <c r="S12981" s="33"/>
      <c r="T12981" s="33"/>
      <c r="U12981" s="33"/>
      <c r="V12981" s="33"/>
      <c r="W12981" s="33"/>
      <c r="X12981" s="33"/>
      <c r="Y12981" s="33"/>
      <c r="Z12981" s="33"/>
      <c r="AA12981" s="33"/>
    </row>
    <row r="12982" spans="8:27">
      <c r="H12982" s="33"/>
      <c r="I12982" s="33"/>
      <c r="J12982" s="33"/>
      <c r="K12982" s="33"/>
      <c r="L12982" s="33"/>
      <c r="M12982" s="33"/>
      <c r="N12982" s="33"/>
      <c r="O12982" s="33"/>
      <c r="P12982" s="33"/>
      <c r="Q12982" s="33"/>
      <c r="R12982" s="33"/>
      <c r="S12982" s="33"/>
      <c r="T12982" s="33"/>
      <c r="U12982" s="33"/>
      <c r="V12982" s="33"/>
      <c r="W12982" s="33"/>
      <c r="X12982" s="33"/>
      <c r="Y12982" s="33"/>
      <c r="Z12982" s="33"/>
      <c r="AA12982" s="33"/>
    </row>
    <row r="12983" spans="8:27">
      <c r="H12983" s="33"/>
      <c r="I12983" s="33"/>
      <c r="J12983" s="33"/>
      <c r="K12983" s="33"/>
      <c r="L12983" s="33"/>
      <c r="M12983" s="33"/>
      <c r="N12983" s="33"/>
      <c r="O12983" s="33"/>
      <c r="P12983" s="33"/>
      <c r="Q12983" s="33"/>
      <c r="R12983" s="33"/>
      <c r="S12983" s="33"/>
      <c r="T12983" s="33"/>
      <c r="U12983" s="33"/>
      <c r="V12983" s="33"/>
      <c r="W12983" s="33"/>
      <c r="X12983" s="33"/>
      <c r="Y12983" s="33"/>
      <c r="Z12983" s="33"/>
      <c r="AA12983" s="33"/>
    </row>
    <row r="12984" spans="8:27">
      <c r="H12984" s="33"/>
      <c r="I12984" s="33"/>
      <c r="J12984" s="33"/>
      <c r="K12984" s="33"/>
      <c r="L12984" s="33"/>
      <c r="M12984" s="33"/>
      <c r="N12984" s="33"/>
      <c r="O12984" s="33"/>
      <c r="P12984" s="33"/>
      <c r="Q12984" s="33"/>
      <c r="R12984" s="33"/>
      <c r="S12984" s="33"/>
      <c r="T12984" s="33"/>
      <c r="U12984" s="33"/>
      <c r="V12984" s="33"/>
      <c r="W12984" s="33"/>
      <c r="X12984" s="33"/>
      <c r="Y12984" s="33"/>
      <c r="Z12984" s="33"/>
      <c r="AA12984" s="33"/>
    </row>
    <row r="12985" spans="8:27">
      <c r="H12985" s="33"/>
      <c r="I12985" s="33"/>
      <c r="J12985" s="33"/>
      <c r="K12985" s="33"/>
      <c r="L12985" s="33"/>
      <c r="M12985" s="33"/>
      <c r="N12985" s="33"/>
      <c r="O12985" s="33"/>
      <c r="P12985" s="33"/>
      <c r="Q12985" s="33"/>
      <c r="R12985" s="33"/>
      <c r="S12985" s="33"/>
      <c r="T12985" s="33"/>
      <c r="U12985" s="33"/>
      <c r="V12985" s="33"/>
      <c r="W12985" s="33"/>
      <c r="X12985" s="33"/>
      <c r="Y12985" s="33"/>
      <c r="Z12985" s="33"/>
      <c r="AA12985" s="33"/>
    </row>
    <row r="12986" spans="8:27">
      <c r="H12986" s="33"/>
      <c r="I12986" s="33"/>
      <c r="J12986" s="33"/>
      <c r="K12986" s="33"/>
      <c r="L12986" s="33"/>
      <c r="M12986" s="33"/>
      <c r="N12986" s="33"/>
      <c r="O12986" s="33"/>
      <c r="P12986" s="33"/>
      <c r="Q12986" s="33"/>
      <c r="R12986" s="33"/>
      <c r="S12986" s="33"/>
      <c r="T12986" s="33"/>
      <c r="U12986" s="33"/>
      <c r="V12986" s="33"/>
      <c r="W12986" s="33"/>
      <c r="X12986" s="33"/>
      <c r="Y12986" s="33"/>
      <c r="Z12986" s="33"/>
      <c r="AA12986" s="33"/>
    </row>
    <row r="12987" spans="8:27">
      <c r="H12987" s="33"/>
      <c r="I12987" s="33"/>
      <c r="J12987" s="33"/>
      <c r="K12987" s="33"/>
      <c r="L12987" s="33"/>
      <c r="M12987" s="33"/>
      <c r="N12987" s="33"/>
      <c r="O12987" s="33"/>
      <c r="P12987" s="33"/>
      <c r="Q12987" s="33"/>
      <c r="R12987" s="33"/>
      <c r="S12987" s="33"/>
      <c r="T12987" s="33"/>
      <c r="U12987" s="33"/>
      <c r="V12987" s="33"/>
      <c r="W12987" s="33"/>
      <c r="X12987" s="33"/>
      <c r="Y12987" s="33"/>
      <c r="Z12987" s="33"/>
      <c r="AA12987" s="33"/>
    </row>
    <row r="12988" spans="8:27">
      <c r="H12988" s="33"/>
      <c r="I12988" s="33"/>
      <c r="J12988" s="33"/>
      <c r="K12988" s="33"/>
      <c r="L12988" s="33"/>
      <c r="M12988" s="33"/>
      <c r="N12988" s="33"/>
      <c r="O12988" s="33"/>
      <c r="P12988" s="33"/>
      <c r="Q12988" s="33"/>
      <c r="R12988" s="33"/>
      <c r="S12988" s="33"/>
      <c r="T12988" s="33"/>
      <c r="U12988" s="33"/>
      <c r="V12988" s="33"/>
      <c r="W12988" s="33"/>
      <c r="X12988" s="33"/>
      <c r="Y12988" s="33"/>
      <c r="Z12988" s="33"/>
      <c r="AA12988" s="33"/>
    </row>
    <row r="12989" spans="8:27">
      <c r="H12989" s="33"/>
      <c r="I12989" s="33"/>
      <c r="J12989" s="33"/>
      <c r="K12989" s="33"/>
      <c r="L12989" s="33"/>
      <c r="M12989" s="33"/>
      <c r="N12989" s="33"/>
      <c r="O12989" s="33"/>
      <c r="P12989" s="33"/>
      <c r="Q12989" s="33"/>
      <c r="R12989" s="33"/>
      <c r="S12989" s="33"/>
      <c r="T12989" s="33"/>
      <c r="U12989" s="33"/>
      <c r="V12989" s="33"/>
      <c r="W12989" s="33"/>
      <c r="X12989" s="33"/>
      <c r="Y12989" s="33"/>
      <c r="Z12989" s="33"/>
      <c r="AA12989" s="33"/>
    </row>
    <row r="12990" spans="8:27">
      <c r="H12990" s="33"/>
      <c r="I12990" s="33"/>
      <c r="J12990" s="33"/>
      <c r="K12990" s="33"/>
      <c r="L12990" s="33"/>
      <c r="M12990" s="33"/>
      <c r="N12990" s="33"/>
      <c r="O12990" s="33"/>
      <c r="P12990" s="33"/>
      <c r="Q12990" s="33"/>
      <c r="R12990" s="33"/>
      <c r="S12990" s="33"/>
      <c r="T12990" s="33"/>
      <c r="U12990" s="33"/>
      <c r="V12990" s="33"/>
      <c r="W12990" s="33"/>
      <c r="X12990" s="33"/>
      <c r="Y12990" s="33"/>
      <c r="Z12990" s="33"/>
      <c r="AA12990" s="33"/>
    </row>
    <row r="12991" spans="8:27">
      <c r="H12991" s="33"/>
      <c r="I12991" s="33"/>
      <c r="J12991" s="33"/>
      <c r="K12991" s="33"/>
      <c r="L12991" s="33"/>
      <c r="M12991" s="33"/>
      <c r="N12991" s="33"/>
      <c r="O12991" s="33"/>
      <c r="P12991" s="33"/>
      <c r="Q12991" s="33"/>
      <c r="R12991" s="33"/>
      <c r="S12991" s="33"/>
      <c r="T12991" s="33"/>
      <c r="U12991" s="33"/>
      <c r="V12991" s="33"/>
      <c r="W12991" s="33"/>
      <c r="X12991" s="33"/>
      <c r="Y12991" s="33"/>
      <c r="Z12991" s="33"/>
      <c r="AA12991" s="33"/>
    </row>
    <row r="12992" spans="8:27">
      <c r="H12992" s="33"/>
      <c r="I12992" s="33"/>
      <c r="J12992" s="33"/>
      <c r="K12992" s="33"/>
      <c r="L12992" s="33"/>
      <c r="M12992" s="33"/>
      <c r="N12992" s="33"/>
      <c r="O12992" s="33"/>
      <c r="P12992" s="33"/>
      <c r="Q12992" s="33"/>
      <c r="R12992" s="33"/>
      <c r="S12992" s="33"/>
      <c r="T12992" s="33"/>
      <c r="U12992" s="33"/>
      <c r="V12992" s="33"/>
      <c r="W12992" s="33"/>
      <c r="X12992" s="33"/>
      <c r="Y12992" s="33"/>
      <c r="Z12992" s="33"/>
      <c r="AA12992" s="33"/>
    </row>
    <row r="12993" spans="8:27">
      <c r="H12993" s="33"/>
      <c r="I12993" s="33"/>
      <c r="J12993" s="33"/>
      <c r="K12993" s="33"/>
      <c r="L12993" s="33"/>
      <c r="M12993" s="33"/>
      <c r="N12993" s="33"/>
      <c r="O12993" s="33"/>
      <c r="P12993" s="33"/>
      <c r="Q12993" s="33"/>
      <c r="R12993" s="33"/>
      <c r="S12993" s="33"/>
      <c r="T12993" s="33"/>
      <c r="U12993" s="33"/>
      <c r="V12993" s="33"/>
      <c r="W12993" s="33"/>
      <c r="X12993" s="33"/>
      <c r="Y12993" s="33"/>
      <c r="Z12993" s="33"/>
      <c r="AA12993" s="33"/>
    </row>
    <row r="12994" spans="8:27">
      <c r="H12994" s="33"/>
      <c r="I12994" s="33"/>
      <c r="J12994" s="33"/>
      <c r="K12994" s="33"/>
      <c r="L12994" s="33"/>
      <c r="M12994" s="33"/>
      <c r="N12994" s="33"/>
      <c r="O12994" s="33"/>
      <c r="P12994" s="33"/>
      <c r="Q12994" s="33"/>
      <c r="R12994" s="33"/>
      <c r="S12994" s="33"/>
      <c r="T12994" s="33"/>
      <c r="U12994" s="33"/>
      <c r="V12994" s="33"/>
      <c r="W12994" s="33"/>
      <c r="X12994" s="33"/>
      <c r="Y12994" s="33"/>
      <c r="Z12994" s="33"/>
      <c r="AA12994" s="33"/>
    </row>
    <row r="12995" spans="8:27">
      <c r="H12995" s="33"/>
      <c r="I12995" s="33"/>
      <c r="J12995" s="33"/>
      <c r="K12995" s="33"/>
      <c r="L12995" s="33"/>
      <c r="M12995" s="33"/>
      <c r="N12995" s="33"/>
      <c r="O12995" s="33"/>
      <c r="P12995" s="33"/>
      <c r="Q12995" s="33"/>
      <c r="R12995" s="33"/>
      <c r="S12995" s="33"/>
      <c r="T12995" s="33"/>
      <c r="U12995" s="33"/>
      <c r="V12995" s="33"/>
      <c r="W12995" s="33"/>
      <c r="X12995" s="33"/>
      <c r="Y12995" s="33"/>
      <c r="Z12995" s="33"/>
      <c r="AA12995" s="33"/>
    </row>
    <row r="12996" spans="8:27">
      <c r="H12996" s="33"/>
      <c r="I12996" s="33"/>
      <c r="J12996" s="33"/>
      <c r="K12996" s="33"/>
      <c r="L12996" s="33"/>
      <c r="M12996" s="33"/>
      <c r="N12996" s="33"/>
      <c r="O12996" s="33"/>
      <c r="P12996" s="33"/>
      <c r="Q12996" s="33"/>
      <c r="R12996" s="33"/>
      <c r="S12996" s="33"/>
      <c r="T12996" s="33"/>
      <c r="U12996" s="33"/>
      <c r="V12996" s="33"/>
      <c r="W12996" s="33"/>
      <c r="X12996" s="33"/>
      <c r="Y12996" s="33"/>
      <c r="Z12996" s="33"/>
      <c r="AA12996" s="33"/>
    </row>
    <row r="12997" spans="8:27">
      <c r="H12997" s="33"/>
      <c r="I12997" s="33"/>
      <c r="J12997" s="33"/>
      <c r="K12997" s="33"/>
      <c r="L12997" s="33"/>
      <c r="M12997" s="33"/>
      <c r="N12997" s="33"/>
      <c r="O12997" s="33"/>
      <c r="P12997" s="33"/>
      <c r="Q12997" s="33"/>
      <c r="R12997" s="33"/>
      <c r="S12997" s="33"/>
      <c r="T12997" s="33"/>
      <c r="U12997" s="33"/>
      <c r="V12997" s="33"/>
      <c r="W12997" s="33"/>
      <c r="X12997" s="33"/>
      <c r="Y12997" s="33"/>
      <c r="Z12997" s="33"/>
      <c r="AA12997" s="33"/>
    </row>
    <row r="12998" spans="8:27">
      <c r="H12998" s="33"/>
      <c r="I12998" s="33"/>
      <c r="J12998" s="33"/>
      <c r="K12998" s="33"/>
      <c r="L12998" s="33"/>
      <c r="M12998" s="33"/>
      <c r="N12998" s="33"/>
      <c r="O12998" s="33"/>
      <c r="P12998" s="33"/>
      <c r="Q12998" s="33"/>
      <c r="R12998" s="33"/>
      <c r="S12998" s="33"/>
      <c r="T12998" s="33"/>
      <c r="U12998" s="33"/>
      <c r="V12998" s="33"/>
      <c r="W12998" s="33"/>
      <c r="X12998" s="33"/>
      <c r="Y12998" s="33"/>
      <c r="Z12998" s="33"/>
      <c r="AA12998" s="33"/>
    </row>
    <row r="12999" spans="8:27">
      <c r="H12999" s="33"/>
      <c r="I12999" s="33"/>
      <c r="J12999" s="33"/>
      <c r="K12999" s="33"/>
      <c r="L12999" s="33"/>
      <c r="M12999" s="33"/>
      <c r="N12999" s="33"/>
      <c r="O12999" s="33"/>
      <c r="P12999" s="33"/>
      <c r="Q12999" s="33"/>
      <c r="R12999" s="33"/>
      <c r="S12999" s="33"/>
      <c r="T12999" s="33"/>
      <c r="U12999" s="33"/>
      <c r="V12999" s="33"/>
      <c r="W12999" s="33"/>
      <c r="X12999" s="33"/>
      <c r="Y12999" s="33"/>
      <c r="Z12999" s="33"/>
      <c r="AA12999" s="33"/>
    </row>
    <row r="13000" spans="8:27">
      <c r="H13000" s="33"/>
      <c r="I13000" s="33"/>
      <c r="J13000" s="33"/>
      <c r="K13000" s="33"/>
      <c r="L13000" s="33"/>
      <c r="M13000" s="33"/>
      <c r="N13000" s="33"/>
      <c r="O13000" s="33"/>
      <c r="P13000" s="33"/>
      <c r="Q13000" s="33"/>
      <c r="R13000" s="33"/>
      <c r="S13000" s="33"/>
      <c r="T13000" s="33"/>
      <c r="U13000" s="33"/>
      <c r="V13000" s="33"/>
      <c r="W13000" s="33"/>
      <c r="X13000" s="33"/>
      <c r="Y13000" s="33"/>
      <c r="Z13000" s="33"/>
      <c r="AA13000" s="33"/>
    </row>
    <row r="13001" spans="8:27">
      <c r="H13001" s="33"/>
      <c r="I13001" s="33"/>
      <c r="J13001" s="33"/>
      <c r="K13001" s="33"/>
      <c r="L13001" s="33"/>
      <c r="M13001" s="33"/>
      <c r="N13001" s="33"/>
      <c r="O13001" s="33"/>
      <c r="P13001" s="33"/>
      <c r="Q13001" s="33"/>
      <c r="R13001" s="33"/>
      <c r="S13001" s="33"/>
      <c r="T13001" s="33"/>
      <c r="U13001" s="33"/>
      <c r="V13001" s="33"/>
      <c r="W13001" s="33"/>
      <c r="X13001" s="33"/>
      <c r="Y13001" s="33"/>
      <c r="Z13001" s="33"/>
      <c r="AA13001" s="33"/>
    </row>
    <row r="13002" spans="8:27">
      <c r="H13002" s="33"/>
      <c r="I13002" s="33"/>
      <c r="J13002" s="33"/>
      <c r="K13002" s="33"/>
      <c r="L13002" s="33"/>
      <c r="M13002" s="33"/>
      <c r="N13002" s="33"/>
      <c r="O13002" s="33"/>
      <c r="P13002" s="33"/>
      <c r="Q13002" s="33"/>
      <c r="R13002" s="33"/>
      <c r="S13002" s="33"/>
      <c r="T13002" s="33"/>
      <c r="U13002" s="33"/>
      <c r="V13002" s="33"/>
      <c r="W13002" s="33"/>
      <c r="X13002" s="33"/>
      <c r="Y13002" s="33"/>
      <c r="Z13002" s="33"/>
      <c r="AA13002" s="33"/>
    </row>
    <row r="13003" spans="8:27">
      <c r="H13003" s="33"/>
      <c r="I13003" s="33"/>
      <c r="J13003" s="33"/>
      <c r="K13003" s="33"/>
      <c r="L13003" s="33"/>
      <c r="M13003" s="33"/>
      <c r="N13003" s="33"/>
      <c r="O13003" s="33"/>
      <c r="P13003" s="33"/>
      <c r="Q13003" s="33"/>
      <c r="R13003" s="33"/>
      <c r="S13003" s="33"/>
      <c r="T13003" s="33"/>
      <c r="U13003" s="33"/>
      <c r="V13003" s="33"/>
      <c r="W13003" s="33"/>
      <c r="X13003" s="33"/>
      <c r="Y13003" s="33"/>
      <c r="Z13003" s="33"/>
      <c r="AA13003" s="33"/>
    </row>
    <row r="13004" spans="8:27">
      <c r="H13004" s="33"/>
      <c r="I13004" s="33"/>
      <c r="J13004" s="33"/>
      <c r="K13004" s="33"/>
      <c r="L13004" s="33"/>
      <c r="M13004" s="33"/>
      <c r="N13004" s="33"/>
      <c r="O13004" s="33"/>
      <c r="P13004" s="33"/>
      <c r="Q13004" s="33"/>
      <c r="R13004" s="33"/>
      <c r="S13004" s="33"/>
      <c r="T13004" s="33"/>
      <c r="U13004" s="33"/>
      <c r="V13004" s="33"/>
      <c r="W13004" s="33"/>
      <c r="X13004" s="33"/>
      <c r="Y13004" s="33"/>
      <c r="Z13004" s="33"/>
      <c r="AA13004" s="33"/>
    </row>
    <row r="13005" spans="8:27">
      <c r="H13005" s="33"/>
      <c r="I13005" s="33"/>
      <c r="J13005" s="33"/>
      <c r="K13005" s="33"/>
      <c r="L13005" s="33"/>
      <c r="M13005" s="33"/>
      <c r="N13005" s="33"/>
      <c r="O13005" s="33"/>
      <c r="P13005" s="33"/>
      <c r="Q13005" s="33"/>
      <c r="R13005" s="33"/>
      <c r="S13005" s="33"/>
      <c r="T13005" s="33"/>
      <c r="U13005" s="33"/>
      <c r="V13005" s="33"/>
      <c r="W13005" s="33"/>
      <c r="X13005" s="33"/>
      <c r="Y13005" s="33"/>
      <c r="Z13005" s="33"/>
      <c r="AA13005" s="33"/>
    </row>
    <row r="13006" spans="8:27">
      <c r="H13006" s="33"/>
      <c r="I13006" s="33"/>
      <c r="J13006" s="33"/>
      <c r="K13006" s="33"/>
      <c r="L13006" s="33"/>
      <c r="M13006" s="33"/>
      <c r="N13006" s="33"/>
      <c r="O13006" s="33"/>
      <c r="P13006" s="33"/>
      <c r="Q13006" s="33"/>
      <c r="R13006" s="33"/>
      <c r="S13006" s="33"/>
      <c r="T13006" s="33"/>
      <c r="U13006" s="33"/>
      <c r="V13006" s="33"/>
      <c r="W13006" s="33"/>
      <c r="X13006" s="33"/>
      <c r="Y13006" s="33"/>
      <c r="Z13006" s="33"/>
      <c r="AA13006" s="33"/>
    </row>
    <row r="13007" spans="8:27">
      <c r="H13007" s="33"/>
      <c r="I13007" s="33"/>
      <c r="J13007" s="33"/>
      <c r="K13007" s="33"/>
      <c r="L13007" s="33"/>
      <c r="M13007" s="33"/>
      <c r="N13007" s="33"/>
      <c r="O13007" s="33"/>
      <c r="P13007" s="33"/>
      <c r="Q13007" s="33"/>
      <c r="R13007" s="33"/>
      <c r="S13007" s="33"/>
      <c r="T13007" s="33"/>
      <c r="U13007" s="33"/>
      <c r="V13007" s="33"/>
      <c r="W13007" s="33"/>
      <c r="X13007" s="33"/>
      <c r="Y13007" s="33"/>
      <c r="Z13007" s="33"/>
      <c r="AA13007" s="33"/>
    </row>
    <row r="13008" spans="8:27">
      <c r="H13008" s="33"/>
      <c r="I13008" s="33"/>
      <c r="J13008" s="33"/>
      <c r="K13008" s="33"/>
      <c r="L13008" s="33"/>
      <c r="M13008" s="33"/>
      <c r="N13008" s="33"/>
      <c r="O13008" s="33"/>
      <c r="P13008" s="33"/>
      <c r="Q13008" s="33"/>
      <c r="R13008" s="33"/>
      <c r="S13008" s="33"/>
      <c r="T13008" s="33"/>
      <c r="U13008" s="33"/>
      <c r="V13008" s="33"/>
      <c r="W13008" s="33"/>
      <c r="X13008" s="33"/>
      <c r="Y13008" s="33"/>
      <c r="Z13008" s="33"/>
      <c r="AA13008" s="33"/>
    </row>
    <row r="13009" spans="8:27">
      <c r="H13009" s="33"/>
      <c r="I13009" s="33"/>
      <c r="J13009" s="33"/>
      <c r="K13009" s="33"/>
      <c r="L13009" s="33"/>
      <c r="M13009" s="33"/>
      <c r="N13009" s="33"/>
      <c r="O13009" s="33"/>
      <c r="P13009" s="33"/>
      <c r="Q13009" s="33"/>
      <c r="R13009" s="33"/>
      <c r="S13009" s="33"/>
      <c r="T13009" s="33"/>
      <c r="U13009" s="33"/>
      <c r="V13009" s="33"/>
      <c r="W13009" s="33"/>
      <c r="X13009" s="33"/>
      <c r="Y13009" s="33"/>
      <c r="Z13009" s="33"/>
      <c r="AA13009" s="33"/>
    </row>
    <row r="13010" spans="8:27">
      <c r="H13010" s="33"/>
      <c r="I13010" s="33"/>
      <c r="J13010" s="33"/>
      <c r="K13010" s="33"/>
      <c r="L13010" s="33"/>
      <c r="M13010" s="33"/>
      <c r="N13010" s="33"/>
      <c r="O13010" s="33"/>
      <c r="P13010" s="33"/>
      <c r="Q13010" s="33"/>
      <c r="R13010" s="33"/>
      <c r="S13010" s="33"/>
      <c r="T13010" s="33"/>
      <c r="U13010" s="33"/>
      <c r="V13010" s="33"/>
      <c r="W13010" s="33"/>
      <c r="X13010" s="33"/>
      <c r="Y13010" s="33"/>
      <c r="Z13010" s="33"/>
      <c r="AA13010" s="33"/>
    </row>
    <row r="13011" spans="8:27">
      <c r="H13011" s="33"/>
      <c r="I13011" s="33"/>
      <c r="J13011" s="33"/>
      <c r="K13011" s="33"/>
      <c r="L13011" s="33"/>
      <c r="M13011" s="33"/>
      <c r="N13011" s="33"/>
      <c r="O13011" s="33"/>
      <c r="P13011" s="33"/>
      <c r="Q13011" s="33"/>
      <c r="R13011" s="33"/>
      <c r="S13011" s="33"/>
      <c r="T13011" s="33"/>
      <c r="U13011" s="33"/>
      <c r="V13011" s="33"/>
      <c r="W13011" s="33"/>
      <c r="X13011" s="33"/>
      <c r="Y13011" s="33"/>
      <c r="Z13011" s="33"/>
      <c r="AA13011" s="33"/>
    </row>
    <row r="13012" spans="8:27">
      <c r="H13012" s="33"/>
      <c r="I13012" s="33"/>
      <c r="J13012" s="33"/>
      <c r="K13012" s="33"/>
      <c r="L13012" s="33"/>
      <c r="M13012" s="33"/>
      <c r="N13012" s="33"/>
      <c r="O13012" s="33"/>
      <c r="P13012" s="33"/>
      <c r="Q13012" s="33"/>
      <c r="R13012" s="33"/>
      <c r="S13012" s="33"/>
      <c r="T13012" s="33"/>
      <c r="U13012" s="33"/>
      <c r="V13012" s="33"/>
      <c r="W13012" s="33"/>
      <c r="X13012" s="33"/>
      <c r="Y13012" s="33"/>
      <c r="Z13012" s="33"/>
      <c r="AA13012" s="33"/>
    </row>
    <row r="13013" spans="8:27">
      <c r="H13013" s="33"/>
      <c r="I13013" s="33"/>
      <c r="J13013" s="33"/>
      <c r="K13013" s="33"/>
      <c r="L13013" s="33"/>
      <c r="M13013" s="33"/>
      <c r="N13013" s="33"/>
      <c r="O13013" s="33"/>
      <c r="P13013" s="33"/>
      <c r="Q13013" s="33"/>
      <c r="R13013" s="33"/>
      <c r="S13013" s="33"/>
      <c r="T13013" s="33"/>
      <c r="U13013" s="33"/>
      <c r="V13013" s="33"/>
      <c r="W13013" s="33"/>
      <c r="X13013" s="33"/>
      <c r="Y13013" s="33"/>
      <c r="Z13013" s="33"/>
      <c r="AA13013" s="33"/>
    </row>
    <row r="13014" spans="8:27">
      <c r="H13014" s="33"/>
      <c r="I13014" s="33"/>
      <c r="J13014" s="33"/>
      <c r="K13014" s="33"/>
      <c r="L13014" s="33"/>
      <c r="M13014" s="33"/>
      <c r="N13014" s="33"/>
      <c r="O13014" s="33"/>
      <c r="P13014" s="33"/>
      <c r="Q13014" s="33"/>
      <c r="R13014" s="33"/>
      <c r="S13014" s="33"/>
      <c r="T13014" s="33"/>
      <c r="U13014" s="33"/>
      <c r="V13014" s="33"/>
      <c r="W13014" s="33"/>
      <c r="X13014" s="33"/>
      <c r="Y13014" s="33"/>
      <c r="Z13014" s="33"/>
      <c r="AA13014" s="33"/>
    </row>
    <row r="13015" spans="8:27">
      <c r="H13015" s="33"/>
      <c r="I13015" s="33"/>
      <c r="J13015" s="33"/>
      <c r="K13015" s="33"/>
      <c r="L13015" s="33"/>
      <c r="M13015" s="33"/>
      <c r="N13015" s="33"/>
      <c r="O13015" s="33"/>
      <c r="P13015" s="33"/>
      <c r="Q13015" s="33"/>
      <c r="R13015" s="33"/>
      <c r="S13015" s="33"/>
      <c r="T13015" s="33"/>
      <c r="U13015" s="33"/>
      <c r="V13015" s="33"/>
      <c r="W13015" s="33"/>
      <c r="X13015" s="33"/>
      <c r="Y13015" s="33"/>
      <c r="Z13015" s="33"/>
      <c r="AA13015" s="33"/>
    </row>
    <row r="13016" spans="8:27">
      <c r="H13016" s="33"/>
      <c r="I13016" s="33"/>
      <c r="J13016" s="33"/>
      <c r="K13016" s="33"/>
      <c r="L13016" s="33"/>
      <c r="M13016" s="33"/>
      <c r="N13016" s="33"/>
      <c r="O13016" s="33"/>
      <c r="P13016" s="33"/>
      <c r="Q13016" s="33"/>
      <c r="R13016" s="33"/>
      <c r="S13016" s="33"/>
      <c r="T13016" s="33"/>
      <c r="U13016" s="33"/>
      <c r="V13016" s="33"/>
      <c r="W13016" s="33"/>
      <c r="X13016" s="33"/>
      <c r="Y13016" s="33"/>
      <c r="Z13016" s="33"/>
      <c r="AA13016" s="33"/>
    </row>
    <row r="13017" spans="8:27">
      <c r="H13017" s="33"/>
      <c r="I13017" s="33"/>
      <c r="J13017" s="33"/>
      <c r="K13017" s="33"/>
      <c r="L13017" s="33"/>
      <c r="M13017" s="33"/>
      <c r="N13017" s="33"/>
      <c r="O13017" s="33"/>
      <c r="P13017" s="33"/>
      <c r="Q13017" s="33"/>
      <c r="R13017" s="33"/>
      <c r="S13017" s="33"/>
      <c r="T13017" s="33"/>
      <c r="U13017" s="33"/>
      <c r="V13017" s="33"/>
      <c r="W13017" s="33"/>
      <c r="X13017" s="33"/>
      <c r="Y13017" s="33"/>
      <c r="Z13017" s="33"/>
      <c r="AA13017" s="33"/>
    </row>
    <row r="13018" spans="8:27">
      <c r="H13018" s="33"/>
      <c r="I13018" s="33"/>
      <c r="J13018" s="33"/>
      <c r="K13018" s="33"/>
      <c r="L13018" s="33"/>
      <c r="M13018" s="33"/>
      <c r="N13018" s="33"/>
      <c r="O13018" s="33"/>
      <c r="P13018" s="33"/>
      <c r="Q13018" s="33"/>
      <c r="R13018" s="33"/>
      <c r="S13018" s="33"/>
      <c r="T13018" s="33"/>
      <c r="U13018" s="33"/>
      <c r="V13018" s="33"/>
      <c r="W13018" s="33"/>
      <c r="X13018" s="33"/>
      <c r="Y13018" s="33"/>
      <c r="Z13018" s="33"/>
      <c r="AA13018" s="33"/>
    </row>
    <row r="13019" spans="8:27">
      <c r="H13019" s="33"/>
      <c r="I13019" s="33"/>
      <c r="J13019" s="33"/>
      <c r="K13019" s="33"/>
      <c r="L13019" s="33"/>
      <c r="M13019" s="33"/>
      <c r="N13019" s="33"/>
      <c r="O13019" s="33"/>
      <c r="P13019" s="33"/>
      <c r="Q13019" s="33"/>
      <c r="R13019" s="33"/>
      <c r="S13019" s="33"/>
      <c r="T13019" s="33"/>
      <c r="U13019" s="33"/>
      <c r="V13019" s="33"/>
      <c r="W13019" s="33"/>
      <c r="X13019" s="33"/>
      <c r="Y13019" s="33"/>
      <c r="Z13019" s="33"/>
      <c r="AA13019" s="33"/>
    </row>
    <row r="13020" spans="8:27">
      <c r="H13020" s="33"/>
      <c r="I13020" s="33"/>
      <c r="J13020" s="33"/>
      <c r="K13020" s="33"/>
      <c r="L13020" s="33"/>
      <c r="M13020" s="33"/>
      <c r="N13020" s="33"/>
      <c r="O13020" s="33"/>
      <c r="P13020" s="33"/>
      <c r="Q13020" s="33"/>
      <c r="R13020" s="33"/>
      <c r="S13020" s="33"/>
      <c r="T13020" s="33"/>
      <c r="U13020" s="33"/>
      <c r="V13020" s="33"/>
      <c r="W13020" s="33"/>
      <c r="X13020" s="33"/>
      <c r="Y13020" s="33"/>
      <c r="Z13020" s="33"/>
      <c r="AA13020" s="33"/>
    </row>
    <row r="13021" spans="8:27">
      <c r="H13021" s="33"/>
      <c r="I13021" s="33"/>
      <c r="J13021" s="33"/>
      <c r="K13021" s="33"/>
      <c r="L13021" s="33"/>
      <c r="M13021" s="33"/>
      <c r="N13021" s="33"/>
      <c r="O13021" s="33"/>
      <c r="P13021" s="33"/>
      <c r="Q13021" s="33"/>
      <c r="R13021" s="33"/>
      <c r="S13021" s="33"/>
      <c r="T13021" s="33"/>
      <c r="U13021" s="33"/>
      <c r="V13021" s="33"/>
      <c r="W13021" s="33"/>
      <c r="X13021" s="33"/>
      <c r="Y13021" s="33"/>
      <c r="Z13021" s="33"/>
      <c r="AA13021" s="33"/>
    </row>
    <row r="13022" spans="8:27">
      <c r="H13022" s="33"/>
      <c r="I13022" s="33"/>
      <c r="J13022" s="33"/>
      <c r="K13022" s="33"/>
      <c r="L13022" s="33"/>
      <c r="M13022" s="33"/>
      <c r="N13022" s="33"/>
      <c r="O13022" s="33"/>
      <c r="P13022" s="33"/>
      <c r="Q13022" s="33"/>
      <c r="R13022" s="33"/>
      <c r="S13022" s="33"/>
      <c r="T13022" s="33"/>
      <c r="U13022" s="33"/>
      <c r="V13022" s="33"/>
      <c r="W13022" s="33"/>
      <c r="X13022" s="33"/>
      <c r="Y13022" s="33"/>
      <c r="Z13022" s="33"/>
      <c r="AA13022" s="33"/>
    </row>
    <row r="13023" spans="8:27">
      <c r="H13023" s="33"/>
      <c r="I13023" s="33"/>
      <c r="J13023" s="33"/>
      <c r="K13023" s="33"/>
      <c r="L13023" s="33"/>
      <c r="M13023" s="33"/>
      <c r="N13023" s="33"/>
      <c r="O13023" s="33"/>
      <c r="P13023" s="33"/>
      <c r="Q13023" s="33"/>
      <c r="R13023" s="33"/>
      <c r="S13023" s="33"/>
      <c r="T13023" s="33"/>
      <c r="U13023" s="33"/>
      <c r="V13023" s="33"/>
      <c r="W13023" s="33"/>
      <c r="X13023" s="33"/>
      <c r="Y13023" s="33"/>
      <c r="Z13023" s="33"/>
      <c r="AA13023" s="33"/>
    </row>
    <row r="13024" spans="8:27">
      <c r="H13024" s="33"/>
      <c r="I13024" s="33"/>
      <c r="J13024" s="33"/>
      <c r="K13024" s="33"/>
      <c r="L13024" s="33"/>
      <c r="M13024" s="33"/>
      <c r="N13024" s="33"/>
      <c r="O13024" s="33"/>
      <c r="P13024" s="33"/>
      <c r="Q13024" s="33"/>
      <c r="R13024" s="33"/>
      <c r="S13024" s="33"/>
      <c r="T13024" s="33"/>
      <c r="U13024" s="33"/>
      <c r="V13024" s="33"/>
      <c r="W13024" s="33"/>
      <c r="X13024" s="33"/>
      <c r="Y13024" s="33"/>
      <c r="Z13024" s="33"/>
      <c r="AA13024" s="33"/>
    </row>
    <row r="13025" spans="8:27">
      <c r="H13025" s="33"/>
      <c r="I13025" s="33"/>
      <c r="J13025" s="33"/>
      <c r="K13025" s="33"/>
      <c r="L13025" s="33"/>
      <c r="M13025" s="33"/>
      <c r="N13025" s="33"/>
      <c r="O13025" s="33"/>
      <c r="P13025" s="33"/>
      <c r="Q13025" s="33"/>
      <c r="R13025" s="33"/>
      <c r="S13025" s="33"/>
      <c r="T13025" s="33"/>
      <c r="U13025" s="33"/>
      <c r="V13025" s="33"/>
      <c r="W13025" s="33"/>
      <c r="X13025" s="33"/>
      <c r="Y13025" s="33"/>
      <c r="Z13025" s="33"/>
      <c r="AA13025" s="33"/>
    </row>
    <row r="13026" spans="8:27">
      <c r="H13026" s="33"/>
      <c r="I13026" s="33"/>
      <c r="J13026" s="33"/>
      <c r="K13026" s="33"/>
      <c r="L13026" s="33"/>
      <c r="M13026" s="33"/>
      <c r="N13026" s="33"/>
      <c r="O13026" s="33"/>
      <c r="P13026" s="33"/>
      <c r="Q13026" s="33"/>
      <c r="R13026" s="33"/>
      <c r="S13026" s="33"/>
      <c r="T13026" s="33"/>
      <c r="U13026" s="33"/>
      <c r="V13026" s="33"/>
      <c r="W13026" s="33"/>
      <c r="X13026" s="33"/>
      <c r="Y13026" s="33"/>
      <c r="Z13026" s="33"/>
      <c r="AA13026" s="33"/>
    </row>
    <row r="13027" spans="8:27">
      <c r="H13027" s="33"/>
      <c r="I13027" s="33"/>
      <c r="J13027" s="33"/>
      <c r="K13027" s="33"/>
      <c r="L13027" s="33"/>
      <c r="M13027" s="33"/>
      <c r="N13027" s="33"/>
      <c r="O13027" s="33"/>
      <c r="P13027" s="33"/>
      <c r="Q13027" s="33"/>
      <c r="R13027" s="33"/>
      <c r="S13027" s="33"/>
      <c r="T13027" s="33"/>
      <c r="U13027" s="33"/>
      <c r="V13027" s="33"/>
      <c r="W13027" s="33"/>
      <c r="X13027" s="33"/>
      <c r="Y13027" s="33"/>
      <c r="Z13027" s="33"/>
      <c r="AA13027" s="33"/>
    </row>
    <row r="13028" spans="8:27">
      <c r="H13028" s="33"/>
      <c r="I13028" s="33"/>
      <c r="J13028" s="33"/>
      <c r="K13028" s="33"/>
      <c r="L13028" s="33"/>
      <c r="M13028" s="33"/>
      <c r="N13028" s="33"/>
      <c r="O13028" s="33"/>
      <c r="P13028" s="33"/>
      <c r="Q13028" s="33"/>
      <c r="R13028" s="33"/>
      <c r="S13028" s="33"/>
      <c r="T13028" s="33"/>
      <c r="U13028" s="33"/>
      <c r="V13028" s="33"/>
      <c r="W13028" s="33"/>
      <c r="X13028" s="33"/>
      <c r="Y13028" s="33"/>
      <c r="Z13028" s="33"/>
      <c r="AA13028" s="33"/>
    </row>
    <row r="13029" spans="8:27">
      <c r="H13029" s="33"/>
      <c r="I13029" s="33"/>
      <c r="J13029" s="33"/>
      <c r="K13029" s="33"/>
      <c r="L13029" s="33"/>
      <c r="M13029" s="33"/>
      <c r="N13029" s="33"/>
      <c r="O13029" s="33"/>
      <c r="P13029" s="33"/>
      <c r="Q13029" s="33"/>
      <c r="R13029" s="33"/>
      <c r="S13029" s="33"/>
      <c r="T13029" s="33"/>
      <c r="U13029" s="33"/>
      <c r="V13029" s="33"/>
      <c r="W13029" s="33"/>
      <c r="X13029" s="33"/>
      <c r="Y13029" s="33"/>
      <c r="Z13029" s="33"/>
      <c r="AA13029" s="33"/>
    </row>
    <row r="13030" spans="8:27">
      <c r="H13030" s="33"/>
      <c r="I13030" s="33"/>
      <c r="J13030" s="33"/>
      <c r="K13030" s="33"/>
      <c r="L13030" s="33"/>
      <c r="M13030" s="33"/>
      <c r="N13030" s="33"/>
      <c r="O13030" s="33"/>
      <c r="P13030" s="33"/>
      <c r="Q13030" s="33"/>
      <c r="R13030" s="33"/>
      <c r="S13030" s="33"/>
      <c r="T13030" s="33"/>
      <c r="U13030" s="33"/>
      <c r="V13030" s="33"/>
      <c r="W13030" s="33"/>
      <c r="X13030" s="33"/>
      <c r="Y13030" s="33"/>
      <c r="Z13030" s="33"/>
      <c r="AA13030" s="33"/>
    </row>
    <row r="13031" spans="8:27">
      <c r="H13031" s="33"/>
      <c r="I13031" s="33"/>
      <c r="J13031" s="33"/>
      <c r="K13031" s="33"/>
      <c r="L13031" s="33"/>
      <c r="M13031" s="33"/>
      <c r="N13031" s="33"/>
      <c r="O13031" s="33"/>
      <c r="P13031" s="33"/>
      <c r="Q13031" s="33"/>
      <c r="R13031" s="33"/>
      <c r="S13031" s="33"/>
      <c r="T13031" s="33"/>
      <c r="U13031" s="33"/>
      <c r="V13031" s="33"/>
      <c r="W13031" s="33"/>
      <c r="X13031" s="33"/>
      <c r="Y13031" s="33"/>
      <c r="Z13031" s="33"/>
      <c r="AA13031" s="33"/>
    </row>
    <row r="13032" spans="8:27">
      <c r="H13032" s="33"/>
      <c r="I13032" s="33"/>
      <c r="J13032" s="33"/>
      <c r="K13032" s="33"/>
      <c r="L13032" s="33"/>
      <c r="M13032" s="33"/>
      <c r="N13032" s="33"/>
      <c r="O13032" s="33"/>
      <c r="P13032" s="33"/>
      <c r="Q13032" s="33"/>
      <c r="R13032" s="33"/>
      <c r="S13032" s="33"/>
      <c r="T13032" s="33"/>
      <c r="U13032" s="33"/>
      <c r="V13032" s="33"/>
      <c r="W13032" s="33"/>
      <c r="X13032" s="33"/>
      <c r="Y13032" s="33"/>
      <c r="Z13032" s="33"/>
      <c r="AA13032" s="33"/>
    </row>
    <row r="13033" spans="8:27">
      <c r="H13033" s="33"/>
      <c r="I13033" s="33"/>
      <c r="J13033" s="33"/>
      <c r="K13033" s="33"/>
      <c r="L13033" s="33"/>
      <c r="M13033" s="33"/>
      <c r="N13033" s="33"/>
      <c r="O13033" s="33"/>
      <c r="P13033" s="33"/>
      <c r="Q13033" s="33"/>
      <c r="R13033" s="33"/>
      <c r="S13033" s="33"/>
      <c r="T13033" s="33"/>
      <c r="U13033" s="33"/>
      <c r="V13033" s="33"/>
      <c r="W13033" s="33"/>
      <c r="X13033" s="33"/>
      <c r="Y13033" s="33"/>
      <c r="Z13033" s="33"/>
      <c r="AA13033" s="33"/>
    </row>
    <row r="13034" spans="8:27">
      <c r="H13034" s="33"/>
      <c r="I13034" s="33"/>
      <c r="J13034" s="33"/>
      <c r="K13034" s="33"/>
      <c r="L13034" s="33"/>
      <c r="M13034" s="33"/>
      <c r="N13034" s="33"/>
      <c r="O13034" s="33"/>
      <c r="P13034" s="33"/>
      <c r="Q13034" s="33"/>
      <c r="R13034" s="33"/>
      <c r="S13034" s="33"/>
      <c r="T13034" s="33"/>
      <c r="U13034" s="33"/>
      <c r="V13034" s="33"/>
      <c r="W13034" s="33"/>
      <c r="X13034" s="33"/>
      <c r="Y13034" s="33"/>
      <c r="Z13034" s="33"/>
      <c r="AA13034" s="33"/>
    </row>
    <row r="13035" spans="8:27">
      <c r="H13035" s="33"/>
      <c r="I13035" s="33"/>
      <c r="J13035" s="33"/>
      <c r="K13035" s="33"/>
      <c r="L13035" s="33"/>
      <c r="M13035" s="33"/>
      <c r="N13035" s="33"/>
      <c r="O13035" s="33"/>
      <c r="P13035" s="33"/>
      <c r="Q13035" s="33"/>
      <c r="R13035" s="33"/>
      <c r="S13035" s="33"/>
      <c r="T13035" s="33"/>
      <c r="U13035" s="33"/>
      <c r="V13035" s="33"/>
      <c r="W13035" s="33"/>
      <c r="X13035" s="33"/>
      <c r="Y13035" s="33"/>
      <c r="Z13035" s="33"/>
      <c r="AA13035" s="33"/>
    </row>
    <row r="13036" spans="8:27">
      <c r="H13036" s="33"/>
      <c r="I13036" s="33"/>
      <c r="J13036" s="33"/>
      <c r="K13036" s="33"/>
      <c r="L13036" s="33"/>
      <c r="M13036" s="33"/>
      <c r="N13036" s="33"/>
      <c r="O13036" s="33"/>
      <c r="P13036" s="33"/>
      <c r="Q13036" s="33"/>
      <c r="R13036" s="33"/>
      <c r="S13036" s="33"/>
      <c r="T13036" s="33"/>
      <c r="U13036" s="33"/>
      <c r="V13036" s="33"/>
      <c r="W13036" s="33"/>
      <c r="X13036" s="33"/>
      <c r="Y13036" s="33"/>
      <c r="Z13036" s="33"/>
      <c r="AA13036" s="33"/>
    </row>
    <row r="13037" spans="8:27">
      <c r="H13037" s="33"/>
      <c r="I13037" s="33"/>
      <c r="J13037" s="33"/>
      <c r="K13037" s="33"/>
      <c r="L13037" s="33"/>
      <c r="M13037" s="33"/>
      <c r="N13037" s="33"/>
      <c r="O13037" s="33"/>
      <c r="P13037" s="33"/>
      <c r="Q13037" s="33"/>
      <c r="R13037" s="33"/>
      <c r="S13037" s="33"/>
      <c r="T13037" s="33"/>
      <c r="U13037" s="33"/>
      <c r="V13037" s="33"/>
      <c r="W13037" s="33"/>
      <c r="X13037" s="33"/>
      <c r="Y13037" s="33"/>
      <c r="Z13037" s="33"/>
      <c r="AA13037" s="33"/>
    </row>
    <row r="13038" spans="8:27">
      <c r="H13038" s="33"/>
      <c r="I13038" s="33"/>
      <c r="J13038" s="33"/>
      <c r="K13038" s="33"/>
      <c r="L13038" s="33"/>
      <c r="M13038" s="33"/>
      <c r="N13038" s="33"/>
      <c r="O13038" s="33"/>
      <c r="P13038" s="33"/>
      <c r="Q13038" s="33"/>
      <c r="R13038" s="33"/>
      <c r="S13038" s="33"/>
      <c r="T13038" s="33"/>
      <c r="U13038" s="33"/>
      <c r="V13038" s="33"/>
      <c r="W13038" s="33"/>
      <c r="X13038" s="33"/>
      <c r="Y13038" s="33"/>
      <c r="Z13038" s="33"/>
      <c r="AA13038" s="33"/>
    </row>
    <row r="13039" spans="8:27">
      <c r="H13039" s="33"/>
      <c r="I13039" s="33"/>
      <c r="J13039" s="33"/>
      <c r="K13039" s="33"/>
      <c r="L13039" s="33"/>
      <c r="M13039" s="33"/>
      <c r="N13039" s="33"/>
      <c r="O13039" s="33"/>
      <c r="P13039" s="33"/>
      <c r="Q13039" s="33"/>
      <c r="R13039" s="33"/>
      <c r="S13039" s="33"/>
      <c r="T13039" s="33"/>
      <c r="U13039" s="33"/>
      <c r="V13039" s="33"/>
      <c r="W13039" s="33"/>
      <c r="X13039" s="33"/>
      <c r="Y13039" s="33"/>
      <c r="Z13039" s="33"/>
      <c r="AA13039" s="33"/>
    </row>
    <row r="13040" spans="8:27">
      <c r="H13040" s="33"/>
      <c r="I13040" s="33"/>
      <c r="J13040" s="33"/>
      <c r="K13040" s="33"/>
      <c r="L13040" s="33"/>
      <c r="M13040" s="33"/>
      <c r="N13040" s="33"/>
      <c r="O13040" s="33"/>
      <c r="P13040" s="33"/>
      <c r="Q13040" s="33"/>
      <c r="R13040" s="33"/>
      <c r="S13040" s="33"/>
      <c r="T13040" s="33"/>
      <c r="U13040" s="33"/>
      <c r="V13040" s="33"/>
      <c r="W13040" s="33"/>
      <c r="X13040" s="33"/>
      <c r="Y13040" s="33"/>
      <c r="Z13040" s="33"/>
      <c r="AA13040" s="33"/>
    </row>
    <row r="13041" spans="8:27">
      <c r="H13041" s="33"/>
      <c r="I13041" s="33"/>
      <c r="J13041" s="33"/>
      <c r="K13041" s="33"/>
      <c r="L13041" s="33"/>
      <c r="M13041" s="33"/>
      <c r="N13041" s="33"/>
      <c r="O13041" s="33"/>
      <c r="P13041" s="33"/>
      <c r="Q13041" s="33"/>
      <c r="R13041" s="33"/>
      <c r="S13041" s="33"/>
      <c r="T13041" s="33"/>
      <c r="U13041" s="33"/>
      <c r="V13041" s="33"/>
      <c r="W13041" s="33"/>
      <c r="X13041" s="33"/>
      <c r="Y13041" s="33"/>
      <c r="Z13041" s="33"/>
      <c r="AA13041" s="33"/>
    </row>
    <row r="13042" spans="8:27">
      <c r="H13042" s="33"/>
      <c r="I13042" s="33"/>
      <c r="J13042" s="33"/>
      <c r="K13042" s="33"/>
      <c r="L13042" s="33"/>
      <c r="M13042" s="33"/>
      <c r="N13042" s="33"/>
      <c r="O13042" s="33"/>
      <c r="P13042" s="33"/>
      <c r="Q13042" s="33"/>
      <c r="R13042" s="33"/>
      <c r="S13042" s="33"/>
      <c r="T13042" s="33"/>
      <c r="U13042" s="33"/>
      <c r="V13042" s="33"/>
      <c r="W13042" s="33"/>
      <c r="X13042" s="33"/>
      <c r="Y13042" s="33"/>
      <c r="Z13042" s="33"/>
      <c r="AA13042" s="33"/>
    </row>
    <row r="13043" spans="8:27">
      <c r="H13043" s="33"/>
      <c r="I13043" s="33"/>
      <c r="J13043" s="33"/>
      <c r="K13043" s="33"/>
      <c r="L13043" s="33"/>
      <c r="M13043" s="33"/>
      <c r="N13043" s="33"/>
      <c r="O13043" s="33"/>
      <c r="P13043" s="33"/>
      <c r="Q13043" s="33"/>
      <c r="R13043" s="33"/>
      <c r="S13043" s="33"/>
      <c r="T13043" s="33"/>
      <c r="U13043" s="33"/>
      <c r="V13043" s="33"/>
      <c r="W13043" s="33"/>
      <c r="X13043" s="33"/>
      <c r="Y13043" s="33"/>
      <c r="Z13043" s="33"/>
      <c r="AA13043" s="33"/>
    </row>
    <row r="13044" spans="8:27">
      <c r="H13044" s="33"/>
      <c r="I13044" s="33"/>
      <c r="J13044" s="33"/>
      <c r="K13044" s="33"/>
      <c r="L13044" s="33"/>
      <c r="M13044" s="33"/>
      <c r="N13044" s="33"/>
      <c r="O13044" s="33"/>
      <c r="P13044" s="33"/>
      <c r="Q13044" s="33"/>
      <c r="R13044" s="33"/>
      <c r="S13044" s="33"/>
      <c r="T13044" s="33"/>
      <c r="U13044" s="33"/>
      <c r="V13044" s="33"/>
      <c r="W13044" s="33"/>
      <c r="X13044" s="33"/>
      <c r="Y13044" s="33"/>
      <c r="Z13044" s="33"/>
      <c r="AA13044" s="33"/>
    </row>
    <row r="13045" spans="8:27">
      <c r="H13045" s="33"/>
      <c r="I13045" s="33"/>
      <c r="J13045" s="33"/>
      <c r="K13045" s="33"/>
      <c r="L13045" s="33"/>
      <c r="M13045" s="33"/>
      <c r="N13045" s="33"/>
      <c r="O13045" s="33"/>
      <c r="P13045" s="33"/>
      <c r="Q13045" s="33"/>
      <c r="R13045" s="33"/>
      <c r="S13045" s="33"/>
      <c r="T13045" s="33"/>
      <c r="U13045" s="33"/>
      <c r="V13045" s="33"/>
      <c r="W13045" s="33"/>
      <c r="X13045" s="33"/>
      <c r="Y13045" s="33"/>
      <c r="Z13045" s="33"/>
      <c r="AA13045" s="33"/>
    </row>
    <row r="13046" spans="8:27">
      <c r="H13046" s="33"/>
      <c r="I13046" s="33"/>
      <c r="J13046" s="33"/>
      <c r="K13046" s="33"/>
      <c r="L13046" s="33"/>
      <c r="M13046" s="33"/>
      <c r="N13046" s="33"/>
      <c r="O13046" s="33"/>
      <c r="P13046" s="33"/>
      <c r="Q13046" s="33"/>
      <c r="R13046" s="33"/>
      <c r="S13046" s="33"/>
      <c r="T13046" s="33"/>
      <c r="U13046" s="33"/>
      <c r="V13046" s="33"/>
      <c r="W13046" s="33"/>
      <c r="X13046" s="33"/>
      <c r="Y13046" s="33"/>
      <c r="Z13046" s="33"/>
      <c r="AA13046" s="33"/>
    </row>
    <row r="13047" spans="8:27">
      <c r="H13047" s="33"/>
      <c r="I13047" s="33"/>
      <c r="J13047" s="33"/>
      <c r="K13047" s="33"/>
      <c r="L13047" s="33"/>
      <c r="M13047" s="33"/>
      <c r="N13047" s="33"/>
      <c r="O13047" s="33"/>
      <c r="P13047" s="33"/>
      <c r="Q13047" s="33"/>
      <c r="R13047" s="33"/>
      <c r="S13047" s="33"/>
      <c r="T13047" s="33"/>
      <c r="U13047" s="33"/>
      <c r="V13047" s="33"/>
      <c r="W13047" s="33"/>
      <c r="X13047" s="33"/>
      <c r="Y13047" s="33"/>
      <c r="Z13047" s="33"/>
      <c r="AA13047" s="33"/>
    </row>
    <row r="13048" spans="8:27">
      <c r="H13048" s="33"/>
      <c r="I13048" s="33"/>
      <c r="J13048" s="33"/>
      <c r="K13048" s="33"/>
      <c r="L13048" s="33"/>
      <c r="M13048" s="33"/>
      <c r="N13048" s="33"/>
      <c r="O13048" s="33"/>
      <c r="P13048" s="33"/>
      <c r="Q13048" s="33"/>
      <c r="R13048" s="33"/>
      <c r="S13048" s="33"/>
      <c r="T13048" s="33"/>
      <c r="U13048" s="33"/>
      <c r="V13048" s="33"/>
      <c r="W13048" s="33"/>
      <c r="X13048" s="33"/>
      <c r="Y13048" s="33"/>
      <c r="Z13048" s="33"/>
      <c r="AA13048" s="33"/>
    </row>
    <row r="13049" spans="8:27">
      <c r="H13049" s="33"/>
      <c r="I13049" s="33"/>
      <c r="J13049" s="33"/>
      <c r="K13049" s="33"/>
      <c r="L13049" s="33"/>
      <c r="M13049" s="33"/>
      <c r="N13049" s="33"/>
      <c r="O13049" s="33"/>
      <c r="P13049" s="33"/>
      <c r="Q13049" s="33"/>
      <c r="R13049" s="33"/>
      <c r="S13049" s="33"/>
      <c r="T13049" s="33"/>
      <c r="U13049" s="33"/>
      <c r="V13049" s="33"/>
      <c r="W13049" s="33"/>
      <c r="X13049" s="33"/>
      <c r="Y13049" s="33"/>
      <c r="Z13049" s="33"/>
      <c r="AA13049" s="33"/>
    </row>
    <row r="13050" spans="8:27">
      <c r="H13050" s="33"/>
      <c r="I13050" s="33"/>
      <c r="J13050" s="33"/>
      <c r="K13050" s="33"/>
      <c r="L13050" s="33"/>
      <c r="M13050" s="33"/>
      <c r="N13050" s="33"/>
      <c r="O13050" s="33"/>
      <c r="P13050" s="33"/>
      <c r="Q13050" s="33"/>
      <c r="R13050" s="33"/>
      <c r="S13050" s="33"/>
      <c r="T13050" s="33"/>
      <c r="U13050" s="33"/>
      <c r="V13050" s="33"/>
      <c r="W13050" s="33"/>
      <c r="X13050" s="33"/>
      <c r="Y13050" s="33"/>
      <c r="Z13050" s="33"/>
      <c r="AA13050" s="33"/>
    </row>
    <row r="13051" spans="8:27">
      <c r="H13051" s="33"/>
      <c r="I13051" s="33"/>
      <c r="J13051" s="33"/>
      <c r="K13051" s="33"/>
      <c r="L13051" s="33"/>
      <c r="M13051" s="33"/>
      <c r="N13051" s="33"/>
      <c r="O13051" s="33"/>
      <c r="P13051" s="33"/>
      <c r="Q13051" s="33"/>
      <c r="R13051" s="33"/>
      <c r="S13051" s="33"/>
      <c r="T13051" s="33"/>
      <c r="U13051" s="33"/>
      <c r="V13051" s="33"/>
      <c r="W13051" s="33"/>
      <c r="X13051" s="33"/>
      <c r="Y13051" s="33"/>
      <c r="Z13051" s="33"/>
      <c r="AA13051" s="33"/>
    </row>
    <row r="13052" spans="8:27">
      <c r="H13052" s="33"/>
      <c r="I13052" s="33"/>
      <c r="J13052" s="33"/>
      <c r="K13052" s="33"/>
      <c r="L13052" s="33"/>
      <c r="M13052" s="33"/>
      <c r="N13052" s="33"/>
      <c r="O13052" s="33"/>
      <c r="P13052" s="33"/>
      <c r="Q13052" s="33"/>
      <c r="R13052" s="33"/>
      <c r="S13052" s="33"/>
      <c r="T13052" s="33"/>
      <c r="U13052" s="33"/>
      <c r="V13052" s="33"/>
      <c r="W13052" s="33"/>
      <c r="X13052" s="33"/>
      <c r="Y13052" s="33"/>
      <c r="Z13052" s="33"/>
      <c r="AA13052" s="33"/>
    </row>
    <row r="13053" spans="8:27">
      <c r="H13053" s="33"/>
      <c r="I13053" s="33"/>
      <c r="J13053" s="33"/>
      <c r="K13053" s="33"/>
      <c r="L13053" s="33"/>
      <c r="M13053" s="33"/>
      <c r="N13053" s="33"/>
      <c r="O13053" s="33"/>
      <c r="P13053" s="33"/>
      <c r="Q13053" s="33"/>
      <c r="R13053" s="33"/>
      <c r="S13053" s="33"/>
      <c r="T13053" s="33"/>
      <c r="U13053" s="33"/>
      <c r="V13053" s="33"/>
      <c r="W13053" s="33"/>
      <c r="X13053" s="33"/>
      <c r="Y13053" s="33"/>
      <c r="Z13053" s="33"/>
      <c r="AA13053" s="33"/>
    </row>
    <row r="13054" spans="8:27">
      <c r="H13054" s="33"/>
      <c r="I13054" s="33"/>
      <c r="J13054" s="33"/>
      <c r="K13054" s="33"/>
      <c r="L13054" s="33"/>
      <c r="M13054" s="33"/>
      <c r="N13054" s="33"/>
      <c r="O13054" s="33"/>
      <c r="P13054" s="33"/>
      <c r="Q13054" s="33"/>
      <c r="R13054" s="33"/>
      <c r="S13054" s="33"/>
      <c r="T13054" s="33"/>
      <c r="U13054" s="33"/>
      <c r="V13054" s="33"/>
      <c r="W13054" s="33"/>
      <c r="X13054" s="33"/>
      <c r="Y13054" s="33"/>
      <c r="Z13054" s="33"/>
      <c r="AA13054" s="33"/>
    </row>
    <row r="13055" spans="8:27">
      <c r="H13055" s="33"/>
      <c r="I13055" s="33"/>
      <c r="J13055" s="33"/>
      <c r="K13055" s="33"/>
      <c r="L13055" s="33"/>
      <c r="M13055" s="33"/>
      <c r="N13055" s="33"/>
      <c r="O13055" s="33"/>
      <c r="P13055" s="33"/>
      <c r="Q13055" s="33"/>
      <c r="R13055" s="33"/>
      <c r="S13055" s="33"/>
      <c r="T13055" s="33"/>
      <c r="U13055" s="33"/>
      <c r="V13055" s="33"/>
      <c r="W13055" s="33"/>
      <c r="X13055" s="33"/>
      <c r="Y13055" s="33"/>
      <c r="Z13055" s="33"/>
      <c r="AA13055" s="33"/>
    </row>
    <row r="13056" spans="8:27">
      <c r="H13056" s="33"/>
      <c r="I13056" s="33"/>
      <c r="J13056" s="33"/>
      <c r="K13056" s="33"/>
      <c r="L13056" s="33"/>
      <c r="M13056" s="33"/>
      <c r="N13056" s="33"/>
      <c r="O13056" s="33"/>
      <c r="P13056" s="33"/>
      <c r="Q13056" s="33"/>
      <c r="R13056" s="33"/>
      <c r="S13056" s="33"/>
      <c r="T13056" s="33"/>
      <c r="U13056" s="33"/>
      <c r="V13056" s="33"/>
      <c r="W13056" s="33"/>
      <c r="X13056" s="33"/>
      <c r="Y13056" s="33"/>
      <c r="Z13056" s="33"/>
      <c r="AA13056" s="33"/>
    </row>
    <row r="13057" spans="8:27">
      <c r="H13057" s="33"/>
      <c r="I13057" s="33"/>
      <c r="J13057" s="33"/>
      <c r="K13057" s="33"/>
      <c r="L13057" s="33"/>
      <c r="M13057" s="33"/>
      <c r="N13057" s="33"/>
      <c r="O13057" s="33"/>
      <c r="P13057" s="33"/>
      <c r="Q13057" s="33"/>
      <c r="R13057" s="33"/>
      <c r="S13057" s="33"/>
      <c r="T13057" s="33"/>
      <c r="U13057" s="33"/>
      <c r="V13057" s="33"/>
      <c r="W13057" s="33"/>
      <c r="X13057" s="33"/>
      <c r="Y13057" s="33"/>
      <c r="Z13057" s="33"/>
      <c r="AA13057" s="33"/>
    </row>
    <row r="13058" spans="8:27">
      <c r="H13058" s="33"/>
      <c r="I13058" s="33"/>
      <c r="J13058" s="33"/>
      <c r="K13058" s="33"/>
      <c r="L13058" s="33"/>
      <c r="M13058" s="33"/>
      <c r="N13058" s="33"/>
      <c r="O13058" s="33"/>
      <c r="P13058" s="33"/>
      <c r="Q13058" s="33"/>
      <c r="R13058" s="33"/>
      <c r="S13058" s="33"/>
      <c r="T13058" s="33"/>
      <c r="U13058" s="33"/>
      <c r="V13058" s="33"/>
      <c r="W13058" s="33"/>
      <c r="X13058" s="33"/>
      <c r="Y13058" s="33"/>
      <c r="Z13058" s="33"/>
      <c r="AA13058" s="33"/>
    </row>
    <row r="13059" spans="8:27">
      <c r="H13059" s="33"/>
      <c r="I13059" s="33"/>
      <c r="J13059" s="33"/>
      <c r="K13059" s="33"/>
      <c r="L13059" s="33"/>
      <c r="M13059" s="33"/>
      <c r="N13059" s="33"/>
      <c r="O13059" s="33"/>
      <c r="P13059" s="33"/>
      <c r="Q13059" s="33"/>
      <c r="R13059" s="33"/>
      <c r="S13059" s="33"/>
      <c r="T13059" s="33"/>
      <c r="U13059" s="33"/>
      <c r="V13059" s="33"/>
      <c r="W13059" s="33"/>
      <c r="X13059" s="33"/>
      <c r="Y13059" s="33"/>
      <c r="Z13059" s="33"/>
      <c r="AA13059" s="33"/>
    </row>
    <row r="13060" spans="8:27">
      <c r="H13060" s="33"/>
      <c r="I13060" s="33"/>
      <c r="J13060" s="33"/>
      <c r="K13060" s="33"/>
      <c r="L13060" s="33"/>
      <c r="M13060" s="33"/>
      <c r="N13060" s="33"/>
      <c r="O13060" s="33"/>
      <c r="P13060" s="33"/>
      <c r="Q13060" s="33"/>
      <c r="R13060" s="33"/>
      <c r="S13060" s="33"/>
      <c r="T13060" s="33"/>
      <c r="U13060" s="33"/>
      <c r="V13060" s="33"/>
      <c r="W13060" s="33"/>
      <c r="X13060" s="33"/>
      <c r="Y13060" s="33"/>
      <c r="Z13060" s="33"/>
      <c r="AA13060" s="33"/>
    </row>
    <row r="13061" spans="8:27">
      <c r="H13061" s="33"/>
      <c r="I13061" s="33"/>
      <c r="J13061" s="33"/>
      <c r="K13061" s="33"/>
      <c r="L13061" s="33"/>
      <c r="M13061" s="33"/>
      <c r="N13061" s="33"/>
      <c r="O13061" s="33"/>
      <c r="P13061" s="33"/>
      <c r="Q13061" s="33"/>
      <c r="R13061" s="33"/>
      <c r="S13061" s="33"/>
      <c r="T13061" s="33"/>
      <c r="U13061" s="33"/>
      <c r="V13061" s="33"/>
      <c r="W13061" s="33"/>
      <c r="X13061" s="33"/>
      <c r="Y13061" s="33"/>
      <c r="Z13061" s="33"/>
      <c r="AA13061" s="33"/>
    </row>
    <row r="13062" spans="8:27">
      <c r="H13062" s="33"/>
      <c r="I13062" s="33"/>
      <c r="J13062" s="33"/>
      <c r="K13062" s="33"/>
      <c r="L13062" s="33"/>
      <c r="M13062" s="33"/>
      <c r="N13062" s="33"/>
      <c r="O13062" s="33"/>
      <c r="P13062" s="33"/>
      <c r="Q13062" s="33"/>
      <c r="R13062" s="33"/>
      <c r="S13062" s="33"/>
      <c r="T13062" s="33"/>
      <c r="U13062" s="33"/>
      <c r="V13062" s="33"/>
      <c r="W13062" s="33"/>
      <c r="X13062" s="33"/>
      <c r="Y13062" s="33"/>
      <c r="Z13062" s="33"/>
      <c r="AA13062" s="33"/>
    </row>
    <row r="13063" spans="8:27">
      <c r="H13063" s="33"/>
      <c r="I13063" s="33"/>
      <c r="J13063" s="33"/>
      <c r="K13063" s="33"/>
      <c r="L13063" s="33"/>
      <c r="M13063" s="33"/>
      <c r="N13063" s="33"/>
      <c r="O13063" s="33"/>
      <c r="P13063" s="33"/>
      <c r="Q13063" s="33"/>
      <c r="R13063" s="33"/>
      <c r="S13063" s="33"/>
      <c r="T13063" s="33"/>
      <c r="U13063" s="33"/>
      <c r="V13063" s="33"/>
      <c r="W13063" s="33"/>
      <c r="X13063" s="33"/>
      <c r="Y13063" s="33"/>
      <c r="Z13063" s="33"/>
      <c r="AA13063" s="33"/>
    </row>
    <row r="13064" spans="8:27">
      <c r="H13064" s="33"/>
      <c r="I13064" s="33"/>
      <c r="J13064" s="33"/>
      <c r="K13064" s="33"/>
      <c r="L13064" s="33"/>
      <c r="M13064" s="33"/>
      <c r="N13064" s="33"/>
      <c r="O13064" s="33"/>
      <c r="P13064" s="33"/>
      <c r="Q13064" s="33"/>
      <c r="R13064" s="33"/>
      <c r="S13064" s="33"/>
      <c r="T13064" s="33"/>
      <c r="U13064" s="33"/>
      <c r="V13064" s="33"/>
      <c r="W13064" s="33"/>
      <c r="X13064" s="33"/>
      <c r="Y13064" s="33"/>
      <c r="Z13064" s="33"/>
      <c r="AA13064" s="33"/>
    </row>
    <row r="13065" spans="8:27">
      <c r="H13065" s="33"/>
      <c r="I13065" s="33"/>
      <c r="J13065" s="33"/>
      <c r="K13065" s="33"/>
      <c r="L13065" s="33"/>
      <c r="M13065" s="33"/>
      <c r="N13065" s="33"/>
      <c r="O13065" s="33"/>
      <c r="P13065" s="33"/>
      <c r="Q13065" s="33"/>
      <c r="R13065" s="33"/>
      <c r="S13065" s="33"/>
      <c r="T13065" s="33"/>
      <c r="U13065" s="33"/>
      <c r="V13065" s="33"/>
      <c r="W13065" s="33"/>
      <c r="X13065" s="33"/>
      <c r="Y13065" s="33"/>
      <c r="Z13065" s="33"/>
      <c r="AA13065" s="33"/>
    </row>
    <row r="13066" spans="8:27">
      <c r="H13066" s="33"/>
      <c r="I13066" s="33"/>
      <c r="J13066" s="33"/>
      <c r="K13066" s="33"/>
      <c r="L13066" s="33"/>
      <c r="M13066" s="33"/>
      <c r="N13066" s="33"/>
      <c r="O13066" s="33"/>
      <c r="P13066" s="33"/>
      <c r="Q13066" s="33"/>
      <c r="R13066" s="33"/>
      <c r="S13066" s="33"/>
      <c r="T13066" s="33"/>
      <c r="U13066" s="33"/>
      <c r="V13066" s="33"/>
      <c r="W13066" s="33"/>
      <c r="X13066" s="33"/>
      <c r="Y13066" s="33"/>
      <c r="Z13066" s="33"/>
      <c r="AA13066" s="33"/>
    </row>
    <row r="13067" spans="8:27">
      <c r="H13067" s="33"/>
      <c r="I13067" s="33"/>
      <c r="J13067" s="33"/>
      <c r="K13067" s="33"/>
      <c r="L13067" s="33"/>
      <c r="M13067" s="33"/>
      <c r="N13067" s="33"/>
      <c r="O13067" s="33"/>
      <c r="P13067" s="33"/>
      <c r="Q13067" s="33"/>
      <c r="R13067" s="33"/>
      <c r="S13067" s="33"/>
      <c r="T13067" s="33"/>
      <c r="U13067" s="33"/>
      <c r="V13067" s="33"/>
      <c r="W13067" s="33"/>
      <c r="X13067" s="33"/>
      <c r="Y13067" s="33"/>
      <c r="Z13067" s="33"/>
      <c r="AA13067" s="33"/>
    </row>
    <row r="13068" spans="8:27">
      <c r="H13068" s="33"/>
      <c r="I13068" s="33"/>
      <c r="J13068" s="33"/>
      <c r="K13068" s="33"/>
      <c r="L13068" s="33"/>
      <c r="M13068" s="33"/>
      <c r="N13068" s="33"/>
      <c r="O13068" s="33"/>
      <c r="P13068" s="33"/>
      <c r="Q13068" s="33"/>
      <c r="R13068" s="33"/>
      <c r="S13068" s="33"/>
      <c r="T13068" s="33"/>
      <c r="U13068" s="33"/>
      <c r="V13068" s="33"/>
      <c r="W13068" s="33"/>
      <c r="X13068" s="33"/>
      <c r="Y13068" s="33"/>
      <c r="Z13068" s="33"/>
      <c r="AA13068" s="33"/>
    </row>
    <row r="13069" spans="8:27">
      <c r="H13069" s="33"/>
      <c r="I13069" s="33"/>
      <c r="J13069" s="33"/>
      <c r="K13069" s="33"/>
      <c r="L13069" s="33"/>
      <c r="M13069" s="33"/>
      <c r="N13069" s="33"/>
      <c r="O13069" s="33"/>
      <c r="P13069" s="33"/>
      <c r="Q13069" s="33"/>
      <c r="R13069" s="33"/>
      <c r="S13069" s="33"/>
      <c r="T13069" s="33"/>
      <c r="U13069" s="33"/>
      <c r="V13069" s="33"/>
      <c r="W13069" s="33"/>
      <c r="X13069" s="33"/>
      <c r="Y13069" s="33"/>
      <c r="Z13069" s="33"/>
      <c r="AA13069" s="33"/>
    </row>
    <row r="13070" spans="8:27">
      <c r="H13070" s="33"/>
      <c r="I13070" s="33"/>
      <c r="J13070" s="33"/>
      <c r="K13070" s="33"/>
      <c r="L13070" s="33"/>
      <c r="M13070" s="33"/>
      <c r="N13070" s="33"/>
      <c r="O13070" s="33"/>
      <c r="P13070" s="33"/>
      <c r="Q13070" s="33"/>
      <c r="R13070" s="33"/>
      <c r="S13070" s="33"/>
      <c r="T13070" s="33"/>
      <c r="U13070" s="33"/>
      <c r="V13070" s="33"/>
      <c r="W13070" s="33"/>
      <c r="X13070" s="33"/>
      <c r="Y13070" s="33"/>
      <c r="Z13070" s="33"/>
      <c r="AA13070" s="33"/>
    </row>
    <row r="13071" spans="8:27">
      <c r="H13071" s="33"/>
      <c r="I13071" s="33"/>
      <c r="J13071" s="33"/>
      <c r="K13071" s="33"/>
      <c r="L13071" s="33"/>
      <c r="M13071" s="33"/>
      <c r="N13071" s="33"/>
      <c r="O13071" s="33"/>
      <c r="P13071" s="33"/>
      <c r="Q13071" s="33"/>
      <c r="R13071" s="33"/>
      <c r="S13071" s="33"/>
      <c r="T13071" s="33"/>
      <c r="U13071" s="33"/>
      <c r="V13071" s="33"/>
      <c r="W13071" s="33"/>
      <c r="X13071" s="33"/>
      <c r="Y13071" s="33"/>
      <c r="Z13071" s="33"/>
      <c r="AA13071" s="33"/>
    </row>
    <row r="13072" spans="8:27">
      <c r="H13072" s="33"/>
      <c r="I13072" s="33"/>
      <c r="J13072" s="33"/>
      <c r="K13072" s="33"/>
      <c r="L13072" s="33"/>
      <c r="M13072" s="33"/>
      <c r="N13072" s="33"/>
      <c r="O13072" s="33"/>
      <c r="P13072" s="33"/>
      <c r="Q13072" s="33"/>
      <c r="R13072" s="33"/>
      <c r="S13072" s="33"/>
      <c r="T13072" s="33"/>
      <c r="U13072" s="33"/>
      <c r="V13072" s="33"/>
      <c r="W13072" s="33"/>
      <c r="X13072" s="33"/>
      <c r="Y13072" s="33"/>
      <c r="Z13072" s="33"/>
      <c r="AA13072" s="33"/>
    </row>
    <row r="13073" spans="8:27">
      <c r="H13073" s="33"/>
      <c r="I13073" s="33"/>
      <c r="J13073" s="33"/>
      <c r="K13073" s="33"/>
      <c r="L13073" s="33"/>
      <c r="M13073" s="33"/>
      <c r="N13073" s="33"/>
      <c r="O13073" s="33"/>
      <c r="P13073" s="33"/>
      <c r="Q13073" s="33"/>
      <c r="R13073" s="33"/>
      <c r="S13073" s="33"/>
      <c r="T13073" s="33"/>
      <c r="U13073" s="33"/>
      <c r="V13073" s="33"/>
      <c r="W13073" s="33"/>
      <c r="X13073" s="33"/>
      <c r="Y13073" s="33"/>
      <c r="Z13073" s="33"/>
      <c r="AA13073" s="33"/>
    </row>
    <row r="13074" spans="8:27">
      <c r="H13074" s="33"/>
      <c r="I13074" s="33"/>
      <c r="J13074" s="33"/>
      <c r="K13074" s="33"/>
      <c r="L13074" s="33"/>
      <c r="M13074" s="33"/>
      <c r="N13074" s="33"/>
      <c r="O13074" s="33"/>
      <c r="P13074" s="33"/>
      <c r="Q13074" s="33"/>
      <c r="R13074" s="33"/>
      <c r="S13074" s="33"/>
      <c r="T13074" s="33"/>
      <c r="U13074" s="33"/>
      <c r="V13074" s="33"/>
      <c r="W13074" s="33"/>
      <c r="X13074" s="33"/>
      <c r="Y13074" s="33"/>
      <c r="Z13074" s="33"/>
      <c r="AA13074" s="33"/>
    </row>
    <row r="13075" spans="8:27">
      <c r="H13075" s="33"/>
      <c r="I13075" s="33"/>
      <c r="J13075" s="33"/>
      <c r="K13075" s="33"/>
      <c r="L13075" s="33"/>
      <c r="M13075" s="33"/>
      <c r="N13075" s="33"/>
      <c r="O13075" s="33"/>
      <c r="P13075" s="33"/>
      <c r="Q13075" s="33"/>
      <c r="R13075" s="33"/>
      <c r="S13075" s="33"/>
      <c r="T13075" s="33"/>
      <c r="U13075" s="33"/>
      <c r="V13075" s="33"/>
      <c r="W13075" s="33"/>
      <c r="X13075" s="33"/>
      <c r="Y13075" s="33"/>
      <c r="Z13075" s="33"/>
      <c r="AA13075" s="33"/>
    </row>
    <row r="13076" spans="8:27">
      <c r="H13076" s="33"/>
      <c r="I13076" s="33"/>
      <c r="J13076" s="33"/>
      <c r="K13076" s="33"/>
      <c r="L13076" s="33"/>
      <c r="M13076" s="33"/>
      <c r="N13076" s="33"/>
      <c r="O13076" s="33"/>
      <c r="P13076" s="33"/>
      <c r="Q13076" s="33"/>
      <c r="R13076" s="33"/>
      <c r="S13076" s="33"/>
      <c r="T13076" s="33"/>
      <c r="U13076" s="33"/>
      <c r="V13076" s="33"/>
      <c r="W13076" s="33"/>
      <c r="X13076" s="33"/>
      <c r="Y13076" s="33"/>
      <c r="Z13076" s="33"/>
      <c r="AA13076" s="33"/>
    </row>
    <row r="13077" spans="8:27">
      <c r="H13077" s="33"/>
      <c r="I13077" s="33"/>
      <c r="J13077" s="33"/>
      <c r="K13077" s="33"/>
      <c r="L13077" s="33"/>
      <c r="M13077" s="33"/>
      <c r="N13077" s="33"/>
      <c r="O13077" s="33"/>
      <c r="P13077" s="33"/>
      <c r="Q13077" s="33"/>
      <c r="R13077" s="33"/>
      <c r="S13077" s="33"/>
      <c r="T13077" s="33"/>
      <c r="U13077" s="33"/>
      <c r="V13077" s="33"/>
      <c r="W13077" s="33"/>
      <c r="X13077" s="33"/>
      <c r="Y13077" s="33"/>
      <c r="Z13077" s="33"/>
      <c r="AA13077" s="33"/>
    </row>
    <row r="13078" spans="8:27">
      <c r="H13078" s="33"/>
      <c r="I13078" s="33"/>
      <c r="J13078" s="33"/>
      <c r="K13078" s="33"/>
      <c r="L13078" s="33"/>
      <c r="M13078" s="33"/>
      <c r="N13078" s="33"/>
      <c r="O13078" s="33"/>
      <c r="P13078" s="33"/>
      <c r="Q13078" s="33"/>
      <c r="R13078" s="33"/>
      <c r="S13078" s="33"/>
      <c r="T13078" s="33"/>
      <c r="U13078" s="33"/>
      <c r="V13078" s="33"/>
      <c r="W13078" s="33"/>
      <c r="X13078" s="33"/>
      <c r="Y13078" s="33"/>
      <c r="Z13078" s="33"/>
      <c r="AA13078" s="33"/>
    </row>
    <row r="13079" spans="8:27">
      <c r="H13079" s="33"/>
      <c r="I13079" s="33"/>
      <c r="J13079" s="33"/>
      <c r="K13079" s="33"/>
      <c r="L13079" s="33"/>
      <c r="M13079" s="33"/>
      <c r="N13079" s="33"/>
      <c r="O13079" s="33"/>
      <c r="P13079" s="33"/>
      <c r="Q13079" s="33"/>
      <c r="R13079" s="33"/>
      <c r="S13079" s="33"/>
      <c r="T13079" s="33"/>
      <c r="U13079" s="33"/>
      <c r="V13079" s="33"/>
      <c r="W13079" s="33"/>
      <c r="X13079" s="33"/>
      <c r="Y13079" s="33"/>
      <c r="Z13079" s="33"/>
      <c r="AA13079" s="33"/>
    </row>
    <row r="13080" spans="8:27">
      <c r="H13080" s="33"/>
      <c r="I13080" s="33"/>
      <c r="J13080" s="33"/>
      <c r="K13080" s="33"/>
      <c r="L13080" s="33"/>
      <c r="M13080" s="33"/>
      <c r="N13080" s="33"/>
      <c r="O13080" s="33"/>
      <c r="P13080" s="33"/>
      <c r="Q13080" s="33"/>
      <c r="R13080" s="33"/>
      <c r="S13080" s="33"/>
      <c r="T13080" s="33"/>
      <c r="U13080" s="33"/>
      <c r="V13080" s="33"/>
      <c r="W13080" s="33"/>
      <c r="X13080" s="33"/>
      <c r="Y13080" s="33"/>
      <c r="Z13080" s="33"/>
      <c r="AA13080" s="33"/>
    </row>
    <row r="13081" spans="8:27">
      <c r="H13081" s="33"/>
      <c r="I13081" s="33"/>
      <c r="J13081" s="33"/>
      <c r="K13081" s="33"/>
      <c r="L13081" s="33"/>
      <c r="M13081" s="33"/>
      <c r="N13081" s="33"/>
      <c r="O13081" s="33"/>
      <c r="P13081" s="33"/>
      <c r="Q13081" s="33"/>
      <c r="R13081" s="33"/>
      <c r="S13081" s="33"/>
      <c r="T13081" s="33"/>
      <c r="U13081" s="33"/>
      <c r="V13081" s="33"/>
      <c r="W13081" s="33"/>
      <c r="X13081" s="33"/>
      <c r="Y13081" s="33"/>
      <c r="Z13081" s="33"/>
      <c r="AA13081" s="33"/>
    </row>
    <row r="13082" spans="8:27">
      <c r="H13082" s="33"/>
      <c r="I13082" s="33"/>
      <c r="J13082" s="33"/>
      <c r="K13082" s="33"/>
      <c r="L13082" s="33"/>
      <c r="M13082" s="33"/>
      <c r="N13082" s="33"/>
      <c r="O13082" s="33"/>
      <c r="P13082" s="33"/>
      <c r="Q13082" s="33"/>
      <c r="R13082" s="33"/>
      <c r="S13082" s="33"/>
      <c r="T13082" s="33"/>
      <c r="U13082" s="33"/>
      <c r="V13082" s="33"/>
      <c r="W13082" s="33"/>
      <c r="X13082" s="33"/>
      <c r="Y13082" s="33"/>
      <c r="Z13082" s="33"/>
      <c r="AA13082" s="33"/>
    </row>
    <row r="13083" spans="8:27">
      <c r="H13083" s="33"/>
      <c r="I13083" s="33"/>
      <c r="J13083" s="33"/>
      <c r="K13083" s="33"/>
      <c r="L13083" s="33"/>
      <c r="M13083" s="33"/>
      <c r="N13083" s="33"/>
      <c r="O13083" s="33"/>
      <c r="P13083" s="33"/>
      <c r="Q13083" s="33"/>
      <c r="R13083" s="33"/>
      <c r="S13083" s="33"/>
      <c r="T13083" s="33"/>
      <c r="U13083" s="33"/>
      <c r="V13083" s="33"/>
      <c r="W13083" s="33"/>
      <c r="X13083" s="33"/>
      <c r="Y13083" s="33"/>
      <c r="Z13083" s="33"/>
      <c r="AA13083" s="33"/>
    </row>
    <row r="13084" spans="8:27">
      <c r="H13084" s="33"/>
      <c r="I13084" s="33"/>
      <c r="J13084" s="33"/>
      <c r="K13084" s="33"/>
      <c r="L13084" s="33"/>
      <c r="M13084" s="33"/>
      <c r="N13084" s="33"/>
      <c r="O13084" s="33"/>
      <c r="P13084" s="33"/>
      <c r="Q13084" s="33"/>
      <c r="R13084" s="33"/>
      <c r="S13084" s="33"/>
      <c r="T13084" s="33"/>
      <c r="U13084" s="33"/>
      <c r="V13084" s="33"/>
      <c r="W13084" s="33"/>
      <c r="X13084" s="33"/>
      <c r="Y13084" s="33"/>
      <c r="Z13084" s="33"/>
      <c r="AA13084" s="33"/>
    </row>
    <row r="13085" spans="8:27">
      <c r="H13085" s="33"/>
      <c r="I13085" s="33"/>
      <c r="J13085" s="33"/>
      <c r="K13085" s="33"/>
      <c r="L13085" s="33"/>
      <c r="M13085" s="33"/>
      <c r="N13085" s="33"/>
      <c r="O13085" s="33"/>
      <c r="P13085" s="33"/>
      <c r="Q13085" s="33"/>
      <c r="R13085" s="33"/>
      <c r="S13085" s="33"/>
      <c r="T13085" s="33"/>
      <c r="U13085" s="33"/>
      <c r="V13085" s="33"/>
      <c r="W13085" s="33"/>
      <c r="X13085" s="33"/>
      <c r="Y13085" s="33"/>
      <c r="Z13085" s="33"/>
      <c r="AA13085" s="33"/>
    </row>
    <row r="13086" spans="8:27">
      <c r="H13086" s="33"/>
      <c r="I13086" s="33"/>
      <c r="J13086" s="33"/>
      <c r="K13086" s="33"/>
      <c r="L13086" s="33"/>
      <c r="M13086" s="33"/>
      <c r="N13086" s="33"/>
      <c r="O13086" s="33"/>
      <c r="P13086" s="33"/>
      <c r="Q13086" s="33"/>
      <c r="R13086" s="33"/>
      <c r="S13086" s="33"/>
      <c r="T13086" s="33"/>
      <c r="U13086" s="33"/>
      <c r="V13086" s="33"/>
      <c r="W13086" s="33"/>
      <c r="X13086" s="33"/>
      <c r="Y13086" s="33"/>
      <c r="Z13086" s="33"/>
      <c r="AA13086" s="33"/>
    </row>
    <row r="13087" spans="8:27">
      <c r="H13087" s="33"/>
      <c r="I13087" s="33"/>
      <c r="J13087" s="33"/>
      <c r="K13087" s="33"/>
      <c r="L13087" s="33"/>
      <c r="M13087" s="33"/>
      <c r="N13087" s="33"/>
      <c r="O13087" s="33"/>
      <c r="P13087" s="33"/>
      <c r="Q13087" s="33"/>
      <c r="R13087" s="33"/>
      <c r="S13087" s="33"/>
      <c r="T13087" s="33"/>
      <c r="U13087" s="33"/>
      <c r="V13087" s="33"/>
      <c r="W13087" s="33"/>
      <c r="X13087" s="33"/>
      <c r="Y13087" s="33"/>
      <c r="Z13087" s="33"/>
      <c r="AA13087" s="33"/>
    </row>
    <row r="13088" spans="8:27">
      <c r="H13088" s="33"/>
      <c r="I13088" s="33"/>
      <c r="J13088" s="33"/>
      <c r="K13088" s="33"/>
      <c r="L13088" s="33"/>
      <c r="M13088" s="33"/>
      <c r="N13088" s="33"/>
      <c r="O13088" s="33"/>
      <c r="P13088" s="33"/>
      <c r="Q13088" s="33"/>
      <c r="R13088" s="33"/>
      <c r="S13088" s="33"/>
      <c r="T13088" s="33"/>
      <c r="U13088" s="33"/>
      <c r="V13088" s="33"/>
      <c r="W13088" s="33"/>
      <c r="X13088" s="33"/>
      <c r="Y13088" s="33"/>
      <c r="Z13088" s="33"/>
      <c r="AA13088" s="33"/>
    </row>
    <row r="13089" spans="8:27">
      <c r="H13089" s="33"/>
      <c r="I13089" s="33"/>
      <c r="J13089" s="33"/>
      <c r="K13089" s="33"/>
      <c r="L13089" s="33"/>
      <c r="M13089" s="33"/>
      <c r="N13089" s="33"/>
      <c r="O13089" s="33"/>
      <c r="P13089" s="33"/>
      <c r="Q13089" s="33"/>
      <c r="R13089" s="33"/>
      <c r="S13089" s="33"/>
      <c r="T13089" s="33"/>
      <c r="U13089" s="33"/>
      <c r="V13089" s="33"/>
      <c r="W13089" s="33"/>
      <c r="X13089" s="33"/>
      <c r="Y13089" s="33"/>
      <c r="Z13089" s="33"/>
      <c r="AA13089" s="33"/>
    </row>
    <row r="13090" spans="8:27">
      <c r="H13090" s="33"/>
      <c r="I13090" s="33"/>
      <c r="J13090" s="33"/>
      <c r="K13090" s="33"/>
      <c r="L13090" s="33"/>
      <c r="M13090" s="33"/>
      <c r="N13090" s="33"/>
      <c r="O13090" s="33"/>
      <c r="P13090" s="33"/>
      <c r="Q13090" s="33"/>
      <c r="R13090" s="33"/>
      <c r="S13090" s="33"/>
      <c r="T13090" s="33"/>
      <c r="U13090" s="33"/>
      <c r="V13090" s="33"/>
      <c r="W13090" s="33"/>
      <c r="X13090" s="33"/>
      <c r="Y13090" s="33"/>
      <c r="Z13090" s="33"/>
      <c r="AA13090" s="33"/>
    </row>
    <row r="13091" spans="8:27">
      <c r="H13091" s="33"/>
      <c r="I13091" s="33"/>
      <c r="J13091" s="33"/>
      <c r="K13091" s="33"/>
      <c r="L13091" s="33"/>
      <c r="M13091" s="33"/>
      <c r="N13091" s="33"/>
      <c r="O13091" s="33"/>
      <c r="P13091" s="33"/>
      <c r="Q13091" s="33"/>
      <c r="R13091" s="33"/>
      <c r="S13091" s="33"/>
      <c r="T13091" s="33"/>
      <c r="U13091" s="33"/>
      <c r="V13091" s="33"/>
      <c r="W13091" s="33"/>
      <c r="X13091" s="33"/>
      <c r="Y13091" s="33"/>
      <c r="Z13091" s="33"/>
      <c r="AA13091" s="33"/>
    </row>
    <row r="13092" spans="8:27">
      <c r="H13092" s="33"/>
      <c r="I13092" s="33"/>
      <c r="J13092" s="33"/>
      <c r="K13092" s="33"/>
      <c r="L13092" s="33"/>
      <c r="M13092" s="33"/>
      <c r="N13092" s="33"/>
      <c r="O13092" s="33"/>
      <c r="P13092" s="33"/>
      <c r="Q13092" s="33"/>
      <c r="R13092" s="33"/>
      <c r="S13092" s="33"/>
      <c r="T13092" s="33"/>
      <c r="U13092" s="33"/>
      <c r="V13092" s="33"/>
      <c r="W13092" s="33"/>
      <c r="X13092" s="33"/>
      <c r="Y13092" s="33"/>
      <c r="Z13092" s="33"/>
      <c r="AA13092" s="33"/>
    </row>
    <row r="13093" spans="8:27">
      <c r="H13093" s="33"/>
      <c r="I13093" s="33"/>
      <c r="J13093" s="33"/>
      <c r="K13093" s="33"/>
      <c r="L13093" s="33"/>
      <c r="M13093" s="33"/>
      <c r="N13093" s="33"/>
      <c r="O13093" s="33"/>
      <c r="P13093" s="33"/>
      <c r="Q13093" s="33"/>
      <c r="R13093" s="33"/>
      <c r="S13093" s="33"/>
      <c r="T13093" s="33"/>
      <c r="U13093" s="33"/>
      <c r="V13093" s="33"/>
      <c r="W13093" s="33"/>
      <c r="X13093" s="33"/>
      <c r="Y13093" s="33"/>
      <c r="Z13093" s="33"/>
      <c r="AA13093" s="33"/>
    </row>
    <row r="13094" spans="8:27">
      <c r="H13094" s="33"/>
      <c r="I13094" s="33"/>
      <c r="J13094" s="33"/>
      <c r="K13094" s="33"/>
      <c r="L13094" s="33"/>
      <c r="M13094" s="33"/>
      <c r="N13094" s="33"/>
      <c r="O13094" s="33"/>
      <c r="P13094" s="33"/>
      <c r="Q13094" s="33"/>
      <c r="R13094" s="33"/>
      <c r="S13094" s="33"/>
      <c r="T13094" s="33"/>
      <c r="U13094" s="33"/>
      <c r="V13094" s="33"/>
      <c r="W13094" s="33"/>
      <c r="X13094" s="33"/>
      <c r="Y13094" s="33"/>
      <c r="Z13094" s="33"/>
      <c r="AA13094" s="33"/>
    </row>
    <row r="13095" spans="8:27">
      <c r="H13095" s="33"/>
      <c r="I13095" s="33"/>
      <c r="J13095" s="33"/>
      <c r="K13095" s="33"/>
      <c r="L13095" s="33"/>
      <c r="M13095" s="33"/>
      <c r="N13095" s="33"/>
      <c r="O13095" s="33"/>
      <c r="P13095" s="33"/>
      <c r="Q13095" s="33"/>
      <c r="R13095" s="33"/>
      <c r="S13095" s="33"/>
      <c r="T13095" s="33"/>
      <c r="U13095" s="33"/>
      <c r="V13095" s="33"/>
      <c r="W13095" s="33"/>
      <c r="X13095" s="33"/>
      <c r="Y13095" s="33"/>
      <c r="Z13095" s="33"/>
      <c r="AA13095" s="33"/>
    </row>
    <row r="13096" spans="8:27">
      <c r="H13096" s="33"/>
      <c r="I13096" s="33"/>
      <c r="J13096" s="33"/>
      <c r="K13096" s="33"/>
      <c r="L13096" s="33"/>
      <c r="M13096" s="33"/>
      <c r="N13096" s="33"/>
      <c r="O13096" s="33"/>
      <c r="P13096" s="33"/>
      <c r="Q13096" s="33"/>
      <c r="R13096" s="33"/>
      <c r="S13096" s="33"/>
      <c r="T13096" s="33"/>
      <c r="U13096" s="33"/>
      <c r="V13096" s="33"/>
      <c r="W13096" s="33"/>
      <c r="X13096" s="33"/>
      <c r="Y13096" s="33"/>
      <c r="Z13096" s="33"/>
      <c r="AA13096" s="33"/>
    </row>
    <row r="13097" spans="8:27">
      <c r="H13097" s="33"/>
      <c r="I13097" s="33"/>
      <c r="J13097" s="33"/>
      <c r="K13097" s="33"/>
      <c r="L13097" s="33"/>
      <c r="M13097" s="33"/>
      <c r="N13097" s="33"/>
      <c r="O13097" s="33"/>
      <c r="P13097" s="33"/>
      <c r="Q13097" s="33"/>
      <c r="R13097" s="33"/>
      <c r="S13097" s="33"/>
      <c r="T13097" s="33"/>
      <c r="U13097" s="33"/>
      <c r="V13097" s="33"/>
      <c r="W13097" s="33"/>
      <c r="X13097" s="33"/>
      <c r="Y13097" s="33"/>
      <c r="Z13097" s="33"/>
      <c r="AA13097" s="33"/>
    </row>
    <row r="13098" spans="8:27">
      <c r="H13098" s="33"/>
      <c r="I13098" s="33"/>
      <c r="J13098" s="33"/>
      <c r="K13098" s="33"/>
      <c r="L13098" s="33"/>
      <c r="M13098" s="33"/>
      <c r="N13098" s="33"/>
      <c r="O13098" s="33"/>
      <c r="P13098" s="33"/>
      <c r="Q13098" s="33"/>
      <c r="R13098" s="33"/>
      <c r="S13098" s="33"/>
      <c r="T13098" s="33"/>
      <c r="U13098" s="33"/>
      <c r="V13098" s="33"/>
      <c r="W13098" s="33"/>
      <c r="X13098" s="33"/>
      <c r="Y13098" s="33"/>
      <c r="Z13098" s="33"/>
      <c r="AA13098" s="33"/>
    </row>
    <row r="13099" spans="8:27">
      <c r="H13099" s="33"/>
      <c r="I13099" s="33"/>
      <c r="J13099" s="33"/>
      <c r="K13099" s="33"/>
      <c r="L13099" s="33"/>
      <c r="M13099" s="33"/>
      <c r="N13099" s="33"/>
      <c r="O13099" s="33"/>
      <c r="P13099" s="33"/>
      <c r="Q13099" s="33"/>
      <c r="R13099" s="33"/>
      <c r="S13099" s="33"/>
      <c r="T13099" s="33"/>
      <c r="U13099" s="33"/>
      <c r="V13099" s="33"/>
      <c r="W13099" s="33"/>
      <c r="X13099" s="33"/>
      <c r="Y13099" s="33"/>
      <c r="Z13099" s="33"/>
      <c r="AA13099" s="33"/>
    </row>
    <row r="13100" spans="8:27">
      <c r="H13100" s="33"/>
      <c r="I13100" s="33"/>
      <c r="J13100" s="33"/>
      <c r="K13100" s="33"/>
      <c r="L13100" s="33"/>
      <c r="M13100" s="33"/>
      <c r="N13100" s="33"/>
      <c r="O13100" s="33"/>
      <c r="P13100" s="33"/>
      <c r="Q13100" s="33"/>
      <c r="R13100" s="33"/>
      <c r="S13100" s="33"/>
      <c r="T13100" s="33"/>
      <c r="U13100" s="33"/>
      <c r="V13100" s="33"/>
      <c r="W13100" s="33"/>
      <c r="X13100" s="33"/>
      <c r="Y13100" s="33"/>
      <c r="Z13100" s="33"/>
      <c r="AA13100" s="33"/>
    </row>
    <row r="13101" spans="8:27">
      <c r="H13101" s="33"/>
      <c r="I13101" s="33"/>
      <c r="J13101" s="33"/>
      <c r="K13101" s="33"/>
      <c r="L13101" s="33"/>
      <c r="M13101" s="33"/>
      <c r="N13101" s="33"/>
      <c r="O13101" s="33"/>
      <c r="P13101" s="33"/>
      <c r="Q13101" s="33"/>
      <c r="R13101" s="33"/>
      <c r="S13101" s="33"/>
      <c r="T13101" s="33"/>
      <c r="U13101" s="33"/>
      <c r="V13101" s="33"/>
      <c r="W13101" s="33"/>
      <c r="X13101" s="33"/>
      <c r="Y13101" s="33"/>
      <c r="Z13101" s="33"/>
      <c r="AA13101" s="33"/>
    </row>
    <row r="13102" spans="8:27">
      <c r="H13102" s="33"/>
      <c r="I13102" s="33"/>
      <c r="J13102" s="33"/>
      <c r="K13102" s="33"/>
      <c r="L13102" s="33"/>
      <c r="M13102" s="33"/>
      <c r="N13102" s="33"/>
      <c r="O13102" s="33"/>
      <c r="P13102" s="33"/>
      <c r="Q13102" s="33"/>
      <c r="R13102" s="33"/>
      <c r="S13102" s="33"/>
      <c r="T13102" s="33"/>
      <c r="U13102" s="33"/>
      <c r="V13102" s="33"/>
      <c r="W13102" s="33"/>
      <c r="X13102" s="33"/>
      <c r="Y13102" s="33"/>
      <c r="Z13102" s="33"/>
      <c r="AA13102" s="33"/>
    </row>
    <row r="13103" spans="8:27">
      <c r="H13103" s="33"/>
      <c r="I13103" s="33"/>
      <c r="J13103" s="33"/>
      <c r="K13103" s="33"/>
      <c r="L13103" s="33"/>
      <c r="M13103" s="33"/>
      <c r="N13103" s="33"/>
      <c r="O13103" s="33"/>
      <c r="P13103" s="33"/>
      <c r="Q13103" s="33"/>
      <c r="R13103" s="33"/>
      <c r="S13103" s="33"/>
      <c r="T13103" s="33"/>
      <c r="U13103" s="33"/>
      <c r="V13103" s="33"/>
      <c r="W13103" s="33"/>
      <c r="X13103" s="33"/>
      <c r="Y13103" s="33"/>
      <c r="Z13103" s="33"/>
      <c r="AA13103" s="33"/>
    </row>
    <row r="13104" spans="8:27">
      <c r="H13104" s="33"/>
      <c r="I13104" s="33"/>
      <c r="J13104" s="33"/>
      <c r="K13104" s="33"/>
      <c r="L13104" s="33"/>
      <c r="M13104" s="33"/>
      <c r="N13104" s="33"/>
      <c r="O13104" s="33"/>
      <c r="P13104" s="33"/>
      <c r="Q13104" s="33"/>
      <c r="R13104" s="33"/>
      <c r="S13104" s="33"/>
      <c r="T13104" s="33"/>
      <c r="U13104" s="33"/>
      <c r="V13104" s="33"/>
      <c r="W13104" s="33"/>
      <c r="X13104" s="33"/>
      <c r="Y13104" s="33"/>
      <c r="Z13104" s="33"/>
      <c r="AA13104" s="33"/>
    </row>
    <row r="13105" spans="8:27">
      <c r="H13105" s="33"/>
      <c r="I13105" s="33"/>
      <c r="J13105" s="33"/>
      <c r="K13105" s="33"/>
      <c r="L13105" s="33"/>
      <c r="M13105" s="33"/>
      <c r="N13105" s="33"/>
      <c r="O13105" s="33"/>
      <c r="P13105" s="33"/>
      <c r="Q13105" s="33"/>
      <c r="R13105" s="33"/>
      <c r="S13105" s="33"/>
      <c r="T13105" s="33"/>
      <c r="U13105" s="33"/>
      <c r="V13105" s="33"/>
      <c r="W13105" s="33"/>
      <c r="X13105" s="33"/>
      <c r="Y13105" s="33"/>
      <c r="Z13105" s="33"/>
      <c r="AA13105" s="33"/>
    </row>
    <row r="13106" spans="8:27">
      <c r="H13106" s="33"/>
      <c r="I13106" s="33"/>
      <c r="J13106" s="33"/>
      <c r="K13106" s="33"/>
      <c r="L13106" s="33"/>
      <c r="M13106" s="33"/>
      <c r="N13106" s="33"/>
      <c r="O13106" s="33"/>
      <c r="P13106" s="33"/>
      <c r="Q13106" s="33"/>
      <c r="R13106" s="33"/>
      <c r="S13106" s="33"/>
      <c r="T13106" s="33"/>
      <c r="U13106" s="33"/>
      <c r="V13106" s="33"/>
      <c r="W13106" s="33"/>
      <c r="X13106" s="33"/>
      <c r="Y13106" s="33"/>
      <c r="Z13106" s="33"/>
      <c r="AA13106" s="33"/>
    </row>
    <row r="13107" spans="8:27">
      <c r="H13107" s="33"/>
      <c r="I13107" s="33"/>
      <c r="J13107" s="33"/>
      <c r="K13107" s="33"/>
      <c r="L13107" s="33"/>
      <c r="M13107" s="33"/>
      <c r="N13107" s="33"/>
      <c r="O13107" s="33"/>
      <c r="P13107" s="33"/>
      <c r="Q13107" s="33"/>
      <c r="R13107" s="33"/>
      <c r="S13107" s="33"/>
      <c r="T13107" s="33"/>
      <c r="U13107" s="33"/>
      <c r="V13107" s="33"/>
      <c r="W13107" s="33"/>
      <c r="X13107" s="33"/>
      <c r="Y13107" s="33"/>
      <c r="Z13107" s="33"/>
      <c r="AA13107" s="33"/>
    </row>
    <row r="13108" spans="8:27">
      <c r="H13108" s="33"/>
      <c r="I13108" s="33"/>
      <c r="J13108" s="33"/>
      <c r="K13108" s="33"/>
      <c r="L13108" s="33"/>
      <c r="M13108" s="33"/>
      <c r="N13108" s="33"/>
      <c r="O13108" s="33"/>
      <c r="P13108" s="33"/>
      <c r="Q13108" s="33"/>
      <c r="R13108" s="33"/>
      <c r="S13108" s="33"/>
      <c r="T13108" s="33"/>
      <c r="U13108" s="33"/>
      <c r="V13108" s="33"/>
      <c r="W13108" s="33"/>
      <c r="X13108" s="33"/>
      <c r="Y13108" s="33"/>
      <c r="Z13108" s="33"/>
      <c r="AA13108" s="33"/>
    </row>
    <row r="13109" spans="8:27">
      <c r="H13109" s="33"/>
      <c r="I13109" s="33"/>
      <c r="J13109" s="33"/>
      <c r="K13109" s="33"/>
      <c r="L13109" s="33"/>
      <c r="M13109" s="33"/>
      <c r="N13109" s="33"/>
      <c r="O13109" s="33"/>
      <c r="P13109" s="33"/>
      <c r="Q13109" s="33"/>
      <c r="R13109" s="33"/>
      <c r="S13109" s="33"/>
      <c r="T13109" s="33"/>
      <c r="U13109" s="33"/>
      <c r="V13109" s="33"/>
      <c r="W13109" s="33"/>
      <c r="X13109" s="33"/>
      <c r="Y13109" s="33"/>
      <c r="Z13109" s="33"/>
      <c r="AA13109" s="33"/>
    </row>
    <row r="13110" spans="8:27">
      <c r="H13110" s="33"/>
      <c r="I13110" s="33"/>
      <c r="J13110" s="33"/>
      <c r="K13110" s="33"/>
      <c r="L13110" s="33"/>
      <c r="M13110" s="33"/>
      <c r="N13110" s="33"/>
      <c r="O13110" s="33"/>
      <c r="P13110" s="33"/>
      <c r="Q13110" s="33"/>
      <c r="R13110" s="33"/>
      <c r="S13110" s="33"/>
      <c r="T13110" s="33"/>
      <c r="U13110" s="33"/>
      <c r="V13110" s="33"/>
      <c r="W13110" s="33"/>
      <c r="X13110" s="33"/>
      <c r="Y13110" s="33"/>
      <c r="Z13110" s="33"/>
      <c r="AA13110" s="33"/>
    </row>
    <row r="13111" spans="8:27">
      <c r="H13111" s="33"/>
      <c r="I13111" s="33"/>
      <c r="J13111" s="33"/>
      <c r="K13111" s="33"/>
      <c r="L13111" s="33"/>
      <c r="M13111" s="33"/>
      <c r="N13111" s="33"/>
      <c r="O13111" s="33"/>
      <c r="P13111" s="33"/>
      <c r="Q13111" s="33"/>
      <c r="R13111" s="33"/>
      <c r="S13111" s="33"/>
      <c r="T13111" s="33"/>
      <c r="U13111" s="33"/>
      <c r="V13111" s="33"/>
      <c r="W13111" s="33"/>
      <c r="X13111" s="33"/>
      <c r="Y13111" s="33"/>
      <c r="Z13111" s="33"/>
      <c r="AA13111" s="33"/>
    </row>
    <row r="13112" spans="8:27">
      <c r="H13112" s="33"/>
      <c r="I13112" s="33"/>
      <c r="J13112" s="33"/>
      <c r="K13112" s="33"/>
      <c r="L13112" s="33"/>
      <c r="M13112" s="33"/>
      <c r="N13112" s="33"/>
      <c r="O13112" s="33"/>
      <c r="P13112" s="33"/>
      <c r="Q13112" s="33"/>
      <c r="R13112" s="33"/>
      <c r="S13112" s="33"/>
      <c r="T13112" s="33"/>
      <c r="U13112" s="33"/>
      <c r="V13112" s="33"/>
      <c r="W13112" s="33"/>
      <c r="X13112" s="33"/>
      <c r="Y13112" s="33"/>
      <c r="Z13112" s="33"/>
      <c r="AA13112" s="33"/>
    </row>
    <row r="13113" spans="8:27">
      <c r="H13113" s="33"/>
      <c r="I13113" s="33"/>
      <c r="J13113" s="33"/>
      <c r="K13113" s="33"/>
      <c r="L13113" s="33"/>
      <c r="M13113" s="33"/>
      <c r="N13113" s="33"/>
      <c r="O13113" s="33"/>
      <c r="P13113" s="33"/>
      <c r="Q13113" s="33"/>
      <c r="R13113" s="33"/>
      <c r="S13113" s="33"/>
      <c r="T13113" s="33"/>
      <c r="U13113" s="33"/>
      <c r="V13113" s="33"/>
      <c r="W13113" s="33"/>
      <c r="X13113" s="33"/>
      <c r="Y13113" s="33"/>
      <c r="Z13113" s="33"/>
      <c r="AA13113" s="33"/>
    </row>
    <row r="13114" spans="8:27">
      <c r="H13114" s="33"/>
      <c r="I13114" s="33"/>
      <c r="J13114" s="33"/>
      <c r="K13114" s="33"/>
      <c r="L13114" s="33"/>
      <c r="M13114" s="33"/>
      <c r="N13114" s="33"/>
      <c r="O13114" s="33"/>
      <c r="P13114" s="33"/>
      <c r="Q13114" s="33"/>
      <c r="R13114" s="33"/>
      <c r="S13114" s="33"/>
      <c r="T13114" s="33"/>
      <c r="U13114" s="33"/>
      <c r="V13114" s="33"/>
      <c r="W13114" s="33"/>
      <c r="X13114" s="33"/>
      <c r="Y13114" s="33"/>
      <c r="Z13114" s="33"/>
      <c r="AA13114" s="33"/>
    </row>
    <row r="13115" spans="8:27">
      <c r="H13115" s="33"/>
      <c r="I13115" s="33"/>
      <c r="J13115" s="33"/>
      <c r="K13115" s="33"/>
      <c r="L13115" s="33"/>
      <c r="M13115" s="33"/>
      <c r="N13115" s="33"/>
      <c r="O13115" s="33"/>
      <c r="P13115" s="33"/>
      <c r="Q13115" s="33"/>
      <c r="R13115" s="33"/>
      <c r="S13115" s="33"/>
      <c r="T13115" s="33"/>
      <c r="U13115" s="33"/>
      <c r="V13115" s="33"/>
      <c r="W13115" s="33"/>
      <c r="X13115" s="33"/>
      <c r="Y13115" s="33"/>
      <c r="Z13115" s="33"/>
      <c r="AA13115" s="33"/>
    </row>
    <row r="13116" spans="8:27">
      <c r="H13116" s="33"/>
      <c r="I13116" s="33"/>
      <c r="J13116" s="33"/>
      <c r="K13116" s="33"/>
      <c r="L13116" s="33"/>
      <c r="M13116" s="33"/>
      <c r="N13116" s="33"/>
      <c r="O13116" s="33"/>
      <c r="P13116" s="33"/>
      <c r="Q13116" s="33"/>
      <c r="R13116" s="33"/>
      <c r="S13116" s="33"/>
      <c r="T13116" s="33"/>
      <c r="U13116" s="33"/>
      <c r="V13116" s="33"/>
      <c r="W13116" s="33"/>
      <c r="X13116" s="33"/>
      <c r="Y13116" s="33"/>
      <c r="Z13116" s="33"/>
      <c r="AA13116" s="33"/>
    </row>
    <row r="13117" spans="8:27">
      <c r="H13117" s="33"/>
      <c r="I13117" s="33"/>
      <c r="J13117" s="33"/>
      <c r="K13117" s="33"/>
      <c r="L13117" s="33"/>
      <c r="M13117" s="33"/>
      <c r="N13117" s="33"/>
      <c r="O13117" s="33"/>
      <c r="P13117" s="33"/>
      <c r="Q13117" s="33"/>
      <c r="R13117" s="33"/>
      <c r="S13117" s="33"/>
      <c r="T13117" s="33"/>
      <c r="U13117" s="33"/>
      <c r="V13117" s="33"/>
      <c r="W13117" s="33"/>
      <c r="X13117" s="33"/>
      <c r="Y13117" s="33"/>
      <c r="Z13117" s="33"/>
      <c r="AA13117" s="33"/>
    </row>
    <row r="13118" spans="8:27">
      <c r="H13118" s="33"/>
      <c r="I13118" s="33"/>
      <c r="J13118" s="33"/>
      <c r="K13118" s="33"/>
      <c r="L13118" s="33"/>
      <c r="M13118" s="33"/>
      <c r="N13118" s="33"/>
      <c r="O13118" s="33"/>
      <c r="P13118" s="33"/>
      <c r="Q13118" s="33"/>
      <c r="R13118" s="33"/>
      <c r="S13118" s="33"/>
      <c r="T13118" s="33"/>
      <c r="U13118" s="33"/>
      <c r="V13118" s="33"/>
      <c r="W13118" s="33"/>
      <c r="X13118" s="33"/>
      <c r="Y13118" s="33"/>
      <c r="Z13118" s="33"/>
      <c r="AA13118" s="33"/>
    </row>
    <row r="13119" spans="8:27">
      <c r="H13119" s="33"/>
      <c r="I13119" s="33"/>
      <c r="J13119" s="33"/>
      <c r="K13119" s="33"/>
      <c r="L13119" s="33"/>
      <c r="M13119" s="33"/>
      <c r="N13119" s="33"/>
      <c r="O13119" s="33"/>
      <c r="P13119" s="33"/>
      <c r="Q13119" s="33"/>
      <c r="R13119" s="33"/>
      <c r="S13119" s="33"/>
      <c r="T13119" s="33"/>
      <c r="U13119" s="33"/>
      <c r="V13119" s="33"/>
      <c r="W13119" s="33"/>
      <c r="X13119" s="33"/>
      <c r="Y13119" s="33"/>
      <c r="Z13119" s="33"/>
      <c r="AA13119" s="33"/>
    </row>
    <row r="13120" spans="8:27">
      <c r="H13120" s="33"/>
      <c r="I13120" s="33"/>
      <c r="J13120" s="33"/>
      <c r="K13120" s="33"/>
      <c r="L13120" s="33"/>
      <c r="M13120" s="33"/>
      <c r="N13120" s="33"/>
      <c r="O13120" s="33"/>
      <c r="P13120" s="33"/>
      <c r="Q13120" s="33"/>
      <c r="R13120" s="33"/>
      <c r="S13120" s="33"/>
      <c r="T13120" s="33"/>
      <c r="U13120" s="33"/>
      <c r="V13120" s="33"/>
      <c r="W13120" s="33"/>
      <c r="X13120" s="33"/>
      <c r="Y13120" s="33"/>
      <c r="Z13120" s="33"/>
      <c r="AA13120" s="33"/>
    </row>
    <row r="13121" spans="8:27">
      <c r="H13121" s="33"/>
      <c r="I13121" s="33"/>
      <c r="J13121" s="33"/>
      <c r="K13121" s="33"/>
      <c r="L13121" s="33"/>
      <c r="M13121" s="33"/>
      <c r="N13121" s="33"/>
      <c r="O13121" s="33"/>
      <c r="P13121" s="33"/>
      <c r="Q13121" s="33"/>
      <c r="R13121" s="33"/>
      <c r="S13121" s="33"/>
      <c r="T13121" s="33"/>
      <c r="U13121" s="33"/>
      <c r="V13121" s="33"/>
      <c r="W13121" s="33"/>
      <c r="X13121" s="33"/>
      <c r="Y13121" s="33"/>
      <c r="Z13121" s="33"/>
      <c r="AA13121" s="33"/>
    </row>
    <row r="13122" spans="8:27">
      <c r="H13122" s="33"/>
      <c r="I13122" s="33"/>
      <c r="J13122" s="33"/>
      <c r="K13122" s="33"/>
      <c r="L13122" s="33"/>
      <c r="M13122" s="33"/>
      <c r="N13122" s="33"/>
      <c r="O13122" s="33"/>
      <c r="P13122" s="33"/>
      <c r="Q13122" s="33"/>
      <c r="R13122" s="33"/>
      <c r="S13122" s="33"/>
      <c r="T13122" s="33"/>
      <c r="U13122" s="33"/>
      <c r="V13122" s="33"/>
      <c r="W13122" s="33"/>
      <c r="X13122" s="33"/>
      <c r="Y13122" s="33"/>
      <c r="Z13122" s="33"/>
      <c r="AA13122" s="33"/>
    </row>
    <row r="13123" spans="8:27">
      <c r="H13123" s="33"/>
      <c r="I13123" s="33"/>
      <c r="J13123" s="33"/>
      <c r="K13123" s="33"/>
      <c r="L13123" s="33"/>
      <c r="M13123" s="33"/>
      <c r="N13123" s="33"/>
      <c r="O13123" s="33"/>
      <c r="P13123" s="33"/>
      <c r="Q13123" s="33"/>
      <c r="R13123" s="33"/>
      <c r="S13123" s="33"/>
      <c r="T13123" s="33"/>
      <c r="U13123" s="33"/>
      <c r="V13123" s="33"/>
      <c r="W13123" s="33"/>
      <c r="X13123" s="33"/>
      <c r="Y13123" s="33"/>
      <c r="Z13123" s="33"/>
      <c r="AA13123" s="33"/>
    </row>
    <row r="13124" spans="8:27">
      <c r="H13124" s="33"/>
      <c r="I13124" s="33"/>
      <c r="J13124" s="33"/>
      <c r="K13124" s="33"/>
      <c r="L13124" s="33"/>
      <c r="M13124" s="33"/>
      <c r="N13124" s="33"/>
      <c r="O13124" s="33"/>
      <c r="P13124" s="33"/>
      <c r="Q13124" s="33"/>
      <c r="R13124" s="33"/>
      <c r="S13124" s="33"/>
      <c r="T13124" s="33"/>
      <c r="U13124" s="33"/>
      <c r="V13124" s="33"/>
      <c r="W13124" s="33"/>
      <c r="X13124" s="33"/>
      <c r="Y13124" s="33"/>
      <c r="Z13124" s="33"/>
      <c r="AA13124" s="33"/>
    </row>
    <row r="13125" spans="8:27">
      <c r="H13125" s="33"/>
      <c r="I13125" s="33"/>
      <c r="J13125" s="33"/>
      <c r="K13125" s="33"/>
      <c r="L13125" s="33"/>
      <c r="M13125" s="33"/>
      <c r="N13125" s="33"/>
      <c r="O13125" s="33"/>
      <c r="P13125" s="33"/>
      <c r="Q13125" s="33"/>
      <c r="R13125" s="33"/>
      <c r="S13125" s="33"/>
      <c r="T13125" s="33"/>
      <c r="U13125" s="33"/>
      <c r="V13125" s="33"/>
      <c r="W13125" s="33"/>
      <c r="X13125" s="33"/>
      <c r="Y13125" s="33"/>
      <c r="Z13125" s="33"/>
      <c r="AA13125" s="33"/>
    </row>
    <row r="13126" spans="8:27">
      <c r="H13126" s="33"/>
      <c r="I13126" s="33"/>
      <c r="J13126" s="33"/>
      <c r="K13126" s="33"/>
      <c r="L13126" s="33"/>
      <c r="M13126" s="33"/>
      <c r="N13126" s="33"/>
      <c r="O13126" s="33"/>
      <c r="P13126" s="33"/>
      <c r="Q13126" s="33"/>
      <c r="R13126" s="33"/>
      <c r="S13126" s="33"/>
      <c r="T13126" s="33"/>
      <c r="U13126" s="33"/>
      <c r="V13126" s="33"/>
      <c r="W13126" s="33"/>
      <c r="X13126" s="33"/>
      <c r="Y13126" s="33"/>
      <c r="Z13126" s="33"/>
      <c r="AA13126" s="33"/>
    </row>
    <row r="13127" spans="8:27">
      <c r="H13127" s="33"/>
      <c r="I13127" s="33"/>
      <c r="J13127" s="33"/>
      <c r="K13127" s="33"/>
      <c r="L13127" s="33"/>
      <c r="M13127" s="33"/>
      <c r="N13127" s="33"/>
      <c r="O13127" s="33"/>
      <c r="P13127" s="33"/>
      <c r="Q13127" s="33"/>
      <c r="R13127" s="33"/>
      <c r="S13127" s="33"/>
      <c r="T13127" s="33"/>
      <c r="U13127" s="33"/>
      <c r="V13127" s="33"/>
      <c r="W13127" s="33"/>
      <c r="X13127" s="33"/>
      <c r="Y13127" s="33"/>
      <c r="Z13127" s="33"/>
      <c r="AA13127" s="33"/>
    </row>
    <row r="13128" spans="8:27">
      <c r="H13128" s="33"/>
      <c r="I13128" s="33"/>
      <c r="J13128" s="33"/>
      <c r="K13128" s="33"/>
      <c r="L13128" s="33"/>
      <c r="M13128" s="33"/>
      <c r="N13128" s="33"/>
      <c r="O13128" s="33"/>
      <c r="P13128" s="33"/>
      <c r="Q13128" s="33"/>
      <c r="R13128" s="33"/>
      <c r="S13128" s="33"/>
      <c r="T13128" s="33"/>
      <c r="U13128" s="33"/>
      <c r="V13128" s="33"/>
      <c r="W13128" s="33"/>
      <c r="X13128" s="33"/>
      <c r="Y13128" s="33"/>
      <c r="Z13128" s="33"/>
      <c r="AA13128" s="33"/>
    </row>
    <row r="13129" spans="8:27">
      <c r="H13129" s="33"/>
      <c r="I13129" s="33"/>
      <c r="J13129" s="33"/>
      <c r="K13129" s="33"/>
      <c r="L13129" s="33"/>
      <c r="M13129" s="33"/>
      <c r="N13129" s="33"/>
      <c r="O13129" s="33"/>
      <c r="P13129" s="33"/>
      <c r="Q13129" s="33"/>
      <c r="R13129" s="33"/>
      <c r="S13129" s="33"/>
      <c r="T13129" s="33"/>
      <c r="U13129" s="33"/>
      <c r="V13129" s="33"/>
      <c r="W13129" s="33"/>
      <c r="X13129" s="33"/>
      <c r="Y13129" s="33"/>
      <c r="Z13129" s="33"/>
      <c r="AA13129" s="33"/>
    </row>
    <row r="13130" spans="8:27">
      <c r="H13130" s="33"/>
      <c r="I13130" s="33"/>
      <c r="J13130" s="33"/>
      <c r="K13130" s="33"/>
      <c r="L13130" s="33"/>
      <c r="M13130" s="33"/>
      <c r="N13130" s="33"/>
      <c r="O13130" s="33"/>
      <c r="P13130" s="33"/>
      <c r="Q13130" s="33"/>
      <c r="R13130" s="33"/>
      <c r="S13130" s="33"/>
      <c r="T13130" s="33"/>
      <c r="U13130" s="33"/>
      <c r="V13130" s="33"/>
      <c r="W13130" s="33"/>
      <c r="X13130" s="33"/>
      <c r="Y13130" s="33"/>
      <c r="Z13130" s="33"/>
      <c r="AA13130" s="33"/>
    </row>
    <row r="13131" spans="8:27">
      <c r="H13131" s="33"/>
      <c r="I13131" s="33"/>
      <c r="J13131" s="33"/>
      <c r="K13131" s="33"/>
      <c r="L13131" s="33"/>
      <c r="M13131" s="33"/>
      <c r="N13131" s="33"/>
      <c r="O13131" s="33"/>
      <c r="P13131" s="33"/>
      <c r="Q13131" s="33"/>
      <c r="R13131" s="33"/>
      <c r="S13131" s="33"/>
      <c r="T13131" s="33"/>
      <c r="U13131" s="33"/>
      <c r="V13131" s="33"/>
      <c r="W13131" s="33"/>
      <c r="X13131" s="33"/>
      <c r="Y13131" s="33"/>
      <c r="Z13131" s="33"/>
      <c r="AA13131" s="33"/>
    </row>
    <row r="13132" spans="8:27">
      <c r="H13132" s="33"/>
      <c r="I13132" s="33"/>
      <c r="J13132" s="33"/>
      <c r="K13132" s="33"/>
      <c r="L13132" s="33"/>
      <c r="M13132" s="33"/>
      <c r="N13132" s="33"/>
      <c r="O13132" s="33"/>
      <c r="P13132" s="33"/>
      <c r="Q13132" s="33"/>
      <c r="R13132" s="33"/>
      <c r="S13132" s="33"/>
      <c r="T13132" s="33"/>
      <c r="U13132" s="33"/>
      <c r="V13132" s="33"/>
      <c r="W13132" s="33"/>
      <c r="X13132" s="33"/>
      <c r="Y13132" s="33"/>
      <c r="Z13132" s="33"/>
      <c r="AA13132" s="33"/>
    </row>
    <row r="13133" spans="8:27">
      <c r="H13133" s="33"/>
      <c r="I13133" s="33"/>
      <c r="J13133" s="33"/>
      <c r="K13133" s="33"/>
      <c r="L13133" s="33"/>
      <c r="M13133" s="33"/>
      <c r="N13133" s="33"/>
      <c r="O13133" s="33"/>
      <c r="P13133" s="33"/>
      <c r="Q13133" s="33"/>
      <c r="R13133" s="33"/>
      <c r="S13133" s="33"/>
      <c r="T13133" s="33"/>
      <c r="U13133" s="33"/>
      <c r="V13133" s="33"/>
      <c r="W13133" s="33"/>
      <c r="X13133" s="33"/>
      <c r="Y13133" s="33"/>
      <c r="Z13133" s="33"/>
      <c r="AA13133" s="33"/>
    </row>
    <row r="13134" spans="8:27">
      <c r="H13134" s="33"/>
      <c r="I13134" s="33"/>
      <c r="J13134" s="33"/>
      <c r="K13134" s="33"/>
      <c r="L13134" s="33"/>
      <c r="M13134" s="33"/>
      <c r="N13134" s="33"/>
      <c r="O13134" s="33"/>
      <c r="P13134" s="33"/>
      <c r="Q13134" s="33"/>
      <c r="R13134" s="33"/>
      <c r="S13134" s="33"/>
      <c r="T13134" s="33"/>
      <c r="U13134" s="33"/>
      <c r="V13134" s="33"/>
      <c r="W13134" s="33"/>
      <c r="X13134" s="33"/>
      <c r="Y13134" s="33"/>
      <c r="Z13134" s="33"/>
      <c r="AA13134" s="33"/>
    </row>
    <row r="13135" spans="8:27">
      <c r="H13135" s="33"/>
      <c r="I13135" s="33"/>
      <c r="J13135" s="33"/>
      <c r="K13135" s="33"/>
      <c r="L13135" s="33"/>
      <c r="M13135" s="33"/>
      <c r="N13135" s="33"/>
      <c r="O13135" s="33"/>
      <c r="P13135" s="33"/>
      <c r="Q13135" s="33"/>
      <c r="R13135" s="33"/>
      <c r="S13135" s="33"/>
      <c r="T13135" s="33"/>
      <c r="U13135" s="33"/>
      <c r="V13135" s="33"/>
      <c r="W13135" s="33"/>
      <c r="X13135" s="33"/>
      <c r="Y13135" s="33"/>
      <c r="Z13135" s="33"/>
      <c r="AA13135" s="33"/>
    </row>
    <row r="13136" spans="8:27">
      <c r="H13136" s="33"/>
      <c r="I13136" s="33"/>
      <c r="J13136" s="33"/>
      <c r="K13136" s="33"/>
      <c r="L13136" s="33"/>
      <c r="M13136" s="33"/>
      <c r="N13136" s="33"/>
      <c r="O13136" s="33"/>
      <c r="P13136" s="33"/>
      <c r="Q13136" s="33"/>
      <c r="R13136" s="33"/>
      <c r="S13136" s="33"/>
      <c r="T13136" s="33"/>
      <c r="U13136" s="33"/>
      <c r="V13136" s="33"/>
      <c r="W13136" s="33"/>
      <c r="X13136" s="33"/>
      <c r="Y13136" s="33"/>
      <c r="Z13136" s="33"/>
      <c r="AA13136" s="33"/>
    </row>
    <row r="13137" spans="8:27">
      <c r="H13137" s="33"/>
      <c r="I13137" s="33"/>
      <c r="J13137" s="33"/>
      <c r="K13137" s="33"/>
      <c r="L13137" s="33"/>
      <c r="M13137" s="33"/>
      <c r="N13137" s="33"/>
      <c r="O13137" s="33"/>
      <c r="P13137" s="33"/>
      <c r="Q13137" s="33"/>
      <c r="R13137" s="33"/>
      <c r="S13137" s="33"/>
      <c r="T13137" s="33"/>
      <c r="U13137" s="33"/>
      <c r="V13137" s="33"/>
      <c r="W13137" s="33"/>
      <c r="X13137" s="33"/>
      <c r="Y13137" s="33"/>
      <c r="Z13137" s="33"/>
      <c r="AA13137" s="33"/>
    </row>
    <row r="13138" spans="8:27">
      <c r="H13138" s="33"/>
      <c r="I13138" s="33"/>
      <c r="J13138" s="33"/>
      <c r="K13138" s="33"/>
      <c r="L13138" s="33"/>
      <c r="M13138" s="33"/>
      <c r="N13138" s="33"/>
      <c r="O13138" s="33"/>
      <c r="P13138" s="33"/>
      <c r="Q13138" s="33"/>
      <c r="R13138" s="33"/>
      <c r="S13138" s="33"/>
      <c r="T13138" s="33"/>
      <c r="U13138" s="33"/>
      <c r="V13138" s="33"/>
      <c r="W13138" s="33"/>
      <c r="X13138" s="33"/>
      <c r="Y13138" s="33"/>
      <c r="Z13138" s="33"/>
      <c r="AA13138" s="33"/>
    </row>
    <row r="13139" spans="8:27">
      <c r="H13139" s="33"/>
      <c r="I13139" s="33"/>
      <c r="J13139" s="33"/>
      <c r="K13139" s="33"/>
      <c r="L13139" s="33"/>
      <c r="M13139" s="33"/>
      <c r="N13139" s="33"/>
      <c r="O13139" s="33"/>
      <c r="P13139" s="33"/>
      <c r="Q13139" s="33"/>
      <c r="R13139" s="33"/>
      <c r="S13139" s="33"/>
      <c r="T13139" s="33"/>
      <c r="U13139" s="33"/>
      <c r="V13139" s="33"/>
      <c r="W13139" s="33"/>
      <c r="X13139" s="33"/>
      <c r="Y13139" s="33"/>
      <c r="Z13139" s="33"/>
      <c r="AA13139" s="33"/>
    </row>
    <row r="13140" spans="8:27">
      <c r="H13140" s="33"/>
      <c r="I13140" s="33"/>
      <c r="J13140" s="33"/>
      <c r="K13140" s="33"/>
      <c r="L13140" s="33"/>
      <c r="M13140" s="33"/>
      <c r="N13140" s="33"/>
      <c r="O13140" s="33"/>
      <c r="P13140" s="33"/>
      <c r="Q13140" s="33"/>
      <c r="R13140" s="33"/>
      <c r="S13140" s="33"/>
      <c r="T13140" s="33"/>
      <c r="U13140" s="33"/>
      <c r="V13140" s="33"/>
      <c r="W13140" s="33"/>
      <c r="X13140" s="33"/>
      <c r="Y13140" s="33"/>
      <c r="Z13140" s="33"/>
      <c r="AA13140" s="33"/>
    </row>
    <row r="13141" spans="8:27">
      <c r="H13141" s="33"/>
      <c r="I13141" s="33"/>
      <c r="J13141" s="33"/>
      <c r="K13141" s="33"/>
      <c r="L13141" s="33"/>
      <c r="M13141" s="33"/>
      <c r="N13141" s="33"/>
      <c r="O13141" s="33"/>
      <c r="P13141" s="33"/>
      <c r="Q13141" s="33"/>
      <c r="R13141" s="33"/>
      <c r="S13141" s="33"/>
      <c r="T13141" s="33"/>
      <c r="U13141" s="33"/>
      <c r="V13141" s="33"/>
      <c r="W13141" s="33"/>
      <c r="X13141" s="33"/>
      <c r="Y13141" s="33"/>
      <c r="Z13141" s="33"/>
      <c r="AA13141" s="33"/>
    </row>
    <row r="13142" spans="8:27">
      <c r="H13142" s="33"/>
      <c r="I13142" s="33"/>
      <c r="J13142" s="33"/>
      <c r="K13142" s="33"/>
      <c r="L13142" s="33"/>
      <c r="M13142" s="33"/>
      <c r="N13142" s="33"/>
      <c r="O13142" s="33"/>
      <c r="P13142" s="33"/>
      <c r="Q13142" s="33"/>
      <c r="R13142" s="33"/>
      <c r="S13142" s="33"/>
      <c r="T13142" s="33"/>
      <c r="U13142" s="33"/>
      <c r="V13142" s="33"/>
      <c r="W13142" s="33"/>
      <c r="X13142" s="33"/>
      <c r="Y13142" s="33"/>
      <c r="Z13142" s="33"/>
      <c r="AA13142" s="33"/>
    </row>
    <row r="13143" spans="8:27">
      <c r="H13143" s="33"/>
      <c r="I13143" s="33"/>
      <c r="J13143" s="33"/>
      <c r="K13143" s="33"/>
      <c r="L13143" s="33"/>
      <c r="M13143" s="33"/>
      <c r="N13143" s="33"/>
      <c r="O13143" s="33"/>
      <c r="P13143" s="33"/>
      <c r="Q13143" s="33"/>
      <c r="R13143" s="33"/>
      <c r="S13143" s="33"/>
      <c r="T13143" s="33"/>
      <c r="U13143" s="33"/>
      <c r="V13143" s="33"/>
      <c r="W13143" s="33"/>
      <c r="X13143" s="33"/>
      <c r="Y13143" s="33"/>
      <c r="Z13143" s="33"/>
      <c r="AA13143" s="33"/>
    </row>
    <row r="13144" spans="8:27">
      <c r="H13144" s="33"/>
      <c r="I13144" s="33"/>
      <c r="J13144" s="33"/>
      <c r="K13144" s="33"/>
      <c r="L13144" s="33"/>
      <c r="M13144" s="33"/>
      <c r="N13144" s="33"/>
      <c r="O13144" s="33"/>
      <c r="P13144" s="33"/>
      <c r="Q13144" s="33"/>
      <c r="R13144" s="33"/>
      <c r="S13144" s="33"/>
      <c r="T13144" s="33"/>
      <c r="U13144" s="33"/>
      <c r="V13144" s="33"/>
      <c r="W13144" s="33"/>
      <c r="X13144" s="33"/>
      <c r="Y13144" s="33"/>
      <c r="Z13144" s="33"/>
      <c r="AA13144" s="33"/>
    </row>
    <row r="13145" spans="8:27">
      <c r="H13145" s="33"/>
      <c r="I13145" s="33"/>
      <c r="J13145" s="33"/>
      <c r="K13145" s="33"/>
      <c r="L13145" s="33"/>
      <c r="M13145" s="33"/>
      <c r="N13145" s="33"/>
      <c r="O13145" s="33"/>
      <c r="P13145" s="33"/>
      <c r="Q13145" s="33"/>
      <c r="R13145" s="33"/>
      <c r="S13145" s="33"/>
      <c r="T13145" s="33"/>
      <c r="U13145" s="33"/>
      <c r="V13145" s="33"/>
      <c r="W13145" s="33"/>
      <c r="X13145" s="33"/>
      <c r="Y13145" s="33"/>
      <c r="Z13145" s="33"/>
      <c r="AA13145" s="33"/>
    </row>
    <row r="13146" spans="8:27">
      <c r="H13146" s="33"/>
      <c r="I13146" s="33"/>
      <c r="J13146" s="33"/>
      <c r="K13146" s="33"/>
      <c r="L13146" s="33"/>
      <c r="M13146" s="33"/>
      <c r="N13146" s="33"/>
      <c r="O13146" s="33"/>
      <c r="P13146" s="33"/>
      <c r="Q13146" s="33"/>
      <c r="R13146" s="33"/>
      <c r="S13146" s="33"/>
      <c r="T13146" s="33"/>
      <c r="U13146" s="33"/>
      <c r="V13146" s="33"/>
      <c r="W13146" s="33"/>
      <c r="X13146" s="33"/>
      <c r="Y13146" s="33"/>
      <c r="Z13146" s="33"/>
      <c r="AA13146" s="33"/>
    </row>
    <row r="13147" spans="8:27">
      <c r="H13147" s="33"/>
      <c r="I13147" s="33"/>
      <c r="J13147" s="33"/>
      <c r="K13147" s="33"/>
      <c r="L13147" s="33"/>
      <c r="M13147" s="33"/>
      <c r="N13147" s="33"/>
      <c r="O13147" s="33"/>
      <c r="P13147" s="33"/>
      <c r="Q13147" s="33"/>
      <c r="R13147" s="33"/>
      <c r="S13147" s="33"/>
      <c r="T13147" s="33"/>
      <c r="U13147" s="33"/>
      <c r="V13147" s="33"/>
      <c r="W13147" s="33"/>
      <c r="X13147" s="33"/>
      <c r="Y13147" s="33"/>
      <c r="Z13147" s="33"/>
      <c r="AA13147" s="33"/>
    </row>
    <row r="13148" spans="8:27">
      <c r="H13148" s="33"/>
      <c r="I13148" s="33"/>
      <c r="J13148" s="33"/>
      <c r="K13148" s="33"/>
      <c r="L13148" s="33"/>
      <c r="M13148" s="33"/>
      <c r="N13148" s="33"/>
      <c r="O13148" s="33"/>
      <c r="P13148" s="33"/>
      <c r="Q13148" s="33"/>
      <c r="R13148" s="33"/>
      <c r="S13148" s="33"/>
      <c r="T13148" s="33"/>
      <c r="U13148" s="33"/>
      <c r="V13148" s="33"/>
      <c r="W13148" s="33"/>
      <c r="X13148" s="33"/>
      <c r="Y13148" s="33"/>
      <c r="Z13148" s="33"/>
      <c r="AA13148" s="33"/>
    </row>
    <row r="13149" spans="8:27">
      <c r="H13149" s="33"/>
      <c r="I13149" s="33"/>
      <c r="J13149" s="33"/>
      <c r="K13149" s="33"/>
      <c r="L13149" s="33"/>
      <c r="M13149" s="33"/>
      <c r="N13149" s="33"/>
      <c r="O13149" s="33"/>
      <c r="P13149" s="33"/>
      <c r="Q13149" s="33"/>
      <c r="R13149" s="33"/>
      <c r="S13149" s="33"/>
      <c r="T13149" s="33"/>
      <c r="U13149" s="33"/>
      <c r="V13149" s="33"/>
      <c r="W13149" s="33"/>
      <c r="X13149" s="33"/>
      <c r="Y13149" s="33"/>
      <c r="Z13149" s="33"/>
      <c r="AA13149" s="33"/>
    </row>
    <row r="13150" spans="8:27">
      <c r="H13150" s="33"/>
      <c r="I13150" s="33"/>
      <c r="J13150" s="33"/>
      <c r="K13150" s="33"/>
      <c r="L13150" s="33"/>
      <c r="M13150" s="33"/>
      <c r="N13150" s="33"/>
      <c r="O13150" s="33"/>
      <c r="P13150" s="33"/>
      <c r="Q13150" s="33"/>
      <c r="R13150" s="33"/>
      <c r="S13150" s="33"/>
      <c r="T13150" s="33"/>
      <c r="U13150" s="33"/>
      <c r="V13150" s="33"/>
      <c r="W13150" s="33"/>
      <c r="X13150" s="33"/>
      <c r="Y13150" s="33"/>
      <c r="Z13150" s="33"/>
      <c r="AA13150" s="33"/>
    </row>
    <row r="13151" spans="8:27">
      <c r="H13151" s="33"/>
      <c r="I13151" s="33"/>
      <c r="J13151" s="33"/>
      <c r="K13151" s="33"/>
      <c r="L13151" s="33"/>
      <c r="M13151" s="33"/>
      <c r="N13151" s="33"/>
      <c r="O13151" s="33"/>
      <c r="P13151" s="33"/>
      <c r="Q13151" s="33"/>
      <c r="R13151" s="33"/>
      <c r="S13151" s="33"/>
      <c r="T13151" s="33"/>
      <c r="U13151" s="33"/>
      <c r="V13151" s="33"/>
      <c r="W13151" s="33"/>
      <c r="X13151" s="33"/>
      <c r="Y13151" s="33"/>
      <c r="Z13151" s="33"/>
      <c r="AA13151" s="33"/>
    </row>
    <row r="13152" spans="8:27">
      <c r="H13152" s="33"/>
      <c r="I13152" s="33"/>
      <c r="J13152" s="33"/>
      <c r="K13152" s="33"/>
      <c r="L13152" s="33"/>
      <c r="M13152" s="33"/>
      <c r="N13152" s="33"/>
      <c r="O13152" s="33"/>
      <c r="P13152" s="33"/>
      <c r="Q13152" s="33"/>
      <c r="R13152" s="33"/>
      <c r="S13152" s="33"/>
      <c r="T13152" s="33"/>
      <c r="U13152" s="33"/>
      <c r="V13152" s="33"/>
      <c r="W13152" s="33"/>
      <c r="X13152" s="33"/>
      <c r="Y13152" s="33"/>
      <c r="Z13152" s="33"/>
      <c r="AA13152" s="33"/>
    </row>
    <row r="13153" spans="8:27">
      <c r="H13153" s="33"/>
      <c r="I13153" s="33"/>
      <c r="J13153" s="33"/>
      <c r="K13153" s="33"/>
      <c r="L13153" s="33"/>
      <c r="M13153" s="33"/>
      <c r="N13153" s="33"/>
      <c r="O13153" s="33"/>
      <c r="P13153" s="33"/>
      <c r="Q13153" s="33"/>
      <c r="R13153" s="33"/>
      <c r="S13153" s="33"/>
      <c r="T13153" s="33"/>
      <c r="U13153" s="33"/>
      <c r="V13153" s="33"/>
      <c r="W13153" s="33"/>
      <c r="X13153" s="33"/>
      <c r="Y13153" s="33"/>
      <c r="Z13153" s="33"/>
      <c r="AA13153" s="33"/>
    </row>
    <row r="13154" spans="8:27">
      <c r="H13154" s="33"/>
      <c r="I13154" s="33"/>
      <c r="J13154" s="33"/>
      <c r="K13154" s="33"/>
      <c r="L13154" s="33"/>
      <c r="M13154" s="33"/>
      <c r="N13154" s="33"/>
      <c r="O13154" s="33"/>
      <c r="P13154" s="33"/>
      <c r="Q13154" s="33"/>
      <c r="R13154" s="33"/>
      <c r="S13154" s="33"/>
      <c r="T13154" s="33"/>
      <c r="U13154" s="33"/>
      <c r="V13154" s="33"/>
      <c r="W13154" s="33"/>
      <c r="X13154" s="33"/>
      <c r="Y13154" s="33"/>
      <c r="Z13154" s="33"/>
      <c r="AA13154" s="33"/>
    </row>
    <row r="13155" spans="8:27">
      <c r="H13155" s="33"/>
      <c r="I13155" s="33"/>
      <c r="J13155" s="33"/>
      <c r="K13155" s="33"/>
      <c r="L13155" s="33"/>
      <c r="M13155" s="33"/>
      <c r="N13155" s="33"/>
      <c r="O13155" s="33"/>
      <c r="P13155" s="33"/>
      <c r="Q13155" s="33"/>
      <c r="R13155" s="33"/>
      <c r="S13155" s="33"/>
      <c r="T13155" s="33"/>
      <c r="U13155" s="33"/>
      <c r="V13155" s="33"/>
      <c r="W13155" s="33"/>
      <c r="X13155" s="33"/>
      <c r="Y13155" s="33"/>
      <c r="Z13155" s="33"/>
      <c r="AA13155" s="33"/>
    </row>
    <row r="13156" spans="8:27">
      <c r="H13156" s="33"/>
      <c r="I13156" s="33"/>
      <c r="J13156" s="33"/>
      <c r="K13156" s="33"/>
      <c r="L13156" s="33"/>
      <c r="M13156" s="33"/>
      <c r="N13156" s="33"/>
      <c r="O13156" s="33"/>
      <c r="P13156" s="33"/>
      <c r="Q13156" s="33"/>
      <c r="R13156" s="33"/>
      <c r="S13156" s="33"/>
      <c r="T13156" s="33"/>
      <c r="U13156" s="33"/>
      <c r="V13156" s="33"/>
      <c r="W13156" s="33"/>
      <c r="X13156" s="33"/>
      <c r="Y13156" s="33"/>
      <c r="Z13156" s="33"/>
      <c r="AA13156" s="33"/>
    </row>
    <row r="13157" spans="8:27">
      <c r="H13157" s="33"/>
      <c r="I13157" s="33"/>
      <c r="J13157" s="33"/>
      <c r="K13157" s="33"/>
      <c r="L13157" s="33"/>
      <c r="M13157" s="33"/>
      <c r="N13157" s="33"/>
      <c r="O13157" s="33"/>
      <c r="P13157" s="33"/>
      <c r="Q13157" s="33"/>
      <c r="R13157" s="33"/>
      <c r="S13157" s="33"/>
      <c r="T13157" s="33"/>
      <c r="U13157" s="33"/>
      <c r="V13157" s="33"/>
      <c r="W13157" s="33"/>
      <c r="X13157" s="33"/>
      <c r="Y13157" s="33"/>
      <c r="Z13157" s="33"/>
      <c r="AA13157" s="33"/>
    </row>
    <row r="13158" spans="8:27">
      <c r="H13158" s="33"/>
      <c r="I13158" s="33"/>
      <c r="J13158" s="33"/>
      <c r="K13158" s="33"/>
      <c r="L13158" s="33"/>
      <c r="M13158" s="33"/>
      <c r="N13158" s="33"/>
      <c r="O13158" s="33"/>
      <c r="P13158" s="33"/>
      <c r="Q13158" s="33"/>
      <c r="R13158" s="33"/>
      <c r="S13158" s="33"/>
      <c r="T13158" s="33"/>
      <c r="U13158" s="33"/>
      <c r="V13158" s="33"/>
      <c r="W13158" s="33"/>
      <c r="X13158" s="33"/>
      <c r="Y13158" s="33"/>
      <c r="Z13158" s="33"/>
      <c r="AA13158" s="33"/>
    </row>
    <row r="13159" spans="8:27">
      <c r="H13159" s="33"/>
      <c r="I13159" s="33"/>
      <c r="J13159" s="33"/>
      <c r="K13159" s="33"/>
      <c r="L13159" s="33"/>
      <c r="M13159" s="33"/>
      <c r="N13159" s="33"/>
      <c r="O13159" s="33"/>
      <c r="P13159" s="33"/>
      <c r="Q13159" s="33"/>
      <c r="R13159" s="33"/>
      <c r="S13159" s="33"/>
      <c r="T13159" s="33"/>
      <c r="U13159" s="33"/>
      <c r="V13159" s="33"/>
      <c r="W13159" s="33"/>
      <c r="X13159" s="33"/>
      <c r="Y13159" s="33"/>
      <c r="Z13159" s="33"/>
      <c r="AA13159" s="33"/>
    </row>
    <row r="13160" spans="8:27">
      <c r="H13160" s="33"/>
      <c r="I13160" s="33"/>
      <c r="J13160" s="33"/>
      <c r="K13160" s="33"/>
      <c r="L13160" s="33"/>
      <c r="M13160" s="33"/>
      <c r="N13160" s="33"/>
      <c r="O13160" s="33"/>
      <c r="P13160" s="33"/>
      <c r="Q13160" s="33"/>
      <c r="R13160" s="33"/>
      <c r="S13160" s="33"/>
      <c r="T13160" s="33"/>
      <c r="U13160" s="33"/>
      <c r="V13160" s="33"/>
      <c r="W13160" s="33"/>
      <c r="X13160" s="33"/>
      <c r="Y13160" s="33"/>
      <c r="Z13160" s="33"/>
      <c r="AA13160" s="33"/>
    </row>
    <row r="13161" spans="8:27">
      <c r="H13161" s="33"/>
      <c r="I13161" s="33"/>
      <c r="J13161" s="33"/>
      <c r="K13161" s="33"/>
      <c r="L13161" s="33"/>
      <c r="M13161" s="33"/>
      <c r="N13161" s="33"/>
      <c r="O13161" s="33"/>
      <c r="P13161" s="33"/>
      <c r="Q13161" s="33"/>
      <c r="R13161" s="33"/>
      <c r="S13161" s="33"/>
      <c r="T13161" s="33"/>
      <c r="U13161" s="33"/>
      <c r="V13161" s="33"/>
      <c r="W13161" s="33"/>
      <c r="X13161" s="33"/>
      <c r="Y13161" s="33"/>
      <c r="Z13161" s="33"/>
      <c r="AA13161" s="33"/>
    </row>
    <row r="13162" spans="8:27">
      <c r="H13162" s="33"/>
      <c r="I13162" s="33"/>
      <c r="J13162" s="33"/>
      <c r="K13162" s="33"/>
      <c r="L13162" s="33"/>
      <c r="M13162" s="33"/>
      <c r="N13162" s="33"/>
      <c r="O13162" s="33"/>
      <c r="P13162" s="33"/>
      <c r="Q13162" s="33"/>
      <c r="R13162" s="33"/>
      <c r="S13162" s="33"/>
      <c r="T13162" s="33"/>
      <c r="U13162" s="33"/>
      <c r="V13162" s="33"/>
      <c r="W13162" s="33"/>
      <c r="X13162" s="33"/>
      <c r="Y13162" s="33"/>
      <c r="Z13162" s="33"/>
      <c r="AA13162" s="33"/>
    </row>
    <row r="13163" spans="8:27">
      <c r="H13163" s="33"/>
      <c r="I13163" s="33"/>
      <c r="J13163" s="33"/>
      <c r="K13163" s="33"/>
      <c r="L13163" s="33"/>
      <c r="M13163" s="33"/>
      <c r="N13163" s="33"/>
      <c r="O13163" s="33"/>
      <c r="P13163" s="33"/>
      <c r="Q13163" s="33"/>
      <c r="R13163" s="33"/>
      <c r="S13163" s="33"/>
      <c r="T13163" s="33"/>
      <c r="U13163" s="33"/>
      <c r="V13163" s="33"/>
      <c r="W13163" s="33"/>
      <c r="X13163" s="33"/>
      <c r="Y13163" s="33"/>
      <c r="Z13163" s="33"/>
      <c r="AA13163" s="33"/>
    </row>
    <row r="13164" spans="8:27">
      <c r="H13164" s="33"/>
      <c r="I13164" s="33"/>
      <c r="J13164" s="33"/>
      <c r="K13164" s="33"/>
      <c r="L13164" s="33"/>
      <c r="M13164" s="33"/>
      <c r="N13164" s="33"/>
      <c r="O13164" s="33"/>
      <c r="P13164" s="33"/>
      <c r="Q13164" s="33"/>
      <c r="R13164" s="33"/>
      <c r="S13164" s="33"/>
      <c r="T13164" s="33"/>
      <c r="U13164" s="33"/>
      <c r="V13164" s="33"/>
      <c r="W13164" s="33"/>
      <c r="X13164" s="33"/>
      <c r="Y13164" s="33"/>
      <c r="Z13164" s="33"/>
      <c r="AA13164" s="33"/>
    </row>
    <row r="13165" spans="8:27">
      <c r="H13165" s="33"/>
      <c r="I13165" s="33"/>
      <c r="J13165" s="33"/>
      <c r="K13165" s="33"/>
      <c r="L13165" s="33"/>
      <c r="M13165" s="33"/>
      <c r="N13165" s="33"/>
      <c r="O13165" s="33"/>
      <c r="P13165" s="33"/>
      <c r="Q13165" s="33"/>
      <c r="R13165" s="33"/>
      <c r="S13165" s="33"/>
      <c r="T13165" s="33"/>
      <c r="U13165" s="33"/>
      <c r="V13165" s="33"/>
      <c r="W13165" s="33"/>
      <c r="X13165" s="33"/>
      <c r="Y13165" s="33"/>
      <c r="Z13165" s="33"/>
      <c r="AA13165" s="33"/>
    </row>
    <row r="13166" spans="8:27">
      <c r="H13166" s="33"/>
      <c r="I13166" s="33"/>
      <c r="J13166" s="33"/>
      <c r="K13166" s="33"/>
      <c r="L13166" s="33"/>
      <c r="M13166" s="33"/>
      <c r="N13166" s="33"/>
      <c r="O13166" s="33"/>
      <c r="P13166" s="33"/>
      <c r="Q13166" s="33"/>
      <c r="R13166" s="33"/>
      <c r="S13166" s="33"/>
      <c r="T13166" s="33"/>
      <c r="U13166" s="33"/>
      <c r="V13166" s="33"/>
      <c r="W13166" s="33"/>
      <c r="X13166" s="33"/>
      <c r="Y13166" s="33"/>
      <c r="Z13166" s="33"/>
      <c r="AA13166" s="33"/>
    </row>
    <row r="13167" spans="8:27">
      <c r="H13167" s="33"/>
      <c r="I13167" s="33"/>
      <c r="J13167" s="33"/>
      <c r="K13167" s="33"/>
      <c r="L13167" s="33"/>
      <c r="M13167" s="33"/>
      <c r="N13167" s="33"/>
      <c r="O13167" s="33"/>
      <c r="P13167" s="33"/>
      <c r="Q13167" s="33"/>
      <c r="R13167" s="33"/>
      <c r="S13167" s="33"/>
      <c r="T13167" s="33"/>
      <c r="U13167" s="33"/>
      <c r="V13167" s="33"/>
      <c r="W13167" s="33"/>
      <c r="X13167" s="33"/>
      <c r="Y13167" s="33"/>
      <c r="Z13167" s="33"/>
      <c r="AA13167" s="33"/>
    </row>
    <row r="13168" spans="8:27">
      <c r="H13168" s="33"/>
      <c r="I13168" s="33"/>
      <c r="J13168" s="33"/>
      <c r="K13168" s="33"/>
      <c r="L13168" s="33"/>
      <c r="M13168" s="33"/>
      <c r="N13168" s="33"/>
      <c r="O13168" s="33"/>
      <c r="P13168" s="33"/>
      <c r="Q13168" s="33"/>
      <c r="R13168" s="33"/>
      <c r="S13168" s="33"/>
      <c r="T13168" s="33"/>
      <c r="U13168" s="33"/>
      <c r="V13168" s="33"/>
      <c r="W13168" s="33"/>
      <c r="X13168" s="33"/>
      <c r="Y13168" s="33"/>
      <c r="Z13168" s="33"/>
      <c r="AA13168" s="33"/>
    </row>
    <row r="13169" spans="8:27">
      <c r="H13169" s="33"/>
      <c r="I13169" s="33"/>
      <c r="J13169" s="33"/>
      <c r="K13169" s="33"/>
      <c r="L13169" s="33"/>
      <c r="M13169" s="33"/>
      <c r="N13169" s="33"/>
      <c r="O13169" s="33"/>
      <c r="P13169" s="33"/>
      <c r="Q13169" s="33"/>
      <c r="R13169" s="33"/>
      <c r="S13169" s="33"/>
      <c r="T13169" s="33"/>
      <c r="U13169" s="33"/>
      <c r="V13169" s="33"/>
      <c r="W13169" s="33"/>
      <c r="X13169" s="33"/>
      <c r="Y13169" s="33"/>
      <c r="Z13169" s="33"/>
      <c r="AA13169" s="33"/>
    </row>
    <row r="13170" spans="8:27">
      <c r="H13170" s="33"/>
      <c r="I13170" s="33"/>
      <c r="J13170" s="33"/>
      <c r="K13170" s="33"/>
      <c r="L13170" s="33"/>
      <c r="M13170" s="33"/>
      <c r="N13170" s="33"/>
      <c r="O13170" s="33"/>
      <c r="P13170" s="33"/>
      <c r="Q13170" s="33"/>
      <c r="R13170" s="33"/>
      <c r="S13170" s="33"/>
      <c r="T13170" s="33"/>
      <c r="U13170" s="33"/>
      <c r="V13170" s="33"/>
      <c r="W13170" s="33"/>
      <c r="X13170" s="33"/>
      <c r="Y13170" s="33"/>
      <c r="Z13170" s="33"/>
      <c r="AA13170" s="33"/>
    </row>
    <row r="13171" spans="8:27">
      <c r="H13171" s="33"/>
      <c r="I13171" s="33"/>
      <c r="J13171" s="33"/>
      <c r="K13171" s="33"/>
      <c r="L13171" s="33"/>
      <c r="M13171" s="33"/>
      <c r="N13171" s="33"/>
      <c r="O13171" s="33"/>
      <c r="P13171" s="33"/>
      <c r="Q13171" s="33"/>
      <c r="R13171" s="33"/>
      <c r="S13171" s="33"/>
      <c r="T13171" s="33"/>
      <c r="U13171" s="33"/>
      <c r="V13171" s="33"/>
      <c r="W13171" s="33"/>
      <c r="X13171" s="33"/>
      <c r="Y13171" s="33"/>
      <c r="Z13171" s="33"/>
      <c r="AA13171" s="33"/>
    </row>
    <row r="13172" spans="8:27">
      <c r="H13172" s="33"/>
      <c r="I13172" s="33"/>
      <c r="J13172" s="33"/>
      <c r="K13172" s="33"/>
      <c r="L13172" s="33"/>
      <c r="M13172" s="33"/>
      <c r="N13172" s="33"/>
      <c r="O13172" s="33"/>
      <c r="P13172" s="33"/>
      <c r="Q13172" s="33"/>
      <c r="R13172" s="33"/>
      <c r="S13172" s="33"/>
      <c r="T13172" s="33"/>
      <c r="U13172" s="33"/>
      <c r="V13172" s="33"/>
      <c r="W13172" s="33"/>
      <c r="X13172" s="33"/>
      <c r="Y13172" s="33"/>
      <c r="Z13172" s="33"/>
      <c r="AA13172" s="33"/>
    </row>
    <row r="13173" spans="8:27">
      <c r="H13173" s="33"/>
      <c r="I13173" s="33"/>
      <c r="J13173" s="33"/>
      <c r="K13173" s="33"/>
      <c r="L13173" s="33"/>
      <c r="M13173" s="33"/>
      <c r="N13173" s="33"/>
      <c r="O13173" s="33"/>
      <c r="P13173" s="33"/>
      <c r="Q13173" s="33"/>
      <c r="R13173" s="33"/>
      <c r="S13173" s="33"/>
      <c r="T13173" s="33"/>
      <c r="U13173" s="33"/>
      <c r="V13173" s="33"/>
      <c r="W13173" s="33"/>
      <c r="X13173" s="33"/>
      <c r="Y13173" s="33"/>
      <c r="Z13173" s="33"/>
      <c r="AA13173" s="33"/>
    </row>
    <row r="13174" spans="8:27">
      <c r="H13174" s="33"/>
      <c r="I13174" s="33"/>
      <c r="J13174" s="33"/>
      <c r="K13174" s="33"/>
      <c r="L13174" s="33"/>
      <c r="M13174" s="33"/>
      <c r="N13174" s="33"/>
      <c r="O13174" s="33"/>
      <c r="P13174" s="33"/>
      <c r="Q13174" s="33"/>
      <c r="R13174" s="33"/>
      <c r="S13174" s="33"/>
      <c r="T13174" s="33"/>
      <c r="U13174" s="33"/>
      <c r="V13174" s="33"/>
      <c r="W13174" s="33"/>
      <c r="X13174" s="33"/>
      <c r="Y13174" s="33"/>
      <c r="Z13174" s="33"/>
      <c r="AA13174" s="33"/>
    </row>
    <row r="13175" spans="8:27">
      <c r="H13175" s="33"/>
      <c r="I13175" s="33"/>
      <c r="J13175" s="33"/>
      <c r="K13175" s="33"/>
      <c r="L13175" s="33"/>
      <c r="M13175" s="33"/>
      <c r="N13175" s="33"/>
      <c r="O13175" s="33"/>
      <c r="P13175" s="33"/>
      <c r="Q13175" s="33"/>
      <c r="R13175" s="33"/>
      <c r="S13175" s="33"/>
      <c r="T13175" s="33"/>
      <c r="U13175" s="33"/>
      <c r="V13175" s="33"/>
      <c r="W13175" s="33"/>
      <c r="X13175" s="33"/>
      <c r="Y13175" s="33"/>
      <c r="Z13175" s="33"/>
      <c r="AA13175" s="33"/>
    </row>
    <row r="13176" spans="8:27">
      <c r="H13176" s="33"/>
      <c r="I13176" s="33"/>
      <c r="J13176" s="33"/>
      <c r="K13176" s="33"/>
      <c r="L13176" s="33"/>
      <c r="M13176" s="33"/>
      <c r="N13176" s="33"/>
      <c r="O13176" s="33"/>
      <c r="P13176" s="33"/>
      <c r="Q13176" s="33"/>
      <c r="R13176" s="33"/>
      <c r="S13176" s="33"/>
      <c r="T13176" s="33"/>
      <c r="U13176" s="33"/>
      <c r="V13176" s="33"/>
      <c r="W13176" s="33"/>
      <c r="X13176" s="33"/>
      <c r="Y13176" s="33"/>
      <c r="Z13176" s="33"/>
      <c r="AA13176" s="33"/>
    </row>
    <row r="13177" spans="8:27">
      <c r="H13177" s="33"/>
      <c r="I13177" s="33"/>
      <c r="J13177" s="33"/>
      <c r="K13177" s="33"/>
      <c r="L13177" s="33"/>
      <c r="M13177" s="33"/>
      <c r="N13177" s="33"/>
      <c r="O13177" s="33"/>
      <c r="P13177" s="33"/>
      <c r="Q13177" s="33"/>
      <c r="R13177" s="33"/>
      <c r="S13177" s="33"/>
      <c r="T13177" s="33"/>
      <c r="U13177" s="33"/>
      <c r="V13177" s="33"/>
      <c r="W13177" s="33"/>
      <c r="X13177" s="33"/>
      <c r="Y13177" s="33"/>
      <c r="Z13177" s="33"/>
      <c r="AA13177" s="33"/>
    </row>
    <row r="13178" spans="8:27">
      <c r="H13178" s="33"/>
      <c r="I13178" s="33"/>
      <c r="J13178" s="33"/>
      <c r="K13178" s="33"/>
      <c r="L13178" s="33"/>
      <c r="M13178" s="33"/>
      <c r="N13178" s="33"/>
      <c r="O13178" s="33"/>
      <c r="P13178" s="33"/>
      <c r="Q13178" s="33"/>
      <c r="R13178" s="33"/>
      <c r="S13178" s="33"/>
      <c r="T13178" s="33"/>
      <c r="U13178" s="33"/>
      <c r="V13178" s="33"/>
      <c r="W13178" s="33"/>
      <c r="X13178" s="33"/>
      <c r="Y13178" s="33"/>
      <c r="Z13178" s="33"/>
      <c r="AA13178" s="33"/>
    </row>
    <row r="13179" spans="8:27">
      <c r="H13179" s="33"/>
      <c r="I13179" s="33"/>
      <c r="J13179" s="33"/>
      <c r="K13179" s="33"/>
      <c r="L13179" s="33"/>
      <c r="M13179" s="33"/>
      <c r="N13179" s="33"/>
      <c r="O13179" s="33"/>
      <c r="P13179" s="33"/>
      <c r="Q13179" s="33"/>
      <c r="R13179" s="33"/>
      <c r="S13179" s="33"/>
      <c r="T13179" s="33"/>
      <c r="U13179" s="33"/>
      <c r="V13179" s="33"/>
      <c r="W13179" s="33"/>
      <c r="X13179" s="33"/>
      <c r="Y13179" s="33"/>
      <c r="Z13179" s="33"/>
      <c r="AA13179" s="33"/>
    </row>
    <row r="13180" spans="8:27">
      <c r="H13180" s="33"/>
      <c r="I13180" s="33"/>
      <c r="J13180" s="33"/>
      <c r="K13180" s="33"/>
      <c r="L13180" s="33"/>
      <c r="M13180" s="33"/>
      <c r="N13180" s="33"/>
      <c r="O13180" s="33"/>
      <c r="P13180" s="33"/>
      <c r="Q13180" s="33"/>
      <c r="R13180" s="33"/>
      <c r="S13180" s="33"/>
      <c r="T13180" s="33"/>
      <c r="U13180" s="33"/>
      <c r="V13180" s="33"/>
      <c r="W13180" s="33"/>
      <c r="X13180" s="33"/>
      <c r="Y13180" s="33"/>
      <c r="Z13180" s="33"/>
      <c r="AA13180" s="33"/>
    </row>
    <row r="13181" spans="8:27">
      <c r="H13181" s="33"/>
      <c r="I13181" s="33"/>
      <c r="J13181" s="33"/>
      <c r="K13181" s="33"/>
      <c r="L13181" s="33"/>
      <c r="M13181" s="33"/>
      <c r="N13181" s="33"/>
      <c r="O13181" s="33"/>
      <c r="P13181" s="33"/>
      <c r="Q13181" s="33"/>
      <c r="R13181" s="33"/>
      <c r="S13181" s="33"/>
      <c r="T13181" s="33"/>
      <c r="U13181" s="33"/>
      <c r="V13181" s="33"/>
      <c r="W13181" s="33"/>
      <c r="X13181" s="33"/>
      <c r="Y13181" s="33"/>
      <c r="Z13181" s="33"/>
      <c r="AA13181" s="33"/>
    </row>
    <row r="13182" spans="8:27">
      <c r="H13182" s="33"/>
      <c r="I13182" s="33"/>
      <c r="J13182" s="33"/>
      <c r="K13182" s="33"/>
      <c r="L13182" s="33"/>
      <c r="M13182" s="33"/>
      <c r="N13182" s="33"/>
      <c r="O13182" s="33"/>
      <c r="P13182" s="33"/>
      <c r="Q13182" s="33"/>
      <c r="R13182" s="33"/>
      <c r="S13182" s="33"/>
      <c r="T13182" s="33"/>
      <c r="U13182" s="33"/>
      <c r="V13182" s="33"/>
      <c r="W13182" s="33"/>
      <c r="X13182" s="33"/>
      <c r="Y13182" s="33"/>
      <c r="Z13182" s="33"/>
      <c r="AA13182" s="33"/>
    </row>
    <row r="13183" spans="8:27">
      <c r="H13183" s="33"/>
      <c r="I13183" s="33"/>
      <c r="J13183" s="33"/>
      <c r="K13183" s="33"/>
      <c r="L13183" s="33"/>
      <c r="M13183" s="33"/>
      <c r="N13183" s="33"/>
      <c r="O13183" s="33"/>
      <c r="P13183" s="33"/>
      <c r="Q13183" s="33"/>
      <c r="R13183" s="33"/>
      <c r="S13183" s="33"/>
      <c r="T13183" s="33"/>
      <c r="U13183" s="33"/>
      <c r="V13183" s="33"/>
      <c r="W13183" s="33"/>
      <c r="X13183" s="33"/>
      <c r="Y13183" s="33"/>
      <c r="Z13183" s="33"/>
      <c r="AA13183" s="33"/>
    </row>
    <row r="13184" spans="8:27">
      <c r="H13184" s="33"/>
      <c r="I13184" s="33"/>
      <c r="J13184" s="33"/>
      <c r="K13184" s="33"/>
      <c r="L13184" s="33"/>
      <c r="M13184" s="33"/>
      <c r="N13184" s="33"/>
      <c r="O13184" s="33"/>
      <c r="P13184" s="33"/>
      <c r="Q13184" s="33"/>
      <c r="R13184" s="33"/>
      <c r="S13184" s="33"/>
      <c r="T13184" s="33"/>
      <c r="U13184" s="33"/>
      <c r="V13184" s="33"/>
      <c r="W13184" s="33"/>
      <c r="X13184" s="33"/>
      <c r="Y13184" s="33"/>
      <c r="Z13184" s="33"/>
      <c r="AA13184" s="33"/>
    </row>
    <row r="13185" spans="8:27">
      <c r="H13185" s="33"/>
      <c r="I13185" s="33"/>
      <c r="J13185" s="33"/>
      <c r="K13185" s="33"/>
      <c r="L13185" s="33"/>
      <c r="M13185" s="33"/>
      <c r="N13185" s="33"/>
      <c r="O13185" s="33"/>
      <c r="P13185" s="33"/>
      <c r="Q13185" s="33"/>
      <c r="R13185" s="33"/>
      <c r="S13185" s="33"/>
      <c r="T13185" s="33"/>
      <c r="U13185" s="33"/>
      <c r="V13185" s="33"/>
      <c r="W13185" s="33"/>
      <c r="X13185" s="33"/>
      <c r="Y13185" s="33"/>
      <c r="Z13185" s="33"/>
      <c r="AA13185" s="33"/>
    </row>
    <row r="13186" spans="8:27">
      <c r="H13186" s="33"/>
      <c r="I13186" s="33"/>
      <c r="J13186" s="33"/>
      <c r="K13186" s="33"/>
      <c r="L13186" s="33"/>
      <c r="M13186" s="33"/>
      <c r="N13186" s="33"/>
      <c r="O13186" s="33"/>
      <c r="P13186" s="33"/>
      <c r="Q13186" s="33"/>
      <c r="R13186" s="33"/>
      <c r="S13186" s="33"/>
      <c r="T13186" s="33"/>
      <c r="U13186" s="33"/>
      <c r="V13186" s="33"/>
      <c r="W13186" s="33"/>
      <c r="X13186" s="33"/>
      <c r="Y13186" s="33"/>
      <c r="Z13186" s="33"/>
      <c r="AA13186" s="33"/>
    </row>
    <row r="13187" spans="8:27">
      <c r="H13187" s="33"/>
      <c r="I13187" s="33"/>
      <c r="J13187" s="33"/>
      <c r="K13187" s="33"/>
      <c r="L13187" s="33"/>
      <c r="M13187" s="33"/>
      <c r="N13187" s="33"/>
      <c r="O13187" s="33"/>
      <c r="P13187" s="33"/>
      <c r="Q13187" s="33"/>
      <c r="R13187" s="33"/>
      <c r="S13187" s="33"/>
      <c r="T13187" s="33"/>
      <c r="U13187" s="33"/>
      <c r="V13187" s="33"/>
      <c r="W13187" s="33"/>
      <c r="X13187" s="33"/>
      <c r="Y13187" s="33"/>
      <c r="Z13187" s="33"/>
      <c r="AA13187" s="33"/>
    </row>
    <row r="13188" spans="8:27">
      <c r="H13188" s="33"/>
      <c r="I13188" s="33"/>
      <c r="J13188" s="33"/>
      <c r="K13188" s="33"/>
      <c r="L13188" s="33"/>
      <c r="M13188" s="33"/>
      <c r="N13188" s="33"/>
      <c r="O13188" s="33"/>
      <c r="P13188" s="33"/>
      <c r="Q13188" s="33"/>
      <c r="R13188" s="33"/>
      <c r="S13188" s="33"/>
      <c r="T13188" s="33"/>
      <c r="U13188" s="33"/>
      <c r="V13188" s="33"/>
      <c r="W13188" s="33"/>
      <c r="X13188" s="33"/>
      <c r="Y13188" s="33"/>
      <c r="Z13188" s="33"/>
      <c r="AA13188" s="33"/>
    </row>
    <row r="13189" spans="8:27">
      <c r="H13189" s="33"/>
      <c r="I13189" s="33"/>
      <c r="J13189" s="33"/>
      <c r="K13189" s="33"/>
      <c r="L13189" s="33"/>
      <c r="M13189" s="33"/>
      <c r="N13189" s="33"/>
      <c r="O13189" s="33"/>
      <c r="P13189" s="33"/>
      <c r="Q13189" s="33"/>
      <c r="R13189" s="33"/>
      <c r="S13189" s="33"/>
      <c r="T13189" s="33"/>
      <c r="U13189" s="33"/>
      <c r="V13189" s="33"/>
      <c r="W13189" s="33"/>
      <c r="X13189" s="33"/>
      <c r="Y13189" s="33"/>
      <c r="Z13189" s="33"/>
      <c r="AA13189" s="33"/>
    </row>
    <row r="13190" spans="8:27">
      <c r="H13190" s="33"/>
      <c r="I13190" s="33"/>
      <c r="J13190" s="33"/>
      <c r="K13190" s="33"/>
      <c r="L13190" s="33"/>
      <c r="M13190" s="33"/>
      <c r="N13190" s="33"/>
      <c r="O13190" s="33"/>
      <c r="P13190" s="33"/>
      <c r="Q13190" s="33"/>
      <c r="R13190" s="33"/>
      <c r="S13190" s="33"/>
      <c r="T13190" s="33"/>
      <c r="U13190" s="33"/>
      <c r="V13190" s="33"/>
      <c r="W13190" s="33"/>
      <c r="X13190" s="33"/>
      <c r="Y13190" s="33"/>
      <c r="Z13190" s="33"/>
      <c r="AA13190" s="33"/>
    </row>
    <row r="13191" spans="8:27">
      <c r="H13191" s="33"/>
      <c r="I13191" s="33"/>
      <c r="J13191" s="33"/>
      <c r="K13191" s="33"/>
      <c r="L13191" s="33"/>
      <c r="M13191" s="33"/>
      <c r="N13191" s="33"/>
      <c r="O13191" s="33"/>
      <c r="P13191" s="33"/>
      <c r="Q13191" s="33"/>
      <c r="R13191" s="33"/>
      <c r="S13191" s="33"/>
      <c r="T13191" s="33"/>
      <c r="U13191" s="33"/>
      <c r="V13191" s="33"/>
      <c r="W13191" s="33"/>
      <c r="X13191" s="33"/>
      <c r="Y13191" s="33"/>
      <c r="Z13191" s="33"/>
      <c r="AA13191" s="33"/>
    </row>
    <row r="13192" spans="8:27">
      <c r="H13192" s="33"/>
      <c r="I13192" s="33"/>
      <c r="J13192" s="33"/>
      <c r="K13192" s="33"/>
      <c r="L13192" s="33"/>
      <c r="M13192" s="33"/>
      <c r="N13192" s="33"/>
      <c r="O13192" s="33"/>
      <c r="P13192" s="33"/>
      <c r="Q13192" s="33"/>
      <c r="R13192" s="33"/>
      <c r="S13192" s="33"/>
      <c r="T13192" s="33"/>
      <c r="U13192" s="33"/>
      <c r="V13192" s="33"/>
      <c r="W13192" s="33"/>
      <c r="X13192" s="33"/>
      <c r="Y13192" s="33"/>
      <c r="Z13192" s="33"/>
      <c r="AA13192" s="33"/>
    </row>
    <row r="13193" spans="8:27">
      <c r="H13193" s="33"/>
      <c r="I13193" s="33"/>
      <c r="J13193" s="33"/>
      <c r="K13193" s="33"/>
      <c r="L13193" s="33"/>
      <c r="M13193" s="33"/>
      <c r="N13193" s="33"/>
      <c r="O13193" s="33"/>
      <c r="P13193" s="33"/>
      <c r="Q13193" s="33"/>
      <c r="R13193" s="33"/>
      <c r="S13193" s="33"/>
      <c r="T13193" s="33"/>
      <c r="U13193" s="33"/>
      <c r="V13193" s="33"/>
      <c r="W13193" s="33"/>
      <c r="X13193" s="33"/>
      <c r="Y13193" s="33"/>
      <c r="Z13193" s="33"/>
      <c r="AA13193" s="33"/>
    </row>
    <row r="13194" spans="8:27">
      <c r="H13194" s="33"/>
      <c r="I13194" s="33"/>
      <c r="J13194" s="33"/>
      <c r="K13194" s="33"/>
      <c r="L13194" s="33"/>
      <c r="M13194" s="33"/>
      <c r="N13194" s="33"/>
      <c r="O13194" s="33"/>
      <c r="P13194" s="33"/>
      <c r="Q13194" s="33"/>
      <c r="R13194" s="33"/>
      <c r="S13194" s="33"/>
      <c r="T13194" s="33"/>
      <c r="U13194" s="33"/>
      <c r="V13194" s="33"/>
      <c r="W13194" s="33"/>
      <c r="X13194" s="33"/>
      <c r="Y13194" s="33"/>
      <c r="Z13194" s="33"/>
      <c r="AA13194" s="33"/>
    </row>
    <row r="13195" spans="8:27">
      <c r="H13195" s="33"/>
      <c r="I13195" s="33"/>
      <c r="J13195" s="33"/>
      <c r="K13195" s="33"/>
      <c r="L13195" s="33"/>
      <c r="M13195" s="33"/>
      <c r="N13195" s="33"/>
      <c r="O13195" s="33"/>
      <c r="P13195" s="33"/>
      <c r="Q13195" s="33"/>
      <c r="R13195" s="33"/>
      <c r="S13195" s="33"/>
      <c r="T13195" s="33"/>
      <c r="U13195" s="33"/>
      <c r="V13195" s="33"/>
      <c r="W13195" s="33"/>
      <c r="X13195" s="33"/>
      <c r="Y13195" s="33"/>
      <c r="Z13195" s="33"/>
      <c r="AA13195" s="33"/>
    </row>
    <row r="13196" spans="8:27">
      <c r="H13196" s="33"/>
      <c r="I13196" s="33"/>
      <c r="J13196" s="33"/>
      <c r="K13196" s="33"/>
      <c r="L13196" s="33"/>
      <c r="M13196" s="33"/>
      <c r="N13196" s="33"/>
      <c r="O13196" s="33"/>
      <c r="P13196" s="33"/>
      <c r="Q13196" s="33"/>
      <c r="R13196" s="33"/>
      <c r="S13196" s="33"/>
      <c r="T13196" s="33"/>
      <c r="U13196" s="33"/>
      <c r="V13196" s="33"/>
      <c r="W13196" s="33"/>
      <c r="X13196" s="33"/>
      <c r="Y13196" s="33"/>
      <c r="Z13196" s="33"/>
      <c r="AA13196" s="33"/>
    </row>
    <row r="13197" spans="8:27">
      <c r="H13197" s="33"/>
      <c r="I13197" s="33"/>
      <c r="J13197" s="33"/>
      <c r="K13197" s="33"/>
      <c r="L13197" s="33"/>
      <c r="M13197" s="33"/>
      <c r="N13197" s="33"/>
      <c r="O13197" s="33"/>
      <c r="P13197" s="33"/>
      <c r="Q13197" s="33"/>
      <c r="R13197" s="33"/>
      <c r="S13197" s="33"/>
      <c r="T13197" s="33"/>
      <c r="U13197" s="33"/>
      <c r="V13197" s="33"/>
      <c r="W13197" s="33"/>
      <c r="X13197" s="33"/>
      <c r="Y13197" s="33"/>
      <c r="Z13197" s="33"/>
      <c r="AA13197" s="33"/>
    </row>
    <row r="13198" spans="8:27">
      <c r="H13198" s="33"/>
      <c r="I13198" s="33"/>
      <c r="J13198" s="33"/>
      <c r="K13198" s="33"/>
      <c r="L13198" s="33"/>
      <c r="M13198" s="33"/>
      <c r="N13198" s="33"/>
      <c r="O13198" s="33"/>
      <c r="P13198" s="33"/>
      <c r="Q13198" s="33"/>
      <c r="R13198" s="33"/>
      <c r="S13198" s="33"/>
      <c r="T13198" s="33"/>
      <c r="U13198" s="33"/>
      <c r="V13198" s="33"/>
      <c r="W13198" s="33"/>
      <c r="X13198" s="33"/>
      <c r="Y13198" s="33"/>
      <c r="Z13198" s="33"/>
      <c r="AA13198" s="33"/>
    </row>
    <row r="13199" spans="8:27">
      <c r="H13199" s="33"/>
      <c r="I13199" s="33"/>
      <c r="J13199" s="33"/>
      <c r="K13199" s="33"/>
      <c r="L13199" s="33"/>
      <c r="M13199" s="33"/>
      <c r="N13199" s="33"/>
      <c r="O13199" s="33"/>
      <c r="P13199" s="33"/>
      <c r="Q13199" s="33"/>
      <c r="R13199" s="33"/>
      <c r="S13199" s="33"/>
      <c r="T13199" s="33"/>
      <c r="U13199" s="33"/>
      <c r="V13199" s="33"/>
      <c r="W13199" s="33"/>
      <c r="X13199" s="33"/>
      <c r="Y13199" s="33"/>
      <c r="Z13199" s="33"/>
      <c r="AA13199" s="33"/>
    </row>
    <row r="13200" spans="8:27">
      <c r="H13200" s="33"/>
      <c r="I13200" s="33"/>
      <c r="J13200" s="33"/>
      <c r="K13200" s="33"/>
      <c r="L13200" s="33"/>
      <c r="M13200" s="33"/>
      <c r="N13200" s="33"/>
      <c r="O13200" s="33"/>
      <c r="P13200" s="33"/>
      <c r="Q13200" s="33"/>
      <c r="R13200" s="33"/>
      <c r="S13200" s="33"/>
      <c r="T13200" s="33"/>
      <c r="U13200" s="33"/>
      <c r="V13200" s="33"/>
      <c r="W13200" s="33"/>
      <c r="X13200" s="33"/>
      <c r="Y13200" s="33"/>
      <c r="Z13200" s="33"/>
      <c r="AA13200" s="33"/>
    </row>
    <row r="13201" spans="8:27">
      <c r="H13201" s="33"/>
      <c r="I13201" s="33"/>
      <c r="J13201" s="33"/>
      <c r="K13201" s="33"/>
      <c r="L13201" s="33"/>
      <c r="M13201" s="33"/>
      <c r="N13201" s="33"/>
      <c r="O13201" s="33"/>
      <c r="P13201" s="33"/>
      <c r="Q13201" s="33"/>
      <c r="R13201" s="33"/>
      <c r="S13201" s="33"/>
      <c r="T13201" s="33"/>
      <c r="U13201" s="33"/>
      <c r="V13201" s="33"/>
      <c r="W13201" s="33"/>
      <c r="X13201" s="33"/>
      <c r="Y13201" s="33"/>
      <c r="Z13201" s="33"/>
      <c r="AA13201" s="33"/>
    </row>
    <row r="13202" spans="8:27">
      <c r="H13202" s="33"/>
      <c r="I13202" s="33"/>
      <c r="J13202" s="33"/>
      <c r="K13202" s="33"/>
      <c r="L13202" s="33"/>
      <c r="M13202" s="33"/>
      <c r="N13202" s="33"/>
      <c r="O13202" s="33"/>
      <c r="P13202" s="33"/>
      <c r="Q13202" s="33"/>
      <c r="R13202" s="33"/>
      <c r="S13202" s="33"/>
      <c r="T13202" s="33"/>
      <c r="U13202" s="33"/>
      <c r="V13202" s="33"/>
      <c r="W13202" s="33"/>
      <c r="X13202" s="33"/>
      <c r="Y13202" s="33"/>
      <c r="Z13202" s="33"/>
      <c r="AA13202" s="33"/>
    </row>
    <row r="13203" spans="8:27">
      <c r="H13203" s="33"/>
      <c r="I13203" s="33"/>
      <c r="J13203" s="33"/>
      <c r="K13203" s="33"/>
      <c r="L13203" s="33"/>
      <c r="M13203" s="33"/>
      <c r="N13203" s="33"/>
      <c r="O13203" s="33"/>
      <c r="P13203" s="33"/>
      <c r="Q13203" s="33"/>
      <c r="R13203" s="33"/>
      <c r="S13203" s="33"/>
      <c r="T13203" s="33"/>
      <c r="U13203" s="33"/>
      <c r="V13203" s="33"/>
      <c r="W13203" s="33"/>
      <c r="X13203" s="33"/>
      <c r="Y13203" s="33"/>
      <c r="Z13203" s="33"/>
      <c r="AA13203" s="33"/>
    </row>
    <row r="13204" spans="8:27">
      <c r="H13204" s="33"/>
      <c r="I13204" s="33"/>
      <c r="J13204" s="33"/>
      <c r="K13204" s="33"/>
      <c r="L13204" s="33"/>
      <c r="M13204" s="33"/>
      <c r="N13204" s="33"/>
      <c r="O13204" s="33"/>
      <c r="P13204" s="33"/>
      <c r="Q13204" s="33"/>
      <c r="R13204" s="33"/>
      <c r="S13204" s="33"/>
      <c r="T13204" s="33"/>
      <c r="U13204" s="33"/>
      <c r="V13204" s="33"/>
      <c r="W13204" s="33"/>
      <c r="X13204" s="33"/>
      <c r="Y13204" s="33"/>
      <c r="Z13204" s="33"/>
      <c r="AA13204" s="33"/>
    </row>
    <row r="13205" spans="8:27">
      <c r="H13205" s="33"/>
      <c r="I13205" s="33"/>
      <c r="J13205" s="33"/>
      <c r="K13205" s="33"/>
      <c r="L13205" s="33"/>
      <c r="M13205" s="33"/>
      <c r="N13205" s="33"/>
      <c r="O13205" s="33"/>
      <c r="P13205" s="33"/>
      <c r="Q13205" s="33"/>
      <c r="R13205" s="33"/>
      <c r="S13205" s="33"/>
      <c r="T13205" s="33"/>
      <c r="U13205" s="33"/>
      <c r="V13205" s="33"/>
      <c r="W13205" s="33"/>
      <c r="X13205" s="33"/>
      <c r="Y13205" s="33"/>
      <c r="Z13205" s="33"/>
      <c r="AA13205" s="33"/>
    </row>
    <row r="13206" spans="8:27">
      <c r="H13206" s="33"/>
      <c r="I13206" s="33"/>
      <c r="J13206" s="33"/>
      <c r="K13206" s="33"/>
      <c r="L13206" s="33"/>
      <c r="M13206" s="33"/>
      <c r="N13206" s="33"/>
      <c r="O13206" s="33"/>
      <c r="P13206" s="33"/>
      <c r="Q13206" s="33"/>
      <c r="R13206" s="33"/>
      <c r="S13206" s="33"/>
      <c r="T13206" s="33"/>
      <c r="U13206" s="33"/>
      <c r="V13206" s="33"/>
      <c r="W13206" s="33"/>
      <c r="X13206" s="33"/>
      <c r="Y13206" s="33"/>
      <c r="Z13206" s="33"/>
      <c r="AA13206" s="33"/>
    </row>
    <row r="13207" spans="8:27">
      <c r="H13207" s="33"/>
      <c r="I13207" s="33"/>
      <c r="J13207" s="33"/>
      <c r="K13207" s="33"/>
      <c r="L13207" s="33"/>
      <c r="M13207" s="33"/>
      <c r="N13207" s="33"/>
      <c r="O13207" s="33"/>
      <c r="P13207" s="33"/>
      <c r="Q13207" s="33"/>
      <c r="R13207" s="33"/>
      <c r="S13207" s="33"/>
      <c r="T13207" s="33"/>
      <c r="U13207" s="33"/>
      <c r="V13207" s="33"/>
      <c r="W13207" s="33"/>
      <c r="X13207" s="33"/>
      <c r="Y13207" s="33"/>
      <c r="Z13207" s="33"/>
      <c r="AA13207" s="33"/>
    </row>
    <row r="13208" spans="8:27">
      <c r="H13208" s="33"/>
      <c r="I13208" s="33"/>
      <c r="J13208" s="33"/>
      <c r="K13208" s="33"/>
      <c r="L13208" s="33"/>
      <c r="M13208" s="33"/>
      <c r="N13208" s="33"/>
      <c r="O13208" s="33"/>
      <c r="P13208" s="33"/>
      <c r="Q13208" s="33"/>
      <c r="R13208" s="33"/>
      <c r="S13208" s="33"/>
      <c r="T13208" s="33"/>
      <c r="U13208" s="33"/>
      <c r="V13208" s="33"/>
      <c r="W13208" s="33"/>
      <c r="X13208" s="33"/>
      <c r="Y13208" s="33"/>
      <c r="Z13208" s="33"/>
      <c r="AA13208" s="33"/>
    </row>
    <row r="13209" spans="8:27">
      <c r="H13209" s="33"/>
      <c r="I13209" s="33"/>
      <c r="J13209" s="33"/>
      <c r="K13209" s="33"/>
      <c r="L13209" s="33"/>
      <c r="M13209" s="33"/>
      <c r="N13209" s="33"/>
      <c r="O13209" s="33"/>
      <c r="P13209" s="33"/>
      <c r="Q13209" s="33"/>
      <c r="R13209" s="33"/>
      <c r="S13209" s="33"/>
      <c r="T13209" s="33"/>
      <c r="U13209" s="33"/>
      <c r="V13209" s="33"/>
      <c r="W13209" s="33"/>
      <c r="X13209" s="33"/>
      <c r="Y13209" s="33"/>
      <c r="Z13209" s="33"/>
      <c r="AA13209" s="33"/>
    </row>
    <row r="13210" spans="8:27">
      <c r="H13210" s="33"/>
      <c r="I13210" s="33"/>
      <c r="J13210" s="33"/>
      <c r="K13210" s="33"/>
      <c r="L13210" s="33"/>
      <c r="M13210" s="33"/>
      <c r="N13210" s="33"/>
      <c r="O13210" s="33"/>
      <c r="P13210" s="33"/>
      <c r="Q13210" s="33"/>
      <c r="R13210" s="33"/>
      <c r="S13210" s="33"/>
      <c r="T13210" s="33"/>
      <c r="U13210" s="33"/>
      <c r="V13210" s="33"/>
      <c r="W13210" s="33"/>
      <c r="X13210" s="33"/>
      <c r="Y13210" s="33"/>
      <c r="Z13210" s="33"/>
      <c r="AA13210" s="33"/>
    </row>
    <row r="13211" spans="8:27">
      <c r="H13211" s="33"/>
      <c r="I13211" s="33"/>
      <c r="J13211" s="33"/>
      <c r="K13211" s="33"/>
      <c r="L13211" s="33"/>
      <c r="M13211" s="33"/>
      <c r="N13211" s="33"/>
      <c r="O13211" s="33"/>
      <c r="P13211" s="33"/>
      <c r="Q13211" s="33"/>
      <c r="R13211" s="33"/>
      <c r="S13211" s="33"/>
      <c r="T13211" s="33"/>
      <c r="U13211" s="33"/>
      <c r="V13211" s="33"/>
      <c r="W13211" s="33"/>
      <c r="X13211" s="33"/>
      <c r="Y13211" s="33"/>
      <c r="Z13211" s="33"/>
      <c r="AA13211" s="33"/>
    </row>
    <row r="13212" spans="8:27">
      <c r="H13212" s="33"/>
      <c r="I13212" s="33"/>
      <c r="J13212" s="33"/>
      <c r="K13212" s="33"/>
      <c r="L13212" s="33"/>
      <c r="M13212" s="33"/>
      <c r="N13212" s="33"/>
      <c r="O13212" s="33"/>
      <c r="P13212" s="33"/>
      <c r="Q13212" s="33"/>
      <c r="R13212" s="33"/>
      <c r="S13212" s="33"/>
      <c r="T13212" s="33"/>
      <c r="U13212" s="33"/>
      <c r="V13212" s="33"/>
      <c r="W13212" s="33"/>
      <c r="X13212" s="33"/>
      <c r="Y13212" s="33"/>
      <c r="Z13212" s="33"/>
      <c r="AA13212" s="33"/>
    </row>
    <row r="13213" spans="8:27">
      <c r="H13213" s="33"/>
      <c r="I13213" s="33"/>
      <c r="J13213" s="33"/>
      <c r="K13213" s="33"/>
      <c r="L13213" s="33"/>
      <c r="M13213" s="33"/>
      <c r="N13213" s="33"/>
      <c r="O13213" s="33"/>
      <c r="P13213" s="33"/>
      <c r="Q13213" s="33"/>
      <c r="R13213" s="33"/>
      <c r="S13213" s="33"/>
      <c r="T13213" s="33"/>
      <c r="U13213" s="33"/>
      <c r="V13213" s="33"/>
      <c r="W13213" s="33"/>
      <c r="X13213" s="33"/>
      <c r="Y13213" s="33"/>
      <c r="Z13213" s="33"/>
      <c r="AA13213" s="33"/>
    </row>
    <row r="13214" spans="8:27">
      <c r="H13214" s="33"/>
      <c r="I13214" s="33"/>
      <c r="J13214" s="33"/>
      <c r="K13214" s="33"/>
      <c r="L13214" s="33"/>
      <c r="M13214" s="33"/>
      <c r="N13214" s="33"/>
      <c r="O13214" s="33"/>
      <c r="P13214" s="33"/>
      <c r="Q13214" s="33"/>
      <c r="R13214" s="33"/>
      <c r="S13214" s="33"/>
      <c r="T13214" s="33"/>
      <c r="U13214" s="33"/>
      <c r="V13214" s="33"/>
      <c r="W13214" s="33"/>
      <c r="X13214" s="33"/>
      <c r="Y13214" s="33"/>
      <c r="Z13214" s="33"/>
      <c r="AA13214" s="33"/>
    </row>
    <row r="13215" spans="8:27">
      <c r="H13215" s="33"/>
      <c r="I13215" s="33"/>
      <c r="J13215" s="33"/>
      <c r="K13215" s="33"/>
      <c r="L13215" s="33"/>
      <c r="M13215" s="33"/>
      <c r="N13215" s="33"/>
      <c r="O13215" s="33"/>
      <c r="P13215" s="33"/>
      <c r="Q13215" s="33"/>
      <c r="R13215" s="33"/>
      <c r="S13215" s="33"/>
      <c r="T13215" s="33"/>
      <c r="U13215" s="33"/>
      <c r="V13215" s="33"/>
      <c r="W13215" s="33"/>
      <c r="X13215" s="33"/>
      <c r="Y13215" s="33"/>
      <c r="Z13215" s="33"/>
      <c r="AA13215" s="33"/>
    </row>
    <row r="13216" spans="8:27">
      <c r="H13216" s="33"/>
      <c r="I13216" s="33"/>
      <c r="J13216" s="33"/>
      <c r="K13216" s="33"/>
      <c r="L13216" s="33"/>
      <c r="M13216" s="33"/>
      <c r="N13216" s="33"/>
      <c r="O13216" s="33"/>
      <c r="P13216" s="33"/>
      <c r="Q13216" s="33"/>
      <c r="R13216" s="33"/>
      <c r="S13216" s="33"/>
      <c r="T13216" s="33"/>
      <c r="U13216" s="33"/>
      <c r="V13216" s="33"/>
      <c r="W13216" s="33"/>
      <c r="X13216" s="33"/>
      <c r="Y13216" s="33"/>
      <c r="Z13216" s="33"/>
      <c r="AA13216" s="33"/>
    </row>
    <row r="13217" spans="8:27">
      <c r="H13217" s="33"/>
      <c r="I13217" s="33"/>
      <c r="J13217" s="33"/>
      <c r="K13217" s="33"/>
      <c r="L13217" s="33"/>
      <c r="M13217" s="33"/>
      <c r="N13217" s="33"/>
      <c r="O13217" s="33"/>
      <c r="P13217" s="33"/>
      <c r="Q13217" s="33"/>
      <c r="R13217" s="33"/>
      <c r="S13217" s="33"/>
      <c r="T13217" s="33"/>
      <c r="U13217" s="33"/>
      <c r="V13217" s="33"/>
      <c r="W13217" s="33"/>
      <c r="X13217" s="33"/>
      <c r="Y13217" s="33"/>
      <c r="Z13217" s="33"/>
      <c r="AA13217" s="33"/>
    </row>
    <row r="13218" spans="8:27">
      <c r="H13218" s="33"/>
      <c r="I13218" s="33"/>
      <c r="J13218" s="33"/>
      <c r="K13218" s="33"/>
      <c r="L13218" s="33"/>
      <c r="M13218" s="33"/>
      <c r="N13218" s="33"/>
      <c r="O13218" s="33"/>
      <c r="P13218" s="33"/>
      <c r="Q13218" s="33"/>
      <c r="R13218" s="33"/>
      <c r="S13218" s="33"/>
      <c r="T13218" s="33"/>
      <c r="U13218" s="33"/>
      <c r="V13218" s="33"/>
      <c r="W13218" s="33"/>
      <c r="X13218" s="33"/>
      <c r="Y13218" s="33"/>
      <c r="Z13218" s="33"/>
      <c r="AA13218" s="33"/>
    </row>
    <row r="13219" spans="8:27">
      <c r="H13219" s="33"/>
      <c r="I13219" s="33"/>
      <c r="J13219" s="33"/>
      <c r="K13219" s="33"/>
      <c r="L13219" s="33"/>
      <c r="M13219" s="33"/>
      <c r="N13219" s="33"/>
      <c r="O13219" s="33"/>
      <c r="P13219" s="33"/>
      <c r="Q13219" s="33"/>
      <c r="R13219" s="33"/>
      <c r="S13219" s="33"/>
      <c r="T13219" s="33"/>
      <c r="U13219" s="33"/>
      <c r="V13219" s="33"/>
      <c r="W13219" s="33"/>
      <c r="X13219" s="33"/>
      <c r="Y13219" s="33"/>
      <c r="Z13219" s="33"/>
      <c r="AA13219" s="33"/>
    </row>
    <row r="13220" spans="8:27">
      <c r="H13220" s="33"/>
      <c r="I13220" s="33"/>
      <c r="J13220" s="33"/>
      <c r="K13220" s="33"/>
      <c r="L13220" s="33"/>
      <c r="M13220" s="33"/>
      <c r="N13220" s="33"/>
      <c r="O13220" s="33"/>
      <c r="P13220" s="33"/>
      <c r="Q13220" s="33"/>
      <c r="R13220" s="33"/>
      <c r="S13220" s="33"/>
      <c r="T13220" s="33"/>
      <c r="U13220" s="33"/>
      <c r="V13220" s="33"/>
      <c r="W13220" s="33"/>
      <c r="X13220" s="33"/>
      <c r="Y13220" s="33"/>
      <c r="Z13220" s="33"/>
      <c r="AA13220" s="33"/>
    </row>
    <row r="13221" spans="8:27">
      <c r="H13221" s="33"/>
      <c r="I13221" s="33"/>
      <c r="J13221" s="33"/>
      <c r="K13221" s="33"/>
      <c r="L13221" s="33"/>
      <c r="M13221" s="33"/>
      <c r="N13221" s="33"/>
      <c r="O13221" s="33"/>
      <c r="P13221" s="33"/>
      <c r="Q13221" s="33"/>
      <c r="R13221" s="33"/>
      <c r="S13221" s="33"/>
      <c r="T13221" s="33"/>
      <c r="U13221" s="33"/>
      <c r="V13221" s="33"/>
      <c r="W13221" s="33"/>
      <c r="X13221" s="33"/>
      <c r="Y13221" s="33"/>
      <c r="Z13221" s="33"/>
      <c r="AA13221" s="33"/>
    </row>
    <row r="13222" spans="8:27">
      <c r="H13222" s="33"/>
      <c r="I13222" s="33"/>
      <c r="J13222" s="33"/>
      <c r="K13222" s="33"/>
      <c r="L13222" s="33"/>
      <c r="M13222" s="33"/>
      <c r="N13222" s="33"/>
      <c r="O13222" s="33"/>
      <c r="P13222" s="33"/>
      <c r="Q13222" s="33"/>
      <c r="R13222" s="33"/>
      <c r="S13222" s="33"/>
      <c r="T13222" s="33"/>
      <c r="U13222" s="33"/>
      <c r="V13222" s="33"/>
      <c r="W13222" s="33"/>
      <c r="X13222" s="33"/>
      <c r="Y13222" s="33"/>
      <c r="Z13222" s="33"/>
      <c r="AA13222" s="33"/>
    </row>
    <row r="13223" spans="8:27">
      <c r="H13223" s="33"/>
      <c r="I13223" s="33"/>
      <c r="J13223" s="33"/>
      <c r="K13223" s="33"/>
      <c r="L13223" s="33"/>
      <c r="M13223" s="33"/>
      <c r="N13223" s="33"/>
      <c r="O13223" s="33"/>
      <c r="P13223" s="33"/>
      <c r="Q13223" s="33"/>
      <c r="R13223" s="33"/>
      <c r="S13223" s="33"/>
      <c r="T13223" s="33"/>
      <c r="U13223" s="33"/>
      <c r="V13223" s="33"/>
      <c r="W13223" s="33"/>
      <c r="X13223" s="33"/>
      <c r="Y13223" s="33"/>
      <c r="Z13223" s="33"/>
      <c r="AA13223" s="33"/>
    </row>
    <row r="13224" spans="8:27">
      <c r="H13224" s="33"/>
      <c r="I13224" s="33"/>
      <c r="J13224" s="33"/>
      <c r="K13224" s="33"/>
      <c r="L13224" s="33"/>
      <c r="M13224" s="33"/>
      <c r="N13224" s="33"/>
      <c r="O13224" s="33"/>
      <c r="P13224" s="33"/>
      <c r="Q13224" s="33"/>
      <c r="R13224" s="33"/>
      <c r="S13224" s="33"/>
      <c r="T13224" s="33"/>
      <c r="U13224" s="33"/>
      <c r="V13224" s="33"/>
      <c r="W13224" s="33"/>
      <c r="X13224" s="33"/>
      <c r="Y13224" s="33"/>
      <c r="Z13224" s="33"/>
      <c r="AA13224" s="33"/>
    </row>
    <row r="13225" spans="8:27">
      <c r="H13225" s="33"/>
      <c r="I13225" s="33"/>
      <c r="J13225" s="33"/>
      <c r="K13225" s="33"/>
      <c r="L13225" s="33"/>
      <c r="M13225" s="33"/>
      <c r="N13225" s="33"/>
      <c r="O13225" s="33"/>
      <c r="P13225" s="33"/>
      <c r="Q13225" s="33"/>
      <c r="R13225" s="33"/>
      <c r="S13225" s="33"/>
      <c r="T13225" s="33"/>
      <c r="U13225" s="33"/>
      <c r="V13225" s="33"/>
      <c r="W13225" s="33"/>
      <c r="X13225" s="33"/>
      <c r="Y13225" s="33"/>
      <c r="Z13225" s="33"/>
      <c r="AA13225" s="33"/>
    </row>
    <row r="13226" spans="8:27">
      <c r="H13226" s="33"/>
      <c r="I13226" s="33"/>
      <c r="J13226" s="33"/>
      <c r="K13226" s="33"/>
      <c r="L13226" s="33"/>
      <c r="M13226" s="33"/>
      <c r="N13226" s="33"/>
      <c r="O13226" s="33"/>
      <c r="P13226" s="33"/>
      <c r="Q13226" s="33"/>
      <c r="R13226" s="33"/>
      <c r="S13226" s="33"/>
      <c r="T13226" s="33"/>
      <c r="U13226" s="33"/>
      <c r="V13226" s="33"/>
      <c r="W13226" s="33"/>
      <c r="X13226" s="33"/>
      <c r="Y13226" s="33"/>
      <c r="Z13226" s="33"/>
      <c r="AA13226" s="33"/>
    </row>
    <row r="13227" spans="8:27">
      <c r="H13227" s="33"/>
      <c r="I13227" s="33"/>
      <c r="J13227" s="33"/>
      <c r="K13227" s="33"/>
      <c r="L13227" s="33"/>
      <c r="M13227" s="33"/>
      <c r="N13227" s="33"/>
      <c r="O13227" s="33"/>
      <c r="P13227" s="33"/>
      <c r="Q13227" s="33"/>
      <c r="R13227" s="33"/>
      <c r="S13227" s="33"/>
      <c r="T13227" s="33"/>
      <c r="U13227" s="33"/>
      <c r="V13227" s="33"/>
      <c r="W13227" s="33"/>
      <c r="X13227" s="33"/>
      <c r="Y13227" s="33"/>
      <c r="Z13227" s="33"/>
      <c r="AA13227" s="33"/>
    </row>
    <row r="13228" spans="8:27">
      <c r="H13228" s="33"/>
      <c r="I13228" s="33"/>
      <c r="J13228" s="33"/>
      <c r="K13228" s="33"/>
      <c r="L13228" s="33"/>
      <c r="M13228" s="33"/>
      <c r="N13228" s="33"/>
      <c r="O13228" s="33"/>
      <c r="P13228" s="33"/>
      <c r="Q13228" s="33"/>
      <c r="R13228" s="33"/>
      <c r="S13228" s="33"/>
      <c r="T13228" s="33"/>
      <c r="U13228" s="33"/>
      <c r="V13228" s="33"/>
      <c r="W13228" s="33"/>
      <c r="X13228" s="33"/>
      <c r="Y13228" s="33"/>
      <c r="Z13228" s="33"/>
      <c r="AA13228" s="33"/>
    </row>
    <row r="13229" spans="8:27">
      <c r="H13229" s="33"/>
      <c r="I13229" s="33"/>
      <c r="J13229" s="33"/>
      <c r="K13229" s="33"/>
      <c r="L13229" s="33"/>
      <c r="M13229" s="33"/>
      <c r="N13229" s="33"/>
      <c r="O13229" s="33"/>
      <c r="P13229" s="33"/>
      <c r="Q13229" s="33"/>
      <c r="R13229" s="33"/>
      <c r="S13229" s="33"/>
      <c r="T13229" s="33"/>
      <c r="U13229" s="33"/>
      <c r="V13229" s="33"/>
      <c r="W13229" s="33"/>
      <c r="X13229" s="33"/>
      <c r="Y13229" s="33"/>
      <c r="Z13229" s="33"/>
      <c r="AA13229" s="33"/>
    </row>
    <row r="13230" spans="8:27">
      <c r="H13230" s="33"/>
      <c r="I13230" s="33"/>
      <c r="J13230" s="33"/>
      <c r="K13230" s="33"/>
      <c r="L13230" s="33"/>
      <c r="M13230" s="33"/>
      <c r="N13230" s="33"/>
      <c r="O13230" s="33"/>
      <c r="P13230" s="33"/>
      <c r="Q13230" s="33"/>
      <c r="R13230" s="33"/>
      <c r="S13230" s="33"/>
      <c r="T13230" s="33"/>
      <c r="U13230" s="33"/>
      <c r="V13230" s="33"/>
      <c r="W13230" s="33"/>
      <c r="X13230" s="33"/>
      <c r="Y13230" s="33"/>
      <c r="Z13230" s="33"/>
      <c r="AA13230" s="33"/>
    </row>
    <row r="13231" spans="8:27">
      <c r="H13231" s="33"/>
      <c r="I13231" s="33"/>
      <c r="J13231" s="33"/>
      <c r="K13231" s="33"/>
      <c r="L13231" s="33"/>
      <c r="M13231" s="33"/>
      <c r="N13231" s="33"/>
      <c r="O13231" s="33"/>
      <c r="P13231" s="33"/>
      <c r="Q13231" s="33"/>
      <c r="R13231" s="33"/>
      <c r="S13231" s="33"/>
      <c r="T13231" s="33"/>
      <c r="U13231" s="33"/>
      <c r="V13231" s="33"/>
      <c r="W13231" s="33"/>
      <c r="X13231" s="33"/>
      <c r="Y13231" s="33"/>
      <c r="Z13231" s="33"/>
      <c r="AA13231" s="33"/>
    </row>
    <row r="13232" spans="8:27">
      <c r="H13232" s="33"/>
      <c r="I13232" s="33"/>
      <c r="J13232" s="33"/>
      <c r="K13232" s="33"/>
      <c r="L13232" s="33"/>
      <c r="M13232" s="33"/>
      <c r="N13232" s="33"/>
      <c r="O13232" s="33"/>
      <c r="P13232" s="33"/>
      <c r="Q13232" s="33"/>
      <c r="R13232" s="33"/>
      <c r="S13232" s="33"/>
      <c r="T13232" s="33"/>
      <c r="U13232" s="33"/>
      <c r="V13232" s="33"/>
      <c r="W13232" s="33"/>
      <c r="X13232" s="33"/>
      <c r="Y13232" s="33"/>
      <c r="Z13232" s="33"/>
      <c r="AA13232" s="33"/>
    </row>
    <row r="13233" spans="8:27">
      <c r="H13233" s="33"/>
      <c r="I13233" s="33"/>
      <c r="J13233" s="33"/>
      <c r="K13233" s="33"/>
      <c r="L13233" s="33"/>
      <c r="M13233" s="33"/>
      <c r="N13233" s="33"/>
      <c r="O13233" s="33"/>
      <c r="P13233" s="33"/>
      <c r="Q13233" s="33"/>
      <c r="R13233" s="33"/>
      <c r="S13233" s="33"/>
      <c r="T13233" s="33"/>
      <c r="U13233" s="33"/>
      <c r="V13233" s="33"/>
      <c r="W13233" s="33"/>
      <c r="X13233" s="33"/>
      <c r="Y13233" s="33"/>
      <c r="Z13233" s="33"/>
      <c r="AA13233" s="33"/>
    </row>
    <row r="13234" spans="8:27">
      <c r="H13234" s="33"/>
      <c r="I13234" s="33"/>
      <c r="J13234" s="33"/>
      <c r="K13234" s="33"/>
      <c r="L13234" s="33"/>
      <c r="M13234" s="33"/>
      <c r="N13234" s="33"/>
      <c r="O13234" s="33"/>
      <c r="P13234" s="33"/>
      <c r="Q13234" s="33"/>
      <c r="R13234" s="33"/>
      <c r="S13234" s="33"/>
      <c r="T13234" s="33"/>
      <c r="U13234" s="33"/>
      <c r="V13234" s="33"/>
      <c r="W13234" s="33"/>
      <c r="X13234" s="33"/>
      <c r="Y13234" s="33"/>
      <c r="Z13234" s="33"/>
      <c r="AA13234" s="33"/>
    </row>
    <row r="13235" spans="8:27">
      <c r="H13235" s="33"/>
      <c r="I13235" s="33"/>
      <c r="J13235" s="33"/>
      <c r="K13235" s="33"/>
      <c r="L13235" s="33"/>
      <c r="M13235" s="33"/>
      <c r="N13235" s="33"/>
      <c r="O13235" s="33"/>
      <c r="P13235" s="33"/>
      <c r="Q13235" s="33"/>
      <c r="R13235" s="33"/>
      <c r="S13235" s="33"/>
      <c r="T13235" s="33"/>
      <c r="U13235" s="33"/>
      <c r="V13235" s="33"/>
      <c r="W13235" s="33"/>
      <c r="X13235" s="33"/>
      <c r="Y13235" s="33"/>
      <c r="Z13235" s="33"/>
      <c r="AA13235" s="33"/>
    </row>
    <row r="13236" spans="8:27">
      <c r="H13236" s="33"/>
      <c r="I13236" s="33"/>
      <c r="J13236" s="33"/>
      <c r="K13236" s="33"/>
      <c r="L13236" s="33"/>
      <c r="M13236" s="33"/>
      <c r="N13236" s="33"/>
      <c r="O13236" s="33"/>
      <c r="P13236" s="33"/>
      <c r="Q13236" s="33"/>
      <c r="R13236" s="33"/>
      <c r="S13236" s="33"/>
      <c r="T13236" s="33"/>
      <c r="U13236" s="33"/>
      <c r="V13236" s="33"/>
      <c r="W13236" s="33"/>
      <c r="X13236" s="33"/>
      <c r="Y13236" s="33"/>
      <c r="Z13236" s="33"/>
      <c r="AA13236" s="33"/>
    </row>
    <row r="13237" spans="8:27">
      <c r="H13237" s="33"/>
      <c r="I13237" s="33"/>
      <c r="J13237" s="33"/>
      <c r="K13237" s="33"/>
      <c r="L13237" s="33"/>
      <c r="M13237" s="33"/>
      <c r="N13237" s="33"/>
      <c r="O13237" s="33"/>
      <c r="P13237" s="33"/>
      <c r="Q13237" s="33"/>
      <c r="R13237" s="33"/>
      <c r="S13237" s="33"/>
      <c r="T13237" s="33"/>
      <c r="U13237" s="33"/>
      <c r="V13237" s="33"/>
      <c r="W13237" s="33"/>
      <c r="X13237" s="33"/>
      <c r="Y13237" s="33"/>
      <c r="Z13237" s="33"/>
      <c r="AA13237" s="33"/>
    </row>
    <row r="13238" spans="8:27">
      <c r="H13238" s="33"/>
      <c r="I13238" s="33"/>
      <c r="J13238" s="33"/>
      <c r="K13238" s="33"/>
      <c r="L13238" s="33"/>
      <c r="M13238" s="33"/>
      <c r="N13238" s="33"/>
      <c r="O13238" s="33"/>
      <c r="P13238" s="33"/>
      <c r="Q13238" s="33"/>
      <c r="R13238" s="33"/>
      <c r="S13238" s="33"/>
      <c r="T13238" s="33"/>
      <c r="U13238" s="33"/>
      <c r="V13238" s="33"/>
      <c r="W13238" s="33"/>
      <c r="X13238" s="33"/>
      <c r="Y13238" s="33"/>
      <c r="Z13238" s="33"/>
      <c r="AA13238" s="33"/>
    </row>
    <row r="13239" spans="8:27">
      <c r="H13239" s="33"/>
      <c r="I13239" s="33"/>
      <c r="J13239" s="33"/>
      <c r="K13239" s="33"/>
      <c r="L13239" s="33"/>
      <c r="M13239" s="33"/>
      <c r="N13239" s="33"/>
      <c r="O13239" s="33"/>
      <c r="P13239" s="33"/>
      <c r="Q13239" s="33"/>
      <c r="R13239" s="33"/>
      <c r="S13239" s="33"/>
      <c r="T13239" s="33"/>
      <c r="U13239" s="33"/>
      <c r="V13239" s="33"/>
      <c r="W13239" s="33"/>
      <c r="X13239" s="33"/>
      <c r="Y13239" s="33"/>
      <c r="Z13239" s="33"/>
      <c r="AA13239" s="33"/>
    </row>
    <row r="13240" spans="8:27">
      <c r="H13240" s="33"/>
      <c r="I13240" s="33"/>
      <c r="J13240" s="33"/>
      <c r="K13240" s="33"/>
      <c r="L13240" s="33"/>
      <c r="M13240" s="33"/>
      <c r="N13240" s="33"/>
      <c r="O13240" s="33"/>
      <c r="P13240" s="33"/>
      <c r="Q13240" s="33"/>
      <c r="R13240" s="33"/>
      <c r="S13240" s="33"/>
      <c r="T13240" s="33"/>
      <c r="U13240" s="33"/>
      <c r="V13240" s="33"/>
      <c r="W13240" s="33"/>
      <c r="X13240" s="33"/>
      <c r="Y13240" s="33"/>
      <c r="Z13240" s="33"/>
      <c r="AA13240" s="33"/>
    </row>
    <row r="13241" spans="8:27">
      <c r="H13241" s="33"/>
      <c r="I13241" s="33"/>
      <c r="J13241" s="33"/>
      <c r="K13241" s="33"/>
      <c r="L13241" s="33"/>
      <c r="M13241" s="33"/>
      <c r="N13241" s="33"/>
      <c r="O13241" s="33"/>
      <c r="P13241" s="33"/>
      <c r="Q13241" s="33"/>
      <c r="R13241" s="33"/>
      <c r="S13241" s="33"/>
      <c r="T13241" s="33"/>
      <c r="U13241" s="33"/>
      <c r="V13241" s="33"/>
      <c r="W13241" s="33"/>
      <c r="X13241" s="33"/>
      <c r="Y13241" s="33"/>
      <c r="Z13241" s="33"/>
      <c r="AA13241" s="33"/>
    </row>
    <row r="13242" spans="8:27">
      <c r="H13242" s="33"/>
      <c r="I13242" s="33"/>
      <c r="J13242" s="33"/>
      <c r="K13242" s="33"/>
      <c r="L13242" s="33"/>
      <c r="M13242" s="33"/>
      <c r="N13242" s="33"/>
      <c r="O13242" s="33"/>
      <c r="P13242" s="33"/>
      <c r="Q13242" s="33"/>
      <c r="R13242" s="33"/>
      <c r="S13242" s="33"/>
      <c r="T13242" s="33"/>
      <c r="U13242" s="33"/>
      <c r="V13242" s="33"/>
      <c r="W13242" s="33"/>
      <c r="X13242" s="33"/>
      <c r="Y13242" s="33"/>
      <c r="Z13242" s="33"/>
      <c r="AA13242" s="33"/>
    </row>
    <row r="13243" spans="8:27">
      <c r="H13243" s="33"/>
      <c r="I13243" s="33"/>
      <c r="J13243" s="33"/>
      <c r="K13243" s="33"/>
      <c r="L13243" s="33"/>
      <c r="M13243" s="33"/>
      <c r="N13243" s="33"/>
      <c r="O13243" s="33"/>
      <c r="P13243" s="33"/>
      <c r="Q13243" s="33"/>
      <c r="R13243" s="33"/>
      <c r="S13243" s="33"/>
      <c r="T13243" s="33"/>
      <c r="U13243" s="33"/>
      <c r="V13243" s="33"/>
      <c r="W13243" s="33"/>
      <c r="X13243" s="33"/>
      <c r="Y13243" s="33"/>
      <c r="Z13243" s="33"/>
      <c r="AA13243" s="33"/>
    </row>
    <row r="13244" spans="8:27">
      <c r="H13244" s="33"/>
      <c r="I13244" s="33"/>
      <c r="J13244" s="33"/>
      <c r="K13244" s="33"/>
      <c r="L13244" s="33"/>
      <c r="M13244" s="33"/>
      <c r="N13244" s="33"/>
      <c r="O13244" s="33"/>
      <c r="P13244" s="33"/>
      <c r="Q13244" s="33"/>
      <c r="R13244" s="33"/>
      <c r="S13244" s="33"/>
      <c r="T13244" s="33"/>
      <c r="U13244" s="33"/>
      <c r="V13244" s="33"/>
      <c r="W13244" s="33"/>
      <c r="X13244" s="33"/>
      <c r="Y13244" s="33"/>
      <c r="Z13244" s="33"/>
      <c r="AA13244" s="33"/>
    </row>
    <row r="13245" spans="8:27">
      <c r="H13245" s="33"/>
      <c r="I13245" s="33"/>
      <c r="J13245" s="33"/>
      <c r="K13245" s="33"/>
      <c r="L13245" s="33"/>
      <c r="M13245" s="33"/>
      <c r="N13245" s="33"/>
      <c r="O13245" s="33"/>
      <c r="P13245" s="33"/>
      <c r="Q13245" s="33"/>
      <c r="R13245" s="33"/>
      <c r="S13245" s="33"/>
      <c r="T13245" s="33"/>
      <c r="U13245" s="33"/>
      <c r="V13245" s="33"/>
      <c r="W13245" s="33"/>
      <c r="X13245" s="33"/>
      <c r="Y13245" s="33"/>
      <c r="Z13245" s="33"/>
      <c r="AA13245" s="33"/>
    </row>
    <row r="13246" spans="8:27">
      <c r="H13246" s="33"/>
      <c r="I13246" s="33"/>
      <c r="J13246" s="33"/>
      <c r="K13246" s="33"/>
      <c r="L13246" s="33"/>
      <c r="M13246" s="33"/>
      <c r="N13246" s="33"/>
      <c r="O13246" s="33"/>
      <c r="P13246" s="33"/>
      <c r="Q13246" s="33"/>
      <c r="R13246" s="33"/>
      <c r="S13246" s="33"/>
      <c r="T13246" s="33"/>
      <c r="U13246" s="33"/>
      <c r="V13246" s="33"/>
      <c r="W13246" s="33"/>
      <c r="X13246" s="33"/>
      <c r="Y13246" s="33"/>
      <c r="Z13246" s="33"/>
      <c r="AA13246" s="33"/>
    </row>
    <row r="13247" spans="8:27">
      <c r="H13247" s="33"/>
      <c r="I13247" s="33"/>
      <c r="J13247" s="33"/>
      <c r="K13247" s="33"/>
      <c r="L13247" s="33"/>
      <c r="M13247" s="33"/>
      <c r="N13247" s="33"/>
      <c r="O13247" s="33"/>
      <c r="P13247" s="33"/>
      <c r="Q13247" s="33"/>
      <c r="R13247" s="33"/>
      <c r="S13247" s="33"/>
      <c r="T13247" s="33"/>
      <c r="U13247" s="33"/>
      <c r="V13247" s="33"/>
      <c r="W13247" s="33"/>
      <c r="X13247" s="33"/>
      <c r="Y13247" s="33"/>
      <c r="Z13247" s="33"/>
      <c r="AA13247" s="33"/>
    </row>
    <row r="13248" spans="8:27">
      <c r="H13248" s="33"/>
      <c r="I13248" s="33"/>
      <c r="J13248" s="33"/>
      <c r="K13248" s="33"/>
      <c r="L13248" s="33"/>
      <c r="M13248" s="33"/>
      <c r="N13248" s="33"/>
      <c r="O13248" s="33"/>
      <c r="P13248" s="33"/>
      <c r="Q13248" s="33"/>
      <c r="R13248" s="33"/>
      <c r="S13248" s="33"/>
      <c r="T13248" s="33"/>
      <c r="U13248" s="33"/>
      <c r="V13248" s="33"/>
      <c r="W13248" s="33"/>
      <c r="X13248" s="33"/>
      <c r="Y13248" s="33"/>
      <c r="Z13248" s="33"/>
      <c r="AA13248" s="33"/>
    </row>
    <row r="13249" spans="8:27">
      <c r="H13249" s="33"/>
      <c r="I13249" s="33"/>
      <c r="J13249" s="33"/>
      <c r="K13249" s="33"/>
      <c r="L13249" s="33"/>
      <c r="M13249" s="33"/>
      <c r="N13249" s="33"/>
      <c r="O13249" s="33"/>
      <c r="P13249" s="33"/>
      <c r="Q13249" s="33"/>
      <c r="R13249" s="33"/>
      <c r="S13249" s="33"/>
      <c r="T13249" s="33"/>
      <c r="U13249" s="33"/>
      <c r="V13249" s="33"/>
      <c r="W13249" s="33"/>
      <c r="X13249" s="33"/>
      <c r="Y13249" s="33"/>
      <c r="Z13249" s="33"/>
      <c r="AA13249" s="33"/>
    </row>
    <row r="13250" spans="8:27">
      <c r="H13250" s="33"/>
      <c r="I13250" s="33"/>
      <c r="J13250" s="33"/>
      <c r="K13250" s="33"/>
      <c r="L13250" s="33"/>
      <c r="M13250" s="33"/>
      <c r="N13250" s="33"/>
      <c r="O13250" s="33"/>
      <c r="P13250" s="33"/>
      <c r="Q13250" s="33"/>
      <c r="R13250" s="33"/>
      <c r="S13250" s="33"/>
      <c r="T13250" s="33"/>
      <c r="U13250" s="33"/>
      <c r="V13250" s="33"/>
      <c r="W13250" s="33"/>
      <c r="X13250" s="33"/>
      <c r="Y13250" s="33"/>
      <c r="Z13250" s="33"/>
      <c r="AA13250" s="33"/>
    </row>
    <row r="13251" spans="8:27">
      <c r="H13251" s="33"/>
      <c r="I13251" s="33"/>
      <c r="J13251" s="33"/>
      <c r="K13251" s="33"/>
      <c r="L13251" s="33"/>
      <c r="M13251" s="33"/>
      <c r="N13251" s="33"/>
      <c r="O13251" s="33"/>
      <c r="P13251" s="33"/>
      <c r="Q13251" s="33"/>
      <c r="R13251" s="33"/>
      <c r="S13251" s="33"/>
      <c r="T13251" s="33"/>
      <c r="U13251" s="33"/>
      <c r="V13251" s="33"/>
      <c r="W13251" s="33"/>
      <c r="X13251" s="33"/>
      <c r="Y13251" s="33"/>
      <c r="Z13251" s="33"/>
      <c r="AA13251" s="33"/>
    </row>
    <row r="13252" spans="8:27">
      <c r="H13252" s="33"/>
      <c r="I13252" s="33"/>
      <c r="J13252" s="33"/>
      <c r="K13252" s="33"/>
      <c r="L13252" s="33"/>
      <c r="M13252" s="33"/>
      <c r="N13252" s="33"/>
      <c r="O13252" s="33"/>
      <c r="P13252" s="33"/>
      <c r="Q13252" s="33"/>
      <c r="R13252" s="33"/>
      <c r="S13252" s="33"/>
      <c r="T13252" s="33"/>
      <c r="U13252" s="33"/>
      <c r="V13252" s="33"/>
      <c r="W13252" s="33"/>
      <c r="X13252" s="33"/>
      <c r="Y13252" s="33"/>
      <c r="Z13252" s="33"/>
      <c r="AA13252" s="33"/>
    </row>
    <row r="13253" spans="8:27">
      <c r="H13253" s="33"/>
      <c r="I13253" s="33"/>
      <c r="J13253" s="33"/>
      <c r="K13253" s="33"/>
      <c r="L13253" s="33"/>
      <c r="M13253" s="33"/>
      <c r="N13253" s="33"/>
      <c r="O13253" s="33"/>
      <c r="P13253" s="33"/>
      <c r="Q13253" s="33"/>
      <c r="R13253" s="33"/>
      <c r="S13253" s="33"/>
      <c r="T13253" s="33"/>
      <c r="U13253" s="33"/>
      <c r="V13253" s="33"/>
      <c r="W13253" s="33"/>
      <c r="X13253" s="33"/>
      <c r="Y13253" s="33"/>
      <c r="Z13253" s="33"/>
      <c r="AA13253" s="33"/>
    </row>
    <row r="13254" spans="8:27">
      <c r="H13254" s="33"/>
      <c r="I13254" s="33"/>
      <c r="J13254" s="33"/>
      <c r="K13254" s="33"/>
      <c r="L13254" s="33"/>
      <c r="M13254" s="33"/>
      <c r="N13254" s="33"/>
      <c r="O13254" s="33"/>
      <c r="P13254" s="33"/>
      <c r="Q13254" s="33"/>
      <c r="R13254" s="33"/>
      <c r="S13254" s="33"/>
      <c r="T13254" s="33"/>
      <c r="U13254" s="33"/>
      <c r="V13254" s="33"/>
      <c r="W13254" s="33"/>
      <c r="X13254" s="33"/>
      <c r="Y13254" s="33"/>
      <c r="Z13254" s="33"/>
      <c r="AA13254" s="33"/>
    </row>
    <row r="13255" spans="8:27">
      <c r="H13255" s="33"/>
      <c r="I13255" s="33"/>
      <c r="J13255" s="33"/>
      <c r="K13255" s="33"/>
      <c r="L13255" s="33"/>
      <c r="M13255" s="33"/>
      <c r="N13255" s="33"/>
      <c r="O13255" s="33"/>
      <c r="P13255" s="33"/>
      <c r="Q13255" s="33"/>
      <c r="R13255" s="33"/>
      <c r="S13255" s="33"/>
      <c r="T13255" s="33"/>
      <c r="U13255" s="33"/>
      <c r="V13255" s="33"/>
      <c r="W13255" s="33"/>
      <c r="X13255" s="33"/>
      <c r="Y13255" s="33"/>
      <c r="Z13255" s="33"/>
      <c r="AA13255" s="33"/>
    </row>
    <row r="13256" spans="8:27">
      <c r="H13256" s="33"/>
      <c r="I13256" s="33"/>
      <c r="J13256" s="33"/>
      <c r="K13256" s="33"/>
      <c r="L13256" s="33"/>
      <c r="M13256" s="33"/>
      <c r="N13256" s="33"/>
      <c r="O13256" s="33"/>
      <c r="P13256" s="33"/>
      <c r="Q13256" s="33"/>
      <c r="R13256" s="33"/>
      <c r="S13256" s="33"/>
      <c r="T13256" s="33"/>
      <c r="U13256" s="33"/>
      <c r="V13256" s="33"/>
      <c r="W13256" s="33"/>
      <c r="X13256" s="33"/>
      <c r="Y13256" s="33"/>
      <c r="Z13256" s="33"/>
      <c r="AA13256" s="33"/>
    </row>
    <row r="13257" spans="8:27">
      <c r="H13257" s="33"/>
      <c r="I13257" s="33"/>
      <c r="J13257" s="33"/>
      <c r="K13257" s="33"/>
      <c r="L13257" s="33"/>
      <c r="M13257" s="33"/>
      <c r="N13257" s="33"/>
      <c r="O13257" s="33"/>
      <c r="P13257" s="33"/>
      <c r="Q13257" s="33"/>
      <c r="R13257" s="33"/>
      <c r="S13257" s="33"/>
      <c r="T13257" s="33"/>
      <c r="U13257" s="33"/>
      <c r="V13257" s="33"/>
      <c r="W13257" s="33"/>
      <c r="X13257" s="33"/>
      <c r="Y13257" s="33"/>
      <c r="Z13257" s="33"/>
      <c r="AA13257" s="33"/>
    </row>
    <row r="13258" spans="8:27">
      <c r="H13258" s="33"/>
      <c r="I13258" s="33"/>
      <c r="J13258" s="33"/>
      <c r="K13258" s="33"/>
      <c r="L13258" s="33"/>
      <c r="M13258" s="33"/>
      <c r="N13258" s="33"/>
      <c r="O13258" s="33"/>
      <c r="P13258" s="33"/>
      <c r="Q13258" s="33"/>
      <c r="R13258" s="33"/>
      <c r="S13258" s="33"/>
      <c r="T13258" s="33"/>
      <c r="U13258" s="33"/>
      <c r="V13258" s="33"/>
      <c r="W13258" s="33"/>
      <c r="X13258" s="33"/>
      <c r="Y13258" s="33"/>
      <c r="Z13258" s="33"/>
      <c r="AA13258" s="33"/>
    </row>
    <row r="13259" spans="8:27">
      <c r="H13259" s="33"/>
      <c r="I13259" s="33"/>
      <c r="J13259" s="33"/>
      <c r="K13259" s="33"/>
      <c r="L13259" s="33"/>
      <c r="M13259" s="33"/>
      <c r="N13259" s="33"/>
      <c r="O13259" s="33"/>
      <c r="P13259" s="33"/>
      <c r="Q13259" s="33"/>
      <c r="R13259" s="33"/>
      <c r="S13259" s="33"/>
      <c r="T13259" s="33"/>
      <c r="U13259" s="33"/>
      <c r="V13259" s="33"/>
      <c r="W13259" s="33"/>
      <c r="X13259" s="33"/>
      <c r="Y13259" s="33"/>
      <c r="Z13259" s="33"/>
      <c r="AA13259" s="33"/>
    </row>
    <row r="13260" spans="8:27">
      <c r="H13260" s="33"/>
      <c r="I13260" s="33"/>
      <c r="J13260" s="33"/>
      <c r="K13260" s="33"/>
      <c r="L13260" s="33"/>
      <c r="M13260" s="33"/>
      <c r="N13260" s="33"/>
      <c r="O13260" s="33"/>
      <c r="P13260" s="33"/>
      <c r="Q13260" s="33"/>
      <c r="R13260" s="33"/>
      <c r="S13260" s="33"/>
      <c r="T13260" s="33"/>
      <c r="U13260" s="33"/>
      <c r="V13260" s="33"/>
      <c r="W13260" s="33"/>
      <c r="X13260" s="33"/>
      <c r="Y13260" s="33"/>
      <c r="Z13260" s="33"/>
      <c r="AA13260" s="33"/>
    </row>
    <row r="13261" spans="8:27">
      <c r="H13261" s="33"/>
      <c r="I13261" s="33"/>
      <c r="J13261" s="33"/>
      <c r="K13261" s="33"/>
      <c r="L13261" s="33"/>
      <c r="M13261" s="33"/>
      <c r="N13261" s="33"/>
      <c r="O13261" s="33"/>
      <c r="P13261" s="33"/>
      <c r="Q13261" s="33"/>
      <c r="R13261" s="33"/>
      <c r="S13261" s="33"/>
      <c r="T13261" s="33"/>
      <c r="U13261" s="33"/>
      <c r="V13261" s="33"/>
      <c r="W13261" s="33"/>
      <c r="X13261" s="33"/>
      <c r="Y13261" s="33"/>
      <c r="Z13261" s="33"/>
      <c r="AA13261" s="33"/>
    </row>
    <row r="13262" spans="8:27">
      <c r="H13262" s="33"/>
      <c r="I13262" s="33"/>
      <c r="J13262" s="33"/>
      <c r="K13262" s="33"/>
      <c r="L13262" s="33"/>
      <c r="M13262" s="33"/>
      <c r="N13262" s="33"/>
      <c r="O13262" s="33"/>
      <c r="P13262" s="33"/>
      <c r="Q13262" s="33"/>
      <c r="R13262" s="33"/>
      <c r="S13262" s="33"/>
      <c r="T13262" s="33"/>
      <c r="U13262" s="33"/>
      <c r="V13262" s="33"/>
      <c r="W13262" s="33"/>
      <c r="X13262" s="33"/>
      <c r="Y13262" s="33"/>
      <c r="Z13262" s="33"/>
      <c r="AA13262" s="33"/>
    </row>
    <row r="13263" spans="8:27">
      <c r="H13263" s="33"/>
      <c r="I13263" s="33"/>
      <c r="J13263" s="33"/>
      <c r="K13263" s="33"/>
      <c r="L13263" s="33"/>
      <c r="M13263" s="33"/>
      <c r="N13263" s="33"/>
      <c r="O13263" s="33"/>
      <c r="P13263" s="33"/>
      <c r="Q13263" s="33"/>
      <c r="R13263" s="33"/>
      <c r="S13263" s="33"/>
      <c r="T13263" s="33"/>
      <c r="U13263" s="33"/>
      <c r="V13263" s="33"/>
      <c r="W13263" s="33"/>
      <c r="X13263" s="33"/>
      <c r="Y13263" s="33"/>
      <c r="Z13263" s="33"/>
      <c r="AA13263" s="33"/>
    </row>
    <row r="13264" spans="8:27">
      <c r="H13264" s="33"/>
      <c r="I13264" s="33"/>
      <c r="J13264" s="33"/>
      <c r="K13264" s="33"/>
      <c r="L13264" s="33"/>
      <c r="M13264" s="33"/>
      <c r="N13264" s="33"/>
      <c r="O13264" s="33"/>
      <c r="P13264" s="33"/>
      <c r="Q13264" s="33"/>
      <c r="R13264" s="33"/>
      <c r="S13264" s="33"/>
      <c r="T13264" s="33"/>
      <c r="U13264" s="33"/>
      <c r="V13264" s="33"/>
      <c r="W13264" s="33"/>
      <c r="X13264" s="33"/>
      <c r="Y13264" s="33"/>
      <c r="Z13264" s="33"/>
      <c r="AA13264" s="33"/>
    </row>
    <row r="13265" spans="8:27">
      <c r="H13265" s="33"/>
      <c r="I13265" s="33"/>
      <c r="J13265" s="33"/>
      <c r="K13265" s="33"/>
      <c r="L13265" s="33"/>
      <c r="M13265" s="33"/>
      <c r="N13265" s="33"/>
      <c r="O13265" s="33"/>
      <c r="P13265" s="33"/>
      <c r="Q13265" s="33"/>
      <c r="R13265" s="33"/>
      <c r="S13265" s="33"/>
      <c r="T13265" s="33"/>
      <c r="U13265" s="33"/>
      <c r="V13265" s="33"/>
      <c r="W13265" s="33"/>
      <c r="X13265" s="33"/>
      <c r="Y13265" s="33"/>
      <c r="Z13265" s="33"/>
      <c r="AA13265" s="33"/>
    </row>
    <row r="13266" spans="8:27">
      <c r="H13266" s="33"/>
      <c r="I13266" s="33"/>
      <c r="J13266" s="33"/>
      <c r="K13266" s="33"/>
      <c r="L13266" s="33"/>
      <c r="M13266" s="33"/>
      <c r="N13266" s="33"/>
      <c r="O13266" s="33"/>
      <c r="P13266" s="33"/>
      <c r="Q13266" s="33"/>
      <c r="R13266" s="33"/>
      <c r="S13266" s="33"/>
      <c r="T13266" s="33"/>
      <c r="U13266" s="33"/>
      <c r="V13266" s="33"/>
      <c r="W13266" s="33"/>
      <c r="X13266" s="33"/>
      <c r="Y13266" s="33"/>
      <c r="Z13266" s="33"/>
      <c r="AA13266" s="33"/>
    </row>
    <row r="13267" spans="8:27">
      <c r="H13267" s="33"/>
      <c r="I13267" s="33"/>
      <c r="J13267" s="33"/>
      <c r="K13267" s="33"/>
      <c r="L13267" s="33"/>
      <c r="M13267" s="33"/>
      <c r="N13267" s="33"/>
      <c r="O13267" s="33"/>
      <c r="P13267" s="33"/>
      <c r="Q13267" s="33"/>
      <c r="R13267" s="33"/>
      <c r="S13267" s="33"/>
      <c r="T13267" s="33"/>
      <c r="U13267" s="33"/>
      <c r="V13267" s="33"/>
      <c r="W13267" s="33"/>
      <c r="X13267" s="33"/>
      <c r="Y13267" s="33"/>
      <c r="Z13267" s="33"/>
      <c r="AA13267" s="33"/>
    </row>
    <row r="13268" spans="8:27">
      <c r="H13268" s="33"/>
      <c r="I13268" s="33"/>
      <c r="J13268" s="33"/>
      <c r="K13268" s="33"/>
      <c r="L13268" s="33"/>
      <c r="M13268" s="33"/>
      <c r="N13268" s="33"/>
      <c r="O13268" s="33"/>
      <c r="P13268" s="33"/>
      <c r="Q13268" s="33"/>
      <c r="R13268" s="33"/>
      <c r="S13268" s="33"/>
      <c r="T13268" s="33"/>
      <c r="U13268" s="33"/>
      <c r="V13268" s="33"/>
      <c r="W13268" s="33"/>
      <c r="X13268" s="33"/>
      <c r="Y13268" s="33"/>
      <c r="Z13268" s="33"/>
      <c r="AA13268" s="33"/>
    </row>
    <row r="13269" spans="8:27">
      <c r="H13269" s="33"/>
      <c r="I13269" s="33"/>
      <c r="J13269" s="33"/>
      <c r="K13269" s="33"/>
      <c r="L13269" s="33"/>
      <c r="M13269" s="33"/>
      <c r="N13269" s="33"/>
      <c r="O13269" s="33"/>
      <c r="P13269" s="33"/>
      <c r="Q13269" s="33"/>
      <c r="R13269" s="33"/>
      <c r="S13269" s="33"/>
      <c r="T13269" s="33"/>
      <c r="U13269" s="33"/>
      <c r="V13269" s="33"/>
      <c r="W13269" s="33"/>
      <c r="X13269" s="33"/>
      <c r="Y13269" s="33"/>
      <c r="Z13269" s="33"/>
      <c r="AA13269" s="33"/>
    </row>
    <row r="13270" spans="8:27">
      <c r="H13270" s="33"/>
      <c r="I13270" s="33"/>
      <c r="J13270" s="33"/>
      <c r="K13270" s="33"/>
      <c r="L13270" s="33"/>
      <c r="M13270" s="33"/>
      <c r="N13270" s="33"/>
      <c r="O13270" s="33"/>
      <c r="P13270" s="33"/>
      <c r="Q13270" s="33"/>
      <c r="R13270" s="33"/>
      <c r="S13270" s="33"/>
      <c r="T13270" s="33"/>
      <c r="U13270" s="33"/>
      <c r="V13270" s="33"/>
      <c r="W13270" s="33"/>
      <c r="X13270" s="33"/>
      <c r="Y13270" s="33"/>
      <c r="Z13270" s="33"/>
      <c r="AA13270" s="33"/>
    </row>
    <row r="13271" spans="8:27">
      <c r="H13271" s="33"/>
      <c r="I13271" s="33"/>
      <c r="J13271" s="33"/>
      <c r="K13271" s="33"/>
      <c r="L13271" s="33"/>
      <c r="M13271" s="33"/>
      <c r="N13271" s="33"/>
      <c r="O13271" s="33"/>
      <c r="P13271" s="33"/>
      <c r="Q13271" s="33"/>
      <c r="R13271" s="33"/>
      <c r="S13271" s="33"/>
      <c r="T13271" s="33"/>
      <c r="U13271" s="33"/>
      <c r="V13271" s="33"/>
      <c r="W13271" s="33"/>
      <c r="X13271" s="33"/>
      <c r="Y13271" s="33"/>
      <c r="Z13271" s="33"/>
      <c r="AA13271" s="33"/>
    </row>
    <row r="13272" spans="8:27">
      <c r="H13272" s="33"/>
      <c r="I13272" s="33"/>
      <c r="J13272" s="33"/>
      <c r="K13272" s="33"/>
      <c r="L13272" s="33"/>
      <c r="M13272" s="33"/>
      <c r="N13272" s="33"/>
      <c r="O13272" s="33"/>
      <c r="P13272" s="33"/>
      <c r="Q13272" s="33"/>
      <c r="R13272" s="33"/>
      <c r="S13272" s="33"/>
      <c r="T13272" s="33"/>
      <c r="U13272" s="33"/>
      <c r="V13272" s="33"/>
      <c r="W13272" s="33"/>
      <c r="X13272" s="33"/>
      <c r="Y13272" s="33"/>
      <c r="Z13272" s="33"/>
      <c r="AA13272" s="33"/>
    </row>
    <row r="13273" spans="8:27">
      <c r="H13273" s="33"/>
      <c r="I13273" s="33"/>
      <c r="J13273" s="33"/>
      <c r="K13273" s="33"/>
      <c r="L13273" s="33"/>
      <c r="M13273" s="33"/>
      <c r="N13273" s="33"/>
      <c r="O13273" s="33"/>
      <c r="P13273" s="33"/>
      <c r="Q13273" s="33"/>
      <c r="R13273" s="33"/>
      <c r="S13273" s="33"/>
      <c r="T13273" s="33"/>
      <c r="U13273" s="33"/>
      <c r="V13273" s="33"/>
      <c r="W13273" s="33"/>
      <c r="X13273" s="33"/>
      <c r="Y13273" s="33"/>
      <c r="Z13273" s="33"/>
      <c r="AA13273" s="33"/>
    </row>
    <row r="13274" spans="8:27">
      <c r="H13274" s="33"/>
      <c r="I13274" s="33"/>
      <c r="J13274" s="33"/>
      <c r="K13274" s="33"/>
      <c r="L13274" s="33"/>
      <c r="M13274" s="33"/>
      <c r="N13274" s="33"/>
      <c r="O13274" s="33"/>
      <c r="P13274" s="33"/>
      <c r="Q13274" s="33"/>
      <c r="R13274" s="33"/>
      <c r="S13274" s="33"/>
      <c r="T13274" s="33"/>
      <c r="U13274" s="33"/>
      <c r="V13274" s="33"/>
      <c r="W13274" s="33"/>
      <c r="X13274" s="33"/>
      <c r="Y13274" s="33"/>
      <c r="Z13274" s="33"/>
      <c r="AA13274" s="33"/>
    </row>
    <row r="13275" spans="8:27">
      <c r="H13275" s="33"/>
      <c r="I13275" s="33"/>
      <c r="J13275" s="33"/>
      <c r="K13275" s="33"/>
      <c r="L13275" s="33"/>
      <c r="M13275" s="33"/>
      <c r="N13275" s="33"/>
      <c r="O13275" s="33"/>
      <c r="P13275" s="33"/>
      <c r="Q13275" s="33"/>
      <c r="R13275" s="33"/>
      <c r="S13275" s="33"/>
      <c r="T13275" s="33"/>
      <c r="U13275" s="33"/>
      <c r="V13275" s="33"/>
      <c r="W13275" s="33"/>
      <c r="X13275" s="33"/>
      <c r="Y13275" s="33"/>
      <c r="Z13275" s="33"/>
      <c r="AA13275" s="33"/>
    </row>
    <row r="13276" spans="8:27">
      <c r="H13276" s="33"/>
      <c r="I13276" s="33"/>
      <c r="J13276" s="33"/>
      <c r="K13276" s="33"/>
      <c r="L13276" s="33"/>
      <c r="M13276" s="33"/>
      <c r="N13276" s="33"/>
      <c r="O13276" s="33"/>
      <c r="P13276" s="33"/>
      <c r="Q13276" s="33"/>
      <c r="R13276" s="33"/>
      <c r="S13276" s="33"/>
      <c r="T13276" s="33"/>
      <c r="U13276" s="33"/>
      <c r="V13276" s="33"/>
      <c r="W13276" s="33"/>
      <c r="X13276" s="33"/>
      <c r="Y13276" s="33"/>
      <c r="Z13276" s="33"/>
      <c r="AA13276" s="33"/>
    </row>
    <row r="13277" spans="8:27">
      <c r="H13277" s="33"/>
      <c r="I13277" s="33"/>
      <c r="J13277" s="33"/>
      <c r="K13277" s="33"/>
      <c r="L13277" s="33"/>
      <c r="M13277" s="33"/>
      <c r="N13277" s="33"/>
      <c r="O13277" s="33"/>
      <c r="P13277" s="33"/>
      <c r="Q13277" s="33"/>
      <c r="R13277" s="33"/>
      <c r="S13277" s="33"/>
      <c r="T13277" s="33"/>
      <c r="U13277" s="33"/>
      <c r="V13277" s="33"/>
      <c r="W13277" s="33"/>
      <c r="X13277" s="33"/>
      <c r="Y13277" s="33"/>
      <c r="Z13277" s="33"/>
      <c r="AA13277" s="33"/>
    </row>
    <row r="13278" spans="8:27">
      <c r="H13278" s="33"/>
      <c r="I13278" s="33"/>
      <c r="J13278" s="33"/>
      <c r="K13278" s="33"/>
      <c r="L13278" s="33"/>
      <c r="M13278" s="33"/>
      <c r="N13278" s="33"/>
      <c r="O13278" s="33"/>
      <c r="P13278" s="33"/>
      <c r="Q13278" s="33"/>
      <c r="R13278" s="33"/>
      <c r="S13278" s="33"/>
      <c r="T13278" s="33"/>
      <c r="U13278" s="33"/>
      <c r="V13278" s="33"/>
      <c r="W13278" s="33"/>
      <c r="X13278" s="33"/>
      <c r="Y13278" s="33"/>
      <c r="Z13278" s="33"/>
      <c r="AA13278" s="33"/>
    </row>
    <row r="13279" spans="8:27">
      <c r="H13279" s="33"/>
      <c r="I13279" s="33"/>
      <c r="J13279" s="33"/>
      <c r="K13279" s="33"/>
      <c r="L13279" s="33"/>
      <c r="M13279" s="33"/>
      <c r="N13279" s="33"/>
      <c r="O13279" s="33"/>
      <c r="P13279" s="33"/>
      <c r="Q13279" s="33"/>
      <c r="R13279" s="33"/>
      <c r="S13279" s="33"/>
      <c r="T13279" s="33"/>
      <c r="U13279" s="33"/>
      <c r="V13279" s="33"/>
      <c r="W13279" s="33"/>
      <c r="X13279" s="33"/>
      <c r="Y13279" s="33"/>
      <c r="Z13279" s="33"/>
      <c r="AA13279" s="33"/>
    </row>
    <row r="13280" spans="8:27">
      <c r="H13280" s="33"/>
      <c r="I13280" s="33"/>
      <c r="J13280" s="33"/>
      <c r="K13280" s="33"/>
      <c r="L13280" s="33"/>
      <c r="M13280" s="33"/>
      <c r="N13280" s="33"/>
      <c r="O13280" s="33"/>
      <c r="P13280" s="33"/>
      <c r="Q13280" s="33"/>
      <c r="R13280" s="33"/>
      <c r="S13280" s="33"/>
      <c r="T13280" s="33"/>
      <c r="U13280" s="33"/>
      <c r="V13280" s="33"/>
      <c r="W13280" s="33"/>
      <c r="X13280" s="33"/>
      <c r="Y13280" s="33"/>
      <c r="Z13280" s="33"/>
      <c r="AA13280" s="33"/>
    </row>
    <row r="13281" spans="8:27">
      <c r="H13281" s="33"/>
      <c r="I13281" s="33"/>
      <c r="J13281" s="33"/>
      <c r="K13281" s="33"/>
      <c r="L13281" s="33"/>
      <c r="M13281" s="33"/>
      <c r="N13281" s="33"/>
      <c r="O13281" s="33"/>
      <c r="P13281" s="33"/>
      <c r="Q13281" s="33"/>
      <c r="R13281" s="33"/>
      <c r="S13281" s="33"/>
      <c r="T13281" s="33"/>
      <c r="U13281" s="33"/>
      <c r="V13281" s="33"/>
      <c r="W13281" s="33"/>
      <c r="X13281" s="33"/>
      <c r="Y13281" s="33"/>
      <c r="Z13281" s="33"/>
      <c r="AA13281" s="33"/>
    </row>
    <row r="13282" spans="8:27">
      <c r="H13282" s="33"/>
      <c r="I13282" s="33"/>
      <c r="J13282" s="33"/>
      <c r="K13282" s="33"/>
      <c r="L13282" s="33"/>
      <c r="M13282" s="33"/>
      <c r="N13282" s="33"/>
      <c r="O13282" s="33"/>
      <c r="P13282" s="33"/>
      <c r="Q13282" s="33"/>
      <c r="R13282" s="33"/>
      <c r="S13282" s="33"/>
      <c r="T13282" s="33"/>
      <c r="U13282" s="33"/>
      <c r="V13282" s="33"/>
      <c r="W13282" s="33"/>
      <c r="X13282" s="33"/>
      <c r="Y13282" s="33"/>
      <c r="Z13282" s="33"/>
      <c r="AA13282" s="33"/>
    </row>
    <row r="13283" spans="8:27">
      <c r="H13283" s="33"/>
      <c r="I13283" s="33"/>
      <c r="J13283" s="33"/>
      <c r="K13283" s="33"/>
      <c r="L13283" s="33"/>
      <c r="M13283" s="33"/>
      <c r="N13283" s="33"/>
      <c r="O13283" s="33"/>
      <c r="P13283" s="33"/>
      <c r="Q13283" s="33"/>
      <c r="R13283" s="33"/>
      <c r="S13283" s="33"/>
      <c r="T13283" s="33"/>
      <c r="U13283" s="33"/>
      <c r="V13283" s="33"/>
      <c r="W13283" s="33"/>
      <c r="X13283" s="33"/>
      <c r="Y13283" s="33"/>
      <c r="Z13283" s="33"/>
      <c r="AA13283" s="33"/>
    </row>
    <row r="13284" spans="8:27">
      <c r="H13284" s="33"/>
      <c r="I13284" s="33"/>
      <c r="J13284" s="33"/>
      <c r="K13284" s="33"/>
      <c r="L13284" s="33"/>
      <c r="M13284" s="33"/>
      <c r="N13284" s="33"/>
      <c r="O13284" s="33"/>
      <c r="P13284" s="33"/>
      <c r="Q13284" s="33"/>
      <c r="R13284" s="33"/>
      <c r="S13284" s="33"/>
      <c r="T13284" s="33"/>
      <c r="U13284" s="33"/>
      <c r="V13284" s="33"/>
      <c r="W13284" s="33"/>
      <c r="X13284" s="33"/>
      <c r="Y13284" s="33"/>
      <c r="Z13284" s="33"/>
      <c r="AA13284" s="33"/>
    </row>
    <row r="13285" spans="8:27">
      <c r="H13285" s="33"/>
      <c r="I13285" s="33"/>
      <c r="J13285" s="33"/>
      <c r="K13285" s="33"/>
      <c r="L13285" s="33"/>
      <c r="M13285" s="33"/>
      <c r="N13285" s="33"/>
      <c r="O13285" s="33"/>
      <c r="P13285" s="33"/>
      <c r="Q13285" s="33"/>
      <c r="R13285" s="33"/>
      <c r="S13285" s="33"/>
      <c r="T13285" s="33"/>
      <c r="U13285" s="33"/>
      <c r="V13285" s="33"/>
      <c r="W13285" s="33"/>
      <c r="X13285" s="33"/>
      <c r="Y13285" s="33"/>
      <c r="Z13285" s="33"/>
      <c r="AA13285" s="33"/>
    </row>
    <row r="13286" spans="8:27">
      <c r="H13286" s="33"/>
      <c r="I13286" s="33"/>
      <c r="J13286" s="33"/>
      <c r="K13286" s="33"/>
      <c r="L13286" s="33"/>
      <c r="M13286" s="33"/>
      <c r="N13286" s="33"/>
      <c r="O13286" s="33"/>
      <c r="P13286" s="33"/>
      <c r="Q13286" s="33"/>
      <c r="R13286" s="33"/>
      <c r="S13286" s="33"/>
      <c r="T13286" s="33"/>
      <c r="U13286" s="33"/>
      <c r="V13286" s="33"/>
      <c r="W13286" s="33"/>
      <c r="X13286" s="33"/>
      <c r="Y13286" s="33"/>
      <c r="Z13286" s="33"/>
      <c r="AA13286" s="33"/>
    </row>
    <row r="13287" spans="8:27">
      <c r="H13287" s="33"/>
      <c r="I13287" s="33"/>
      <c r="J13287" s="33"/>
      <c r="K13287" s="33"/>
      <c r="L13287" s="33"/>
      <c r="M13287" s="33"/>
      <c r="N13287" s="33"/>
      <c r="O13287" s="33"/>
      <c r="P13287" s="33"/>
      <c r="Q13287" s="33"/>
      <c r="R13287" s="33"/>
      <c r="S13287" s="33"/>
      <c r="T13287" s="33"/>
      <c r="U13287" s="33"/>
      <c r="V13287" s="33"/>
      <c r="W13287" s="33"/>
      <c r="X13287" s="33"/>
      <c r="Y13287" s="33"/>
      <c r="Z13287" s="33"/>
      <c r="AA13287" s="33"/>
    </row>
    <row r="13288" spans="8:27">
      <c r="H13288" s="33"/>
      <c r="I13288" s="33"/>
      <c r="J13288" s="33"/>
      <c r="K13288" s="33"/>
      <c r="L13288" s="33"/>
      <c r="M13288" s="33"/>
      <c r="N13288" s="33"/>
      <c r="O13288" s="33"/>
      <c r="P13288" s="33"/>
      <c r="Q13288" s="33"/>
      <c r="R13288" s="33"/>
      <c r="S13288" s="33"/>
      <c r="T13288" s="33"/>
      <c r="U13288" s="33"/>
      <c r="V13288" s="33"/>
      <c r="W13288" s="33"/>
      <c r="X13288" s="33"/>
      <c r="Y13288" s="33"/>
      <c r="Z13288" s="33"/>
      <c r="AA13288" s="33"/>
    </row>
    <row r="13289" spans="8:27">
      <c r="H13289" s="33"/>
      <c r="I13289" s="33"/>
      <c r="J13289" s="33"/>
      <c r="K13289" s="33"/>
      <c r="L13289" s="33"/>
      <c r="M13289" s="33"/>
      <c r="N13289" s="33"/>
      <c r="O13289" s="33"/>
      <c r="P13289" s="33"/>
      <c r="Q13289" s="33"/>
      <c r="R13289" s="33"/>
      <c r="S13289" s="33"/>
      <c r="T13289" s="33"/>
      <c r="U13289" s="33"/>
      <c r="V13289" s="33"/>
      <c r="W13289" s="33"/>
      <c r="X13289" s="33"/>
      <c r="Y13289" s="33"/>
      <c r="Z13289" s="33"/>
      <c r="AA13289" s="33"/>
    </row>
    <row r="13290" spans="8:27">
      <c r="H13290" s="33"/>
      <c r="I13290" s="33"/>
      <c r="J13290" s="33"/>
      <c r="K13290" s="33"/>
      <c r="L13290" s="33"/>
      <c r="M13290" s="33"/>
      <c r="N13290" s="33"/>
      <c r="O13290" s="33"/>
      <c r="P13290" s="33"/>
      <c r="Q13290" s="33"/>
      <c r="R13290" s="33"/>
      <c r="S13290" s="33"/>
      <c r="T13290" s="33"/>
      <c r="U13290" s="33"/>
      <c r="V13290" s="33"/>
      <c r="W13290" s="33"/>
      <c r="X13290" s="33"/>
      <c r="Y13290" s="33"/>
      <c r="Z13290" s="33"/>
      <c r="AA13290" s="33"/>
    </row>
    <row r="13291" spans="8:27">
      <c r="H13291" s="33"/>
      <c r="I13291" s="33"/>
      <c r="J13291" s="33"/>
      <c r="K13291" s="33"/>
      <c r="L13291" s="33"/>
      <c r="M13291" s="33"/>
      <c r="N13291" s="33"/>
      <c r="O13291" s="33"/>
      <c r="P13291" s="33"/>
      <c r="Q13291" s="33"/>
      <c r="R13291" s="33"/>
      <c r="S13291" s="33"/>
      <c r="T13291" s="33"/>
      <c r="U13291" s="33"/>
      <c r="V13291" s="33"/>
      <c r="W13291" s="33"/>
      <c r="X13291" s="33"/>
      <c r="Y13291" s="33"/>
      <c r="Z13291" s="33"/>
      <c r="AA13291" s="33"/>
    </row>
    <row r="13292" spans="8:27">
      <c r="H13292" s="33"/>
      <c r="I13292" s="33"/>
      <c r="J13292" s="33"/>
      <c r="K13292" s="33"/>
      <c r="L13292" s="33"/>
      <c r="M13292" s="33"/>
      <c r="N13292" s="33"/>
      <c r="O13292" s="33"/>
      <c r="P13292" s="33"/>
      <c r="Q13292" s="33"/>
      <c r="R13292" s="33"/>
      <c r="S13292" s="33"/>
      <c r="T13292" s="33"/>
      <c r="U13292" s="33"/>
      <c r="V13292" s="33"/>
      <c r="W13292" s="33"/>
      <c r="X13292" s="33"/>
      <c r="Y13292" s="33"/>
      <c r="Z13292" s="33"/>
      <c r="AA13292" s="33"/>
    </row>
    <row r="13293" spans="8:27">
      <c r="H13293" s="33"/>
      <c r="I13293" s="33"/>
      <c r="J13293" s="33"/>
      <c r="K13293" s="33"/>
      <c r="L13293" s="33"/>
      <c r="M13293" s="33"/>
      <c r="N13293" s="33"/>
      <c r="O13293" s="33"/>
      <c r="P13293" s="33"/>
      <c r="Q13293" s="33"/>
      <c r="R13293" s="33"/>
      <c r="S13293" s="33"/>
      <c r="T13293" s="33"/>
      <c r="U13293" s="33"/>
      <c r="V13293" s="33"/>
      <c r="W13293" s="33"/>
      <c r="X13293" s="33"/>
      <c r="Y13293" s="33"/>
      <c r="Z13293" s="33"/>
      <c r="AA13293" s="33"/>
    </row>
    <row r="13294" spans="8:27">
      <c r="H13294" s="33"/>
      <c r="I13294" s="33"/>
      <c r="J13294" s="33"/>
      <c r="K13294" s="33"/>
      <c r="L13294" s="33"/>
      <c r="M13294" s="33"/>
      <c r="N13294" s="33"/>
      <c r="O13294" s="33"/>
      <c r="P13294" s="33"/>
      <c r="Q13294" s="33"/>
      <c r="R13294" s="33"/>
      <c r="S13294" s="33"/>
      <c r="T13294" s="33"/>
      <c r="U13294" s="33"/>
      <c r="V13294" s="33"/>
      <c r="W13294" s="33"/>
      <c r="X13294" s="33"/>
      <c r="Y13294" s="33"/>
      <c r="Z13294" s="33"/>
      <c r="AA13294" s="33"/>
    </row>
    <row r="13295" spans="8:27">
      <c r="H13295" s="33"/>
      <c r="I13295" s="33"/>
      <c r="J13295" s="33"/>
      <c r="K13295" s="33"/>
      <c r="L13295" s="33"/>
      <c r="M13295" s="33"/>
      <c r="N13295" s="33"/>
      <c r="O13295" s="33"/>
      <c r="P13295" s="33"/>
      <c r="Q13295" s="33"/>
      <c r="R13295" s="33"/>
      <c r="S13295" s="33"/>
      <c r="T13295" s="33"/>
      <c r="U13295" s="33"/>
      <c r="V13295" s="33"/>
      <c r="W13295" s="33"/>
      <c r="X13295" s="33"/>
      <c r="Y13295" s="33"/>
      <c r="Z13295" s="33"/>
      <c r="AA13295" s="33"/>
    </row>
    <row r="13296" spans="8:27">
      <c r="H13296" s="33"/>
      <c r="I13296" s="33"/>
      <c r="J13296" s="33"/>
      <c r="K13296" s="33"/>
      <c r="L13296" s="33"/>
      <c r="M13296" s="33"/>
      <c r="N13296" s="33"/>
      <c r="O13296" s="33"/>
      <c r="P13296" s="33"/>
      <c r="Q13296" s="33"/>
      <c r="R13296" s="33"/>
      <c r="S13296" s="33"/>
      <c r="T13296" s="33"/>
      <c r="U13296" s="33"/>
      <c r="V13296" s="33"/>
      <c r="W13296" s="33"/>
      <c r="X13296" s="33"/>
      <c r="Y13296" s="33"/>
      <c r="Z13296" s="33"/>
      <c r="AA13296" s="33"/>
    </row>
    <row r="13297" spans="8:27">
      <c r="H13297" s="33"/>
      <c r="I13297" s="33"/>
      <c r="J13297" s="33"/>
      <c r="K13297" s="33"/>
      <c r="L13297" s="33"/>
      <c r="M13297" s="33"/>
      <c r="N13297" s="33"/>
      <c r="O13297" s="33"/>
      <c r="P13297" s="33"/>
      <c r="Q13297" s="33"/>
      <c r="R13297" s="33"/>
      <c r="S13297" s="33"/>
      <c r="T13297" s="33"/>
      <c r="U13297" s="33"/>
      <c r="V13297" s="33"/>
      <c r="W13297" s="33"/>
      <c r="X13297" s="33"/>
      <c r="Y13297" s="33"/>
      <c r="Z13297" s="33"/>
      <c r="AA13297" s="33"/>
    </row>
    <row r="13298" spans="8:27">
      <c r="H13298" s="33"/>
      <c r="I13298" s="33"/>
      <c r="J13298" s="33"/>
      <c r="K13298" s="33"/>
      <c r="L13298" s="33"/>
      <c r="M13298" s="33"/>
      <c r="N13298" s="33"/>
      <c r="O13298" s="33"/>
      <c r="P13298" s="33"/>
      <c r="Q13298" s="33"/>
      <c r="R13298" s="33"/>
      <c r="S13298" s="33"/>
      <c r="T13298" s="33"/>
      <c r="U13298" s="33"/>
      <c r="V13298" s="33"/>
      <c r="W13298" s="33"/>
      <c r="X13298" s="33"/>
      <c r="Y13298" s="33"/>
      <c r="Z13298" s="33"/>
      <c r="AA13298" s="33"/>
    </row>
    <row r="13299" spans="8:27">
      <c r="H13299" s="33"/>
      <c r="I13299" s="33"/>
      <c r="J13299" s="33"/>
      <c r="K13299" s="33"/>
      <c r="L13299" s="33"/>
      <c r="M13299" s="33"/>
      <c r="N13299" s="33"/>
      <c r="O13299" s="33"/>
      <c r="P13299" s="33"/>
      <c r="Q13299" s="33"/>
      <c r="R13299" s="33"/>
      <c r="S13299" s="33"/>
      <c r="T13299" s="33"/>
      <c r="U13299" s="33"/>
      <c r="V13299" s="33"/>
      <c r="W13299" s="33"/>
      <c r="X13299" s="33"/>
      <c r="Y13299" s="33"/>
      <c r="Z13299" s="33"/>
      <c r="AA13299" s="33"/>
    </row>
    <row r="13300" spans="8:27">
      <c r="H13300" s="33"/>
      <c r="I13300" s="33"/>
      <c r="J13300" s="33"/>
      <c r="K13300" s="33"/>
      <c r="L13300" s="33"/>
      <c r="M13300" s="33"/>
      <c r="N13300" s="33"/>
      <c r="O13300" s="33"/>
      <c r="P13300" s="33"/>
      <c r="Q13300" s="33"/>
      <c r="R13300" s="33"/>
      <c r="S13300" s="33"/>
      <c r="T13300" s="33"/>
      <c r="U13300" s="33"/>
      <c r="V13300" s="33"/>
      <c r="W13300" s="33"/>
      <c r="X13300" s="33"/>
      <c r="Y13300" s="33"/>
      <c r="Z13300" s="33"/>
      <c r="AA13300" s="33"/>
    </row>
    <row r="13301" spans="8:27">
      <c r="H13301" s="33"/>
      <c r="I13301" s="33"/>
      <c r="J13301" s="33"/>
      <c r="K13301" s="33"/>
      <c r="L13301" s="33"/>
      <c r="M13301" s="33"/>
      <c r="N13301" s="33"/>
      <c r="O13301" s="33"/>
      <c r="P13301" s="33"/>
      <c r="Q13301" s="33"/>
      <c r="R13301" s="33"/>
      <c r="S13301" s="33"/>
      <c r="T13301" s="33"/>
      <c r="U13301" s="33"/>
      <c r="V13301" s="33"/>
      <c r="W13301" s="33"/>
      <c r="X13301" s="33"/>
      <c r="Y13301" s="33"/>
      <c r="Z13301" s="33"/>
      <c r="AA13301" s="33"/>
    </row>
    <row r="13302" spans="8:27">
      <c r="H13302" s="33"/>
      <c r="I13302" s="33"/>
      <c r="J13302" s="33"/>
      <c r="K13302" s="33"/>
      <c r="L13302" s="33"/>
      <c r="M13302" s="33"/>
      <c r="N13302" s="33"/>
      <c r="O13302" s="33"/>
      <c r="P13302" s="33"/>
      <c r="Q13302" s="33"/>
      <c r="R13302" s="33"/>
      <c r="S13302" s="33"/>
      <c r="T13302" s="33"/>
      <c r="U13302" s="33"/>
      <c r="V13302" s="33"/>
      <c r="W13302" s="33"/>
      <c r="X13302" s="33"/>
      <c r="Y13302" s="33"/>
      <c r="Z13302" s="33"/>
      <c r="AA13302" s="33"/>
    </row>
    <row r="13303" spans="8:27">
      <c r="H13303" s="33"/>
      <c r="I13303" s="33"/>
      <c r="J13303" s="33"/>
      <c r="K13303" s="33"/>
      <c r="L13303" s="33"/>
      <c r="M13303" s="33"/>
      <c r="N13303" s="33"/>
      <c r="O13303" s="33"/>
      <c r="P13303" s="33"/>
      <c r="Q13303" s="33"/>
      <c r="R13303" s="33"/>
      <c r="S13303" s="33"/>
      <c r="T13303" s="33"/>
      <c r="U13303" s="33"/>
      <c r="V13303" s="33"/>
      <c r="W13303" s="33"/>
      <c r="X13303" s="33"/>
      <c r="Y13303" s="33"/>
      <c r="Z13303" s="33"/>
      <c r="AA13303" s="33"/>
    </row>
    <row r="13304" spans="8:27">
      <c r="H13304" s="33"/>
      <c r="I13304" s="33"/>
      <c r="J13304" s="33"/>
      <c r="K13304" s="33"/>
      <c r="L13304" s="33"/>
      <c r="M13304" s="33"/>
      <c r="N13304" s="33"/>
      <c r="O13304" s="33"/>
      <c r="P13304" s="33"/>
      <c r="Q13304" s="33"/>
      <c r="R13304" s="33"/>
      <c r="S13304" s="33"/>
      <c r="T13304" s="33"/>
      <c r="U13304" s="33"/>
      <c r="V13304" s="33"/>
      <c r="W13304" s="33"/>
      <c r="X13304" s="33"/>
      <c r="Y13304" s="33"/>
      <c r="Z13304" s="33"/>
      <c r="AA13304" s="33"/>
    </row>
    <row r="13305" spans="8:27">
      <c r="H13305" s="33"/>
      <c r="I13305" s="33"/>
      <c r="J13305" s="33"/>
      <c r="K13305" s="33"/>
      <c r="L13305" s="33"/>
      <c r="M13305" s="33"/>
      <c r="N13305" s="33"/>
      <c r="O13305" s="33"/>
      <c r="P13305" s="33"/>
      <c r="Q13305" s="33"/>
      <c r="R13305" s="33"/>
      <c r="S13305" s="33"/>
      <c r="T13305" s="33"/>
      <c r="U13305" s="33"/>
      <c r="V13305" s="33"/>
      <c r="W13305" s="33"/>
      <c r="X13305" s="33"/>
      <c r="Y13305" s="33"/>
      <c r="Z13305" s="33"/>
      <c r="AA13305" s="33"/>
    </row>
    <row r="13306" spans="8:27">
      <c r="H13306" s="33"/>
      <c r="I13306" s="33"/>
      <c r="J13306" s="33"/>
      <c r="K13306" s="33"/>
      <c r="L13306" s="33"/>
      <c r="M13306" s="33"/>
      <c r="N13306" s="33"/>
      <c r="O13306" s="33"/>
      <c r="P13306" s="33"/>
      <c r="Q13306" s="33"/>
      <c r="R13306" s="33"/>
      <c r="S13306" s="33"/>
      <c r="T13306" s="33"/>
      <c r="U13306" s="33"/>
      <c r="V13306" s="33"/>
      <c r="W13306" s="33"/>
      <c r="X13306" s="33"/>
      <c r="Y13306" s="33"/>
      <c r="Z13306" s="33"/>
      <c r="AA13306" s="33"/>
    </row>
    <row r="13307" spans="8:27">
      <c r="H13307" s="33"/>
      <c r="I13307" s="33"/>
      <c r="J13307" s="33"/>
      <c r="K13307" s="33"/>
      <c r="L13307" s="33"/>
      <c r="M13307" s="33"/>
      <c r="N13307" s="33"/>
      <c r="O13307" s="33"/>
      <c r="P13307" s="33"/>
      <c r="Q13307" s="33"/>
      <c r="R13307" s="33"/>
      <c r="S13307" s="33"/>
      <c r="T13307" s="33"/>
      <c r="U13307" s="33"/>
      <c r="V13307" s="33"/>
      <c r="W13307" s="33"/>
      <c r="X13307" s="33"/>
      <c r="Y13307" s="33"/>
      <c r="Z13307" s="33"/>
      <c r="AA13307" s="33"/>
    </row>
    <row r="13308" spans="8:27">
      <c r="H13308" s="33"/>
      <c r="I13308" s="33"/>
      <c r="J13308" s="33"/>
      <c r="K13308" s="33"/>
      <c r="L13308" s="33"/>
      <c r="M13308" s="33"/>
      <c r="N13308" s="33"/>
      <c r="O13308" s="33"/>
      <c r="P13308" s="33"/>
      <c r="Q13308" s="33"/>
      <c r="R13308" s="33"/>
      <c r="S13308" s="33"/>
      <c r="T13308" s="33"/>
      <c r="U13308" s="33"/>
      <c r="V13308" s="33"/>
      <c r="W13308" s="33"/>
      <c r="X13308" s="33"/>
      <c r="Y13308" s="33"/>
      <c r="Z13308" s="33"/>
      <c r="AA13308" s="33"/>
    </row>
    <row r="13309" spans="8:27">
      <c r="H13309" s="33"/>
      <c r="I13309" s="33"/>
      <c r="J13309" s="33"/>
      <c r="K13309" s="33"/>
      <c r="L13309" s="33"/>
      <c r="M13309" s="33"/>
      <c r="N13309" s="33"/>
      <c r="O13309" s="33"/>
      <c r="P13309" s="33"/>
      <c r="Q13309" s="33"/>
      <c r="R13309" s="33"/>
      <c r="S13309" s="33"/>
      <c r="T13309" s="33"/>
      <c r="U13309" s="33"/>
      <c r="V13309" s="33"/>
      <c r="W13309" s="33"/>
      <c r="X13309" s="33"/>
      <c r="Y13309" s="33"/>
      <c r="Z13309" s="33"/>
      <c r="AA13309" s="33"/>
    </row>
    <row r="13310" spans="8:27">
      <c r="H13310" s="33"/>
      <c r="I13310" s="33"/>
      <c r="J13310" s="33"/>
      <c r="K13310" s="33"/>
      <c r="L13310" s="33"/>
      <c r="M13310" s="33"/>
      <c r="N13310" s="33"/>
      <c r="O13310" s="33"/>
      <c r="P13310" s="33"/>
      <c r="Q13310" s="33"/>
      <c r="R13310" s="33"/>
      <c r="S13310" s="33"/>
      <c r="T13310" s="33"/>
      <c r="U13310" s="33"/>
      <c r="V13310" s="33"/>
      <c r="W13310" s="33"/>
      <c r="X13310" s="33"/>
      <c r="Y13310" s="33"/>
      <c r="Z13310" s="33"/>
      <c r="AA13310" s="33"/>
    </row>
    <row r="13311" spans="8:27">
      <c r="H13311" s="33"/>
      <c r="I13311" s="33"/>
      <c r="J13311" s="33"/>
      <c r="K13311" s="33"/>
      <c r="L13311" s="33"/>
      <c r="M13311" s="33"/>
      <c r="N13311" s="33"/>
      <c r="O13311" s="33"/>
      <c r="P13311" s="33"/>
      <c r="Q13311" s="33"/>
      <c r="R13311" s="33"/>
      <c r="S13311" s="33"/>
      <c r="T13311" s="33"/>
      <c r="U13311" s="33"/>
      <c r="V13311" s="33"/>
      <c r="W13311" s="33"/>
      <c r="X13311" s="33"/>
      <c r="Y13311" s="33"/>
      <c r="Z13311" s="33"/>
      <c r="AA13311" s="33"/>
    </row>
    <row r="13312" spans="8:27">
      <c r="H13312" s="33"/>
      <c r="I13312" s="33"/>
      <c r="J13312" s="33"/>
      <c r="K13312" s="33"/>
      <c r="L13312" s="33"/>
      <c r="M13312" s="33"/>
      <c r="N13312" s="33"/>
      <c r="O13312" s="33"/>
      <c r="P13312" s="33"/>
      <c r="Q13312" s="33"/>
      <c r="R13312" s="33"/>
      <c r="S13312" s="33"/>
      <c r="T13312" s="33"/>
      <c r="U13312" s="33"/>
      <c r="V13312" s="33"/>
      <c r="W13312" s="33"/>
      <c r="X13312" s="33"/>
      <c r="Y13312" s="33"/>
      <c r="Z13312" s="33"/>
      <c r="AA13312" s="33"/>
    </row>
    <row r="13313" spans="8:27">
      <c r="H13313" s="33"/>
      <c r="I13313" s="33"/>
      <c r="J13313" s="33"/>
      <c r="K13313" s="33"/>
      <c r="L13313" s="33"/>
      <c r="M13313" s="33"/>
      <c r="N13313" s="33"/>
      <c r="O13313" s="33"/>
      <c r="P13313" s="33"/>
      <c r="Q13313" s="33"/>
      <c r="R13313" s="33"/>
      <c r="S13313" s="33"/>
      <c r="T13313" s="33"/>
      <c r="U13313" s="33"/>
      <c r="V13313" s="33"/>
      <c r="W13313" s="33"/>
      <c r="X13313" s="33"/>
      <c r="Y13313" s="33"/>
      <c r="Z13313" s="33"/>
      <c r="AA13313" s="33"/>
    </row>
    <row r="13314" spans="8:27">
      <c r="H13314" s="33"/>
      <c r="I13314" s="33"/>
      <c r="J13314" s="33"/>
      <c r="K13314" s="33"/>
      <c r="L13314" s="33"/>
      <c r="M13314" s="33"/>
      <c r="N13314" s="33"/>
      <c r="O13314" s="33"/>
      <c r="P13314" s="33"/>
      <c r="Q13314" s="33"/>
      <c r="R13314" s="33"/>
      <c r="S13314" s="33"/>
      <c r="T13314" s="33"/>
      <c r="U13314" s="33"/>
      <c r="V13314" s="33"/>
      <c r="W13314" s="33"/>
      <c r="X13314" s="33"/>
      <c r="Y13314" s="33"/>
      <c r="Z13314" s="33"/>
      <c r="AA13314" s="33"/>
    </row>
    <row r="13315" spans="8:27">
      <c r="H13315" s="33"/>
      <c r="I13315" s="33"/>
      <c r="J13315" s="33"/>
      <c r="K13315" s="33"/>
      <c r="L13315" s="33"/>
      <c r="M13315" s="33"/>
      <c r="N13315" s="33"/>
      <c r="O13315" s="33"/>
      <c r="P13315" s="33"/>
      <c r="Q13315" s="33"/>
      <c r="R13315" s="33"/>
      <c r="S13315" s="33"/>
      <c r="T13315" s="33"/>
      <c r="U13315" s="33"/>
      <c r="V13315" s="33"/>
      <c r="W13315" s="33"/>
      <c r="X13315" s="33"/>
      <c r="Y13315" s="33"/>
      <c r="Z13315" s="33"/>
      <c r="AA13315" s="33"/>
    </row>
    <row r="13316" spans="8:27">
      <c r="H13316" s="33"/>
      <c r="I13316" s="33"/>
      <c r="J13316" s="33"/>
      <c r="K13316" s="33"/>
      <c r="L13316" s="33"/>
      <c r="M13316" s="33"/>
      <c r="N13316" s="33"/>
      <c r="O13316" s="33"/>
      <c r="P13316" s="33"/>
      <c r="Q13316" s="33"/>
      <c r="R13316" s="33"/>
      <c r="S13316" s="33"/>
      <c r="T13316" s="33"/>
      <c r="U13316" s="33"/>
      <c r="V13316" s="33"/>
      <c r="W13316" s="33"/>
      <c r="X13316" s="33"/>
      <c r="Y13316" s="33"/>
      <c r="Z13316" s="33"/>
      <c r="AA13316" s="33"/>
    </row>
    <row r="13317" spans="8:27">
      <c r="H13317" s="33"/>
      <c r="I13317" s="33"/>
      <c r="J13317" s="33"/>
      <c r="K13317" s="33"/>
      <c r="L13317" s="33"/>
      <c r="M13317" s="33"/>
      <c r="N13317" s="33"/>
      <c r="O13317" s="33"/>
      <c r="P13317" s="33"/>
      <c r="Q13317" s="33"/>
      <c r="R13317" s="33"/>
      <c r="S13317" s="33"/>
      <c r="T13317" s="33"/>
      <c r="U13317" s="33"/>
      <c r="V13317" s="33"/>
      <c r="W13317" s="33"/>
      <c r="X13317" s="33"/>
      <c r="Y13317" s="33"/>
      <c r="Z13317" s="33"/>
      <c r="AA13317" s="33"/>
    </row>
    <row r="13318" spans="8:27">
      <c r="H13318" s="33"/>
      <c r="I13318" s="33"/>
      <c r="J13318" s="33"/>
      <c r="K13318" s="33"/>
      <c r="L13318" s="33"/>
      <c r="M13318" s="33"/>
      <c r="N13318" s="33"/>
      <c r="O13318" s="33"/>
      <c r="P13318" s="33"/>
      <c r="Q13318" s="33"/>
      <c r="R13318" s="33"/>
      <c r="S13318" s="33"/>
      <c r="T13318" s="33"/>
      <c r="U13318" s="33"/>
      <c r="V13318" s="33"/>
      <c r="W13318" s="33"/>
      <c r="X13318" s="33"/>
      <c r="Y13318" s="33"/>
      <c r="Z13318" s="33"/>
      <c r="AA13318" s="33"/>
    </row>
    <row r="13319" spans="8:27">
      <c r="H13319" s="33"/>
      <c r="I13319" s="33"/>
      <c r="J13319" s="33"/>
      <c r="K13319" s="33"/>
      <c r="L13319" s="33"/>
      <c r="M13319" s="33"/>
      <c r="N13319" s="33"/>
      <c r="O13319" s="33"/>
      <c r="P13319" s="33"/>
      <c r="Q13319" s="33"/>
      <c r="R13319" s="33"/>
      <c r="S13319" s="33"/>
      <c r="T13319" s="33"/>
      <c r="U13319" s="33"/>
      <c r="V13319" s="33"/>
      <c r="W13319" s="33"/>
      <c r="X13319" s="33"/>
      <c r="Y13319" s="33"/>
      <c r="Z13319" s="33"/>
      <c r="AA13319" s="33"/>
    </row>
    <row r="13320" spans="8:27">
      <c r="H13320" s="33"/>
      <c r="I13320" s="33"/>
      <c r="J13320" s="33"/>
      <c r="K13320" s="33"/>
      <c r="L13320" s="33"/>
      <c r="M13320" s="33"/>
      <c r="N13320" s="33"/>
      <c r="O13320" s="33"/>
      <c r="P13320" s="33"/>
      <c r="Q13320" s="33"/>
      <c r="R13320" s="33"/>
      <c r="S13320" s="33"/>
      <c r="T13320" s="33"/>
      <c r="U13320" s="33"/>
      <c r="V13320" s="33"/>
      <c r="W13320" s="33"/>
      <c r="X13320" s="33"/>
      <c r="Y13320" s="33"/>
      <c r="Z13320" s="33"/>
      <c r="AA13320" s="33"/>
    </row>
    <row r="13321" spans="8:27">
      <c r="H13321" s="33"/>
      <c r="I13321" s="33"/>
      <c r="J13321" s="33"/>
      <c r="K13321" s="33"/>
      <c r="L13321" s="33"/>
      <c r="M13321" s="33"/>
      <c r="N13321" s="33"/>
      <c r="O13321" s="33"/>
      <c r="P13321" s="33"/>
      <c r="Q13321" s="33"/>
      <c r="R13321" s="33"/>
      <c r="S13321" s="33"/>
      <c r="T13321" s="33"/>
      <c r="U13321" s="33"/>
      <c r="V13321" s="33"/>
      <c r="W13321" s="33"/>
      <c r="X13321" s="33"/>
      <c r="Y13321" s="33"/>
      <c r="Z13321" s="33"/>
      <c r="AA13321" s="33"/>
    </row>
    <row r="13322" spans="8:27">
      <c r="H13322" s="33"/>
      <c r="I13322" s="33"/>
      <c r="J13322" s="33"/>
      <c r="K13322" s="33"/>
      <c r="L13322" s="33"/>
      <c r="M13322" s="33"/>
      <c r="N13322" s="33"/>
      <c r="O13322" s="33"/>
      <c r="P13322" s="33"/>
      <c r="Q13322" s="33"/>
      <c r="R13322" s="33"/>
      <c r="S13322" s="33"/>
      <c r="T13322" s="33"/>
      <c r="U13322" s="33"/>
      <c r="V13322" s="33"/>
      <c r="W13322" s="33"/>
      <c r="X13322" s="33"/>
      <c r="Y13322" s="33"/>
      <c r="Z13322" s="33"/>
      <c r="AA13322" s="33"/>
    </row>
    <row r="13323" spans="8:27">
      <c r="H13323" s="33"/>
      <c r="I13323" s="33"/>
      <c r="J13323" s="33"/>
      <c r="K13323" s="33"/>
      <c r="L13323" s="33"/>
      <c r="M13323" s="33"/>
      <c r="N13323" s="33"/>
      <c r="O13323" s="33"/>
      <c r="P13323" s="33"/>
      <c r="Q13323" s="33"/>
      <c r="R13323" s="33"/>
      <c r="S13323" s="33"/>
      <c r="T13323" s="33"/>
      <c r="U13323" s="33"/>
      <c r="V13323" s="33"/>
      <c r="W13323" s="33"/>
      <c r="X13323" s="33"/>
      <c r="Y13323" s="33"/>
      <c r="Z13323" s="33"/>
      <c r="AA13323" s="33"/>
    </row>
    <row r="13324" spans="8:27">
      <c r="H13324" s="33"/>
      <c r="I13324" s="33"/>
      <c r="J13324" s="33"/>
      <c r="K13324" s="33"/>
      <c r="L13324" s="33"/>
      <c r="M13324" s="33"/>
      <c r="N13324" s="33"/>
      <c r="O13324" s="33"/>
      <c r="P13324" s="33"/>
      <c r="Q13324" s="33"/>
      <c r="R13324" s="33"/>
      <c r="S13324" s="33"/>
      <c r="T13324" s="33"/>
      <c r="U13324" s="33"/>
      <c r="V13324" s="33"/>
      <c r="W13324" s="33"/>
      <c r="X13324" s="33"/>
      <c r="Y13324" s="33"/>
      <c r="Z13324" s="33"/>
      <c r="AA13324" s="33"/>
    </row>
    <row r="13325" spans="8:27">
      <c r="H13325" s="33"/>
      <c r="I13325" s="33"/>
      <c r="J13325" s="33"/>
      <c r="K13325" s="33"/>
      <c r="L13325" s="33"/>
      <c r="M13325" s="33"/>
      <c r="N13325" s="33"/>
      <c r="O13325" s="33"/>
      <c r="P13325" s="33"/>
      <c r="Q13325" s="33"/>
      <c r="R13325" s="33"/>
      <c r="S13325" s="33"/>
      <c r="T13325" s="33"/>
      <c r="U13325" s="33"/>
      <c r="V13325" s="33"/>
      <c r="W13325" s="33"/>
      <c r="X13325" s="33"/>
      <c r="Y13325" s="33"/>
      <c r="Z13325" s="33"/>
      <c r="AA13325" s="33"/>
    </row>
    <row r="13326" spans="8:27">
      <c r="H13326" s="33"/>
      <c r="I13326" s="33"/>
      <c r="J13326" s="33"/>
      <c r="K13326" s="33"/>
      <c r="L13326" s="33"/>
      <c r="M13326" s="33"/>
      <c r="N13326" s="33"/>
      <c r="O13326" s="33"/>
      <c r="P13326" s="33"/>
      <c r="Q13326" s="33"/>
      <c r="R13326" s="33"/>
      <c r="S13326" s="33"/>
      <c r="T13326" s="33"/>
      <c r="U13326" s="33"/>
      <c r="V13326" s="33"/>
      <c r="W13326" s="33"/>
      <c r="X13326" s="33"/>
      <c r="Y13326" s="33"/>
      <c r="Z13326" s="33"/>
      <c r="AA13326" s="33"/>
    </row>
    <row r="13327" spans="8:27">
      <c r="H13327" s="33"/>
      <c r="I13327" s="33"/>
      <c r="J13327" s="33"/>
      <c r="K13327" s="33"/>
      <c r="L13327" s="33"/>
      <c r="M13327" s="33"/>
      <c r="N13327" s="33"/>
      <c r="O13327" s="33"/>
      <c r="P13327" s="33"/>
      <c r="Q13327" s="33"/>
      <c r="R13327" s="33"/>
      <c r="S13327" s="33"/>
      <c r="T13327" s="33"/>
      <c r="U13327" s="33"/>
      <c r="V13327" s="33"/>
      <c r="W13327" s="33"/>
      <c r="X13327" s="33"/>
      <c r="Y13327" s="33"/>
      <c r="Z13327" s="33"/>
      <c r="AA13327" s="33"/>
    </row>
    <row r="13328" spans="8:27">
      <c r="H13328" s="33"/>
      <c r="I13328" s="33"/>
      <c r="J13328" s="33"/>
      <c r="K13328" s="33"/>
      <c r="L13328" s="33"/>
      <c r="M13328" s="33"/>
      <c r="N13328" s="33"/>
      <c r="O13328" s="33"/>
      <c r="P13328" s="33"/>
      <c r="Q13328" s="33"/>
      <c r="R13328" s="33"/>
      <c r="S13328" s="33"/>
      <c r="T13328" s="33"/>
      <c r="U13328" s="33"/>
      <c r="V13328" s="33"/>
      <c r="W13328" s="33"/>
      <c r="X13328" s="33"/>
      <c r="Y13328" s="33"/>
      <c r="Z13328" s="33"/>
      <c r="AA13328" s="33"/>
    </row>
    <row r="13329" spans="8:27">
      <c r="H13329" s="33"/>
      <c r="I13329" s="33"/>
      <c r="J13329" s="33"/>
      <c r="K13329" s="33"/>
      <c r="L13329" s="33"/>
      <c r="M13329" s="33"/>
      <c r="N13329" s="33"/>
      <c r="O13329" s="33"/>
      <c r="P13329" s="33"/>
      <c r="Q13329" s="33"/>
      <c r="R13329" s="33"/>
      <c r="S13329" s="33"/>
      <c r="T13329" s="33"/>
      <c r="U13329" s="33"/>
      <c r="V13329" s="33"/>
      <c r="W13329" s="33"/>
      <c r="X13329" s="33"/>
      <c r="Y13329" s="33"/>
      <c r="Z13329" s="33"/>
      <c r="AA13329" s="33"/>
    </row>
    <row r="13330" spans="8:27">
      <c r="H13330" s="33"/>
      <c r="I13330" s="33"/>
      <c r="J13330" s="33"/>
      <c r="K13330" s="33"/>
      <c r="L13330" s="33"/>
      <c r="M13330" s="33"/>
      <c r="N13330" s="33"/>
      <c r="O13330" s="33"/>
      <c r="P13330" s="33"/>
      <c r="Q13330" s="33"/>
      <c r="R13330" s="33"/>
      <c r="S13330" s="33"/>
      <c r="T13330" s="33"/>
      <c r="U13330" s="33"/>
      <c r="V13330" s="33"/>
      <c r="W13330" s="33"/>
      <c r="X13330" s="33"/>
      <c r="Y13330" s="33"/>
      <c r="Z13330" s="33"/>
      <c r="AA13330" s="33"/>
    </row>
    <row r="13331" spans="8:27">
      <c r="H13331" s="33"/>
      <c r="I13331" s="33"/>
      <c r="J13331" s="33"/>
      <c r="K13331" s="33"/>
      <c r="L13331" s="33"/>
      <c r="M13331" s="33"/>
      <c r="N13331" s="33"/>
      <c r="O13331" s="33"/>
      <c r="P13331" s="33"/>
      <c r="Q13331" s="33"/>
      <c r="R13331" s="33"/>
      <c r="S13331" s="33"/>
      <c r="T13331" s="33"/>
      <c r="U13331" s="33"/>
      <c r="V13331" s="33"/>
      <c r="W13331" s="33"/>
      <c r="X13331" s="33"/>
      <c r="Y13331" s="33"/>
      <c r="Z13331" s="33"/>
      <c r="AA13331" s="33"/>
    </row>
    <row r="13332" spans="8:27">
      <c r="H13332" s="33"/>
      <c r="I13332" s="33"/>
      <c r="J13332" s="33"/>
      <c r="K13332" s="33"/>
      <c r="L13332" s="33"/>
      <c r="M13332" s="33"/>
      <c r="N13332" s="33"/>
      <c r="O13332" s="33"/>
      <c r="P13332" s="33"/>
      <c r="Q13332" s="33"/>
      <c r="R13332" s="33"/>
      <c r="S13332" s="33"/>
      <c r="T13332" s="33"/>
      <c r="U13332" s="33"/>
      <c r="V13332" s="33"/>
      <c r="W13332" s="33"/>
      <c r="X13332" s="33"/>
      <c r="Y13332" s="33"/>
      <c r="Z13332" s="33"/>
      <c r="AA13332" s="33"/>
    </row>
    <row r="13333" spans="8:27">
      <c r="H13333" s="33"/>
      <c r="I13333" s="33"/>
      <c r="J13333" s="33"/>
      <c r="K13333" s="33"/>
      <c r="L13333" s="33"/>
      <c r="M13333" s="33"/>
      <c r="N13333" s="33"/>
      <c r="O13333" s="33"/>
      <c r="P13333" s="33"/>
      <c r="Q13333" s="33"/>
      <c r="R13333" s="33"/>
      <c r="S13333" s="33"/>
      <c r="T13333" s="33"/>
      <c r="U13333" s="33"/>
      <c r="V13333" s="33"/>
      <c r="W13333" s="33"/>
      <c r="X13333" s="33"/>
      <c r="Y13333" s="33"/>
      <c r="Z13333" s="33"/>
      <c r="AA13333" s="33"/>
    </row>
    <row r="13334" spans="8:27">
      <c r="H13334" s="33"/>
      <c r="I13334" s="33"/>
      <c r="J13334" s="33"/>
      <c r="K13334" s="33"/>
      <c r="L13334" s="33"/>
      <c r="M13334" s="33"/>
      <c r="N13334" s="33"/>
      <c r="O13334" s="33"/>
      <c r="P13334" s="33"/>
      <c r="Q13334" s="33"/>
      <c r="R13334" s="33"/>
      <c r="S13334" s="33"/>
      <c r="T13334" s="33"/>
      <c r="U13334" s="33"/>
      <c r="V13334" s="33"/>
      <c r="W13334" s="33"/>
      <c r="X13334" s="33"/>
      <c r="Y13334" s="33"/>
      <c r="Z13334" s="33"/>
      <c r="AA13334" s="33"/>
    </row>
    <row r="13335" spans="8:27">
      <c r="H13335" s="33"/>
      <c r="I13335" s="33"/>
      <c r="J13335" s="33"/>
      <c r="K13335" s="33"/>
      <c r="L13335" s="33"/>
      <c r="M13335" s="33"/>
      <c r="N13335" s="33"/>
      <c r="O13335" s="33"/>
      <c r="P13335" s="33"/>
      <c r="Q13335" s="33"/>
      <c r="R13335" s="33"/>
      <c r="S13335" s="33"/>
      <c r="T13335" s="33"/>
      <c r="U13335" s="33"/>
      <c r="V13335" s="33"/>
      <c r="W13335" s="33"/>
      <c r="X13335" s="33"/>
      <c r="Y13335" s="33"/>
      <c r="Z13335" s="33"/>
      <c r="AA13335" s="33"/>
    </row>
    <row r="13336" spans="8:27">
      <c r="H13336" s="33"/>
      <c r="I13336" s="33"/>
      <c r="J13336" s="33"/>
      <c r="K13336" s="33"/>
      <c r="L13336" s="33"/>
      <c r="M13336" s="33"/>
      <c r="N13336" s="33"/>
      <c r="O13336" s="33"/>
      <c r="P13336" s="33"/>
      <c r="Q13336" s="33"/>
      <c r="R13336" s="33"/>
      <c r="S13336" s="33"/>
      <c r="T13336" s="33"/>
      <c r="U13336" s="33"/>
      <c r="V13336" s="33"/>
      <c r="W13336" s="33"/>
      <c r="X13336" s="33"/>
      <c r="Y13336" s="33"/>
      <c r="Z13336" s="33"/>
      <c r="AA13336" s="33"/>
    </row>
    <row r="13337" spans="8:27">
      <c r="H13337" s="33"/>
      <c r="I13337" s="33"/>
      <c r="J13337" s="33"/>
      <c r="K13337" s="33"/>
      <c r="L13337" s="33"/>
      <c r="M13337" s="33"/>
      <c r="N13337" s="33"/>
      <c r="O13337" s="33"/>
      <c r="P13337" s="33"/>
      <c r="Q13337" s="33"/>
      <c r="R13337" s="33"/>
      <c r="S13337" s="33"/>
      <c r="T13337" s="33"/>
      <c r="U13337" s="33"/>
      <c r="V13337" s="33"/>
      <c r="W13337" s="33"/>
      <c r="X13337" s="33"/>
      <c r="Y13337" s="33"/>
      <c r="Z13337" s="33"/>
      <c r="AA13337" s="33"/>
    </row>
    <row r="13338" spans="8:27">
      <c r="H13338" s="33"/>
      <c r="I13338" s="33"/>
      <c r="J13338" s="33"/>
      <c r="K13338" s="33"/>
      <c r="L13338" s="33"/>
      <c r="M13338" s="33"/>
      <c r="N13338" s="33"/>
      <c r="O13338" s="33"/>
      <c r="P13338" s="33"/>
      <c r="Q13338" s="33"/>
      <c r="R13338" s="33"/>
      <c r="S13338" s="33"/>
      <c r="T13338" s="33"/>
      <c r="U13338" s="33"/>
      <c r="V13338" s="33"/>
      <c r="W13338" s="33"/>
      <c r="X13338" s="33"/>
      <c r="Y13338" s="33"/>
      <c r="Z13338" s="33"/>
      <c r="AA13338" s="33"/>
    </row>
    <row r="13339" spans="8:27">
      <c r="H13339" s="33"/>
      <c r="I13339" s="33"/>
      <c r="J13339" s="33"/>
      <c r="K13339" s="33"/>
      <c r="L13339" s="33"/>
      <c r="M13339" s="33"/>
      <c r="N13339" s="33"/>
      <c r="O13339" s="33"/>
      <c r="P13339" s="33"/>
      <c r="Q13339" s="33"/>
      <c r="R13339" s="33"/>
      <c r="S13339" s="33"/>
      <c r="T13339" s="33"/>
      <c r="U13339" s="33"/>
      <c r="V13339" s="33"/>
      <c r="W13339" s="33"/>
      <c r="X13339" s="33"/>
      <c r="Y13339" s="33"/>
      <c r="Z13339" s="33"/>
      <c r="AA13339" s="33"/>
    </row>
    <row r="13340" spans="8:27">
      <c r="H13340" s="33"/>
      <c r="I13340" s="33"/>
      <c r="J13340" s="33"/>
      <c r="K13340" s="33"/>
      <c r="L13340" s="33"/>
      <c r="M13340" s="33"/>
      <c r="N13340" s="33"/>
      <c r="O13340" s="33"/>
      <c r="P13340" s="33"/>
      <c r="Q13340" s="33"/>
      <c r="R13340" s="33"/>
      <c r="S13340" s="33"/>
      <c r="T13340" s="33"/>
      <c r="U13340" s="33"/>
      <c r="V13340" s="33"/>
      <c r="W13340" s="33"/>
      <c r="X13340" s="33"/>
      <c r="Y13340" s="33"/>
      <c r="Z13340" s="33"/>
      <c r="AA13340" s="33"/>
    </row>
    <row r="13341" spans="8:27">
      <c r="H13341" s="33"/>
      <c r="I13341" s="33"/>
      <c r="J13341" s="33"/>
      <c r="K13341" s="33"/>
      <c r="L13341" s="33"/>
      <c r="M13341" s="33"/>
      <c r="N13341" s="33"/>
      <c r="O13341" s="33"/>
      <c r="P13341" s="33"/>
      <c r="Q13341" s="33"/>
      <c r="R13341" s="33"/>
      <c r="S13341" s="33"/>
      <c r="T13341" s="33"/>
      <c r="U13341" s="33"/>
      <c r="V13341" s="33"/>
      <c r="W13341" s="33"/>
      <c r="X13341" s="33"/>
      <c r="Y13341" s="33"/>
      <c r="Z13341" s="33"/>
      <c r="AA13341" s="33"/>
    </row>
    <row r="13342" spans="8:27">
      <c r="H13342" s="33"/>
      <c r="I13342" s="33"/>
      <c r="J13342" s="33"/>
      <c r="K13342" s="33"/>
      <c r="L13342" s="33"/>
      <c r="M13342" s="33"/>
      <c r="N13342" s="33"/>
      <c r="O13342" s="33"/>
      <c r="P13342" s="33"/>
      <c r="Q13342" s="33"/>
      <c r="R13342" s="33"/>
      <c r="S13342" s="33"/>
      <c r="T13342" s="33"/>
      <c r="U13342" s="33"/>
      <c r="V13342" s="33"/>
      <c r="W13342" s="33"/>
      <c r="X13342" s="33"/>
      <c r="Y13342" s="33"/>
      <c r="Z13342" s="33"/>
      <c r="AA13342" s="33"/>
    </row>
    <row r="13343" spans="8:27">
      <c r="H13343" s="33"/>
      <c r="I13343" s="33"/>
      <c r="J13343" s="33"/>
      <c r="K13343" s="33"/>
      <c r="L13343" s="33"/>
      <c r="M13343" s="33"/>
      <c r="N13343" s="33"/>
      <c r="O13343" s="33"/>
      <c r="P13343" s="33"/>
      <c r="Q13343" s="33"/>
      <c r="R13343" s="33"/>
      <c r="S13343" s="33"/>
      <c r="T13343" s="33"/>
      <c r="U13343" s="33"/>
      <c r="V13343" s="33"/>
      <c r="W13343" s="33"/>
      <c r="X13343" s="33"/>
      <c r="Y13343" s="33"/>
      <c r="Z13343" s="33"/>
      <c r="AA13343" s="33"/>
    </row>
    <row r="13344" spans="8:27">
      <c r="H13344" s="33"/>
      <c r="I13344" s="33"/>
      <c r="J13344" s="33"/>
      <c r="K13344" s="33"/>
      <c r="L13344" s="33"/>
      <c r="M13344" s="33"/>
      <c r="N13344" s="33"/>
      <c r="O13344" s="33"/>
      <c r="P13344" s="33"/>
      <c r="Q13344" s="33"/>
      <c r="R13344" s="33"/>
      <c r="S13344" s="33"/>
      <c r="T13344" s="33"/>
      <c r="U13344" s="33"/>
      <c r="V13344" s="33"/>
      <c r="W13344" s="33"/>
      <c r="X13344" s="33"/>
      <c r="Y13344" s="33"/>
      <c r="Z13344" s="33"/>
      <c r="AA13344" s="33"/>
    </row>
    <row r="13345" spans="8:27">
      <c r="H13345" s="33"/>
      <c r="I13345" s="33"/>
      <c r="J13345" s="33"/>
      <c r="K13345" s="33"/>
      <c r="L13345" s="33"/>
      <c r="M13345" s="33"/>
      <c r="N13345" s="33"/>
      <c r="O13345" s="33"/>
      <c r="P13345" s="33"/>
      <c r="Q13345" s="33"/>
      <c r="R13345" s="33"/>
      <c r="S13345" s="33"/>
      <c r="T13345" s="33"/>
      <c r="U13345" s="33"/>
      <c r="V13345" s="33"/>
      <c r="W13345" s="33"/>
      <c r="X13345" s="33"/>
      <c r="Y13345" s="33"/>
      <c r="Z13345" s="33"/>
      <c r="AA13345" s="33"/>
    </row>
    <row r="13346" spans="8:27">
      <c r="H13346" s="33"/>
      <c r="I13346" s="33"/>
      <c r="J13346" s="33"/>
      <c r="K13346" s="33"/>
      <c r="L13346" s="33"/>
      <c r="M13346" s="33"/>
      <c r="N13346" s="33"/>
      <c r="O13346" s="33"/>
      <c r="P13346" s="33"/>
      <c r="Q13346" s="33"/>
      <c r="R13346" s="33"/>
      <c r="S13346" s="33"/>
      <c r="T13346" s="33"/>
      <c r="U13346" s="33"/>
      <c r="V13346" s="33"/>
      <c r="W13346" s="33"/>
      <c r="X13346" s="33"/>
      <c r="Y13346" s="33"/>
      <c r="Z13346" s="33"/>
      <c r="AA13346" s="33"/>
    </row>
    <row r="13347" spans="8:27">
      <c r="H13347" s="33"/>
      <c r="I13347" s="33"/>
      <c r="J13347" s="33"/>
      <c r="K13347" s="33"/>
      <c r="L13347" s="33"/>
      <c r="M13347" s="33"/>
      <c r="N13347" s="33"/>
      <c r="O13347" s="33"/>
      <c r="P13347" s="33"/>
      <c r="Q13347" s="33"/>
      <c r="R13347" s="33"/>
      <c r="S13347" s="33"/>
      <c r="T13347" s="33"/>
      <c r="U13347" s="33"/>
      <c r="V13347" s="33"/>
      <c r="W13347" s="33"/>
      <c r="X13347" s="33"/>
      <c r="Y13347" s="33"/>
      <c r="Z13347" s="33"/>
      <c r="AA13347" s="33"/>
    </row>
    <row r="13348" spans="8:27">
      <c r="H13348" s="33"/>
      <c r="I13348" s="33"/>
      <c r="J13348" s="33"/>
      <c r="K13348" s="33"/>
      <c r="L13348" s="33"/>
      <c r="M13348" s="33"/>
      <c r="N13348" s="33"/>
      <c r="O13348" s="33"/>
      <c r="P13348" s="33"/>
      <c r="Q13348" s="33"/>
      <c r="R13348" s="33"/>
      <c r="S13348" s="33"/>
      <c r="T13348" s="33"/>
      <c r="U13348" s="33"/>
      <c r="V13348" s="33"/>
      <c r="W13348" s="33"/>
      <c r="X13348" s="33"/>
      <c r="Y13348" s="33"/>
      <c r="Z13348" s="33"/>
      <c r="AA13348" s="33"/>
    </row>
    <row r="13349" spans="8:27">
      <c r="H13349" s="33"/>
      <c r="I13349" s="33"/>
      <c r="J13349" s="33"/>
      <c r="K13349" s="33"/>
      <c r="L13349" s="33"/>
      <c r="M13349" s="33"/>
      <c r="N13349" s="33"/>
      <c r="O13349" s="33"/>
      <c r="P13349" s="33"/>
      <c r="Q13349" s="33"/>
      <c r="R13349" s="33"/>
      <c r="S13349" s="33"/>
      <c r="T13349" s="33"/>
      <c r="U13349" s="33"/>
      <c r="V13349" s="33"/>
      <c r="W13349" s="33"/>
      <c r="X13349" s="33"/>
      <c r="Y13349" s="33"/>
      <c r="Z13349" s="33"/>
      <c r="AA13349" s="33"/>
    </row>
    <row r="13350" spans="8:27">
      <c r="H13350" s="33"/>
      <c r="I13350" s="33"/>
      <c r="J13350" s="33"/>
      <c r="K13350" s="33"/>
      <c r="L13350" s="33"/>
      <c r="M13350" s="33"/>
      <c r="N13350" s="33"/>
      <c r="O13350" s="33"/>
      <c r="P13350" s="33"/>
      <c r="Q13350" s="33"/>
      <c r="R13350" s="33"/>
      <c r="S13350" s="33"/>
      <c r="T13350" s="33"/>
      <c r="U13350" s="33"/>
      <c r="V13350" s="33"/>
      <c r="W13350" s="33"/>
      <c r="X13350" s="33"/>
      <c r="Y13350" s="33"/>
      <c r="Z13350" s="33"/>
      <c r="AA13350" s="33"/>
    </row>
    <row r="13351" spans="8:27">
      <c r="H13351" s="33"/>
      <c r="I13351" s="33"/>
      <c r="J13351" s="33"/>
      <c r="K13351" s="33"/>
      <c r="L13351" s="33"/>
      <c r="M13351" s="33"/>
      <c r="N13351" s="33"/>
      <c r="O13351" s="33"/>
      <c r="P13351" s="33"/>
      <c r="Q13351" s="33"/>
      <c r="R13351" s="33"/>
      <c r="S13351" s="33"/>
      <c r="T13351" s="33"/>
      <c r="U13351" s="33"/>
      <c r="V13351" s="33"/>
      <c r="W13351" s="33"/>
      <c r="X13351" s="33"/>
      <c r="Y13351" s="33"/>
      <c r="Z13351" s="33"/>
      <c r="AA13351" s="33"/>
    </row>
    <row r="13352" spans="8:27">
      <c r="H13352" s="33"/>
      <c r="I13352" s="33"/>
      <c r="J13352" s="33"/>
      <c r="K13352" s="33"/>
      <c r="L13352" s="33"/>
      <c r="M13352" s="33"/>
      <c r="N13352" s="33"/>
      <c r="O13352" s="33"/>
      <c r="P13352" s="33"/>
      <c r="Q13352" s="33"/>
      <c r="R13352" s="33"/>
      <c r="S13352" s="33"/>
      <c r="T13352" s="33"/>
      <c r="U13352" s="33"/>
      <c r="V13352" s="33"/>
      <c r="W13352" s="33"/>
      <c r="X13352" s="33"/>
      <c r="Y13352" s="33"/>
      <c r="Z13352" s="33"/>
      <c r="AA13352" s="33"/>
    </row>
    <row r="13353" spans="8:27">
      <c r="H13353" s="33"/>
      <c r="I13353" s="33"/>
      <c r="J13353" s="33"/>
      <c r="K13353" s="33"/>
      <c r="L13353" s="33"/>
      <c r="M13353" s="33"/>
      <c r="N13353" s="33"/>
      <c r="O13353" s="33"/>
      <c r="P13353" s="33"/>
      <c r="Q13353" s="33"/>
      <c r="R13353" s="33"/>
      <c r="S13353" s="33"/>
      <c r="T13353" s="33"/>
      <c r="U13353" s="33"/>
      <c r="V13353" s="33"/>
      <c r="W13353" s="33"/>
      <c r="X13353" s="33"/>
      <c r="Y13353" s="33"/>
      <c r="Z13353" s="33"/>
      <c r="AA13353" s="33"/>
    </row>
    <row r="13354" spans="8:27">
      <c r="H13354" s="33"/>
      <c r="I13354" s="33"/>
      <c r="J13354" s="33"/>
      <c r="K13354" s="33"/>
      <c r="L13354" s="33"/>
      <c r="M13354" s="33"/>
      <c r="N13354" s="33"/>
      <c r="O13354" s="33"/>
      <c r="P13354" s="33"/>
      <c r="Q13354" s="33"/>
      <c r="R13354" s="33"/>
      <c r="S13354" s="33"/>
      <c r="T13354" s="33"/>
      <c r="U13354" s="33"/>
      <c r="V13354" s="33"/>
      <c r="W13354" s="33"/>
      <c r="X13354" s="33"/>
      <c r="Y13354" s="33"/>
      <c r="Z13354" s="33"/>
      <c r="AA13354" s="33"/>
    </row>
    <row r="13355" spans="8:27">
      <c r="H13355" s="33"/>
      <c r="I13355" s="33"/>
      <c r="J13355" s="33"/>
      <c r="K13355" s="33"/>
      <c r="L13355" s="33"/>
      <c r="M13355" s="33"/>
      <c r="N13355" s="33"/>
      <c r="O13355" s="33"/>
      <c r="P13355" s="33"/>
      <c r="Q13355" s="33"/>
      <c r="R13355" s="33"/>
      <c r="S13355" s="33"/>
      <c r="T13355" s="33"/>
      <c r="U13355" s="33"/>
      <c r="V13355" s="33"/>
      <c r="W13355" s="33"/>
      <c r="X13355" s="33"/>
      <c r="Y13355" s="33"/>
      <c r="Z13355" s="33"/>
      <c r="AA13355" s="33"/>
    </row>
    <row r="13356" spans="8:27">
      <c r="H13356" s="33"/>
      <c r="I13356" s="33"/>
      <c r="J13356" s="33"/>
      <c r="K13356" s="33"/>
      <c r="L13356" s="33"/>
      <c r="M13356" s="33"/>
      <c r="N13356" s="33"/>
      <c r="O13356" s="33"/>
      <c r="P13356" s="33"/>
      <c r="Q13356" s="33"/>
      <c r="R13356" s="33"/>
      <c r="S13356" s="33"/>
      <c r="T13356" s="33"/>
      <c r="U13356" s="33"/>
      <c r="V13356" s="33"/>
      <c r="W13356" s="33"/>
      <c r="X13356" s="33"/>
      <c r="Y13356" s="33"/>
      <c r="Z13356" s="33"/>
      <c r="AA13356" s="33"/>
    </row>
    <row r="13357" spans="8:27">
      <c r="H13357" s="33"/>
      <c r="I13357" s="33"/>
      <c r="J13357" s="33"/>
      <c r="K13357" s="33"/>
      <c r="L13357" s="33"/>
      <c r="M13357" s="33"/>
      <c r="N13357" s="33"/>
      <c r="O13357" s="33"/>
      <c r="P13357" s="33"/>
      <c r="Q13357" s="33"/>
      <c r="R13357" s="33"/>
      <c r="S13357" s="33"/>
      <c r="T13357" s="33"/>
      <c r="U13357" s="33"/>
      <c r="V13357" s="33"/>
      <c r="W13357" s="33"/>
      <c r="X13357" s="33"/>
      <c r="Y13357" s="33"/>
      <c r="Z13357" s="33"/>
      <c r="AA13357" s="33"/>
    </row>
    <row r="13358" spans="8:27">
      <c r="H13358" s="33"/>
      <c r="I13358" s="33"/>
      <c r="J13358" s="33"/>
      <c r="K13358" s="33"/>
      <c r="L13358" s="33"/>
      <c r="M13358" s="33"/>
      <c r="N13358" s="33"/>
      <c r="O13358" s="33"/>
      <c r="P13358" s="33"/>
      <c r="Q13358" s="33"/>
      <c r="R13358" s="33"/>
      <c r="S13358" s="33"/>
      <c r="T13358" s="33"/>
      <c r="U13358" s="33"/>
      <c r="V13358" s="33"/>
      <c r="W13358" s="33"/>
      <c r="X13358" s="33"/>
      <c r="Y13358" s="33"/>
      <c r="Z13358" s="33"/>
      <c r="AA13358" s="33"/>
    </row>
    <row r="13359" spans="8:27">
      <c r="H13359" s="33"/>
      <c r="I13359" s="33"/>
      <c r="J13359" s="33"/>
      <c r="K13359" s="33"/>
      <c r="L13359" s="33"/>
      <c r="M13359" s="33"/>
      <c r="N13359" s="33"/>
      <c r="O13359" s="33"/>
      <c r="P13359" s="33"/>
      <c r="Q13359" s="33"/>
      <c r="R13359" s="33"/>
      <c r="S13359" s="33"/>
      <c r="T13359" s="33"/>
      <c r="U13359" s="33"/>
      <c r="V13359" s="33"/>
      <c r="W13359" s="33"/>
      <c r="X13359" s="33"/>
      <c r="Y13359" s="33"/>
      <c r="Z13359" s="33"/>
      <c r="AA13359" s="33"/>
    </row>
    <row r="13360" spans="8:27">
      <c r="H13360" s="33"/>
      <c r="I13360" s="33"/>
      <c r="J13360" s="33"/>
      <c r="K13360" s="33"/>
      <c r="L13360" s="33"/>
      <c r="M13360" s="33"/>
      <c r="N13360" s="33"/>
      <c r="O13360" s="33"/>
      <c r="P13360" s="33"/>
      <c r="Q13360" s="33"/>
      <c r="R13360" s="33"/>
      <c r="S13360" s="33"/>
      <c r="T13360" s="33"/>
      <c r="U13360" s="33"/>
      <c r="V13360" s="33"/>
      <c r="W13360" s="33"/>
      <c r="X13360" s="33"/>
      <c r="Y13360" s="33"/>
      <c r="Z13360" s="33"/>
      <c r="AA13360" s="33"/>
    </row>
    <row r="13361" spans="8:27">
      <c r="H13361" s="33"/>
      <c r="I13361" s="33"/>
      <c r="J13361" s="33"/>
      <c r="K13361" s="33"/>
      <c r="L13361" s="33"/>
      <c r="M13361" s="33"/>
      <c r="N13361" s="33"/>
      <c r="O13361" s="33"/>
      <c r="P13361" s="33"/>
      <c r="Q13361" s="33"/>
      <c r="R13361" s="33"/>
      <c r="S13361" s="33"/>
      <c r="T13361" s="33"/>
      <c r="U13361" s="33"/>
      <c r="V13361" s="33"/>
      <c r="W13361" s="33"/>
      <c r="X13361" s="33"/>
      <c r="Y13361" s="33"/>
      <c r="Z13361" s="33"/>
      <c r="AA13361" s="33"/>
    </row>
    <row r="13362" spans="8:27">
      <c r="H13362" s="33"/>
      <c r="I13362" s="33"/>
      <c r="J13362" s="33"/>
      <c r="K13362" s="33"/>
      <c r="L13362" s="33"/>
      <c r="M13362" s="33"/>
      <c r="N13362" s="33"/>
      <c r="O13362" s="33"/>
      <c r="P13362" s="33"/>
      <c r="Q13362" s="33"/>
      <c r="R13362" s="33"/>
      <c r="S13362" s="33"/>
      <c r="T13362" s="33"/>
      <c r="U13362" s="33"/>
      <c r="V13362" s="33"/>
      <c r="W13362" s="33"/>
      <c r="X13362" s="33"/>
      <c r="Y13362" s="33"/>
      <c r="Z13362" s="33"/>
      <c r="AA13362" s="33"/>
    </row>
    <row r="13363" spans="8:27">
      <c r="H13363" s="33"/>
      <c r="I13363" s="33"/>
      <c r="J13363" s="33"/>
      <c r="K13363" s="33"/>
      <c r="L13363" s="33"/>
      <c r="M13363" s="33"/>
      <c r="N13363" s="33"/>
      <c r="O13363" s="33"/>
      <c r="P13363" s="33"/>
      <c r="Q13363" s="33"/>
      <c r="R13363" s="33"/>
      <c r="S13363" s="33"/>
      <c r="T13363" s="33"/>
      <c r="U13363" s="33"/>
      <c r="V13363" s="33"/>
      <c r="W13363" s="33"/>
      <c r="X13363" s="33"/>
      <c r="Y13363" s="33"/>
      <c r="Z13363" s="33"/>
      <c r="AA13363" s="33"/>
    </row>
    <row r="13364" spans="8:27">
      <c r="H13364" s="33"/>
      <c r="I13364" s="33"/>
      <c r="J13364" s="33"/>
      <c r="K13364" s="33"/>
      <c r="L13364" s="33"/>
      <c r="M13364" s="33"/>
      <c r="N13364" s="33"/>
      <c r="O13364" s="33"/>
      <c r="P13364" s="33"/>
      <c r="Q13364" s="33"/>
      <c r="R13364" s="33"/>
      <c r="S13364" s="33"/>
      <c r="T13364" s="33"/>
      <c r="U13364" s="33"/>
      <c r="V13364" s="33"/>
      <c r="W13364" s="33"/>
      <c r="X13364" s="33"/>
      <c r="Y13364" s="33"/>
      <c r="Z13364" s="33"/>
      <c r="AA13364" s="33"/>
    </row>
    <row r="13365" spans="8:27">
      <c r="H13365" s="33"/>
      <c r="I13365" s="33"/>
      <c r="J13365" s="33"/>
      <c r="K13365" s="33"/>
      <c r="L13365" s="33"/>
      <c r="M13365" s="33"/>
      <c r="N13365" s="33"/>
      <c r="O13365" s="33"/>
      <c r="P13365" s="33"/>
      <c r="Q13365" s="33"/>
      <c r="R13365" s="33"/>
      <c r="S13365" s="33"/>
      <c r="T13365" s="33"/>
      <c r="U13365" s="33"/>
      <c r="V13365" s="33"/>
      <c r="W13365" s="33"/>
      <c r="X13365" s="33"/>
      <c r="Y13365" s="33"/>
      <c r="Z13365" s="33"/>
      <c r="AA13365" s="33"/>
    </row>
    <row r="13366" spans="8:27">
      <c r="H13366" s="33"/>
      <c r="I13366" s="33"/>
      <c r="J13366" s="33"/>
      <c r="K13366" s="33"/>
      <c r="L13366" s="33"/>
      <c r="M13366" s="33"/>
      <c r="N13366" s="33"/>
      <c r="O13366" s="33"/>
      <c r="P13366" s="33"/>
      <c r="Q13366" s="33"/>
      <c r="R13366" s="33"/>
      <c r="S13366" s="33"/>
      <c r="T13366" s="33"/>
      <c r="U13366" s="33"/>
      <c r="V13366" s="33"/>
      <c r="W13366" s="33"/>
      <c r="X13366" s="33"/>
      <c r="Y13366" s="33"/>
      <c r="Z13366" s="33"/>
      <c r="AA13366" s="33"/>
    </row>
    <row r="13367" spans="8:27">
      <c r="H13367" s="33"/>
      <c r="I13367" s="33"/>
      <c r="J13367" s="33"/>
      <c r="K13367" s="33"/>
      <c r="L13367" s="33"/>
      <c r="M13367" s="33"/>
      <c r="N13367" s="33"/>
      <c r="O13367" s="33"/>
      <c r="P13367" s="33"/>
      <c r="Q13367" s="33"/>
      <c r="R13367" s="33"/>
      <c r="S13367" s="33"/>
      <c r="T13367" s="33"/>
      <c r="U13367" s="33"/>
      <c r="V13367" s="33"/>
      <c r="W13367" s="33"/>
      <c r="X13367" s="33"/>
      <c r="Y13367" s="33"/>
      <c r="Z13367" s="33"/>
      <c r="AA13367" s="33"/>
    </row>
    <row r="13368" spans="8:27">
      <c r="H13368" s="33"/>
      <c r="I13368" s="33"/>
      <c r="J13368" s="33"/>
      <c r="K13368" s="33"/>
      <c r="L13368" s="33"/>
      <c r="M13368" s="33"/>
      <c r="N13368" s="33"/>
      <c r="O13368" s="33"/>
      <c r="P13368" s="33"/>
      <c r="Q13368" s="33"/>
      <c r="R13368" s="33"/>
      <c r="S13368" s="33"/>
      <c r="T13368" s="33"/>
      <c r="U13368" s="33"/>
      <c r="V13368" s="33"/>
      <c r="W13368" s="33"/>
      <c r="X13368" s="33"/>
      <c r="Y13368" s="33"/>
      <c r="Z13368" s="33"/>
      <c r="AA13368" s="33"/>
    </row>
    <row r="13369" spans="8:27">
      <c r="H13369" s="33"/>
      <c r="I13369" s="33"/>
      <c r="J13369" s="33"/>
      <c r="K13369" s="33"/>
      <c r="L13369" s="33"/>
      <c r="M13369" s="33"/>
      <c r="N13369" s="33"/>
      <c r="O13369" s="33"/>
      <c r="P13369" s="33"/>
      <c r="Q13369" s="33"/>
      <c r="R13369" s="33"/>
      <c r="S13369" s="33"/>
      <c r="T13369" s="33"/>
      <c r="U13369" s="33"/>
      <c r="V13369" s="33"/>
      <c r="W13369" s="33"/>
      <c r="X13369" s="33"/>
      <c r="Y13369" s="33"/>
      <c r="Z13369" s="33"/>
      <c r="AA13369" s="33"/>
    </row>
    <row r="13370" spans="8:27">
      <c r="H13370" s="33"/>
      <c r="I13370" s="33"/>
      <c r="J13370" s="33"/>
      <c r="K13370" s="33"/>
      <c r="L13370" s="33"/>
      <c r="M13370" s="33"/>
      <c r="N13370" s="33"/>
      <c r="O13370" s="33"/>
      <c r="P13370" s="33"/>
      <c r="Q13370" s="33"/>
      <c r="R13370" s="33"/>
      <c r="S13370" s="33"/>
      <c r="T13370" s="33"/>
      <c r="U13370" s="33"/>
      <c r="V13370" s="33"/>
      <c r="W13370" s="33"/>
      <c r="X13370" s="33"/>
      <c r="Y13370" s="33"/>
      <c r="Z13370" s="33"/>
      <c r="AA13370" s="33"/>
    </row>
    <row r="13371" spans="8:27">
      <c r="H13371" s="33"/>
      <c r="I13371" s="33"/>
      <c r="J13371" s="33"/>
      <c r="K13371" s="33"/>
      <c r="L13371" s="33"/>
      <c r="M13371" s="33"/>
      <c r="N13371" s="33"/>
      <c r="O13371" s="33"/>
      <c r="P13371" s="33"/>
      <c r="Q13371" s="33"/>
      <c r="R13371" s="33"/>
      <c r="S13371" s="33"/>
      <c r="T13371" s="33"/>
      <c r="U13371" s="33"/>
      <c r="V13371" s="33"/>
      <c r="W13371" s="33"/>
      <c r="X13371" s="33"/>
      <c r="Y13371" s="33"/>
      <c r="Z13371" s="33"/>
      <c r="AA13371" s="33"/>
    </row>
    <row r="13372" spans="8:27">
      <c r="H13372" s="33"/>
      <c r="I13372" s="33"/>
      <c r="J13372" s="33"/>
      <c r="K13372" s="33"/>
      <c r="L13372" s="33"/>
      <c r="M13372" s="33"/>
      <c r="N13372" s="33"/>
      <c r="O13372" s="33"/>
      <c r="P13372" s="33"/>
      <c r="Q13372" s="33"/>
      <c r="R13372" s="33"/>
      <c r="S13372" s="33"/>
      <c r="T13372" s="33"/>
      <c r="U13372" s="33"/>
      <c r="V13372" s="33"/>
      <c r="W13372" s="33"/>
      <c r="X13372" s="33"/>
      <c r="Y13372" s="33"/>
      <c r="Z13372" s="33"/>
      <c r="AA13372" s="33"/>
    </row>
    <row r="13373" spans="8:27">
      <c r="H13373" s="33"/>
      <c r="I13373" s="33"/>
      <c r="J13373" s="33"/>
      <c r="K13373" s="33"/>
      <c r="L13373" s="33"/>
      <c r="M13373" s="33"/>
      <c r="N13373" s="33"/>
      <c r="O13373" s="33"/>
      <c r="P13373" s="33"/>
      <c r="Q13373" s="33"/>
      <c r="R13373" s="33"/>
      <c r="S13373" s="33"/>
      <c r="T13373" s="33"/>
      <c r="U13373" s="33"/>
      <c r="V13373" s="33"/>
      <c r="W13373" s="33"/>
      <c r="X13373" s="33"/>
      <c r="Y13373" s="33"/>
      <c r="Z13373" s="33"/>
      <c r="AA13373" s="33"/>
    </row>
    <row r="13374" spans="8:27">
      <c r="H13374" s="33"/>
      <c r="I13374" s="33"/>
      <c r="J13374" s="33"/>
      <c r="K13374" s="33"/>
      <c r="L13374" s="33"/>
      <c r="M13374" s="33"/>
      <c r="N13374" s="33"/>
      <c r="O13374" s="33"/>
      <c r="P13374" s="33"/>
      <c r="Q13374" s="33"/>
      <c r="R13374" s="33"/>
      <c r="S13374" s="33"/>
      <c r="T13374" s="33"/>
      <c r="U13374" s="33"/>
      <c r="V13374" s="33"/>
      <c r="W13374" s="33"/>
      <c r="X13374" s="33"/>
      <c r="Y13374" s="33"/>
      <c r="Z13374" s="33"/>
      <c r="AA13374" s="33"/>
    </row>
    <row r="13375" spans="8:27">
      <c r="H13375" s="33"/>
      <c r="I13375" s="33"/>
      <c r="J13375" s="33"/>
      <c r="K13375" s="33"/>
      <c r="L13375" s="33"/>
      <c r="M13375" s="33"/>
      <c r="N13375" s="33"/>
      <c r="O13375" s="33"/>
      <c r="P13375" s="33"/>
      <c r="Q13375" s="33"/>
      <c r="R13375" s="33"/>
      <c r="S13375" s="33"/>
      <c r="T13375" s="33"/>
      <c r="U13375" s="33"/>
      <c r="V13375" s="33"/>
      <c r="W13375" s="33"/>
      <c r="X13375" s="33"/>
      <c r="Y13375" s="33"/>
      <c r="Z13375" s="33"/>
      <c r="AA13375" s="33"/>
    </row>
    <row r="13376" spans="8:27">
      <c r="H13376" s="33"/>
      <c r="I13376" s="33"/>
      <c r="J13376" s="33"/>
      <c r="K13376" s="33"/>
      <c r="L13376" s="33"/>
      <c r="M13376" s="33"/>
      <c r="N13376" s="33"/>
      <c r="O13376" s="33"/>
      <c r="P13376" s="33"/>
      <c r="Q13376" s="33"/>
      <c r="R13376" s="33"/>
      <c r="S13376" s="33"/>
      <c r="T13376" s="33"/>
      <c r="U13376" s="33"/>
      <c r="V13376" s="33"/>
      <c r="W13376" s="33"/>
      <c r="X13376" s="33"/>
      <c r="Y13376" s="33"/>
      <c r="Z13376" s="33"/>
      <c r="AA13376" s="33"/>
    </row>
    <row r="13377" spans="8:27">
      <c r="H13377" s="33"/>
      <c r="I13377" s="33"/>
      <c r="J13377" s="33"/>
      <c r="K13377" s="33"/>
      <c r="L13377" s="33"/>
      <c r="M13377" s="33"/>
      <c r="N13377" s="33"/>
      <c r="O13377" s="33"/>
      <c r="P13377" s="33"/>
      <c r="Q13377" s="33"/>
      <c r="R13377" s="33"/>
      <c r="S13377" s="33"/>
      <c r="T13377" s="33"/>
      <c r="U13377" s="33"/>
      <c r="V13377" s="33"/>
      <c r="W13377" s="33"/>
      <c r="X13377" s="33"/>
      <c r="Y13377" s="33"/>
      <c r="Z13377" s="33"/>
      <c r="AA13377" s="33"/>
    </row>
    <row r="13378" spans="8:27">
      <c r="H13378" s="33"/>
      <c r="I13378" s="33"/>
      <c r="J13378" s="33"/>
      <c r="K13378" s="33"/>
      <c r="L13378" s="33"/>
      <c r="M13378" s="33"/>
      <c r="N13378" s="33"/>
      <c r="O13378" s="33"/>
      <c r="P13378" s="33"/>
      <c r="Q13378" s="33"/>
      <c r="R13378" s="33"/>
      <c r="S13378" s="33"/>
      <c r="T13378" s="33"/>
      <c r="U13378" s="33"/>
      <c r="V13378" s="33"/>
      <c r="W13378" s="33"/>
      <c r="X13378" s="33"/>
      <c r="Y13378" s="33"/>
      <c r="Z13378" s="33"/>
      <c r="AA13378" s="33"/>
    </row>
    <row r="13379" spans="8:27">
      <c r="H13379" s="33"/>
      <c r="I13379" s="33"/>
      <c r="J13379" s="33"/>
      <c r="K13379" s="33"/>
      <c r="L13379" s="33"/>
      <c r="M13379" s="33"/>
      <c r="N13379" s="33"/>
      <c r="O13379" s="33"/>
      <c r="P13379" s="33"/>
      <c r="Q13379" s="33"/>
      <c r="R13379" s="33"/>
      <c r="S13379" s="33"/>
      <c r="T13379" s="33"/>
      <c r="U13379" s="33"/>
      <c r="V13379" s="33"/>
      <c r="W13379" s="33"/>
      <c r="X13379" s="33"/>
      <c r="Y13379" s="33"/>
      <c r="Z13379" s="33"/>
      <c r="AA13379" s="33"/>
    </row>
    <row r="13380" spans="8:27">
      <c r="H13380" s="33"/>
      <c r="I13380" s="33"/>
      <c r="J13380" s="33"/>
      <c r="K13380" s="33"/>
      <c r="L13380" s="33"/>
      <c r="M13380" s="33"/>
      <c r="N13380" s="33"/>
      <c r="O13380" s="33"/>
      <c r="P13380" s="33"/>
      <c r="Q13380" s="33"/>
      <c r="R13380" s="33"/>
      <c r="S13380" s="33"/>
      <c r="T13380" s="33"/>
      <c r="U13380" s="33"/>
      <c r="V13380" s="33"/>
      <c r="W13380" s="33"/>
      <c r="X13380" s="33"/>
      <c r="Y13380" s="33"/>
      <c r="Z13380" s="33"/>
      <c r="AA13380" s="33"/>
    </row>
    <row r="13381" spans="8:27">
      <c r="H13381" s="33"/>
      <c r="I13381" s="33"/>
      <c r="J13381" s="33"/>
      <c r="K13381" s="33"/>
      <c r="L13381" s="33"/>
      <c r="M13381" s="33"/>
      <c r="N13381" s="33"/>
      <c r="O13381" s="33"/>
      <c r="P13381" s="33"/>
      <c r="Q13381" s="33"/>
      <c r="R13381" s="33"/>
      <c r="S13381" s="33"/>
      <c r="T13381" s="33"/>
      <c r="U13381" s="33"/>
      <c r="V13381" s="33"/>
      <c r="W13381" s="33"/>
      <c r="X13381" s="33"/>
      <c r="Y13381" s="33"/>
      <c r="Z13381" s="33"/>
      <c r="AA13381" s="33"/>
    </row>
    <row r="13382" spans="8:27">
      <c r="H13382" s="33"/>
      <c r="I13382" s="33"/>
      <c r="J13382" s="33"/>
      <c r="K13382" s="33"/>
      <c r="L13382" s="33"/>
      <c r="M13382" s="33"/>
      <c r="N13382" s="33"/>
      <c r="O13382" s="33"/>
      <c r="P13382" s="33"/>
      <c r="Q13382" s="33"/>
      <c r="R13382" s="33"/>
      <c r="S13382" s="33"/>
      <c r="T13382" s="33"/>
      <c r="U13382" s="33"/>
      <c r="V13382" s="33"/>
      <c r="W13382" s="33"/>
      <c r="X13382" s="33"/>
      <c r="Y13382" s="33"/>
      <c r="Z13382" s="33"/>
      <c r="AA13382" s="33"/>
    </row>
    <row r="13383" spans="8:27">
      <c r="H13383" s="33"/>
      <c r="I13383" s="33"/>
      <c r="J13383" s="33"/>
      <c r="K13383" s="33"/>
      <c r="L13383" s="33"/>
      <c r="M13383" s="33"/>
      <c r="N13383" s="33"/>
      <c r="O13383" s="33"/>
      <c r="P13383" s="33"/>
      <c r="Q13383" s="33"/>
      <c r="R13383" s="33"/>
      <c r="S13383" s="33"/>
      <c r="T13383" s="33"/>
      <c r="U13383" s="33"/>
      <c r="V13383" s="33"/>
      <c r="W13383" s="33"/>
      <c r="X13383" s="33"/>
      <c r="Y13383" s="33"/>
      <c r="Z13383" s="33"/>
      <c r="AA13383" s="33"/>
    </row>
    <row r="13384" spans="8:27">
      <c r="H13384" s="33"/>
      <c r="I13384" s="33"/>
      <c r="J13384" s="33"/>
      <c r="K13384" s="33"/>
      <c r="L13384" s="33"/>
      <c r="M13384" s="33"/>
      <c r="N13384" s="33"/>
      <c r="O13384" s="33"/>
      <c r="P13384" s="33"/>
      <c r="Q13384" s="33"/>
      <c r="R13384" s="33"/>
      <c r="S13384" s="33"/>
      <c r="T13384" s="33"/>
      <c r="U13384" s="33"/>
      <c r="V13384" s="33"/>
      <c r="W13384" s="33"/>
      <c r="X13384" s="33"/>
      <c r="Y13384" s="33"/>
      <c r="Z13384" s="33"/>
      <c r="AA13384" s="33"/>
    </row>
    <row r="13385" spans="8:27">
      <c r="H13385" s="33"/>
      <c r="I13385" s="33"/>
      <c r="J13385" s="33"/>
      <c r="K13385" s="33"/>
      <c r="L13385" s="33"/>
      <c r="M13385" s="33"/>
      <c r="N13385" s="33"/>
      <c r="O13385" s="33"/>
      <c r="P13385" s="33"/>
      <c r="Q13385" s="33"/>
      <c r="R13385" s="33"/>
      <c r="S13385" s="33"/>
      <c r="T13385" s="33"/>
      <c r="U13385" s="33"/>
      <c r="V13385" s="33"/>
      <c r="W13385" s="33"/>
      <c r="X13385" s="33"/>
      <c r="Y13385" s="33"/>
      <c r="Z13385" s="33"/>
      <c r="AA13385" s="33"/>
    </row>
    <row r="13386" spans="8:27">
      <c r="H13386" s="33"/>
      <c r="I13386" s="33"/>
      <c r="J13386" s="33"/>
      <c r="K13386" s="33"/>
      <c r="L13386" s="33"/>
      <c r="M13386" s="33"/>
      <c r="N13386" s="33"/>
      <c r="O13386" s="33"/>
      <c r="P13386" s="33"/>
      <c r="Q13386" s="33"/>
      <c r="R13386" s="33"/>
      <c r="S13386" s="33"/>
      <c r="T13386" s="33"/>
      <c r="U13386" s="33"/>
      <c r="V13386" s="33"/>
      <c r="W13386" s="33"/>
      <c r="X13386" s="33"/>
      <c r="Y13386" s="33"/>
      <c r="Z13386" s="33"/>
      <c r="AA13386" s="33"/>
    </row>
    <row r="13387" spans="8:27">
      <c r="H13387" s="33"/>
      <c r="I13387" s="33"/>
      <c r="J13387" s="33"/>
      <c r="K13387" s="33"/>
      <c r="L13387" s="33"/>
      <c r="M13387" s="33"/>
      <c r="N13387" s="33"/>
      <c r="O13387" s="33"/>
      <c r="P13387" s="33"/>
      <c r="Q13387" s="33"/>
      <c r="R13387" s="33"/>
      <c r="S13387" s="33"/>
      <c r="T13387" s="33"/>
      <c r="U13387" s="33"/>
      <c r="V13387" s="33"/>
      <c r="W13387" s="33"/>
      <c r="X13387" s="33"/>
      <c r="Y13387" s="33"/>
      <c r="Z13387" s="33"/>
      <c r="AA13387" s="33"/>
    </row>
    <row r="13388" spans="8:27">
      <c r="H13388" s="33"/>
      <c r="I13388" s="33"/>
      <c r="J13388" s="33"/>
      <c r="K13388" s="33"/>
      <c r="L13388" s="33"/>
      <c r="M13388" s="33"/>
      <c r="N13388" s="33"/>
      <c r="O13388" s="33"/>
      <c r="P13388" s="33"/>
      <c r="Q13388" s="33"/>
      <c r="R13388" s="33"/>
      <c r="S13388" s="33"/>
      <c r="T13388" s="33"/>
      <c r="U13388" s="33"/>
      <c r="V13388" s="33"/>
      <c r="W13388" s="33"/>
      <c r="X13388" s="33"/>
      <c r="Y13388" s="33"/>
      <c r="Z13388" s="33"/>
      <c r="AA13388" s="33"/>
    </row>
    <row r="13389" spans="8:27">
      <c r="H13389" s="33"/>
      <c r="I13389" s="33"/>
      <c r="J13389" s="33"/>
      <c r="K13389" s="33"/>
      <c r="L13389" s="33"/>
      <c r="M13389" s="33"/>
      <c r="N13389" s="33"/>
      <c r="O13389" s="33"/>
      <c r="P13389" s="33"/>
      <c r="Q13389" s="33"/>
      <c r="R13389" s="33"/>
      <c r="S13389" s="33"/>
      <c r="T13389" s="33"/>
      <c r="U13389" s="33"/>
      <c r="V13389" s="33"/>
      <c r="W13389" s="33"/>
      <c r="X13389" s="33"/>
      <c r="Y13389" s="33"/>
      <c r="Z13389" s="33"/>
      <c r="AA13389" s="33"/>
    </row>
    <row r="13390" spans="8:27">
      <c r="H13390" s="33"/>
      <c r="I13390" s="33"/>
      <c r="J13390" s="33"/>
      <c r="K13390" s="33"/>
      <c r="L13390" s="33"/>
      <c r="M13390" s="33"/>
      <c r="N13390" s="33"/>
      <c r="O13390" s="33"/>
      <c r="P13390" s="33"/>
      <c r="Q13390" s="33"/>
      <c r="R13390" s="33"/>
      <c r="S13390" s="33"/>
      <c r="T13390" s="33"/>
      <c r="U13390" s="33"/>
      <c r="V13390" s="33"/>
      <c r="W13390" s="33"/>
      <c r="X13390" s="33"/>
      <c r="Y13390" s="33"/>
      <c r="Z13390" s="33"/>
      <c r="AA13390" s="33"/>
    </row>
    <row r="13391" spans="8:27">
      <c r="H13391" s="33"/>
      <c r="I13391" s="33"/>
      <c r="J13391" s="33"/>
      <c r="K13391" s="33"/>
      <c r="L13391" s="33"/>
      <c r="M13391" s="33"/>
      <c r="N13391" s="33"/>
      <c r="O13391" s="33"/>
      <c r="P13391" s="33"/>
      <c r="Q13391" s="33"/>
      <c r="R13391" s="33"/>
      <c r="S13391" s="33"/>
      <c r="T13391" s="33"/>
      <c r="U13391" s="33"/>
      <c r="V13391" s="33"/>
      <c r="W13391" s="33"/>
      <c r="X13391" s="33"/>
      <c r="Y13391" s="33"/>
      <c r="Z13391" s="33"/>
      <c r="AA13391" s="33"/>
    </row>
    <row r="13392" spans="8:27">
      <c r="H13392" s="33"/>
      <c r="I13392" s="33"/>
      <c r="J13392" s="33"/>
      <c r="K13392" s="33"/>
      <c r="L13392" s="33"/>
      <c r="M13392" s="33"/>
      <c r="N13392" s="33"/>
      <c r="O13392" s="33"/>
      <c r="P13392" s="33"/>
      <c r="Q13392" s="33"/>
      <c r="R13392" s="33"/>
      <c r="S13392" s="33"/>
      <c r="T13392" s="33"/>
      <c r="U13392" s="33"/>
      <c r="V13392" s="33"/>
      <c r="W13392" s="33"/>
      <c r="X13392" s="33"/>
      <c r="Y13392" s="33"/>
      <c r="Z13392" s="33"/>
      <c r="AA13392" s="33"/>
    </row>
    <row r="13393" spans="8:27">
      <c r="H13393" s="33"/>
      <c r="I13393" s="33"/>
      <c r="J13393" s="33"/>
      <c r="K13393" s="33"/>
      <c r="L13393" s="33"/>
      <c r="M13393" s="33"/>
      <c r="N13393" s="33"/>
      <c r="O13393" s="33"/>
      <c r="P13393" s="33"/>
      <c r="Q13393" s="33"/>
      <c r="R13393" s="33"/>
      <c r="S13393" s="33"/>
      <c r="T13393" s="33"/>
      <c r="U13393" s="33"/>
      <c r="V13393" s="33"/>
      <c r="W13393" s="33"/>
      <c r="X13393" s="33"/>
      <c r="Y13393" s="33"/>
      <c r="Z13393" s="33"/>
      <c r="AA13393" s="33"/>
    </row>
    <row r="13394" spans="8:27">
      <c r="H13394" s="33"/>
      <c r="I13394" s="33"/>
      <c r="J13394" s="33"/>
      <c r="K13394" s="33"/>
      <c r="L13394" s="33"/>
      <c r="M13394" s="33"/>
      <c r="N13394" s="33"/>
      <c r="O13394" s="33"/>
      <c r="P13394" s="33"/>
      <c r="Q13394" s="33"/>
      <c r="R13394" s="33"/>
      <c r="S13394" s="33"/>
      <c r="T13394" s="33"/>
      <c r="U13394" s="33"/>
      <c r="V13394" s="33"/>
      <c r="W13394" s="33"/>
      <c r="X13394" s="33"/>
      <c r="Y13394" s="33"/>
      <c r="Z13394" s="33"/>
      <c r="AA13394" s="33"/>
    </row>
    <row r="13395" spans="8:27">
      <c r="H13395" s="33"/>
      <c r="I13395" s="33"/>
      <c r="J13395" s="33"/>
      <c r="K13395" s="33"/>
      <c r="L13395" s="33"/>
      <c r="M13395" s="33"/>
      <c r="N13395" s="33"/>
      <c r="O13395" s="33"/>
      <c r="P13395" s="33"/>
      <c r="Q13395" s="33"/>
      <c r="R13395" s="33"/>
      <c r="S13395" s="33"/>
      <c r="T13395" s="33"/>
      <c r="U13395" s="33"/>
      <c r="V13395" s="33"/>
      <c r="W13395" s="33"/>
      <c r="X13395" s="33"/>
      <c r="Y13395" s="33"/>
      <c r="Z13395" s="33"/>
      <c r="AA13395" s="33"/>
    </row>
    <row r="13396" spans="8:27">
      <c r="H13396" s="33"/>
      <c r="I13396" s="33"/>
      <c r="J13396" s="33"/>
      <c r="K13396" s="33"/>
      <c r="L13396" s="33"/>
      <c r="M13396" s="33"/>
      <c r="N13396" s="33"/>
      <c r="O13396" s="33"/>
      <c r="P13396" s="33"/>
      <c r="Q13396" s="33"/>
      <c r="R13396" s="33"/>
      <c r="S13396" s="33"/>
      <c r="T13396" s="33"/>
      <c r="U13396" s="33"/>
      <c r="V13396" s="33"/>
      <c r="W13396" s="33"/>
      <c r="X13396" s="33"/>
      <c r="Y13396" s="33"/>
      <c r="Z13396" s="33"/>
      <c r="AA13396" s="33"/>
    </row>
    <row r="13397" spans="8:27">
      <c r="H13397" s="33"/>
      <c r="I13397" s="33"/>
      <c r="J13397" s="33"/>
      <c r="K13397" s="33"/>
      <c r="L13397" s="33"/>
      <c r="M13397" s="33"/>
      <c r="N13397" s="33"/>
      <c r="O13397" s="33"/>
      <c r="P13397" s="33"/>
      <c r="Q13397" s="33"/>
      <c r="R13397" s="33"/>
      <c r="S13397" s="33"/>
      <c r="T13397" s="33"/>
      <c r="U13397" s="33"/>
      <c r="V13397" s="33"/>
      <c r="W13397" s="33"/>
      <c r="X13397" s="33"/>
      <c r="Y13397" s="33"/>
      <c r="Z13397" s="33"/>
      <c r="AA13397" s="33"/>
    </row>
    <row r="13398" spans="8:27">
      <c r="H13398" s="33"/>
      <c r="I13398" s="33"/>
      <c r="J13398" s="33"/>
      <c r="K13398" s="33"/>
      <c r="L13398" s="33"/>
      <c r="M13398" s="33"/>
      <c r="N13398" s="33"/>
      <c r="O13398" s="33"/>
      <c r="P13398" s="33"/>
      <c r="Q13398" s="33"/>
      <c r="R13398" s="33"/>
      <c r="S13398" s="33"/>
      <c r="T13398" s="33"/>
      <c r="U13398" s="33"/>
      <c r="V13398" s="33"/>
      <c r="W13398" s="33"/>
      <c r="X13398" s="33"/>
      <c r="Y13398" s="33"/>
      <c r="Z13398" s="33"/>
      <c r="AA13398" s="33"/>
    </row>
    <row r="13399" spans="8:27">
      <c r="H13399" s="33"/>
      <c r="I13399" s="33"/>
      <c r="J13399" s="33"/>
      <c r="K13399" s="33"/>
      <c r="L13399" s="33"/>
      <c r="M13399" s="33"/>
      <c r="N13399" s="33"/>
      <c r="O13399" s="33"/>
      <c r="P13399" s="33"/>
      <c r="Q13399" s="33"/>
      <c r="R13399" s="33"/>
      <c r="S13399" s="33"/>
      <c r="T13399" s="33"/>
      <c r="U13399" s="33"/>
      <c r="V13399" s="33"/>
      <c r="W13399" s="33"/>
      <c r="X13399" s="33"/>
      <c r="Y13399" s="33"/>
      <c r="Z13399" s="33"/>
      <c r="AA13399" s="33"/>
    </row>
    <row r="13400" spans="8:27">
      <c r="H13400" s="33"/>
      <c r="I13400" s="33"/>
      <c r="J13400" s="33"/>
      <c r="K13400" s="33"/>
      <c r="L13400" s="33"/>
      <c r="M13400" s="33"/>
      <c r="N13400" s="33"/>
      <c r="O13400" s="33"/>
      <c r="P13400" s="33"/>
      <c r="Q13400" s="33"/>
      <c r="R13400" s="33"/>
      <c r="S13400" s="33"/>
      <c r="T13400" s="33"/>
      <c r="U13400" s="33"/>
      <c r="V13400" s="33"/>
      <c r="W13400" s="33"/>
      <c r="X13400" s="33"/>
      <c r="Y13400" s="33"/>
      <c r="Z13400" s="33"/>
      <c r="AA13400" s="33"/>
    </row>
    <row r="13401" spans="8:27">
      <c r="H13401" s="33"/>
      <c r="I13401" s="33"/>
      <c r="J13401" s="33"/>
      <c r="K13401" s="33"/>
      <c r="L13401" s="33"/>
      <c r="M13401" s="33"/>
      <c r="N13401" s="33"/>
      <c r="O13401" s="33"/>
      <c r="P13401" s="33"/>
      <c r="Q13401" s="33"/>
      <c r="R13401" s="33"/>
      <c r="S13401" s="33"/>
      <c r="T13401" s="33"/>
      <c r="U13401" s="33"/>
      <c r="V13401" s="33"/>
      <c r="W13401" s="33"/>
      <c r="X13401" s="33"/>
      <c r="Y13401" s="33"/>
      <c r="Z13401" s="33"/>
      <c r="AA13401" s="33"/>
    </row>
    <row r="13402" spans="8:27">
      <c r="H13402" s="33"/>
      <c r="I13402" s="33"/>
      <c r="J13402" s="33"/>
      <c r="K13402" s="33"/>
      <c r="L13402" s="33"/>
      <c r="M13402" s="33"/>
      <c r="N13402" s="33"/>
      <c r="O13402" s="33"/>
      <c r="P13402" s="33"/>
      <c r="Q13402" s="33"/>
      <c r="R13402" s="33"/>
      <c r="S13402" s="33"/>
      <c r="T13402" s="33"/>
      <c r="U13402" s="33"/>
      <c r="V13402" s="33"/>
      <c r="W13402" s="33"/>
      <c r="X13402" s="33"/>
      <c r="Y13402" s="33"/>
      <c r="Z13402" s="33"/>
      <c r="AA13402" s="33"/>
    </row>
    <row r="13403" spans="8:27">
      <c r="H13403" s="33"/>
      <c r="I13403" s="33"/>
      <c r="J13403" s="33"/>
      <c r="K13403" s="33"/>
      <c r="L13403" s="33"/>
      <c r="M13403" s="33"/>
      <c r="N13403" s="33"/>
      <c r="O13403" s="33"/>
      <c r="P13403" s="33"/>
      <c r="Q13403" s="33"/>
      <c r="R13403" s="33"/>
      <c r="S13403" s="33"/>
      <c r="T13403" s="33"/>
      <c r="U13403" s="33"/>
      <c r="V13403" s="33"/>
      <c r="W13403" s="33"/>
      <c r="X13403" s="33"/>
      <c r="Y13403" s="33"/>
      <c r="Z13403" s="33"/>
      <c r="AA13403" s="33"/>
    </row>
    <row r="13404" spans="8:27">
      <c r="H13404" s="33"/>
      <c r="I13404" s="33"/>
      <c r="J13404" s="33"/>
      <c r="K13404" s="33"/>
      <c r="L13404" s="33"/>
      <c r="M13404" s="33"/>
      <c r="N13404" s="33"/>
      <c r="O13404" s="33"/>
      <c r="P13404" s="33"/>
      <c r="Q13404" s="33"/>
      <c r="R13404" s="33"/>
      <c r="S13404" s="33"/>
      <c r="T13404" s="33"/>
      <c r="U13404" s="33"/>
      <c r="V13404" s="33"/>
      <c r="W13404" s="33"/>
      <c r="X13404" s="33"/>
      <c r="Y13404" s="33"/>
      <c r="Z13404" s="33"/>
      <c r="AA13404" s="33"/>
    </row>
    <row r="13405" spans="8:27">
      <c r="H13405" s="33"/>
      <c r="I13405" s="33"/>
      <c r="J13405" s="33"/>
      <c r="K13405" s="33"/>
      <c r="L13405" s="33"/>
      <c r="M13405" s="33"/>
      <c r="N13405" s="33"/>
      <c r="O13405" s="33"/>
      <c r="P13405" s="33"/>
      <c r="Q13405" s="33"/>
      <c r="R13405" s="33"/>
      <c r="S13405" s="33"/>
      <c r="T13405" s="33"/>
      <c r="U13405" s="33"/>
      <c r="V13405" s="33"/>
      <c r="W13405" s="33"/>
      <c r="X13405" s="33"/>
      <c r="Y13405" s="33"/>
      <c r="Z13405" s="33"/>
      <c r="AA13405" s="33"/>
    </row>
    <row r="13406" spans="8:27">
      <c r="H13406" s="33"/>
      <c r="I13406" s="33"/>
      <c r="J13406" s="33"/>
      <c r="K13406" s="33"/>
      <c r="L13406" s="33"/>
      <c r="M13406" s="33"/>
      <c r="N13406" s="33"/>
      <c r="O13406" s="33"/>
      <c r="P13406" s="33"/>
      <c r="Q13406" s="33"/>
      <c r="R13406" s="33"/>
      <c r="S13406" s="33"/>
      <c r="T13406" s="33"/>
      <c r="U13406" s="33"/>
      <c r="V13406" s="33"/>
      <c r="W13406" s="33"/>
      <c r="X13406" s="33"/>
      <c r="Y13406" s="33"/>
      <c r="Z13406" s="33"/>
      <c r="AA13406" s="33"/>
    </row>
    <row r="13407" spans="8:27">
      <c r="H13407" s="33"/>
      <c r="I13407" s="33"/>
      <c r="J13407" s="33"/>
      <c r="K13407" s="33"/>
      <c r="L13407" s="33"/>
      <c r="M13407" s="33"/>
      <c r="N13407" s="33"/>
      <c r="O13407" s="33"/>
      <c r="P13407" s="33"/>
      <c r="Q13407" s="33"/>
      <c r="R13407" s="33"/>
      <c r="S13407" s="33"/>
      <c r="T13407" s="33"/>
      <c r="U13407" s="33"/>
      <c r="V13407" s="33"/>
      <c r="W13407" s="33"/>
      <c r="X13407" s="33"/>
      <c r="Y13407" s="33"/>
      <c r="Z13407" s="33"/>
      <c r="AA13407" s="33"/>
    </row>
    <row r="13408" spans="8:27">
      <c r="H13408" s="33"/>
      <c r="I13408" s="33"/>
      <c r="J13408" s="33"/>
      <c r="K13408" s="33"/>
      <c r="L13408" s="33"/>
      <c r="M13408" s="33"/>
      <c r="N13408" s="33"/>
      <c r="O13408" s="33"/>
      <c r="P13408" s="33"/>
      <c r="Q13408" s="33"/>
      <c r="R13408" s="33"/>
      <c r="S13408" s="33"/>
      <c r="T13408" s="33"/>
      <c r="U13408" s="33"/>
      <c r="V13408" s="33"/>
      <c r="W13408" s="33"/>
      <c r="X13408" s="33"/>
      <c r="Y13408" s="33"/>
      <c r="Z13408" s="33"/>
      <c r="AA13408" s="33"/>
    </row>
    <row r="13409" spans="8:27">
      <c r="H13409" s="33"/>
      <c r="I13409" s="33"/>
      <c r="J13409" s="33"/>
      <c r="K13409" s="33"/>
      <c r="L13409" s="33"/>
      <c r="M13409" s="33"/>
      <c r="N13409" s="33"/>
      <c r="O13409" s="33"/>
      <c r="P13409" s="33"/>
      <c r="Q13409" s="33"/>
      <c r="R13409" s="33"/>
      <c r="S13409" s="33"/>
      <c r="T13409" s="33"/>
      <c r="U13409" s="33"/>
      <c r="V13409" s="33"/>
      <c r="W13409" s="33"/>
      <c r="X13409" s="33"/>
      <c r="Y13409" s="33"/>
      <c r="Z13409" s="33"/>
      <c r="AA13409" s="33"/>
    </row>
    <row r="13410" spans="8:27">
      <c r="H13410" s="33"/>
      <c r="I13410" s="33"/>
      <c r="J13410" s="33"/>
      <c r="K13410" s="33"/>
      <c r="L13410" s="33"/>
      <c r="M13410" s="33"/>
      <c r="N13410" s="33"/>
      <c r="O13410" s="33"/>
      <c r="P13410" s="33"/>
      <c r="Q13410" s="33"/>
      <c r="R13410" s="33"/>
      <c r="S13410" s="33"/>
      <c r="T13410" s="33"/>
      <c r="U13410" s="33"/>
      <c r="V13410" s="33"/>
      <c r="W13410" s="33"/>
      <c r="X13410" s="33"/>
      <c r="Y13410" s="33"/>
      <c r="Z13410" s="33"/>
      <c r="AA13410" s="33"/>
    </row>
    <row r="13411" spans="8:27">
      <c r="H13411" s="33"/>
      <c r="I13411" s="33"/>
      <c r="J13411" s="33"/>
      <c r="K13411" s="33"/>
      <c r="L13411" s="33"/>
      <c r="M13411" s="33"/>
      <c r="N13411" s="33"/>
      <c r="O13411" s="33"/>
      <c r="P13411" s="33"/>
      <c r="Q13411" s="33"/>
      <c r="R13411" s="33"/>
      <c r="S13411" s="33"/>
      <c r="T13411" s="33"/>
      <c r="U13411" s="33"/>
      <c r="V13411" s="33"/>
      <c r="W13411" s="33"/>
      <c r="X13411" s="33"/>
      <c r="Y13411" s="33"/>
      <c r="Z13411" s="33"/>
      <c r="AA13411" s="33"/>
    </row>
    <row r="13412" spans="8:27">
      <c r="H13412" s="33"/>
      <c r="I13412" s="33"/>
      <c r="J13412" s="33"/>
      <c r="K13412" s="33"/>
      <c r="L13412" s="33"/>
      <c r="M13412" s="33"/>
      <c r="N13412" s="33"/>
      <c r="O13412" s="33"/>
      <c r="P13412" s="33"/>
      <c r="Q13412" s="33"/>
      <c r="R13412" s="33"/>
      <c r="S13412" s="33"/>
      <c r="T13412" s="33"/>
      <c r="U13412" s="33"/>
      <c r="V13412" s="33"/>
      <c r="W13412" s="33"/>
      <c r="X13412" s="33"/>
      <c r="Y13412" s="33"/>
      <c r="Z13412" s="33"/>
      <c r="AA13412" s="33"/>
    </row>
    <row r="13413" spans="8:27">
      <c r="H13413" s="33"/>
      <c r="I13413" s="33"/>
      <c r="J13413" s="33"/>
      <c r="K13413" s="33"/>
      <c r="L13413" s="33"/>
      <c r="M13413" s="33"/>
      <c r="N13413" s="33"/>
      <c r="O13413" s="33"/>
      <c r="P13413" s="33"/>
      <c r="Q13413" s="33"/>
      <c r="R13413" s="33"/>
      <c r="S13413" s="33"/>
      <c r="T13413" s="33"/>
      <c r="U13413" s="33"/>
      <c r="V13413" s="33"/>
      <c r="W13413" s="33"/>
      <c r="X13413" s="33"/>
      <c r="Y13413" s="33"/>
      <c r="Z13413" s="33"/>
      <c r="AA13413" s="33"/>
    </row>
    <row r="13414" spans="8:27">
      <c r="H13414" s="33"/>
      <c r="I13414" s="33"/>
      <c r="J13414" s="33"/>
      <c r="K13414" s="33"/>
      <c r="L13414" s="33"/>
      <c r="M13414" s="33"/>
      <c r="N13414" s="33"/>
      <c r="O13414" s="33"/>
      <c r="P13414" s="33"/>
      <c r="Q13414" s="33"/>
      <c r="R13414" s="33"/>
      <c r="S13414" s="33"/>
      <c r="T13414" s="33"/>
      <c r="U13414" s="33"/>
      <c r="V13414" s="33"/>
      <c r="W13414" s="33"/>
      <c r="X13414" s="33"/>
      <c r="Y13414" s="33"/>
      <c r="Z13414" s="33"/>
      <c r="AA13414" s="33"/>
    </row>
    <row r="13415" spans="8:27">
      <c r="H13415" s="33"/>
      <c r="I13415" s="33"/>
      <c r="J13415" s="33"/>
      <c r="K13415" s="33"/>
      <c r="L13415" s="33"/>
      <c r="M13415" s="33"/>
      <c r="N13415" s="33"/>
      <c r="O13415" s="33"/>
      <c r="P13415" s="33"/>
      <c r="Q13415" s="33"/>
      <c r="R13415" s="33"/>
      <c r="S13415" s="33"/>
      <c r="T13415" s="33"/>
      <c r="U13415" s="33"/>
      <c r="V13415" s="33"/>
      <c r="W13415" s="33"/>
      <c r="X13415" s="33"/>
      <c r="Y13415" s="33"/>
      <c r="Z13415" s="33"/>
      <c r="AA13415" s="33"/>
    </row>
    <row r="13416" spans="8:27">
      <c r="H13416" s="33"/>
      <c r="I13416" s="33"/>
      <c r="J13416" s="33"/>
      <c r="K13416" s="33"/>
      <c r="L13416" s="33"/>
      <c r="M13416" s="33"/>
      <c r="N13416" s="33"/>
      <c r="O13416" s="33"/>
      <c r="P13416" s="33"/>
      <c r="Q13416" s="33"/>
      <c r="R13416" s="33"/>
      <c r="S13416" s="33"/>
      <c r="T13416" s="33"/>
      <c r="U13416" s="33"/>
      <c r="V13416" s="33"/>
      <c r="W13416" s="33"/>
      <c r="X13416" s="33"/>
      <c r="Y13416" s="33"/>
      <c r="Z13416" s="33"/>
      <c r="AA13416" s="33"/>
    </row>
    <row r="13417" spans="8:27">
      <c r="H13417" s="33"/>
      <c r="I13417" s="33"/>
      <c r="J13417" s="33"/>
      <c r="K13417" s="33"/>
      <c r="L13417" s="33"/>
      <c r="M13417" s="33"/>
      <c r="N13417" s="33"/>
      <c r="O13417" s="33"/>
      <c r="P13417" s="33"/>
      <c r="Q13417" s="33"/>
      <c r="R13417" s="33"/>
      <c r="S13417" s="33"/>
      <c r="T13417" s="33"/>
      <c r="U13417" s="33"/>
      <c r="V13417" s="33"/>
      <c r="W13417" s="33"/>
      <c r="X13417" s="33"/>
      <c r="Y13417" s="33"/>
      <c r="Z13417" s="33"/>
      <c r="AA13417" s="33"/>
    </row>
    <row r="13418" spans="8:27">
      <c r="H13418" s="33"/>
      <c r="I13418" s="33"/>
      <c r="J13418" s="33"/>
      <c r="K13418" s="33"/>
      <c r="L13418" s="33"/>
      <c r="M13418" s="33"/>
      <c r="N13418" s="33"/>
      <c r="O13418" s="33"/>
      <c r="P13418" s="33"/>
      <c r="Q13418" s="33"/>
      <c r="R13418" s="33"/>
      <c r="S13418" s="33"/>
      <c r="T13418" s="33"/>
      <c r="U13418" s="33"/>
      <c r="V13418" s="33"/>
      <c r="W13418" s="33"/>
      <c r="X13418" s="33"/>
      <c r="Y13418" s="33"/>
      <c r="Z13418" s="33"/>
      <c r="AA13418" s="33"/>
    </row>
    <row r="13419" spans="8:27">
      <c r="H13419" s="33"/>
      <c r="I13419" s="33"/>
      <c r="J13419" s="33"/>
      <c r="K13419" s="33"/>
      <c r="L13419" s="33"/>
      <c r="M13419" s="33"/>
      <c r="N13419" s="33"/>
      <c r="O13419" s="33"/>
      <c r="P13419" s="33"/>
      <c r="Q13419" s="33"/>
      <c r="R13419" s="33"/>
      <c r="S13419" s="33"/>
      <c r="T13419" s="33"/>
      <c r="U13419" s="33"/>
      <c r="V13419" s="33"/>
      <c r="W13419" s="33"/>
      <c r="X13419" s="33"/>
      <c r="Y13419" s="33"/>
      <c r="Z13419" s="33"/>
      <c r="AA13419" s="33"/>
    </row>
    <row r="13420" spans="8:27">
      <c r="H13420" s="33"/>
      <c r="I13420" s="33"/>
      <c r="J13420" s="33"/>
      <c r="K13420" s="33"/>
      <c r="L13420" s="33"/>
      <c r="M13420" s="33"/>
      <c r="N13420" s="33"/>
      <c r="O13420" s="33"/>
      <c r="P13420" s="33"/>
      <c r="Q13420" s="33"/>
      <c r="R13420" s="33"/>
      <c r="S13420" s="33"/>
      <c r="T13420" s="33"/>
      <c r="U13420" s="33"/>
      <c r="V13420" s="33"/>
      <c r="W13420" s="33"/>
      <c r="X13420" s="33"/>
      <c r="Y13420" s="33"/>
      <c r="Z13420" s="33"/>
      <c r="AA13420" s="33"/>
    </row>
    <row r="13421" spans="8:27">
      <c r="H13421" s="33"/>
      <c r="I13421" s="33"/>
      <c r="J13421" s="33"/>
      <c r="K13421" s="33"/>
      <c r="L13421" s="33"/>
      <c r="M13421" s="33"/>
      <c r="N13421" s="33"/>
      <c r="O13421" s="33"/>
      <c r="P13421" s="33"/>
      <c r="Q13421" s="33"/>
      <c r="R13421" s="33"/>
      <c r="S13421" s="33"/>
      <c r="T13421" s="33"/>
      <c r="U13421" s="33"/>
      <c r="V13421" s="33"/>
      <c r="W13421" s="33"/>
      <c r="X13421" s="33"/>
      <c r="Y13421" s="33"/>
      <c r="Z13421" s="33"/>
      <c r="AA13421" s="33"/>
    </row>
    <row r="13422" spans="8:27">
      <c r="H13422" s="33"/>
      <c r="I13422" s="33"/>
      <c r="J13422" s="33"/>
      <c r="K13422" s="33"/>
      <c r="L13422" s="33"/>
      <c r="M13422" s="33"/>
      <c r="N13422" s="33"/>
      <c r="O13422" s="33"/>
      <c r="P13422" s="33"/>
      <c r="Q13422" s="33"/>
      <c r="R13422" s="33"/>
      <c r="S13422" s="33"/>
      <c r="T13422" s="33"/>
      <c r="U13422" s="33"/>
      <c r="V13422" s="33"/>
      <c r="W13422" s="33"/>
      <c r="X13422" s="33"/>
      <c r="Y13422" s="33"/>
      <c r="Z13422" s="33"/>
      <c r="AA13422" s="33"/>
    </row>
    <row r="13423" spans="8:27">
      <c r="H13423" s="33"/>
      <c r="I13423" s="33"/>
      <c r="J13423" s="33"/>
      <c r="K13423" s="33"/>
      <c r="L13423" s="33"/>
      <c r="M13423" s="33"/>
      <c r="N13423" s="33"/>
      <c r="O13423" s="33"/>
      <c r="P13423" s="33"/>
      <c r="Q13423" s="33"/>
      <c r="R13423" s="33"/>
      <c r="S13423" s="33"/>
      <c r="T13423" s="33"/>
      <c r="U13423" s="33"/>
      <c r="V13423" s="33"/>
      <c r="W13423" s="33"/>
      <c r="X13423" s="33"/>
      <c r="Y13423" s="33"/>
      <c r="Z13423" s="33"/>
      <c r="AA13423" s="33"/>
    </row>
    <row r="13424" spans="8:27">
      <c r="H13424" s="33"/>
      <c r="I13424" s="33"/>
      <c r="J13424" s="33"/>
      <c r="K13424" s="33"/>
      <c r="L13424" s="33"/>
      <c r="M13424" s="33"/>
      <c r="N13424" s="33"/>
      <c r="O13424" s="33"/>
      <c r="P13424" s="33"/>
      <c r="Q13424" s="33"/>
      <c r="R13424" s="33"/>
      <c r="S13424" s="33"/>
      <c r="T13424" s="33"/>
      <c r="U13424" s="33"/>
      <c r="V13424" s="33"/>
      <c r="W13424" s="33"/>
      <c r="X13424" s="33"/>
      <c r="Y13424" s="33"/>
      <c r="Z13424" s="33"/>
      <c r="AA13424" s="33"/>
    </row>
    <row r="13425" spans="8:27">
      <c r="H13425" s="33"/>
      <c r="I13425" s="33"/>
      <c r="J13425" s="33"/>
      <c r="K13425" s="33"/>
      <c r="L13425" s="33"/>
      <c r="M13425" s="33"/>
      <c r="N13425" s="33"/>
      <c r="O13425" s="33"/>
      <c r="P13425" s="33"/>
      <c r="Q13425" s="33"/>
      <c r="R13425" s="33"/>
      <c r="S13425" s="33"/>
      <c r="T13425" s="33"/>
      <c r="U13425" s="33"/>
      <c r="V13425" s="33"/>
      <c r="W13425" s="33"/>
      <c r="X13425" s="33"/>
      <c r="Y13425" s="33"/>
      <c r="Z13425" s="33"/>
      <c r="AA13425" s="33"/>
    </row>
    <row r="13426" spans="8:27">
      <c r="H13426" s="33"/>
      <c r="I13426" s="33"/>
      <c r="J13426" s="33"/>
      <c r="K13426" s="33"/>
      <c r="L13426" s="33"/>
      <c r="M13426" s="33"/>
      <c r="N13426" s="33"/>
      <c r="O13426" s="33"/>
      <c r="P13426" s="33"/>
      <c r="Q13426" s="33"/>
      <c r="R13426" s="33"/>
      <c r="S13426" s="33"/>
      <c r="T13426" s="33"/>
      <c r="U13426" s="33"/>
      <c r="V13426" s="33"/>
      <c r="W13426" s="33"/>
      <c r="X13426" s="33"/>
      <c r="Y13426" s="33"/>
      <c r="Z13426" s="33"/>
      <c r="AA13426" s="33"/>
    </row>
    <row r="13427" spans="8:27">
      <c r="H13427" s="33"/>
      <c r="I13427" s="33"/>
      <c r="J13427" s="33"/>
      <c r="K13427" s="33"/>
      <c r="L13427" s="33"/>
      <c r="M13427" s="33"/>
      <c r="N13427" s="33"/>
      <c r="O13427" s="33"/>
      <c r="P13427" s="33"/>
      <c r="Q13427" s="33"/>
      <c r="R13427" s="33"/>
      <c r="S13427" s="33"/>
      <c r="T13427" s="33"/>
      <c r="U13427" s="33"/>
      <c r="V13427" s="33"/>
      <c r="W13427" s="33"/>
      <c r="X13427" s="33"/>
      <c r="Y13427" s="33"/>
      <c r="Z13427" s="33"/>
      <c r="AA13427" s="33"/>
    </row>
    <row r="13428" spans="8:27">
      <c r="H13428" s="33"/>
      <c r="I13428" s="33"/>
      <c r="J13428" s="33"/>
      <c r="K13428" s="33"/>
      <c r="L13428" s="33"/>
      <c r="M13428" s="33"/>
      <c r="N13428" s="33"/>
      <c r="O13428" s="33"/>
      <c r="P13428" s="33"/>
      <c r="Q13428" s="33"/>
      <c r="R13428" s="33"/>
      <c r="S13428" s="33"/>
      <c r="T13428" s="33"/>
      <c r="U13428" s="33"/>
      <c r="V13428" s="33"/>
      <c r="W13428" s="33"/>
      <c r="X13428" s="33"/>
      <c r="Y13428" s="33"/>
      <c r="Z13428" s="33"/>
      <c r="AA13428" s="33"/>
    </row>
    <row r="13429" spans="8:27">
      <c r="H13429" s="33"/>
      <c r="I13429" s="33"/>
      <c r="J13429" s="33"/>
      <c r="K13429" s="33"/>
      <c r="L13429" s="33"/>
      <c r="M13429" s="33"/>
      <c r="N13429" s="33"/>
      <c r="O13429" s="33"/>
      <c r="P13429" s="33"/>
      <c r="Q13429" s="33"/>
      <c r="R13429" s="33"/>
      <c r="S13429" s="33"/>
      <c r="T13429" s="33"/>
      <c r="U13429" s="33"/>
      <c r="V13429" s="33"/>
      <c r="W13429" s="33"/>
      <c r="X13429" s="33"/>
      <c r="Y13429" s="33"/>
      <c r="Z13429" s="33"/>
      <c r="AA13429" s="33"/>
    </row>
    <row r="13430" spans="8:27">
      <c r="H13430" s="33"/>
      <c r="I13430" s="33"/>
      <c r="J13430" s="33"/>
      <c r="K13430" s="33"/>
      <c r="L13430" s="33"/>
      <c r="M13430" s="33"/>
      <c r="N13430" s="33"/>
      <c r="O13430" s="33"/>
      <c r="P13430" s="33"/>
      <c r="Q13430" s="33"/>
      <c r="R13430" s="33"/>
      <c r="S13430" s="33"/>
      <c r="T13430" s="33"/>
      <c r="U13430" s="33"/>
      <c r="V13430" s="33"/>
      <c r="W13430" s="33"/>
      <c r="X13430" s="33"/>
      <c r="Y13430" s="33"/>
      <c r="Z13430" s="33"/>
      <c r="AA13430" s="33"/>
    </row>
    <row r="13431" spans="8:27">
      <c r="H13431" s="33"/>
      <c r="I13431" s="33"/>
      <c r="J13431" s="33"/>
      <c r="K13431" s="33"/>
      <c r="L13431" s="33"/>
      <c r="M13431" s="33"/>
      <c r="N13431" s="33"/>
      <c r="O13431" s="33"/>
      <c r="P13431" s="33"/>
      <c r="Q13431" s="33"/>
      <c r="R13431" s="33"/>
      <c r="S13431" s="33"/>
      <c r="T13431" s="33"/>
      <c r="U13431" s="33"/>
      <c r="V13431" s="33"/>
      <c r="W13431" s="33"/>
      <c r="X13431" s="33"/>
      <c r="Y13431" s="33"/>
      <c r="Z13431" s="33"/>
      <c r="AA13431" s="33"/>
    </row>
    <row r="13432" spans="8:27">
      <c r="H13432" s="33"/>
      <c r="I13432" s="33"/>
      <c r="J13432" s="33"/>
      <c r="K13432" s="33"/>
      <c r="L13432" s="33"/>
      <c r="M13432" s="33"/>
      <c r="N13432" s="33"/>
      <c r="O13432" s="33"/>
      <c r="P13432" s="33"/>
      <c r="Q13432" s="33"/>
      <c r="R13432" s="33"/>
      <c r="S13432" s="33"/>
      <c r="T13432" s="33"/>
      <c r="U13432" s="33"/>
      <c r="V13432" s="33"/>
      <c r="W13432" s="33"/>
      <c r="X13432" s="33"/>
      <c r="Y13432" s="33"/>
      <c r="Z13432" s="33"/>
      <c r="AA13432" s="33"/>
    </row>
    <row r="13433" spans="8:27">
      <c r="H13433" s="33"/>
      <c r="I13433" s="33"/>
      <c r="J13433" s="33"/>
      <c r="K13433" s="33"/>
      <c r="L13433" s="33"/>
      <c r="M13433" s="33"/>
      <c r="N13433" s="33"/>
      <c r="O13433" s="33"/>
      <c r="P13433" s="33"/>
      <c r="Q13433" s="33"/>
      <c r="R13433" s="33"/>
      <c r="S13433" s="33"/>
      <c r="T13433" s="33"/>
      <c r="U13433" s="33"/>
      <c r="V13433" s="33"/>
      <c r="W13433" s="33"/>
      <c r="X13433" s="33"/>
      <c r="Y13433" s="33"/>
      <c r="Z13433" s="33"/>
      <c r="AA13433" s="33"/>
    </row>
    <row r="13434" spans="8:27">
      <c r="H13434" s="33"/>
      <c r="I13434" s="33"/>
      <c r="J13434" s="33"/>
      <c r="K13434" s="33"/>
      <c r="L13434" s="33"/>
      <c r="M13434" s="33"/>
      <c r="N13434" s="33"/>
      <c r="O13434" s="33"/>
      <c r="P13434" s="33"/>
      <c r="Q13434" s="33"/>
      <c r="R13434" s="33"/>
      <c r="S13434" s="33"/>
      <c r="T13434" s="33"/>
      <c r="U13434" s="33"/>
      <c r="V13434" s="33"/>
      <c r="W13434" s="33"/>
      <c r="X13434" s="33"/>
      <c r="Y13434" s="33"/>
      <c r="Z13434" s="33"/>
      <c r="AA13434" s="33"/>
    </row>
    <row r="13435" spans="8:27">
      <c r="H13435" s="33"/>
      <c r="I13435" s="33"/>
      <c r="J13435" s="33"/>
      <c r="K13435" s="33"/>
      <c r="L13435" s="33"/>
      <c r="M13435" s="33"/>
      <c r="N13435" s="33"/>
      <c r="O13435" s="33"/>
      <c r="P13435" s="33"/>
      <c r="Q13435" s="33"/>
      <c r="R13435" s="33"/>
      <c r="S13435" s="33"/>
      <c r="T13435" s="33"/>
      <c r="U13435" s="33"/>
      <c r="V13435" s="33"/>
      <c r="W13435" s="33"/>
      <c r="X13435" s="33"/>
      <c r="Y13435" s="33"/>
      <c r="Z13435" s="33"/>
      <c r="AA13435" s="33"/>
    </row>
    <row r="13436" spans="8:27">
      <c r="H13436" s="33"/>
      <c r="I13436" s="33"/>
      <c r="J13436" s="33"/>
      <c r="K13436" s="33"/>
      <c r="L13436" s="33"/>
      <c r="M13436" s="33"/>
      <c r="N13436" s="33"/>
      <c r="O13436" s="33"/>
      <c r="P13436" s="33"/>
      <c r="Q13436" s="33"/>
      <c r="R13436" s="33"/>
      <c r="S13436" s="33"/>
      <c r="T13436" s="33"/>
      <c r="U13436" s="33"/>
      <c r="V13436" s="33"/>
      <c r="W13436" s="33"/>
      <c r="X13436" s="33"/>
      <c r="Y13436" s="33"/>
      <c r="Z13436" s="33"/>
      <c r="AA13436" s="33"/>
    </row>
    <row r="13437" spans="8:27">
      <c r="H13437" s="33"/>
      <c r="I13437" s="33"/>
      <c r="J13437" s="33"/>
      <c r="K13437" s="33"/>
      <c r="L13437" s="33"/>
      <c r="M13437" s="33"/>
      <c r="N13437" s="33"/>
      <c r="O13437" s="33"/>
      <c r="P13437" s="33"/>
      <c r="Q13437" s="33"/>
      <c r="R13437" s="33"/>
      <c r="S13437" s="33"/>
      <c r="T13437" s="33"/>
      <c r="U13437" s="33"/>
      <c r="V13437" s="33"/>
      <c r="W13437" s="33"/>
      <c r="X13437" s="33"/>
      <c r="Y13437" s="33"/>
      <c r="Z13437" s="33"/>
      <c r="AA13437" s="33"/>
    </row>
    <row r="13438" spans="8:27">
      <c r="H13438" s="33"/>
      <c r="I13438" s="33"/>
      <c r="J13438" s="33"/>
      <c r="K13438" s="33"/>
      <c r="L13438" s="33"/>
      <c r="M13438" s="33"/>
      <c r="N13438" s="33"/>
      <c r="O13438" s="33"/>
      <c r="P13438" s="33"/>
      <c r="Q13438" s="33"/>
      <c r="R13438" s="33"/>
      <c r="S13438" s="33"/>
      <c r="T13438" s="33"/>
      <c r="U13438" s="33"/>
      <c r="V13438" s="33"/>
      <c r="W13438" s="33"/>
      <c r="X13438" s="33"/>
      <c r="Y13438" s="33"/>
      <c r="Z13438" s="33"/>
      <c r="AA13438" s="33"/>
    </row>
    <row r="13439" spans="8:27">
      <c r="H13439" s="33"/>
      <c r="I13439" s="33"/>
      <c r="J13439" s="33"/>
      <c r="K13439" s="33"/>
      <c r="L13439" s="33"/>
      <c r="M13439" s="33"/>
      <c r="N13439" s="33"/>
      <c r="O13439" s="33"/>
      <c r="P13439" s="33"/>
      <c r="Q13439" s="33"/>
      <c r="R13439" s="33"/>
      <c r="S13439" s="33"/>
      <c r="T13439" s="33"/>
      <c r="U13439" s="33"/>
      <c r="V13439" s="33"/>
      <c r="W13439" s="33"/>
      <c r="X13439" s="33"/>
      <c r="Y13439" s="33"/>
      <c r="Z13439" s="33"/>
      <c r="AA13439" s="33"/>
    </row>
    <row r="13440" spans="8:27">
      <c r="H13440" s="33"/>
      <c r="I13440" s="33"/>
      <c r="J13440" s="33"/>
      <c r="K13440" s="33"/>
      <c r="L13440" s="33"/>
      <c r="M13440" s="33"/>
      <c r="N13440" s="33"/>
      <c r="O13440" s="33"/>
      <c r="P13440" s="33"/>
      <c r="Q13440" s="33"/>
      <c r="R13440" s="33"/>
      <c r="S13440" s="33"/>
      <c r="T13440" s="33"/>
      <c r="U13440" s="33"/>
      <c r="V13440" s="33"/>
      <c r="W13440" s="33"/>
      <c r="X13440" s="33"/>
      <c r="Y13440" s="33"/>
      <c r="Z13440" s="33"/>
      <c r="AA13440" s="33"/>
    </row>
    <row r="13441" spans="8:27">
      <c r="H13441" s="33"/>
      <c r="I13441" s="33"/>
      <c r="J13441" s="33"/>
      <c r="K13441" s="33"/>
      <c r="L13441" s="33"/>
      <c r="M13441" s="33"/>
      <c r="N13441" s="33"/>
      <c r="O13441" s="33"/>
      <c r="P13441" s="33"/>
      <c r="Q13441" s="33"/>
      <c r="R13441" s="33"/>
      <c r="S13441" s="33"/>
      <c r="T13441" s="33"/>
      <c r="U13441" s="33"/>
      <c r="V13441" s="33"/>
      <c r="W13441" s="33"/>
      <c r="X13441" s="33"/>
      <c r="Y13441" s="33"/>
      <c r="Z13441" s="33"/>
      <c r="AA13441" s="33"/>
    </row>
    <row r="13442" spans="8:27">
      <c r="H13442" s="33"/>
      <c r="I13442" s="33"/>
      <c r="J13442" s="33"/>
      <c r="K13442" s="33"/>
      <c r="L13442" s="33"/>
      <c r="M13442" s="33"/>
      <c r="N13442" s="33"/>
      <c r="O13442" s="33"/>
      <c r="P13442" s="33"/>
      <c r="Q13442" s="33"/>
      <c r="R13442" s="33"/>
      <c r="S13442" s="33"/>
      <c r="T13442" s="33"/>
      <c r="U13442" s="33"/>
      <c r="V13442" s="33"/>
      <c r="W13442" s="33"/>
      <c r="X13442" s="33"/>
      <c r="Y13442" s="33"/>
      <c r="Z13442" s="33"/>
      <c r="AA13442" s="33"/>
    </row>
    <row r="13443" spans="8:27">
      <c r="H13443" s="33"/>
      <c r="I13443" s="33"/>
      <c r="J13443" s="33"/>
      <c r="K13443" s="33"/>
      <c r="L13443" s="33"/>
      <c r="M13443" s="33"/>
      <c r="N13443" s="33"/>
      <c r="O13443" s="33"/>
      <c r="P13443" s="33"/>
      <c r="Q13443" s="33"/>
      <c r="R13443" s="33"/>
      <c r="S13443" s="33"/>
      <c r="T13443" s="33"/>
      <c r="U13443" s="33"/>
      <c r="V13443" s="33"/>
      <c r="W13443" s="33"/>
      <c r="X13443" s="33"/>
      <c r="Y13443" s="33"/>
      <c r="Z13443" s="33"/>
      <c r="AA13443" s="33"/>
    </row>
    <row r="13444" spans="8:27">
      <c r="H13444" s="33"/>
      <c r="I13444" s="33"/>
      <c r="J13444" s="33"/>
      <c r="K13444" s="33"/>
      <c r="L13444" s="33"/>
      <c r="M13444" s="33"/>
      <c r="N13444" s="33"/>
      <c r="O13444" s="33"/>
      <c r="P13444" s="33"/>
      <c r="Q13444" s="33"/>
      <c r="R13444" s="33"/>
      <c r="S13444" s="33"/>
      <c r="T13444" s="33"/>
      <c r="U13444" s="33"/>
      <c r="V13444" s="33"/>
      <c r="W13444" s="33"/>
      <c r="X13444" s="33"/>
      <c r="Y13444" s="33"/>
      <c r="Z13444" s="33"/>
      <c r="AA13444" s="33"/>
    </row>
    <row r="13445" spans="8:27">
      <c r="H13445" s="33"/>
      <c r="I13445" s="33"/>
      <c r="J13445" s="33"/>
      <c r="K13445" s="33"/>
      <c r="L13445" s="33"/>
      <c r="M13445" s="33"/>
      <c r="N13445" s="33"/>
      <c r="O13445" s="33"/>
      <c r="P13445" s="33"/>
      <c r="Q13445" s="33"/>
      <c r="R13445" s="33"/>
      <c r="S13445" s="33"/>
      <c r="T13445" s="33"/>
      <c r="U13445" s="33"/>
      <c r="V13445" s="33"/>
      <c r="W13445" s="33"/>
      <c r="X13445" s="33"/>
      <c r="Y13445" s="33"/>
      <c r="Z13445" s="33"/>
      <c r="AA13445" s="33"/>
    </row>
    <row r="13446" spans="8:27">
      <c r="H13446" s="33"/>
      <c r="I13446" s="33"/>
      <c r="J13446" s="33"/>
      <c r="K13446" s="33"/>
      <c r="L13446" s="33"/>
      <c r="M13446" s="33"/>
      <c r="N13446" s="33"/>
      <c r="O13446" s="33"/>
      <c r="P13446" s="33"/>
      <c r="Q13446" s="33"/>
      <c r="R13446" s="33"/>
      <c r="S13446" s="33"/>
      <c r="T13446" s="33"/>
      <c r="U13446" s="33"/>
      <c r="V13446" s="33"/>
      <c r="W13446" s="33"/>
      <c r="X13446" s="33"/>
      <c r="Y13446" s="33"/>
      <c r="Z13446" s="33"/>
      <c r="AA13446" s="33"/>
    </row>
    <row r="13447" spans="8:27">
      <c r="H13447" s="33"/>
      <c r="I13447" s="33"/>
      <c r="J13447" s="33"/>
      <c r="K13447" s="33"/>
      <c r="L13447" s="33"/>
      <c r="M13447" s="33"/>
      <c r="N13447" s="33"/>
      <c r="O13447" s="33"/>
      <c r="P13447" s="33"/>
      <c r="Q13447" s="33"/>
      <c r="R13447" s="33"/>
      <c r="S13447" s="33"/>
      <c r="T13447" s="33"/>
      <c r="U13447" s="33"/>
      <c r="V13447" s="33"/>
      <c r="W13447" s="33"/>
      <c r="X13447" s="33"/>
      <c r="Y13447" s="33"/>
      <c r="Z13447" s="33"/>
      <c r="AA13447" s="33"/>
    </row>
    <row r="13448" spans="8:27">
      <c r="H13448" s="33"/>
      <c r="I13448" s="33"/>
      <c r="J13448" s="33"/>
      <c r="K13448" s="33"/>
      <c r="L13448" s="33"/>
      <c r="M13448" s="33"/>
      <c r="N13448" s="33"/>
      <c r="O13448" s="33"/>
      <c r="P13448" s="33"/>
      <c r="Q13448" s="33"/>
      <c r="R13448" s="33"/>
      <c r="S13448" s="33"/>
      <c r="T13448" s="33"/>
      <c r="U13448" s="33"/>
      <c r="V13448" s="33"/>
      <c r="W13448" s="33"/>
      <c r="X13448" s="33"/>
      <c r="Y13448" s="33"/>
      <c r="Z13448" s="33"/>
      <c r="AA13448" s="33"/>
    </row>
    <row r="13449" spans="8:27">
      <c r="H13449" s="33"/>
      <c r="I13449" s="33"/>
      <c r="J13449" s="33"/>
      <c r="K13449" s="33"/>
      <c r="L13449" s="33"/>
      <c r="M13449" s="33"/>
      <c r="N13449" s="33"/>
      <c r="O13449" s="33"/>
      <c r="P13449" s="33"/>
      <c r="Q13449" s="33"/>
      <c r="R13449" s="33"/>
      <c r="S13449" s="33"/>
      <c r="T13449" s="33"/>
      <c r="U13449" s="33"/>
      <c r="V13449" s="33"/>
      <c r="W13449" s="33"/>
      <c r="X13449" s="33"/>
      <c r="Y13449" s="33"/>
      <c r="Z13449" s="33"/>
      <c r="AA13449" s="33"/>
    </row>
    <row r="13450" spans="8:27">
      <c r="H13450" s="33"/>
      <c r="I13450" s="33"/>
      <c r="J13450" s="33"/>
      <c r="K13450" s="33"/>
      <c r="L13450" s="33"/>
      <c r="M13450" s="33"/>
      <c r="N13450" s="33"/>
      <c r="O13450" s="33"/>
      <c r="P13450" s="33"/>
      <c r="Q13450" s="33"/>
      <c r="R13450" s="33"/>
      <c r="S13450" s="33"/>
      <c r="T13450" s="33"/>
      <c r="U13450" s="33"/>
      <c r="V13450" s="33"/>
      <c r="W13450" s="33"/>
      <c r="X13450" s="33"/>
      <c r="Y13450" s="33"/>
      <c r="Z13450" s="33"/>
      <c r="AA13450" s="33"/>
    </row>
    <row r="13451" spans="8:27">
      <c r="H13451" s="33"/>
      <c r="I13451" s="33"/>
      <c r="J13451" s="33"/>
      <c r="K13451" s="33"/>
      <c r="L13451" s="33"/>
      <c r="M13451" s="33"/>
      <c r="N13451" s="33"/>
      <c r="O13451" s="33"/>
      <c r="P13451" s="33"/>
      <c r="Q13451" s="33"/>
      <c r="R13451" s="33"/>
      <c r="S13451" s="33"/>
      <c r="T13451" s="33"/>
      <c r="U13451" s="33"/>
      <c r="V13451" s="33"/>
      <c r="W13451" s="33"/>
      <c r="X13451" s="33"/>
      <c r="Y13451" s="33"/>
      <c r="Z13451" s="33"/>
      <c r="AA13451" s="33"/>
    </row>
    <row r="13452" spans="8:27">
      <c r="H13452" s="33"/>
      <c r="I13452" s="33"/>
      <c r="J13452" s="33"/>
      <c r="K13452" s="33"/>
      <c r="L13452" s="33"/>
      <c r="M13452" s="33"/>
      <c r="N13452" s="33"/>
      <c r="O13452" s="33"/>
      <c r="P13452" s="33"/>
      <c r="Q13452" s="33"/>
      <c r="R13452" s="33"/>
      <c r="S13452" s="33"/>
      <c r="T13452" s="33"/>
      <c r="U13452" s="33"/>
      <c r="V13452" s="33"/>
      <c r="W13452" s="33"/>
      <c r="X13452" s="33"/>
      <c r="Y13452" s="33"/>
      <c r="Z13452" s="33"/>
      <c r="AA13452" s="33"/>
    </row>
    <row r="13453" spans="8:27">
      <c r="H13453" s="33"/>
      <c r="I13453" s="33"/>
      <c r="J13453" s="33"/>
      <c r="K13453" s="33"/>
      <c r="L13453" s="33"/>
      <c r="M13453" s="33"/>
      <c r="N13453" s="33"/>
      <c r="O13453" s="33"/>
      <c r="P13453" s="33"/>
      <c r="Q13453" s="33"/>
      <c r="R13453" s="33"/>
      <c r="S13453" s="33"/>
      <c r="T13453" s="33"/>
      <c r="U13453" s="33"/>
      <c r="V13453" s="33"/>
      <c r="W13453" s="33"/>
      <c r="X13453" s="33"/>
      <c r="Y13453" s="33"/>
      <c r="Z13453" s="33"/>
      <c r="AA13453" s="33"/>
    </row>
    <row r="13454" spans="8:27">
      <c r="H13454" s="33"/>
      <c r="I13454" s="33"/>
      <c r="J13454" s="33"/>
      <c r="K13454" s="33"/>
      <c r="L13454" s="33"/>
      <c r="M13454" s="33"/>
      <c r="N13454" s="33"/>
      <c r="O13454" s="33"/>
      <c r="P13454" s="33"/>
      <c r="Q13454" s="33"/>
      <c r="R13454" s="33"/>
      <c r="S13454" s="33"/>
      <c r="T13454" s="33"/>
      <c r="U13454" s="33"/>
      <c r="V13454" s="33"/>
      <c r="W13454" s="33"/>
      <c r="X13454" s="33"/>
      <c r="Y13454" s="33"/>
      <c r="Z13454" s="33"/>
      <c r="AA13454" s="33"/>
    </row>
    <row r="13455" spans="8:27">
      <c r="H13455" s="33"/>
      <c r="I13455" s="33"/>
      <c r="J13455" s="33"/>
      <c r="K13455" s="33"/>
      <c r="L13455" s="33"/>
      <c r="M13455" s="33"/>
      <c r="N13455" s="33"/>
      <c r="O13455" s="33"/>
      <c r="P13455" s="33"/>
      <c r="Q13455" s="33"/>
      <c r="R13455" s="33"/>
      <c r="S13455" s="33"/>
      <c r="T13455" s="33"/>
      <c r="U13455" s="33"/>
      <c r="V13455" s="33"/>
      <c r="W13455" s="33"/>
      <c r="X13455" s="33"/>
      <c r="Y13455" s="33"/>
      <c r="Z13455" s="33"/>
      <c r="AA13455" s="33"/>
    </row>
    <row r="13456" spans="8:27">
      <c r="H13456" s="33"/>
      <c r="I13456" s="33"/>
      <c r="J13456" s="33"/>
      <c r="K13456" s="33"/>
      <c r="L13456" s="33"/>
      <c r="M13456" s="33"/>
      <c r="N13456" s="33"/>
      <c r="O13456" s="33"/>
      <c r="P13456" s="33"/>
      <c r="Q13456" s="33"/>
      <c r="R13456" s="33"/>
      <c r="S13456" s="33"/>
      <c r="T13456" s="33"/>
      <c r="U13456" s="33"/>
      <c r="V13456" s="33"/>
      <c r="W13456" s="33"/>
      <c r="X13456" s="33"/>
      <c r="Y13456" s="33"/>
      <c r="Z13456" s="33"/>
      <c r="AA13456" s="33"/>
    </row>
    <row r="13457" spans="8:27">
      <c r="H13457" s="33"/>
      <c r="I13457" s="33"/>
      <c r="J13457" s="33"/>
      <c r="K13457" s="33"/>
      <c r="L13457" s="33"/>
      <c r="M13457" s="33"/>
      <c r="N13457" s="33"/>
      <c r="O13457" s="33"/>
      <c r="P13457" s="33"/>
      <c r="Q13457" s="33"/>
      <c r="R13457" s="33"/>
      <c r="S13457" s="33"/>
      <c r="T13457" s="33"/>
      <c r="U13457" s="33"/>
      <c r="V13457" s="33"/>
      <c r="W13457" s="33"/>
      <c r="X13457" s="33"/>
      <c r="Y13457" s="33"/>
      <c r="Z13457" s="33"/>
      <c r="AA13457" s="33"/>
    </row>
    <row r="13458" spans="8:27">
      <c r="H13458" s="33"/>
      <c r="I13458" s="33"/>
      <c r="J13458" s="33"/>
      <c r="K13458" s="33"/>
      <c r="L13458" s="33"/>
      <c r="M13458" s="33"/>
      <c r="N13458" s="33"/>
      <c r="O13458" s="33"/>
      <c r="P13458" s="33"/>
      <c r="Q13458" s="33"/>
      <c r="R13458" s="33"/>
      <c r="S13458" s="33"/>
      <c r="T13458" s="33"/>
      <c r="U13458" s="33"/>
      <c r="V13458" s="33"/>
      <c r="W13458" s="33"/>
      <c r="X13458" s="33"/>
      <c r="Y13458" s="33"/>
      <c r="Z13458" s="33"/>
      <c r="AA13458" s="33"/>
    </row>
    <row r="13459" spans="8:27">
      <c r="H13459" s="33"/>
      <c r="I13459" s="33"/>
      <c r="J13459" s="33"/>
      <c r="K13459" s="33"/>
      <c r="L13459" s="33"/>
      <c r="M13459" s="33"/>
      <c r="N13459" s="33"/>
      <c r="O13459" s="33"/>
      <c r="P13459" s="33"/>
      <c r="Q13459" s="33"/>
      <c r="R13459" s="33"/>
      <c r="S13459" s="33"/>
      <c r="T13459" s="33"/>
      <c r="U13459" s="33"/>
      <c r="V13459" s="33"/>
      <c r="W13459" s="33"/>
      <c r="X13459" s="33"/>
      <c r="Y13459" s="33"/>
      <c r="Z13459" s="33"/>
      <c r="AA13459" s="33"/>
    </row>
    <row r="13460" spans="8:27">
      <c r="H13460" s="33"/>
      <c r="I13460" s="33"/>
      <c r="J13460" s="33"/>
      <c r="K13460" s="33"/>
      <c r="L13460" s="33"/>
      <c r="M13460" s="33"/>
      <c r="N13460" s="33"/>
      <c r="O13460" s="33"/>
      <c r="P13460" s="33"/>
      <c r="Q13460" s="33"/>
      <c r="R13460" s="33"/>
      <c r="S13460" s="33"/>
      <c r="T13460" s="33"/>
      <c r="U13460" s="33"/>
      <c r="V13460" s="33"/>
      <c r="W13460" s="33"/>
      <c r="X13460" s="33"/>
      <c r="Y13460" s="33"/>
      <c r="Z13460" s="33"/>
      <c r="AA13460" s="33"/>
    </row>
    <row r="13461" spans="8:27">
      <c r="H13461" s="33"/>
      <c r="I13461" s="33"/>
      <c r="J13461" s="33"/>
      <c r="K13461" s="33"/>
      <c r="L13461" s="33"/>
      <c r="M13461" s="33"/>
      <c r="N13461" s="33"/>
      <c r="O13461" s="33"/>
      <c r="P13461" s="33"/>
      <c r="Q13461" s="33"/>
      <c r="R13461" s="33"/>
      <c r="S13461" s="33"/>
      <c r="T13461" s="33"/>
      <c r="U13461" s="33"/>
      <c r="V13461" s="33"/>
      <c r="W13461" s="33"/>
      <c r="X13461" s="33"/>
      <c r="Y13461" s="33"/>
      <c r="Z13461" s="33"/>
      <c r="AA13461" s="33"/>
    </row>
    <row r="13462" spans="8:27">
      <c r="H13462" s="33"/>
      <c r="I13462" s="33"/>
      <c r="J13462" s="33"/>
      <c r="K13462" s="33"/>
      <c r="L13462" s="33"/>
      <c r="M13462" s="33"/>
      <c r="N13462" s="33"/>
      <c r="O13462" s="33"/>
      <c r="P13462" s="33"/>
      <c r="Q13462" s="33"/>
      <c r="R13462" s="33"/>
      <c r="S13462" s="33"/>
      <c r="T13462" s="33"/>
      <c r="U13462" s="33"/>
      <c r="V13462" s="33"/>
      <c r="W13462" s="33"/>
      <c r="X13462" s="33"/>
      <c r="Y13462" s="33"/>
      <c r="Z13462" s="33"/>
      <c r="AA13462" s="33"/>
    </row>
    <row r="13463" spans="8:27">
      <c r="H13463" s="33"/>
      <c r="I13463" s="33"/>
      <c r="J13463" s="33"/>
      <c r="K13463" s="33"/>
      <c r="L13463" s="33"/>
      <c r="M13463" s="33"/>
      <c r="N13463" s="33"/>
      <c r="O13463" s="33"/>
      <c r="P13463" s="33"/>
      <c r="Q13463" s="33"/>
      <c r="R13463" s="33"/>
      <c r="S13463" s="33"/>
      <c r="T13463" s="33"/>
      <c r="U13463" s="33"/>
      <c r="V13463" s="33"/>
      <c r="W13463" s="33"/>
      <c r="X13463" s="33"/>
      <c r="Y13463" s="33"/>
      <c r="Z13463" s="33"/>
      <c r="AA13463" s="33"/>
    </row>
    <row r="13464" spans="8:27">
      <c r="H13464" s="33"/>
      <c r="I13464" s="33"/>
      <c r="J13464" s="33"/>
      <c r="K13464" s="33"/>
      <c r="L13464" s="33"/>
      <c r="M13464" s="33"/>
      <c r="N13464" s="33"/>
      <c r="O13464" s="33"/>
      <c r="P13464" s="33"/>
      <c r="Q13464" s="33"/>
      <c r="R13464" s="33"/>
      <c r="S13464" s="33"/>
      <c r="T13464" s="33"/>
      <c r="U13464" s="33"/>
      <c r="V13464" s="33"/>
      <c r="W13464" s="33"/>
      <c r="X13464" s="33"/>
      <c r="Y13464" s="33"/>
      <c r="Z13464" s="33"/>
      <c r="AA13464" s="33"/>
    </row>
    <row r="13465" spans="8:27">
      <c r="H13465" s="33"/>
      <c r="I13465" s="33"/>
      <c r="J13465" s="33"/>
      <c r="K13465" s="33"/>
      <c r="L13465" s="33"/>
      <c r="M13465" s="33"/>
      <c r="N13465" s="33"/>
      <c r="O13465" s="33"/>
      <c r="P13465" s="33"/>
      <c r="Q13465" s="33"/>
      <c r="R13465" s="33"/>
      <c r="S13465" s="33"/>
      <c r="T13465" s="33"/>
      <c r="U13465" s="33"/>
      <c r="V13465" s="33"/>
      <c r="W13465" s="33"/>
      <c r="X13465" s="33"/>
      <c r="Y13465" s="33"/>
      <c r="Z13465" s="33"/>
      <c r="AA13465" s="33"/>
    </row>
    <row r="13466" spans="8:27">
      <c r="H13466" s="33"/>
      <c r="I13466" s="33"/>
      <c r="J13466" s="33"/>
      <c r="K13466" s="33"/>
      <c r="L13466" s="33"/>
      <c r="M13466" s="33"/>
      <c r="N13466" s="33"/>
      <c r="O13466" s="33"/>
      <c r="P13466" s="33"/>
      <c r="Q13466" s="33"/>
      <c r="R13466" s="33"/>
      <c r="S13466" s="33"/>
      <c r="T13466" s="33"/>
      <c r="U13466" s="33"/>
      <c r="V13466" s="33"/>
      <c r="W13466" s="33"/>
      <c r="X13466" s="33"/>
      <c r="Y13466" s="33"/>
      <c r="Z13466" s="33"/>
      <c r="AA13466" s="33"/>
    </row>
    <row r="13467" spans="8:27">
      <c r="H13467" s="33"/>
      <c r="I13467" s="33"/>
      <c r="J13467" s="33"/>
      <c r="K13467" s="33"/>
      <c r="L13467" s="33"/>
      <c r="M13467" s="33"/>
      <c r="N13467" s="33"/>
      <c r="O13467" s="33"/>
      <c r="P13467" s="33"/>
      <c r="Q13467" s="33"/>
      <c r="R13467" s="33"/>
      <c r="S13467" s="33"/>
      <c r="T13467" s="33"/>
      <c r="U13467" s="33"/>
      <c r="V13467" s="33"/>
      <c r="W13467" s="33"/>
      <c r="X13467" s="33"/>
      <c r="Y13467" s="33"/>
      <c r="Z13467" s="33"/>
      <c r="AA13467" s="33"/>
    </row>
    <row r="13468" spans="8:27">
      <c r="H13468" s="33"/>
      <c r="I13468" s="33"/>
      <c r="J13468" s="33"/>
      <c r="K13468" s="33"/>
      <c r="L13468" s="33"/>
      <c r="M13468" s="33"/>
      <c r="N13468" s="33"/>
      <c r="O13468" s="33"/>
      <c r="P13468" s="33"/>
      <c r="Q13468" s="33"/>
      <c r="R13468" s="33"/>
      <c r="S13468" s="33"/>
      <c r="T13468" s="33"/>
      <c r="U13468" s="33"/>
      <c r="V13468" s="33"/>
      <c r="W13468" s="33"/>
      <c r="X13468" s="33"/>
      <c r="Y13468" s="33"/>
      <c r="Z13468" s="33"/>
      <c r="AA13468" s="33"/>
    </row>
    <row r="13469" spans="8:27">
      <c r="H13469" s="33"/>
      <c r="I13469" s="33"/>
      <c r="J13469" s="33"/>
      <c r="K13469" s="33"/>
      <c r="L13469" s="33"/>
      <c r="M13469" s="33"/>
      <c r="N13469" s="33"/>
      <c r="O13469" s="33"/>
      <c r="P13469" s="33"/>
      <c r="Q13469" s="33"/>
      <c r="R13469" s="33"/>
      <c r="S13469" s="33"/>
      <c r="T13469" s="33"/>
      <c r="U13469" s="33"/>
      <c r="V13469" s="33"/>
      <c r="W13469" s="33"/>
      <c r="X13469" s="33"/>
      <c r="Y13469" s="33"/>
      <c r="Z13469" s="33"/>
      <c r="AA13469" s="33"/>
    </row>
    <row r="13470" spans="8:27">
      <c r="H13470" s="33"/>
      <c r="I13470" s="33"/>
      <c r="J13470" s="33"/>
      <c r="K13470" s="33"/>
      <c r="L13470" s="33"/>
      <c r="M13470" s="33"/>
      <c r="N13470" s="33"/>
      <c r="O13470" s="33"/>
      <c r="P13470" s="33"/>
      <c r="Q13470" s="33"/>
      <c r="R13470" s="33"/>
      <c r="S13470" s="33"/>
      <c r="T13470" s="33"/>
      <c r="U13470" s="33"/>
      <c r="V13470" s="33"/>
      <c r="W13470" s="33"/>
      <c r="X13470" s="33"/>
      <c r="Y13470" s="33"/>
      <c r="Z13470" s="33"/>
      <c r="AA13470" s="33"/>
    </row>
    <row r="13471" spans="8:27">
      <c r="H13471" s="33"/>
      <c r="I13471" s="33"/>
      <c r="J13471" s="33"/>
      <c r="K13471" s="33"/>
      <c r="L13471" s="33"/>
      <c r="M13471" s="33"/>
      <c r="N13471" s="33"/>
      <c r="O13471" s="33"/>
      <c r="P13471" s="33"/>
      <c r="Q13471" s="33"/>
      <c r="R13471" s="33"/>
      <c r="S13471" s="33"/>
      <c r="T13471" s="33"/>
      <c r="U13471" s="33"/>
      <c r="V13471" s="33"/>
      <c r="W13471" s="33"/>
      <c r="X13471" s="33"/>
      <c r="Y13471" s="33"/>
      <c r="Z13471" s="33"/>
      <c r="AA13471" s="33"/>
    </row>
    <row r="13472" spans="8:27">
      <c r="H13472" s="33"/>
      <c r="I13472" s="33"/>
      <c r="J13472" s="33"/>
      <c r="K13472" s="33"/>
      <c r="L13472" s="33"/>
      <c r="M13472" s="33"/>
      <c r="N13472" s="33"/>
      <c r="O13472" s="33"/>
      <c r="P13472" s="33"/>
      <c r="Q13472" s="33"/>
      <c r="R13472" s="33"/>
      <c r="S13472" s="33"/>
      <c r="T13472" s="33"/>
      <c r="U13472" s="33"/>
      <c r="V13472" s="33"/>
      <c r="W13472" s="33"/>
      <c r="X13472" s="33"/>
      <c r="Y13472" s="33"/>
      <c r="Z13472" s="33"/>
      <c r="AA13472" s="33"/>
    </row>
    <row r="13473" spans="8:27">
      <c r="H13473" s="33"/>
      <c r="I13473" s="33"/>
      <c r="J13473" s="33"/>
      <c r="K13473" s="33"/>
      <c r="L13473" s="33"/>
      <c r="M13473" s="33"/>
      <c r="N13473" s="33"/>
      <c r="O13473" s="33"/>
      <c r="P13473" s="33"/>
      <c r="Q13473" s="33"/>
      <c r="R13473" s="33"/>
      <c r="S13473" s="33"/>
      <c r="T13473" s="33"/>
      <c r="U13473" s="33"/>
      <c r="V13473" s="33"/>
      <c r="W13473" s="33"/>
      <c r="X13473" s="33"/>
      <c r="Y13473" s="33"/>
      <c r="Z13473" s="33"/>
      <c r="AA13473" s="33"/>
    </row>
    <row r="13474" spans="8:27">
      <c r="H13474" s="33"/>
      <c r="I13474" s="33"/>
      <c r="J13474" s="33"/>
      <c r="K13474" s="33"/>
      <c r="L13474" s="33"/>
      <c r="M13474" s="33"/>
      <c r="N13474" s="33"/>
      <c r="O13474" s="33"/>
      <c r="P13474" s="33"/>
      <c r="Q13474" s="33"/>
      <c r="R13474" s="33"/>
      <c r="S13474" s="33"/>
      <c r="T13474" s="33"/>
      <c r="U13474" s="33"/>
      <c r="V13474" s="33"/>
      <c r="W13474" s="33"/>
      <c r="X13474" s="33"/>
      <c r="Y13474" s="33"/>
      <c r="Z13474" s="33"/>
      <c r="AA13474" s="33"/>
    </row>
    <row r="13475" spans="8:27">
      <c r="H13475" s="33"/>
      <c r="I13475" s="33"/>
      <c r="J13475" s="33"/>
      <c r="K13475" s="33"/>
      <c r="L13475" s="33"/>
      <c r="M13475" s="33"/>
      <c r="N13475" s="33"/>
      <c r="O13475" s="33"/>
      <c r="P13475" s="33"/>
      <c r="Q13475" s="33"/>
      <c r="R13475" s="33"/>
      <c r="S13475" s="33"/>
      <c r="T13475" s="33"/>
      <c r="U13475" s="33"/>
      <c r="V13475" s="33"/>
      <c r="W13475" s="33"/>
      <c r="X13475" s="33"/>
      <c r="Y13475" s="33"/>
      <c r="Z13475" s="33"/>
      <c r="AA13475" s="33"/>
    </row>
    <row r="13476" spans="8:27">
      <c r="H13476" s="33"/>
      <c r="I13476" s="33"/>
      <c r="J13476" s="33"/>
      <c r="K13476" s="33"/>
      <c r="L13476" s="33"/>
      <c r="M13476" s="33"/>
      <c r="N13476" s="33"/>
      <c r="O13476" s="33"/>
      <c r="P13476" s="33"/>
      <c r="Q13476" s="33"/>
      <c r="R13476" s="33"/>
      <c r="S13476" s="33"/>
      <c r="T13476" s="33"/>
      <c r="U13476" s="33"/>
      <c r="V13476" s="33"/>
      <c r="W13476" s="33"/>
      <c r="X13476" s="33"/>
      <c r="Y13476" s="33"/>
      <c r="Z13476" s="33"/>
      <c r="AA13476" s="33"/>
    </row>
    <row r="13477" spans="8:27">
      <c r="H13477" s="33"/>
      <c r="I13477" s="33"/>
      <c r="J13477" s="33"/>
      <c r="K13477" s="33"/>
      <c r="L13477" s="33"/>
      <c r="M13477" s="33"/>
      <c r="N13477" s="33"/>
      <c r="O13477" s="33"/>
      <c r="P13477" s="33"/>
      <c r="Q13477" s="33"/>
      <c r="R13477" s="33"/>
      <c r="S13477" s="33"/>
      <c r="T13477" s="33"/>
      <c r="U13477" s="33"/>
      <c r="V13477" s="33"/>
      <c r="W13477" s="33"/>
      <c r="X13477" s="33"/>
      <c r="Y13477" s="33"/>
      <c r="Z13477" s="33"/>
      <c r="AA13477" s="33"/>
    </row>
    <row r="13478" spans="8:27">
      <c r="H13478" s="33"/>
      <c r="I13478" s="33"/>
      <c r="J13478" s="33"/>
      <c r="K13478" s="33"/>
      <c r="L13478" s="33"/>
      <c r="M13478" s="33"/>
      <c r="N13478" s="33"/>
      <c r="O13478" s="33"/>
      <c r="P13478" s="33"/>
      <c r="Q13478" s="33"/>
      <c r="R13478" s="33"/>
      <c r="S13478" s="33"/>
      <c r="T13478" s="33"/>
      <c r="U13478" s="33"/>
      <c r="V13478" s="33"/>
      <c r="W13478" s="33"/>
      <c r="X13478" s="33"/>
      <c r="Y13478" s="33"/>
      <c r="Z13478" s="33"/>
      <c r="AA13478" s="33"/>
    </row>
    <row r="13479" spans="8:27">
      <c r="H13479" s="33"/>
      <c r="I13479" s="33"/>
      <c r="J13479" s="33"/>
      <c r="K13479" s="33"/>
      <c r="L13479" s="33"/>
      <c r="M13479" s="33"/>
      <c r="N13479" s="33"/>
      <c r="O13479" s="33"/>
      <c r="P13479" s="33"/>
      <c r="Q13479" s="33"/>
      <c r="R13479" s="33"/>
      <c r="S13479" s="33"/>
      <c r="T13479" s="33"/>
      <c r="U13479" s="33"/>
      <c r="V13479" s="33"/>
      <c r="W13479" s="33"/>
      <c r="X13479" s="33"/>
      <c r="Y13479" s="33"/>
      <c r="Z13479" s="33"/>
      <c r="AA13479" s="33"/>
    </row>
    <row r="13480" spans="8:27">
      <c r="H13480" s="33"/>
      <c r="I13480" s="33"/>
      <c r="J13480" s="33"/>
      <c r="K13480" s="33"/>
      <c r="L13480" s="33"/>
      <c r="M13480" s="33"/>
      <c r="N13480" s="33"/>
      <c r="O13480" s="33"/>
      <c r="P13480" s="33"/>
      <c r="Q13480" s="33"/>
      <c r="R13480" s="33"/>
      <c r="S13480" s="33"/>
      <c r="T13480" s="33"/>
      <c r="U13480" s="33"/>
      <c r="V13480" s="33"/>
      <c r="W13480" s="33"/>
      <c r="X13480" s="33"/>
      <c r="Y13480" s="33"/>
      <c r="Z13480" s="33"/>
      <c r="AA13480" s="33"/>
    </row>
    <row r="13481" spans="8:27">
      <c r="H13481" s="33"/>
      <c r="I13481" s="33"/>
      <c r="J13481" s="33"/>
      <c r="K13481" s="33"/>
      <c r="L13481" s="33"/>
      <c r="M13481" s="33"/>
      <c r="N13481" s="33"/>
      <c r="O13481" s="33"/>
      <c r="P13481" s="33"/>
      <c r="Q13481" s="33"/>
      <c r="R13481" s="33"/>
      <c r="S13481" s="33"/>
      <c r="T13481" s="33"/>
      <c r="U13481" s="33"/>
      <c r="V13481" s="33"/>
      <c r="W13481" s="33"/>
      <c r="X13481" s="33"/>
      <c r="Y13481" s="33"/>
      <c r="Z13481" s="33"/>
      <c r="AA13481" s="33"/>
    </row>
    <row r="13482" spans="8:27">
      <c r="H13482" s="33"/>
      <c r="I13482" s="33"/>
      <c r="J13482" s="33"/>
      <c r="K13482" s="33"/>
      <c r="L13482" s="33"/>
      <c r="M13482" s="33"/>
      <c r="N13482" s="33"/>
      <c r="O13482" s="33"/>
      <c r="P13482" s="33"/>
      <c r="Q13482" s="33"/>
      <c r="R13482" s="33"/>
      <c r="S13482" s="33"/>
      <c r="T13482" s="33"/>
      <c r="U13482" s="33"/>
      <c r="V13482" s="33"/>
      <c r="W13482" s="33"/>
      <c r="X13482" s="33"/>
      <c r="Y13482" s="33"/>
      <c r="Z13482" s="33"/>
      <c r="AA13482" s="33"/>
    </row>
    <row r="13483" spans="8:27">
      <c r="H13483" s="33"/>
      <c r="I13483" s="33"/>
      <c r="J13483" s="33"/>
      <c r="K13483" s="33"/>
      <c r="L13483" s="33"/>
      <c r="M13483" s="33"/>
      <c r="N13483" s="33"/>
      <c r="O13483" s="33"/>
      <c r="P13483" s="33"/>
      <c r="Q13483" s="33"/>
      <c r="R13483" s="33"/>
      <c r="S13483" s="33"/>
      <c r="T13483" s="33"/>
      <c r="U13483" s="33"/>
      <c r="V13483" s="33"/>
      <c r="W13483" s="33"/>
      <c r="X13483" s="33"/>
      <c r="Y13483" s="33"/>
      <c r="Z13483" s="33"/>
      <c r="AA13483" s="33"/>
    </row>
    <row r="13484" spans="8:27">
      <c r="H13484" s="33"/>
      <c r="I13484" s="33"/>
      <c r="J13484" s="33"/>
      <c r="K13484" s="33"/>
      <c r="L13484" s="33"/>
      <c r="M13484" s="33"/>
      <c r="N13484" s="33"/>
      <c r="O13484" s="33"/>
      <c r="P13484" s="33"/>
      <c r="Q13484" s="33"/>
      <c r="R13484" s="33"/>
      <c r="S13484" s="33"/>
      <c r="T13484" s="33"/>
      <c r="U13484" s="33"/>
      <c r="V13484" s="33"/>
      <c r="W13484" s="33"/>
      <c r="X13484" s="33"/>
      <c r="Y13484" s="33"/>
      <c r="Z13484" s="33"/>
      <c r="AA13484" s="33"/>
    </row>
    <row r="13485" spans="8:27">
      <c r="H13485" s="33"/>
      <c r="I13485" s="33"/>
      <c r="J13485" s="33"/>
      <c r="K13485" s="33"/>
      <c r="L13485" s="33"/>
      <c r="M13485" s="33"/>
      <c r="N13485" s="33"/>
      <c r="O13485" s="33"/>
      <c r="P13485" s="33"/>
      <c r="Q13485" s="33"/>
      <c r="R13485" s="33"/>
      <c r="S13485" s="33"/>
      <c r="T13485" s="33"/>
      <c r="U13485" s="33"/>
      <c r="V13485" s="33"/>
      <c r="W13485" s="33"/>
      <c r="X13485" s="33"/>
      <c r="Y13485" s="33"/>
      <c r="Z13485" s="33"/>
      <c r="AA13485" s="33"/>
    </row>
    <row r="13486" spans="8:27">
      <c r="H13486" s="33"/>
      <c r="I13486" s="33"/>
      <c r="J13486" s="33"/>
      <c r="K13486" s="33"/>
      <c r="L13486" s="33"/>
      <c r="M13486" s="33"/>
      <c r="N13486" s="33"/>
      <c r="O13486" s="33"/>
      <c r="P13486" s="33"/>
      <c r="Q13486" s="33"/>
      <c r="R13486" s="33"/>
      <c r="S13486" s="33"/>
      <c r="T13486" s="33"/>
      <c r="U13486" s="33"/>
      <c r="V13486" s="33"/>
      <c r="W13486" s="33"/>
      <c r="X13486" s="33"/>
      <c r="Y13486" s="33"/>
      <c r="Z13486" s="33"/>
      <c r="AA13486" s="33"/>
    </row>
    <row r="13487" spans="8:27">
      <c r="H13487" s="33"/>
      <c r="I13487" s="33"/>
      <c r="J13487" s="33"/>
      <c r="K13487" s="33"/>
      <c r="L13487" s="33"/>
      <c r="M13487" s="33"/>
      <c r="N13487" s="33"/>
      <c r="O13487" s="33"/>
      <c r="P13487" s="33"/>
      <c r="Q13487" s="33"/>
      <c r="R13487" s="33"/>
      <c r="S13487" s="33"/>
      <c r="T13487" s="33"/>
      <c r="U13487" s="33"/>
      <c r="V13487" s="33"/>
      <c r="W13487" s="33"/>
      <c r="X13487" s="33"/>
      <c r="Y13487" s="33"/>
      <c r="Z13487" s="33"/>
      <c r="AA13487" s="33"/>
    </row>
    <row r="13488" spans="8:27">
      <c r="H13488" s="33"/>
      <c r="I13488" s="33"/>
      <c r="J13488" s="33"/>
      <c r="K13488" s="33"/>
      <c r="L13488" s="33"/>
      <c r="M13488" s="33"/>
      <c r="N13488" s="33"/>
      <c r="O13488" s="33"/>
      <c r="P13488" s="33"/>
      <c r="Q13488" s="33"/>
      <c r="R13488" s="33"/>
      <c r="S13488" s="33"/>
      <c r="T13488" s="33"/>
      <c r="U13488" s="33"/>
      <c r="V13488" s="33"/>
      <c r="W13488" s="33"/>
      <c r="X13488" s="33"/>
      <c r="Y13488" s="33"/>
      <c r="Z13488" s="33"/>
      <c r="AA13488" s="33"/>
    </row>
    <row r="13489" spans="8:27">
      <c r="H13489" s="33"/>
      <c r="I13489" s="33"/>
      <c r="J13489" s="33"/>
      <c r="K13489" s="33"/>
      <c r="L13489" s="33"/>
      <c r="M13489" s="33"/>
      <c r="N13489" s="33"/>
      <c r="O13489" s="33"/>
      <c r="P13489" s="33"/>
      <c r="Q13489" s="33"/>
      <c r="R13489" s="33"/>
      <c r="S13489" s="33"/>
      <c r="T13489" s="33"/>
      <c r="U13489" s="33"/>
      <c r="V13489" s="33"/>
      <c r="W13489" s="33"/>
      <c r="X13489" s="33"/>
      <c r="Y13489" s="33"/>
      <c r="Z13489" s="33"/>
      <c r="AA13489" s="33"/>
    </row>
    <row r="13490" spans="8:27">
      <c r="H13490" s="33"/>
      <c r="I13490" s="33"/>
      <c r="J13490" s="33"/>
      <c r="K13490" s="33"/>
      <c r="L13490" s="33"/>
      <c r="M13490" s="33"/>
      <c r="N13490" s="33"/>
      <c r="O13490" s="33"/>
      <c r="P13490" s="33"/>
      <c r="Q13490" s="33"/>
      <c r="R13490" s="33"/>
      <c r="S13490" s="33"/>
      <c r="T13490" s="33"/>
      <c r="U13490" s="33"/>
      <c r="V13490" s="33"/>
      <c r="W13490" s="33"/>
      <c r="X13490" s="33"/>
      <c r="Y13490" s="33"/>
      <c r="Z13490" s="33"/>
      <c r="AA13490" s="33"/>
    </row>
    <row r="13491" spans="8:27">
      <c r="H13491" s="33"/>
      <c r="I13491" s="33"/>
      <c r="J13491" s="33"/>
      <c r="K13491" s="33"/>
      <c r="L13491" s="33"/>
      <c r="M13491" s="33"/>
      <c r="N13491" s="33"/>
      <c r="O13491" s="33"/>
      <c r="P13491" s="33"/>
      <c r="Q13491" s="33"/>
      <c r="R13491" s="33"/>
      <c r="S13491" s="33"/>
      <c r="T13491" s="33"/>
      <c r="U13491" s="33"/>
      <c r="V13491" s="33"/>
      <c r="W13491" s="33"/>
      <c r="X13491" s="33"/>
      <c r="Y13491" s="33"/>
      <c r="Z13491" s="33"/>
      <c r="AA13491" s="33"/>
    </row>
    <row r="13492" spans="8:27">
      <c r="H13492" s="33"/>
      <c r="I13492" s="33"/>
      <c r="J13492" s="33"/>
      <c r="K13492" s="33"/>
      <c r="L13492" s="33"/>
      <c r="M13492" s="33"/>
      <c r="N13492" s="33"/>
      <c r="O13492" s="33"/>
      <c r="P13492" s="33"/>
      <c r="Q13492" s="33"/>
      <c r="R13492" s="33"/>
      <c r="S13492" s="33"/>
      <c r="T13492" s="33"/>
      <c r="U13492" s="33"/>
      <c r="V13492" s="33"/>
      <c r="W13492" s="33"/>
      <c r="X13492" s="33"/>
      <c r="Y13492" s="33"/>
      <c r="Z13492" s="33"/>
      <c r="AA13492" s="33"/>
    </row>
    <row r="13493" spans="8:27">
      <c r="H13493" s="33"/>
      <c r="I13493" s="33"/>
      <c r="J13493" s="33"/>
      <c r="K13493" s="33"/>
      <c r="L13493" s="33"/>
      <c r="M13493" s="33"/>
      <c r="N13493" s="33"/>
      <c r="O13493" s="33"/>
      <c r="P13493" s="33"/>
      <c r="Q13493" s="33"/>
      <c r="R13493" s="33"/>
      <c r="S13493" s="33"/>
      <c r="T13493" s="33"/>
      <c r="U13493" s="33"/>
      <c r="V13493" s="33"/>
      <c r="W13493" s="33"/>
      <c r="X13493" s="33"/>
      <c r="Y13493" s="33"/>
      <c r="Z13493" s="33"/>
      <c r="AA13493" s="33"/>
    </row>
    <row r="13494" spans="8:27">
      <c r="H13494" s="33"/>
      <c r="I13494" s="33"/>
      <c r="J13494" s="33"/>
      <c r="K13494" s="33"/>
      <c r="L13494" s="33"/>
      <c r="M13494" s="33"/>
      <c r="N13494" s="33"/>
      <c r="O13494" s="33"/>
      <c r="P13494" s="33"/>
      <c r="Q13494" s="33"/>
      <c r="R13494" s="33"/>
      <c r="S13494" s="33"/>
      <c r="T13494" s="33"/>
      <c r="U13494" s="33"/>
      <c r="V13494" s="33"/>
      <c r="W13494" s="33"/>
      <c r="X13494" s="33"/>
      <c r="Y13494" s="33"/>
      <c r="Z13494" s="33"/>
      <c r="AA13494" s="33"/>
    </row>
    <row r="13495" spans="8:27">
      <c r="H13495" s="33"/>
      <c r="I13495" s="33"/>
      <c r="J13495" s="33"/>
      <c r="K13495" s="33"/>
      <c r="L13495" s="33"/>
      <c r="M13495" s="33"/>
      <c r="N13495" s="33"/>
      <c r="O13495" s="33"/>
      <c r="P13495" s="33"/>
      <c r="Q13495" s="33"/>
      <c r="R13495" s="33"/>
      <c r="S13495" s="33"/>
      <c r="T13495" s="33"/>
      <c r="U13495" s="33"/>
      <c r="V13495" s="33"/>
      <c r="W13495" s="33"/>
      <c r="X13495" s="33"/>
      <c r="Y13495" s="33"/>
      <c r="Z13495" s="33"/>
      <c r="AA13495" s="33"/>
    </row>
    <row r="13496" spans="8:27">
      <c r="H13496" s="33"/>
      <c r="I13496" s="33"/>
      <c r="J13496" s="33"/>
      <c r="K13496" s="33"/>
      <c r="L13496" s="33"/>
      <c r="M13496" s="33"/>
      <c r="N13496" s="33"/>
      <c r="O13496" s="33"/>
      <c r="P13496" s="33"/>
      <c r="Q13496" s="33"/>
      <c r="R13496" s="33"/>
      <c r="S13496" s="33"/>
      <c r="T13496" s="33"/>
      <c r="U13496" s="33"/>
      <c r="V13496" s="33"/>
      <c r="W13496" s="33"/>
      <c r="X13496" s="33"/>
      <c r="Y13496" s="33"/>
      <c r="Z13496" s="33"/>
      <c r="AA13496" s="33"/>
    </row>
    <row r="13497" spans="8:27">
      <c r="H13497" s="33"/>
      <c r="I13497" s="33"/>
      <c r="J13497" s="33"/>
      <c r="K13497" s="33"/>
      <c r="L13497" s="33"/>
      <c r="M13497" s="33"/>
      <c r="N13497" s="33"/>
      <c r="O13497" s="33"/>
      <c r="P13497" s="33"/>
      <c r="Q13497" s="33"/>
      <c r="R13497" s="33"/>
      <c r="S13497" s="33"/>
      <c r="T13497" s="33"/>
      <c r="U13497" s="33"/>
      <c r="V13497" s="33"/>
      <c r="W13497" s="33"/>
      <c r="X13497" s="33"/>
      <c r="Y13497" s="33"/>
      <c r="Z13497" s="33"/>
      <c r="AA13497" s="33"/>
    </row>
    <row r="13498" spans="8:27">
      <c r="H13498" s="33"/>
      <c r="I13498" s="33"/>
      <c r="J13498" s="33"/>
      <c r="K13498" s="33"/>
      <c r="L13498" s="33"/>
      <c r="M13498" s="33"/>
      <c r="N13498" s="33"/>
      <c r="O13498" s="33"/>
      <c r="P13498" s="33"/>
      <c r="Q13498" s="33"/>
      <c r="R13498" s="33"/>
      <c r="S13498" s="33"/>
      <c r="T13498" s="33"/>
      <c r="U13498" s="33"/>
      <c r="V13498" s="33"/>
      <c r="W13498" s="33"/>
      <c r="X13498" s="33"/>
      <c r="Y13498" s="33"/>
      <c r="Z13498" s="33"/>
      <c r="AA13498" s="33"/>
    </row>
    <row r="13499" spans="8:27">
      <c r="H13499" s="33"/>
      <c r="I13499" s="33"/>
      <c r="J13499" s="33"/>
      <c r="K13499" s="33"/>
      <c r="L13499" s="33"/>
      <c r="M13499" s="33"/>
      <c r="N13499" s="33"/>
      <c r="O13499" s="33"/>
      <c r="P13499" s="33"/>
      <c r="Q13499" s="33"/>
      <c r="R13499" s="33"/>
      <c r="S13499" s="33"/>
      <c r="T13499" s="33"/>
      <c r="U13499" s="33"/>
      <c r="V13499" s="33"/>
      <c r="W13499" s="33"/>
      <c r="X13499" s="33"/>
      <c r="Y13499" s="33"/>
      <c r="Z13499" s="33"/>
      <c r="AA13499" s="33"/>
    </row>
    <row r="13500" spans="8:27">
      <c r="H13500" s="33"/>
      <c r="I13500" s="33"/>
      <c r="J13500" s="33"/>
      <c r="K13500" s="33"/>
      <c r="L13500" s="33"/>
      <c r="M13500" s="33"/>
      <c r="N13500" s="33"/>
      <c r="O13500" s="33"/>
      <c r="P13500" s="33"/>
      <c r="Q13500" s="33"/>
      <c r="R13500" s="33"/>
      <c r="S13500" s="33"/>
      <c r="T13500" s="33"/>
      <c r="U13500" s="33"/>
      <c r="V13500" s="33"/>
      <c r="W13500" s="33"/>
      <c r="X13500" s="33"/>
      <c r="Y13500" s="33"/>
      <c r="Z13500" s="33"/>
      <c r="AA13500" s="33"/>
    </row>
    <row r="13501" spans="8:27">
      <c r="H13501" s="33"/>
      <c r="I13501" s="33"/>
      <c r="J13501" s="33"/>
      <c r="K13501" s="33"/>
      <c r="L13501" s="33"/>
      <c r="M13501" s="33"/>
      <c r="N13501" s="33"/>
      <c r="O13501" s="33"/>
      <c r="P13501" s="33"/>
      <c r="Q13501" s="33"/>
      <c r="R13501" s="33"/>
      <c r="S13501" s="33"/>
      <c r="T13501" s="33"/>
      <c r="U13501" s="33"/>
      <c r="V13501" s="33"/>
      <c r="W13501" s="33"/>
      <c r="X13501" s="33"/>
      <c r="Y13501" s="33"/>
      <c r="Z13501" s="33"/>
      <c r="AA13501" s="33"/>
    </row>
    <row r="13502" spans="8:27">
      <c r="H13502" s="33"/>
      <c r="I13502" s="33"/>
      <c r="J13502" s="33"/>
      <c r="K13502" s="33"/>
      <c r="L13502" s="33"/>
      <c r="M13502" s="33"/>
      <c r="N13502" s="33"/>
      <c r="O13502" s="33"/>
      <c r="P13502" s="33"/>
      <c r="Q13502" s="33"/>
      <c r="R13502" s="33"/>
      <c r="S13502" s="33"/>
      <c r="T13502" s="33"/>
      <c r="U13502" s="33"/>
      <c r="V13502" s="33"/>
      <c r="W13502" s="33"/>
      <c r="X13502" s="33"/>
      <c r="Y13502" s="33"/>
      <c r="Z13502" s="33"/>
      <c r="AA13502" s="33"/>
    </row>
    <row r="13503" spans="8:27">
      <c r="H13503" s="33"/>
      <c r="I13503" s="33"/>
      <c r="J13503" s="33"/>
      <c r="K13503" s="33"/>
      <c r="L13503" s="33"/>
      <c r="M13503" s="33"/>
      <c r="N13503" s="33"/>
      <c r="O13503" s="33"/>
      <c r="P13503" s="33"/>
      <c r="Q13503" s="33"/>
      <c r="R13503" s="33"/>
      <c r="S13503" s="33"/>
      <c r="T13503" s="33"/>
      <c r="U13503" s="33"/>
      <c r="V13503" s="33"/>
      <c r="W13503" s="33"/>
      <c r="X13503" s="33"/>
      <c r="Y13503" s="33"/>
      <c r="Z13503" s="33"/>
      <c r="AA13503" s="33"/>
    </row>
    <row r="13504" spans="8:27">
      <c r="H13504" s="33"/>
      <c r="I13504" s="33"/>
      <c r="J13504" s="33"/>
      <c r="K13504" s="33"/>
      <c r="L13504" s="33"/>
      <c r="M13504" s="33"/>
      <c r="N13504" s="33"/>
      <c r="O13504" s="33"/>
      <c r="P13504" s="33"/>
      <c r="Q13504" s="33"/>
      <c r="R13504" s="33"/>
      <c r="S13504" s="33"/>
      <c r="T13504" s="33"/>
      <c r="U13504" s="33"/>
      <c r="V13504" s="33"/>
      <c r="W13504" s="33"/>
      <c r="X13504" s="33"/>
      <c r="Y13504" s="33"/>
      <c r="Z13504" s="33"/>
      <c r="AA13504" s="33"/>
    </row>
    <row r="13505" spans="8:27">
      <c r="H13505" s="33"/>
      <c r="I13505" s="33"/>
      <c r="J13505" s="33"/>
      <c r="K13505" s="33"/>
      <c r="L13505" s="33"/>
      <c r="M13505" s="33"/>
      <c r="N13505" s="33"/>
      <c r="O13505" s="33"/>
      <c r="P13505" s="33"/>
      <c r="Q13505" s="33"/>
      <c r="R13505" s="33"/>
      <c r="S13505" s="33"/>
      <c r="T13505" s="33"/>
      <c r="U13505" s="33"/>
      <c r="V13505" s="33"/>
      <c r="W13505" s="33"/>
      <c r="X13505" s="33"/>
      <c r="Y13505" s="33"/>
      <c r="Z13505" s="33"/>
      <c r="AA13505" s="33"/>
    </row>
    <row r="13506" spans="8:27">
      <c r="H13506" s="33"/>
      <c r="I13506" s="33"/>
      <c r="J13506" s="33"/>
      <c r="K13506" s="33"/>
      <c r="L13506" s="33"/>
      <c r="M13506" s="33"/>
      <c r="N13506" s="33"/>
      <c r="O13506" s="33"/>
      <c r="P13506" s="33"/>
      <c r="Q13506" s="33"/>
      <c r="R13506" s="33"/>
      <c r="S13506" s="33"/>
      <c r="T13506" s="33"/>
      <c r="U13506" s="33"/>
      <c r="V13506" s="33"/>
      <c r="W13506" s="33"/>
      <c r="X13506" s="33"/>
      <c r="Y13506" s="33"/>
      <c r="Z13506" s="33"/>
      <c r="AA13506" s="33"/>
    </row>
    <row r="13507" spans="8:27">
      <c r="H13507" s="33"/>
      <c r="I13507" s="33"/>
      <c r="J13507" s="33"/>
      <c r="K13507" s="33"/>
      <c r="L13507" s="33"/>
      <c r="M13507" s="33"/>
      <c r="N13507" s="33"/>
      <c r="O13507" s="33"/>
      <c r="P13507" s="33"/>
      <c r="Q13507" s="33"/>
      <c r="R13507" s="33"/>
      <c r="S13507" s="33"/>
      <c r="T13507" s="33"/>
      <c r="U13507" s="33"/>
      <c r="V13507" s="33"/>
      <c r="W13507" s="33"/>
      <c r="X13507" s="33"/>
      <c r="Y13507" s="33"/>
      <c r="Z13507" s="33"/>
      <c r="AA13507" s="33"/>
    </row>
    <row r="13508" spans="8:27">
      <c r="H13508" s="33"/>
      <c r="I13508" s="33"/>
      <c r="J13508" s="33"/>
      <c r="K13508" s="33"/>
      <c r="L13508" s="33"/>
      <c r="M13508" s="33"/>
      <c r="N13508" s="33"/>
      <c r="O13508" s="33"/>
      <c r="P13508" s="33"/>
      <c r="Q13508" s="33"/>
      <c r="R13508" s="33"/>
      <c r="S13508" s="33"/>
      <c r="T13508" s="33"/>
      <c r="U13508" s="33"/>
      <c r="V13508" s="33"/>
      <c r="W13508" s="33"/>
      <c r="X13508" s="33"/>
      <c r="Y13508" s="33"/>
      <c r="Z13508" s="33"/>
      <c r="AA13508" s="33"/>
    </row>
    <row r="13509" spans="8:27">
      <c r="H13509" s="33"/>
      <c r="I13509" s="33"/>
      <c r="J13509" s="33"/>
      <c r="K13509" s="33"/>
      <c r="L13509" s="33"/>
      <c r="M13509" s="33"/>
      <c r="N13509" s="33"/>
      <c r="O13509" s="33"/>
      <c r="P13509" s="33"/>
      <c r="Q13509" s="33"/>
      <c r="R13509" s="33"/>
      <c r="S13509" s="33"/>
      <c r="T13509" s="33"/>
      <c r="U13509" s="33"/>
      <c r="V13509" s="33"/>
      <c r="W13509" s="33"/>
      <c r="X13509" s="33"/>
      <c r="Y13509" s="33"/>
      <c r="Z13509" s="33"/>
      <c r="AA13509" s="33"/>
    </row>
    <row r="13510" spans="8:27">
      <c r="H13510" s="33"/>
      <c r="I13510" s="33"/>
      <c r="J13510" s="33"/>
      <c r="K13510" s="33"/>
      <c r="L13510" s="33"/>
      <c r="M13510" s="33"/>
      <c r="N13510" s="33"/>
      <c r="O13510" s="33"/>
      <c r="P13510" s="33"/>
      <c r="Q13510" s="33"/>
      <c r="R13510" s="33"/>
      <c r="S13510" s="33"/>
      <c r="T13510" s="33"/>
      <c r="U13510" s="33"/>
      <c r="V13510" s="33"/>
      <c r="W13510" s="33"/>
      <c r="X13510" s="33"/>
      <c r="Y13510" s="33"/>
      <c r="Z13510" s="33"/>
      <c r="AA13510" s="33"/>
    </row>
    <row r="13511" spans="8:27">
      <c r="H13511" s="33"/>
      <c r="I13511" s="33"/>
      <c r="J13511" s="33"/>
      <c r="K13511" s="33"/>
      <c r="L13511" s="33"/>
      <c r="M13511" s="33"/>
      <c r="N13511" s="33"/>
      <c r="O13511" s="33"/>
      <c r="P13511" s="33"/>
      <c r="Q13511" s="33"/>
      <c r="R13511" s="33"/>
      <c r="S13511" s="33"/>
      <c r="T13511" s="33"/>
      <c r="U13511" s="33"/>
      <c r="V13511" s="33"/>
      <c r="W13511" s="33"/>
      <c r="X13511" s="33"/>
      <c r="Y13511" s="33"/>
      <c r="Z13511" s="33"/>
      <c r="AA13511" s="33"/>
    </row>
    <row r="13512" spans="8:27">
      <c r="H13512" s="33"/>
      <c r="I13512" s="33"/>
      <c r="J13512" s="33"/>
      <c r="K13512" s="33"/>
      <c r="L13512" s="33"/>
      <c r="M13512" s="33"/>
      <c r="N13512" s="33"/>
      <c r="O13512" s="33"/>
      <c r="P13512" s="33"/>
      <c r="Q13512" s="33"/>
      <c r="R13512" s="33"/>
      <c r="S13512" s="33"/>
      <c r="T13512" s="33"/>
      <c r="U13512" s="33"/>
      <c r="V13512" s="33"/>
      <c r="W13512" s="33"/>
      <c r="X13512" s="33"/>
      <c r="Y13512" s="33"/>
      <c r="Z13512" s="33"/>
      <c r="AA13512" s="33"/>
    </row>
    <row r="13513" spans="8:27">
      <c r="H13513" s="33"/>
      <c r="I13513" s="33"/>
      <c r="J13513" s="33"/>
      <c r="K13513" s="33"/>
      <c r="L13513" s="33"/>
      <c r="M13513" s="33"/>
      <c r="N13513" s="33"/>
      <c r="O13513" s="33"/>
      <c r="P13513" s="33"/>
      <c r="Q13513" s="33"/>
      <c r="R13513" s="33"/>
      <c r="S13513" s="33"/>
      <c r="T13513" s="33"/>
      <c r="U13513" s="33"/>
      <c r="V13513" s="33"/>
      <c r="W13513" s="33"/>
      <c r="X13513" s="33"/>
      <c r="Y13513" s="33"/>
      <c r="Z13513" s="33"/>
      <c r="AA13513" s="33"/>
    </row>
    <row r="13514" spans="8:27">
      <c r="H13514" s="33"/>
      <c r="I13514" s="33"/>
      <c r="J13514" s="33"/>
      <c r="K13514" s="33"/>
      <c r="L13514" s="33"/>
      <c r="M13514" s="33"/>
      <c r="N13514" s="33"/>
      <c r="O13514" s="33"/>
      <c r="P13514" s="33"/>
      <c r="Q13514" s="33"/>
      <c r="R13514" s="33"/>
      <c r="S13514" s="33"/>
      <c r="T13514" s="33"/>
      <c r="U13514" s="33"/>
      <c r="V13514" s="33"/>
      <c r="W13514" s="33"/>
      <c r="X13514" s="33"/>
      <c r="Y13514" s="33"/>
      <c r="Z13514" s="33"/>
      <c r="AA13514" s="33"/>
    </row>
    <row r="13515" spans="8:27">
      <c r="H13515" s="33"/>
      <c r="I13515" s="33"/>
      <c r="J13515" s="33"/>
      <c r="K13515" s="33"/>
      <c r="L13515" s="33"/>
      <c r="M13515" s="33"/>
      <c r="N13515" s="33"/>
      <c r="O13515" s="33"/>
      <c r="P13515" s="33"/>
      <c r="Q13515" s="33"/>
      <c r="R13515" s="33"/>
      <c r="S13515" s="33"/>
      <c r="T13515" s="33"/>
      <c r="U13515" s="33"/>
      <c r="V13515" s="33"/>
      <c r="W13515" s="33"/>
      <c r="X13515" s="33"/>
      <c r="Y13515" s="33"/>
      <c r="Z13515" s="33"/>
      <c r="AA13515" s="33"/>
    </row>
    <row r="13516" spans="8:27">
      <c r="H13516" s="33"/>
      <c r="I13516" s="33"/>
      <c r="J13516" s="33"/>
      <c r="K13516" s="33"/>
      <c r="L13516" s="33"/>
      <c r="M13516" s="33"/>
      <c r="N13516" s="33"/>
      <c r="O13516" s="33"/>
      <c r="P13516" s="33"/>
      <c r="Q13516" s="33"/>
      <c r="R13516" s="33"/>
      <c r="S13516" s="33"/>
      <c r="T13516" s="33"/>
      <c r="U13516" s="33"/>
      <c r="V13516" s="33"/>
      <c r="W13516" s="33"/>
      <c r="X13516" s="33"/>
      <c r="Y13516" s="33"/>
      <c r="Z13516" s="33"/>
      <c r="AA13516" s="33"/>
    </row>
    <row r="13517" spans="8:27">
      <c r="H13517" s="33"/>
      <c r="I13517" s="33"/>
      <c r="J13517" s="33"/>
      <c r="K13517" s="33"/>
      <c r="L13517" s="33"/>
      <c r="M13517" s="33"/>
      <c r="N13517" s="33"/>
      <c r="O13517" s="33"/>
      <c r="P13517" s="33"/>
      <c r="Q13517" s="33"/>
      <c r="R13517" s="33"/>
      <c r="S13517" s="33"/>
      <c r="T13517" s="33"/>
      <c r="U13517" s="33"/>
      <c r="V13517" s="33"/>
      <c r="W13517" s="33"/>
      <c r="X13517" s="33"/>
      <c r="Y13517" s="33"/>
      <c r="Z13517" s="33"/>
      <c r="AA13517" s="33"/>
    </row>
    <row r="13518" spans="8:27">
      <c r="H13518" s="33"/>
      <c r="I13518" s="33"/>
      <c r="J13518" s="33"/>
      <c r="K13518" s="33"/>
      <c r="L13518" s="33"/>
      <c r="M13518" s="33"/>
      <c r="N13518" s="33"/>
      <c r="O13518" s="33"/>
      <c r="P13518" s="33"/>
      <c r="Q13518" s="33"/>
      <c r="R13518" s="33"/>
      <c r="S13518" s="33"/>
      <c r="T13518" s="33"/>
      <c r="U13518" s="33"/>
      <c r="V13518" s="33"/>
      <c r="W13518" s="33"/>
      <c r="X13518" s="33"/>
      <c r="Y13518" s="33"/>
      <c r="Z13518" s="33"/>
      <c r="AA13518" s="33"/>
    </row>
    <row r="13519" spans="8:27">
      <c r="H13519" s="33"/>
      <c r="I13519" s="33"/>
      <c r="J13519" s="33"/>
      <c r="K13519" s="33"/>
      <c r="L13519" s="33"/>
      <c r="M13519" s="33"/>
      <c r="N13519" s="33"/>
      <c r="O13519" s="33"/>
      <c r="P13519" s="33"/>
      <c r="Q13519" s="33"/>
      <c r="R13519" s="33"/>
      <c r="S13519" s="33"/>
      <c r="T13519" s="33"/>
      <c r="U13519" s="33"/>
      <c r="V13519" s="33"/>
      <c r="W13519" s="33"/>
      <c r="X13519" s="33"/>
      <c r="Y13519" s="33"/>
      <c r="Z13519" s="33"/>
      <c r="AA13519" s="33"/>
    </row>
    <row r="13520" spans="8:27">
      <c r="H13520" s="33"/>
      <c r="I13520" s="33"/>
      <c r="J13520" s="33"/>
      <c r="K13520" s="33"/>
      <c r="L13520" s="33"/>
      <c r="M13520" s="33"/>
      <c r="N13520" s="33"/>
      <c r="O13520" s="33"/>
      <c r="P13520" s="33"/>
      <c r="Q13520" s="33"/>
      <c r="R13520" s="33"/>
      <c r="S13520" s="33"/>
      <c r="T13520" s="33"/>
      <c r="U13520" s="33"/>
      <c r="V13520" s="33"/>
      <c r="W13520" s="33"/>
      <c r="X13520" s="33"/>
      <c r="Y13520" s="33"/>
      <c r="Z13520" s="33"/>
      <c r="AA13520" s="33"/>
    </row>
    <row r="13521" spans="8:27">
      <c r="H13521" s="33"/>
      <c r="I13521" s="33"/>
      <c r="J13521" s="33"/>
      <c r="K13521" s="33"/>
      <c r="L13521" s="33"/>
      <c r="M13521" s="33"/>
      <c r="N13521" s="33"/>
      <c r="O13521" s="33"/>
      <c r="P13521" s="33"/>
      <c r="Q13521" s="33"/>
      <c r="R13521" s="33"/>
      <c r="S13521" s="33"/>
      <c r="T13521" s="33"/>
      <c r="U13521" s="33"/>
      <c r="V13521" s="33"/>
      <c r="W13521" s="33"/>
      <c r="X13521" s="33"/>
      <c r="Y13521" s="33"/>
      <c r="Z13521" s="33"/>
      <c r="AA13521" s="33"/>
    </row>
    <row r="13522" spans="8:27">
      <c r="H13522" s="33"/>
      <c r="I13522" s="33"/>
      <c r="J13522" s="33"/>
      <c r="K13522" s="33"/>
      <c r="L13522" s="33"/>
      <c r="M13522" s="33"/>
      <c r="N13522" s="33"/>
      <c r="O13522" s="33"/>
      <c r="P13522" s="33"/>
      <c r="Q13522" s="33"/>
      <c r="R13522" s="33"/>
      <c r="S13522" s="33"/>
      <c r="T13522" s="33"/>
      <c r="U13522" s="33"/>
      <c r="V13522" s="33"/>
      <c r="W13522" s="33"/>
      <c r="X13522" s="33"/>
      <c r="Y13522" s="33"/>
      <c r="Z13522" s="33"/>
      <c r="AA13522" s="33"/>
    </row>
    <row r="13523" spans="8:27">
      <c r="H13523" s="33"/>
      <c r="I13523" s="33"/>
      <c r="J13523" s="33"/>
      <c r="K13523" s="33"/>
      <c r="L13523" s="33"/>
      <c r="M13523" s="33"/>
      <c r="N13523" s="33"/>
      <c r="O13523" s="33"/>
      <c r="P13523" s="33"/>
      <c r="Q13523" s="33"/>
      <c r="R13523" s="33"/>
      <c r="S13523" s="33"/>
      <c r="T13523" s="33"/>
      <c r="U13523" s="33"/>
      <c r="V13523" s="33"/>
      <c r="W13523" s="33"/>
      <c r="X13523" s="33"/>
      <c r="Y13523" s="33"/>
      <c r="Z13523" s="33"/>
      <c r="AA13523" s="33"/>
    </row>
    <row r="13524" spans="8:27">
      <c r="H13524" s="33"/>
      <c r="I13524" s="33"/>
      <c r="J13524" s="33"/>
      <c r="K13524" s="33"/>
      <c r="L13524" s="33"/>
      <c r="M13524" s="33"/>
      <c r="N13524" s="33"/>
      <c r="O13524" s="33"/>
      <c r="P13524" s="33"/>
      <c r="Q13524" s="33"/>
      <c r="R13524" s="33"/>
      <c r="S13524" s="33"/>
      <c r="T13524" s="33"/>
      <c r="U13524" s="33"/>
      <c r="V13524" s="33"/>
      <c r="W13524" s="33"/>
      <c r="X13524" s="33"/>
      <c r="Y13524" s="33"/>
      <c r="Z13524" s="33"/>
      <c r="AA13524" s="33"/>
    </row>
    <row r="13525" spans="8:27">
      <c r="H13525" s="33"/>
      <c r="I13525" s="33"/>
      <c r="J13525" s="33"/>
      <c r="K13525" s="33"/>
      <c r="L13525" s="33"/>
      <c r="M13525" s="33"/>
      <c r="N13525" s="33"/>
      <c r="O13525" s="33"/>
      <c r="P13525" s="33"/>
      <c r="Q13525" s="33"/>
      <c r="R13525" s="33"/>
      <c r="S13525" s="33"/>
      <c r="T13525" s="33"/>
      <c r="U13525" s="33"/>
      <c r="V13525" s="33"/>
      <c r="W13525" s="33"/>
      <c r="X13525" s="33"/>
      <c r="Y13525" s="33"/>
      <c r="Z13525" s="33"/>
      <c r="AA13525" s="33"/>
    </row>
    <row r="13526" spans="8:27">
      <c r="H13526" s="33"/>
      <c r="I13526" s="33"/>
      <c r="J13526" s="33"/>
      <c r="K13526" s="33"/>
      <c r="L13526" s="33"/>
      <c r="M13526" s="33"/>
      <c r="N13526" s="33"/>
      <c r="O13526" s="33"/>
      <c r="P13526" s="33"/>
      <c r="Q13526" s="33"/>
      <c r="R13526" s="33"/>
      <c r="S13526" s="33"/>
      <c r="T13526" s="33"/>
      <c r="U13526" s="33"/>
      <c r="V13526" s="33"/>
      <c r="W13526" s="33"/>
      <c r="X13526" s="33"/>
      <c r="Y13526" s="33"/>
      <c r="Z13526" s="33"/>
      <c r="AA13526" s="33"/>
    </row>
    <row r="13527" spans="8:27">
      <c r="H13527" s="33"/>
      <c r="I13527" s="33"/>
      <c r="J13527" s="33"/>
      <c r="K13527" s="33"/>
      <c r="L13527" s="33"/>
      <c r="M13527" s="33"/>
      <c r="N13527" s="33"/>
      <c r="O13527" s="33"/>
      <c r="P13527" s="33"/>
      <c r="Q13527" s="33"/>
      <c r="R13527" s="33"/>
      <c r="S13527" s="33"/>
      <c r="T13527" s="33"/>
      <c r="U13527" s="33"/>
      <c r="V13527" s="33"/>
      <c r="W13527" s="33"/>
      <c r="X13527" s="33"/>
      <c r="Y13527" s="33"/>
      <c r="Z13527" s="33"/>
      <c r="AA13527" s="33"/>
    </row>
    <row r="13528" spans="8:27">
      <c r="H13528" s="33"/>
      <c r="I13528" s="33"/>
      <c r="J13528" s="33"/>
      <c r="K13528" s="33"/>
      <c r="L13528" s="33"/>
      <c r="M13528" s="33"/>
      <c r="N13528" s="33"/>
      <c r="O13528" s="33"/>
      <c r="P13528" s="33"/>
      <c r="Q13528" s="33"/>
      <c r="R13528" s="33"/>
      <c r="S13528" s="33"/>
      <c r="T13528" s="33"/>
      <c r="U13528" s="33"/>
      <c r="V13528" s="33"/>
      <c r="W13528" s="33"/>
      <c r="X13528" s="33"/>
      <c r="Y13528" s="33"/>
      <c r="Z13528" s="33"/>
      <c r="AA13528" s="33"/>
    </row>
    <row r="13529" spans="8:27">
      <c r="H13529" s="33"/>
      <c r="I13529" s="33"/>
      <c r="J13529" s="33"/>
      <c r="K13529" s="33"/>
      <c r="L13529" s="33"/>
      <c r="M13529" s="33"/>
      <c r="N13529" s="33"/>
      <c r="O13529" s="33"/>
      <c r="P13529" s="33"/>
      <c r="Q13529" s="33"/>
      <c r="R13529" s="33"/>
      <c r="S13529" s="33"/>
      <c r="T13529" s="33"/>
      <c r="U13529" s="33"/>
      <c r="V13529" s="33"/>
      <c r="W13529" s="33"/>
      <c r="X13529" s="33"/>
      <c r="Y13529" s="33"/>
      <c r="Z13529" s="33"/>
      <c r="AA13529" s="33"/>
    </row>
    <row r="13530" spans="8:27">
      <c r="H13530" s="33"/>
      <c r="I13530" s="33"/>
      <c r="J13530" s="33"/>
      <c r="K13530" s="33"/>
      <c r="L13530" s="33"/>
      <c r="M13530" s="33"/>
      <c r="N13530" s="33"/>
      <c r="O13530" s="33"/>
      <c r="P13530" s="33"/>
      <c r="Q13530" s="33"/>
      <c r="R13530" s="33"/>
      <c r="S13530" s="33"/>
      <c r="T13530" s="33"/>
      <c r="U13530" s="33"/>
      <c r="V13530" s="33"/>
      <c r="W13530" s="33"/>
      <c r="X13530" s="33"/>
      <c r="Y13530" s="33"/>
      <c r="Z13530" s="33"/>
      <c r="AA13530" s="33"/>
    </row>
    <row r="13531" spans="8:27">
      <c r="H13531" s="33"/>
      <c r="I13531" s="33"/>
      <c r="J13531" s="33"/>
      <c r="K13531" s="33"/>
      <c r="L13531" s="33"/>
      <c r="M13531" s="33"/>
      <c r="N13531" s="33"/>
      <c r="O13531" s="33"/>
      <c r="P13531" s="33"/>
      <c r="Q13531" s="33"/>
      <c r="R13531" s="33"/>
      <c r="S13531" s="33"/>
      <c r="T13531" s="33"/>
      <c r="U13531" s="33"/>
      <c r="V13531" s="33"/>
      <c r="W13531" s="33"/>
      <c r="X13531" s="33"/>
      <c r="Y13531" s="33"/>
      <c r="Z13531" s="33"/>
      <c r="AA13531" s="33"/>
    </row>
    <row r="13532" spans="8:27">
      <c r="H13532" s="33"/>
      <c r="I13532" s="33"/>
      <c r="J13532" s="33"/>
      <c r="K13532" s="33"/>
      <c r="L13532" s="33"/>
      <c r="M13532" s="33"/>
      <c r="N13532" s="33"/>
      <c r="O13532" s="33"/>
      <c r="P13532" s="33"/>
      <c r="Q13532" s="33"/>
      <c r="R13532" s="33"/>
      <c r="S13532" s="33"/>
      <c r="T13532" s="33"/>
      <c r="U13532" s="33"/>
      <c r="V13532" s="33"/>
      <c r="W13532" s="33"/>
      <c r="X13532" s="33"/>
      <c r="Y13532" s="33"/>
      <c r="Z13532" s="33"/>
      <c r="AA13532" s="33"/>
    </row>
    <row r="13533" spans="8:27">
      <c r="H13533" s="33"/>
      <c r="I13533" s="33"/>
      <c r="J13533" s="33"/>
      <c r="K13533" s="33"/>
      <c r="L13533" s="33"/>
      <c r="M13533" s="33"/>
      <c r="N13533" s="33"/>
      <c r="O13533" s="33"/>
      <c r="P13533" s="33"/>
      <c r="Q13533" s="33"/>
      <c r="R13533" s="33"/>
      <c r="S13533" s="33"/>
      <c r="T13533" s="33"/>
      <c r="U13533" s="33"/>
      <c r="V13533" s="33"/>
      <c r="W13533" s="33"/>
      <c r="X13533" s="33"/>
      <c r="Y13533" s="33"/>
      <c r="Z13533" s="33"/>
      <c r="AA13533" s="33"/>
    </row>
    <row r="13534" spans="8:27">
      <c r="H13534" s="33"/>
      <c r="I13534" s="33"/>
      <c r="J13534" s="33"/>
      <c r="K13534" s="33"/>
      <c r="L13534" s="33"/>
      <c r="M13534" s="33"/>
      <c r="N13534" s="33"/>
      <c r="O13534" s="33"/>
      <c r="P13534" s="33"/>
      <c r="Q13534" s="33"/>
      <c r="R13534" s="33"/>
      <c r="S13534" s="33"/>
      <c r="T13534" s="33"/>
      <c r="U13534" s="33"/>
      <c r="V13534" s="33"/>
      <c r="W13534" s="33"/>
      <c r="X13534" s="33"/>
      <c r="Y13534" s="33"/>
      <c r="Z13534" s="33"/>
      <c r="AA13534" s="33"/>
    </row>
    <row r="13535" spans="8:27">
      <c r="H13535" s="33"/>
      <c r="I13535" s="33"/>
      <c r="J13535" s="33"/>
      <c r="K13535" s="33"/>
      <c r="L13535" s="33"/>
      <c r="M13535" s="33"/>
      <c r="N13535" s="33"/>
      <c r="O13535" s="33"/>
      <c r="P13535" s="33"/>
      <c r="Q13535" s="33"/>
      <c r="R13535" s="33"/>
      <c r="S13535" s="33"/>
      <c r="T13535" s="33"/>
      <c r="U13535" s="33"/>
      <c r="V13535" s="33"/>
      <c r="W13535" s="33"/>
      <c r="X13535" s="33"/>
      <c r="Y13535" s="33"/>
      <c r="Z13535" s="33"/>
      <c r="AA13535" s="33"/>
    </row>
    <row r="13536" spans="8:27">
      <c r="H13536" s="33"/>
      <c r="I13536" s="33"/>
      <c r="J13536" s="33"/>
      <c r="K13536" s="33"/>
      <c r="L13536" s="33"/>
      <c r="M13536" s="33"/>
      <c r="N13536" s="33"/>
      <c r="O13536" s="33"/>
      <c r="P13536" s="33"/>
      <c r="Q13536" s="33"/>
      <c r="R13536" s="33"/>
      <c r="S13536" s="33"/>
      <c r="T13536" s="33"/>
      <c r="U13536" s="33"/>
      <c r="V13536" s="33"/>
      <c r="W13536" s="33"/>
      <c r="X13536" s="33"/>
      <c r="Y13536" s="33"/>
      <c r="Z13536" s="33"/>
      <c r="AA13536" s="33"/>
    </row>
    <row r="13537" spans="8:27">
      <c r="H13537" s="33"/>
      <c r="I13537" s="33"/>
      <c r="J13537" s="33"/>
      <c r="K13537" s="33"/>
      <c r="L13537" s="33"/>
      <c r="M13537" s="33"/>
      <c r="N13537" s="33"/>
      <c r="O13537" s="33"/>
      <c r="P13537" s="33"/>
      <c r="Q13537" s="33"/>
      <c r="R13537" s="33"/>
      <c r="S13537" s="33"/>
      <c r="T13537" s="33"/>
      <c r="U13537" s="33"/>
      <c r="V13537" s="33"/>
      <c r="W13537" s="33"/>
      <c r="X13537" s="33"/>
      <c r="Y13537" s="33"/>
      <c r="Z13537" s="33"/>
      <c r="AA13537" s="33"/>
    </row>
    <row r="13538" spans="8:27">
      <c r="H13538" s="33"/>
      <c r="I13538" s="33"/>
      <c r="J13538" s="33"/>
      <c r="K13538" s="33"/>
      <c r="L13538" s="33"/>
      <c r="M13538" s="33"/>
      <c r="N13538" s="33"/>
      <c r="O13538" s="33"/>
      <c r="P13538" s="33"/>
      <c r="Q13538" s="33"/>
      <c r="R13538" s="33"/>
      <c r="S13538" s="33"/>
      <c r="T13538" s="33"/>
      <c r="U13538" s="33"/>
      <c r="V13538" s="33"/>
      <c r="W13538" s="33"/>
      <c r="X13538" s="33"/>
      <c r="Y13538" s="33"/>
      <c r="Z13538" s="33"/>
      <c r="AA13538" s="33"/>
    </row>
    <row r="13539" spans="8:27">
      <c r="H13539" s="33"/>
      <c r="I13539" s="33"/>
      <c r="J13539" s="33"/>
      <c r="K13539" s="33"/>
      <c r="L13539" s="33"/>
      <c r="M13539" s="33"/>
      <c r="N13539" s="33"/>
      <c r="O13539" s="33"/>
      <c r="P13539" s="33"/>
      <c r="Q13539" s="33"/>
      <c r="R13539" s="33"/>
      <c r="S13539" s="33"/>
      <c r="T13539" s="33"/>
      <c r="U13539" s="33"/>
      <c r="V13539" s="33"/>
      <c r="W13539" s="33"/>
      <c r="X13539" s="33"/>
      <c r="Y13539" s="33"/>
      <c r="Z13539" s="33"/>
      <c r="AA13539" s="33"/>
    </row>
    <row r="13540" spans="8:27">
      <c r="H13540" s="33"/>
      <c r="I13540" s="33"/>
      <c r="J13540" s="33"/>
      <c r="K13540" s="33"/>
      <c r="L13540" s="33"/>
      <c r="M13540" s="33"/>
      <c r="N13540" s="33"/>
      <c r="O13540" s="33"/>
      <c r="P13540" s="33"/>
      <c r="Q13540" s="33"/>
      <c r="R13540" s="33"/>
      <c r="S13540" s="33"/>
      <c r="T13540" s="33"/>
      <c r="U13540" s="33"/>
      <c r="V13540" s="33"/>
      <c r="W13540" s="33"/>
      <c r="X13540" s="33"/>
      <c r="Y13540" s="33"/>
      <c r="Z13540" s="33"/>
      <c r="AA13540" s="33"/>
    </row>
    <row r="13541" spans="8:27">
      <c r="H13541" s="33"/>
      <c r="I13541" s="33"/>
      <c r="J13541" s="33"/>
      <c r="K13541" s="33"/>
      <c r="L13541" s="33"/>
      <c r="M13541" s="33"/>
      <c r="N13541" s="33"/>
      <c r="O13541" s="33"/>
      <c r="P13541" s="33"/>
      <c r="Q13541" s="33"/>
      <c r="R13541" s="33"/>
      <c r="S13541" s="33"/>
      <c r="T13541" s="33"/>
      <c r="U13541" s="33"/>
      <c r="V13541" s="33"/>
      <c r="W13541" s="33"/>
      <c r="X13541" s="33"/>
      <c r="Y13541" s="33"/>
      <c r="Z13541" s="33"/>
      <c r="AA13541" s="33"/>
    </row>
    <row r="13542" spans="8:27">
      <c r="H13542" s="33"/>
      <c r="I13542" s="33"/>
      <c r="J13542" s="33"/>
      <c r="K13542" s="33"/>
      <c r="L13542" s="33"/>
      <c r="M13542" s="33"/>
      <c r="N13542" s="33"/>
      <c r="O13542" s="33"/>
      <c r="P13542" s="33"/>
      <c r="Q13542" s="33"/>
      <c r="R13542" s="33"/>
      <c r="S13542" s="33"/>
      <c r="T13542" s="33"/>
      <c r="U13542" s="33"/>
      <c r="V13542" s="33"/>
      <c r="W13542" s="33"/>
      <c r="X13542" s="33"/>
      <c r="Y13542" s="33"/>
      <c r="Z13542" s="33"/>
      <c r="AA13542" s="33"/>
    </row>
    <row r="13543" spans="8:27">
      <c r="H13543" s="33"/>
      <c r="I13543" s="33"/>
      <c r="J13543" s="33"/>
      <c r="K13543" s="33"/>
      <c r="L13543" s="33"/>
      <c r="M13543" s="33"/>
      <c r="N13543" s="33"/>
      <c r="O13543" s="33"/>
      <c r="P13543" s="33"/>
      <c r="Q13543" s="33"/>
      <c r="R13543" s="33"/>
      <c r="S13543" s="33"/>
      <c r="T13543" s="33"/>
      <c r="U13543" s="33"/>
      <c r="V13543" s="33"/>
      <c r="W13543" s="33"/>
      <c r="X13543" s="33"/>
      <c r="Y13543" s="33"/>
      <c r="Z13543" s="33"/>
      <c r="AA13543" s="33"/>
    </row>
    <row r="13544" spans="8:27">
      <c r="H13544" s="33"/>
      <c r="I13544" s="33"/>
      <c r="J13544" s="33"/>
      <c r="K13544" s="33"/>
      <c r="L13544" s="33"/>
      <c r="M13544" s="33"/>
      <c r="N13544" s="33"/>
      <c r="O13544" s="33"/>
      <c r="P13544" s="33"/>
      <c r="Q13544" s="33"/>
      <c r="R13544" s="33"/>
      <c r="S13544" s="33"/>
      <c r="T13544" s="33"/>
      <c r="U13544" s="33"/>
      <c r="V13544" s="33"/>
      <c r="W13544" s="33"/>
      <c r="X13544" s="33"/>
      <c r="Y13544" s="33"/>
      <c r="Z13544" s="33"/>
      <c r="AA13544" s="33"/>
    </row>
    <row r="13545" spans="8:27">
      <c r="H13545" s="33"/>
      <c r="I13545" s="33"/>
      <c r="J13545" s="33"/>
      <c r="K13545" s="33"/>
      <c r="L13545" s="33"/>
      <c r="M13545" s="33"/>
      <c r="N13545" s="33"/>
      <c r="O13545" s="33"/>
      <c r="P13545" s="33"/>
      <c r="Q13545" s="33"/>
      <c r="R13545" s="33"/>
      <c r="S13545" s="33"/>
      <c r="T13545" s="33"/>
      <c r="U13545" s="33"/>
      <c r="V13545" s="33"/>
      <c r="W13545" s="33"/>
      <c r="X13545" s="33"/>
      <c r="Y13545" s="33"/>
      <c r="Z13545" s="33"/>
      <c r="AA13545" s="33"/>
    </row>
    <row r="13546" spans="8:27">
      <c r="H13546" s="33"/>
      <c r="I13546" s="33"/>
      <c r="J13546" s="33"/>
      <c r="K13546" s="33"/>
      <c r="L13546" s="33"/>
      <c r="M13546" s="33"/>
      <c r="N13546" s="33"/>
      <c r="O13546" s="33"/>
      <c r="P13546" s="33"/>
      <c r="Q13546" s="33"/>
      <c r="R13546" s="33"/>
      <c r="S13546" s="33"/>
      <c r="T13546" s="33"/>
      <c r="U13546" s="33"/>
      <c r="V13546" s="33"/>
      <c r="W13546" s="33"/>
      <c r="X13546" s="33"/>
      <c r="Y13546" s="33"/>
      <c r="Z13546" s="33"/>
      <c r="AA13546" s="33"/>
    </row>
    <row r="13547" spans="8:27">
      <c r="H13547" s="33"/>
      <c r="I13547" s="33"/>
      <c r="J13547" s="33"/>
      <c r="K13547" s="33"/>
      <c r="L13547" s="33"/>
      <c r="M13547" s="33"/>
      <c r="N13547" s="33"/>
      <c r="O13547" s="33"/>
      <c r="P13547" s="33"/>
      <c r="Q13547" s="33"/>
      <c r="R13547" s="33"/>
      <c r="S13547" s="33"/>
      <c r="T13547" s="33"/>
      <c r="U13547" s="33"/>
      <c r="V13547" s="33"/>
      <c r="W13547" s="33"/>
      <c r="X13547" s="33"/>
      <c r="Y13547" s="33"/>
      <c r="Z13547" s="33"/>
      <c r="AA13547" s="33"/>
    </row>
    <row r="13548" spans="8:27">
      <c r="H13548" s="33"/>
      <c r="I13548" s="33"/>
      <c r="J13548" s="33"/>
      <c r="K13548" s="33"/>
      <c r="L13548" s="33"/>
      <c r="M13548" s="33"/>
      <c r="N13548" s="33"/>
      <c r="O13548" s="33"/>
      <c r="P13548" s="33"/>
      <c r="Q13548" s="33"/>
      <c r="R13548" s="33"/>
      <c r="S13548" s="33"/>
      <c r="T13548" s="33"/>
      <c r="U13548" s="33"/>
      <c r="V13548" s="33"/>
      <c r="W13548" s="33"/>
      <c r="X13548" s="33"/>
      <c r="Y13548" s="33"/>
      <c r="Z13548" s="33"/>
      <c r="AA13548" s="33"/>
    </row>
    <row r="13549" spans="8:27">
      <c r="H13549" s="33"/>
      <c r="I13549" s="33"/>
      <c r="J13549" s="33"/>
      <c r="K13549" s="33"/>
      <c r="L13549" s="33"/>
      <c r="M13549" s="33"/>
      <c r="N13549" s="33"/>
      <c r="O13549" s="33"/>
      <c r="P13549" s="33"/>
      <c r="Q13549" s="33"/>
      <c r="R13549" s="33"/>
      <c r="S13549" s="33"/>
      <c r="T13549" s="33"/>
      <c r="U13549" s="33"/>
      <c r="V13549" s="33"/>
      <c r="W13549" s="33"/>
      <c r="X13549" s="33"/>
      <c r="Y13549" s="33"/>
      <c r="Z13549" s="33"/>
      <c r="AA13549" s="33"/>
    </row>
    <row r="13550" spans="8:27">
      <c r="H13550" s="33"/>
      <c r="I13550" s="33"/>
      <c r="J13550" s="33"/>
      <c r="K13550" s="33"/>
      <c r="L13550" s="33"/>
      <c r="M13550" s="33"/>
      <c r="N13550" s="33"/>
      <c r="O13550" s="33"/>
      <c r="P13550" s="33"/>
      <c r="Q13550" s="33"/>
      <c r="R13550" s="33"/>
      <c r="S13550" s="33"/>
      <c r="T13550" s="33"/>
      <c r="U13550" s="33"/>
      <c r="V13550" s="33"/>
      <c r="W13550" s="33"/>
      <c r="X13550" s="33"/>
      <c r="Y13550" s="33"/>
      <c r="Z13550" s="33"/>
      <c r="AA13550" s="33"/>
    </row>
    <row r="13551" spans="8:27">
      <c r="H13551" s="33"/>
      <c r="I13551" s="33"/>
      <c r="J13551" s="33"/>
      <c r="K13551" s="33"/>
      <c r="L13551" s="33"/>
      <c r="M13551" s="33"/>
      <c r="N13551" s="33"/>
      <c r="O13551" s="33"/>
      <c r="P13551" s="33"/>
      <c r="Q13551" s="33"/>
      <c r="R13551" s="33"/>
      <c r="S13551" s="33"/>
      <c r="T13551" s="33"/>
      <c r="U13551" s="33"/>
      <c r="V13551" s="33"/>
      <c r="W13551" s="33"/>
      <c r="X13551" s="33"/>
      <c r="Y13551" s="33"/>
      <c r="Z13551" s="33"/>
      <c r="AA13551" s="33"/>
    </row>
    <row r="13552" spans="8:27">
      <c r="H13552" s="33"/>
      <c r="I13552" s="33"/>
      <c r="J13552" s="33"/>
      <c r="K13552" s="33"/>
      <c r="L13552" s="33"/>
      <c r="M13552" s="33"/>
      <c r="N13552" s="33"/>
      <c r="O13552" s="33"/>
      <c r="P13552" s="33"/>
      <c r="Q13552" s="33"/>
      <c r="R13552" s="33"/>
      <c r="S13552" s="33"/>
      <c r="T13552" s="33"/>
      <c r="U13552" s="33"/>
      <c r="V13552" s="33"/>
      <c r="W13552" s="33"/>
      <c r="X13552" s="33"/>
      <c r="Y13552" s="33"/>
      <c r="Z13552" s="33"/>
      <c r="AA13552" s="33"/>
    </row>
    <row r="13553" spans="8:27">
      <c r="H13553" s="33"/>
      <c r="I13553" s="33"/>
      <c r="J13553" s="33"/>
      <c r="K13553" s="33"/>
      <c r="L13553" s="33"/>
      <c r="M13553" s="33"/>
      <c r="N13553" s="33"/>
      <c r="O13553" s="33"/>
      <c r="P13553" s="33"/>
      <c r="Q13553" s="33"/>
      <c r="R13553" s="33"/>
      <c r="S13553" s="33"/>
      <c r="T13553" s="33"/>
      <c r="U13553" s="33"/>
      <c r="V13553" s="33"/>
      <c r="W13553" s="33"/>
      <c r="X13553" s="33"/>
      <c r="Y13553" s="33"/>
      <c r="Z13553" s="33"/>
      <c r="AA13553" s="33"/>
    </row>
    <row r="13554" spans="8:27">
      <c r="H13554" s="33"/>
      <c r="I13554" s="33"/>
      <c r="J13554" s="33"/>
      <c r="K13554" s="33"/>
      <c r="L13554" s="33"/>
      <c r="M13554" s="33"/>
      <c r="N13554" s="33"/>
      <c r="O13554" s="33"/>
      <c r="P13554" s="33"/>
      <c r="Q13554" s="33"/>
      <c r="R13554" s="33"/>
      <c r="S13554" s="33"/>
      <c r="T13554" s="33"/>
      <c r="U13554" s="33"/>
      <c r="V13554" s="33"/>
      <c r="W13554" s="33"/>
      <c r="X13554" s="33"/>
      <c r="Y13554" s="33"/>
      <c r="Z13554" s="33"/>
      <c r="AA13554" s="33"/>
    </row>
    <row r="13555" spans="8:27">
      <c r="H13555" s="33"/>
      <c r="I13555" s="33"/>
      <c r="J13555" s="33"/>
      <c r="K13555" s="33"/>
      <c r="L13555" s="33"/>
      <c r="M13555" s="33"/>
      <c r="N13555" s="33"/>
      <c r="O13555" s="33"/>
      <c r="P13555" s="33"/>
      <c r="Q13555" s="33"/>
      <c r="R13555" s="33"/>
      <c r="S13555" s="33"/>
      <c r="T13555" s="33"/>
      <c r="U13555" s="33"/>
      <c r="V13555" s="33"/>
      <c r="W13555" s="33"/>
      <c r="X13555" s="33"/>
      <c r="Y13555" s="33"/>
      <c r="Z13555" s="33"/>
      <c r="AA13555" s="33"/>
    </row>
    <row r="13556" spans="8:27">
      <c r="H13556" s="33"/>
      <c r="I13556" s="33"/>
      <c r="J13556" s="33"/>
      <c r="K13556" s="33"/>
      <c r="L13556" s="33"/>
      <c r="M13556" s="33"/>
      <c r="N13556" s="33"/>
      <c r="O13556" s="33"/>
      <c r="P13556" s="33"/>
      <c r="Q13556" s="33"/>
      <c r="R13556" s="33"/>
      <c r="S13556" s="33"/>
      <c r="T13556" s="33"/>
      <c r="U13556" s="33"/>
      <c r="V13556" s="33"/>
      <c r="W13556" s="33"/>
      <c r="X13556" s="33"/>
      <c r="Y13556" s="33"/>
      <c r="Z13556" s="33"/>
      <c r="AA13556" s="33"/>
    </row>
    <row r="13557" spans="8:27">
      <c r="H13557" s="33"/>
      <c r="I13557" s="33"/>
      <c r="J13557" s="33"/>
      <c r="K13557" s="33"/>
      <c r="L13557" s="33"/>
      <c r="M13557" s="33"/>
      <c r="N13557" s="33"/>
      <c r="O13557" s="33"/>
      <c r="P13557" s="33"/>
      <c r="Q13557" s="33"/>
      <c r="R13557" s="33"/>
      <c r="S13557" s="33"/>
      <c r="T13557" s="33"/>
      <c r="U13557" s="33"/>
      <c r="V13557" s="33"/>
      <c r="W13557" s="33"/>
      <c r="X13557" s="33"/>
      <c r="Y13557" s="33"/>
      <c r="Z13557" s="33"/>
      <c r="AA13557" s="33"/>
    </row>
    <row r="13558" spans="8:27">
      <c r="H13558" s="33"/>
      <c r="I13558" s="33"/>
      <c r="J13558" s="33"/>
      <c r="K13558" s="33"/>
      <c r="L13558" s="33"/>
      <c r="M13558" s="33"/>
      <c r="N13558" s="33"/>
      <c r="O13558" s="33"/>
      <c r="P13558" s="33"/>
      <c r="Q13558" s="33"/>
      <c r="R13558" s="33"/>
      <c r="S13558" s="33"/>
      <c r="T13558" s="33"/>
      <c r="U13558" s="33"/>
      <c r="V13558" s="33"/>
      <c r="W13558" s="33"/>
      <c r="X13558" s="33"/>
      <c r="Y13558" s="33"/>
      <c r="Z13558" s="33"/>
      <c r="AA13558" s="33"/>
    </row>
    <row r="13559" spans="8:27">
      <c r="H13559" s="33"/>
      <c r="I13559" s="33"/>
      <c r="J13559" s="33"/>
      <c r="K13559" s="33"/>
      <c r="L13559" s="33"/>
      <c r="M13559" s="33"/>
      <c r="N13559" s="33"/>
      <c r="O13559" s="33"/>
      <c r="P13559" s="33"/>
      <c r="Q13559" s="33"/>
      <c r="R13559" s="33"/>
      <c r="S13559" s="33"/>
      <c r="T13559" s="33"/>
      <c r="U13559" s="33"/>
      <c r="V13559" s="33"/>
      <c r="W13559" s="33"/>
      <c r="X13559" s="33"/>
      <c r="Y13559" s="33"/>
      <c r="Z13559" s="33"/>
      <c r="AA13559" s="33"/>
    </row>
    <row r="13560" spans="8:27">
      <c r="H13560" s="33"/>
      <c r="I13560" s="33"/>
      <c r="J13560" s="33"/>
      <c r="K13560" s="33"/>
      <c r="L13560" s="33"/>
      <c r="M13560" s="33"/>
      <c r="N13560" s="33"/>
      <c r="O13560" s="33"/>
      <c r="P13560" s="33"/>
      <c r="Q13560" s="33"/>
      <c r="R13560" s="33"/>
      <c r="S13560" s="33"/>
      <c r="T13560" s="33"/>
      <c r="U13560" s="33"/>
      <c r="V13560" s="33"/>
      <c r="W13560" s="33"/>
      <c r="X13560" s="33"/>
      <c r="Y13560" s="33"/>
      <c r="Z13560" s="33"/>
      <c r="AA13560" s="33"/>
    </row>
    <row r="13561" spans="8:27">
      <c r="H13561" s="33"/>
      <c r="I13561" s="33"/>
      <c r="J13561" s="33"/>
      <c r="K13561" s="33"/>
      <c r="L13561" s="33"/>
      <c r="M13561" s="33"/>
      <c r="N13561" s="33"/>
      <c r="O13561" s="33"/>
      <c r="P13561" s="33"/>
      <c r="Q13561" s="33"/>
      <c r="R13561" s="33"/>
      <c r="S13561" s="33"/>
      <c r="T13561" s="33"/>
      <c r="U13561" s="33"/>
      <c r="V13561" s="33"/>
      <c r="W13561" s="33"/>
      <c r="X13561" s="33"/>
      <c r="Y13561" s="33"/>
      <c r="Z13561" s="33"/>
      <c r="AA13561" s="33"/>
    </row>
    <row r="13562" spans="8:27">
      <c r="H13562" s="33"/>
      <c r="I13562" s="33"/>
      <c r="J13562" s="33"/>
      <c r="K13562" s="33"/>
      <c r="L13562" s="33"/>
      <c r="M13562" s="33"/>
      <c r="N13562" s="33"/>
      <c r="O13562" s="33"/>
      <c r="P13562" s="33"/>
      <c r="Q13562" s="33"/>
      <c r="R13562" s="33"/>
      <c r="S13562" s="33"/>
      <c r="T13562" s="33"/>
      <c r="U13562" s="33"/>
      <c r="V13562" s="33"/>
      <c r="W13562" s="33"/>
      <c r="X13562" s="33"/>
      <c r="Y13562" s="33"/>
      <c r="Z13562" s="33"/>
      <c r="AA13562" s="33"/>
    </row>
    <row r="13563" spans="8:27">
      <c r="H13563" s="33"/>
      <c r="I13563" s="33"/>
      <c r="J13563" s="33"/>
      <c r="K13563" s="33"/>
      <c r="L13563" s="33"/>
      <c r="M13563" s="33"/>
      <c r="N13563" s="33"/>
      <c r="O13563" s="33"/>
      <c r="P13563" s="33"/>
      <c r="Q13563" s="33"/>
      <c r="R13563" s="33"/>
      <c r="S13563" s="33"/>
      <c r="T13563" s="33"/>
      <c r="U13563" s="33"/>
      <c r="V13563" s="33"/>
      <c r="W13563" s="33"/>
      <c r="X13563" s="33"/>
      <c r="Y13563" s="33"/>
      <c r="Z13563" s="33"/>
      <c r="AA13563" s="33"/>
    </row>
    <row r="13564" spans="8:27">
      <c r="H13564" s="33"/>
      <c r="I13564" s="33"/>
      <c r="J13564" s="33"/>
      <c r="K13564" s="33"/>
      <c r="L13564" s="33"/>
      <c r="M13564" s="33"/>
      <c r="N13564" s="33"/>
      <c r="O13564" s="33"/>
      <c r="P13564" s="33"/>
      <c r="Q13564" s="33"/>
      <c r="R13564" s="33"/>
      <c r="S13564" s="33"/>
      <c r="T13564" s="33"/>
      <c r="U13564" s="33"/>
      <c r="V13564" s="33"/>
      <c r="W13564" s="33"/>
      <c r="X13564" s="33"/>
      <c r="Y13564" s="33"/>
      <c r="Z13564" s="33"/>
      <c r="AA13564" s="33"/>
    </row>
    <row r="13565" spans="8:27">
      <c r="H13565" s="33"/>
      <c r="I13565" s="33"/>
      <c r="J13565" s="33"/>
      <c r="K13565" s="33"/>
      <c r="L13565" s="33"/>
      <c r="M13565" s="33"/>
      <c r="N13565" s="33"/>
      <c r="O13565" s="33"/>
      <c r="P13565" s="33"/>
      <c r="Q13565" s="33"/>
      <c r="R13565" s="33"/>
      <c r="S13565" s="33"/>
      <c r="T13565" s="33"/>
      <c r="U13565" s="33"/>
      <c r="V13565" s="33"/>
      <c r="W13565" s="33"/>
      <c r="X13565" s="33"/>
      <c r="Y13565" s="33"/>
      <c r="Z13565" s="33"/>
      <c r="AA13565" s="33"/>
    </row>
    <row r="13566" spans="8:27">
      <c r="H13566" s="33"/>
      <c r="I13566" s="33"/>
      <c r="J13566" s="33"/>
      <c r="K13566" s="33"/>
      <c r="L13566" s="33"/>
      <c r="M13566" s="33"/>
      <c r="N13566" s="33"/>
      <c r="O13566" s="33"/>
      <c r="P13566" s="33"/>
      <c r="Q13566" s="33"/>
      <c r="R13566" s="33"/>
      <c r="S13566" s="33"/>
      <c r="T13566" s="33"/>
      <c r="U13566" s="33"/>
      <c r="V13566" s="33"/>
      <c r="W13566" s="33"/>
      <c r="X13566" s="33"/>
      <c r="Y13566" s="33"/>
      <c r="Z13566" s="33"/>
      <c r="AA13566" s="33"/>
    </row>
    <row r="13567" spans="8:27">
      <c r="H13567" s="33"/>
      <c r="I13567" s="33"/>
      <c r="J13567" s="33"/>
      <c r="K13567" s="33"/>
      <c r="L13567" s="33"/>
      <c r="M13567" s="33"/>
      <c r="N13567" s="33"/>
      <c r="O13567" s="33"/>
      <c r="P13567" s="33"/>
      <c r="Q13567" s="33"/>
      <c r="R13567" s="33"/>
      <c r="S13567" s="33"/>
      <c r="T13567" s="33"/>
      <c r="U13567" s="33"/>
      <c r="V13567" s="33"/>
      <c r="W13567" s="33"/>
      <c r="X13567" s="33"/>
      <c r="Y13567" s="33"/>
      <c r="Z13567" s="33"/>
      <c r="AA13567" s="33"/>
    </row>
    <row r="13568" spans="8:27">
      <c r="H13568" s="33"/>
      <c r="I13568" s="33"/>
      <c r="J13568" s="33"/>
      <c r="K13568" s="33"/>
      <c r="L13568" s="33"/>
      <c r="M13568" s="33"/>
      <c r="N13568" s="33"/>
      <c r="O13568" s="33"/>
      <c r="P13568" s="33"/>
      <c r="Q13568" s="33"/>
      <c r="R13568" s="33"/>
      <c r="S13568" s="33"/>
      <c r="T13568" s="33"/>
      <c r="U13568" s="33"/>
      <c r="V13568" s="33"/>
      <c r="W13568" s="33"/>
      <c r="X13568" s="33"/>
      <c r="Y13568" s="33"/>
      <c r="Z13568" s="33"/>
      <c r="AA13568" s="33"/>
    </row>
    <row r="13569" spans="8:27">
      <c r="H13569" s="33"/>
      <c r="I13569" s="33"/>
      <c r="J13569" s="33"/>
      <c r="K13569" s="33"/>
      <c r="L13569" s="33"/>
      <c r="M13569" s="33"/>
      <c r="N13569" s="33"/>
      <c r="O13569" s="33"/>
      <c r="P13569" s="33"/>
      <c r="Q13569" s="33"/>
      <c r="R13569" s="33"/>
      <c r="S13569" s="33"/>
      <c r="T13569" s="33"/>
      <c r="U13569" s="33"/>
      <c r="V13569" s="33"/>
      <c r="W13569" s="33"/>
      <c r="X13569" s="33"/>
      <c r="Y13569" s="33"/>
      <c r="Z13569" s="33"/>
      <c r="AA13569" s="33"/>
    </row>
    <row r="13570" spans="8:27">
      <c r="H13570" s="33"/>
      <c r="I13570" s="33"/>
      <c r="J13570" s="33"/>
      <c r="K13570" s="33"/>
      <c r="L13570" s="33"/>
      <c r="M13570" s="33"/>
      <c r="N13570" s="33"/>
      <c r="O13570" s="33"/>
      <c r="P13570" s="33"/>
      <c r="Q13570" s="33"/>
      <c r="R13570" s="33"/>
      <c r="S13570" s="33"/>
      <c r="T13570" s="33"/>
      <c r="U13570" s="33"/>
      <c r="V13570" s="33"/>
      <c r="W13570" s="33"/>
      <c r="X13570" s="33"/>
      <c r="Y13570" s="33"/>
      <c r="Z13570" s="33"/>
      <c r="AA13570" s="33"/>
    </row>
    <row r="13571" spans="8:27">
      <c r="H13571" s="33"/>
      <c r="I13571" s="33"/>
      <c r="J13571" s="33"/>
      <c r="K13571" s="33"/>
      <c r="L13571" s="33"/>
      <c r="M13571" s="33"/>
      <c r="N13571" s="33"/>
      <c r="O13571" s="33"/>
      <c r="P13571" s="33"/>
      <c r="Q13571" s="33"/>
      <c r="R13571" s="33"/>
      <c r="S13571" s="33"/>
      <c r="T13571" s="33"/>
      <c r="U13571" s="33"/>
      <c r="V13571" s="33"/>
      <c r="W13571" s="33"/>
      <c r="X13571" s="33"/>
      <c r="Y13571" s="33"/>
      <c r="Z13571" s="33"/>
      <c r="AA13571" s="33"/>
    </row>
    <row r="13572" spans="8:27">
      <c r="H13572" s="33"/>
      <c r="I13572" s="33"/>
      <c r="J13572" s="33"/>
      <c r="K13572" s="33"/>
      <c r="L13572" s="33"/>
      <c r="M13572" s="33"/>
      <c r="N13572" s="33"/>
      <c r="O13572" s="33"/>
      <c r="P13572" s="33"/>
      <c r="Q13572" s="33"/>
      <c r="R13572" s="33"/>
      <c r="S13572" s="33"/>
      <c r="T13572" s="33"/>
      <c r="U13572" s="33"/>
      <c r="V13572" s="33"/>
      <c r="W13572" s="33"/>
      <c r="X13572" s="33"/>
      <c r="Y13572" s="33"/>
      <c r="Z13572" s="33"/>
      <c r="AA13572" s="33"/>
    </row>
    <row r="13573" spans="8:27">
      <c r="H13573" s="33"/>
      <c r="I13573" s="33"/>
      <c r="J13573" s="33"/>
      <c r="K13573" s="33"/>
      <c r="L13573" s="33"/>
      <c r="M13573" s="33"/>
      <c r="N13573" s="33"/>
      <c r="O13573" s="33"/>
      <c r="P13573" s="33"/>
      <c r="Q13573" s="33"/>
      <c r="R13573" s="33"/>
      <c r="S13573" s="33"/>
      <c r="T13573" s="33"/>
      <c r="U13573" s="33"/>
      <c r="V13573" s="33"/>
      <c r="W13573" s="33"/>
      <c r="X13573" s="33"/>
      <c r="Y13573" s="33"/>
      <c r="Z13573" s="33"/>
      <c r="AA13573" s="33"/>
    </row>
    <row r="13574" spans="8:27">
      <c r="H13574" s="33"/>
      <c r="I13574" s="33"/>
      <c r="J13574" s="33"/>
      <c r="K13574" s="33"/>
      <c r="L13574" s="33"/>
      <c r="M13574" s="33"/>
      <c r="N13574" s="33"/>
      <c r="O13574" s="33"/>
      <c r="P13574" s="33"/>
      <c r="Q13574" s="33"/>
      <c r="R13574" s="33"/>
      <c r="S13574" s="33"/>
      <c r="T13574" s="33"/>
      <c r="U13574" s="33"/>
      <c r="V13574" s="33"/>
      <c r="W13574" s="33"/>
      <c r="X13574" s="33"/>
      <c r="Y13574" s="33"/>
      <c r="Z13574" s="33"/>
      <c r="AA13574" s="33"/>
    </row>
    <row r="13575" spans="8:27">
      <c r="H13575" s="33"/>
      <c r="I13575" s="33"/>
      <c r="J13575" s="33"/>
      <c r="K13575" s="33"/>
      <c r="L13575" s="33"/>
      <c r="M13575" s="33"/>
      <c r="N13575" s="33"/>
      <c r="O13575" s="33"/>
      <c r="P13575" s="33"/>
      <c r="Q13575" s="33"/>
      <c r="R13575" s="33"/>
      <c r="S13575" s="33"/>
      <c r="T13575" s="33"/>
      <c r="U13575" s="33"/>
      <c r="V13575" s="33"/>
      <c r="W13575" s="33"/>
      <c r="X13575" s="33"/>
      <c r="Y13575" s="33"/>
      <c r="Z13575" s="33"/>
      <c r="AA13575" s="33"/>
    </row>
    <row r="13576" spans="8:27">
      <c r="H13576" s="33"/>
      <c r="I13576" s="33"/>
      <c r="J13576" s="33"/>
      <c r="K13576" s="33"/>
      <c r="L13576" s="33"/>
      <c r="M13576" s="33"/>
      <c r="N13576" s="33"/>
      <c r="O13576" s="33"/>
      <c r="P13576" s="33"/>
      <c r="Q13576" s="33"/>
      <c r="R13576" s="33"/>
      <c r="S13576" s="33"/>
      <c r="T13576" s="33"/>
      <c r="U13576" s="33"/>
      <c r="V13576" s="33"/>
      <c r="W13576" s="33"/>
      <c r="X13576" s="33"/>
      <c r="Y13576" s="33"/>
      <c r="Z13576" s="33"/>
      <c r="AA13576" s="33"/>
    </row>
    <row r="13577" spans="8:27">
      <c r="H13577" s="33"/>
      <c r="I13577" s="33"/>
      <c r="J13577" s="33"/>
      <c r="K13577" s="33"/>
      <c r="L13577" s="33"/>
      <c r="M13577" s="33"/>
      <c r="N13577" s="33"/>
      <c r="O13577" s="33"/>
      <c r="P13577" s="33"/>
      <c r="Q13577" s="33"/>
      <c r="R13577" s="33"/>
      <c r="S13577" s="33"/>
      <c r="T13577" s="33"/>
      <c r="U13577" s="33"/>
      <c r="V13577" s="33"/>
      <c r="W13577" s="33"/>
      <c r="X13577" s="33"/>
      <c r="Y13577" s="33"/>
      <c r="Z13577" s="33"/>
      <c r="AA13577" s="33"/>
    </row>
    <row r="13578" spans="8:27">
      <c r="H13578" s="33"/>
      <c r="I13578" s="33"/>
      <c r="J13578" s="33"/>
      <c r="K13578" s="33"/>
      <c r="L13578" s="33"/>
      <c r="M13578" s="33"/>
      <c r="N13578" s="33"/>
      <c r="O13578" s="33"/>
      <c r="P13578" s="33"/>
      <c r="Q13578" s="33"/>
      <c r="R13578" s="33"/>
      <c r="S13578" s="33"/>
      <c r="T13578" s="33"/>
      <c r="U13578" s="33"/>
      <c r="V13578" s="33"/>
      <c r="W13578" s="33"/>
      <c r="X13578" s="33"/>
      <c r="Y13578" s="33"/>
      <c r="Z13578" s="33"/>
      <c r="AA13578" s="33"/>
    </row>
    <row r="13579" spans="8:27">
      <c r="H13579" s="33"/>
      <c r="I13579" s="33"/>
      <c r="J13579" s="33"/>
      <c r="K13579" s="33"/>
      <c r="L13579" s="33"/>
      <c r="M13579" s="33"/>
      <c r="N13579" s="33"/>
      <c r="O13579" s="33"/>
      <c r="P13579" s="33"/>
      <c r="Q13579" s="33"/>
      <c r="R13579" s="33"/>
      <c r="S13579" s="33"/>
      <c r="T13579" s="33"/>
      <c r="U13579" s="33"/>
      <c r="V13579" s="33"/>
      <c r="W13579" s="33"/>
      <c r="X13579" s="33"/>
      <c r="Y13579" s="33"/>
      <c r="Z13579" s="33"/>
      <c r="AA13579" s="33"/>
    </row>
    <row r="13580" spans="8:27">
      <c r="H13580" s="33"/>
      <c r="I13580" s="33"/>
      <c r="J13580" s="33"/>
      <c r="K13580" s="33"/>
      <c r="L13580" s="33"/>
      <c r="M13580" s="33"/>
      <c r="N13580" s="33"/>
      <c r="O13580" s="33"/>
      <c r="P13580" s="33"/>
      <c r="Q13580" s="33"/>
      <c r="R13580" s="33"/>
      <c r="S13580" s="33"/>
      <c r="T13580" s="33"/>
      <c r="U13580" s="33"/>
      <c r="V13580" s="33"/>
      <c r="W13580" s="33"/>
      <c r="X13580" s="33"/>
      <c r="Y13580" s="33"/>
      <c r="Z13580" s="33"/>
      <c r="AA13580" s="33"/>
    </row>
    <row r="13581" spans="8:27">
      <c r="H13581" s="33"/>
      <c r="I13581" s="33"/>
      <c r="J13581" s="33"/>
      <c r="K13581" s="33"/>
      <c r="L13581" s="33"/>
      <c r="M13581" s="33"/>
      <c r="N13581" s="33"/>
      <c r="O13581" s="33"/>
      <c r="P13581" s="33"/>
      <c r="Q13581" s="33"/>
      <c r="R13581" s="33"/>
      <c r="S13581" s="33"/>
      <c r="T13581" s="33"/>
      <c r="U13581" s="33"/>
      <c r="V13581" s="33"/>
      <c r="W13581" s="33"/>
      <c r="X13581" s="33"/>
      <c r="Y13581" s="33"/>
      <c r="Z13581" s="33"/>
      <c r="AA13581" s="33"/>
    </row>
    <row r="13582" spans="8:27">
      <c r="H13582" s="33"/>
      <c r="I13582" s="33"/>
      <c r="J13582" s="33"/>
      <c r="K13582" s="33"/>
      <c r="L13582" s="33"/>
      <c r="M13582" s="33"/>
      <c r="N13582" s="33"/>
      <c r="O13582" s="33"/>
      <c r="P13582" s="33"/>
      <c r="Q13582" s="33"/>
      <c r="R13582" s="33"/>
      <c r="S13582" s="33"/>
      <c r="T13582" s="33"/>
      <c r="U13582" s="33"/>
      <c r="V13582" s="33"/>
      <c r="W13582" s="33"/>
      <c r="X13582" s="33"/>
      <c r="Y13582" s="33"/>
      <c r="Z13582" s="33"/>
      <c r="AA13582" s="33"/>
    </row>
    <row r="13583" spans="8:27">
      <c r="H13583" s="33"/>
      <c r="I13583" s="33"/>
      <c r="J13583" s="33"/>
      <c r="K13583" s="33"/>
      <c r="L13583" s="33"/>
      <c r="M13583" s="33"/>
      <c r="N13583" s="33"/>
      <c r="O13583" s="33"/>
      <c r="P13583" s="33"/>
      <c r="Q13583" s="33"/>
      <c r="R13583" s="33"/>
      <c r="S13583" s="33"/>
      <c r="T13583" s="33"/>
      <c r="U13583" s="33"/>
      <c r="V13583" s="33"/>
      <c r="W13583" s="33"/>
      <c r="X13583" s="33"/>
      <c r="Y13583" s="33"/>
      <c r="Z13583" s="33"/>
      <c r="AA13583" s="33"/>
    </row>
    <row r="13584" spans="8:27">
      <c r="H13584" s="33"/>
      <c r="I13584" s="33"/>
      <c r="J13584" s="33"/>
      <c r="K13584" s="33"/>
      <c r="L13584" s="33"/>
      <c r="M13584" s="33"/>
      <c r="N13584" s="33"/>
      <c r="O13584" s="33"/>
      <c r="P13584" s="33"/>
      <c r="Q13584" s="33"/>
      <c r="R13584" s="33"/>
      <c r="S13584" s="33"/>
      <c r="T13584" s="33"/>
      <c r="U13584" s="33"/>
      <c r="V13584" s="33"/>
      <c r="W13584" s="33"/>
      <c r="X13584" s="33"/>
      <c r="Y13584" s="33"/>
      <c r="Z13584" s="33"/>
      <c r="AA13584" s="33"/>
    </row>
    <row r="13585" spans="8:27">
      <c r="H13585" s="33"/>
      <c r="I13585" s="33"/>
      <c r="J13585" s="33"/>
      <c r="K13585" s="33"/>
      <c r="L13585" s="33"/>
      <c r="M13585" s="33"/>
      <c r="N13585" s="33"/>
      <c r="O13585" s="33"/>
      <c r="P13585" s="33"/>
      <c r="Q13585" s="33"/>
      <c r="R13585" s="33"/>
      <c r="S13585" s="33"/>
      <c r="T13585" s="33"/>
      <c r="U13585" s="33"/>
      <c r="V13585" s="33"/>
      <c r="W13585" s="33"/>
      <c r="X13585" s="33"/>
      <c r="Y13585" s="33"/>
      <c r="Z13585" s="33"/>
      <c r="AA13585" s="33"/>
    </row>
    <row r="13586" spans="8:27">
      <c r="H13586" s="33"/>
      <c r="I13586" s="33"/>
      <c r="J13586" s="33"/>
      <c r="K13586" s="33"/>
      <c r="L13586" s="33"/>
      <c r="M13586" s="33"/>
      <c r="N13586" s="33"/>
      <c r="O13586" s="33"/>
      <c r="P13586" s="33"/>
      <c r="Q13586" s="33"/>
      <c r="R13586" s="33"/>
      <c r="S13586" s="33"/>
      <c r="T13586" s="33"/>
      <c r="U13586" s="33"/>
      <c r="V13586" s="33"/>
      <c r="W13586" s="33"/>
      <c r="X13586" s="33"/>
      <c r="Y13586" s="33"/>
      <c r="Z13586" s="33"/>
      <c r="AA13586" s="33"/>
    </row>
    <row r="13587" spans="8:27">
      <c r="H13587" s="33"/>
      <c r="I13587" s="33"/>
      <c r="J13587" s="33"/>
      <c r="K13587" s="33"/>
      <c r="L13587" s="33"/>
      <c r="M13587" s="33"/>
      <c r="N13587" s="33"/>
      <c r="O13587" s="33"/>
      <c r="P13587" s="33"/>
      <c r="Q13587" s="33"/>
      <c r="R13587" s="33"/>
      <c r="S13587" s="33"/>
      <c r="T13587" s="33"/>
      <c r="U13587" s="33"/>
      <c r="V13587" s="33"/>
      <c r="W13587" s="33"/>
      <c r="X13587" s="33"/>
      <c r="Y13587" s="33"/>
      <c r="Z13587" s="33"/>
      <c r="AA13587" s="33"/>
    </row>
    <row r="13588" spans="8:27">
      <c r="H13588" s="33"/>
      <c r="I13588" s="33"/>
      <c r="J13588" s="33"/>
      <c r="K13588" s="33"/>
      <c r="L13588" s="33"/>
      <c r="M13588" s="33"/>
      <c r="N13588" s="33"/>
      <c r="O13588" s="33"/>
      <c r="P13588" s="33"/>
      <c r="Q13588" s="33"/>
      <c r="R13588" s="33"/>
      <c r="S13588" s="33"/>
      <c r="T13588" s="33"/>
      <c r="U13588" s="33"/>
      <c r="V13588" s="33"/>
      <c r="W13588" s="33"/>
      <c r="X13588" s="33"/>
      <c r="Y13588" s="33"/>
      <c r="Z13588" s="33"/>
      <c r="AA13588" s="33"/>
    </row>
    <row r="13589" spans="8:27">
      <c r="H13589" s="33"/>
      <c r="I13589" s="33"/>
      <c r="J13589" s="33"/>
      <c r="K13589" s="33"/>
      <c r="L13589" s="33"/>
      <c r="M13589" s="33"/>
      <c r="N13589" s="33"/>
      <c r="O13589" s="33"/>
      <c r="P13589" s="33"/>
      <c r="Q13589" s="33"/>
      <c r="R13589" s="33"/>
      <c r="S13589" s="33"/>
      <c r="T13589" s="33"/>
      <c r="U13589" s="33"/>
      <c r="V13589" s="33"/>
      <c r="W13589" s="33"/>
      <c r="X13589" s="33"/>
      <c r="Y13589" s="33"/>
      <c r="Z13589" s="33"/>
      <c r="AA13589" s="33"/>
    </row>
    <row r="13590" spans="8:27">
      <c r="H13590" s="33"/>
      <c r="I13590" s="33"/>
      <c r="J13590" s="33"/>
      <c r="K13590" s="33"/>
      <c r="L13590" s="33"/>
      <c r="M13590" s="33"/>
      <c r="N13590" s="33"/>
      <c r="O13590" s="33"/>
      <c r="P13590" s="33"/>
      <c r="Q13590" s="33"/>
      <c r="R13590" s="33"/>
      <c r="S13590" s="33"/>
      <c r="T13590" s="33"/>
      <c r="U13590" s="33"/>
      <c r="V13590" s="33"/>
      <c r="W13590" s="33"/>
      <c r="X13590" s="33"/>
      <c r="Y13590" s="33"/>
      <c r="Z13590" s="33"/>
      <c r="AA13590" s="33"/>
    </row>
    <row r="13591" spans="8:27">
      <c r="H13591" s="33"/>
      <c r="I13591" s="33"/>
      <c r="J13591" s="33"/>
      <c r="K13591" s="33"/>
      <c r="L13591" s="33"/>
      <c r="M13591" s="33"/>
      <c r="N13591" s="33"/>
      <c r="O13591" s="33"/>
      <c r="P13591" s="33"/>
      <c r="Q13591" s="33"/>
      <c r="R13591" s="33"/>
      <c r="S13591" s="33"/>
      <c r="T13591" s="33"/>
      <c r="U13591" s="33"/>
      <c r="V13591" s="33"/>
      <c r="W13591" s="33"/>
      <c r="X13591" s="33"/>
      <c r="Y13591" s="33"/>
      <c r="Z13591" s="33"/>
      <c r="AA13591" s="33"/>
    </row>
    <row r="13592" spans="8:27">
      <c r="H13592" s="33"/>
      <c r="I13592" s="33"/>
      <c r="J13592" s="33"/>
      <c r="K13592" s="33"/>
      <c r="L13592" s="33"/>
      <c r="M13592" s="33"/>
      <c r="N13592" s="33"/>
      <c r="O13592" s="33"/>
      <c r="P13592" s="33"/>
      <c r="Q13592" s="33"/>
      <c r="R13592" s="33"/>
      <c r="S13592" s="33"/>
      <c r="T13592" s="33"/>
      <c r="U13592" s="33"/>
      <c r="V13592" s="33"/>
      <c r="W13592" s="33"/>
      <c r="X13592" s="33"/>
      <c r="Y13592" s="33"/>
      <c r="Z13592" s="33"/>
      <c r="AA13592" s="33"/>
    </row>
    <row r="13593" spans="8:27">
      <c r="H13593" s="33"/>
      <c r="I13593" s="33"/>
      <c r="J13593" s="33"/>
      <c r="K13593" s="33"/>
      <c r="L13593" s="33"/>
      <c r="M13593" s="33"/>
      <c r="N13593" s="33"/>
      <c r="O13593" s="33"/>
      <c r="P13593" s="33"/>
      <c r="Q13593" s="33"/>
      <c r="R13593" s="33"/>
      <c r="S13593" s="33"/>
      <c r="T13593" s="33"/>
      <c r="U13593" s="33"/>
      <c r="V13593" s="33"/>
      <c r="W13593" s="33"/>
      <c r="X13593" s="33"/>
      <c r="Y13593" s="33"/>
      <c r="Z13593" s="33"/>
      <c r="AA13593" s="33"/>
    </row>
    <row r="13594" spans="8:27">
      <c r="H13594" s="33"/>
      <c r="I13594" s="33"/>
      <c r="J13594" s="33"/>
      <c r="K13594" s="33"/>
      <c r="L13594" s="33"/>
      <c r="M13594" s="33"/>
      <c r="N13594" s="33"/>
      <c r="O13594" s="33"/>
      <c r="P13594" s="33"/>
      <c r="Q13594" s="33"/>
      <c r="R13594" s="33"/>
      <c r="S13594" s="33"/>
      <c r="T13594" s="33"/>
      <c r="U13594" s="33"/>
      <c r="V13594" s="33"/>
      <c r="W13594" s="33"/>
      <c r="X13594" s="33"/>
      <c r="Y13594" s="33"/>
      <c r="Z13594" s="33"/>
      <c r="AA13594" s="33"/>
    </row>
    <row r="13595" spans="8:27">
      <c r="H13595" s="33"/>
      <c r="I13595" s="33"/>
      <c r="J13595" s="33"/>
      <c r="K13595" s="33"/>
      <c r="L13595" s="33"/>
      <c r="M13595" s="33"/>
      <c r="N13595" s="33"/>
      <c r="O13595" s="33"/>
      <c r="P13595" s="33"/>
      <c r="Q13595" s="33"/>
      <c r="R13595" s="33"/>
      <c r="S13595" s="33"/>
      <c r="T13595" s="33"/>
      <c r="U13595" s="33"/>
      <c r="V13595" s="33"/>
      <c r="W13595" s="33"/>
      <c r="X13595" s="33"/>
      <c r="Y13595" s="33"/>
      <c r="Z13595" s="33"/>
      <c r="AA13595" s="33"/>
    </row>
    <row r="13596" spans="8:27">
      <c r="H13596" s="33"/>
      <c r="I13596" s="33"/>
      <c r="J13596" s="33"/>
      <c r="K13596" s="33"/>
      <c r="L13596" s="33"/>
      <c r="M13596" s="33"/>
      <c r="N13596" s="33"/>
      <c r="O13596" s="33"/>
      <c r="P13596" s="33"/>
      <c r="Q13596" s="33"/>
      <c r="R13596" s="33"/>
      <c r="S13596" s="33"/>
      <c r="T13596" s="33"/>
      <c r="U13596" s="33"/>
      <c r="V13596" s="33"/>
      <c r="W13596" s="33"/>
      <c r="X13596" s="33"/>
      <c r="Y13596" s="33"/>
      <c r="Z13596" s="33"/>
      <c r="AA13596" s="33"/>
    </row>
    <row r="13597" spans="8:27">
      <c r="H13597" s="33"/>
      <c r="I13597" s="33"/>
      <c r="J13597" s="33"/>
      <c r="K13597" s="33"/>
      <c r="L13597" s="33"/>
      <c r="M13597" s="33"/>
      <c r="N13597" s="33"/>
      <c r="O13597" s="33"/>
      <c r="P13597" s="33"/>
      <c r="Q13597" s="33"/>
      <c r="R13597" s="33"/>
      <c r="S13597" s="33"/>
      <c r="T13597" s="33"/>
      <c r="U13597" s="33"/>
      <c r="V13597" s="33"/>
      <c r="W13597" s="33"/>
      <c r="X13597" s="33"/>
      <c r="Y13597" s="33"/>
      <c r="Z13597" s="33"/>
      <c r="AA13597" s="33"/>
    </row>
    <row r="13598" spans="8:27">
      <c r="H13598" s="33"/>
      <c r="I13598" s="33"/>
      <c r="J13598" s="33"/>
      <c r="K13598" s="33"/>
      <c r="L13598" s="33"/>
      <c r="M13598" s="33"/>
      <c r="N13598" s="33"/>
      <c r="O13598" s="33"/>
      <c r="P13598" s="33"/>
      <c r="Q13598" s="33"/>
      <c r="R13598" s="33"/>
      <c r="S13598" s="33"/>
      <c r="T13598" s="33"/>
      <c r="U13598" s="33"/>
      <c r="V13598" s="33"/>
      <c r="W13598" s="33"/>
      <c r="X13598" s="33"/>
      <c r="Y13598" s="33"/>
      <c r="Z13598" s="33"/>
      <c r="AA13598" s="33"/>
    </row>
    <row r="13599" spans="8:27">
      <c r="H13599" s="33"/>
      <c r="I13599" s="33"/>
      <c r="J13599" s="33"/>
      <c r="K13599" s="33"/>
      <c r="L13599" s="33"/>
      <c r="M13599" s="33"/>
      <c r="N13599" s="33"/>
      <c r="O13599" s="33"/>
      <c r="P13599" s="33"/>
      <c r="Q13599" s="33"/>
      <c r="R13599" s="33"/>
      <c r="S13599" s="33"/>
      <c r="T13599" s="33"/>
      <c r="U13599" s="33"/>
      <c r="V13599" s="33"/>
      <c r="W13599" s="33"/>
      <c r="X13599" s="33"/>
      <c r="Y13599" s="33"/>
      <c r="Z13599" s="33"/>
      <c r="AA13599" s="33"/>
    </row>
    <row r="13600" spans="8:27">
      <c r="H13600" s="33"/>
      <c r="I13600" s="33"/>
      <c r="J13600" s="33"/>
      <c r="K13600" s="33"/>
      <c r="L13600" s="33"/>
      <c r="M13600" s="33"/>
      <c r="N13600" s="33"/>
      <c r="O13600" s="33"/>
      <c r="P13600" s="33"/>
      <c r="Q13600" s="33"/>
      <c r="R13600" s="33"/>
      <c r="S13600" s="33"/>
      <c r="T13600" s="33"/>
      <c r="U13600" s="33"/>
      <c r="V13600" s="33"/>
      <c r="W13600" s="33"/>
      <c r="X13600" s="33"/>
      <c r="Y13600" s="33"/>
      <c r="Z13600" s="33"/>
      <c r="AA13600" s="33"/>
    </row>
    <row r="13601" spans="8:27">
      <c r="H13601" s="33"/>
      <c r="I13601" s="33"/>
      <c r="J13601" s="33"/>
      <c r="K13601" s="33"/>
      <c r="L13601" s="33"/>
      <c r="M13601" s="33"/>
      <c r="N13601" s="33"/>
      <c r="O13601" s="33"/>
      <c r="P13601" s="33"/>
      <c r="Q13601" s="33"/>
      <c r="R13601" s="33"/>
      <c r="S13601" s="33"/>
      <c r="T13601" s="33"/>
      <c r="U13601" s="33"/>
      <c r="V13601" s="33"/>
      <c r="W13601" s="33"/>
      <c r="X13601" s="33"/>
      <c r="Y13601" s="33"/>
      <c r="Z13601" s="33"/>
      <c r="AA13601" s="33"/>
    </row>
    <row r="13602" spans="8:27">
      <c r="H13602" s="33"/>
      <c r="I13602" s="33"/>
      <c r="J13602" s="33"/>
      <c r="K13602" s="33"/>
      <c r="L13602" s="33"/>
      <c r="M13602" s="33"/>
      <c r="N13602" s="33"/>
      <c r="O13602" s="33"/>
      <c r="P13602" s="33"/>
      <c r="Q13602" s="33"/>
      <c r="R13602" s="33"/>
      <c r="S13602" s="33"/>
      <c r="T13602" s="33"/>
      <c r="U13602" s="33"/>
      <c r="V13602" s="33"/>
      <c r="W13602" s="33"/>
      <c r="X13602" s="33"/>
      <c r="Y13602" s="33"/>
      <c r="Z13602" s="33"/>
      <c r="AA13602" s="33"/>
    </row>
    <row r="13603" spans="8:27">
      <c r="H13603" s="33"/>
      <c r="I13603" s="33"/>
      <c r="J13603" s="33"/>
      <c r="K13603" s="33"/>
      <c r="L13603" s="33"/>
      <c r="M13603" s="33"/>
      <c r="N13603" s="33"/>
      <c r="O13603" s="33"/>
      <c r="P13603" s="33"/>
      <c r="Q13603" s="33"/>
      <c r="R13603" s="33"/>
      <c r="S13603" s="33"/>
      <c r="T13603" s="33"/>
      <c r="U13603" s="33"/>
      <c r="V13603" s="33"/>
      <c r="W13603" s="33"/>
      <c r="X13603" s="33"/>
      <c r="Y13603" s="33"/>
      <c r="Z13603" s="33"/>
      <c r="AA13603" s="33"/>
    </row>
    <row r="13604" spans="8:27">
      <c r="H13604" s="33"/>
      <c r="I13604" s="33"/>
      <c r="J13604" s="33"/>
      <c r="K13604" s="33"/>
      <c r="L13604" s="33"/>
      <c r="M13604" s="33"/>
      <c r="N13604" s="33"/>
      <c r="O13604" s="33"/>
      <c r="P13604" s="33"/>
      <c r="Q13604" s="33"/>
      <c r="R13604" s="33"/>
      <c r="S13604" s="33"/>
      <c r="T13604" s="33"/>
      <c r="U13604" s="33"/>
      <c r="V13604" s="33"/>
      <c r="W13604" s="33"/>
      <c r="X13604" s="33"/>
      <c r="Y13604" s="33"/>
      <c r="Z13604" s="33"/>
      <c r="AA13604" s="33"/>
    </row>
    <row r="13605" spans="8:27">
      <c r="H13605" s="33"/>
      <c r="I13605" s="33"/>
      <c r="J13605" s="33"/>
      <c r="K13605" s="33"/>
      <c r="L13605" s="33"/>
      <c r="M13605" s="33"/>
      <c r="N13605" s="33"/>
      <c r="O13605" s="33"/>
      <c r="P13605" s="33"/>
      <c r="Q13605" s="33"/>
      <c r="R13605" s="33"/>
      <c r="S13605" s="33"/>
      <c r="T13605" s="33"/>
      <c r="U13605" s="33"/>
      <c r="V13605" s="33"/>
      <c r="W13605" s="33"/>
      <c r="X13605" s="33"/>
      <c r="Y13605" s="33"/>
      <c r="Z13605" s="33"/>
      <c r="AA13605" s="33"/>
    </row>
    <row r="13606" spans="8:27">
      <c r="H13606" s="33"/>
      <c r="I13606" s="33"/>
      <c r="J13606" s="33"/>
      <c r="K13606" s="33"/>
      <c r="L13606" s="33"/>
      <c r="M13606" s="33"/>
      <c r="N13606" s="33"/>
      <c r="O13606" s="33"/>
      <c r="P13606" s="33"/>
      <c r="Q13606" s="33"/>
      <c r="R13606" s="33"/>
      <c r="S13606" s="33"/>
      <c r="T13606" s="33"/>
      <c r="U13606" s="33"/>
      <c r="V13606" s="33"/>
      <c r="W13606" s="33"/>
      <c r="X13606" s="33"/>
      <c r="Y13606" s="33"/>
      <c r="Z13606" s="33"/>
      <c r="AA13606" s="33"/>
    </row>
    <row r="13607" spans="8:27">
      <c r="H13607" s="33"/>
      <c r="I13607" s="33"/>
      <c r="J13607" s="33"/>
      <c r="K13607" s="33"/>
      <c r="L13607" s="33"/>
      <c r="M13607" s="33"/>
      <c r="N13607" s="33"/>
      <c r="O13607" s="33"/>
      <c r="P13607" s="33"/>
      <c r="Q13607" s="33"/>
      <c r="R13607" s="33"/>
      <c r="S13607" s="33"/>
      <c r="T13607" s="33"/>
      <c r="U13607" s="33"/>
      <c r="V13607" s="33"/>
      <c r="W13607" s="33"/>
      <c r="X13607" s="33"/>
      <c r="Y13607" s="33"/>
      <c r="Z13607" s="33"/>
      <c r="AA13607" s="33"/>
    </row>
    <row r="13608" spans="8:27">
      <c r="H13608" s="33"/>
      <c r="I13608" s="33"/>
      <c r="J13608" s="33"/>
      <c r="K13608" s="33"/>
      <c r="L13608" s="33"/>
      <c r="M13608" s="33"/>
      <c r="N13608" s="33"/>
      <c r="O13608" s="33"/>
      <c r="P13608" s="33"/>
      <c r="Q13608" s="33"/>
      <c r="R13608" s="33"/>
      <c r="S13608" s="33"/>
      <c r="T13608" s="33"/>
      <c r="U13608" s="33"/>
      <c r="V13608" s="33"/>
      <c r="W13608" s="33"/>
      <c r="X13608" s="33"/>
      <c r="Y13608" s="33"/>
      <c r="Z13608" s="33"/>
      <c r="AA13608" s="33"/>
    </row>
    <row r="13609" spans="8:27">
      <c r="H13609" s="33"/>
      <c r="I13609" s="33"/>
      <c r="J13609" s="33"/>
      <c r="K13609" s="33"/>
      <c r="L13609" s="33"/>
      <c r="M13609" s="33"/>
      <c r="N13609" s="33"/>
      <c r="O13609" s="33"/>
      <c r="P13609" s="33"/>
      <c r="Q13609" s="33"/>
      <c r="R13609" s="33"/>
      <c r="S13609" s="33"/>
      <c r="T13609" s="33"/>
      <c r="U13609" s="33"/>
      <c r="V13609" s="33"/>
      <c r="W13609" s="33"/>
      <c r="X13609" s="33"/>
      <c r="Y13609" s="33"/>
      <c r="Z13609" s="33"/>
      <c r="AA13609" s="33"/>
    </row>
    <row r="13610" spans="8:27">
      <c r="H13610" s="33"/>
      <c r="I13610" s="33"/>
      <c r="J13610" s="33"/>
      <c r="K13610" s="33"/>
      <c r="L13610" s="33"/>
      <c r="M13610" s="33"/>
      <c r="N13610" s="33"/>
      <c r="O13610" s="33"/>
      <c r="P13610" s="33"/>
      <c r="Q13610" s="33"/>
      <c r="R13610" s="33"/>
      <c r="S13610" s="33"/>
      <c r="T13610" s="33"/>
      <c r="U13610" s="33"/>
      <c r="V13610" s="33"/>
      <c r="W13610" s="33"/>
      <c r="X13610" s="33"/>
      <c r="Y13610" s="33"/>
      <c r="Z13610" s="33"/>
      <c r="AA13610" s="33"/>
    </row>
    <row r="13611" spans="8:27">
      <c r="H13611" s="33"/>
      <c r="I13611" s="33"/>
      <c r="J13611" s="33"/>
      <c r="K13611" s="33"/>
      <c r="L13611" s="33"/>
      <c r="M13611" s="33"/>
      <c r="N13611" s="33"/>
      <c r="O13611" s="33"/>
      <c r="P13611" s="33"/>
      <c r="Q13611" s="33"/>
      <c r="R13611" s="33"/>
      <c r="S13611" s="33"/>
      <c r="T13611" s="33"/>
      <c r="U13611" s="33"/>
      <c r="V13611" s="33"/>
      <c r="W13611" s="33"/>
      <c r="X13611" s="33"/>
      <c r="Y13611" s="33"/>
      <c r="Z13611" s="33"/>
      <c r="AA13611" s="33"/>
    </row>
    <row r="13612" spans="8:27">
      <c r="H13612" s="33"/>
      <c r="I13612" s="33"/>
      <c r="J13612" s="33"/>
      <c r="K13612" s="33"/>
      <c r="L13612" s="33"/>
      <c r="M13612" s="33"/>
      <c r="N13612" s="33"/>
      <c r="O13612" s="33"/>
      <c r="P13612" s="33"/>
      <c r="Q13612" s="33"/>
      <c r="R13612" s="33"/>
      <c r="S13612" s="33"/>
      <c r="T13612" s="33"/>
      <c r="U13612" s="33"/>
      <c r="V13612" s="33"/>
      <c r="W13612" s="33"/>
      <c r="X13612" s="33"/>
      <c r="Y13612" s="33"/>
      <c r="Z13612" s="33"/>
      <c r="AA13612" s="33"/>
    </row>
    <row r="13613" spans="8:27">
      <c r="H13613" s="33"/>
      <c r="I13613" s="33"/>
      <c r="J13613" s="33"/>
      <c r="K13613" s="33"/>
      <c r="L13613" s="33"/>
      <c r="M13613" s="33"/>
      <c r="N13613" s="33"/>
      <c r="O13613" s="33"/>
      <c r="P13613" s="33"/>
      <c r="Q13613" s="33"/>
      <c r="R13613" s="33"/>
      <c r="S13613" s="33"/>
      <c r="T13613" s="33"/>
      <c r="U13613" s="33"/>
      <c r="V13613" s="33"/>
      <c r="W13613" s="33"/>
      <c r="X13613" s="33"/>
      <c r="Y13613" s="33"/>
      <c r="Z13613" s="33"/>
      <c r="AA13613" s="33"/>
    </row>
    <row r="13614" spans="8:27">
      <c r="H13614" s="33"/>
      <c r="I13614" s="33"/>
      <c r="J13614" s="33"/>
      <c r="K13614" s="33"/>
      <c r="L13614" s="33"/>
      <c r="M13614" s="33"/>
      <c r="N13614" s="33"/>
      <c r="O13614" s="33"/>
      <c r="P13614" s="33"/>
      <c r="Q13614" s="33"/>
      <c r="R13614" s="33"/>
      <c r="S13614" s="33"/>
      <c r="T13614" s="33"/>
      <c r="U13614" s="33"/>
      <c r="V13614" s="33"/>
      <c r="W13614" s="33"/>
      <c r="X13614" s="33"/>
      <c r="Y13614" s="33"/>
      <c r="Z13614" s="33"/>
      <c r="AA13614" s="33"/>
    </row>
    <row r="13615" spans="8:27">
      <c r="H13615" s="33"/>
      <c r="I13615" s="33"/>
      <c r="J13615" s="33"/>
      <c r="K13615" s="33"/>
      <c r="L13615" s="33"/>
      <c r="M13615" s="33"/>
      <c r="N13615" s="33"/>
      <c r="O13615" s="33"/>
      <c r="P13615" s="33"/>
      <c r="Q13615" s="33"/>
      <c r="R13615" s="33"/>
      <c r="S13615" s="33"/>
      <c r="T13615" s="33"/>
      <c r="U13615" s="33"/>
      <c r="V13615" s="33"/>
      <c r="W13615" s="33"/>
      <c r="X13615" s="33"/>
      <c r="Y13615" s="33"/>
      <c r="Z13615" s="33"/>
      <c r="AA13615" s="33"/>
    </row>
    <row r="13616" spans="8:27">
      <c r="H13616" s="33"/>
      <c r="I13616" s="33"/>
      <c r="J13616" s="33"/>
      <c r="K13616" s="33"/>
      <c r="L13616" s="33"/>
      <c r="M13616" s="33"/>
      <c r="N13616" s="33"/>
      <c r="O13616" s="33"/>
      <c r="P13616" s="33"/>
      <c r="Q13616" s="33"/>
      <c r="R13616" s="33"/>
      <c r="S13616" s="33"/>
      <c r="T13616" s="33"/>
      <c r="U13616" s="33"/>
      <c r="V13616" s="33"/>
      <c r="W13616" s="33"/>
      <c r="X13616" s="33"/>
      <c r="Y13616" s="33"/>
      <c r="Z13616" s="33"/>
      <c r="AA13616" s="33"/>
    </row>
    <row r="13617" spans="8:27">
      <c r="H13617" s="33"/>
      <c r="I13617" s="33"/>
      <c r="J13617" s="33"/>
      <c r="K13617" s="33"/>
      <c r="L13617" s="33"/>
      <c r="M13617" s="33"/>
      <c r="N13617" s="33"/>
      <c r="O13617" s="33"/>
      <c r="P13617" s="33"/>
      <c r="Q13617" s="33"/>
      <c r="R13617" s="33"/>
      <c r="S13617" s="33"/>
      <c r="T13617" s="33"/>
      <c r="U13617" s="33"/>
      <c r="V13617" s="33"/>
      <c r="W13617" s="33"/>
      <c r="X13617" s="33"/>
      <c r="Y13617" s="33"/>
      <c r="Z13617" s="33"/>
      <c r="AA13617" s="33"/>
    </row>
    <row r="13618" spans="8:27">
      <c r="H13618" s="33"/>
      <c r="I13618" s="33"/>
      <c r="J13618" s="33"/>
      <c r="K13618" s="33"/>
      <c r="L13618" s="33"/>
      <c r="M13618" s="33"/>
      <c r="N13618" s="33"/>
      <c r="O13618" s="33"/>
      <c r="P13618" s="33"/>
      <c r="Q13618" s="33"/>
      <c r="R13618" s="33"/>
      <c r="S13618" s="33"/>
      <c r="T13618" s="33"/>
      <c r="U13618" s="33"/>
      <c r="V13618" s="33"/>
      <c r="W13618" s="33"/>
      <c r="X13618" s="33"/>
      <c r="Y13618" s="33"/>
      <c r="Z13618" s="33"/>
      <c r="AA13618" s="33"/>
    </row>
    <row r="13619" spans="8:27">
      <c r="H13619" s="33"/>
      <c r="I13619" s="33"/>
      <c r="J13619" s="33"/>
      <c r="K13619" s="33"/>
      <c r="L13619" s="33"/>
      <c r="M13619" s="33"/>
      <c r="N13619" s="33"/>
      <c r="O13619" s="33"/>
      <c r="P13619" s="33"/>
      <c r="Q13619" s="33"/>
      <c r="R13619" s="33"/>
      <c r="S13619" s="33"/>
      <c r="T13619" s="33"/>
      <c r="U13619" s="33"/>
      <c r="V13619" s="33"/>
      <c r="W13619" s="33"/>
      <c r="X13619" s="33"/>
      <c r="Y13619" s="33"/>
      <c r="Z13619" s="33"/>
      <c r="AA13619" s="33"/>
    </row>
    <row r="13620" spans="8:27">
      <c r="H13620" s="33"/>
      <c r="I13620" s="33"/>
      <c r="J13620" s="33"/>
      <c r="K13620" s="33"/>
      <c r="L13620" s="33"/>
      <c r="M13620" s="33"/>
      <c r="N13620" s="33"/>
      <c r="O13620" s="33"/>
      <c r="P13620" s="33"/>
      <c r="Q13620" s="33"/>
      <c r="R13620" s="33"/>
      <c r="S13620" s="33"/>
      <c r="T13620" s="33"/>
      <c r="U13620" s="33"/>
      <c r="V13620" s="33"/>
      <c r="W13620" s="33"/>
      <c r="X13620" s="33"/>
      <c r="Y13620" s="33"/>
      <c r="Z13620" s="33"/>
      <c r="AA13620" s="33"/>
    </row>
    <row r="13621" spans="8:27">
      <c r="H13621" s="33"/>
      <c r="I13621" s="33"/>
      <c r="J13621" s="33"/>
      <c r="K13621" s="33"/>
      <c r="L13621" s="33"/>
      <c r="M13621" s="33"/>
      <c r="N13621" s="33"/>
      <c r="O13621" s="33"/>
      <c r="P13621" s="33"/>
      <c r="Q13621" s="33"/>
      <c r="R13621" s="33"/>
      <c r="S13621" s="33"/>
      <c r="T13621" s="33"/>
      <c r="U13621" s="33"/>
      <c r="V13621" s="33"/>
      <c r="W13621" s="33"/>
      <c r="X13621" s="33"/>
      <c r="Y13621" s="33"/>
      <c r="Z13621" s="33"/>
      <c r="AA13621" s="33"/>
    </row>
    <row r="13622" spans="8:27">
      <c r="H13622" s="33"/>
      <c r="I13622" s="33"/>
      <c r="J13622" s="33"/>
      <c r="K13622" s="33"/>
      <c r="L13622" s="33"/>
      <c r="M13622" s="33"/>
      <c r="N13622" s="33"/>
      <c r="O13622" s="33"/>
      <c r="P13622" s="33"/>
      <c r="Q13622" s="33"/>
      <c r="R13622" s="33"/>
      <c r="S13622" s="33"/>
      <c r="T13622" s="33"/>
      <c r="U13622" s="33"/>
      <c r="V13622" s="33"/>
      <c r="W13622" s="33"/>
      <c r="X13622" s="33"/>
      <c r="Y13622" s="33"/>
      <c r="Z13622" s="33"/>
      <c r="AA13622" s="33"/>
    </row>
    <row r="13623" spans="8:27">
      <c r="H13623" s="33"/>
      <c r="I13623" s="33"/>
      <c r="J13623" s="33"/>
      <c r="K13623" s="33"/>
      <c r="L13623" s="33"/>
      <c r="M13623" s="33"/>
      <c r="N13623" s="33"/>
      <c r="O13623" s="33"/>
      <c r="P13623" s="33"/>
      <c r="Q13623" s="33"/>
      <c r="R13623" s="33"/>
      <c r="S13623" s="33"/>
      <c r="T13623" s="33"/>
      <c r="U13623" s="33"/>
      <c r="V13623" s="33"/>
      <c r="W13623" s="33"/>
      <c r="X13623" s="33"/>
      <c r="Y13623" s="33"/>
      <c r="Z13623" s="33"/>
      <c r="AA13623" s="33"/>
    </row>
    <row r="13624" spans="8:27">
      <c r="H13624" s="33"/>
      <c r="I13624" s="33"/>
      <c r="J13624" s="33"/>
      <c r="K13624" s="33"/>
      <c r="L13624" s="33"/>
      <c r="M13624" s="33"/>
      <c r="N13624" s="33"/>
      <c r="O13624" s="33"/>
      <c r="P13624" s="33"/>
      <c r="Q13624" s="33"/>
      <c r="R13624" s="33"/>
      <c r="S13624" s="33"/>
      <c r="T13624" s="33"/>
      <c r="U13624" s="33"/>
      <c r="V13624" s="33"/>
      <c r="W13624" s="33"/>
      <c r="X13624" s="33"/>
      <c r="Y13624" s="33"/>
      <c r="Z13624" s="33"/>
      <c r="AA13624" s="33"/>
    </row>
    <row r="13625" spans="8:27">
      <c r="H13625" s="33"/>
      <c r="I13625" s="33"/>
      <c r="J13625" s="33"/>
      <c r="K13625" s="33"/>
      <c r="L13625" s="33"/>
      <c r="M13625" s="33"/>
      <c r="N13625" s="33"/>
      <c r="O13625" s="33"/>
      <c r="P13625" s="33"/>
      <c r="Q13625" s="33"/>
      <c r="R13625" s="33"/>
      <c r="S13625" s="33"/>
      <c r="T13625" s="33"/>
      <c r="U13625" s="33"/>
      <c r="V13625" s="33"/>
      <c r="W13625" s="33"/>
      <c r="X13625" s="33"/>
      <c r="Y13625" s="33"/>
      <c r="Z13625" s="33"/>
      <c r="AA13625" s="33"/>
    </row>
    <row r="13626" spans="8:27">
      <c r="H13626" s="33"/>
      <c r="I13626" s="33"/>
      <c r="J13626" s="33"/>
      <c r="K13626" s="33"/>
      <c r="L13626" s="33"/>
      <c r="M13626" s="33"/>
      <c r="N13626" s="33"/>
      <c r="O13626" s="33"/>
      <c r="P13626" s="33"/>
      <c r="Q13626" s="33"/>
      <c r="R13626" s="33"/>
      <c r="S13626" s="33"/>
      <c r="T13626" s="33"/>
      <c r="U13626" s="33"/>
      <c r="V13626" s="33"/>
      <c r="W13626" s="33"/>
      <c r="X13626" s="33"/>
      <c r="Y13626" s="33"/>
      <c r="Z13626" s="33"/>
      <c r="AA13626" s="33"/>
    </row>
    <row r="13627" spans="8:27">
      <c r="H13627" s="33"/>
      <c r="I13627" s="33"/>
      <c r="J13627" s="33"/>
      <c r="K13627" s="33"/>
      <c r="L13627" s="33"/>
      <c r="M13627" s="33"/>
      <c r="N13627" s="33"/>
      <c r="O13627" s="33"/>
      <c r="P13627" s="33"/>
      <c r="Q13627" s="33"/>
      <c r="R13627" s="33"/>
      <c r="S13627" s="33"/>
      <c r="T13627" s="33"/>
      <c r="U13627" s="33"/>
      <c r="V13627" s="33"/>
      <c r="W13627" s="33"/>
      <c r="X13627" s="33"/>
      <c r="Y13627" s="33"/>
      <c r="Z13627" s="33"/>
      <c r="AA13627" s="33"/>
    </row>
    <row r="13628" spans="8:27">
      <c r="H13628" s="33"/>
      <c r="I13628" s="33"/>
      <c r="J13628" s="33"/>
      <c r="K13628" s="33"/>
      <c r="L13628" s="33"/>
      <c r="M13628" s="33"/>
      <c r="N13628" s="33"/>
      <c r="O13628" s="33"/>
      <c r="P13628" s="33"/>
      <c r="Q13628" s="33"/>
      <c r="R13628" s="33"/>
      <c r="S13628" s="33"/>
      <c r="T13628" s="33"/>
      <c r="U13628" s="33"/>
      <c r="V13628" s="33"/>
      <c r="W13628" s="33"/>
      <c r="X13628" s="33"/>
      <c r="Y13628" s="33"/>
      <c r="Z13628" s="33"/>
      <c r="AA13628" s="33"/>
    </row>
    <row r="13629" spans="8:27">
      <c r="H13629" s="33"/>
      <c r="I13629" s="33"/>
      <c r="J13629" s="33"/>
      <c r="K13629" s="33"/>
      <c r="L13629" s="33"/>
      <c r="M13629" s="33"/>
      <c r="N13629" s="33"/>
      <c r="O13629" s="33"/>
      <c r="P13629" s="33"/>
      <c r="Q13629" s="33"/>
      <c r="R13629" s="33"/>
      <c r="S13629" s="33"/>
      <c r="T13629" s="33"/>
      <c r="U13629" s="33"/>
      <c r="V13629" s="33"/>
      <c r="W13629" s="33"/>
      <c r="X13629" s="33"/>
      <c r="Y13629" s="33"/>
      <c r="Z13629" s="33"/>
      <c r="AA13629" s="33"/>
    </row>
    <row r="13630" spans="8:27">
      <c r="H13630" s="33"/>
      <c r="I13630" s="33"/>
      <c r="J13630" s="33"/>
      <c r="K13630" s="33"/>
      <c r="L13630" s="33"/>
      <c r="M13630" s="33"/>
      <c r="N13630" s="33"/>
      <c r="O13630" s="33"/>
      <c r="P13630" s="33"/>
      <c r="Q13630" s="33"/>
      <c r="R13630" s="33"/>
      <c r="S13630" s="33"/>
      <c r="T13630" s="33"/>
      <c r="U13630" s="33"/>
      <c r="V13630" s="33"/>
      <c r="W13630" s="33"/>
      <c r="X13630" s="33"/>
      <c r="Y13630" s="33"/>
      <c r="Z13630" s="33"/>
      <c r="AA13630" s="33"/>
    </row>
    <row r="13631" spans="8:27">
      <c r="H13631" s="33"/>
      <c r="I13631" s="33"/>
      <c r="J13631" s="33"/>
      <c r="K13631" s="33"/>
      <c r="L13631" s="33"/>
      <c r="M13631" s="33"/>
      <c r="N13631" s="33"/>
      <c r="O13631" s="33"/>
      <c r="P13631" s="33"/>
      <c r="Q13631" s="33"/>
      <c r="R13631" s="33"/>
      <c r="S13631" s="33"/>
      <c r="T13631" s="33"/>
      <c r="U13631" s="33"/>
      <c r="V13631" s="33"/>
      <c r="W13631" s="33"/>
      <c r="X13631" s="33"/>
      <c r="Y13631" s="33"/>
      <c r="Z13631" s="33"/>
      <c r="AA13631" s="33"/>
    </row>
    <row r="13632" spans="8:27">
      <c r="H13632" s="33"/>
      <c r="I13632" s="33"/>
      <c r="J13632" s="33"/>
      <c r="K13632" s="33"/>
      <c r="L13632" s="33"/>
      <c r="M13632" s="33"/>
      <c r="N13632" s="33"/>
      <c r="O13632" s="33"/>
      <c r="P13632" s="33"/>
      <c r="Q13632" s="33"/>
      <c r="R13632" s="33"/>
      <c r="S13632" s="33"/>
      <c r="T13632" s="33"/>
      <c r="U13632" s="33"/>
      <c r="V13632" s="33"/>
      <c r="W13632" s="33"/>
      <c r="X13632" s="33"/>
      <c r="Y13632" s="33"/>
      <c r="Z13632" s="33"/>
      <c r="AA13632" s="33"/>
    </row>
    <row r="13633" spans="8:27">
      <c r="H13633" s="33"/>
      <c r="I13633" s="33"/>
      <c r="J13633" s="33"/>
      <c r="K13633" s="33"/>
      <c r="L13633" s="33"/>
      <c r="M13633" s="33"/>
      <c r="N13633" s="33"/>
      <c r="O13633" s="33"/>
      <c r="P13633" s="33"/>
      <c r="Q13633" s="33"/>
      <c r="R13633" s="33"/>
      <c r="S13633" s="33"/>
      <c r="T13633" s="33"/>
      <c r="U13633" s="33"/>
      <c r="V13633" s="33"/>
      <c r="W13633" s="33"/>
      <c r="X13633" s="33"/>
      <c r="Y13633" s="33"/>
      <c r="Z13633" s="33"/>
      <c r="AA13633" s="33"/>
    </row>
    <row r="13634" spans="8:27">
      <c r="H13634" s="33"/>
      <c r="I13634" s="33"/>
      <c r="J13634" s="33"/>
      <c r="K13634" s="33"/>
      <c r="L13634" s="33"/>
      <c r="M13634" s="33"/>
      <c r="N13634" s="33"/>
      <c r="O13634" s="33"/>
      <c r="P13634" s="33"/>
      <c r="Q13634" s="33"/>
      <c r="R13634" s="33"/>
      <c r="S13634" s="33"/>
      <c r="T13634" s="33"/>
      <c r="U13634" s="33"/>
      <c r="V13634" s="33"/>
      <c r="W13634" s="33"/>
      <c r="X13634" s="33"/>
      <c r="Y13634" s="33"/>
      <c r="Z13634" s="33"/>
      <c r="AA13634" s="33"/>
    </row>
    <row r="13635" spans="8:27">
      <c r="H13635" s="33"/>
      <c r="I13635" s="33"/>
      <c r="J13635" s="33"/>
      <c r="K13635" s="33"/>
      <c r="L13635" s="33"/>
      <c r="M13635" s="33"/>
      <c r="N13635" s="33"/>
      <c r="O13635" s="33"/>
      <c r="P13635" s="33"/>
      <c r="Q13635" s="33"/>
      <c r="R13635" s="33"/>
      <c r="S13635" s="33"/>
      <c r="T13635" s="33"/>
      <c r="U13635" s="33"/>
      <c r="V13635" s="33"/>
      <c r="W13635" s="33"/>
      <c r="X13635" s="33"/>
      <c r="Y13635" s="33"/>
      <c r="Z13635" s="33"/>
      <c r="AA13635" s="33"/>
    </row>
    <row r="13636" spans="8:27">
      <c r="H13636" s="33"/>
      <c r="I13636" s="33"/>
      <c r="J13636" s="33"/>
      <c r="K13636" s="33"/>
      <c r="L13636" s="33"/>
      <c r="M13636" s="33"/>
      <c r="N13636" s="33"/>
      <c r="O13636" s="33"/>
      <c r="P13636" s="33"/>
      <c r="Q13636" s="33"/>
      <c r="R13636" s="33"/>
      <c r="S13636" s="33"/>
      <c r="T13636" s="33"/>
      <c r="U13636" s="33"/>
      <c r="V13636" s="33"/>
      <c r="W13636" s="33"/>
      <c r="X13636" s="33"/>
      <c r="Y13636" s="33"/>
      <c r="Z13636" s="33"/>
      <c r="AA13636" s="33"/>
    </row>
    <row r="13637" spans="8:27">
      <c r="H13637" s="33"/>
      <c r="I13637" s="33"/>
      <c r="J13637" s="33"/>
      <c r="K13637" s="33"/>
      <c r="L13637" s="33"/>
      <c r="M13637" s="33"/>
      <c r="N13637" s="33"/>
      <c r="O13637" s="33"/>
      <c r="P13637" s="33"/>
      <c r="Q13637" s="33"/>
      <c r="R13637" s="33"/>
      <c r="S13637" s="33"/>
      <c r="T13637" s="33"/>
      <c r="U13637" s="33"/>
      <c r="V13637" s="33"/>
      <c r="W13637" s="33"/>
      <c r="X13637" s="33"/>
      <c r="Y13637" s="33"/>
      <c r="Z13637" s="33"/>
      <c r="AA13637" s="33"/>
    </row>
    <row r="13638" spans="8:27">
      <c r="H13638" s="33"/>
      <c r="I13638" s="33"/>
      <c r="J13638" s="33"/>
      <c r="K13638" s="33"/>
      <c r="L13638" s="33"/>
      <c r="M13638" s="33"/>
      <c r="N13638" s="33"/>
      <c r="O13638" s="33"/>
      <c r="P13638" s="33"/>
      <c r="Q13638" s="33"/>
      <c r="R13638" s="33"/>
      <c r="S13638" s="33"/>
      <c r="T13638" s="33"/>
      <c r="U13638" s="33"/>
      <c r="V13638" s="33"/>
      <c r="W13638" s="33"/>
      <c r="X13638" s="33"/>
      <c r="Y13638" s="33"/>
      <c r="Z13638" s="33"/>
      <c r="AA13638" s="33"/>
    </row>
    <row r="13639" spans="8:27">
      <c r="H13639" s="33"/>
      <c r="I13639" s="33"/>
      <c r="J13639" s="33"/>
      <c r="K13639" s="33"/>
      <c r="L13639" s="33"/>
      <c r="M13639" s="33"/>
      <c r="N13639" s="33"/>
      <c r="O13639" s="33"/>
      <c r="P13639" s="33"/>
      <c r="Q13639" s="33"/>
      <c r="R13639" s="33"/>
      <c r="S13639" s="33"/>
      <c r="T13639" s="33"/>
      <c r="U13639" s="33"/>
      <c r="V13639" s="33"/>
      <c r="W13639" s="33"/>
      <c r="X13639" s="33"/>
      <c r="Y13639" s="33"/>
      <c r="Z13639" s="33"/>
      <c r="AA13639" s="33"/>
    </row>
    <row r="13640" spans="8:27">
      <c r="H13640" s="33"/>
      <c r="I13640" s="33"/>
      <c r="J13640" s="33"/>
      <c r="K13640" s="33"/>
      <c r="L13640" s="33"/>
      <c r="M13640" s="33"/>
      <c r="N13640" s="33"/>
      <c r="O13640" s="33"/>
      <c r="P13640" s="33"/>
      <c r="Q13640" s="33"/>
      <c r="R13640" s="33"/>
      <c r="S13640" s="33"/>
      <c r="T13640" s="33"/>
      <c r="U13640" s="33"/>
      <c r="V13640" s="33"/>
      <c r="W13640" s="33"/>
      <c r="X13640" s="33"/>
      <c r="Y13640" s="33"/>
      <c r="Z13640" s="33"/>
      <c r="AA13640" s="33"/>
    </row>
    <row r="13641" spans="8:27">
      <c r="H13641" s="33"/>
      <c r="I13641" s="33"/>
      <c r="J13641" s="33"/>
      <c r="K13641" s="33"/>
      <c r="L13641" s="33"/>
      <c r="M13641" s="33"/>
      <c r="N13641" s="33"/>
      <c r="O13641" s="33"/>
      <c r="P13641" s="33"/>
      <c r="Q13641" s="33"/>
      <c r="R13641" s="33"/>
      <c r="S13641" s="33"/>
      <c r="T13641" s="33"/>
      <c r="U13641" s="33"/>
      <c r="V13641" s="33"/>
      <c r="W13641" s="33"/>
      <c r="X13641" s="33"/>
      <c r="Y13641" s="33"/>
      <c r="Z13641" s="33"/>
      <c r="AA13641" s="33"/>
    </row>
    <row r="13642" spans="8:27">
      <c r="H13642" s="33"/>
      <c r="I13642" s="33"/>
      <c r="J13642" s="33"/>
      <c r="K13642" s="33"/>
      <c r="L13642" s="33"/>
      <c r="M13642" s="33"/>
      <c r="N13642" s="33"/>
      <c r="O13642" s="33"/>
      <c r="P13642" s="33"/>
      <c r="Q13642" s="33"/>
      <c r="R13642" s="33"/>
      <c r="S13642" s="33"/>
      <c r="T13642" s="33"/>
      <c r="U13642" s="33"/>
      <c r="V13642" s="33"/>
      <c r="W13642" s="33"/>
      <c r="X13642" s="33"/>
      <c r="Y13642" s="33"/>
      <c r="Z13642" s="33"/>
      <c r="AA13642" s="33"/>
    </row>
    <row r="13643" spans="8:27">
      <c r="H13643" s="33"/>
      <c r="I13643" s="33"/>
      <c r="J13643" s="33"/>
      <c r="K13643" s="33"/>
      <c r="L13643" s="33"/>
      <c r="M13643" s="33"/>
      <c r="N13643" s="33"/>
      <c r="O13643" s="33"/>
      <c r="P13643" s="33"/>
      <c r="Q13643" s="33"/>
      <c r="R13643" s="33"/>
      <c r="S13643" s="33"/>
      <c r="T13643" s="33"/>
      <c r="U13643" s="33"/>
      <c r="V13643" s="33"/>
      <c r="W13643" s="33"/>
      <c r="X13643" s="33"/>
      <c r="Y13643" s="33"/>
      <c r="Z13643" s="33"/>
      <c r="AA13643" s="33"/>
    </row>
    <row r="13644" spans="8:27">
      <c r="H13644" s="33"/>
      <c r="I13644" s="33"/>
      <c r="J13644" s="33"/>
      <c r="K13644" s="33"/>
      <c r="L13644" s="33"/>
      <c r="M13644" s="33"/>
      <c r="N13644" s="33"/>
      <c r="O13644" s="33"/>
      <c r="P13644" s="33"/>
      <c r="Q13644" s="33"/>
      <c r="R13644" s="33"/>
      <c r="S13644" s="33"/>
      <c r="T13644" s="33"/>
      <c r="U13644" s="33"/>
      <c r="V13644" s="33"/>
      <c r="W13644" s="33"/>
      <c r="X13644" s="33"/>
      <c r="Y13644" s="33"/>
      <c r="Z13644" s="33"/>
      <c r="AA13644" s="33"/>
    </row>
    <row r="13645" spans="8:27">
      <c r="H13645" s="33"/>
      <c r="I13645" s="33"/>
      <c r="J13645" s="33"/>
      <c r="K13645" s="33"/>
      <c r="L13645" s="33"/>
      <c r="M13645" s="33"/>
      <c r="N13645" s="33"/>
      <c r="O13645" s="33"/>
      <c r="P13645" s="33"/>
      <c r="Q13645" s="33"/>
      <c r="R13645" s="33"/>
      <c r="S13645" s="33"/>
      <c r="T13645" s="33"/>
      <c r="U13645" s="33"/>
      <c r="V13645" s="33"/>
      <c r="W13645" s="33"/>
      <c r="X13645" s="33"/>
      <c r="Y13645" s="33"/>
      <c r="Z13645" s="33"/>
      <c r="AA13645" s="33"/>
    </row>
    <row r="13646" spans="8:27">
      <c r="H13646" s="33"/>
      <c r="I13646" s="33"/>
      <c r="J13646" s="33"/>
      <c r="K13646" s="33"/>
      <c r="L13646" s="33"/>
      <c r="M13646" s="33"/>
      <c r="N13646" s="33"/>
      <c r="O13646" s="33"/>
      <c r="P13646" s="33"/>
      <c r="Q13646" s="33"/>
      <c r="R13646" s="33"/>
      <c r="S13646" s="33"/>
      <c r="T13646" s="33"/>
      <c r="U13646" s="33"/>
      <c r="V13646" s="33"/>
      <c r="W13646" s="33"/>
      <c r="X13646" s="33"/>
      <c r="Y13646" s="33"/>
      <c r="Z13646" s="33"/>
      <c r="AA13646" s="33"/>
    </row>
    <row r="13647" spans="8:27">
      <c r="H13647" s="33"/>
      <c r="I13647" s="33"/>
      <c r="J13647" s="33"/>
      <c r="K13647" s="33"/>
      <c r="L13647" s="33"/>
      <c r="M13647" s="33"/>
      <c r="N13647" s="33"/>
      <c r="O13647" s="33"/>
      <c r="P13647" s="33"/>
      <c r="Q13647" s="33"/>
      <c r="R13647" s="33"/>
      <c r="S13647" s="33"/>
      <c r="T13647" s="33"/>
      <c r="U13647" s="33"/>
      <c r="V13647" s="33"/>
      <c r="W13647" s="33"/>
      <c r="X13647" s="33"/>
      <c r="Y13647" s="33"/>
      <c r="Z13647" s="33"/>
      <c r="AA13647" s="33"/>
    </row>
    <row r="13648" spans="8:27">
      <c r="H13648" s="33"/>
      <c r="I13648" s="33"/>
      <c r="J13648" s="33"/>
      <c r="K13648" s="33"/>
      <c r="L13648" s="33"/>
      <c r="M13648" s="33"/>
      <c r="N13648" s="33"/>
      <c r="O13648" s="33"/>
      <c r="P13648" s="33"/>
      <c r="Q13648" s="33"/>
      <c r="R13648" s="33"/>
      <c r="S13648" s="33"/>
      <c r="T13648" s="33"/>
      <c r="U13648" s="33"/>
      <c r="V13648" s="33"/>
      <c r="W13648" s="33"/>
      <c r="X13648" s="33"/>
      <c r="Y13648" s="33"/>
      <c r="Z13648" s="33"/>
      <c r="AA13648" s="33"/>
    </row>
    <row r="13649" spans="8:27">
      <c r="H13649" s="33"/>
      <c r="I13649" s="33"/>
      <c r="J13649" s="33"/>
      <c r="K13649" s="33"/>
      <c r="L13649" s="33"/>
      <c r="M13649" s="33"/>
      <c r="N13649" s="33"/>
      <c r="O13649" s="33"/>
      <c r="P13649" s="33"/>
      <c r="Q13649" s="33"/>
      <c r="R13649" s="33"/>
      <c r="S13649" s="33"/>
      <c r="T13649" s="33"/>
      <c r="U13649" s="33"/>
      <c r="V13649" s="33"/>
      <c r="W13649" s="33"/>
      <c r="X13649" s="33"/>
      <c r="Y13649" s="33"/>
      <c r="Z13649" s="33"/>
      <c r="AA13649" s="33"/>
    </row>
    <row r="13650" spans="8:27">
      <c r="H13650" s="33"/>
      <c r="I13650" s="33"/>
      <c r="J13650" s="33"/>
      <c r="K13650" s="33"/>
      <c r="L13650" s="33"/>
      <c r="M13650" s="33"/>
      <c r="N13650" s="33"/>
      <c r="O13650" s="33"/>
      <c r="P13650" s="33"/>
      <c r="Q13650" s="33"/>
      <c r="R13650" s="33"/>
      <c r="S13650" s="33"/>
      <c r="T13650" s="33"/>
      <c r="U13650" s="33"/>
      <c r="V13650" s="33"/>
      <c r="W13650" s="33"/>
      <c r="X13650" s="33"/>
      <c r="Y13650" s="33"/>
      <c r="Z13650" s="33"/>
      <c r="AA13650" s="33"/>
    </row>
    <row r="13651" spans="8:27">
      <c r="H13651" s="33"/>
      <c r="I13651" s="33"/>
      <c r="J13651" s="33"/>
      <c r="K13651" s="33"/>
      <c r="L13651" s="33"/>
      <c r="M13651" s="33"/>
      <c r="N13651" s="33"/>
      <c r="O13651" s="33"/>
      <c r="P13651" s="33"/>
      <c r="Q13651" s="33"/>
      <c r="R13651" s="33"/>
      <c r="S13651" s="33"/>
      <c r="T13651" s="33"/>
      <c r="U13651" s="33"/>
      <c r="V13651" s="33"/>
      <c r="W13651" s="33"/>
      <c r="X13651" s="33"/>
      <c r="Y13651" s="33"/>
      <c r="Z13651" s="33"/>
      <c r="AA13651" s="33"/>
    </row>
    <row r="13652" spans="8:27">
      <c r="H13652" s="33"/>
      <c r="I13652" s="33"/>
      <c r="J13652" s="33"/>
      <c r="K13652" s="33"/>
      <c r="L13652" s="33"/>
      <c r="M13652" s="33"/>
      <c r="N13652" s="33"/>
      <c r="O13652" s="33"/>
      <c r="P13652" s="33"/>
      <c r="Q13652" s="33"/>
      <c r="R13652" s="33"/>
      <c r="S13652" s="33"/>
      <c r="T13652" s="33"/>
      <c r="U13652" s="33"/>
      <c r="V13652" s="33"/>
      <c r="W13652" s="33"/>
      <c r="X13652" s="33"/>
      <c r="Y13652" s="33"/>
      <c r="Z13652" s="33"/>
      <c r="AA13652" s="33"/>
    </row>
    <row r="13653" spans="8:27">
      <c r="H13653" s="33"/>
      <c r="I13653" s="33"/>
      <c r="J13653" s="33"/>
      <c r="K13653" s="33"/>
      <c r="L13653" s="33"/>
      <c r="M13653" s="33"/>
      <c r="N13653" s="33"/>
      <c r="O13653" s="33"/>
      <c r="P13653" s="33"/>
      <c r="Q13653" s="33"/>
      <c r="R13653" s="33"/>
      <c r="S13653" s="33"/>
      <c r="T13653" s="33"/>
      <c r="U13653" s="33"/>
      <c r="V13653" s="33"/>
      <c r="W13653" s="33"/>
      <c r="X13653" s="33"/>
      <c r="Y13653" s="33"/>
      <c r="Z13653" s="33"/>
      <c r="AA13653" s="33"/>
    </row>
    <row r="13654" spans="8:27">
      <c r="H13654" s="33"/>
      <c r="I13654" s="33"/>
      <c r="J13654" s="33"/>
      <c r="K13654" s="33"/>
      <c r="L13654" s="33"/>
      <c r="M13654" s="33"/>
      <c r="N13654" s="33"/>
      <c r="O13654" s="33"/>
      <c r="P13654" s="33"/>
      <c r="Q13654" s="33"/>
      <c r="R13654" s="33"/>
      <c r="S13654" s="33"/>
      <c r="T13654" s="33"/>
      <c r="U13654" s="33"/>
      <c r="V13654" s="33"/>
      <c r="W13654" s="33"/>
      <c r="X13654" s="33"/>
      <c r="Y13654" s="33"/>
      <c r="Z13654" s="33"/>
      <c r="AA13654" s="33"/>
    </row>
    <row r="13655" spans="8:27">
      <c r="H13655" s="33"/>
      <c r="I13655" s="33"/>
      <c r="J13655" s="33"/>
      <c r="K13655" s="33"/>
      <c r="L13655" s="33"/>
      <c r="M13655" s="33"/>
      <c r="N13655" s="33"/>
      <c r="O13655" s="33"/>
      <c r="P13655" s="33"/>
      <c r="Q13655" s="33"/>
      <c r="R13655" s="33"/>
      <c r="S13655" s="33"/>
      <c r="T13655" s="33"/>
      <c r="U13655" s="33"/>
      <c r="V13655" s="33"/>
      <c r="W13655" s="33"/>
      <c r="X13655" s="33"/>
      <c r="Y13655" s="33"/>
      <c r="Z13655" s="33"/>
      <c r="AA13655" s="33"/>
    </row>
    <row r="13656" spans="8:27">
      <c r="H13656" s="33"/>
      <c r="I13656" s="33"/>
      <c r="J13656" s="33"/>
      <c r="K13656" s="33"/>
      <c r="L13656" s="33"/>
      <c r="M13656" s="33"/>
      <c r="N13656" s="33"/>
      <c r="O13656" s="33"/>
      <c r="P13656" s="33"/>
      <c r="Q13656" s="33"/>
      <c r="R13656" s="33"/>
      <c r="S13656" s="33"/>
      <c r="T13656" s="33"/>
      <c r="U13656" s="33"/>
      <c r="V13656" s="33"/>
      <c r="W13656" s="33"/>
      <c r="X13656" s="33"/>
      <c r="Y13656" s="33"/>
      <c r="Z13656" s="33"/>
      <c r="AA13656" s="33"/>
    </row>
    <row r="13657" spans="8:27">
      <c r="H13657" s="33"/>
      <c r="I13657" s="33"/>
      <c r="J13657" s="33"/>
      <c r="K13657" s="33"/>
      <c r="L13657" s="33"/>
      <c r="M13657" s="33"/>
      <c r="N13657" s="33"/>
      <c r="O13657" s="33"/>
      <c r="P13657" s="33"/>
      <c r="Q13657" s="33"/>
      <c r="R13657" s="33"/>
      <c r="S13657" s="33"/>
      <c r="T13657" s="33"/>
      <c r="U13657" s="33"/>
      <c r="V13657" s="33"/>
      <c r="W13657" s="33"/>
      <c r="X13657" s="33"/>
      <c r="Y13657" s="33"/>
      <c r="Z13657" s="33"/>
      <c r="AA13657" s="33"/>
    </row>
    <row r="13658" spans="8:27">
      <c r="H13658" s="33"/>
      <c r="I13658" s="33"/>
      <c r="J13658" s="33"/>
      <c r="K13658" s="33"/>
      <c r="L13658" s="33"/>
      <c r="M13658" s="33"/>
      <c r="N13658" s="33"/>
      <c r="O13658" s="33"/>
      <c r="P13658" s="33"/>
      <c r="Q13658" s="33"/>
      <c r="R13658" s="33"/>
      <c r="S13658" s="33"/>
      <c r="T13658" s="33"/>
      <c r="U13658" s="33"/>
      <c r="V13658" s="33"/>
      <c r="W13658" s="33"/>
      <c r="X13658" s="33"/>
      <c r="Y13658" s="33"/>
      <c r="Z13658" s="33"/>
      <c r="AA13658" s="33"/>
    </row>
    <row r="13659" spans="8:27">
      <c r="H13659" s="33"/>
      <c r="I13659" s="33"/>
      <c r="J13659" s="33"/>
      <c r="K13659" s="33"/>
      <c r="L13659" s="33"/>
      <c r="M13659" s="33"/>
      <c r="N13659" s="33"/>
      <c r="O13659" s="33"/>
      <c r="P13659" s="33"/>
      <c r="Q13659" s="33"/>
      <c r="R13659" s="33"/>
      <c r="S13659" s="33"/>
      <c r="T13659" s="33"/>
      <c r="U13659" s="33"/>
      <c r="V13659" s="33"/>
      <c r="W13659" s="33"/>
      <c r="X13659" s="33"/>
      <c r="Y13659" s="33"/>
      <c r="Z13659" s="33"/>
      <c r="AA13659" s="33"/>
    </row>
    <row r="13660" spans="8:27">
      <c r="H13660" s="33"/>
      <c r="I13660" s="33"/>
      <c r="J13660" s="33"/>
      <c r="K13660" s="33"/>
      <c r="L13660" s="33"/>
      <c r="M13660" s="33"/>
      <c r="N13660" s="33"/>
      <c r="O13660" s="33"/>
      <c r="P13660" s="33"/>
      <c r="Q13660" s="33"/>
      <c r="R13660" s="33"/>
      <c r="S13660" s="33"/>
      <c r="T13660" s="33"/>
      <c r="U13660" s="33"/>
      <c r="V13660" s="33"/>
      <c r="W13660" s="33"/>
      <c r="X13660" s="33"/>
      <c r="Y13660" s="33"/>
      <c r="Z13660" s="33"/>
      <c r="AA13660" s="33"/>
    </row>
    <row r="13661" spans="8:27">
      <c r="H13661" s="33"/>
      <c r="I13661" s="33"/>
      <c r="J13661" s="33"/>
      <c r="K13661" s="33"/>
      <c r="L13661" s="33"/>
      <c r="M13661" s="33"/>
      <c r="N13661" s="33"/>
      <c r="O13661" s="33"/>
      <c r="P13661" s="33"/>
      <c r="Q13661" s="33"/>
      <c r="R13661" s="33"/>
      <c r="S13661" s="33"/>
      <c r="T13661" s="33"/>
      <c r="U13661" s="33"/>
      <c r="V13661" s="33"/>
      <c r="W13661" s="33"/>
      <c r="X13661" s="33"/>
      <c r="Y13661" s="33"/>
      <c r="Z13661" s="33"/>
      <c r="AA13661" s="33"/>
    </row>
    <row r="13662" spans="8:27">
      <c r="H13662" s="33"/>
      <c r="I13662" s="33"/>
      <c r="J13662" s="33"/>
      <c r="K13662" s="33"/>
      <c r="L13662" s="33"/>
      <c r="M13662" s="33"/>
      <c r="N13662" s="33"/>
      <c r="O13662" s="33"/>
      <c r="P13662" s="33"/>
      <c r="Q13662" s="33"/>
      <c r="R13662" s="33"/>
      <c r="S13662" s="33"/>
      <c r="T13662" s="33"/>
      <c r="U13662" s="33"/>
      <c r="V13662" s="33"/>
      <c r="W13662" s="33"/>
      <c r="X13662" s="33"/>
      <c r="Y13662" s="33"/>
      <c r="Z13662" s="33"/>
      <c r="AA13662" s="33"/>
    </row>
    <row r="13663" spans="8:27">
      <c r="H13663" s="33"/>
      <c r="I13663" s="33"/>
      <c r="J13663" s="33"/>
      <c r="K13663" s="33"/>
      <c r="L13663" s="33"/>
      <c r="M13663" s="33"/>
      <c r="N13663" s="33"/>
      <c r="O13663" s="33"/>
      <c r="P13663" s="33"/>
      <c r="Q13663" s="33"/>
      <c r="R13663" s="33"/>
      <c r="S13663" s="33"/>
      <c r="T13663" s="33"/>
      <c r="U13663" s="33"/>
      <c r="V13663" s="33"/>
      <c r="W13663" s="33"/>
      <c r="X13663" s="33"/>
      <c r="Y13663" s="33"/>
      <c r="Z13663" s="33"/>
      <c r="AA13663" s="33"/>
    </row>
    <row r="13664" spans="8:27">
      <c r="H13664" s="33"/>
      <c r="I13664" s="33"/>
      <c r="J13664" s="33"/>
      <c r="K13664" s="33"/>
      <c r="L13664" s="33"/>
      <c r="M13664" s="33"/>
      <c r="N13664" s="33"/>
      <c r="O13664" s="33"/>
      <c r="P13664" s="33"/>
      <c r="Q13664" s="33"/>
      <c r="R13664" s="33"/>
      <c r="S13664" s="33"/>
      <c r="T13664" s="33"/>
      <c r="U13664" s="33"/>
      <c r="V13664" s="33"/>
      <c r="W13664" s="33"/>
      <c r="X13664" s="33"/>
      <c r="Y13664" s="33"/>
      <c r="Z13664" s="33"/>
      <c r="AA13664" s="33"/>
    </row>
    <row r="13665" spans="8:27">
      <c r="H13665" s="33"/>
      <c r="I13665" s="33"/>
      <c r="J13665" s="33"/>
      <c r="K13665" s="33"/>
      <c r="L13665" s="33"/>
      <c r="M13665" s="33"/>
      <c r="N13665" s="33"/>
      <c r="O13665" s="33"/>
      <c r="P13665" s="33"/>
      <c r="Q13665" s="33"/>
      <c r="R13665" s="33"/>
      <c r="S13665" s="33"/>
      <c r="T13665" s="33"/>
      <c r="U13665" s="33"/>
      <c r="V13665" s="33"/>
      <c r="W13665" s="33"/>
      <c r="X13665" s="33"/>
      <c r="Y13665" s="33"/>
      <c r="Z13665" s="33"/>
      <c r="AA13665" s="33"/>
    </row>
    <row r="13666" spans="8:27">
      <c r="H13666" s="33"/>
      <c r="I13666" s="33"/>
      <c r="J13666" s="33"/>
      <c r="K13666" s="33"/>
      <c r="L13666" s="33"/>
      <c r="M13666" s="33"/>
      <c r="N13666" s="33"/>
      <c r="O13666" s="33"/>
      <c r="P13666" s="33"/>
      <c r="Q13666" s="33"/>
      <c r="R13666" s="33"/>
      <c r="S13666" s="33"/>
      <c r="T13666" s="33"/>
      <c r="U13666" s="33"/>
      <c r="V13666" s="33"/>
      <c r="W13666" s="33"/>
      <c r="X13666" s="33"/>
      <c r="Y13666" s="33"/>
      <c r="Z13666" s="33"/>
      <c r="AA13666" s="33"/>
    </row>
    <row r="13667" spans="8:27">
      <c r="H13667" s="33"/>
      <c r="I13667" s="33"/>
      <c r="J13667" s="33"/>
      <c r="K13667" s="33"/>
      <c r="L13667" s="33"/>
      <c r="M13667" s="33"/>
      <c r="N13667" s="33"/>
      <c r="O13667" s="33"/>
      <c r="P13667" s="33"/>
      <c r="Q13667" s="33"/>
      <c r="R13667" s="33"/>
      <c r="S13667" s="33"/>
      <c r="T13667" s="33"/>
      <c r="U13667" s="33"/>
      <c r="V13667" s="33"/>
      <c r="W13667" s="33"/>
      <c r="X13667" s="33"/>
      <c r="Y13667" s="33"/>
      <c r="Z13667" s="33"/>
      <c r="AA13667" s="33"/>
    </row>
    <row r="13668" spans="8:27">
      <c r="H13668" s="33"/>
      <c r="I13668" s="33"/>
      <c r="J13668" s="33"/>
      <c r="K13668" s="33"/>
      <c r="L13668" s="33"/>
      <c r="M13668" s="33"/>
      <c r="N13668" s="33"/>
      <c r="O13668" s="33"/>
      <c r="P13668" s="33"/>
      <c r="Q13668" s="33"/>
      <c r="R13668" s="33"/>
      <c r="S13668" s="33"/>
      <c r="T13668" s="33"/>
      <c r="U13668" s="33"/>
      <c r="V13668" s="33"/>
      <c r="W13668" s="33"/>
      <c r="X13668" s="33"/>
      <c r="Y13668" s="33"/>
      <c r="Z13668" s="33"/>
      <c r="AA13668" s="33"/>
    </row>
    <row r="13669" spans="8:27">
      <c r="H13669" s="33"/>
      <c r="I13669" s="33"/>
      <c r="J13669" s="33"/>
      <c r="K13669" s="33"/>
      <c r="L13669" s="33"/>
      <c r="M13669" s="33"/>
      <c r="N13669" s="33"/>
      <c r="O13669" s="33"/>
      <c r="P13669" s="33"/>
      <c r="Q13669" s="33"/>
      <c r="R13669" s="33"/>
      <c r="S13669" s="33"/>
      <c r="T13669" s="33"/>
      <c r="U13669" s="33"/>
      <c r="V13669" s="33"/>
      <c r="W13669" s="33"/>
      <c r="X13669" s="33"/>
      <c r="Y13669" s="33"/>
      <c r="Z13669" s="33"/>
      <c r="AA13669" s="33"/>
    </row>
    <row r="13670" spans="8:27">
      <c r="H13670" s="33"/>
      <c r="I13670" s="33"/>
      <c r="J13670" s="33"/>
      <c r="K13670" s="33"/>
      <c r="L13670" s="33"/>
      <c r="M13670" s="33"/>
      <c r="N13670" s="33"/>
      <c r="O13670" s="33"/>
      <c r="P13670" s="33"/>
      <c r="Q13670" s="33"/>
      <c r="R13670" s="33"/>
      <c r="S13670" s="33"/>
      <c r="T13670" s="33"/>
      <c r="U13670" s="33"/>
      <c r="V13670" s="33"/>
      <c r="W13670" s="33"/>
      <c r="X13670" s="33"/>
      <c r="Y13670" s="33"/>
      <c r="Z13670" s="33"/>
      <c r="AA13670" s="33"/>
    </row>
    <row r="13671" spans="8:27">
      <c r="H13671" s="33"/>
      <c r="I13671" s="33"/>
      <c r="J13671" s="33"/>
      <c r="K13671" s="33"/>
      <c r="L13671" s="33"/>
      <c r="M13671" s="33"/>
      <c r="N13671" s="33"/>
      <c r="O13671" s="33"/>
      <c r="P13671" s="33"/>
      <c r="Q13671" s="33"/>
      <c r="R13671" s="33"/>
      <c r="S13671" s="33"/>
      <c r="T13671" s="33"/>
      <c r="U13671" s="33"/>
      <c r="V13671" s="33"/>
      <c r="W13671" s="33"/>
      <c r="X13671" s="33"/>
      <c r="Y13671" s="33"/>
      <c r="Z13671" s="33"/>
      <c r="AA13671" s="33"/>
    </row>
    <row r="13672" spans="8:27">
      <c r="H13672" s="33"/>
      <c r="I13672" s="33"/>
      <c r="J13672" s="33"/>
      <c r="K13672" s="33"/>
      <c r="L13672" s="33"/>
      <c r="M13672" s="33"/>
      <c r="N13672" s="33"/>
      <c r="O13672" s="33"/>
      <c r="P13672" s="33"/>
      <c r="Q13672" s="33"/>
      <c r="R13672" s="33"/>
      <c r="S13672" s="33"/>
      <c r="T13672" s="33"/>
      <c r="U13672" s="33"/>
      <c r="V13672" s="33"/>
      <c r="W13672" s="33"/>
      <c r="X13672" s="33"/>
      <c r="Y13672" s="33"/>
      <c r="Z13672" s="33"/>
      <c r="AA13672" s="33"/>
    </row>
    <row r="13673" spans="8:27">
      <c r="H13673" s="33"/>
      <c r="I13673" s="33"/>
      <c r="J13673" s="33"/>
      <c r="K13673" s="33"/>
      <c r="L13673" s="33"/>
      <c r="M13673" s="33"/>
      <c r="N13673" s="33"/>
      <c r="O13673" s="33"/>
      <c r="P13673" s="33"/>
      <c r="Q13673" s="33"/>
      <c r="R13673" s="33"/>
      <c r="S13673" s="33"/>
      <c r="T13673" s="33"/>
      <c r="U13673" s="33"/>
      <c r="V13673" s="33"/>
      <c r="W13673" s="33"/>
      <c r="X13673" s="33"/>
      <c r="Y13673" s="33"/>
      <c r="Z13673" s="33"/>
      <c r="AA13673" s="33"/>
    </row>
    <row r="13674" spans="8:27">
      <c r="H13674" s="33"/>
      <c r="I13674" s="33"/>
      <c r="J13674" s="33"/>
      <c r="K13674" s="33"/>
      <c r="L13674" s="33"/>
      <c r="M13674" s="33"/>
      <c r="N13674" s="33"/>
      <c r="O13674" s="33"/>
      <c r="P13674" s="33"/>
      <c r="Q13674" s="33"/>
      <c r="R13674" s="33"/>
      <c r="S13674" s="33"/>
      <c r="T13674" s="33"/>
      <c r="U13674" s="33"/>
      <c r="V13674" s="33"/>
      <c r="W13674" s="33"/>
      <c r="X13674" s="33"/>
      <c r="Y13674" s="33"/>
      <c r="Z13674" s="33"/>
      <c r="AA13674" s="33"/>
    </row>
    <row r="13675" spans="8:27">
      <c r="H13675" s="33"/>
      <c r="I13675" s="33"/>
      <c r="J13675" s="33"/>
      <c r="K13675" s="33"/>
      <c r="L13675" s="33"/>
      <c r="M13675" s="33"/>
      <c r="N13675" s="33"/>
      <c r="O13675" s="33"/>
      <c r="P13675" s="33"/>
      <c r="Q13675" s="33"/>
      <c r="R13675" s="33"/>
      <c r="S13675" s="33"/>
      <c r="T13675" s="33"/>
      <c r="U13675" s="33"/>
      <c r="V13675" s="33"/>
      <c r="W13675" s="33"/>
      <c r="X13675" s="33"/>
      <c r="Y13675" s="33"/>
      <c r="Z13675" s="33"/>
      <c r="AA13675" s="33"/>
    </row>
    <row r="13676" spans="8:27">
      <c r="H13676" s="33"/>
      <c r="I13676" s="33"/>
      <c r="J13676" s="33"/>
      <c r="K13676" s="33"/>
      <c r="L13676" s="33"/>
      <c r="M13676" s="33"/>
      <c r="N13676" s="33"/>
      <c r="O13676" s="33"/>
      <c r="P13676" s="33"/>
      <c r="Q13676" s="33"/>
      <c r="R13676" s="33"/>
      <c r="S13676" s="33"/>
      <c r="T13676" s="33"/>
      <c r="U13676" s="33"/>
      <c r="V13676" s="33"/>
      <c r="W13676" s="33"/>
      <c r="X13676" s="33"/>
      <c r="Y13676" s="33"/>
      <c r="Z13676" s="33"/>
      <c r="AA13676" s="33"/>
    </row>
    <row r="13677" spans="8:27">
      <c r="H13677" s="33"/>
      <c r="I13677" s="33"/>
      <c r="J13677" s="33"/>
      <c r="K13677" s="33"/>
      <c r="L13677" s="33"/>
      <c r="M13677" s="33"/>
      <c r="N13677" s="33"/>
      <c r="O13677" s="33"/>
      <c r="P13677" s="33"/>
      <c r="Q13677" s="33"/>
      <c r="R13677" s="33"/>
      <c r="S13677" s="33"/>
      <c r="T13677" s="33"/>
      <c r="U13677" s="33"/>
      <c r="V13677" s="33"/>
      <c r="W13677" s="33"/>
      <c r="X13677" s="33"/>
      <c r="Y13677" s="33"/>
      <c r="Z13677" s="33"/>
      <c r="AA13677" s="33"/>
    </row>
    <row r="13678" spans="8:27">
      <c r="H13678" s="33"/>
      <c r="I13678" s="33"/>
      <c r="J13678" s="33"/>
      <c r="K13678" s="33"/>
      <c r="L13678" s="33"/>
      <c r="M13678" s="33"/>
      <c r="N13678" s="33"/>
      <c r="O13678" s="33"/>
      <c r="P13678" s="33"/>
      <c r="Q13678" s="33"/>
      <c r="R13678" s="33"/>
      <c r="S13678" s="33"/>
      <c r="T13678" s="33"/>
      <c r="U13678" s="33"/>
      <c r="V13678" s="33"/>
      <c r="W13678" s="33"/>
      <c r="X13678" s="33"/>
      <c r="Y13678" s="33"/>
      <c r="Z13678" s="33"/>
      <c r="AA13678" s="33"/>
    </row>
    <row r="13679" spans="8:27">
      <c r="H13679" s="33"/>
      <c r="I13679" s="33"/>
      <c r="J13679" s="33"/>
      <c r="K13679" s="33"/>
      <c r="L13679" s="33"/>
      <c r="M13679" s="33"/>
      <c r="N13679" s="33"/>
      <c r="O13679" s="33"/>
      <c r="P13679" s="33"/>
      <c r="Q13679" s="33"/>
      <c r="R13679" s="33"/>
      <c r="S13679" s="33"/>
      <c r="T13679" s="33"/>
      <c r="U13679" s="33"/>
      <c r="V13679" s="33"/>
      <c r="W13679" s="33"/>
      <c r="X13679" s="33"/>
      <c r="Y13679" s="33"/>
      <c r="Z13679" s="33"/>
      <c r="AA13679" s="33"/>
    </row>
    <row r="13680" spans="8:27">
      <c r="H13680" s="33"/>
      <c r="I13680" s="33"/>
      <c r="J13680" s="33"/>
      <c r="K13680" s="33"/>
      <c r="L13680" s="33"/>
      <c r="M13680" s="33"/>
      <c r="N13680" s="33"/>
      <c r="O13680" s="33"/>
      <c r="P13680" s="33"/>
      <c r="Q13680" s="33"/>
      <c r="R13680" s="33"/>
      <c r="S13680" s="33"/>
      <c r="T13680" s="33"/>
      <c r="U13680" s="33"/>
      <c r="V13680" s="33"/>
      <c r="W13680" s="33"/>
      <c r="X13680" s="33"/>
      <c r="Y13680" s="33"/>
      <c r="Z13680" s="33"/>
      <c r="AA13680" s="33"/>
    </row>
    <row r="13681" spans="8:27">
      <c r="H13681" s="33"/>
      <c r="I13681" s="33"/>
      <c r="J13681" s="33"/>
      <c r="K13681" s="33"/>
      <c r="L13681" s="33"/>
      <c r="M13681" s="33"/>
      <c r="N13681" s="33"/>
      <c r="O13681" s="33"/>
      <c r="P13681" s="33"/>
      <c r="Q13681" s="33"/>
      <c r="R13681" s="33"/>
      <c r="S13681" s="33"/>
      <c r="T13681" s="33"/>
      <c r="U13681" s="33"/>
      <c r="V13681" s="33"/>
      <c r="W13681" s="33"/>
      <c r="X13681" s="33"/>
      <c r="Y13681" s="33"/>
      <c r="Z13681" s="33"/>
      <c r="AA13681" s="33"/>
    </row>
    <row r="13682" spans="8:27">
      <c r="H13682" s="33"/>
      <c r="I13682" s="33"/>
      <c r="J13682" s="33"/>
      <c r="K13682" s="33"/>
      <c r="L13682" s="33"/>
      <c r="M13682" s="33"/>
      <c r="N13682" s="33"/>
      <c r="O13682" s="33"/>
      <c r="P13682" s="33"/>
      <c r="Q13682" s="33"/>
      <c r="R13682" s="33"/>
      <c r="S13682" s="33"/>
      <c r="T13682" s="33"/>
      <c r="U13682" s="33"/>
      <c r="V13682" s="33"/>
      <c r="W13682" s="33"/>
      <c r="X13682" s="33"/>
      <c r="Y13682" s="33"/>
      <c r="Z13682" s="33"/>
      <c r="AA13682" s="33"/>
    </row>
    <row r="13683" spans="8:27">
      <c r="H13683" s="33"/>
      <c r="I13683" s="33"/>
      <c r="J13683" s="33"/>
      <c r="K13683" s="33"/>
      <c r="L13683" s="33"/>
      <c r="M13683" s="33"/>
      <c r="N13683" s="33"/>
      <c r="O13683" s="33"/>
      <c r="P13683" s="33"/>
      <c r="Q13683" s="33"/>
      <c r="R13683" s="33"/>
      <c r="S13683" s="33"/>
      <c r="T13683" s="33"/>
      <c r="U13683" s="33"/>
      <c r="V13683" s="33"/>
      <c r="W13683" s="33"/>
      <c r="X13683" s="33"/>
      <c r="Y13683" s="33"/>
      <c r="Z13683" s="33"/>
      <c r="AA13683" s="33"/>
    </row>
    <row r="13684" spans="8:27">
      <c r="H13684" s="33"/>
      <c r="I13684" s="33"/>
      <c r="J13684" s="33"/>
      <c r="K13684" s="33"/>
      <c r="L13684" s="33"/>
      <c r="M13684" s="33"/>
      <c r="N13684" s="33"/>
      <c r="O13684" s="33"/>
      <c r="P13684" s="33"/>
      <c r="Q13684" s="33"/>
      <c r="R13684" s="33"/>
      <c r="S13684" s="33"/>
      <c r="T13684" s="33"/>
      <c r="U13684" s="33"/>
      <c r="V13684" s="33"/>
      <c r="W13684" s="33"/>
      <c r="X13684" s="33"/>
      <c r="Y13684" s="33"/>
      <c r="Z13684" s="33"/>
      <c r="AA13684" s="33"/>
    </row>
    <row r="13685" spans="8:27">
      <c r="H13685" s="33"/>
      <c r="I13685" s="33"/>
      <c r="J13685" s="33"/>
      <c r="K13685" s="33"/>
      <c r="L13685" s="33"/>
      <c r="M13685" s="33"/>
      <c r="N13685" s="33"/>
      <c r="O13685" s="33"/>
      <c r="P13685" s="33"/>
      <c r="Q13685" s="33"/>
      <c r="R13685" s="33"/>
      <c r="S13685" s="33"/>
      <c r="T13685" s="33"/>
      <c r="U13685" s="33"/>
      <c r="V13685" s="33"/>
      <c r="W13685" s="33"/>
      <c r="X13685" s="33"/>
      <c r="Y13685" s="33"/>
      <c r="Z13685" s="33"/>
      <c r="AA13685" s="33"/>
    </row>
    <row r="13686" spans="8:27">
      <c r="H13686" s="33"/>
      <c r="I13686" s="33"/>
      <c r="J13686" s="33"/>
      <c r="K13686" s="33"/>
      <c r="L13686" s="33"/>
      <c r="M13686" s="33"/>
      <c r="N13686" s="33"/>
      <c r="O13686" s="33"/>
      <c r="P13686" s="33"/>
      <c r="Q13686" s="33"/>
      <c r="R13686" s="33"/>
      <c r="S13686" s="33"/>
      <c r="T13686" s="33"/>
      <c r="U13686" s="33"/>
      <c r="V13686" s="33"/>
      <c r="W13686" s="33"/>
      <c r="X13686" s="33"/>
      <c r="Y13686" s="33"/>
      <c r="Z13686" s="33"/>
      <c r="AA13686" s="33"/>
    </row>
    <row r="13687" spans="8:27">
      <c r="H13687" s="33"/>
      <c r="I13687" s="33"/>
      <c r="J13687" s="33"/>
      <c r="K13687" s="33"/>
      <c r="L13687" s="33"/>
      <c r="M13687" s="33"/>
      <c r="N13687" s="33"/>
      <c r="O13687" s="33"/>
      <c r="P13687" s="33"/>
      <c r="Q13687" s="33"/>
      <c r="R13687" s="33"/>
      <c r="S13687" s="33"/>
      <c r="T13687" s="33"/>
      <c r="U13687" s="33"/>
      <c r="V13687" s="33"/>
      <c r="W13687" s="33"/>
      <c r="X13687" s="33"/>
      <c r="Y13687" s="33"/>
      <c r="Z13687" s="33"/>
      <c r="AA13687" s="33"/>
    </row>
    <row r="13688" spans="8:27">
      <c r="H13688" s="33"/>
      <c r="I13688" s="33"/>
      <c r="J13688" s="33"/>
      <c r="K13688" s="33"/>
      <c r="L13688" s="33"/>
      <c r="M13688" s="33"/>
      <c r="N13688" s="33"/>
      <c r="O13688" s="33"/>
      <c r="P13688" s="33"/>
      <c r="Q13688" s="33"/>
      <c r="R13688" s="33"/>
      <c r="S13688" s="33"/>
      <c r="T13688" s="33"/>
      <c r="U13688" s="33"/>
      <c r="V13688" s="33"/>
      <c r="W13688" s="33"/>
      <c r="X13688" s="33"/>
      <c r="Y13688" s="33"/>
      <c r="Z13688" s="33"/>
      <c r="AA13688" s="33"/>
    </row>
    <row r="13689" spans="8:27">
      <c r="H13689" s="33"/>
      <c r="I13689" s="33"/>
      <c r="J13689" s="33"/>
      <c r="K13689" s="33"/>
      <c r="L13689" s="33"/>
      <c r="M13689" s="33"/>
      <c r="N13689" s="33"/>
      <c r="O13689" s="33"/>
      <c r="P13689" s="33"/>
      <c r="Q13689" s="33"/>
      <c r="R13689" s="33"/>
      <c r="S13689" s="33"/>
      <c r="T13689" s="33"/>
      <c r="U13689" s="33"/>
      <c r="V13689" s="33"/>
      <c r="W13689" s="33"/>
      <c r="X13689" s="33"/>
      <c r="Y13689" s="33"/>
      <c r="Z13689" s="33"/>
      <c r="AA13689" s="33"/>
    </row>
    <row r="13690" spans="8:27">
      <c r="H13690" s="33"/>
      <c r="I13690" s="33"/>
      <c r="J13690" s="33"/>
      <c r="K13690" s="33"/>
      <c r="L13690" s="33"/>
      <c r="M13690" s="33"/>
      <c r="N13690" s="33"/>
      <c r="O13690" s="33"/>
      <c r="P13690" s="33"/>
      <c r="Q13690" s="33"/>
      <c r="R13690" s="33"/>
      <c r="S13690" s="33"/>
      <c r="T13690" s="33"/>
      <c r="U13690" s="33"/>
      <c r="V13690" s="33"/>
      <c r="W13690" s="33"/>
      <c r="X13690" s="33"/>
      <c r="Y13690" s="33"/>
      <c r="Z13690" s="33"/>
      <c r="AA13690" s="33"/>
    </row>
    <row r="13691" spans="8:27">
      <c r="H13691" s="33"/>
      <c r="I13691" s="33"/>
      <c r="J13691" s="33"/>
      <c r="K13691" s="33"/>
      <c r="L13691" s="33"/>
      <c r="M13691" s="33"/>
      <c r="N13691" s="33"/>
      <c r="O13691" s="33"/>
      <c r="P13691" s="33"/>
      <c r="Q13691" s="33"/>
      <c r="R13691" s="33"/>
      <c r="S13691" s="33"/>
      <c r="T13691" s="33"/>
      <c r="U13691" s="33"/>
      <c r="V13691" s="33"/>
      <c r="W13691" s="33"/>
      <c r="X13691" s="33"/>
      <c r="Y13691" s="33"/>
      <c r="Z13691" s="33"/>
      <c r="AA13691" s="33"/>
    </row>
    <row r="13692" spans="8:27">
      <c r="H13692" s="33"/>
      <c r="I13692" s="33"/>
      <c r="J13692" s="33"/>
      <c r="K13692" s="33"/>
      <c r="L13692" s="33"/>
      <c r="M13692" s="33"/>
      <c r="N13692" s="33"/>
      <c r="O13692" s="33"/>
      <c r="P13692" s="33"/>
      <c r="Q13692" s="33"/>
      <c r="R13692" s="33"/>
      <c r="S13692" s="33"/>
      <c r="T13692" s="33"/>
      <c r="U13692" s="33"/>
      <c r="V13692" s="33"/>
      <c r="W13692" s="33"/>
      <c r="X13692" s="33"/>
      <c r="Y13692" s="33"/>
      <c r="Z13692" s="33"/>
      <c r="AA13692" s="33"/>
    </row>
    <row r="13693" spans="8:27">
      <c r="H13693" s="33"/>
      <c r="I13693" s="33"/>
      <c r="J13693" s="33"/>
      <c r="K13693" s="33"/>
      <c r="L13693" s="33"/>
      <c r="M13693" s="33"/>
      <c r="N13693" s="33"/>
      <c r="O13693" s="33"/>
      <c r="P13693" s="33"/>
      <c r="Q13693" s="33"/>
      <c r="R13693" s="33"/>
      <c r="S13693" s="33"/>
      <c r="T13693" s="33"/>
      <c r="U13693" s="33"/>
      <c r="V13693" s="33"/>
      <c r="W13693" s="33"/>
      <c r="X13693" s="33"/>
      <c r="Y13693" s="33"/>
      <c r="Z13693" s="33"/>
      <c r="AA13693" s="33"/>
    </row>
    <row r="13694" spans="8:27">
      <c r="H13694" s="33"/>
      <c r="I13694" s="33"/>
      <c r="J13694" s="33"/>
      <c r="K13694" s="33"/>
      <c r="L13694" s="33"/>
      <c r="M13694" s="33"/>
      <c r="N13694" s="33"/>
      <c r="O13694" s="33"/>
      <c r="P13694" s="33"/>
      <c r="Q13694" s="33"/>
      <c r="R13694" s="33"/>
      <c r="S13694" s="33"/>
      <c r="T13694" s="33"/>
      <c r="U13694" s="33"/>
      <c r="V13694" s="33"/>
      <c r="W13694" s="33"/>
      <c r="X13694" s="33"/>
      <c r="Y13694" s="33"/>
      <c r="Z13694" s="33"/>
      <c r="AA13694" s="33"/>
    </row>
    <row r="13695" spans="8:27">
      <c r="H13695" s="33"/>
      <c r="I13695" s="33"/>
      <c r="J13695" s="33"/>
      <c r="K13695" s="33"/>
      <c r="L13695" s="33"/>
      <c r="M13695" s="33"/>
      <c r="N13695" s="33"/>
      <c r="O13695" s="33"/>
      <c r="P13695" s="33"/>
      <c r="Q13695" s="33"/>
      <c r="R13695" s="33"/>
      <c r="S13695" s="33"/>
      <c r="T13695" s="33"/>
      <c r="U13695" s="33"/>
      <c r="V13695" s="33"/>
      <c r="W13695" s="33"/>
      <c r="X13695" s="33"/>
      <c r="Y13695" s="33"/>
      <c r="Z13695" s="33"/>
      <c r="AA13695" s="33"/>
    </row>
    <row r="13696" spans="8:27">
      <c r="H13696" s="33"/>
      <c r="I13696" s="33"/>
      <c r="J13696" s="33"/>
      <c r="K13696" s="33"/>
      <c r="L13696" s="33"/>
      <c r="M13696" s="33"/>
      <c r="N13696" s="33"/>
      <c r="O13696" s="33"/>
      <c r="P13696" s="33"/>
      <c r="Q13696" s="33"/>
      <c r="R13696" s="33"/>
      <c r="S13696" s="33"/>
      <c r="T13696" s="33"/>
      <c r="U13696" s="33"/>
      <c r="V13696" s="33"/>
      <c r="W13696" s="33"/>
      <c r="X13696" s="33"/>
      <c r="Y13696" s="33"/>
      <c r="Z13696" s="33"/>
      <c r="AA13696" s="33"/>
    </row>
    <row r="13697" spans="8:27">
      <c r="H13697" s="33"/>
      <c r="I13697" s="33"/>
      <c r="J13697" s="33"/>
      <c r="K13697" s="33"/>
      <c r="L13697" s="33"/>
      <c r="M13697" s="33"/>
      <c r="N13697" s="33"/>
      <c r="O13697" s="33"/>
      <c r="P13697" s="33"/>
      <c r="Q13697" s="33"/>
      <c r="R13697" s="33"/>
      <c r="S13697" s="33"/>
      <c r="T13697" s="33"/>
      <c r="U13697" s="33"/>
      <c r="V13697" s="33"/>
      <c r="W13697" s="33"/>
      <c r="X13697" s="33"/>
      <c r="Y13697" s="33"/>
      <c r="Z13697" s="33"/>
      <c r="AA13697" s="33"/>
    </row>
    <row r="13698" spans="8:27">
      <c r="H13698" s="33"/>
      <c r="I13698" s="33"/>
      <c r="J13698" s="33"/>
      <c r="K13698" s="33"/>
      <c r="L13698" s="33"/>
      <c r="M13698" s="33"/>
      <c r="N13698" s="33"/>
      <c r="O13698" s="33"/>
      <c r="P13698" s="33"/>
      <c r="Q13698" s="33"/>
      <c r="R13698" s="33"/>
      <c r="S13698" s="33"/>
      <c r="T13698" s="33"/>
      <c r="U13698" s="33"/>
      <c r="V13698" s="33"/>
      <c r="W13698" s="33"/>
      <c r="X13698" s="33"/>
      <c r="Y13698" s="33"/>
      <c r="Z13698" s="33"/>
      <c r="AA13698" s="33"/>
    </row>
    <row r="13699" spans="8:27">
      <c r="H13699" s="33"/>
      <c r="I13699" s="33"/>
      <c r="J13699" s="33"/>
      <c r="K13699" s="33"/>
      <c r="L13699" s="33"/>
      <c r="M13699" s="33"/>
      <c r="N13699" s="33"/>
      <c r="O13699" s="33"/>
      <c r="P13699" s="33"/>
      <c r="Q13699" s="33"/>
      <c r="R13699" s="33"/>
      <c r="S13699" s="33"/>
      <c r="T13699" s="33"/>
      <c r="U13699" s="33"/>
      <c r="V13699" s="33"/>
      <c r="W13699" s="33"/>
      <c r="X13699" s="33"/>
      <c r="Y13699" s="33"/>
      <c r="Z13699" s="33"/>
      <c r="AA13699" s="33"/>
    </row>
    <row r="13700" spans="8:27">
      <c r="H13700" s="33"/>
      <c r="I13700" s="33"/>
      <c r="J13700" s="33"/>
      <c r="K13700" s="33"/>
      <c r="L13700" s="33"/>
      <c r="M13700" s="33"/>
      <c r="N13700" s="33"/>
      <c r="O13700" s="33"/>
      <c r="P13700" s="33"/>
      <c r="Q13700" s="33"/>
      <c r="R13700" s="33"/>
      <c r="S13700" s="33"/>
      <c r="T13700" s="33"/>
      <c r="U13700" s="33"/>
      <c r="V13700" s="33"/>
      <c r="W13700" s="33"/>
      <c r="X13700" s="33"/>
      <c r="Y13700" s="33"/>
      <c r="Z13700" s="33"/>
      <c r="AA13700" s="33"/>
    </row>
    <row r="13701" spans="8:27">
      <c r="H13701" s="33"/>
      <c r="I13701" s="33"/>
      <c r="J13701" s="33"/>
      <c r="K13701" s="33"/>
      <c r="L13701" s="33"/>
      <c r="M13701" s="33"/>
      <c r="N13701" s="33"/>
      <c r="O13701" s="33"/>
      <c r="P13701" s="33"/>
      <c r="Q13701" s="33"/>
      <c r="R13701" s="33"/>
      <c r="S13701" s="33"/>
      <c r="T13701" s="33"/>
      <c r="U13701" s="33"/>
      <c r="V13701" s="33"/>
      <c r="W13701" s="33"/>
      <c r="X13701" s="33"/>
      <c r="Y13701" s="33"/>
      <c r="Z13701" s="33"/>
      <c r="AA13701" s="33"/>
    </row>
    <row r="13702" spans="8:27">
      <c r="H13702" s="33"/>
      <c r="I13702" s="33"/>
      <c r="J13702" s="33"/>
      <c r="K13702" s="33"/>
      <c r="L13702" s="33"/>
      <c r="M13702" s="33"/>
      <c r="N13702" s="33"/>
      <c r="O13702" s="33"/>
      <c r="P13702" s="33"/>
      <c r="Q13702" s="33"/>
      <c r="R13702" s="33"/>
      <c r="S13702" s="33"/>
      <c r="T13702" s="33"/>
      <c r="U13702" s="33"/>
      <c r="V13702" s="33"/>
      <c r="W13702" s="33"/>
      <c r="X13702" s="33"/>
      <c r="Y13702" s="33"/>
      <c r="Z13702" s="33"/>
      <c r="AA13702" s="33"/>
    </row>
    <row r="13703" spans="8:27">
      <c r="H13703" s="33"/>
      <c r="I13703" s="33"/>
      <c r="J13703" s="33"/>
      <c r="K13703" s="33"/>
      <c r="L13703" s="33"/>
      <c r="M13703" s="33"/>
      <c r="N13703" s="33"/>
      <c r="O13703" s="33"/>
      <c r="P13703" s="33"/>
      <c r="Q13703" s="33"/>
      <c r="R13703" s="33"/>
      <c r="S13703" s="33"/>
      <c r="T13703" s="33"/>
      <c r="U13703" s="33"/>
      <c r="V13703" s="33"/>
      <c r="W13703" s="33"/>
      <c r="X13703" s="33"/>
      <c r="Y13703" s="33"/>
      <c r="Z13703" s="33"/>
      <c r="AA13703" s="33"/>
    </row>
    <row r="13704" spans="8:27">
      <c r="H13704" s="33"/>
      <c r="I13704" s="33"/>
      <c r="J13704" s="33"/>
      <c r="K13704" s="33"/>
      <c r="L13704" s="33"/>
      <c r="M13704" s="33"/>
      <c r="N13704" s="33"/>
      <c r="O13704" s="33"/>
      <c r="P13704" s="33"/>
      <c r="Q13704" s="33"/>
      <c r="R13704" s="33"/>
      <c r="S13704" s="33"/>
      <c r="T13704" s="33"/>
      <c r="U13704" s="33"/>
      <c r="V13704" s="33"/>
      <c r="W13704" s="33"/>
      <c r="X13704" s="33"/>
      <c r="Y13704" s="33"/>
      <c r="Z13704" s="33"/>
      <c r="AA13704" s="33"/>
    </row>
    <row r="13705" spans="8:27">
      <c r="H13705" s="33"/>
      <c r="I13705" s="33"/>
      <c r="J13705" s="33"/>
      <c r="K13705" s="33"/>
      <c r="L13705" s="33"/>
      <c r="M13705" s="33"/>
      <c r="N13705" s="33"/>
      <c r="O13705" s="33"/>
      <c r="P13705" s="33"/>
      <c r="Q13705" s="33"/>
      <c r="R13705" s="33"/>
      <c r="S13705" s="33"/>
      <c r="T13705" s="33"/>
      <c r="U13705" s="33"/>
      <c r="V13705" s="33"/>
      <c r="W13705" s="33"/>
      <c r="X13705" s="33"/>
      <c r="Y13705" s="33"/>
      <c r="Z13705" s="33"/>
      <c r="AA13705" s="33"/>
    </row>
    <row r="13706" spans="8:27">
      <c r="H13706" s="33"/>
      <c r="I13706" s="33"/>
      <c r="J13706" s="33"/>
      <c r="K13706" s="33"/>
      <c r="L13706" s="33"/>
      <c r="M13706" s="33"/>
      <c r="N13706" s="33"/>
      <c r="O13706" s="33"/>
      <c r="P13706" s="33"/>
      <c r="Q13706" s="33"/>
      <c r="R13706" s="33"/>
      <c r="S13706" s="33"/>
      <c r="T13706" s="33"/>
      <c r="U13706" s="33"/>
      <c r="V13706" s="33"/>
      <c r="W13706" s="33"/>
      <c r="X13706" s="33"/>
      <c r="Y13706" s="33"/>
      <c r="Z13706" s="33"/>
      <c r="AA13706" s="33"/>
    </row>
    <row r="13707" spans="8:27">
      <c r="H13707" s="33"/>
      <c r="I13707" s="33"/>
      <c r="J13707" s="33"/>
      <c r="K13707" s="33"/>
      <c r="L13707" s="33"/>
      <c r="M13707" s="33"/>
      <c r="N13707" s="33"/>
      <c r="O13707" s="33"/>
      <c r="P13707" s="33"/>
      <c r="Q13707" s="33"/>
      <c r="R13707" s="33"/>
      <c r="S13707" s="33"/>
      <c r="T13707" s="33"/>
      <c r="U13707" s="33"/>
      <c r="V13707" s="33"/>
      <c r="W13707" s="33"/>
      <c r="X13707" s="33"/>
      <c r="Y13707" s="33"/>
      <c r="Z13707" s="33"/>
      <c r="AA13707" s="33"/>
    </row>
    <row r="13708" spans="8:27">
      <c r="H13708" s="33"/>
      <c r="I13708" s="33"/>
      <c r="J13708" s="33"/>
      <c r="K13708" s="33"/>
      <c r="L13708" s="33"/>
      <c r="M13708" s="33"/>
      <c r="N13708" s="33"/>
      <c r="O13708" s="33"/>
      <c r="P13708" s="33"/>
      <c r="Q13708" s="33"/>
      <c r="R13708" s="33"/>
      <c r="S13708" s="33"/>
      <c r="T13708" s="33"/>
      <c r="U13708" s="33"/>
      <c r="V13708" s="33"/>
      <c r="W13708" s="33"/>
      <c r="X13708" s="33"/>
      <c r="Y13708" s="33"/>
      <c r="Z13708" s="33"/>
      <c r="AA13708" s="33"/>
    </row>
    <row r="13709" spans="8:27">
      <c r="H13709" s="33"/>
      <c r="I13709" s="33"/>
      <c r="J13709" s="33"/>
      <c r="K13709" s="33"/>
      <c r="L13709" s="33"/>
      <c r="M13709" s="33"/>
      <c r="N13709" s="33"/>
      <c r="O13709" s="33"/>
      <c r="P13709" s="33"/>
      <c r="Q13709" s="33"/>
      <c r="R13709" s="33"/>
      <c r="S13709" s="33"/>
      <c r="T13709" s="33"/>
      <c r="U13709" s="33"/>
      <c r="V13709" s="33"/>
      <c r="W13709" s="33"/>
      <c r="X13709" s="33"/>
      <c r="Y13709" s="33"/>
      <c r="Z13709" s="33"/>
      <c r="AA13709" s="33"/>
    </row>
    <row r="13710" spans="8:27">
      <c r="H13710" s="33"/>
      <c r="I13710" s="33"/>
      <c r="J13710" s="33"/>
      <c r="K13710" s="33"/>
      <c r="L13710" s="33"/>
      <c r="M13710" s="33"/>
      <c r="N13710" s="33"/>
      <c r="O13710" s="33"/>
      <c r="P13710" s="33"/>
      <c r="Q13710" s="33"/>
      <c r="R13710" s="33"/>
      <c r="S13710" s="33"/>
      <c r="T13710" s="33"/>
      <c r="U13710" s="33"/>
      <c r="V13710" s="33"/>
      <c r="W13710" s="33"/>
      <c r="X13710" s="33"/>
      <c r="Y13710" s="33"/>
      <c r="Z13710" s="33"/>
      <c r="AA13710" s="33"/>
    </row>
    <row r="13711" spans="8:27">
      <c r="H13711" s="33"/>
      <c r="I13711" s="33"/>
      <c r="J13711" s="33"/>
      <c r="K13711" s="33"/>
      <c r="L13711" s="33"/>
      <c r="M13711" s="33"/>
      <c r="N13711" s="33"/>
      <c r="O13711" s="33"/>
      <c r="P13711" s="33"/>
      <c r="Q13711" s="33"/>
      <c r="R13711" s="33"/>
      <c r="S13711" s="33"/>
      <c r="T13711" s="33"/>
      <c r="U13711" s="33"/>
      <c r="V13711" s="33"/>
      <c r="W13711" s="33"/>
      <c r="X13711" s="33"/>
      <c r="Y13711" s="33"/>
      <c r="Z13711" s="33"/>
      <c r="AA13711" s="33"/>
    </row>
    <row r="13712" spans="8:27">
      <c r="H13712" s="33"/>
      <c r="I13712" s="33"/>
      <c r="J13712" s="33"/>
      <c r="K13712" s="33"/>
      <c r="L13712" s="33"/>
      <c r="M13712" s="33"/>
      <c r="N13712" s="33"/>
      <c r="O13712" s="33"/>
      <c r="P13712" s="33"/>
      <c r="Q13712" s="33"/>
      <c r="R13712" s="33"/>
      <c r="S13712" s="33"/>
      <c r="T13712" s="33"/>
      <c r="U13712" s="33"/>
      <c r="V13712" s="33"/>
      <c r="W13712" s="33"/>
      <c r="X13712" s="33"/>
      <c r="Y13712" s="33"/>
      <c r="Z13712" s="33"/>
      <c r="AA13712" s="33"/>
    </row>
    <row r="13713" spans="8:27">
      <c r="H13713" s="33"/>
      <c r="I13713" s="33"/>
      <c r="J13713" s="33"/>
      <c r="K13713" s="33"/>
      <c r="L13713" s="33"/>
      <c r="M13713" s="33"/>
      <c r="N13713" s="33"/>
      <c r="O13713" s="33"/>
      <c r="P13713" s="33"/>
      <c r="Q13713" s="33"/>
      <c r="R13713" s="33"/>
      <c r="S13713" s="33"/>
      <c r="T13713" s="33"/>
      <c r="U13713" s="33"/>
      <c r="V13713" s="33"/>
      <c r="W13713" s="33"/>
      <c r="X13713" s="33"/>
      <c r="Y13713" s="33"/>
      <c r="Z13713" s="33"/>
      <c r="AA13713" s="33"/>
    </row>
    <row r="13714" spans="8:27">
      <c r="H13714" s="33"/>
      <c r="I13714" s="33"/>
      <c r="J13714" s="33"/>
      <c r="K13714" s="33"/>
      <c r="L13714" s="33"/>
      <c r="M13714" s="33"/>
      <c r="N13714" s="33"/>
      <c r="O13714" s="33"/>
      <c r="P13714" s="33"/>
      <c r="Q13714" s="33"/>
      <c r="R13714" s="33"/>
      <c r="S13714" s="33"/>
      <c r="T13714" s="33"/>
      <c r="U13714" s="33"/>
      <c r="V13714" s="33"/>
      <c r="W13714" s="33"/>
      <c r="X13714" s="33"/>
      <c r="Y13714" s="33"/>
      <c r="Z13714" s="33"/>
      <c r="AA13714" s="33"/>
    </row>
    <row r="13715" spans="8:27">
      <c r="H13715" s="33"/>
      <c r="I13715" s="33"/>
      <c r="J13715" s="33"/>
      <c r="K13715" s="33"/>
      <c r="L13715" s="33"/>
      <c r="M13715" s="33"/>
      <c r="N13715" s="33"/>
      <c r="O13715" s="33"/>
      <c r="P13715" s="33"/>
      <c r="Q13715" s="33"/>
      <c r="R13715" s="33"/>
      <c r="S13715" s="33"/>
      <c r="T13715" s="33"/>
      <c r="U13715" s="33"/>
      <c r="V13715" s="33"/>
      <c r="W13715" s="33"/>
      <c r="X13715" s="33"/>
      <c r="Y13715" s="33"/>
      <c r="Z13715" s="33"/>
      <c r="AA13715" s="33"/>
    </row>
    <row r="13716" spans="8:27">
      <c r="H13716" s="33"/>
      <c r="I13716" s="33"/>
      <c r="J13716" s="33"/>
      <c r="K13716" s="33"/>
      <c r="L13716" s="33"/>
      <c r="M13716" s="33"/>
      <c r="N13716" s="33"/>
      <c r="O13716" s="33"/>
      <c r="P13716" s="33"/>
      <c r="Q13716" s="33"/>
      <c r="R13716" s="33"/>
      <c r="S13716" s="33"/>
      <c r="T13716" s="33"/>
      <c r="U13716" s="33"/>
      <c r="V13716" s="33"/>
      <c r="W13716" s="33"/>
      <c r="X13716" s="33"/>
      <c r="Y13716" s="33"/>
      <c r="Z13716" s="33"/>
      <c r="AA13716" s="33"/>
    </row>
    <row r="13717" spans="8:27">
      <c r="H13717" s="33"/>
      <c r="I13717" s="33"/>
      <c r="J13717" s="33"/>
      <c r="K13717" s="33"/>
      <c r="L13717" s="33"/>
      <c r="M13717" s="33"/>
      <c r="N13717" s="33"/>
      <c r="O13717" s="33"/>
      <c r="P13717" s="33"/>
      <c r="Q13717" s="33"/>
      <c r="R13717" s="33"/>
      <c r="S13717" s="33"/>
      <c r="T13717" s="33"/>
      <c r="U13717" s="33"/>
      <c r="V13717" s="33"/>
      <c r="W13717" s="33"/>
      <c r="X13717" s="33"/>
      <c r="Y13717" s="33"/>
      <c r="Z13717" s="33"/>
      <c r="AA13717" s="33"/>
    </row>
    <row r="13718" spans="8:27">
      <c r="H13718" s="33"/>
      <c r="I13718" s="33"/>
      <c r="J13718" s="33"/>
      <c r="K13718" s="33"/>
      <c r="L13718" s="33"/>
      <c r="M13718" s="33"/>
      <c r="N13718" s="33"/>
      <c r="O13718" s="33"/>
      <c r="P13718" s="33"/>
      <c r="Q13718" s="33"/>
      <c r="R13718" s="33"/>
      <c r="S13718" s="33"/>
      <c r="T13718" s="33"/>
      <c r="U13718" s="33"/>
      <c r="V13718" s="33"/>
      <c r="W13718" s="33"/>
      <c r="X13718" s="33"/>
      <c r="Y13718" s="33"/>
      <c r="Z13718" s="33"/>
      <c r="AA13718" s="33"/>
    </row>
    <row r="13719" spans="8:27">
      <c r="H13719" s="33"/>
      <c r="I13719" s="33"/>
      <c r="J13719" s="33"/>
      <c r="K13719" s="33"/>
      <c r="L13719" s="33"/>
      <c r="M13719" s="33"/>
      <c r="N13719" s="33"/>
      <c r="O13719" s="33"/>
      <c r="P13719" s="33"/>
      <c r="Q13719" s="33"/>
      <c r="R13719" s="33"/>
      <c r="S13719" s="33"/>
      <c r="T13719" s="33"/>
      <c r="U13719" s="33"/>
      <c r="V13719" s="33"/>
      <c r="W13719" s="33"/>
      <c r="X13719" s="33"/>
      <c r="Y13719" s="33"/>
      <c r="Z13719" s="33"/>
      <c r="AA13719" s="33"/>
    </row>
    <row r="13720" spans="8:27">
      <c r="H13720" s="33"/>
      <c r="I13720" s="33"/>
      <c r="J13720" s="33"/>
      <c r="K13720" s="33"/>
      <c r="L13720" s="33"/>
      <c r="M13720" s="33"/>
      <c r="N13720" s="33"/>
      <c r="O13720" s="33"/>
      <c r="P13720" s="33"/>
      <c r="Q13720" s="33"/>
      <c r="R13720" s="33"/>
      <c r="S13720" s="33"/>
      <c r="T13720" s="33"/>
      <c r="U13720" s="33"/>
      <c r="V13720" s="33"/>
      <c r="W13720" s="33"/>
      <c r="X13720" s="33"/>
      <c r="Y13720" s="33"/>
      <c r="Z13720" s="33"/>
      <c r="AA13720" s="33"/>
    </row>
    <row r="13721" spans="8:27">
      <c r="H13721" s="33"/>
      <c r="I13721" s="33"/>
      <c r="J13721" s="33"/>
      <c r="K13721" s="33"/>
      <c r="L13721" s="33"/>
      <c r="M13721" s="33"/>
      <c r="N13721" s="33"/>
      <c r="O13721" s="33"/>
      <c r="P13721" s="33"/>
      <c r="Q13721" s="33"/>
      <c r="R13721" s="33"/>
      <c r="S13721" s="33"/>
      <c r="T13721" s="33"/>
      <c r="U13721" s="33"/>
      <c r="V13721" s="33"/>
      <c r="W13721" s="33"/>
      <c r="X13721" s="33"/>
      <c r="Y13721" s="33"/>
      <c r="Z13721" s="33"/>
      <c r="AA13721" s="33"/>
    </row>
    <row r="13722" spans="8:27">
      <c r="H13722" s="33"/>
      <c r="I13722" s="33"/>
      <c r="J13722" s="33"/>
      <c r="K13722" s="33"/>
      <c r="L13722" s="33"/>
      <c r="M13722" s="33"/>
      <c r="N13722" s="33"/>
      <c r="O13722" s="33"/>
      <c r="P13722" s="33"/>
      <c r="Q13722" s="33"/>
      <c r="R13722" s="33"/>
      <c r="S13722" s="33"/>
      <c r="T13722" s="33"/>
      <c r="U13722" s="33"/>
      <c r="V13722" s="33"/>
      <c r="W13722" s="33"/>
      <c r="X13722" s="33"/>
      <c r="Y13722" s="33"/>
      <c r="Z13722" s="33"/>
      <c r="AA13722" s="33"/>
    </row>
    <row r="13723" spans="8:27">
      <c r="H13723" s="33"/>
      <c r="I13723" s="33"/>
      <c r="J13723" s="33"/>
      <c r="K13723" s="33"/>
      <c r="L13723" s="33"/>
      <c r="M13723" s="33"/>
      <c r="N13723" s="33"/>
      <c r="O13723" s="33"/>
      <c r="P13723" s="33"/>
      <c r="Q13723" s="33"/>
      <c r="R13723" s="33"/>
      <c r="S13723" s="33"/>
      <c r="T13723" s="33"/>
      <c r="U13723" s="33"/>
      <c r="V13723" s="33"/>
      <c r="W13723" s="33"/>
      <c r="X13723" s="33"/>
      <c r="Y13723" s="33"/>
      <c r="Z13723" s="33"/>
      <c r="AA13723" s="33"/>
    </row>
    <row r="13724" spans="8:27">
      <c r="H13724" s="33"/>
      <c r="I13724" s="33"/>
      <c r="J13724" s="33"/>
      <c r="K13724" s="33"/>
      <c r="L13724" s="33"/>
      <c r="M13724" s="33"/>
      <c r="N13724" s="33"/>
      <c r="O13724" s="33"/>
      <c r="P13724" s="33"/>
      <c r="Q13724" s="33"/>
      <c r="R13724" s="33"/>
      <c r="S13724" s="33"/>
      <c r="T13724" s="33"/>
      <c r="U13724" s="33"/>
      <c r="V13724" s="33"/>
      <c r="W13724" s="33"/>
      <c r="X13724" s="33"/>
      <c r="Y13724" s="33"/>
      <c r="Z13724" s="33"/>
      <c r="AA13724" s="33"/>
    </row>
    <row r="13725" spans="8:27">
      <c r="H13725" s="33"/>
      <c r="I13725" s="33"/>
      <c r="J13725" s="33"/>
      <c r="K13725" s="33"/>
      <c r="L13725" s="33"/>
      <c r="M13725" s="33"/>
      <c r="N13725" s="33"/>
      <c r="O13725" s="33"/>
      <c r="P13725" s="33"/>
      <c r="Q13725" s="33"/>
      <c r="R13725" s="33"/>
      <c r="S13725" s="33"/>
      <c r="T13725" s="33"/>
      <c r="U13725" s="33"/>
      <c r="V13725" s="33"/>
      <c r="W13725" s="33"/>
      <c r="X13725" s="33"/>
      <c r="Y13725" s="33"/>
      <c r="Z13725" s="33"/>
      <c r="AA13725" s="33"/>
    </row>
    <row r="13726" spans="8:27">
      <c r="H13726" s="33"/>
      <c r="I13726" s="33"/>
      <c r="J13726" s="33"/>
      <c r="K13726" s="33"/>
      <c r="L13726" s="33"/>
      <c r="M13726" s="33"/>
      <c r="N13726" s="33"/>
      <c r="O13726" s="33"/>
      <c r="P13726" s="33"/>
      <c r="Q13726" s="33"/>
      <c r="R13726" s="33"/>
      <c r="S13726" s="33"/>
      <c r="T13726" s="33"/>
      <c r="U13726" s="33"/>
      <c r="V13726" s="33"/>
      <c r="W13726" s="33"/>
      <c r="X13726" s="33"/>
      <c r="Y13726" s="33"/>
      <c r="Z13726" s="33"/>
      <c r="AA13726" s="33"/>
    </row>
    <row r="13727" spans="8:27">
      <c r="H13727" s="33"/>
      <c r="I13727" s="33"/>
      <c r="J13727" s="33"/>
      <c r="K13727" s="33"/>
      <c r="L13727" s="33"/>
      <c r="M13727" s="33"/>
      <c r="N13727" s="33"/>
      <c r="O13727" s="33"/>
      <c r="P13727" s="33"/>
      <c r="Q13727" s="33"/>
      <c r="R13727" s="33"/>
      <c r="S13727" s="33"/>
      <c r="T13727" s="33"/>
      <c r="U13727" s="33"/>
      <c r="V13727" s="33"/>
      <c r="W13727" s="33"/>
      <c r="X13727" s="33"/>
      <c r="Y13727" s="33"/>
      <c r="Z13727" s="33"/>
      <c r="AA13727" s="33"/>
    </row>
    <row r="13728" spans="8:27">
      <c r="H13728" s="33"/>
      <c r="I13728" s="33"/>
      <c r="J13728" s="33"/>
      <c r="K13728" s="33"/>
      <c r="L13728" s="33"/>
      <c r="M13728" s="33"/>
      <c r="N13728" s="33"/>
      <c r="O13728" s="33"/>
      <c r="P13728" s="33"/>
      <c r="Q13728" s="33"/>
      <c r="R13728" s="33"/>
      <c r="S13728" s="33"/>
      <c r="T13728" s="33"/>
      <c r="U13728" s="33"/>
      <c r="V13728" s="33"/>
      <c r="W13728" s="33"/>
      <c r="X13728" s="33"/>
      <c r="Y13728" s="33"/>
      <c r="Z13728" s="33"/>
      <c r="AA13728" s="33"/>
    </row>
    <row r="13729" spans="8:27">
      <c r="H13729" s="33"/>
      <c r="I13729" s="33"/>
      <c r="J13729" s="33"/>
      <c r="K13729" s="33"/>
      <c r="L13729" s="33"/>
      <c r="M13729" s="33"/>
      <c r="N13729" s="33"/>
      <c r="O13729" s="33"/>
      <c r="P13729" s="33"/>
      <c r="Q13729" s="33"/>
      <c r="R13729" s="33"/>
      <c r="S13729" s="33"/>
      <c r="T13729" s="33"/>
      <c r="U13729" s="33"/>
      <c r="V13729" s="33"/>
      <c r="W13729" s="33"/>
      <c r="X13729" s="33"/>
      <c r="Y13729" s="33"/>
      <c r="Z13729" s="33"/>
      <c r="AA13729" s="33"/>
    </row>
    <row r="13730" spans="8:27">
      <c r="H13730" s="33"/>
      <c r="I13730" s="33"/>
      <c r="J13730" s="33"/>
      <c r="K13730" s="33"/>
      <c r="L13730" s="33"/>
      <c r="M13730" s="33"/>
      <c r="N13730" s="33"/>
      <c r="O13730" s="33"/>
      <c r="P13730" s="33"/>
      <c r="Q13730" s="33"/>
      <c r="R13730" s="33"/>
      <c r="S13730" s="33"/>
      <c r="T13730" s="33"/>
      <c r="U13730" s="33"/>
      <c r="V13730" s="33"/>
      <c r="W13730" s="33"/>
      <c r="X13730" s="33"/>
      <c r="Y13730" s="33"/>
      <c r="Z13730" s="33"/>
      <c r="AA13730" s="33"/>
    </row>
    <row r="13731" spans="8:27">
      <c r="H13731" s="33"/>
      <c r="I13731" s="33"/>
      <c r="J13731" s="33"/>
      <c r="K13731" s="33"/>
      <c r="L13731" s="33"/>
      <c r="M13731" s="33"/>
      <c r="N13731" s="33"/>
      <c r="O13731" s="33"/>
      <c r="P13731" s="33"/>
      <c r="Q13731" s="33"/>
      <c r="R13731" s="33"/>
      <c r="S13731" s="33"/>
      <c r="T13731" s="33"/>
      <c r="U13731" s="33"/>
      <c r="V13731" s="33"/>
      <c r="W13731" s="33"/>
      <c r="X13731" s="33"/>
      <c r="Y13731" s="33"/>
      <c r="Z13731" s="33"/>
      <c r="AA13731" s="33"/>
    </row>
    <row r="13732" spans="8:27">
      <c r="H13732" s="33"/>
      <c r="I13732" s="33"/>
      <c r="J13732" s="33"/>
      <c r="K13732" s="33"/>
      <c r="L13732" s="33"/>
      <c r="M13732" s="33"/>
      <c r="N13732" s="33"/>
      <c r="O13732" s="33"/>
      <c r="P13732" s="33"/>
      <c r="Q13732" s="33"/>
      <c r="R13732" s="33"/>
      <c r="S13732" s="33"/>
      <c r="T13732" s="33"/>
      <c r="U13732" s="33"/>
      <c r="V13732" s="33"/>
      <c r="W13732" s="33"/>
      <c r="X13732" s="33"/>
      <c r="Y13732" s="33"/>
      <c r="Z13732" s="33"/>
      <c r="AA13732" s="33"/>
    </row>
    <row r="13733" spans="8:27">
      <c r="H13733" s="33"/>
      <c r="I13733" s="33"/>
      <c r="J13733" s="33"/>
      <c r="K13733" s="33"/>
      <c r="L13733" s="33"/>
      <c r="M13733" s="33"/>
      <c r="N13733" s="33"/>
      <c r="O13733" s="33"/>
      <c r="P13733" s="33"/>
      <c r="Q13733" s="33"/>
      <c r="R13733" s="33"/>
      <c r="S13733" s="33"/>
      <c r="T13733" s="33"/>
      <c r="U13733" s="33"/>
      <c r="V13733" s="33"/>
      <c r="W13733" s="33"/>
      <c r="X13733" s="33"/>
      <c r="Y13733" s="33"/>
      <c r="Z13733" s="33"/>
      <c r="AA13733" s="33"/>
    </row>
    <row r="13734" spans="8:27">
      <c r="H13734" s="33"/>
      <c r="I13734" s="33"/>
      <c r="J13734" s="33"/>
      <c r="K13734" s="33"/>
      <c r="L13734" s="33"/>
      <c r="M13734" s="33"/>
      <c r="N13734" s="33"/>
      <c r="O13734" s="33"/>
      <c r="P13734" s="33"/>
      <c r="Q13734" s="33"/>
      <c r="R13734" s="33"/>
      <c r="S13734" s="33"/>
      <c r="T13734" s="33"/>
      <c r="U13734" s="33"/>
      <c r="V13734" s="33"/>
      <c r="W13734" s="33"/>
      <c r="X13734" s="33"/>
      <c r="Y13734" s="33"/>
      <c r="Z13734" s="33"/>
      <c r="AA13734" s="33"/>
    </row>
    <row r="13735" spans="8:27">
      <c r="H13735" s="33"/>
      <c r="I13735" s="33"/>
      <c r="J13735" s="33"/>
      <c r="K13735" s="33"/>
      <c r="L13735" s="33"/>
      <c r="M13735" s="33"/>
      <c r="N13735" s="33"/>
      <c r="O13735" s="33"/>
      <c r="P13735" s="33"/>
      <c r="Q13735" s="33"/>
      <c r="R13735" s="33"/>
      <c r="S13735" s="33"/>
      <c r="T13735" s="33"/>
      <c r="U13735" s="33"/>
      <c r="V13735" s="33"/>
      <c r="W13735" s="33"/>
      <c r="X13735" s="33"/>
      <c r="Y13735" s="33"/>
      <c r="Z13735" s="33"/>
      <c r="AA13735" s="33"/>
    </row>
    <row r="13736" spans="8:27">
      <c r="H13736" s="33"/>
      <c r="I13736" s="33"/>
      <c r="J13736" s="33"/>
      <c r="K13736" s="33"/>
      <c r="L13736" s="33"/>
      <c r="M13736" s="33"/>
      <c r="N13736" s="33"/>
      <c r="O13736" s="33"/>
      <c r="P13736" s="33"/>
      <c r="Q13736" s="33"/>
      <c r="R13736" s="33"/>
      <c r="S13736" s="33"/>
      <c r="T13736" s="33"/>
      <c r="U13736" s="33"/>
      <c r="V13736" s="33"/>
      <c r="W13736" s="33"/>
      <c r="X13736" s="33"/>
      <c r="Y13736" s="33"/>
      <c r="Z13736" s="33"/>
      <c r="AA13736" s="33"/>
    </row>
    <row r="13737" spans="8:27">
      <c r="H13737" s="33"/>
      <c r="I13737" s="33"/>
      <c r="J13737" s="33"/>
      <c r="K13737" s="33"/>
      <c r="L13737" s="33"/>
      <c r="M13737" s="33"/>
      <c r="N13737" s="33"/>
      <c r="O13737" s="33"/>
      <c r="P13737" s="33"/>
      <c r="Q13737" s="33"/>
      <c r="R13737" s="33"/>
      <c r="S13737" s="33"/>
      <c r="T13737" s="33"/>
      <c r="U13737" s="33"/>
      <c r="V13737" s="33"/>
      <c r="W13737" s="33"/>
      <c r="X13737" s="33"/>
      <c r="Y13737" s="33"/>
      <c r="Z13737" s="33"/>
      <c r="AA13737" s="33"/>
    </row>
    <row r="13738" spans="8:27">
      <c r="H13738" s="33"/>
      <c r="I13738" s="33"/>
      <c r="J13738" s="33"/>
      <c r="K13738" s="33"/>
      <c r="L13738" s="33"/>
      <c r="M13738" s="33"/>
      <c r="N13738" s="33"/>
      <c r="O13738" s="33"/>
      <c r="P13738" s="33"/>
      <c r="Q13738" s="33"/>
      <c r="R13738" s="33"/>
      <c r="S13738" s="33"/>
      <c r="T13738" s="33"/>
      <c r="U13738" s="33"/>
      <c r="V13738" s="33"/>
      <c r="W13738" s="33"/>
      <c r="X13738" s="33"/>
      <c r="Y13738" s="33"/>
      <c r="Z13738" s="33"/>
      <c r="AA13738" s="33"/>
    </row>
    <row r="13739" spans="8:27">
      <c r="H13739" s="33"/>
      <c r="I13739" s="33"/>
      <c r="J13739" s="33"/>
      <c r="K13739" s="33"/>
      <c r="L13739" s="33"/>
      <c r="M13739" s="33"/>
      <c r="N13739" s="33"/>
      <c r="O13739" s="33"/>
      <c r="P13739" s="33"/>
      <c r="Q13739" s="33"/>
      <c r="R13739" s="33"/>
      <c r="S13739" s="33"/>
      <c r="T13739" s="33"/>
      <c r="U13739" s="33"/>
      <c r="V13739" s="33"/>
      <c r="W13739" s="33"/>
      <c r="X13739" s="33"/>
      <c r="Y13739" s="33"/>
      <c r="Z13739" s="33"/>
      <c r="AA13739" s="33"/>
    </row>
    <row r="13740" spans="8:27">
      <c r="H13740" s="33"/>
      <c r="I13740" s="33"/>
      <c r="J13740" s="33"/>
      <c r="K13740" s="33"/>
      <c r="L13740" s="33"/>
      <c r="M13740" s="33"/>
      <c r="N13740" s="33"/>
      <c r="O13740" s="33"/>
      <c r="P13740" s="33"/>
      <c r="Q13740" s="33"/>
      <c r="R13740" s="33"/>
      <c r="S13740" s="33"/>
      <c r="T13740" s="33"/>
      <c r="U13740" s="33"/>
      <c r="V13740" s="33"/>
      <c r="W13740" s="33"/>
      <c r="X13740" s="33"/>
      <c r="Y13740" s="33"/>
      <c r="Z13740" s="33"/>
      <c r="AA13740" s="33"/>
    </row>
    <row r="13741" spans="8:27">
      <c r="H13741" s="33"/>
      <c r="I13741" s="33"/>
      <c r="J13741" s="33"/>
      <c r="K13741" s="33"/>
      <c r="L13741" s="33"/>
      <c r="M13741" s="33"/>
      <c r="N13741" s="33"/>
      <c r="O13741" s="33"/>
      <c r="P13741" s="33"/>
      <c r="Q13741" s="33"/>
      <c r="R13741" s="33"/>
      <c r="S13741" s="33"/>
      <c r="T13741" s="33"/>
      <c r="U13741" s="33"/>
      <c r="V13741" s="33"/>
      <c r="W13741" s="33"/>
      <c r="X13741" s="33"/>
      <c r="Y13741" s="33"/>
      <c r="Z13741" s="33"/>
      <c r="AA13741" s="33"/>
    </row>
    <row r="13742" spans="8:27">
      <c r="H13742" s="33"/>
      <c r="I13742" s="33"/>
      <c r="J13742" s="33"/>
      <c r="K13742" s="33"/>
      <c r="L13742" s="33"/>
      <c r="M13742" s="33"/>
      <c r="N13742" s="33"/>
      <c r="O13742" s="33"/>
      <c r="P13742" s="33"/>
      <c r="Q13742" s="33"/>
      <c r="R13742" s="33"/>
      <c r="S13742" s="33"/>
      <c r="T13742" s="33"/>
      <c r="U13742" s="33"/>
      <c r="V13742" s="33"/>
      <c r="W13742" s="33"/>
      <c r="X13742" s="33"/>
      <c r="Y13742" s="33"/>
      <c r="Z13742" s="33"/>
      <c r="AA13742" s="33"/>
    </row>
    <row r="13743" spans="8:27">
      <c r="H13743" s="33"/>
      <c r="I13743" s="33"/>
      <c r="J13743" s="33"/>
      <c r="K13743" s="33"/>
      <c r="L13743" s="33"/>
      <c r="M13743" s="33"/>
      <c r="N13743" s="33"/>
      <c r="O13743" s="33"/>
      <c r="P13743" s="33"/>
      <c r="Q13743" s="33"/>
      <c r="R13743" s="33"/>
      <c r="S13743" s="33"/>
      <c r="T13743" s="33"/>
      <c r="U13743" s="33"/>
      <c r="V13743" s="33"/>
      <c r="W13743" s="33"/>
      <c r="X13743" s="33"/>
      <c r="Y13743" s="33"/>
      <c r="Z13743" s="33"/>
      <c r="AA13743" s="33"/>
    </row>
    <row r="13744" spans="8:27">
      <c r="H13744" s="33"/>
      <c r="I13744" s="33"/>
      <c r="J13744" s="33"/>
      <c r="K13744" s="33"/>
      <c r="L13744" s="33"/>
      <c r="M13744" s="33"/>
      <c r="N13744" s="33"/>
      <c r="O13744" s="33"/>
      <c r="P13744" s="33"/>
      <c r="Q13744" s="33"/>
      <c r="R13744" s="33"/>
      <c r="S13744" s="33"/>
      <c r="T13744" s="33"/>
      <c r="U13744" s="33"/>
      <c r="V13744" s="33"/>
      <c r="W13744" s="33"/>
      <c r="X13744" s="33"/>
      <c r="Y13744" s="33"/>
      <c r="Z13744" s="33"/>
      <c r="AA13744" s="33"/>
    </row>
    <row r="13745" spans="8:27">
      <c r="H13745" s="33"/>
      <c r="I13745" s="33"/>
      <c r="J13745" s="33"/>
      <c r="K13745" s="33"/>
      <c r="L13745" s="33"/>
      <c r="M13745" s="33"/>
      <c r="N13745" s="33"/>
      <c r="O13745" s="33"/>
      <c r="P13745" s="33"/>
      <c r="Q13745" s="33"/>
      <c r="R13745" s="33"/>
      <c r="S13745" s="33"/>
      <c r="T13745" s="33"/>
      <c r="U13745" s="33"/>
      <c r="V13745" s="33"/>
      <c r="W13745" s="33"/>
      <c r="X13745" s="33"/>
      <c r="Y13745" s="33"/>
      <c r="Z13745" s="33"/>
      <c r="AA13745" s="33"/>
    </row>
    <row r="13746" spans="8:27">
      <c r="H13746" s="33"/>
      <c r="I13746" s="33"/>
      <c r="J13746" s="33"/>
      <c r="K13746" s="33"/>
      <c r="L13746" s="33"/>
      <c r="M13746" s="33"/>
      <c r="N13746" s="33"/>
      <c r="O13746" s="33"/>
      <c r="P13746" s="33"/>
      <c r="Q13746" s="33"/>
      <c r="R13746" s="33"/>
      <c r="S13746" s="33"/>
      <c r="T13746" s="33"/>
      <c r="U13746" s="33"/>
      <c r="V13746" s="33"/>
      <c r="W13746" s="33"/>
      <c r="X13746" s="33"/>
      <c r="Y13746" s="33"/>
      <c r="Z13746" s="33"/>
      <c r="AA13746" s="33"/>
    </row>
    <row r="13747" spans="8:27">
      <c r="H13747" s="33"/>
      <c r="I13747" s="33"/>
      <c r="J13747" s="33"/>
      <c r="K13747" s="33"/>
      <c r="L13747" s="33"/>
      <c r="M13747" s="33"/>
      <c r="N13747" s="33"/>
      <c r="O13747" s="33"/>
      <c r="P13747" s="33"/>
      <c r="Q13747" s="33"/>
      <c r="R13747" s="33"/>
      <c r="S13747" s="33"/>
      <c r="T13747" s="33"/>
      <c r="U13747" s="33"/>
      <c r="V13747" s="33"/>
      <c r="W13747" s="33"/>
      <c r="X13747" s="33"/>
      <c r="Y13747" s="33"/>
      <c r="Z13747" s="33"/>
      <c r="AA13747" s="33"/>
    </row>
    <row r="13748" spans="8:27">
      <c r="H13748" s="33"/>
      <c r="I13748" s="33"/>
      <c r="J13748" s="33"/>
      <c r="K13748" s="33"/>
      <c r="L13748" s="33"/>
      <c r="M13748" s="33"/>
      <c r="N13748" s="33"/>
      <c r="O13748" s="33"/>
      <c r="P13748" s="33"/>
      <c r="Q13748" s="33"/>
      <c r="R13748" s="33"/>
      <c r="S13748" s="33"/>
      <c r="T13748" s="33"/>
      <c r="U13748" s="33"/>
      <c r="V13748" s="33"/>
      <c r="W13748" s="33"/>
      <c r="X13748" s="33"/>
      <c r="Y13748" s="33"/>
      <c r="Z13748" s="33"/>
      <c r="AA13748" s="33"/>
    </row>
    <row r="13749" spans="8:27">
      <c r="H13749" s="33"/>
      <c r="I13749" s="33"/>
      <c r="J13749" s="33"/>
      <c r="K13749" s="33"/>
      <c r="L13749" s="33"/>
      <c r="M13749" s="33"/>
      <c r="N13749" s="33"/>
      <c r="O13749" s="33"/>
      <c r="P13749" s="33"/>
      <c r="Q13749" s="33"/>
      <c r="R13749" s="33"/>
      <c r="S13749" s="33"/>
      <c r="T13749" s="33"/>
      <c r="U13749" s="33"/>
      <c r="V13749" s="33"/>
      <c r="W13749" s="33"/>
      <c r="X13749" s="33"/>
      <c r="Y13749" s="33"/>
      <c r="Z13749" s="33"/>
      <c r="AA13749" s="33"/>
    </row>
    <row r="13750" spans="8:27">
      <c r="H13750" s="33"/>
      <c r="I13750" s="33"/>
      <c r="J13750" s="33"/>
      <c r="K13750" s="33"/>
      <c r="L13750" s="33"/>
      <c r="M13750" s="33"/>
      <c r="N13750" s="33"/>
      <c r="O13750" s="33"/>
      <c r="P13750" s="33"/>
      <c r="Q13750" s="33"/>
      <c r="R13750" s="33"/>
      <c r="S13750" s="33"/>
      <c r="T13750" s="33"/>
      <c r="U13750" s="33"/>
      <c r="V13750" s="33"/>
      <c r="W13750" s="33"/>
      <c r="X13750" s="33"/>
      <c r="Y13750" s="33"/>
      <c r="Z13750" s="33"/>
      <c r="AA13750" s="33"/>
    </row>
    <row r="13751" spans="8:27">
      <c r="H13751" s="33"/>
      <c r="I13751" s="33"/>
      <c r="J13751" s="33"/>
      <c r="K13751" s="33"/>
      <c r="L13751" s="33"/>
      <c r="M13751" s="33"/>
      <c r="N13751" s="33"/>
      <c r="O13751" s="33"/>
      <c r="P13751" s="33"/>
      <c r="Q13751" s="33"/>
      <c r="R13751" s="33"/>
      <c r="S13751" s="33"/>
      <c r="T13751" s="33"/>
      <c r="U13751" s="33"/>
      <c r="V13751" s="33"/>
      <c r="W13751" s="33"/>
      <c r="X13751" s="33"/>
      <c r="Y13751" s="33"/>
      <c r="Z13751" s="33"/>
      <c r="AA13751" s="33"/>
    </row>
    <row r="13752" spans="8:27">
      <c r="H13752" s="33"/>
      <c r="I13752" s="33"/>
      <c r="J13752" s="33"/>
      <c r="K13752" s="33"/>
      <c r="L13752" s="33"/>
      <c r="M13752" s="33"/>
      <c r="N13752" s="33"/>
      <c r="O13752" s="33"/>
      <c r="P13752" s="33"/>
      <c r="Q13752" s="33"/>
      <c r="R13752" s="33"/>
      <c r="S13752" s="33"/>
      <c r="T13752" s="33"/>
      <c r="U13752" s="33"/>
      <c r="V13752" s="33"/>
      <c r="W13752" s="33"/>
      <c r="X13752" s="33"/>
      <c r="Y13752" s="33"/>
      <c r="Z13752" s="33"/>
      <c r="AA13752" s="33"/>
    </row>
    <row r="13753" spans="8:27">
      <c r="H13753" s="33"/>
      <c r="I13753" s="33"/>
      <c r="J13753" s="33"/>
      <c r="K13753" s="33"/>
      <c r="L13753" s="33"/>
      <c r="M13753" s="33"/>
      <c r="N13753" s="33"/>
      <c r="O13753" s="33"/>
      <c r="P13753" s="33"/>
      <c r="Q13753" s="33"/>
      <c r="R13753" s="33"/>
      <c r="S13753" s="33"/>
      <c r="T13753" s="33"/>
      <c r="U13753" s="33"/>
      <c r="V13753" s="33"/>
      <c r="W13753" s="33"/>
      <c r="X13753" s="33"/>
      <c r="Y13753" s="33"/>
      <c r="Z13753" s="33"/>
      <c r="AA13753" s="33"/>
    </row>
    <row r="13754" spans="8:27">
      <c r="H13754" s="33"/>
      <c r="I13754" s="33"/>
      <c r="J13754" s="33"/>
      <c r="K13754" s="33"/>
      <c r="L13754" s="33"/>
      <c r="M13754" s="33"/>
      <c r="N13754" s="33"/>
      <c r="O13754" s="33"/>
      <c r="P13754" s="33"/>
      <c r="Q13754" s="33"/>
      <c r="R13754" s="33"/>
      <c r="S13754" s="33"/>
      <c r="T13754" s="33"/>
      <c r="U13754" s="33"/>
      <c r="V13754" s="33"/>
      <c r="W13754" s="33"/>
      <c r="X13754" s="33"/>
      <c r="Y13754" s="33"/>
      <c r="Z13754" s="33"/>
      <c r="AA13754" s="33"/>
    </row>
    <row r="13755" spans="8:27">
      <c r="H13755" s="33"/>
      <c r="I13755" s="33"/>
      <c r="J13755" s="33"/>
      <c r="K13755" s="33"/>
      <c r="L13755" s="33"/>
      <c r="M13755" s="33"/>
      <c r="N13755" s="33"/>
      <c r="O13755" s="33"/>
      <c r="P13755" s="33"/>
      <c r="Q13755" s="33"/>
      <c r="R13755" s="33"/>
      <c r="S13755" s="33"/>
      <c r="T13755" s="33"/>
      <c r="U13755" s="33"/>
      <c r="V13755" s="33"/>
      <c r="W13755" s="33"/>
      <c r="X13755" s="33"/>
      <c r="Y13755" s="33"/>
      <c r="Z13755" s="33"/>
      <c r="AA13755" s="33"/>
    </row>
    <row r="13756" spans="8:27">
      <c r="H13756" s="33"/>
      <c r="I13756" s="33"/>
      <c r="J13756" s="33"/>
      <c r="K13756" s="33"/>
      <c r="L13756" s="33"/>
      <c r="M13756" s="33"/>
      <c r="N13756" s="33"/>
      <c r="O13756" s="33"/>
      <c r="P13756" s="33"/>
      <c r="Q13756" s="33"/>
      <c r="R13756" s="33"/>
      <c r="S13756" s="33"/>
      <c r="T13756" s="33"/>
      <c r="U13756" s="33"/>
      <c r="V13756" s="33"/>
      <c r="W13756" s="33"/>
      <c r="X13756" s="33"/>
      <c r="Y13756" s="33"/>
      <c r="Z13756" s="33"/>
      <c r="AA13756" s="33"/>
    </row>
    <row r="13757" spans="8:27">
      <c r="H13757" s="33"/>
      <c r="I13757" s="33"/>
      <c r="J13757" s="33"/>
      <c r="K13757" s="33"/>
      <c r="L13757" s="33"/>
      <c r="M13757" s="33"/>
      <c r="N13757" s="33"/>
      <c r="O13757" s="33"/>
      <c r="P13757" s="33"/>
      <c r="Q13757" s="33"/>
      <c r="R13757" s="33"/>
      <c r="S13757" s="33"/>
      <c r="T13757" s="33"/>
      <c r="U13757" s="33"/>
      <c r="V13757" s="33"/>
      <c r="W13757" s="33"/>
      <c r="X13757" s="33"/>
      <c r="Y13757" s="33"/>
      <c r="Z13757" s="33"/>
      <c r="AA13757" s="33"/>
    </row>
    <row r="13758" spans="8:27">
      <c r="H13758" s="33"/>
      <c r="I13758" s="33"/>
      <c r="J13758" s="33"/>
      <c r="K13758" s="33"/>
      <c r="L13758" s="33"/>
      <c r="M13758" s="33"/>
      <c r="N13758" s="33"/>
      <c r="O13758" s="33"/>
      <c r="P13758" s="33"/>
      <c r="Q13758" s="33"/>
      <c r="R13758" s="33"/>
      <c r="S13758" s="33"/>
      <c r="T13758" s="33"/>
      <c r="U13758" s="33"/>
      <c r="V13758" s="33"/>
      <c r="W13758" s="33"/>
      <c r="X13758" s="33"/>
      <c r="Y13758" s="33"/>
      <c r="Z13758" s="33"/>
      <c r="AA13758" s="33"/>
    </row>
    <row r="13759" spans="8:27">
      <c r="H13759" s="33"/>
      <c r="I13759" s="33"/>
      <c r="J13759" s="33"/>
      <c r="K13759" s="33"/>
      <c r="L13759" s="33"/>
      <c r="M13759" s="33"/>
      <c r="N13759" s="33"/>
      <c r="O13759" s="33"/>
      <c r="P13759" s="33"/>
      <c r="Q13759" s="33"/>
      <c r="R13759" s="33"/>
      <c r="S13759" s="33"/>
      <c r="T13759" s="33"/>
      <c r="U13759" s="33"/>
      <c r="V13759" s="33"/>
      <c r="W13759" s="33"/>
      <c r="X13759" s="33"/>
      <c r="Y13759" s="33"/>
      <c r="Z13759" s="33"/>
      <c r="AA13759" s="33"/>
    </row>
    <row r="13760" spans="8:27">
      <c r="H13760" s="33"/>
      <c r="I13760" s="33"/>
      <c r="J13760" s="33"/>
      <c r="K13760" s="33"/>
      <c r="L13760" s="33"/>
      <c r="M13760" s="33"/>
      <c r="N13760" s="33"/>
      <c r="O13760" s="33"/>
      <c r="P13760" s="33"/>
      <c r="Q13760" s="33"/>
      <c r="R13760" s="33"/>
      <c r="S13760" s="33"/>
      <c r="T13760" s="33"/>
      <c r="U13760" s="33"/>
      <c r="V13760" s="33"/>
      <c r="W13760" s="33"/>
      <c r="X13760" s="33"/>
      <c r="Y13760" s="33"/>
      <c r="Z13760" s="33"/>
      <c r="AA13760" s="33"/>
    </row>
    <row r="13761" spans="8:27">
      <c r="H13761" s="33"/>
      <c r="I13761" s="33"/>
      <c r="J13761" s="33"/>
      <c r="K13761" s="33"/>
      <c r="L13761" s="33"/>
      <c r="M13761" s="33"/>
      <c r="N13761" s="33"/>
      <c r="O13761" s="33"/>
      <c r="P13761" s="33"/>
      <c r="Q13761" s="33"/>
      <c r="R13761" s="33"/>
      <c r="S13761" s="33"/>
      <c r="T13761" s="33"/>
      <c r="U13761" s="33"/>
      <c r="V13761" s="33"/>
      <c r="W13761" s="33"/>
      <c r="X13761" s="33"/>
      <c r="Y13761" s="33"/>
      <c r="Z13761" s="33"/>
      <c r="AA13761" s="33"/>
    </row>
    <row r="13762" spans="8:27">
      <c r="H13762" s="33"/>
      <c r="I13762" s="33"/>
      <c r="J13762" s="33"/>
      <c r="K13762" s="33"/>
      <c r="L13762" s="33"/>
      <c r="M13762" s="33"/>
      <c r="N13762" s="33"/>
      <c r="O13762" s="33"/>
      <c r="P13762" s="33"/>
      <c r="Q13762" s="33"/>
      <c r="R13762" s="33"/>
      <c r="S13762" s="33"/>
      <c r="T13762" s="33"/>
      <c r="U13762" s="33"/>
      <c r="V13762" s="33"/>
      <c r="W13762" s="33"/>
      <c r="X13762" s="33"/>
      <c r="Y13762" s="33"/>
      <c r="Z13762" s="33"/>
      <c r="AA13762" s="33"/>
    </row>
    <row r="13763" spans="8:27">
      <c r="H13763" s="33"/>
      <c r="I13763" s="33"/>
      <c r="J13763" s="33"/>
      <c r="K13763" s="33"/>
      <c r="L13763" s="33"/>
      <c r="M13763" s="33"/>
      <c r="N13763" s="33"/>
      <c r="O13763" s="33"/>
      <c r="P13763" s="33"/>
      <c r="Q13763" s="33"/>
      <c r="R13763" s="33"/>
      <c r="S13763" s="33"/>
      <c r="T13763" s="33"/>
      <c r="U13763" s="33"/>
      <c r="V13763" s="33"/>
      <c r="W13763" s="33"/>
      <c r="X13763" s="33"/>
      <c r="Y13763" s="33"/>
      <c r="Z13763" s="33"/>
      <c r="AA13763" s="33"/>
    </row>
    <row r="13764" spans="8:27">
      <c r="H13764" s="33"/>
      <c r="I13764" s="33"/>
      <c r="J13764" s="33"/>
      <c r="K13764" s="33"/>
      <c r="L13764" s="33"/>
      <c r="M13764" s="33"/>
      <c r="N13764" s="33"/>
      <c r="O13764" s="33"/>
      <c r="P13764" s="33"/>
      <c r="Q13764" s="33"/>
      <c r="R13764" s="33"/>
      <c r="S13764" s="33"/>
      <c r="T13764" s="33"/>
      <c r="U13764" s="33"/>
      <c r="V13764" s="33"/>
      <c r="W13764" s="33"/>
      <c r="X13764" s="33"/>
      <c r="Y13764" s="33"/>
      <c r="Z13764" s="33"/>
      <c r="AA13764" s="33"/>
    </row>
    <row r="13765" spans="8:27">
      <c r="H13765" s="33"/>
      <c r="I13765" s="33"/>
      <c r="J13765" s="33"/>
      <c r="K13765" s="33"/>
      <c r="L13765" s="33"/>
      <c r="M13765" s="33"/>
      <c r="N13765" s="33"/>
      <c r="O13765" s="33"/>
      <c r="P13765" s="33"/>
      <c r="Q13765" s="33"/>
      <c r="R13765" s="33"/>
      <c r="S13765" s="33"/>
      <c r="T13765" s="33"/>
      <c r="U13765" s="33"/>
      <c r="V13765" s="33"/>
      <c r="W13765" s="33"/>
      <c r="X13765" s="33"/>
      <c r="Y13765" s="33"/>
      <c r="Z13765" s="33"/>
      <c r="AA13765" s="33"/>
    </row>
    <row r="13766" spans="8:27">
      <c r="H13766" s="33"/>
      <c r="I13766" s="33"/>
      <c r="J13766" s="33"/>
      <c r="K13766" s="33"/>
      <c r="L13766" s="33"/>
      <c r="M13766" s="33"/>
      <c r="N13766" s="33"/>
      <c r="O13766" s="33"/>
      <c r="P13766" s="33"/>
      <c r="Q13766" s="33"/>
      <c r="R13766" s="33"/>
      <c r="S13766" s="33"/>
      <c r="T13766" s="33"/>
      <c r="U13766" s="33"/>
      <c r="V13766" s="33"/>
      <c r="W13766" s="33"/>
      <c r="X13766" s="33"/>
      <c r="Y13766" s="33"/>
      <c r="Z13766" s="33"/>
      <c r="AA13766" s="33"/>
    </row>
    <row r="13767" spans="8:27">
      <c r="H13767" s="33"/>
      <c r="I13767" s="33"/>
      <c r="J13767" s="33"/>
      <c r="K13767" s="33"/>
      <c r="L13767" s="33"/>
      <c r="M13767" s="33"/>
      <c r="N13767" s="33"/>
      <c r="O13767" s="33"/>
      <c r="P13767" s="33"/>
      <c r="Q13767" s="33"/>
      <c r="R13767" s="33"/>
      <c r="S13767" s="33"/>
      <c r="T13767" s="33"/>
      <c r="U13767" s="33"/>
      <c r="V13767" s="33"/>
      <c r="W13767" s="33"/>
      <c r="X13767" s="33"/>
      <c r="Y13767" s="33"/>
      <c r="Z13767" s="33"/>
      <c r="AA13767" s="33"/>
    </row>
    <row r="13768" spans="8:27">
      <c r="H13768" s="33"/>
      <c r="I13768" s="33"/>
      <c r="J13768" s="33"/>
      <c r="K13768" s="33"/>
      <c r="L13768" s="33"/>
      <c r="M13768" s="33"/>
      <c r="N13768" s="33"/>
      <c r="O13768" s="33"/>
      <c r="P13768" s="33"/>
      <c r="Q13768" s="33"/>
      <c r="R13768" s="33"/>
      <c r="S13768" s="33"/>
      <c r="T13768" s="33"/>
      <c r="U13768" s="33"/>
      <c r="V13768" s="33"/>
      <c r="W13768" s="33"/>
      <c r="X13768" s="33"/>
      <c r="Y13768" s="33"/>
      <c r="Z13768" s="33"/>
      <c r="AA13768" s="33"/>
    </row>
    <row r="13769" spans="8:27">
      <c r="H13769" s="33"/>
      <c r="I13769" s="33"/>
      <c r="J13769" s="33"/>
      <c r="K13769" s="33"/>
      <c r="L13769" s="33"/>
      <c r="M13769" s="33"/>
      <c r="N13769" s="33"/>
      <c r="O13769" s="33"/>
      <c r="P13769" s="33"/>
      <c r="Q13769" s="33"/>
      <c r="R13769" s="33"/>
      <c r="S13769" s="33"/>
      <c r="T13769" s="33"/>
      <c r="U13769" s="33"/>
      <c r="V13769" s="33"/>
      <c r="W13769" s="33"/>
      <c r="X13769" s="33"/>
      <c r="Y13769" s="33"/>
      <c r="Z13769" s="33"/>
      <c r="AA13769" s="33"/>
    </row>
    <row r="13770" spans="8:27">
      <c r="H13770" s="33"/>
      <c r="I13770" s="33"/>
      <c r="J13770" s="33"/>
      <c r="K13770" s="33"/>
      <c r="L13770" s="33"/>
      <c r="M13770" s="33"/>
      <c r="N13770" s="33"/>
      <c r="O13770" s="33"/>
      <c r="P13770" s="33"/>
      <c r="Q13770" s="33"/>
      <c r="R13770" s="33"/>
      <c r="S13770" s="33"/>
      <c r="T13770" s="33"/>
      <c r="U13770" s="33"/>
      <c r="V13770" s="33"/>
      <c r="W13770" s="33"/>
      <c r="X13770" s="33"/>
      <c r="Y13770" s="33"/>
      <c r="Z13770" s="33"/>
      <c r="AA13770" s="33"/>
    </row>
    <row r="13771" spans="8:27">
      <c r="H13771" s="33"/>
      <c r="I13771" s="33"/>
      <c r="J13771" s="33"/>
      <c r="K13771" s="33"/>
      <c r="L13771" s="33"/>
      <c r="M13771" s="33"/>
      <c r="N13771" s="33"/>
      <c r="O13771" s="33"/>
      <c r="P13771" s="33"/>
      <c r="Q13771" s="33"/>
      <c r="R13771" s="33"/>
      <c r="S13771" s="33"/>
      <c r="T13771" s="33"/>
      <c r="U13771" s="33"/>
      <c r="V13771" s="33"/>
      <c r="W13771" s="33"/>
      <c r="X13771" s="33"/>
      <c r="Y13771" s="33"/>
      <c r="Z13771" s="33"/>
      <c r="AA13771" s="33"/>
    </row>
    <row r="13772" spans="8:27">
      <c r="H13772" s="33"/>
      <c r="I13772" s="33"/>
      <c r="J13772" s="33"/>
      <c r="K13772" s="33"/>
      <c r="L13772" s="33"/>
      <c r="M13772" s="33"/>
      <c r="N13772" s="33"/>
      <c r="O13772" s="33"/>
      <c r="P13772" s="33"/>
      <c r="Q13772" s="33"/>
      <c r="R13772" s="33"/>
      <c r="S13772" s="33"/>
      <c r="T13772" s="33"/>
      <c r="U13772" s="33"/>
      <c r="V13772" s="33"/>
      <c r="W13772" s="33"/>
      <c r="X13772" s="33"/>
      <c r="Y13772" s="33"/>
      <c r="Z13772" s="33"/>
      <c r="AA13772" s="33"/>
    </row>
    <row r="13773" spans="8:27">
      <c r="H13773" s="33"/>
      <c r="I13773" s="33"/>
      <c r="J13773" s="33"/>
      <c r="K13773" s="33"/>
      <c r="L13773" s="33"/>
      <c r="M13773" s="33"/>
      <c r="N13773" s="33"/>
      <c r="O13773" s="33"/>
      <c r="P13773" s="33"/>
      <c r="Q13773" s="33"/>
      <c r="R13773" s="33"/>
      <c r="S13773" s="33"/>
      <c r="T13773" s="33"/>
      <c r="U13773" s="33"/>
      <c r="V13773" s="33"/>
      <c r="W13773" s="33"/>
      <c r="X13773" s="33"/>
      <c r="Y13773" s="33"/>
      <c r="Z13773" s="33"/>
      <c r="AA13773" s="33"/>
    </row>
    <row r="13774" spans="8:27">
      <c r="H13774" s="33"/>
      <c r="I13774" s="33"/>
      <c r="J13774" s="33"/>
      <c r="K13774" s="33"/>
      <c r="L13774" s="33"/>
      <c r="M13774" s="33"/>
      <c r="N13774" s="33"/>
      <c r="O13774" s="33"/>
      <c r="P13774" s="33"/>
      <c r="Q13774" s="33"/>
      <c r="R13774" s="33"/>
      <c r="S13774" s="33"/>
      <c r="T13774" s="33"/>
      <c r="U13774" s="33"/>
      <c r="V13774" s="33"/>
      <c r="W13774" s="33"/>
      <c r="X13774" s="33"/>
      <c r="Y13774" s="33"/>
      <c r="Z13774" s="33"/>
      <c r="AA13774" s="33"/>
    </row>
    <row r="13775" spans="8:27">
      <c r="H13775" s="33"/>
      <c r="I13775" s="33"/>
      <c r="J13775" s="33"/>
      <c r="K13775" s="33"/>
      <c r="L13775" s="33"/>
      <c r="M13775" s="33"/>
      <c r="N13775" s="33"/>
      <c r="O13775" s="33"/>
      <c r="P13775" s="33"/>
      <c r="Q13775" s="33"/>
      <c r="R13775" s="33"/>
      <c r="S13775" s="33"/>
      <c r="T13775" s="33"/>
      <c r="U13775" s="33"/>
      <c r="V13775" s="33"/>
      <c r="W13775" s="33"/>
      <c r="X13775" s="33"/>
      <c r="Y13775" s="33"/>
      <c r="Z13775" s="33"/>
      <c r="AA13775" s="33"/>
    </row>
    <row r="13776" spans="8:27">
      <c r="H13776" s="33"/>
      <c r="I13776" s="33"/>
      <c r="J13776" s="33"/>
      <c r="K13776" s="33"/>
      <c r="L13776" s="33"/>
      <c r="M13776" s="33"/>
      <c r="N13776" s="33"/>
      <c r="O13776" s="33"/>
      <c r="P13776" s="33"/>
      <c r="Q13776" s="33"/>
      <c r="R13776" s="33"/>
      <c r="S13776" s="33"/>
      <c r="T13776" s="33"/>
      <c r="U13776" s="33"/>
      <c r="V13776" s="33"/>
      <c r="W13776" s="33"/>
      <c r="X13776" s="33"/>
      <c r="Y13776" s="33"/>
      <c r="Z13776" s="33"/>
      <c r="AA13776" s="33"/>
    </row>
    <row r="13777" spans="8:27">
      <c r="H13777" s="33"/>
      <c r="I13777" s="33"/>
      <c r="J13777" s="33"/>
      <c r="K13777" s="33"/>
      <c r="L13777" s="33"/>
      <c r="M13777" s="33"/>
      <c r="N13777" s="33"/>
      <c r="O13777" s="33"/>
      <c r="P13777" s="33"/>
      <c r="Q13777" s="33"/>
      <c r="R13777" s="33"/>
      <c r="S13777" s="33"/>
      <c r="T13777" s="33"/>
      <c r="U13777" s="33"/>
      <c r="V13777" s="33"/>
      <c r="W13777" s="33"/>
      <c r="X13777" s="33"/>
      <c r="Y13777" s="33"/>
      <c r="Z13777" s="33"/>
      <c r="AA13777" s="33"/>
    </row>
    <row r="13778" spans="8:27">
      <c r="H13778" s="33"/>
      <c r="I13778" s="33"/>
      <c r="J13778" s="33"/>
      <c r="K13778" s="33"/>
      <c r="L13778" s="33"/>
      <c r="M13778" s="33"/>
      <c r="N13778" s="33"/>
      <c r="O13778" s="33"/>
      <c r="P13778" s="33"/>
      <c r="Q13778" s="33"/>
      <c r="R13778" s="33"/>
      <c r="S13778" s="33"/>
      <c r="T13778" s="33"/>
      <c r="U13778" s="33"/>
      <c r="V13778" s="33"/>
      <c r="W13778" s="33"/>
      <c r="X13778" s="33"/>
      <c r="Y13778" s="33"/>
      <c r="Z13778" s="33"/>
      <c r="AA13778" s="33"/>
    </row>
    <row r="13779" spans="8:27">
      <c r="H13779" s="33"/>
      <c r="I13779" s="33"/>
      <c r="J13779" s="33"/>
      <c r="K13779" s="33"/>
      <c r="L13779" s="33"/>
      <c r="M13779" s="33"/>
      <c r="N13779" s="33"/>
      <c r="O13779" s="33"/>
      <c r="P13779" s="33"/>
      <c r="Q13779" s="33"/>
      <c r="R13779" s="33"/>
      <c r="S13779" s="33"/>
      <c r="T13779" s="33"/>
      <c r="U13779" s="33"/>
      <c r="V13779" s="33"/>
      <c r="W13779" s="33"/>
      <c r="X13779" s="33"/>
      <c r="Y13779" s="33"/>
      <c r="Z13779" s="33"/>
      <c r="AA13779" s="33"/>
    </row>
    <row r="13780" spans="8:27">
      <c r="H13780" s="33"/>
      <c r="I13780" s="33"/>
      <c r="J13780" s="33"/>
      <c r="K13780" s="33"/>
      <c r="L13780" s="33"/>
      <c r="M13780" s="33"/>
      <c r="N13780" s="33"/>
      <c r="O13780" s="33"/>
      <c r="P13780" s="33"/>
      <c r="Q13780" s="33"/>
      <c r="R13780" s="33"/>
      <c r="S13780" s="33"/>
      <c r="T13780" s="33"/>
      <c r="U13780" s="33"/>
      <c r="V13780" s="33"/>
      <c r="W13780" s="33"/>
      <c r="X13780" s="33"/>
      <c r="Y13780" s="33"/>
      <c r="Z13780" s="33"/>
      <c r="AA13780" s="33"/>
    </row>
    <row r="13781" spans="8:27">
      <c r="H13781" s="33"/>
      <c r="I13781" s="33"/>
      <c r="J13781" s="33"/>
      <c r="K13781" s="33"/>
      <c r="L13781" s="33"/>
      <c r="M13781" s="33"/>
      <c r="N13781" s="33"/>
      <c r="O13781" s="33"/>
      <c r="P13781" s="33"/>
      <c r="Q13781" s="33"/>
      <c r="R13781" s="33"/>
      <c r="S13781" s="33"/>
      <c r="T13781" s="33"/>
      <c r="U13781" s="33"/>
      <c r="V13781" s="33"/>
      <c r="W13781" s="33"/>
      <c r="X13781" s="33"/>
      <c r="Y13781" s="33"/>
      <c r="Z13781" s="33"/>
      <c r="AA13781" s="33"/>
    </row>
    <row r="13782" spans="8:27">
      <c r="H13782" s="33"/>
      <c r="I13782" s="33"/>
      <c r="J13782" s="33"/>
      <c r="K13782" s="33"/>
      <c r="L13782" s="33"/>
      <c r="M13782" s="33"/>
      <c r="N13782" s="33"/>
      <c r="O13782" s="33"/>
      <c r="P13782" s="33"/>
      <c r="Q13782" s="33"/>
      <c r="R13782" s="33"/>
      <c r="S13782" s="33"/>
      <c r="T13782" s="33"/>
      <c r="U13782" s="33"/>
      <c r="V13782" s="33"/>
      <c r="W13782" s="33"/>
      <c r="X13782" s="33"/>
      <c r="Y13782" s="33"/>
      <c r="Z13782" s="33"/>
      <c r="AA13782" s="33"/>
    </row>
    <row r="13783" spans="8:27">
      <c r="H13783" s="33"/>
      <c r="I13783" s="33"/>
      <c r="J13783" s="33"/>
      <c r="K13783" s="33"/>
      <c r="L13783" s="33"/>
      <c r="M13783" s="33"/>
      <c r="N13783" s="33"/>
      <c r="O13783" s="33"/>
      <c r="P13783" s="33"/>
      <c r="Q13783" s="33"/>
      <c r="R13783" s="33"/>
      <c r="S13783" s="33"/>
      <c r="T13783" s="33"/>
      <c r="U13783" s="33"/>
      <c r="V13783" s="33"/>
      <c r="W13783" s="33"/>
      <c r="X13783" s="33"/>
      <c r="Y13783" s="33"/>
      <c r="Z13783" s="33"/>
      <c r="AA13783" s="33"/>
    </row>
    <row r="13784" spans="8:27">
      <c r="H13784" s="33"/>
      <c r="I13784" s="33"/>
      <c r="J13784" s="33"/>
      <c r="K13784" s="33"/>
      <c r="L13784" s="33"/>
      <c r="M13784" s="33"/>
      <c r="N13784" s="33"/>
      <c r="O13784" s="33"/>
      <c r="P13784" s="33"/>
      <c r="Q13784" s="33"/>
      <c r="R13784" s="33"/>
      <c r="S13784" s="33"/>
      <c r="T13784" s="33"/>
      <c r="U13784" s="33"/>
      <c r="V13784" s="33"/>
      <c r="W13784" s="33"/>
      <c r="X13784" s="33"/>
      <c r="Y13784" s="33"/>
      <c r="Z13784" s="33"/>
      <c r="AA13784" s="33"/>
    </row>
    <row r="13785" spans="8:27">
      <c r="H13785" s="33"/>
      <c r="I13785" s="33"/>
      <c r="J13785" s="33"/>
      <c r="K13785" s="33"/>
      <c r="L13785" s="33"/>
      <c r="M13785" s="33"/>
      <c r="N13785" s="33"/>
      <c r="O13785" s="33"/>
      <c r="P13785" s="33"/>
      <c r="Q13785" s="33"/>
      <c r="R13785" s="33"/>
      <c r="S13785" s="33"/>
      <c r="T13785" s="33"/>
      <c r="U13785" s="33"/>
      <c r="V13785" s="33"/>
      <c r="W13785" s="33"/>
      <c r="X13785" s="33"/>
      <c r="Y13785" s="33"/>
      <c r="Z13785" s="33"/>
      <c r="AA13785" s="33"/>
    </row>
    <row r="13786" spans="8:27">
      <c r="H13786" s="33"/>
      <c r="I13786" s="33"/>
      <c r="J13786" s="33"/>
      <c r="K13786" s="33"/>
      <c r="L13786" s="33"/>
      <c r="M13786" s="33"/>
      <c r="N13786" s="33"/>
      <c r="O13786" s="33"/>
      <c r="P13786" s="33"/>
      <c r="Q13786" s="33"/>
      <c r="R13786" s="33"/>
      <c r="S13786" s="33"/>
      <c r="T13786" s="33"/>
      <c r="U13786" s="33"/>
      <c r="V13786" s="33"/>
      <c r="W13786" s="33"/>
      <c r="X13786" s="33"/>
      <c r="Y13786" s="33"/>
      <c r="Z13786" s="33"/>
      <c r="AA13786" s="33"/>
    </row>
    <row r="13787" spans="8:27">
      <c r="H13787" s="33"/>
      <c r="I13787" s="33"/>
      <c r="J13787" s="33"/>
      <c r="K13787" s="33"/>
      <c r="L13787" s="33"/>
      <c r="M13787" s="33"/>
      <c r="N13787" s="33"/>
      <c r="O13787" s="33"/>
      <c r="P13787" s="33"/>
      <c r="Q13787" s="33"/>
      <c r="R13787" s="33"/>
      <c r="S13787" s="33"/>
      <c r="T13787" s="33"/>
      <c r="U13787" s="33"/>
      <c r="V13787" s="33"/>
      <c r="W13787" s="33"/>
      <c r="X13787" s="33"/>
      <c r="Y13787" s="33"/>
      <c r="Z13787" s="33"/>
      <c r="AA13787" s="33"/>
    </row>
    <row r="13788" spans="8:27">
      <c r="H13788" s="33"/>
      <c r="I13788" s="33"/>
      <c r="J13788" s="33"/>
      <c r="K13788" s="33"/>
      <c r="L13788" s="33"/>
      <c r="M13788" s="33"/>
      <c r="N13788" s="33"/>
      <c r="O13788" s="33"/>
      <c r="P13788" s="33"/>
      <c r="Q13788" s="33"/>
      <c r="R13788" s="33"/>
      <c r="S13788" s="33"/>
      <c r="T13788" s="33"/>
      <c r="U13788" s="33"/>
      <c r="V13788" s="33"/>
      <c r="W13788" s="33"/>
      <c r="X13788" s="33"/>
      <c r="Y13788" s="33"/>
      <c r="Z13788" s="33"/>
      <c r="AA13788" s="33"/>
    </row>
    <row r="13789" spans="8:27">
      <c r="H13789" s="33"/>
      <c r="I13789" s="33"/>
      <c r="J13789" s="33"/>
      <c r="K13789" s="33"/>
      <c r="L13789" s="33"/>
      <c r="M13789" s="33"/>
      <c r="N13789" s="33"/>
      <c r="O13789" s="33"/>
      <c r="P13789" s="33"/>
      <c r="Q13789" s="33"/>
      <c r="R13789" s="33"/>
      <c r="S13789" s="33"/>
      <c r="T13789" s="33"/>
      <c r="U13789" s="33"/>
      <c r="V13789" s="33"/>
      <c r="W13789" s="33"/>
      <c r="X13789" s="33"/>
      <c r="Y13789" s="33"/>
      <c r="Z13789" s="33"/>
      <c r="AA13789" s="33"/>
    </row>
    <row r="13790" spans="8:27">
      <c r="H13790" s="33"/>
      <c r="I13790" s="33"/>
      <c r="J13790" s="33"/>
      <c r="K13790" s="33"/>
      <c r="L13790" s="33"/>
      <c r="M13790" s="33"/>
      <c r="N13790" s="33"/>
      <c r="O13790" s="33"/>
      <c r="P13790" s="33"/>
      <c r="Q13790" s="33"/>
      <c r="R13790" s="33"/>
      <c r="S13790" s="33"/>
      <c r="T13790" s="33"/>
      <c r="U13790" s="33"/>
      <c r="V13790" s="33"/>
      <c r="W13790" s="33"/>
      <c r="X13790" s="33"/>
      <c r="Y13790" s="33"/>
      <c r="Z13790" s="33"/>
      <c r="AA13790" s="33"/>
    </row>
    <row r="13791" spans="8:27">
      <c r="H13791" s="33"/>
      <c r="I13791" s="33"/>
      <c r="J13791" s="33"/>
      <c r="K13791" s="33"/>
      <c r="L13791" s="33"/>
      <c r="M13791" s="33"/>
      <c r="N13791" s="33"/>
      <c r="O13791" s="33"/>
      <c r="P13791" s="33"/>
      <c r="Q13791" s="33"/>
      <c r="R13791" s="33"/>
      <c r="S13791" s="33"/>
      <c r="T13791" s="33"/>
      <c r="U13791" s="33"/>
      <c r="V13791" s="33"/>
      <c r="W13791" s="33"/>
      <c r="X13791" s="33"/>
      <c r="Y13791" s="33"/>
      <c r="Z13791" s="33"/>
      <c r="AA13791" s="33"/>
    </row>
    <row r="13792" spans="8:27">
      <c r="H13792" s="33"/>
      <c r="I13792" s="33"/>
      <c r="J13792" s="33"/>
      <c r="K13792" s="33"/>
      <c r="L13792" s="33"/>
      <c r="M13792" s="33"/>
      <c r="N13792" s="33"/>
      <c r="O13792" s="33"/>
      <c r="P13792" s="33"/>
      <c r="Q13792" s="33"/>
      <c r="R13792" s="33"/>
      <c r="S13792" s="33"/>
      <c r="T13792" s="33"/>
      <c r="U13792" s="33"/>
      <c r="V13792" s="33"/>
      <c r="W13792" s="33"/>
      <c r="X13792" s="33"/>
      <c r="Y13792" s="33"/>
      <c r="Z13792" s="33"/>
      <c r="AA13792" s="33"/>
    </row>
    <row r="13793" spans="8:27">
      <c r="H13793" s="33"/>
      <c r="I13793" s="33"/>
      <c r="J13793" s="33"/>
      <c r="K13793" s="33"/>
      <c r="L13793" s="33"/>
      <c r="M13793" s="33"/>
      <c r="N13793" s="33"/>
      <c r="O13793" s="33"/>
      <c r="P13793" s="33"/>
      <c r="Q13793" s="33"/>
      <c r="R13793" s="33"/>
      <c r="S13793" s="33"/>
      <c r="T13793" s="33"/>
      <c r="U13793" s="33"/>
      <c r="V13793" s="33"/>
      <c r="W13793" s="33"/>
      <c r="X13793" s="33"/>
      <c r="Y13793" s="33"/>
      <c r="Z13793" s="33"/>
      <c r="AA13793" s="33"/>
    </row>
    <row r="13794" spans="8:27">
      <c r="H13794" s="33"/>
      <c r="I13794" s="33"/>
      <c r="J13794" s="33"/>
      <c r="K13794" s="33"/>
      <c r="L13794" s="33"/>
      <c r="M13794" s="33"/>
      <c r="N13794" s="33"/>
      <c r="O13794" s="33"/>
      <c r="P13794" s="33"/>
      <c r="Q13794" s="33"/>
      <c r="R13794" s="33"/>
      <c r="S13794" s="33"/>
      <c r="T13794" s="33"/>
      <c r="U13794" s="33"/>
      <c r="V13794" s="33"/>
      <c r="W13794" s="33"/>
      <c r="X13794" s="33"/>
      <c r="Y13794" s="33"/>
      <c r="Z13794" s="33"/>
      <c r="AA13794" s="33"/>
    </row>
    <row r="13795" spans="8:27">
      <c r="H13795" s="33"/>
      <c r="I13795" s="33"/>
      <c r="J13795" s="33"/>
      <c r="K13795" s="33"/>
      <c r="L13795" s="33"/>
      <c r="M13795" s="33"/>
      <c r="N13795" s="33"/>
      <c r="O13795" s="33"/>
      <c r="P13795" s="33"/>
      <c r="Q13795" s="33"/>
      <c r="R13795" s="33"/>
      <c r="S13795" s="33"/>
      <c r="T13795" s="33"/>
      <c r="U13795" s="33"/>
      <c r="V13795" s="33"/>
      <c r="W13795" s="33"/>
      <c r="X13795" s="33"/>
      <c r="Y13795" s="33"/>
      <c r="Z13795" s="33"/>
      <c r="AA13795" s="33"/>
    </row>
    <row r="13796" spans="8:27">
      <c r="H13796" s="33"/>
      <c r="I13796" s="33"/>
      <c r="J13796" s="33"/>
      <c r="K13796" s="33"/>
      <c r="L13796" s="33"/>
      <c r="M13796" s="33"/>
      <c r="N13796" s="33"/>
      <c r="O13796" s="33"/>
      <c r="P13796" s="33"/>
      <c r="Q13796" s="33"/>
      <c r="R13796" s="33"/>
      <c r="S13796" s="33"/>
      <c r="T13796" s="33"/>
      <c r="U13796" s="33"/>
      <c r="V13796" s="33"/>
      <c r="W13796" s="33"/>
      <c r="X13796" s="33"/>
      <c r="Y13796" s="33"/>
      <c r="Z13796" s="33"/>
      <c r="AA13796" s="33"/>
    </row>
    <row r="13797" spans="8:27">
      <c r="H13797" s="33"/>
      <c r="I13797" s="33"/>
      <c r="J13797" s="33"/>
      <c r="K13797" s="33"/>
      <c r="L13797" s="33"/>
      <c r="M13797" s="33"/>
      <c r="N13797" s="33"/>
      <c r="O13797" s="33"/>
      <c r="P13797" s="33"/>
      <c r="Q13797" s="33"/>
      <c r="R13797" s="33"/>
      <c r="S13797" s="33"/>
      <c r="T13797" s="33"/>
      <c r="U13797" s="33"/>
      <c r="V13797" s="33"/>
      <c r="W13797" s="33"/>
      <c r="X13797" s="33"/>
      <c r="Y13797" s="33"/>
      <c r="Z13797" s="33"/>
      <c r="AA13797" s="33"/>
    </row>
    <row r="13798" spans="8:27">
      <c r="H13798" s="33"/>
      <c r="I13798" s="33"/>
      <c r="J13798" s="33"/>
      <c r="K13798" s="33"/>
      <c r="L13798" s="33"/>
      <c r="M13798" s="33"/>
      <c r="N13798" s="33"/>
      <c r="O13798" s="33"/>
      <c r="P13798" s="33"/>
      <c r="Q13798" s="33"/>
      <c r="R13798" s="33"/>
      <c r="S13798" s="33"/>
      <c r="T13798" s="33"/>
      <c r="U13798" s="33"/>
      <c r="V13798" s="33"/>
      <c r="W13798" s="33"/>
      <c r="X13798" s="33"/>
      <c r="Y13798" s="33"/>
      <c r="Z13798" s="33"/>
      <c r="AA13798" s="33"/>
    </row>
    <row r="13799" spans="8:27">
      <c r="H13799" s="33"/>
      <c r="I13799" s="33"/>
      <c r="J13799" s="33"/>
      <c r="K13799" s="33"/>
      <c r="L13799" s="33"/>
      <c r="M13799" s="33"/>
      <c r="N13799" s="33"/>
      <c r="O13799" s="33"/>
      <c r="P13799" s="33"/>
      <c r="Q13799" s="33"/>
      <c r="R13799" s="33"/>
      <c r="S13799" s="33"/>
      <c r="T13799" s="33"/>
      <c r="U13799" s="33"/>
      <c r="V13799" s="33"/>
      <c r="W13799" s="33"/>
      <c r="X13799" s="33"/>
      <c r="Y13799" s="33"/>
      <c r="Z13799" s="33"/>
      <c r="AA13799" s="33"/>
    </row>
    <row r="13800" spans="8:27">
      <c r="H13800" s="33"/>
      <c r="I13800" s="33"/>
      <c r="J13800" s="33"/>
      <c r="K13800" s="33"/>
      <c r="L13800" s="33"/>
      <c r="M13800" s="33"/>
      <c r="N13800" s="33"/>
      <c r="O13800" s="33"/>
      <c r="P13800" s="33"/>
      <c r="Q13800" s="33"/>
      <c r="R13800" s="33"/>
      <c r="S13800" s="33"/>
      <c r="T13800" s="33"/>
      <c r="U13800" s="33"/>
      <c r="V13800" s="33"/>
      <c r="W13800" s="33"/>
      <c r="X13800" s="33"/>
      <c r="Y13800" s="33"/>
      <c r="Z13800" s="33"/>
      <c r="AA13800" s="33"/>
    </row>
    <row r="13801" spans="8:27">
      <c r="H13801" s="33"/>
      <c r="I13801" s="33"/>
      <c r="J13801" s="33"/>
      <c r="K13801" s="33"/>
      <c r="L13801" s="33"/>
      <c r="M13801" s="33"/>
      <c r="N13801" s="33"/>
      <c r="O13801" s="33"/>
      <c r="P13801" s="33"/>
      <c r="Q13801" s="33"/>
      <c r="R13801" s="33"/>
      <c r="S13801" s="33"/>
      <c r="T13801" s="33"/>
      <c r="U13801" s="33"/>
      <c r="V13801" s="33"/>
      <c r="W13801" s="33"/>
      <c r="X13801" s="33"/>
      <c r="Y13801" s="33"/>
      <c r="Z13801" s="33"/>
      <c r="AA13801" s="33"/>
    </row>
    <row r="13802" spans="8:27">
      <c r="H13802" s="33"/>
      <c r="I13802" s="33"/>
      <c r="J13802" s="33"/>
      <c r="K13802" s="33"/>
      <c r="L13802" s="33"/>
      <c r="M13802" s="33"/>
      <c r="N13802" s="33"/>
      <c r="O13802" s="33"/>
      <c r="P13802" s="33"/>
      <c r="Q13802" s="33"/>
      <c r="R13802" s="33"/>
      <c r="S13802" s="33"/>
      <c r="T13802" s="33"/>
      <c r="U13802" s="33"/>
      <c r="V13802" s="33"/>
      <c r="W13802" s="33"/>
      <c r="X13802" s="33"/>
      <c r="Y13802" s="33"/>
      <c r="Z13802" s="33"/>
      <c r="AA13802" s="33"/>
    </row>
    <row r="13803" spans="8:27">
      <c r="H13803" s="33"/>
      <c r="I13803" s="33"/>
      <c r="J13803" s="33"/>
      <c r="K13803" s="33"/>
      <c r="L13803" s="33"/>
      <c r="M13803" s="33"/>
      <c r="N13803" s="33"/>
      <c r="O13803" s="33"/>
      <c r="P13803" s="33"/>
      <c r="Q13803" s="33"/>
      <c r="R13803" s="33"/>
      <c r="S13803" s="33"/>
      <c r="T13803" s="33"/>
      <c r="U13803" s="33"/>
      <c r="V13803" s="33"/>
      <c r="W13803" s="33"/>
      <c r="X13803" s="33"/>
      <c r="Y13803" s="33"/>
      <c r="Z13803" s="33"/>
      <c r="AA13803" s="33"/>
    </row>
    <row r="13804" spans="8:27">
      <c r="H13804" s="33"/>
      <c r="I13804" s="33"/>
      <c r="J13804" s="33"/>
      <c r="K13804" s="33"/>
      <c r="L13804" s="33"/>
      <c r="M13804" s="33"/>
      <c r="N13804" s="33"/>
      <c r="O13804" s="33"/>
      <c r="P13804" s="33"/>
      <c r="Q13804" s="33"/>
      <c r="R13804" s="33"/>
      <c r="S13804" s="33"/>
      <c r="T13804" s="33"/>
      <c r="U13804" s="33"/>
      <c r="V13804" s="33"/>
      <c r="W13804" s="33"/>
      <c r="X13804" s="33"/>
      <c r="Y13804" s="33"/>
      <c r="Z13804" s="33"/>
      <c r="AA13804" s="33"/>
    </row>
    <row r="13805" spans="8:27">
      <c r="H13805" s="33"/>
      <c r="I13805" s="33"/>
      <c r="J13805" s="33"/>
      <c r="K13805" s="33"/>
      <c r="L13805" s="33"/>
      <c r="M13805" s="33"/>
      <c r="N13805" s="33"/>
      <c r="O13805" s="33"/>
      <c r="P13805" s="33"/>
      <c r="Q13805" s="33"/>
      <c r="R13805" s="33"/>
      <c r="S13805" s="33"/>
      <c r="T13805" s="33"/>
      <c r="U13805" s="33"/>
      <c r="V13805" s="33"/>
      <c r="W13805" s="33"/>
      <c r="X13805" s="33"/>
      <c r="Y13805" s="33"/>
      <c r="Z13805" s="33"/>
      <c r="AA13805" s="33"/>
    </row>
    <row r="13806" spans="8:27">
      <c r="H13806" s="33"/>
      <c r="I13806" s="33"/>
      <c r="J13806" s="33"/>
      <c r="K13806" s="33"/>
      <c r="L13806" s="33"/>
      <c r="M13806" s="33"/>
      <c r="N13806" s="33"/>
      <c r="O13806" s="33"/>
      <c r="P13806" s="33"/>
      <c r="Q13806" s="33"/>
      <c r="R13806" s="33"/>
      <c r="S13806" s="33"/>
      <c r="T13806" s="33"/>
      <c r="U13806" s="33"/>
      <c r="V13806" s="33"/>
      <c r="W13806" s="33"/>
      <c r="X13806" s="33"/>
      <c r="Y13806" s="33"/>
      <c r="Z13806" s="33"/>
      <c r="AA13806" s="33"/>
    </row>
    <row r="13807" spans="8:27">
      <c r="H13807" s="33"/>
      <c r="I13807" s="33"/>
      <c r="J13807" s="33"/>
      <c r="K13807" s="33"/>
      <c r="L13807" s="33"/>
      <c r="M13807" s="33"/>
      <c r="N13807" s="33"/>
      <c r="O13807" s="33"/>
      <c r="P13807" s="33"/>
      <c r="Q13807" s="33"/>
      <c r="R13807" s="33"/>
      <c r="S13807" s="33"/>
      <c r="T13807" s="33"/>
      <c r="U13807" s="33"/>
      <c r="V13807" s="33"/>
      <c r="W13807" s="33"/>
      <c r="X13807" s="33"/>
      <c r="Y13807" s="33"/>
      <c r="Z13807" s="33"/>
      <c r="AA13807" s="33"/>
    </row>
    <row r="13808" spans="8:27">
      <c r="H13808" s="33"/>
      <c r="I13808" s="33"/>
      <c r="J13808" s="33"/>
      <c r="K13808" s="33"/>
      <c r="L13808" s="33"/>
      <c r="M13808" s="33"/>
      <c r="N13808" s="33"/>
      <c r="O13808" s="33"/>
      <c r="P13808" s="33"/>
      <c r="Q13808" s="33"/>
      <c r="R13808" s="33"/>
      <c r="S13808" s="33"/>
      <c r="T13808" s="33"/>
      <c r="U13808" s="33"/>
      <c r="V13808" s="33"/>
      <c r="W13808" s="33"/>
      <c r="X13808" s="33"/>
      <c r="Y13808" s="33"/>
      <c r="Z13808" s="33"/>
      <c r="AA13808" s="33"/>
    </row>
    <row r="13809" spans="8:27">
      <c r="H13809" s="33"/>
      <c r="I13809" s="33"/>
      <c r="J13809" s="33"/>
      <c r="K13809" s="33"/>
      <c r="L13809" s="33"/>
      <c r="M13809" s="33"/>
      <c r="N13809" s="33"/>
      <c r="O13809" s="33"/>
      <c r="P13809" s="33"/>
      <c r="Q13809" s="33"/>
      <c r="R13809" s="33"/>
      <c r="S13809" s="33"/>
      <c r="T13809" s="33"/>
      <c r="U13809" s="33"/>
      <c r="V13809" s="33"/>
      <c r="W13809" s="33"/>
      <c r="X13809" s="33"/>
      <c r="Y13809" s="33"/>
      <c r="Z13809" s="33"/>
      <c r="AA13809" s="33"/>
    </row>
    <row r="13810" spans="8:27">
      <c r="H13810" s="33"/>
      <c r="I13810" s="33"/>
      <c r="J13810" s="33"/>
      <c r="K13810" s="33"/>
      <c r="L13810" s="33"/>
      <c r="M13810" s="33"/>
      <c r="N13810" s="33"/>
      <c r="O13810" s="33"/>
      <c r="P13810" s="33"/>
      <c r="Q13810" s="33"/>
      <c r="R13810" s="33"/>
      <c r="S13810" s="33"/>
      <c r="T13810" s="33"/>
      <c r="U13810" s="33"/>
      <c r="V13810" s="33"/>
      <c r="W13810" s="33"/>
      <c r="X13810" s="33"/>
      <c r="Y13810" s="33"/>
      <c r="Z13810" s="33"/>
      <c r="AA13810" s="33"/>
    </row>
    <row r="13811" spans="8:27">
      <c r="H13811" s="33"/>
      <c r="I13811" s="33"/>
      <c r="J13811" s="33"/>
      <c r="K13811" s="33"/>
      <c r="L13811" s="33"/>
      <c r="M13811" s="33"/>
      <c r="N13811" s="33"/>
      <c r="O13811" s="33"/>
      <c r="P13811" s="33"/>
      <c r="Q13811" s="33"/>
      <c r="R13811" s="33"/>
      <c r="S13811" s="33"/>
      <c r="T13811" s="33"/>
      <c r="U13811" s="33"/>
      <c r="V13811" s="33"/>
      <c r="W13811" s="33"/>
      <c r="X13811" s="33"/>
      <c r="Y13811" s="33"/>
      <c r="Z13811" s="33"/>
      <c r="AA13811" s="33"/>
    </row>
    <row r="13812" spans="8:27">
      <c r="H13812" s="33"/>
      <c r="I13812" s="33"/>
      <c r="J13812" s="33"/>
      <c r="K13812" s="33"/>
      <c r="L13812" s="33"/>
      <c r="M13812" s="33"/>
      <c r="N13812" s="33"/>
      <c r="O13812" s="33"/>
      <c r="P13812" s="33"/>
      <c r="Q13812" s="33"/>
      <c r="R13812" s="33"/>
      <c r="S13812" s="33"/>
      <c r="T13812" s="33"/>
      <c r="U13812" s="33"/>
      <c r="V13812" s="33"/>
      <c r="W13812" s="33"/>
      <c r="X13812" s="33"/>
      <c r="Y13812" s="33"/>
      <c r="Z13812" s="33"/>
      <c r="AA13812" s="33"/>
    </row>
    <row r="13813" spans="8:27">
      <c r="H13813" s="33"/>
      <c r="I13813" s="33"/>
      <c r="J13813" s="33"/>
      <c r="K13813" s="33"/>
      <c r="L13813" s="33"/>
      <c r="M13813" s="33"/>
      <c r="N13813" s="33"/>
      <c r="O13813" s="33"/>
      <c r="P13813" s="33"/>
      <c r="Q13813" s="33"/>
      <c r="R13813" s="33"/>
      <c r="S13813" s="33"/>
      <c r="T13813" s="33"/>
      <c r="U13813" s="33"/>
      <c r="V13813" s="33"/>
      <c r="W13813" s="33"/>
      <c r="X13813" s="33"/>
      <c r="Y13813" s="33"/>
      <c r="Z13813" s="33"/>
      <c r="AA13813" s="33"/>
    </row>
    <row r="13814" spans="8:27">
      <c r="H13814" s="33"/>
      <c r="I13814" s="33"/>
      <c r="J13814" s="33"/>
      <c r="K13814" s="33"/>
      <c r="L13814" s="33"/>
      <c r="M13814" s="33"/>
      <c r="N13814" s="33"/>
      <c r="O13814" s="33"/>
      <c r="P13814" s="33"/>
      <c r="Q13814" s="33"/>
      <c r="R13814" s="33"/>
      <c r="S13814" s="33"/>
      <c r="T13814" s="33"/>
      <c r="U13814" s="33"/>
      <c r="V13814" s="33"/>
      <c r="W13814" s="33"/>
      <c r="X13814" s="33"/>
      <c r="Y13814" s="33"/>
      <c r="Z13814" s="33"/>
      <c r="AA13814" s="33"/>
    </row>
    <row r="13815" spans="8:27">
      <c r="H13815" s="33"/>
      <c r="I13815" s="33"/>
      <c r="J13815" s="33"/>
      <c r="K13815" s="33"/>
      <c r="L13815" s="33"/>
      <c r="M13815" s="33"/>
      <c r="N13815" s="33"/>
      <c r="O13815" s="33"/>
      <c r="P13815" s="33"/>
      <c r="Q13815" s="33"/>
      <c r="R13815" s="33"/>
      <c r="S13815" s="33"/>
      <c r="T13815" s="33"/>
      <c r="U13815" s="33"/>
      <c r="V13815" s="33"/>
      <c r="W13815" s="33"/>
      <c r="X13815" s="33"/>
      <c r="Y13815" s="33"/>
      <c r="Z13815" s="33"/>
      <c r="AA13815" s="33"/>
    </row>
    <row r="13816" spans="8:27">
      <c r="H13816" s="33"/>
      <c r="I13816" s="33"/>
      <c r="J13816" s="33"/>
      <c r="K13816" s="33"/>
      <c r="L13816" s="33"/>
      <c r="M13816" s="33"/>
      <c r="N13816" s="33"/>
      <c r="O13816" s="33"/>
      <c r="P13816" s="33"/>
      <c r="Q13816" s="33"/>
      <c r="R13816" s="33"/>
      <c r="S13816" s="33"/>
      <c r="T13816" s="33"/>
      <c r="U13816" s="33"/>
      <c r="V13816" s="33"/>
      <c r="W13816" s="33"/>
      <c r="X13816" s="33"/>
      <c r="Y13816" s="33"/>
      <c r="Z13816" s="33"/>
      <c r="AA13816" s="33"/>
    </row>
    <row r="13817" spans="8:27">
      <c r="H13817" s="33"/>
      <c r="I13817" s="33"/>
      <c r="J13817" s="33"/>
      <c r="K13817" s="33"/>
      <c r="L13817" s="33"/>
      <c r="M13817" s="33"/>
      <c r="N13817" s="33"/>
      <c r="O13817" s="33"/>
      <c r="P13817" s="33"/>
      <c r="Q13817" s="33"/>
      <c r="R13817" s="33"/>
      <c r="S13817" s="33"/>
      <c r="T13817" s="33"/>
      <c r="U13817" s="33"/>
      <c r="V13817" s="33"/>
      <c r="W13817" s="33"/>
      <c r="X13817" s="33"/>
      <c r="Y13817" s="33"/>
      <c r="Z13817" s="33"/>
      <c r="AA13817" s="33"/>
    </row>
    <row r="13818" spans="8:27">
      <c r="H13818" s="33"/>
      <c r="I13818" s="33"/>
      <c r="J13818" s="33"/>
      <c r="K13818" s="33"/>
      <c r="L13818" s="33"/>
      <c r="M13818" s="33"/>
      <c r="N13818" s="33"/>
      <c r="O13818" s="33"/>
      <c r="P13818" s="33"/>
      <c r="Q13818" s="33"/>
      <c r="R13818" s="33"/>
      <c r="S13818" s="33"/>
      <c r="T13818" s="33"/>
      <c r="U13818" s="33"/>
      <c r="V13818" s="33"/>
      <c r="W13818" s="33"/>
      <c r="X13818" s="33"/>
      <c r="Y13818" s="33"/>
      <c r="Z13818" s="33"/>
      <c r="AA13818" s="33"/>
    </row>
    <row r="13819" spans="8:27">
      <c r="H13819" s="33"/>
      <c r="I13819" s="33"/>
      <c r="J13819" s="33"/>
      <c r="K13819" s="33"/>
      <c r="L13819" s="33"/>
      <c r="M13819" s="33"/>
      <c r="N13819" s="33"/>
      <c r="O13819" s="33"/>
      <c r="P13819" s="33"/>
      <c r="Q13819" s="33"/>
      <c r="R13819" s="33"/>
      <c r="S13819" s="33"/>
      <c r="T13819" s="33"/>
      <c r="U13819" s="33"/>
      <c r="V13819" s="33"/>
      <c r="W13819" s="33"/>
      <c r="X13819" s="33"/>
      <c r="Y13819" s="33"/>
      <c r="Z13819" s="33"/>
      <c r="AA13819" s="33"/>
    </row>
    <row r="13820" spans="8:27">
      <c r="H13820" s="33"/>
      <c r="I13820" s="33"/>
      <c r="J13820" s="33"/>
      <c r="K13820" s="33"/>
      <c r="L13820" s="33"/>
      <c r="M13820" s="33"/>
      <c r="N13820" s="33"/>
      <c r="O13820" s="33"/>
      <c r="P13820" s="33"/>
      <c r="Q13820" s="33"/>
      <c r="R13820" s="33"/>
      <c r="S13820" s="33"/>
      <c r="T13820" s="33"/>
      <c r="U13820" s="33"/>
      <c r="V13820" s="33"/>
      <c r="W13820" s="33"/>
      <c r="X13820" s="33"/>
      <c r="Y13820" s="33"/>
      <c r="Z13820" s="33"/>
      <c r="AA13820" s="33"/>
    </row>
    <row r="13821" spans="8:27">
      <c r="H13821" s="33"/>
      <c r="I13821" s="33"/>
      <c r="J13821" s="33"/>
      <c r="K13821" s="33"/>
      <c r="L13821" s="33"/>
      <c r="M13821" s="33"/>
      <c r="N13821" s="33"/>
      <c r="O13821" s="33"/>
      <c r="P13821" s="33"/>
      <c r="Q13821" s="33"/>
      <c r="R13821" s="33"/>
      <c r="S13821" s="33"/>
      <c r="T13821" s="33"/>
      <c r="U13821" s="33"/>
      <c r="V13821" s="33"/>
      <c r="W13821" s="33"/>
      <c r="X13821" s="33"/>
      <c r="Y13821" s="33"/>
      <c r="Z13821" s="33"/>
      <c r="AA13821" s="33"/>
    </row>
    <row r="13822" spans="8:27">
      <c r="H13822" s="33"/>
      <c r="I13822" s="33"/>
      <c r="J13822" s="33"/>
      <c r="K13822" s="33"/>
      <c r="L13822" s="33"/>
      <c r="M13822" s="33"/>
      <c r="N13822" s="33"/>
      <c r="O13822" s="33"/>
      <c r="P13822" s="33"/>
      <c r="Q13822" s="33"/>
      <c r="R13822" s="33"/>
      <c r="S13822" s="33"/>
      <c r="T13822" s="33"/>
      <c r="U13822" s="33"/>
      <c r="V13822" s="33"/>
      <c r="W13822" s="33"/>
      <c r="X13822" s="33"/>
      <c r="Y13822" s="33"/>
      <c r="Z13822" s="33"/>
      <c r="AA13822" s="33"/>
    </row>
    <row r="13823" spans="8:27">
      <c r="H13823" s="33"/>
      <c r="I13823" s="33"/>
      <c r="J13823" s="33"/>
      <c r="K13823" s="33"/>
      <c r="L13823" s="33"/>
      <c r="M13823" s="33"/>
      <c r="N13823" s="33"/>
      <c r="O13823" s="33"/>
      <c r="P13823" s="33"/>
      <c r="Q13823" s="33"/>
      <c r="R13823" s="33"/>
      <c r="S13823" s="33"/>
      <c r="T13823" s="33"/>
      <c r="U13823" s="33"/>
      <c r="V13823" s="33"/>
      <c r="W13823" s="33"/>
      <c r="X13823" s="33"/>
      <c r="Y13823" s="33"/>
      <c r="Z13823" s="33"/>
      <c r="AA13823" s="33"/>
    </row>
    <row r="13824" spans="8:27">
      <c r="H13824" s="33"/>
      <c r="I13824" s="33"/>
      <c r="J13824" s="33"/>
      <c r="K13824" s="33"/>
      <c r="L13824" s="33"/>
      <c r="M13824" s="33"/>
      <c r="N13824" s="33"/>
      <c r="O13824" s="33"/>
      <c r="P13824" s="33"/>
      <c r="Q13824" s="33"/>
      <c r="R13824" s="33"/>
      <c r="S13824" s="33"/>
      <c r="T13824" s="33"/>
      <c r="U13824" s="33"/>
      <c r="V13824" s="33"/>
      <c r="W13824" s="33"/>
      <c r="X13824" s="33"/>
      <c r="Y13824" s="33"/>
      <c r="Z13824" s="33"/>
      <c r="AA13824" s="33"/>
    </row>
    <row r="13825" spans="8:27">
      <c r="H13825" s="33"/>
      <c r="I13825" s="33"/>
      <c r="J13825" s="33"/>
      <c r="K13825" s="33"/>
      <c r="L13825" s="33"/>
      <c r="M13825" s="33"/>
      <c r="N13825" s="33"/>
      <c r="O13825" s="33"/>
      <c r="P13825" s="33"/>
      <c r="Q13825" s="33"/>
      <c r="R13825" s="33"/>
      <c r="S13825" s="33"/>
      <c r="T13825" s="33"/>
      <c r="U13825" s="33"/>
      <c r="V13825" s="33"/>
      <c r="W13825" s="33"/>
      <c r="X13825" s="33"/>
      <c r="Y13825" s="33"/>
      <c r="Z13825" s="33"/>
      <c r="AA13825" s="33"/>
    </row>
    <row r="13826" spans="8:27">
      <c r="H13826" s="33"/>
      <c r="I13826" s="33"/>
      <c r="J13826" s="33"/>
      <c r="K13826" s="33"/>
      <c r="L13826" s="33"/>
      <c r="M13826" s="33"/>
      <c r="N13826" s="33"/>
      <c r="O13826" s="33"/>
      <c r="P13826" s="33"/>
      <c r="Q13826" s="33"/>
      <c r="R13826" s="33"/>
      <c r="S13826" s="33"/>
      <c r="T13826" s="33"/>
      <c r="U13826" s="33"/>
      <c r="V13826" s="33"/>
      <c r="W13826" s="33"/>
      <c r="X13826" s="33"/>
      <c r="Y13826" s="33"/>
      <c r="Z13826" s="33"/>
      <c r="AA13826" s="33"/>
    </row>
    <row r="13827" spans="8:27">
      <c r="H13827" s="33"/>
      <c r="I13827" s="33"/>
      <c r="J13827" s="33"/>
      <c r="K13827" s="33"/>
      <c r="L13827" s="33"/>
      <c r="M13827" s="33"/>
      <c r="N13827" s="33"/>
      <c r="O13827" s="33"/>
      <c r="P13827" s="33"/>
      <c r="Q13827" s="33"/>
      <c r="R13827" s="33"/>
      <c r="S13827" s="33"/>
      <c r="T13827" s="33"/>
      <c r="U13827" s="33"/>
      <c r="V13827" s="33"/>
      <c r="W13827" s="33"/>
      <c r="X13827" s="33"/>
      <c r="Y13827" s="33"/>
      <c r="Z13827" s="33"/>
      <c r="AA13827" s="33"/>
    </row>
    <row r="13828" spans="8:27">
      <c r="H13828" s="33"/>
      <c r="I13828" s="33"/>
      <c r="J13828" s="33"/>
      <c r="K13828" s="33"/>
      <c r="L13828" s="33"/>
      <c r="M13828" s="33"/>
      <c r="N13828" s="33"/>
      <c r="O13828" s="33"/>
      <c r="P13828" s="33"/>
      <c r="Q13828" s="33"/>
      <c r="R13828" s="33"/>
      <c r="S13828" s="33"/>
      <c r="T13828" s="33"/>
      <c r="U13828" s="33"/>
      <c r="V13828" s="33"/>
      <c r="W13828" s="33"/>
      <c r="X13828" s="33"/>
      <c r="Y13828" s="33"/>
      <c r="Z13828" s="33"/>
      <c r="AA13828" s="33"/>
    </row>
    <row r="13829" spans="8:27">
      <c r="H13829" s="33"/>
      <c r="I13829" s="33"/>
      <c r="J13829" s="33"/>
      <c r="K13829" s="33"/>
      <c r="L13829" s="33"/>
      <c r="M13829" s="33"/>
      <c r="N13829" s="33"/>
      <c r="O13829" s="33"/>
      <c r="P13829" s="33"/>
      <c r="Q13829" s="33"/>
      <c r="R13829" s="33"/>
      <c r="S13829" s="33"/>
      <c r="T13829" s="33"/>
      <c r="U13829" s="33"/>
      <c r="V13829" s="33"/>
      <c r="W13829" s="33"/>
      <c r="X13829" s="33"/>
      <c r="Y13829" s="33"/>
      <c r="Z13829" s="33"/>
      <c r="AA13829" s="33"/>
    </row>
    <row r="13830" spans="8:27">
      <c r="H13830" s="33"/>
      <c r="I13830" s="33"/>
      <c r="J13830" s="33"/>
      <c r="K13830" s="33"/>
      <c r="L13830" s="33"/>
      <c r="M13830" s="33"/>
      <c r="N13830" s="33"/>
      <c r="O13830" s="33"/>
      <c r="P13830" s="33"/>
      <c r="Q13830" s="33"/>
      <c r="R13830" s="33"/>
      <c r="S13830" s="33"/>
      <c r="T13830" s="33"/>
      <c r="U13830" s="33"/>
      <c r="V13830" s="33"/>
      <c r="W13830" s="33"/>
      <c r="X13830" s="33"/>
      <c r="Y13830" s="33"/>
      <c r="Z13830" s="33"/>
      <c r="AA13830" s="33"/>
    </row>
    <row r="13831" spans="8:27">
      <c r="H13831" s="33"/>
      <c r="I13831" s="33"/>
      <c r="J13831" s="33"/>
      <c r="K13831" s="33"/>
      <c r="L13831" s="33"/>
      <c r="M13831" s="33"/>
      <c r="N13831" s="33"/>
      <c r="O13831" s="33"/>
      <c r="P13831" s="33"/>
      <c r="Q13831" s="33"/>
      <c r="R13831" s="33"/>
      <c r="S13831" s="33"/>
      <c r="T13831" s="33"/>
      <c r="U13831" s="33"/>
      <c r="V13831" s="33"/>
      <c r="W13831" s="33"/>
      <c r="X13831" s="33"/>
      <c r="Y13831" s="33"/>
      <c r="Z13831" s="33"/>
      <c r="AA13831" s="33"/>
    </row>
    <row r="13832" spans="8:27">
      <c r="H13832" s="33"/>
      <c r="I13832" s="33"/>
      <c r="J13832" s="33"/>
      <c r="K13832" s="33"/>
      <c r="L13832" s="33"/>
      <c r="M13832" s="33"/>
      <c r="N13832" s="33"/>
      <c r="O13832" s="33"/>
      <c r="P13832" s="33"/>
      <c r="Q13832" s="33"/>
      <c r="R13832" s="33"/>
      <c r="S13832" s="33"/>
      <c r="T13832" s="33"/>
      <c r="U13832" s="33"/>
      <c r="V13832" s="33"/>
      <c r="W13832" s="33"/>
      <c r="X13832" s="33"/>
      <c r="Y13832" s="33"/>
      <c r="Z13832" s="33"/>
      <c r="AA13832" s="33"/>
    </row>
    <row r="13833" spans="8:27">
      <c r="H13833" s="33"/>
      <c r="I13833" s="33"/>
      <c r="J13833" s="33"/>
      <c r="K13833" s="33"/>
      <c r="L13833" s="33"/>
      <c r="M13833" s="33"/>
      <c r="N13833" s="33"/>
      <c r="O13833" s="33"/>
      <c r="P13833" s="33"/>
      <c r="Q13833" s="33"/>
      <c r="R13833" s="33"/>
      <c r="S13833" s="33"/>
      <c r="T13833" s="33"/>
      <c r="U13833" s="33"/>
      <c r="V13833" s="33"/>
      <c r="W13833" s="33"/>
      <c r="X13833" s="33"/>
      <c r="Y13833" s="33"/>
      <c r="Z13833" s="33"/>
      <c r="AA13833" s="33"/>
    </row>
    <row r="13834" spans="8:27">
      <c r="H13834" s="33"/>
      <c r="I13834" s="33"/>
      <c r="J13834" s="33"/>
      <c r="K13834" s="33"/>
      <c r="L13834" s="33"/>
      <c r="M13834" s="33"/>
      <c r="N13834" s="33"/>
      <c r="O13834" s="33"/>
      <c r="P13834" s="33"/>
      <c r="Q13834" s="33"/>
      <c r="R13834" s="33"/>
      <c r="S13834" s="33"/>
      <c r="T13834" s="33"/>
      <c r="U13834" s="33"/>
      <c r="V13834" s="33"/>
      <c r="W13834" s="33"/>
      <c r="X13834" s="33"/>
      <c r="Y13834" s="33"/>
      <c r="Z13834" s="33"/>
      <c r="AA13834" s="33"/>
    </row>
    <row r="13835" spans="8:27">
      <c r="H13835" s="33"/>
      <c r="I13835" s="33"/>
      <c r="J13835" s="33"/>
      <c r="K13835" s="33"/>
      <c r="L13835" s="33"/>
      <c r="M13835" s="33"/>
      <c r="N13835" s="33"/>
      <c r="O13835" s="33"/>
      <c r="P13835" s="33"/>
      <c r="Q13835" s="33"/>
      <c r="R13835" s="33"/>
      <c r="S13835" s="33"/>
      <c r="T13835" s="33"/>
      <c r="U13835" s="33"/>
      <c r="V13835" s="33"/>
      <c r="W13835" s="33"/>
      <c r="X13835" s="33"/>
      <c r="Y13835" s="33"/>
      <c r="Z13835" s="33"/>
      <c r="AA13835" s="33"/>
    </row>
    <row r="13836" spans="8:27">
      <c r="H13836" s="33"/>
      <c r="I13836" s="33"/>
      <c r="J13836" s="33"/>
      <c r="K13836" s="33"/>
      <c r="L13836" s="33"/>
      <c r="M13836" s="33"/>
      <c r="N13836" s="33"/>
      <c r="O13836" s="33"/>
      <c r="P13836" s="33"/>
      <c r="Q13836" s="33"/>
      <c r="R13836" s="33"/>
      <c r="S13836" s="33"/>
      <c r="T13836" s="33"/>
      <c r="U13836" s="33"/>
      <c r="V13836" s="33"/>
      <c r="W13836" s="33"/>
      <c r="X13836" s="33"/>
      <c r="Y13836" s="33"/>
      <c r="Z13836" s="33"/>
      <c r="AA13836" s="33"/>
    </row>
    <row r="13837" spans="8:27">
      <c r="H13837" s="33"/>
      <c r="I13837" s="33"/>
      <c r="J13837" s="33"/>
      <c r="K13837" s="33"/>
      <c r="L13837" s="33"/>
      <c r="M13837" s="33"/>
      <c r="N13837" s="33"/>
      <c r="O13837" s="33"/>
      <c r="P13837" s="33"/>
      <c r="Q13837" s="33"/>
      <c r="R13837" s="33"/>
      <c r="S13837" s="33"/>
      <c r="T13837" s="33"/>
      <c r="U13837" s="33"/>
      <c r="V13837" s="33"/>
      <c r="W13837" s="33"/>
      <c r="X13837" s="33"/>
      <c r="Y13837" s="33"/>
      <c r="Z13837" s="33"/>
      <c r="AA13837" s="33"/>
    </row>
    <row r="13838" spans="8:27">
      <c r="H13838" s="33"/>
      <c r="I13838" s="33"/>
      <c r="J13838" s="33"/>
      <c r="K13838" s="33"/>
      <c r="L13838" s="33"/>
      <c r="M13838" s="33"/>
      <c r="N13838" s="33"/>
      <c r="O13838" s="33"/>
      <c r="P13838" s="33"/>
      <c r="Q13838" s="33"/>
      <c r="R13838" s="33"/>
      <c r="S13838" s="33"/>
      <c r="T13838" s="33"/>
      <c r="U13838" s="33"/>
      <c r="V13838" s="33"/>
      <c r="W13838" s="33"/>
      <c r="X13838" s="33"/>
      <c r="Y13838" s="33"/>
      <c r="Z13838" s="33"/>
      <c r="AA13838" s="33"/>
    </row>
    <row r="13839" spans="8:27">
      <c r="H13839" s="33"/>
      <c r="I13839" s="33"/>
      <c r="J13839" s="33"/>
      <c r="K13839" s="33"/>
      <c r="L13839" s="33"/>
      <c r="M13839" s="33"/>
      <c r="N13839" s="33"/>
      <c r="O13839" s="33"/>
      <c r="P13839" s="33"/>
      <c r="Q13839" s="33"/>
      <c r="R13839" s="33"/>
      <c r="S13839" s="33"/>
      <c r="T13839" s="33"/>
      <c r="U13839" s="33"/>
      <c r="V13839" s="33"/>
      <c r="W13839" s="33"/>
      <c r="X13839" s="33"/>
      <c r="Y13839" s="33"/>
      <c r="Z13839" s="33"/>
      <c r="AA13839" s="33"/>
    </row>
    <row r="13840" spans="8:27">
      <c r="H13840" s="33"/>
      <c r="I13840" s="33"/>
      <c r="J13840" s="33"/>
      <c r="K13840" s="33"/>
      <c r="L13840" s="33"/>
      <c r="M13840" s="33"/>
      <c r="N13840" s="33"/>
      <c r="O13840" s="33"/>
      <c r="P13840" s="33"/>
      <c r="Q13840" s="33"/>
      <c r="R13840" s="33"/>
      <c r="S13840" s="33"/>
      <c r="T13840" s="33"/>
      <c r="U13840" s="33"/>
      <c r="V13840" s="33"/>
      <c r="W13840" s="33"/>
      <c r="X13840" s="33"/>
      <c r="Y13840" s="33"/>
      <c r="Z13840" s="33"/>
      <c r="AA13840" s="33"/>
    </row>
    <row r="13841" spans="8:27">
      <c r="H13841" s="33"/>
      <c r="I13841" s="33"/>
      <c r="J13841" s="33"/>
      <c r="K13841" s="33"/>
      <c r="L13841" s="33"/>
      <c r="M13841" s="33"/>
      <c r="N13841" s="33"/>
      <c r="O13841" s="33"/>
      <c r="P13841" s="33"/>
      <c r="Q13841" s="33"/>
      <c r="R13841" s="33"/>
      <c r="S13841" s="33"/>
      <c r="T13841" s="33"/>
      <c r="U13841" s="33"/>
      <c r="V13841" s="33"/>
      <c r="W13841" s="33"/>
      <c r="X13841" s="33"/>
      <c r="Y13841" s="33"/>
      <c r="Z13841" s="33"/>
      <c r="AA13841" s="33"/>
    </row>
    <row r="13842" spans="8:27">
      <c r="H13842" s="33"/>
      <c r="I13842" s="33"/>
      <c r="J13842" s="33"/>
      <c r="K13842" s="33"/>
      <c r="L13842" s="33"/>
      <c r="M13842" s="33"/>
      <c r="N13842" s="33"/>
      <c r="O13842" s="33"/>
      <c r="P13842" s="33"/>
      <c r="Q13842" s="33"/>
      <c r="R13842" s="33"/>
      <c r="S13842" s="33"/>
      <c r="T13842" s="33"/>
      <c r="U13842" s="33"/>
      <c r="V13842" s="33"/>
      <c r="W13842" s="33"/>
      <c r="X13842" s="33"/>
      <c r="Y13842" s="33"/>
      <c r="Z13842" s="33"/>
      <c r="AA13842" s="33"/>
    </row>
    <row r="13843" spans="8:27">
      <c r="H13843" s="33"/>
      <c r="I13843" s="33"/>
      <c r="J13843" s="33"/>
      <c r="K13843" s="33"/>
      <c r="L13843" s="33"/>
      <c r="M13843" s="33"/>
      <c r="N13843" s="33"/>
      <c r="O13843" s="33"/>
      <c r="P13843" s="33"/>
      <c r="Q13843" s="33"/>
      <c r="R13843" s="33"/>
      <c r="S13843" s="33"/>
      <c r="T13843" s="33"/>
      <c r="U13843" s="33"/>
      <c r="V13843" s="33"/>
      <c r="W13843" s="33"/>
      <c r="X13843" s="33"/>
      <c r="Y13843" s="33"/>
      <c r="Z13843" s="33"/>
      <c r="AA13843" s="33"/>
    </row>
    <row r="13844" spans="8:27">
      <c r="H13844" s="33"/>
      <c r="I13844" s="33"/>
      <c r="J13844" s="33"/>
      <c r="K13844" s="33"/>
      <c r="L13844" s="33"/>
      <c r="M13844" s="33"/>
      <c r="N13844" s="33"/>
      <c r="O13844" s="33"/>
      <c r="P13844" s="33"/>
      <c r="Q13844" s="33"/>
      <c r="R13844" s="33"/>
      <c r="S13844" s="33"/>
      <c r="T13844" s="33"/>
      <c r="U13844" s="33"/>
      <c r="V13844" s="33"/>
      <c r="W13844" s="33"/>
      <c r="X13844" s="33"/>
      <c r="Y13844" s="33"/>
      <c r="Z13844" s="33"/>
      <c r="AA13844" s="33"/>
    </row>
    <row r="13845" spans="8:27">
      <c r="H13845" s="33"/>
      <c r="I13845" s="33"/>
      <c r="J13845" s="33"/>
      <c r="K13845" s="33"/>
      <c r="L13845" s="33"/>
      <c r="M13845" s="33"/>
      <c r="N13845" s="33"/>
      <c r="O13845" s="33"/>
      <c r="P13845" s="33"/>
      <c r="Q13845" s="33"/>
      <c r="R13845" s="33"/>
      <c r="S13845" s="33"/>
      <c r="T13845" s="33"/>
      <c r="U13845" s="33"/>
      <c r="V13845" s="33"/>
      <c r="W13845" s="33"/>
      <c r="X13845" s="33"/>
      <c r="Y13845" s="33"/>
      <c r="Z13845" s="33"/>
      <c r="AA13845" s="33"/>
    </row>
    <row r="13846" spans="8:27">
      <c r="H13846" s="33"/>
      <c r="I13846" s="33"/>
      <c r="J13846" s="33"/>
      <c r="K13846" s="33"/>
      <c r="L13846" s="33"/>
      <c r="M13846" s="33"/>
      <c r="N13846" s="33"/>
      <c r="O13846" s="33"/>
      <c r="P13846" s="33"/>
      <c r="Q13846" s="33"/>
      <c r="R13846" s="33"/>
      <c r="S13846" s="33"/>
      <c r="T13846" s="33"/>
      <c r="U13846" s="33"/>
      <c r="V13846" s="33"/>
      <c r="W13846" s="33"/>
      <c r="X13846" s="33"/>
      <c r="Y13846" s="33"/>
      <c r="Z13846" s="33"/>
      <c r="AA13846" s="33"/>
    </row>
    <row r="13847" spans="8:27">
      <c r="H13847" s="33"/>
      <c r="I13847" s="33"/>
      <c r="J13847" s="33"/>
      <c r="K13847" s="33"/>
      <c r="L13847" s="33"/>
      <c r="M13847" s="33"/>
      <c r="N13847" s="33"/>
      <c r="O13847" s="33"/>
      <c r="P13847" s="33"/>
      <c r="Q13847" s="33"/>
      <c r="R13847" s="33"/>
      <c r="S13847" s="33"/>
      <c r="T13847" s="33"/>
      <c r="U13847" s="33"/>
      <c r="V13847" s="33"/>
      <c r="W13847" s="33"/>
      <c r="X13847" s="33"/>
      <c r="Y13847" s="33"/>
      <c r="Z13847" s="33"/>
      <c r="AA13847" s="33"/>
    </row>
    <row r="13848" spans="8:27">
      <c r="H13848" s="33"/>
      <c r="I13848" s="33"/>
      <c r="J13848" s="33"/>
      <c r="K13848" s="33"/>
      <c r="L13848" s="33"/>
      <c r="M13848" s="33"/>
      <c r="N13848" s="33"/>
      <c r="O13848" s="33"/>
      <c r="P13848" s="33"/>
      <c r="Q13848" s="33"/>
      <c r="R13848" s="33"/>
      <c r="S13848" s="33"/>
      <c r="T13848" s="33"/>
      <c r="U13848" s="33"/>
      <c r="V13848" s="33"/>
      <c r="W13848" s="33"/>
      <c r="X13848" s="33"/>
      <c r="Y13848" s="33"/>
      <c r="Z13848" s="33"/>
      <c r="AA13848" s="33"/>
    </row>
    <row r="13849" spans="8:27">
      <c r="H13849" s="33"/>
      <c r="I13849" s="33"/>
      <c r="J13849" s="33"/>
      <c r="K13849" s="33"/>
      <c r="L13849" s="33"/>
      <c r="M13849" s="33"/>
      <c r="N13849" s="33"/>
      <c r="O13849" s="33"/>
      <c r="P13849" s="33"/>
      <c r="Q13849" s="33"/>
      <c r="R13849" s="33"/>
      <c r="S13849" s="33"/>
      <c r="T13849" s="33"/>
      <c r="U13849" s="33"/>
      <c r="V13849" s="33"/>
      <c r="W13849" s="33"/>
      <c r="X13849" s="33"/>
      <c r="Y13849" s="33"/>
      <c r="Z13849" s="33"/>
      <c r="AA13849" s="33"/>
    </row>
    <row r="13850" spans="8:27">
      <c r="H13850" s="33"/>
      <c r="I13850" s="33"/>
      <c r="J13850" s="33"/>
      <c r="K13850" s="33"/>
      <c r="L13850" s="33"/>
      <c r="M13850" s="33"/>
      <c r="N13850" s="33"/>
      <c r="O13850" s="33"/>
      <c r="P13850" s="33"/>
      <c r="Q13850" s="33"/>
      <c r="R13850" s="33"/>
      <c r="S13850" s="33"/>
      <c r="T13850" s="33"/>
      <c r="U13850" s="33"/>
      <c r="V13850" s="33"/>
      <c r="W13850" s="33"/>
      <c r="X13850" s="33"/>
      <c r="Y13850" s="33"/>
      <c r="Z13850" s="33"/>
      <c r="AA13850" s="33"/>
    </row>
    <row r="13851" spans="8:27">
      <c r="H13851" s="33"/>
      <c r="I13851" s="33"/>
      <c r="J13851" s="33"/>
      <c r="K13851" s="33"/>
      <c r="L13851" s="33"/>
      <c r="M13851" s="33"/>
      <c r="N13851" s="33"/>
      <c r="O13851" s="33"/>
      <c r="P13851" s="33"/>
      <c r="Q13851" s="33"/>
      <c r="R13851" s="33"/>
      <c r="S13851" s="33"/>
      <c r="T13851" s="33"/>
      <c r="U13851" s="33"/>
      <c r="V13851" s="33"/>
      <c r="W13851" s="33"/>
      <c r="X13851" s="33"/>
      <c r="Y13851" s="33"/>
      <c r="Z13851" s="33"/>
      <c r="AA13851" s="33"/>
    </row>
    <row r="13852" spans="8:27">
      <c r="H13852" s="33"/>
      <c r="I13852" s="33"/>
      <c r="J13852" s="33"/>
      <c r="K13852" s="33"/>
      <c r="L13852" s="33"/>
      <c r="M13852" s="33"/>
      <c r="N13852" s="33"/>
      <c r="O13852" s="33"/>
      <c r="P13852" s="33"/>
      <c r="Q13852" s="33"/>
      <c r="R13852" s="33"/>
      <c r="S13852" s="33"/>
      <c r="T13852" s="33"/>
      <c r="U13852" s="33"/>
      <c r="V13852" s="33"/>
      <c r="W13852" s="33"/>
      <c r="X13852" s="33"/>
      <c r="Y13852" s="33"/>
      <c r="Z13852" s="33"/>
      <c r="AA13852" s="33"/>
    </row>
    <row r="13853" spans="8:27">
      <c r="H13853" s="33"/>
      <c r="I13853" s="33"/>
      <c r="J13853" s="33"/>
      <c r="K13853" s="33"/>
      <c r="L13853" s="33"/>
      <c r="M13853" s="33"/>
      <c r="N13853" s="33"/>
      <c r="O13853" s="33"/>
      <c r="P13853" s="33"/>
      <c r="Q13853" s="33"/>
      <c r="R13853" s="33"/>
      <c r="S13853" s="33"/>
      <c r="T13853" s="33"/>
      <c r="U13853" s="33"/>
      <c r="V13853" s="33"/>
      <c r="W13853" s="33"/>
      <c r="X13853" s="33"/>
      <c r="Y13853" s="33"/>
      <c r="Z13853" s="33"/>
      <c r="AA13853" s="33"/>
    </row>
    <row r="13854" spans="8:27">
      <c r="H13854" s="33"/>
      <c r="I13854" s="33"/>
      <c r="J13854" s="33"/>
      <c r="K13854" s="33"/>
      <c r="L13854" s="33"/>
      <c r="M13854" s="33"/>
      <c r="N13854" s="33"/>
      <c r="O13854" s="33"/>
      <c r="P13854" s="33"/>
      <c r="Q13854" s="33"/>
      <c r="R13854" s="33"/>
      <c r="S13854" s="33"/>
      <c r="T13854" s="33"/>
      <c r="U13854" s="33"/>
      <c r="V13854" s="33"/>
      <c r="W13854" s="33"/>
      <c r="X13854" s="33"/>
      <c r="Y13854" s="33"/>
      <c r="Z13854" s="33"/>
      <c r="AA13854" s="33"/>
    </row>
    <row r="13855" spans="8:27">
      <c r="H13855" s="33"/>
      <c r="I13855" s="33"/>
      <c r="J13855" s="33"/>
      <c r="K13855" s="33"/>
      <c r="L13855" s="33"/>
      <c r="M13855" s="33"/>
      <c r="N13855" s="33"/>
      <c r="O13855" s="33"/>
      <c r="P13855" s="33"/>
      <c r="Q13855" s="33"/>
      <c r="R13855" s="33"/>
      <c r="S13855" s="33"/>
      <c r="T13855" s="33"/>
      <c r="U13855" s="33"/>
      <c r="V13855" s="33"/>
      <c r="W13855" s="33"/>
      <c r="X13855" s="33"/>
      <c r="Y13855" s="33"/>
      <c r="Z13855" s="33"/>
      <c r="AA13855" s="33"/>
    </row>
    <row r="13856" spans="8:27">
      <c r="H13856" s="33"/>
      <c r="I13856" s="33"/>
      <c r="J13856" s="33"/>
      <c r="K13856" s="33"/>
      <c r="L13856" s="33"/>
      <c r="M13856" s="33"/>
      <c r="N13856" s="33"/>
      <c r="O13856" s="33"/>
      <c r="P13856" s="33"/>
      <c r="Q13856" s="33"/>
      <c r="R13856" s="33"/>
      <c r="S13856" s="33"/>
      <c r="T13856" s="33"/>
      <c r="U13856" s="33"/>
      <c r="V13856" s="33"/>
      <c r="W13856" s="33"/>
      <c r="X13856" s="33"/>
      <c r="Y13856" s="33"/>
      <c r="Z13856" s="33"/>
      <c r="AA13856" s="33"/>
    </row>
    <row r="13857" spans="8:27">
      <c r="H13857" s="33"/>
      <c r="I13857" s="33"/>
      <c r="J13857" s="33"/>
      <c r="K13857" s="33"/>
      <c r="L13857" s="33"/>
      <c r="M13857" s="33"/>
      <c r="N13857" s="33"/>
      <c r="O13857" s="33"/>
      <c r="P13857" s="33"/>
      <c r="Q13857" s="33"/>
      <c r="R13857" s="33"/>
      <c r="S13857" s="33"/>
      <c r="T13857" s="33"/>
      <c r="U13857" s="33"/>
      <c r="V13857" s="33"/>
      <c r="W13857" s="33"/>
      <c r="X13857" s="33"/>
      <c r="Y13857" s="33"/>
      <c r="Z13857" s="33"/>
      <c r="AA13857" s="33"/>
    </row>
    <row r="13858" spans="8:27">
      <c r="H13858" s="33"/>
      <c r="I13858" s="33"/>
      <c r="J13858" s="33"/>
      <c r="K13858" s="33"/>
      <c r="L13858" s="33"/>
      <c r="M13858" s="33"/>
      <c r="N13858" s="33"/>
      <c r="O13858" s="33"/>
      <c r="P13858" s="33"/>
      <c r="Q13858" s="33"/>
      <c r="R13858" s="33"/>
      <c r="S13858" s="33"/>
      <c r="T13858" s="33"/>
      <c r="U13858" s="33"/>
      <c r="V13858" s="33"/>
      <c r="W13858" s="33"/>
      <c r="X13858" s="33"/>
      <c r="Y13858" s="33"/>
      <c r="Z13858" s="33"/>
      <c r="AA13858" s="33"/>
    </row>
    <row r="13859" spans="8:27">
      <c r="H13859" s="33"/>
      <c r="I13859" s="33"/>
      <c r="J13859" s="33"/>
      <c r="K13859" s="33"/>
      <c r="L13859" s="33"/>
      <c r="M13859" s="33"/>
      <c r="N13859" s="33"/>
      <c r="O13859" s="33"/>
      <c r="P13859" s="33"/>
      <c r="Q13859" s="33"/>
      <c r="R13859" s="33"/>
      <c r="S13859" s="33"/>
      <c r="T13859" s="33"/>
      <c r="U13859" s="33"/>
      <c r="V13859" s="33"/>
      <c r="W13859" s="33"/>
      <c r="X13859" s="33"/>
      <c r="Y13859" s="33"/>
      <c r="Z13859" s="33"/>
      <c r="AA13859" s="33"/>
    </row>
    <row r="13860" spans="8:27">
      <c r="H13860" s="33"/>
      <c r="I13860" s="33"/>
      <c r="J13860" s="33"/>
      <c r="K13860" s="33"/>
      <c r="L13860" s="33"/>
      <c r="M13860" s="33"/>
      <c r="N13860" s="33"/>
      <c r="O13860" s="33"/>
      <c r="P13860" s="33"/>
      <c r="Q13860" s="33"/>
      <c r="R13860" s="33"/>
      <c r="S13860" s="33"/>
      <c r="T13860" s="33"/>
      <c r="U13860" s="33"/>
      <c r="V13860" s="33"/>
      <c r="W13860" s="33"/>
      <c r="X13860" s="33"/>
      <c r="Y13860" s="33"/>
      <c r="Z13860" s="33"/>
      <c r="AA13860" s="33"/>
    </row>
    <row r="13861" spans="8:27">
      <c r="H13861" s="33"/>
      <c r="I13861" s="33"/>
      <c r="J13861" s="33"/>
      <c r="K13861" s="33"/>
      <c r="L13861" s="33"/>
      <c r="M13861" s="33"/>
      <c r="N13861" s="33"/>
      <c r="O13861" s="33"/>
      <c r="P13861" s="33"/>
      <c r="Q13861" s="33"/>
      <c r="R13861" s="33"/>
      <c r="S13861" s="33"/>
      <c r="T13861" s="33"/>
      <c r="U13861" s="33"/>
      <c r="V13861" s="33"/>
      <c r="W13861" s="33"/>
      <c r="X13861" s="33"/>
      <c r="Y13861" s="33"/>
      <c r="Z13861" s="33"/>
      <c r="AA13861" s="33"/>
    </row>
    <row r="13862" spans="8:27">
      <c r="H13862" s="33"/>
      <c r="I13862" s="33"/>
      <c r="J13862" s="33"/>
      <c r="K13862" s="33"/>
      <c r="L13862" s="33"/>
      <c r="M13862" s="33"/>
      <c r="N13862" s="33"/>
      <c r="O13862" s="33"/>
      <c r="P13862" s="33"/>
      <c r="Q13862" s="33"/>
      <c r="R13862" s="33"/>
      <c r="S13862" s="33"/>
      <c r="T13862" s="33"/>
      <c r="U13862" s="33"/>
      <c r="V13862" s="33"/>
      <c r="W13862" s="33"/>
      <c r="X13862" s="33"/>
      <c r="Y13862" s="33"/>
      <c r="Z13862" s="33"/>
      <c r="AA13862" s="33"/>
    </row>
    <row r="13863" spans="8:27">
      <c r="H13863" s="33"/>
      <c r="I13863" s="33"/>
      <c r="J13863" s="33"/>
      <c r="K13863" s="33"/>
      <c r="L13863" s="33"/>
      <c r="M13863" s="33"/>
      <c r="N13863" s="33"/>
      <c r="O13863" s="33"/>
      <c r="P13863" s="33"/>
      <c r="Q13863" s="33"/>
      <c r="R13863" s="33"/>
      <c r="S13863" s="33"/>
      <c r="T13863" s="33"/>
      <c r="U13863" s="33"/>
      <c r="V13863" s="33"/>
      <c r="W13863" s="33"/>
      <c r="X13863" s="33"/>
      <c r="Y13863" s="33"/>
      <c r="Z13863" s="33"/>
      <c r="AA13863" s="33"/>
    </row>
    <row r="13864" spans="8:27">
      <c r="H13864" s="33"/>
      <c r="I13864" s="33"/>
      <c r="J13864" s="33"/>
      <c r="K13864" s="33"/>
      <c r="L13864" s="33"/>
      <c r="M13864" s="33"/>
      <c r="N13864" s="33"/>
      <c r="O13864" s="33"/>
      <c r="P13864" s="33"/>
      <c r="Q13864" s="33"/>
      <c r="R13864" s="33"/>
      <c r="S13864" s="33"/>
      <c r="T13864" s="33"/>
      <c r="U13864" s="33"/>
      <c r="V13864" s="33"/>
      <c r="W13864" s="33"/>
      <c r="X13864" s="33"/>
      <c r="Y13864" s="33"/>
      <c r="Z13864" s="33"/>
      <c r="AA13864" s="33"/>
    </row>
    <row r="13865" spans="8:27">
      <c r="H13865" s="33"/>
      <c r="I13865" s="33"/>
      <c r="J13865" s="33"/>
      <c r="K13865" s="33"/>
      <c r="L13865" s="33"/>
      <c r="M13865" s="33"/>
      <c r="N13865" s="33"/>
      <c r="O13865" s="33"/>
      <c r="P13865" s="33"/>
      <c r="Q13865" s="33"/>
      <c r="R13865" s="33"/>
      <c r="S13865" s="33"/>
      <c r="T13865" s="33"/>
      <c r="U13865" s="33"/>
      <c r="V13865" s="33"/>
      <c r="W13865" s="33"/>
      <c r="X13865" s="33"/>
      <c r="Y13865" s="33"/>
      <c r="Z13865" s="33"/>
      <c r="AA13865" s="33"/>
    </row>
    <row r="13866" spans="8:27">
      <c r="H13866" s="33"/>
      <c r="I13866" s="33"/>
      <c r="J13866" s="33"/>
      <c r="K13866" s="33"/>
      <c r="L13866" s="33"/>
      <c r="M13866" s="33"/>
      <c r="N13866" s="33"/>
      <c r="O13866" s="33"/>
      <c r="P13866" s="33"/>
      <c r="Q13866" s="33"/>
      <c r="R13866" s="33"/>
      <c r="S13866" s="33"/>
      <c r="T13866" s="33"/>
      <c r="U13866" s="33"/>
      <c r="V13866" s="33"/>
      <c r="W13866" s="33"/>
      <c r="X13866" s="33"/>
      <c r="Y13866" s="33"/>
      <c r="Z13866" s="33"/>
      <c r="AA13866" s="33"/>
    </row>
    <row r="13867" spans="8:27">
      <c r="H13867" s="33"/>
      <c r="I13867" s="33"/>
      <c r="J13867" s="33"/>
      <c r="K13867" s="33"/>
      <c r="L13867" s="33"/>
      <c r="M13867" s="33"/>
      <c r="N13867" s="33"/>
      <c r="O13867" s="33"/>
      <c r="P13867" s="33"/>
      <c r="Q13867" s="33"/>
      <c r="R13867" s="33"/>
      <c r="S13867" s="33"/>
      <c r="T13867" s="33"/>
      <c r="U13867" s="33"/>
      <c r="V13867" s="33"/>
      <c r="W13867" s="33"/>
      <c r="X13867" s="33"/>
      <c r="Y13867" s="33"/>
      <c r="Z13867" s="33"/>
      <c r="AA13867" s="33"/>
    </row>
    <row r="13868" spans="8:27">
      <c r="H13868" s="33"/>
      <c r="I13868" s="33"/>
      <c r="J13868" s="33"/>
      <c r="K13868" s="33"/>
      <c r="L13868" s="33"/>
      <c r="M13868" s="33"/>
      <c r="N13868" s="33"/>
      <c r="O13868" s="33"/>
      <c r="P13868" s="33"/>
      <c r="Q13868" s="33"/>
      <c r="R13868" s="33"/>
      <c r="S13868" s="33"/>
      <c r="T13868" s="33"/>
      <c r="U13868" s="33"/>
      <c r="V13868" s="33"/>
      <c r="W13868" s="33"/>
      <c r="X13868" s="33"/>
      <c r="Y13868" s="33"/>
      <c r="Z13868" s="33"/>
      <c r="AA13868" s="33"/>
    </row>
    <row r="13869" spans="8:27">
      <c r="H13869" s="33"/>
      <c r="I13869" s="33"/>
      <c r="J13869" s="33"/>
      <c r="K13869" s="33"/>
      <c r="L13869" s="33"/>
      <c r="M13869" s="33"/>
      <c r="N13869" s="33"/>
      <c r="O13869" s="33"/>
      <c r="P13869" s="33"/>
      <c r="Q13869" s="33"/>
      <c r="R13869" s="33"/>
      <c r="S13869" s="33"/>
      <c r="T13869" s="33"/>
      <c r="U13869" s="33"/>
      <c r="V13869" s="33"/>
      <c r="W13869" s="33"/>
      <c r="X13869" s="33"/>
      <c r="Y13869" s="33"/>
      <c r="Z13869" s="33"/>
      <c r="AA13869" s="33"/>
    </row>
    <row r="13870" spans="8:27">
      <c r="H13870" s="33"/>
      <c r="I13870" s="33"/>
      <c r="J13870" s="33"/>
      <c r="K13870" s="33"/>
      <c r="L13870" s="33"/>
      <c r="M13870" s="33"/>
      <c r="N13870" s="33"/>
      <c r="O13870" s="33"/>
      <c r="P13870" s="33"/>
      <c r="Q13870" s="33"/>
      <c r="R13870" s="33"/>
      <c r="S13870" s="33"/>
      <c r="T13870" s="33"/>
      <c r="U13870" s="33"/>
      <c r="V13870" s="33"/>
      <c r="W13870" s="33"/>
      <c r="X13870" s="33"/>
      <c r="Y13870" s="33"/>
      <c r="Z13870" s="33"/>
      <c r="AA13870" s="33"/>
    </row>
    <row r="13871" spans="8:27">
      <c r="H13871" s="33"/>
      <c r="I13871" s="33"/>
      <c r="J13871" s="33"/>
      <c r="K13871" s="33"/>
      <c r="L13871" s="33"/>
      <c r="M13871" s="33"/>
      <c r="N13871" s="33"/>
      <c r="O13871" s="33"/>
      <c r="P13871" s="33"/>
      <c r="Q13871" s="33"/>
      <c r="R13871" s="33"/>
      <c r="S13871" s="33"/>
      <c r="T13871" s="33"/>
      <c r="U13871" s="33"/>
      <c r="V13871" s="33"/>
      <c r="W13871" s="33"/>
      <c r="X13871" s="33"/>
      <c r="Y13871" s="33"/>
      <c r="Z13871" s="33"/>
      <c r="AA13871" s="33"/>
    </row>
    <row r="13872" spans="8:27">
      <c r="H13872" s="33"/>
      <c r="I13872" s="33"/>
      <c r="J13872" s="33"/>
      <c r="K13872" s="33"/>
      <c r="L13872" s="33"/>
      <c r="M13872" s="33"/>
      <c r="N13872" s="33"/>
      <c r="O13872" s="33"/>
      <c r="P13872" s="33"/>
      <c r="Q13872" s="33"/>
      <c r="R13872" s="33"/>
      <c r="S13872" s="33"/>
      <c r="T13872" s="33"/>
      <c r="U13872" s="33"/>
      <c r="V13872" s="33"/>
      <c r="W13872" s="33"/>
      <c r="X13872" s="33"/>
      <c r="Y13872" s="33"/>
      <c r="Z13872" s="33"/>
      <c r="AA13872" s="33"/>
    </row>
    <row r="13873" spans="8:27">
      <c r="H13873" s="33"/>
      <c r="I13873" s="33"/>
      <c r="J13873" s="33"/>
      <c r="K13873" s="33"/>
      <c r="L13873" s="33"/>
      <c r="M13873" s="33"/>
      <c r="N13873" s="33"/>
      <c r="O13873" s="33"/>
      <c r="P13873" s="33"/>
      <c r="Q13873" s="33"/>
      <c r="R13873" s="33"/>
      <c r="S13873" s="33"/>
      <c r="T13873" s="33"/>
      <c r="U13873" s="33"/>
      <c r="V13873" s="33"/>
      <c r="W13873" s="33"/>
      <c r="X13873" s="33"/>
      <c r="Y13873" s="33"/>
      <c r="Z13873" s="33"/>
      <c r="AA13873" s="33"/>
    </row>
    <row r="13874" spans="8:27">
      <c r="H13874" s="33"/>
      <c r="I13874" s="33"/>
      <c r="J13874" s="33"/>
      <c r="K13874" s="33"/>
      <c r="L13874" s="33"/>
      <c r="M13874" s="33"/>
      <c r="N13874" s="33"/>
      <c r="O13874" s="33"/>
      <c r="P13874" s="33"/>
      <c r="Q13874" s="33"/>
      <c r="R13874" s="33"/>
      <c r="S13874" s="33"/>
      <c r="T13874" s="33"/>
      <c r="U13874" s="33"/>
      <c r="V13874" s="33"/>
      <c r="W13874" s="33"/>
      <c r="X13874" s="33"/>
      <c r="Y13874" s="33"/>
      <c r="Z13874" s="33"/>
      <c r="AA13874" s="33"/>
    </row>
    <row r="13875" spans="8:27">
      <c r="H13875" s="33"/>
      <c r="I13875" s="33"/>
      <c r="J13875" s="33"/>
      <c r="K13875" s="33"/>
      <c r="L13875" s="33"/>
      <c r="M13875" s="33"/>
      <c r="N13875" s="33"/>
      <c r="O13875" s="33"/>
      <c r="P13875" s="33"/>
      <c r="Q13875" s="33"/>
      <c r="R13875" s="33"/>
      <c r="S13875" s="33"/>
      <c r="T13875" s="33"/>
      <c r="U13875" s="33"/>
      <c r="V13875" s="33"/>
      <c r="W13875" s="33"/>
      <c r="X13875" s="33"/>
      <c r="Y13875" s="33"/>
      <c r="Z13875" s="33"/>
      <c r="AA13875" s="33"/>
    </row>
    <row r="13876" spans="8:27">
      <c r="H13876" s="33"/>
      <c r="I13876" s="33"/>
      <c r="J13876" s="33"/>
      <c r="K13876" s="33"/>
      <c r="L13876" s="33"/>
      <c r="M13876" s="33"/>
      <c r="N13876" s="33"/>
      <c r="O13876" s="33"/>
      <c r="P13876" s="33"/>
      <c r="Q13876" s="33"/>
      <c r="R13876" s="33"/>
      <c r="S13876" s="33"/>
      <c r="T13876" s="33"/>
      <c r="U13876" s="33"/>
      <c r="V13876" s="33"/>
      <c r="W13876" s="33"/>
      <c r="X13876" s="33"/>
      <c r="Y13876" s="33"/>
      <c r="Z13876" s="33"/>
      <c r="AA13876" s="33"/>
    </row>
    <row r="13877" spans="8:27">
      <c r="H13877" s="33"/>
      <c r="I13877" s="33"/>
      <c r="J13877" s="33"/>
      <c r="K13877" s="33"/>
      <c r="L13877" s="33"/>
      <c r="M13877" s="33"/>
      <c r="N13877" s="33"/>
      <c r="O13877" s="33"/>
      <c r="P13877" s="33"/>
      <c r="Q13877" s="33"/>
      <c r="R13877" s="33"/>
      <c r="S13877" s="33"/>
      <c r="T13877" s="33"/>
      <c r="U13877" s="33"/>
      <c r="V13877" s="33"/>
      <c r="W13877" s="33"/>
      <c r="X13877" s="33"/>
      <c r="Y13877" s="33"/>
      <c r="Z13877" s="33"/>
      <c r="AA13877" s="33"/>
    </row>
    <row r="13878" spans="8:27">
      <c r="H13878" s="33"/>
      <c r="I13878" s="33"/>
      <c r="J13878" s="33"/>
      <c r="K13878" s="33"/>
      <c r="L13878" s="33"/>
      <c r="M13878" s="33"/>
      <c r="N13878" s="33"/>
      <c r="O13878" s="33"/>
      <c r="P13878" s="33"/>
      <c r="Q13878" s="33"/>
      <c r="R13878" s="33"/>
      <c r="S13878" s="33"/>
      <c r="T13878" s="33"/>
      <c r="U13878" s="33"/>
      <c r="V13878" s="33"/>
      <c r="W13878" s="33"/>
      <c r="X13878" s="33"/>
      <c r="Y13878" s="33"/>
      <c r="Z13878" s="33"/>
      <c r="AA13878" s="33"/>
    </row>
    <row r="13879" spans="8:27">
      <c r="H13879" s="33"/>
      <c r="I13879" s="33"/>
      <c r="J13879" s="33"/>
      <c r="K13879" s="33"/>
      <c r="L13879" s="33"/>
      <c r="M13879" s="33"/>
      <c r="N13879" s="33"/>
      <c r="O13879" s="33"/>
      <c r="P13879" s="33"/>
      <c r="Q13879" s="33"/>
      <c r="R13879" s="33"/>
      <c r="S13879" s="33"/>
      <c r="T13879" s="33"/>
      <c r="U13879" s="33"/>
      <c r="V13879" s="33"/>
      <c r="W13879" s="33"/>
      <c r="X13879" s="33"/>
      <c r="Y13879" s="33"/>
      <c r="Z13879" s="33"/>
      <c r="AA13879" s="33"/>
    </row>
    <row r="13880" spans="8:27">
      <c r="H13880" s="33"/>
      <c r="I13880" s="33"/>
      <c r="J13880" s="33"/>
      <c r="K13880" s="33"/>
      <c r="L13880" s="33"/>
      <c r="M13880" s="33"/>
      <c r="N13880" s="33"/>
      <c r="O13880" s="33"/>
      <c r="P13880" s="33"/>
      <c r="Q13880" s="33"/>
      <c r="R13880" s="33"/>
      <c r="S13880" s="33"/>
      <c r="T13880" s="33"/>
      <c r="U13880" s="33"/>
      <c r="V13880" s="33"/>
      <c r="W13880" s="33"/>
      <c r="X13880" s="33"/>
      <c r="Y13880" s="33"/>
      <c r="Z13880" s="33"/>
      <c r="AA13880" s="33"/>
    </row>
    <row r="13881" spans="8:27">
      <c r="H13881" s="33"/>
      <c r="I13881" s="33"/>
      <c r="J13881" s="33"/>
      <c r="K13881" s="33"/>
      <c r="L13881" s="33"/>
      <c r="M13881" s="33"/>
      <c r="N13881" s="33"/>
      <c r="O13881" s="33"/>
      <c r="P13881" s="33"/>
      <c r="Q13881" s="33"/>
      <c r="R13881" s="33"/>
      <c r="S13881" s="33"/>
      <c r="T13881" s="33"/>
      <c r="U13881" s="33"/>
      <c r="V13881" s="33"/>
      <c r="W13881" s="33"/>
      <c r="X13881" s="33"/>
      <c r="Y13881" s="33"/>
      <c r="Z13881" s="33"/>
      <c r="AA13881" s="33"/>
    </row>
    <row r="13882" spans="8:27">
      <c r="H13882" s="33"/>
      <c r="I13882" s="33"/>
      <c r="J13882" s="33"/>
      <c r="K13882" s="33"/>
      <c r="L13882" s="33"/>
      <c r="M13882" s="33"/>
      <c r="N13882" s="33"/>
      <c r="O13882" s="33"/>
      <c r="P13882" s="33"/>
      <c r="Q13882" s="33"/>
      <c r="R13882" s="33"/>
      <c r="S13882" s="33"/>
      <c r="T13882" s="33"/>
      <c r="U13882" s="33"/>
      <c r="V13882" s="33"/>
      <c r="W13882" s="33"/>
      <c r="X13882" s="33"/>
      <c r="Y13882" s="33"/>
      <c r="Z13882" s="33"/>
      <c r="AA13882" s="33"/>
    </row>
    <row r="13883" spans="8:27">
      <c r="H13883" s="33"/>
      <c r="I13883" s="33"/>
      <c r="J13883" s="33"/>
      <c r="K13883" s="33"/>
      <c r="L13883" s="33"/>
      <c r="M13883" s="33"/>
      <c r="N13883" s="33"/>
      <c r="O13883" s="33"/>
      <c r="P13883" s="33"/>
      <c r="Q13883" s="33"/>
      <c r="R13883" s="33"/>
      <c r="S13883" s="33"/>
      <c r="T13883" s="33"/>
      <c r="U13883" s="33"/>
      <c r="V13883" s="33"/>
      <c r="W13883" s="33"/>
      <c r="X13883" s="33"/>
      <c r="Y13883" s="33"/>
      <c r="Z13883" s="33"/>
      <c r="AA13883" s="33"/>
    </row>
    <row r="13884" spans="8:27">
      <c r="H13884" s="33"/>
      <c r="I13884" s="33"/>
      <c r="J13884" s="33"/>
      <c r="K13884" s="33"/>
      <c r="L13884" s="33"/>
      <c r="M13884" s="33"/>
      <c r="N13884" s="33"/>
      <c r="O13884" s="33"/>
      <c r="P13884" s="33"/>
      <c r="Q13884" s="33"/>
      <c r="R13884" s="33"/>
      <c r="S13884" s="33"/>
      <c r="T13884" s="33"/>
      <c r="U13884" s="33"/>
      <c r="V13884" s="33"/>
      <c r="W13884" s="33"/>
      <c r="X13884" s="33"/>
      <c r="Y13884" s="33"/>
      <c r="Z13884" s="33"/>
      <c r="AA13884" s="33"/>
    </row>
    <row r="13885" spans="8:27">
      <c r="H13885" s="33"/>
      <c r="I13885" s="33"/>
      <c r="J13885" s="33"/>
      <c r="K13885" s="33"/>
      <c r="L13885" s="33"/>
      <c r="M13885" s="33"/>
      <c r="N13885" s="33"/>
      <c r="O13885" s="33"/>
      <c r="P13885" s="33"/>
      <c r="Q13885" s="33"/>
      <c r="R13885" s="33"/>
      <c r="S13885" s="33"/>
      <c r="T13885" s="33"/>
      <c r="U13885" s="33"/>
      <c r="V13885" s="33"/>
      <c r="W13885" s="33"/>
      <c r="X13885" s="33"/>
      <c r="Y13885" s="33"/>
      <c r="Z13885" s="33"/>
      <c r="AA13885" s="33"/>
    </row>
    <row r="13886" spans="8:27">
      <c r="H13886" s="33"/>
      <c r="I13886" s="33"/>
      <c r="J13886" s="33"/>
      <c r="K13886" s="33"/>
      <c r="L13886" s="33"/>
      <c r="M13886" s="33"/>
      <c r="N13886" s="33"/>
      <c r="O13886" s="33"/>
      <c r="P13886" s="33"/>
      <c r="Q13886" s="33"/>
      <c r="R13886" s="33"/>
      <c r="S13886" s="33"/>
      <c r="T13886" s="33"/>
      <c r="U13886" s="33"/>
      <c r="V13886" s="33"/>
      <c r="W13886" s="33"/>
      <c r="X13886" s="33"/>
      <c r="Y13886" s="33"/>
      <c r="Z13886" s="33"/>
      <c r="AA13886" s="33"/>
    </row>
    <row r="13887" spans="8:27">
      <c r="H13887" s="33"/>
      <c r="I13887" s="33"/>
      <c r="J13887" s="33"/>
      <c r="K13887" s="33"/>
      <c r="L13887" s="33"/>
      <c r="M13887" s="33"/>
      <c r="N13887" s="33"/>
      <c r="O13887" s="33"/>
      <c r="P13887" s="33"/>
      <c r="Q13887" s="33"/>
      <c r="R13887" s="33"/>
      <c r="S13887" s="33"/>
      <c r="T13887" s="33"/>
      <c r="U13887" s="33"/>
      <c r="V13887" s="33"/>
      <c r="W13887" s="33"/>
      <c r="X13887" s="33"/>
      <c r="Y13887" s="33"/>
      <c r="Z13887" s="33"/>
      <c r="AA13887" s="33"/>
    </row>
    <row r="13888" spans="8:27">
      <c r="H13888" s="33"/>
      <c r="I13888" s="33"/>
      <c r="J13888" s="33"/>
      <c r="K13888" s="33"/>
      <c r="L13888" s="33"/>
      <c r="M13888" s="33"/>
      <c r="N13888" s="33"/>
      <c r="O13888" s="33"/>
      <c r="P13888" s="33"/>
      <c r="Q13888" s="33"/>
      <c r="R13888" s="33"/>
      <c r="S13888" s="33"/>
      <c r="T13888" s="33"/>
      <c r="U13888" s="33"/>
      <c r="V13888" s="33"/>
      <c r="W13888" s="33"/>
      <c r="X13888" s="33"/>
      <c r="Y13888" s="33"/>
      <c r="Z13888" s="33"/>
      <c r="AA13888" s="33"/>
    </row>
    <row r="13889" spans="8:27">
      <c r="H13889" s="33"/>
      <c r="I13889" s="33"/>
      <c r="J13889" s="33"/>
      <c r="K13889" s="33"/>
      <c r="L13889" s="33"/>
      <c r="M13889" s="33"/>
      <c r="N13889" s="33"/>
      <c r="O13889" s="33"/>
      <c r="P13889" s="33"/>
      <c r="Q13889" s="33"/>
      <c r="R13889" s="33"/>
      <c r="S13889" s="33"/>
      <c r="T13889" s="33"/>
      <c r="U13889" s="33"/>
      <c r="V13889" s="33"/>
      <c r="W13889" s="33"/>
      <c r="X13889" s="33"/>
      <c r="Y13889" s="33"/>
      <c r="Z13889" s="33"/>
      <c r="AA13889" s="33"/>
    </row>
    <row r="13890" spans="8:27">
      <c r="H13890" s="33"/>
      <c r="I13890" s="33"/>
      <c r="J13890" s="33"/>
      <c r="K13890" s="33"/>
      <c r="L13890" s="33"/>
      <c r="M13890" s="33"/>
      <c r="N13890" s="33"/>
      <c r="O13890" s="33"/>
      <c r="P13890" s="33"/>
      <c r="Q13890" s="33"/>
      <c r="R13890" s="33"/>
      <c r="S13890" s="33"/>
      <c r="T13890" s="33"/>
      <c r="U13890" s="33"/>
      <c r="V13890" s="33"/>
      <c r="W13890" s="33"/>
      <c r="X13890" s="33"/>
      <c r="Y13890" s="33"/>
      <c r="Z13890" s="33"/>
      <c r="AA13890" s="33"/>
    </row>
    <row r="13891" spans="8:27">
      <c r="H13891" s="33"/>
      <c r="I13891" s="33"/>
      <c r="J13891" s="33"/>
      <c r="K13891" s="33"/>
      <c r="L13891" s="33"/>
      <c r="M13891" s="33"/>
      <c r="N13891" s="33"/>
      <c r="O13891" s="33"/>
      <c r="P13891" s="33"/>
      <c r="Q13891" s="33"/>
      <c r="R13891" s="33"/>
      <c r="S13891" s="33"/>
      <c r="T13891" s="33"/>
      <c r="U13891" s="33"/>
      <c r="V13891" s="33"/>
      <c r="W13891" s="33"/>
      <c r="X13891" s="33"/>
      <c r="Y13891" s="33"/>
      <c r="Z13891" s="33"/>
      <c r="AA13891" s="33"/>
    </row>
    <row r="13892" spans="8:27">
      <c r="H13892" s="33"/>
      <c r="I13892" s="33"/>
      <c r="J13892" s="33"/>
      <c r="K13892" s="33"/>
      <c r="L13892" s="33"/>
      <c r="M13892" s="33"/>
      <c r="N13892" s="33"/>
      <c r="O13892" s="33"/>
      <c r="P13892" s="33"/>
      <c r="Q13892" s="33"/>
      <c r="R13892" s="33"/>
      <c r="S13892" s="33"/>
      <c r="T13892" s="33"/>
      <c r="U13892" s="33"/>
      <c r="V13892" s="33"/>
      <c r="W13892" s="33"/>
      <c r="X13892" s="33"/>
      <c r="Y13892" s="33"/>
      <c r="Z13892" s="33"/>
      <c r="AA13892" s="33"/>
    </row>
    <row r="13893" spans="8:27">
      <c r="H13893" s="33"/>
      <c r="I13893" s="33"/>
      <c r="J13893" s="33"/>
      <c r="K13893" s="33"/>
      <c r="L13893" s="33"/>
      <c r="M13893" s="33"/>
      <c r="N13893" s="33"/>
      <c r="O13893" s="33"/>
      <c r="P13893" s="33"/>
      <c r="Q13893" s="33"/>
      <c r="R13893" s="33"/>
      <c r="S13893" s="33"/>
      <c r="T13893" s="33"/>
      <c r="U13893" s="33"/>
      <c r="V13893" s="33"/>
      <c r="W13893" s="33"/>
      <c r="X13893" s="33"/>
      <c r="Y13893" s="33"/>
      <c r="Z13893" s="33"/>
      <c r="AA13893" s="33"/>
    </row>
    <row r="13894" spans="8:27">
      <c r="H13894" s="33"/>
      <c r="I13894" s="33"/>
      <c r="J13894" s="33"/>
      <c r="K13894" s="33"/>
      <c r="L13894" s="33"/>
      <c r="M13894" s="33"/>
      <c r="N13894" s="33"/>
      <c r="O13894" s="33"/>
      <c r="P13894" s="33"/>
      <c r="Q13894" s="33"/>
      <c r="R13894" s="33"/>
      <c r="S13894" s="33"/>
      <c r="T13894" s="33"/>
      <c r="U13894" s="33"/>
      <c r="V13894" s="33"/>
      <c r="W13894" s="33"/>
      <c r="X13894" s="33"/>
      <c r="Y13894" s="33"/>
      <c r="Z13894" s="33"/>
      <c r="AA13894" s="33"/>
    </row>
    <row r="13895" spans="8:27">
      <c r="H13895" s="33"/>
      <c r="I13895" s="33"/>
      <c r="J13895" s="33"/>
      <c r="K13895" s="33"/>
      <c r="L13895" s="33"/>
      <c r="M13895" s="33"/>
      <c r="N13895" s="33"/>
      <c r="O13895" s="33"/>
      <c r="P13895" s="33"/>
      <c r="Q13895" s="33"/>
      <c r="R13895" s="33"/>
      <c r="S13895" s="33"/>
      <c r="T13895" s="33"/>
      <c r="U13895" s="33"/>
      <c r="V13895" s="33"/>
      <c r="W13895" s="33"/>
      <c r="X13895" s="33"/>
      <c r="Y13895" s="33"/>
      <c r="Z13895" s="33"/>
      <c r="AA13895" s="33"/>
    </row>
    <row r="13896" spans="8:27">
      <c r="H13896" s="33"/>
      <c r="I13896" s="33"/>
      <c r="J13896" s="33"/>
      <c r="K13896" s="33"/>
      <c r="L13896" s="33"/>
      <c r="M13896" s="33"/>
      <c r="N13896" s="33"/>
      <c r="O13896" s="33"/>
      <c r="P13896" s="33"/>
      <c r="Q13896" s="33"/>
      <c r="R13896" s="33"/>
      <c r="S13896" s="33"/>
      <c r="T13896" s="33"/>
      <c r="U13896" s="33"/>
      <c r="V13896" s="33"/>
      <c r="W13896" s="33"/>
      <c r="X13896" s="33"/>
      <c r="Y13896" s="33"/>
      <c r="Z13896" s="33"/>
      <c r="AA13896" s="33"/>
    </row>
    <row r="13897" spans="8:27">
      <c r="H13897" s="33"/>
      <c r="I13897" s="33"/>
      <c r="J13897" s="33"/>
      <c r="K13897" s="33"/>
      <c r="L13897" s="33"/>
      <c r="M13897" s="33"/>
      <c r="N13897" s="33"/>
      <c r="O13897" s="33"/>
      <c r="P13897" s="33"/>
      <c r="Q13897" s="33"/>
      <c r="R13897" s="33"/>
      <c r="S13897" s="33"/>
      <c r="T13897" s="33"/>
      <c r="U13897" s="33"/>
      <c r="V13897" s="33"/>
      <c r="W13897" s="33"/>
      <c r="X13897" s="33"/>
      <c r="Y13897" s="33"/>
      <c r="Z13897" s="33"/>
      <c r="AA13897" s="33"/>
    </row>
    <row r="13898" spans="8:27">
      <c r="H13898" s="33"/>
      <c r="I13898" s="33"/>
      <c r="J13898" s="33"/>
      <c r="K13898" s="33"/>
      <c r="L13898" s="33"/>
      <c r="M13898" s="33"/>
      <c r="N13898" s="33"/>
      <c r="O13898" s="33"/>
      <c r="P13898" s="33"/>
      <c r="Q13898" s="33"/>
      <c r="R13898" s="33"/>
      <c r="S13898" s="33"/>
      <c r="T13898" s="33"/>
      <c r="U13898" s="33"/>
      <c r="V13898" s="33"/>
      <c r="W13898" s="33"/>
      <c r="X13898" s="33"/>
      <c r="Y13898" s="33"/>
      <c r="Z13898" s="33"/>
      <c r="AA13898" s="33"/>
    </row>
    <row r="13899" spans="8:27">
      <c r="H13899" s="33"/>
      <c r="I13899" s="33"/>
      <c r="J13899" s="33"/>
      <c r="K13899" s="33"/>
      <c r="L13899" s="33"/>
      <c r="M13899" s="33"/>
      <c r="N13899" s="33"/>
      <c r="O13899" s="33"/>
      <c r="P13899" s="33"/>
      <c r="Q13899" s="33"/>
      <c r="R13899" s="33"/>
      <c r="S13899" s="33"/>
      <c r="T13899" s="33"/>
      <c r="U13899" s="33"/>
      <c r="V13899" s="33"/>
      <c r="W13899" s="33"/>
      <c r="X13899" s="33"/>
      <c r="Y13899" s="33"/>
      <c r="Z13899" s="33"/>
      <c r="AA13899" s="33"/>
    </row>
    <row r="13900" spans="8:27">
      <c r="H13900" s="33"/>
      <c r="I13900" s="33"/>
      <c r="J13900" s="33"/>
      <c r="K13900" s="33"/>
      <c r="L13900" s="33"/>
      <c r="M13900" s="33"/>
      <c r="N13900" s="33"/>
      <c r="O13900" s="33"/>
      <c r="P13900" s="33"/>
      <c r="Q13900" s="33"/>
      <c r="R13900" s="33"/>
      <c r="S13900" s="33"/>
      <c r="T13900" s="33"/>
      <c r="U13900" s="33"/>
      <c r="V13900" s="33"/>
      <c r="W13900" s="33"/>
      <c r="X13900" s="33"/>
      <c r="Y13900" s="33"/>
      <c r="Z13900" s="33"/>
      <c r="AA13900" s="33"/>
    </row>
    <row r="13901" spans="8:27">
      <c r="H13901" s="33"/>
      <c r="I13901" s="33"/>
      <c r="J13901" s="33"/>
      <c r="K13901" s="33"/>
      <c r="L13901" s="33"/>
      <c r="M13901" s="33"/>
      <c r="N13901" s="33"/>
      <c r="O13901" s="33"/>
      <c r="P13901" s="33"/>
      <c r="Q13901" s="33"/>
      <c r="R13901" s="33"/>
      <c r="S13901" s="33"/>
      <c r="T13901" s="33"/>
      <c r="U13901" s="33"/>
      <c r="V13901" s="33"/>
      <c r="W13901" s="33"/>
      <c r="X13901" s="33"/>
      <c r="Y13901" s="33"/>
      <c r="Z13901" s="33"/>
      <c r="AA13901" s="33"/>
    </row>
    <row r="13902" spans="8:27">
      <c r="H13902" s="33"/>
      <c r="I13902" s="33"/>
      <c r="J13902" s="33"/>
      <c r="K13902" s="33"/>
      <c r="L13902" s="33"/>
      <c r="M13902" s="33"/>
      <c r="N13902" s="33"/>
      <c r="O13902" s="33"/>
      <c r="P13902" s="33"/>
      <c r="Q13902" s="33"/>
      <c r="R13902" s="33"/>
      <c r="S13902" s="33"/>
      <c r="T13902" s="33"/>
      <c r="U13902" s="33"/>
      <c r="V13902" s="33"/>
      <c r="W13902" s="33"/>
      <c r="X13902" s="33"/>
      <c r="Y13902" s="33"/>
      <c r="Z13902" s="33"/>
      <c r="AA13902" s="33"/>
    </row>
    <row r="13903" spans="8:27">
      <c r="H13903" s="33"/>
      <c r="I13903" s="33"/>
      <c r="J13903" s="33"/>
      <c r="K13903" s="33"/>
      <c r="L13903" s="33"/>
      <c r="M13903" s="33"/>
      <c r="N13903" s="33"/>
      <c r="O13903" s="33"/>
      <c r="P13903" s="33"/>
      <c r="Q13903" s="33"/>
      <c r="R13903" s="33"/>
      <c r="S13903" s="33"/>
      <c r="T13903" s="33"/>
      <c r="U13903" s="33"/>
      <c r="V13903" s="33"/>
      <c r="W13903" s="33"/>
      <c r="X13903" s="33"/>
      <c r="Y13903" s="33"/>
      <c r="Z13903" s="33"/>
      <c r="AA13903" s="33"/>
    </row>
    <row r="13904" spans="8:27">
      <c r="H13904" s="33"/>
      <c r="I13904" s="33"/>
      <c r="J13904" s="33"/>
      <c r="K13904" s="33"/>
      <c r="L13904" s="33"/>
      <c r="M13904" s="33"/>
      <c r="N13904" s="33"/>
      <c r="O13904" s="33"/>
      <c r="P13904" s="33"/>
      <c r="Q13904" s="33"/>
      <c r="R13904" s="33"/>
      <c r="S13904" s="33"/>
      <c r="T13904" s="33"/>
      <c r="U13904" s="33"/>
      <c r="V13904" s="33"/>
      <c r="W13904" s="33"/>
      <c r="X13904" s="33"/>
      <c r="Y13904" s="33"/>
      <c r="Z13904" s="33"/>
      <c r="AA13904" s="33"/>
    </row>
    <row r="13905" spans="8:27">
      <c r="H13905" s="33"/>
      <c r="I13905" s="33"/>
      <c r="J13905" s="33"/>
      <c r="K13905" s="33"/>
      <c r="L13905" s="33"/>
      <c r="M13905" s="33"/>
      <c r="N13905" s="33"/>
      <c r="O13905" s="33"/>
      <c r="P13905" s="33"/>
      <c r="Q13905" s="33"/>
      <c r="R13905" s="33"/>
      <c r="S13905" s="33"/>
      <c r="T13905" s="33"/>
      <c r="U13905" s="33"/>
      <c r="V13905" s="33"/>
      <c r="W13905" s="33"/>
      <c r="X13905" s="33"/>
      <c r="Y13905" s="33"/>
      <c r="Z13905" s="33"/>
      <c r="AA13905" s="33"/>
    </row>
    <row r="13906" spans="8:27">
      <c r="H13906" s="33"/>
      <c r="I13906" s="33"/>
      <c r="J13906" s="33"/>
      <c r="K13906" s="33"/>
      <c r="L13906" s="33"/>
      <c r="M13906" s="33"/>
      <c r="N13906" s="33"/>
      <c r="O13906" s="33"/>
      <c r="P13906" s="33"/>
      <c r="Q13906" s="33"/>
      <c r="R13906" s="33"/>
      <c r="S13906" s="33"/>
      <c r="T13906" s="33"/>
      <c r="U13906" s="33"/>
      <c r="V13906" s="33"/>
      <c r="W13906" s="33"/>
      <c r="X13906" s="33"/>
      <c r="Y13906" s="33"/>
      <c r="Z13906" s="33"/>
      <c r="AA13906" s="33"/>
    </row>
    <row r="13907" spans="8:27">
      <c r="H13907" s="33"/>
      <c r="I13907" s="33"/>
      <c r="J13907" s="33"/>
      <c r="K13907" s="33"/>
      <c r="L13907" s="33"/>
      <c r="M13907" s="33"/>
      <c r="N13907" s="33"/>
      <c r="O13907" s="33"/>
      <c r="P13907" s="33"/>
      <c r="Q13907" s="33"/>
      <c r="R13907" s="33"/>
      <c r="S13907" s="33"/>
      <c r="T13907" s="33"/>
      <c r="U13907" s="33"/>
      <c r="V13907" s="33"/>
      <c r="W13907" s="33"/>
      <c r="X13907" s="33"/>
      <c r="Y13907" s="33"/>
      <c r="Z13907" s="33"/>
      <c r="AA13907" s="33"/>
    </row>
    <row r="13908" spans="8:27">
      <c r="H13908" s="33"/>
      <c r="I13908" s="33"/>
      <c r="J13908" s="33"/>
      <c r="K13908" s="33"/>
      <c r="L13908" s="33"/>
      <c r="M13908" s="33"/>
      <c r="N13908" s="33"/>
      <c r="O13908" s="33"/>
      <c r="P13908" s="33"/>
      <c r="Q13908" s="33"/>
      <c r="R13908" s="33"/>
      <c r="S13908" s="33"/>
      <c r="T13908" s="33"/>
      <c r="U13908" s="33"/>
      <c r="V13908" s="33"/>
      <c r="W13908" s="33"/>
      <c r="X13908" s="33"/>
      <c r="Y13908" s="33"/>
      <c r="Z13908" s="33"/>
      <c r="AA13908" s="33"/>
    </row>
    <row r="13909" spans="8:27">
      <c r="H13909" s="33"/>
      <c r="I13909" s="33"/>
      <c r="J13909" s="33"/>
      <c r="K13909" s="33"/>
      <c r="L13909" s="33"/>
      <c r="M13909" s="33"/>
      <c r="N13909" s="33"/>
      <c r="O13909" s="33"/>
      <c r="P13909" s="33"/>
      <c r="Q13909" s="33"/>
      <c r="R13909" s="33"/>
      <c r="S13909" s="33"/>
      <c r="T13909" s="33"/>
      <c r="U13909" s="33"/>
      <c r="V13909" s="33"/>
      <c r="W13909" s="33"/>
      <c r="X13909" s="33"/>
      <c r="Y13909" s="33"/>
      <c r="Z13909" s="33"/>
      <c r="AA13909" s="33"/>
    </row>
    <row r="13910" spans="8:27">
      <c r="H13910" s="33"/>
      <c r="I13910" s="33"/>
      <c r="J13910" s="33"/>
      <c r="K13910" s="33"/>
      <c r="L13910" s="33"/>
      <c r="M13910" s="33"/>
      <c r="N13910" s="33"/>
      <c r="O13910" s="33"/>
      <c r="P13910" s="33"/>
      <c r="Q13910" s="33"/>
      <c r="R13910" s="33"/>
      <c r="S13910" s="33"/>
      <c r="T13910" s="33"/>
      <c r="U13910" s="33"/>
      <c r="V13910" s="33"/>
      <c r="W13910" s="33"/>
      <c r="X13910" s="33"/>
      <c r="Y13910" s="33"/>
      <c r="Z13910" s="33"/>
      <c r="AA13910" s="33"/>
    </row>
    <row r="13911" spans="8:27">
      <c r="H13911" s="33"/>
      <c r="I13911" s="33"/>
      <c r="J13911" s="33"/>
      <c r="K13911" s="33"/>
      <c r="L13911" s="33"/>
      <c r="M13911" s="33"/>
      <c r="N13911" s="33"/>
      <c r="O13911" s="33"/>
      <c r="P13911" s="33"/>
      <c r="Q13911" s="33"/>
      <c r="R13911" s="33"/>
      <c r="S13911" s="33"/>
      <c r="T13911" s="33"/>
      <c r="U13911" s="33"/>
      <c r="V13911" s="33"/>
      <c r="W13911" s="33"/>
      <c r="X13911" s="33"/>
      <c r="Y13911" s="33"/>
      <c r="Z13911" s="33"/>
      <c r="AA13911" s="33"/>
    </row>
    <row r="13912" spans="8:27">
      <c r="H13912" s="33"/>
      <c r="I13912" s="33"/>
      <c r="J13912" s="33"/>
      <c r="K13912" s="33"/>
      <c r="L13912" s="33"/>
      <c r="M13912" s="33"/>
      <c r="N13912" s="33"/>
      <c r="O13912" s="33"/>
      <c r="P13912" s="33"/>
      <c r="Q13912" s="33"/>
      <c r="R13912" s="33"/>
      <c r="S13912" s="33"/>
      <c r="T13912" s="33"/>
      <c r="U13912" s="33"/>
      <c r="V13912" s="33"/>
      <c r="W13912" s="33"/>
      <c r="X13912" s="33"/>
      <c r="Y13912" s="33"/>
      <c r="Z13912" s="33"/>
      <c r="AA13912" s="33"/>
    </row>
    <row r="13913" spans="8:27">
      <c r="H13913" s="33"/>
      <c r="I13913" s="33"/>
      <c r="J13913" s="33"/>
      <c r="K13913" s="33"/>
      <c r="L13913" s="33"/>
      <c r="M13913" s="33"/>
      <c r="N13913" s="33"/>
      <c r="O13913" s="33"/>
      <c r="P13913" s="33"/>
      <c r="Q13913" s="33"/>
      <c r="R13913" s="33"/>
      <c r="S13913" s="33"/>
      <c r="T13913" s="33"/>
      <c r="U13913" s="33"/>
      <c r="V13913" s="33"/>
      <c r="W13913" s="33"/>
      <c r="X13913" s="33"/>
      <c r="Y13913" s="33"/>
      <c r="Z13913" s="33"/>
      <c r="AA13913" s="33"/>
    </row>
    <row r="13914" spans="8:27">
      <c r="H13914" s="33"/>
      <c r="I13914" s="33"/>
      <c r="J13914" s="33"/>
      <c r="K13914" s="33"/>
      <c r="L13914" s="33"/>
      <c r="M13914" s="33"/>
      <c r="N13914" s="33"/>
      <c r="O13914" s="33"/>
      <c r="P13914" s="33"/>
      <c r="Q13914" s="33"/>
      <c r="R13914" s="33"/>
      <c r="S13914" s="33"/>
      <c r="T13914" s="33"/>
      <c r="U13914" s="33"/>
      <c r="V13914" s="33"/>
      <c r="W13914" s="33"/>
      <c r="X13914" s="33"/>
      <c r="Y13914" s="33"/>
      <c r="Z13914" s="33"/>
      <c r="AA13914" s="33"/>
    </row>
    <row r="13915" spans="8:27">
      <c r="H13915" s="33"/>
      <c r="I13915" s="33"/>
      <c r="J13915" s="33"/>
      <c r="K13915" s="33"/>
      <c r="L13915" s="33"/>
      <c r="M13915" s="33"/>
      <c r="N13915" s="33"/>
      <c r="O13915" s="33"/>
      <c r="P13915" s="33"/>
      <c r="Q13915" s="33"/>
      <c r="R13915" s="33"/>
      <c r="S13915" s="33"/>
      <c r="T13915" s="33"/>
      <c r="U13915" s="33"/>
      <c r="V13915" s="33"/>
      <c r="W13915" s="33"/>
      <c r="X13915" s="33"/>
      <c r="Y13915" s="33"/>
      <c r="Z13915" s="33"/>
      <c r="AA13915" s="33"/>
    </row>
    <row r="13916" spans="8:27">
      <c r="H13916" s="33"/>
      <c r="I13916" s="33"/>
      <c r="J13916" s="33"/>
      <c r="K13916" s="33"/>
      <c r="L13916" s="33"/>
      <c r="M13916" s="33"/>
      <c r="N13916" s="33"/>
      <c r="O13916" s="33"/>
      <c r="P13916" s="33"/>
      <c r="Q13916" s="33"/>
      <c r="R13916" s="33"/>
      <c r="S13916" s="33"/>
      <c r="T13916" s="33"/>
      <c r="U13916" s="33"/>
      <c r="V13916" s="33"/>
      <c r="W13916" s="33"/>
      <c r="X13916" s="33"/>
      <c r="Y13916" s="33"/>
      <c r="Z13916" s="33"/>
      <c r="AA13916" s="33"/>
    </row>
    <row r="13917" spans="8:27">
      <c r="H13917" s="33"/>
      <c r="I13917" s="33"/>
      <c r="J13917" s="33"/>
      <c r="K13917" s="33"/>
      <c r="L13917" s="33"/>
      <c r="M13917" s="33"/>
      <c r="N13917" s="33"/>
      <c r="O13917" s="33"/>
      <c r="P13917" s="33"/>
      <c r="Q13917" s="33"/>
      <c r="R13917" s="33"/>
      <c r="S13917" s="33"/>
      <c r="T13917" s="33"/>
      <c r="U13917" s="33"/>
      <c r="V13917" s="33"/>
      <c r="W13917" s="33"/>
      <c r="X13917" s="33"/>
      <c r="Y13917" s="33"/>
      <c r="Z13917" s="33"/>
      <c r="AA13917" s="33"/>
    </row>
    <row r="13918" spans="8:27">
      <c r="H13918" s="33"/>
      <c r="I13918" s="33"/>
      <c r="J13918" s="33"/>
      <c r="K13918" s="33"/>
      <c r="L13918" s="33"/>
      <c r="M13918" s="33"/>
      <c r="N13918" s="33"/>
      <c r="O13918" s="33"/>
      <c r="P13918" s="33"/>
      <c r="Q13918" s="33"/>
      <c r="R13918" s="33"/>
      <c r="S13918" s="33"/>
      <c r="T13918" s="33"/>
      <c r="U13918" s="33"/>
      <c r="V13918" s="33"/>
      <c r="W13918" s="33"/>
      <c r="X13918" s="33"/>
      <c r="Y13918" s="33"/>
      <c r="Z13918" s="33"/>
      <c r="AA13918" s="33"/>
    </row>
    <row r="13919" spans="8:27">
      <c r="H13919" s="33"/>
      <c r="I13919" s="33"/>
      <c r="J13919" s="33"/>
      <c r="K13919" s="33"/>
      <c r="L13919" s="33"/>
      <c r="M13919" s="33"/>
      <c r="N13919" s="33"/>
      <c r="O13919" s="33"/>
      <c r="P13919" s="33"/>
      <c r="Q13919" s="33"/>
      <c r="R13919" s="33"/>
      <c r="S13919" s="33"/>
      <c r="T13919" s="33"/>
      <c r="U13919" s="33"/>
      <c r="V13919" s="33"/>
      <c r="W13919" s="33"/>
      <c r="X13919" s="33"/>
      <c r="Y13919" s="33"/>
      <c r="Z13919" s="33"/>
      <c r="AA13919" s="33"/>
    </row>
    <row r="13920" spans="8:27">
      <c r="H13920" s="33"/>
      <c r="I13920" s="33"/>
      <c r="J13920" s="33"/>
      <c r="K13920" s="33"/>
      <c r="L13920" s="33"/>
      <c r="M13920" s="33"/>
      <c r="N13920" s="33"/>
      <c r="O13920" s="33"/>
      <c r="P13920" s="33"/>
      <c r="Q13920" s="33"/>
      <c r="R13920" s="33"/>
      <c r="S13920" s="33"/>
      <c r="T13920" s="33"/>
      <c r="U13920" s="33"/>
      <c r="V13920" s="33"/>
      <c r="W13920" s="33"/>
      <c r="X13920" s="33"/>
      <c r="Y13920" s="33"/>
      <c r="Z13920" s="33"/>
      <c r="AA13920" s="33"/>
    </row>
    <row r="13921" spans="8:27">
      <c r="H13921" s="33"/>
      <c r="I13921" s="33"/>
      <c r="J13921" s="33"/>
      <c r="K13921" s="33"/>
      <c r="L13921" s="33"/>
      <c r="M13921" s="33"/>
      <c r="N13921" s="33"/>
      <c r="O13921" s="33"/>
      <c r="P13921" s="33"/>
      <c r="Q13921" s="33"/>
      <c r="R13921" s="33"/>
      <c r="S13921" s="33"/>
      <c r="T13921" s="33"/>
      <c r="U13921" s="33"/>
      <c r="V13921" s="33"/>
      <c r="W13921" s="33"/>
      <c r="X13921" s="33"/>
      <c r="Y13921" s="33"/>
      <c r="Z13921" s="33"/>
      <c r="AA13921" s="33"/>
    </row>
    <row r="13922" spans="8:27">
      <c r="H13922" s="33"/>
      <c r="I13922" s="33"/>
      <c r="J13922" s="33"/>
      <c r="K13922" s="33"/>
      <c r="L13922" s="33"/>
      <c r="M13922" s="33"/>
      <c r="N13922" s="33"/>
      <c r="O13922" s="33"/>
      <c r="P13922" s="33"/>
      <c r="Q13922" s="33"/>
      <c r="R13922" s="33"/>
      <c r="S13922" s="33"/>
      <c r="T13922" s="33"/>
      <c r="U13922" s="33"/>
      <c r="V13922" s="33"/>
      <c r="W13922" s="33"/>
      <c r="X13922" s="33"/>
      <c r="Y13922" s="33"/>
      <c r="Z13922" s="33"/>
      <c r="AA13922" s="33"/>
    </row>
    <row r="13923" spans="8:27">
      <c r="H13923" s="33"/>
      <c r="I13923" s="33"/>
      <c r="J13923" s="33"/>
      <c r="K13923" s="33"/>
      <c r="L13923" s="33"/>
      <c r="M13923" s="33"/>
      <c r="N13923" s="33"/>
      <c r="O13923" s="33"/>
      <c r="P13923" s="33"/>
      <c r="Q13923" s="33"/>
      <c r="R13923" s="33"/>
      <c r="S13923" s="33"/>
      <c r="T13923" s="33"/>
      <c r="U13923" s="33"/>
      <c r="V13923" s="33"/>
      <c r="W13923" s="33"/>
      <c r="X13923" s="33"/>
      <c r="Y13923" s="33"/>
      <c r="Z13923" s="33"/>
      <c r="AA13923" s="33"/>
    </row>
    <row r="13924" spans="8:27">
      <c r="H13924" s="33"/>
      <c r="I13924" s="33"/>
      <c r="J13924" s="33"/>
      <c r="K13924" s="33"/>
      <c r="L13924" s="33"/>
      <c r="M13924" s="33"/>
      <c r="N13924" s="33"/>
      <c r="O13924" s="33"/>
      <c r="P13924" s="33"/>
      <c r="Q13924" s="33"/>
      <c r="R13924" s="33"/>
      <c r="S13924" s="33"/>
      <c r="T13924" s="33"/>
      <c r="U13924" s="33"/>
      <c r="V13924" s="33"/>
      <c r="W13924" s="33"/>
      <c r="X13924" s="33"/>
      <c r="Y13924" s="33"/>
      <c r="Z13924" s="33"/>
      <c r="AA13924" s="33"/>
    </row>
    <row r="13925" spans="8:27">
      <c r="H13925" s="33"/>
      <c r="I13925" s="33"/>
      <c r="J13925" s="33"/>
      <c r="K13925" s="33"/>
      <c r="L13925" s="33"/>
      <c r="M13925" s="33"/>
      <c r="N13925" s="33"/>
      <c r="O13925" s="33"/>
      <c r="P13925" s="33"/>
      <c r="Q13925" s="33"/>
      <c r="R13925" s="33"/>
      <c r="S13925" s="33"/>
      <c r="T13925" s="33"/>
      <c r="U13925" s="33"/>
      <c r="V13925" s="33"/>
      <c r="W13925" s="33"/>
      <c r="X13925" s="33"/>
      <c r="Y13925" s="33"/>
      <c r="Z13925" s="33"/>
      <c r="AA13925" s="33"/>
    </row>
    <row r="13926" spans="8:27">
      <c r="H13926" s="33"/>
      <c r="I13926" s="33"/>
      <c r="J13926" s="33"/>
      <c r="K13926" s="33"/>
      <c r="L13926" s="33"/>
      <c r="M13926" s="33"/>
      <c r="N13926" s="33"/>
      <c r="O13926" s="33"/>
      <c r="P13926" s="33"/>
      <c r="Q13926" s="33"/>
      <c r="R13926" s="33"/>
      <c r="S13926" s="33"/>
      <c r="T13926" s="33"/>
      <c r="U13926" s="33"/>
      <c r="V13926" s="33"/>
      <c r="W13926" s="33"/>
      <c r="X13926" s="33"/>
      <c r="Y13926" s="33"/>
      <c r="Z13926" s="33"/>
      <c r="AA13926" s="33"/>
    </row>
    <row r="13927" spans="8:27">
      <c r="H13927" s="33"/>
      <c r="I13927" s="33"/>
      <c r="J13927" s="33"/>
      <c r="K13927" s="33"/>
      <c r="L13927" s="33"/>
      <c r="M13927" s="33"/>
      <c r="N13927" s="33"/>
      <c r="O13927" s="33"/>
      <c r="P13927" s="33"/>
      <c r="Q13927" s="33"/>
      <c r="R13927" s="33"/>
      <c r="S13927" s="33"/>
      <c r="T13927" s="33"/>
      <c r="U13927" s="33"/>
      <c r="V13927" s="33"/>
      <c r="W13927" s="33"/>
      <c r="X13927" s="33"/>
      <c r="Y13927" s="33"/>
      <c r="Z13927" s="33"/>
      <c r="AA13927" s="33"/>
    </row>
    <row r="13928" spans="8:27">
      <c r="H13928" s="33"/>
      <c r="I13928" s="33"/>
      <c r="J13928" s="33"/>
      <c r="K13928" s="33"/>
      <c r="L13928" s="33"/>
      <c r="M13928" s="33"/>
      <c r="N13928" s="33"/>
      <c r="O13928" s="33"/>
      <c r="P13928" s="33"/>
      <c r="Q13928" s="33"/>
      <c r="R13928" s="33"/>
      <c r="S13928" s="33"/>
      <c r="T13928" s="33"/>
      <c r="U13928" s="33"/>
      <c r="V13928" s="33"/>
      <c r="W13928" s="33"/>
      <c r="X13928" s="33"/>
      <c r="Y13928" s="33"/>
      <c r="Z13928" s="33"/>
      <c r="AA13928" s="33"/>
    </row>
    <row r="13929" spans="8:27">
      <c r="H13929" s="33"/>
      <c r="I13929" s="33"/>
      <c r="J13929" s="33"/>
      <c r="K13929" s="33"/>
      <c r="L13929" s="33"/>
      <c r="M13929" s="33"/>
      <c r="N13929" s="33"/>
      <c r="O13929" s="33"/>
      <c r="P13929" s="33"/>
      <c r="Q13929" s="33"/>
      <c r="R13929" s="33"/>
      <c r="S13929" s="33"/>
      <c r="T13929" s="33"/>
      <c r="U13929" s="33"/>
      <c r="V13929" s="33"/>
      <c r="W13929" s="33"/>
      <c r="X13929" s="33"/>
      <c r="Y13929" s="33"/>
      <c r="Z13929" s="33"/>
      <c r="AA13929" s="33"/>
    </row>
    <row r="13930" spans="8:27">
      <c r="H13930" s="33"/>
      <c r="I13930" s="33"/>
      <c r="J13930" s="33"/>
      <c r="K13930" s="33"/>
      <c r="L13930" s="33"/>
      <c r="M13930" s="33"/>
      <c r="N13930" s="33"/>
      <c r="O13930" s="33"/>
      <c r="P13930" s="33"/>
      <c r="Q13930" s="33"/>
      <c r="R13930" s="33"/>
      <c r="S13930" s="33"/>
      <c r="T13930" s="33"/>
      <c r="U13930" s="33"/>
      <c r="V13930" s="33"/>
      <c r="W13930" s="33"/>
      <c r="X13930" s="33"/>
      <c r="Y13930" s="33"/>
      <c r="Z13930" s="33"/>
      <c r="AA13930" s="33"/>
    </row>
    <row r="13931" spans="8:27">
      <c r="H13931" s="33"/>
      <c r="I13931" s="33"/>
      <c r="J13931" s="33"/>
      <c r="K13931" s="33"/>
      <c r="L13931" s="33"/>
      <c r="M13931" s="33"/>
      <c r="N13931" s="33"/>
      <c r="O13931" s="33"/>
      <c r="P13931" s="33"/>
      <c r="Q13931" s="33"/>
      <c r="R13931" s="33"/>
      <c r="S13931" s="33"/>
      <c r="T13931" s="33"/>
      <c r="U13931" s="33"/>
      <c r="V13931" s="33"/>
      <c r="W13931" s="33"/>
      <c r="X13931" s="33"/>
      <c r="Y13931" s="33"/>
      <c r="Z13931" s="33"/>
      <c r="AA13931" s="33"/>
    </row>
    <row r="13932" spans="8:27">
      <c r="H13932" s="33"/>
      <c r="I13932" s="33"/>
      <c r="J13932" s="33"/>
      <c r="K13932" s="33"/>
      <c r="L13932" s="33"/>
      <c r="M13932" s="33"/>
      <c r="N13932" s="33"/>
      <c r="O13932" s="33"/>
      <c r="P13932" s="33"/>
      <c r="Q13932" s="33"/>
      <c r="R13932" s="33"/>
      <c r="S13932" s="33"/>
      <c r="T13932" s="33"/>
      <c r="U13932" s="33"/>
      <c r="V13932" s="33"/>
      <c r="W13932" s="33"/>
      <c r="X13932" s="33"/>
      <c r="Y13932" s="33"/>
      <c r="Z13932" s="33"/>
      <c r="AA13932" s="33"/>
    </row>
    <row r="13933" spans="8:27">
      <c r="H13933" s="33"/>
      <c r="I13933" s="33"/>
      <c r="J13933" s="33"/>
      <c r="K13933" s="33"/>
      <c r="L13933" s="33"/>
      <c r="M13933" s="33"/>
      <c r="N13933" s="33"/>
      <c r="O13933" s="33"/>
      <c r="P13933" s="33"/>
      <c r="Q13933" s="33"/>
      <c r="R13933" s="33"/>
      <c r="S13933" s="33"/>
      <c r="T13933" s="33"/>
      <c r="U13933" s="33"/>
      <c r="V13933" s="33"/>
      <c r="W13933" s="33"/>
      <c r="X13933" s="33"/>
      <c r="Y13933" s="33"/>
      <c r="Z13933" s="33"/>
      <c r="AA13933" s="33"/>
    </row>
    <row r="13934" spans="8:27">
      <c r="H13934" s="33"/>
      <c r="I13934" s="33"/>
      <c r="J13934" s="33"/>
      <c r="K13934" s="33"/>
      <c r="L13934" s="33"/>
      <c r="M13934" s="33"/>
      <c r="N13934" s="33"/>
      <c r="O13934" s="33"/>
      <c r="P13934" s="33"/>
      <c r="Q13934" s="33"/>
      <c r="R13934" s="33"/>
      <c r="S13934" s="33"/>
      <c r="T13934" s="33"/>
      <c r="U13934" s="33"/>
      <c r="V13934" s="33"/>
      <c r="W13934" s="33"/>
      <c r="X13934" s="33"/>
      <c r="Y13934" s="33"/>
      <c r="Z13934" s="33"/>
      <c r="AA13934" s="33"/>
    </row>
    <row r="13935" spans="8:27">
      <c r="H13935" s="33"/>
      <c r="I13935" s="33"/>
      <c r="J13935" s="33"/>
      <c r="K13935" s="33"/>
      <c r="L13935" s="33"/>
      <c r="M13935" s="33"/>
      <c r="N13935" s="33"/>
      <c r="O13935" s="33"/>
      <c r="P13935" s="33"/>
      <c r="Q13935" s="33"/>
      <c r="R13935" s="33"/>
      <c r="S13935" s="33"/>
      <c r="T13935" s="33"/>
      <c r="U13935" s="33"/>
      <c r="V13935" s="33"/>
      <c r="W13935" s="33"/>
      <c r="X13935" s="33"/>
      <c r="Y13935" s="33"/>
      <c r="Z13935" s="33"/>
      <c r="AA13935" s="33"/>
    </row>
    <row r="13936" spans="8:27">
      <c r="H13936" s="33"/>
      <c r="I13936" s="33"/>
      <c r="J13936" s="33"/>
      <c r="K13936" s="33"/>
      <c r="L13936" s="33"/>
      <c r="M13936" s="33"/>
      <c r="N13936" s="33"/>
      <c r="O13936" s="33"/>
      <c r="P13936" s="33"/>
      <c r="Q13936" s="33"/>
      <c r="R13936" s="33"/>
      <c r="S13936" s="33"/>
      <c r="T13936" s="33"/>
      <c r="U13936" s="33"/>
      <c r="V13936" s="33"/>
      <c r="W13936" s="33"/>
      <c r="X13936" s="33"/>
      <c r="Y13936" s="33"/>
      <c r="Z13936" s="33"/>
      <c r="AA13936" s="33"/>
    </row>
    <row r="13937" spans="8:27">
      <c r="H13937" s="33"/>
      <c r="I13937" s="33"/>
      <c r="J13937" s="33"/>
      <c r="K13937" s="33"/>
      <c r="L13937" s="33"/>
      <c r="M13937" s="33"/>
      <c r="N13937" s="33"/>
      <c r="O13937" s="33"/>
      <c r="P13937" s="33"/>
      <c r="Q13937" s="33"/>
      <c r="R13937" s="33"/>
      <c r="S13937" s="33"/>
      <c r="T13937" s="33"/>
      <c r="U13937" s="33"/>
      <c r="V13937" s="33"/>
      <c r="W13937" s="33"/>
      <c r="X13937" s="33"/>
      <c r="Y13937" s="33"/>
      <c r="Z13937" s="33"/>
      <c r="AA13937" s="33"/>
    </row>
    <row r="13938" spans="8:27">
      <c r="H13938" s="33"/>
      <c r="I13938" s="33"/>
      <c r="J13938" s="33"/>
      <c r="K13938" s="33"/>
      <c r="L13938" s="33"/>
      <c r="M13938" s="33"/>
      <c r="N13938" s="33"/>
      <c r="O13938" s="33"/>
      <c r="P13938" s="33"/>
      <c r="Q13938" s="33"/>
      <c r="R13938" s="33"/>
      <c r="S13938" s="33"/>
      <c r="T13938" s="33"/>
      <c r="U13938" s="33"/>
      <c r="V13938" s="33"/>
      <c r="W13938" s="33"/>
      <c r="X13938" s="33"/>
      <c r="Y13938" s="33"/>
      <c r="Z13938" s="33"/>
      <c r="AA13938" s="33"/>
    </row>
    <row r="13939" spans="8:27">
      <c r="H13939" s="33"/>
      <c r="I13939" s="33"/>
      <c r="J13939" s="33"/>
      <c r="K13939" s="33"/>
      <c r="L13939" s="33"/>
      <c r="M13939" s="33"/>
      <c r="N13939" s="33"/>
      <c r="O13939" s="33"/>
      <c r="P13939" s="33"/>
      <c r="Q13939" s="33"/>
      <c r="R13939" s="33"/>
      <c r="S13939" s="33"/>
      <c r="T13939" s="33"/>
      <c r="U13939" s="33"/>
      <c r="V13939" s="33"/>
      <c r="W13939" s="33"/>
      <c r="X13939" s="33"/>
      <c r="Y13939" s="33"/>
      <c r="Z13939" s="33"/>
      <c r="AA13939" s="33"/>
    </row>
    <row r="13940" spans="8:27">
      <c r="H13940" s="33"/>
      <c r="I13940" s="33"/>
      <c r="J13940" s="33"/>
      <c r="K13940" s="33"/>
      <c r="L13940" s="33"/>
      <c r="M13940" s="33"/>
      <c r="N13940" s="33"/>
      <c r="O13940" s="33"/>
      <c r="P13940" s="33"/>
      <c r="Q13940" s="33"/>
      <c r="R13940" s="33"/>
      <c r="S13940" s="33"/>
      <c r="T13940" s="33"/>
      <c r="U13940" s="33"/>
      <c r="V13940" s="33"/>
      <c r="W13940" s="33"/>
      <c r="X13940" s="33"/>
      <c r="Y13940" s="33"/>
      <c r="Z13940" s="33"/>
      <c r="AA13940" s="33"/>
    </row>
    <row r="13941" spans="8:27">
      <c r="H13941" s="33"/>
      <c r="I13941" s="33"/>
      <c r="J13941" s="33"/>
      <c r="K13941" s="33"/>
      <c r="L13941" s="33"/>
      <c r="M13941" s="33"/>
      <c r="N13941" s="33"/>
      <c r="O13941" s="33"/>
      <c r="P13941" s="33"/>
      <c r="Q13941" s="33"/>
      <c r="R13941" s="33"/>
      <c r="S13941" s="33"/>
      <c r="T13941" s="33"/>
      <c r="U13941" s="33"/>
      <c r="V13941" s="33"/>
      <c r="W13941" s="33"/>
      <c r="X13941" s="33"/>
      <c r="Y13941" s="33"/>
      <c r="Z13941" s="33"/>
      <c r="AA13941" s="33"/>
    </row>
    <row r="13942" spans="8:27">
      <c r="H13942" s="33"/>
      <c r="I13942" s="33"/>
      <c r="J13942" s="33"/>
      <c r="K13942" s="33"/>
      <c r="L13942" s="33"/>
      <c r="M13942" s="33"/>
      <c r="N13942" s="33"/>
      <c r="O13942" s="33"/>
      <c r="P13942" s="33"/>
      <c r="Q13942" s="33"/>
      <c r="R13942" s="33"/>
      <c r="S13942" s="33"/>
      <c r="T13942" s="33"/>
      <c r="U13942" s="33"/>
      <c r="V13942" s="33"/>
      <c r="W13942" s="33"/>
      <c r="X13942" s="33"/>
      <c r="Y13942" s="33"/>
      <c r="Z13942" s="33"/>
      <c r="AA13942" s="33"/>
    </row>
    <row r="13943" spans="8:27">
      <c r="H13943" s="33"/>
      <c r="I13943" s="33"/>
      <c r="J13943" s="33"/>
      <c r="K13943" s="33"/>
      <c r="L13943" s="33"/>
      <c r="M13943" s="33"/>
      <c r="N13943" s="33"/>
      <c r="O13943" s="33"/>
      <c r="P13943" s="33"/>
      <c r="Q13943" s="33"/>
      <c r="R13943" s="33"/>
      <c r="S13943" s="33"/>
      <c r="T13943" s="33"/>
      <c r="U13943" s="33"/>
      <c r="V13943" s="33"/>
      <c r="W13943" s="33"/>
      <c r="X13943" s="33"/>
      <c r="Y13943" s="33"/>
      <c r="Z13943" s="33"/>
      <c r="AA13943" s="33"/>
    </row>
    <row r="13944" spans="8:27">
      <c r="H13944" s="33"/>
      <c r="I13944" s="33"/>
      <c r="J13944" s="33"/>
      <c r="K13944" s="33"/>
      <c r="L13944" s="33"/>
      <c r="M13944" s="33"/>
      <c r="N13944" s="33"/>
      <c r="O13944" s="33"/>
      <c r="P13944" s="33"/>
      <c r="Q13944" s="33"/>
      <c r="R13944" s="33"/>
      <c r="S13944" s="33"/>
      <c r="T13944" s="33"/>
      <c r="U13944" s="33"/>
      <c r="V13944" s="33"/>
      <c r="W13944" s="33"/>
      <c r="X13944" s="33"/>
      <c r="Y13944" s="33"/>
      <c r="Z13944" s="33"/>
      <c r="AA13944" s="33"/>
    </row>
    <row r="13945" spans="8:27">
      <c r="H13945" s="33"/>
      <c r="I13945" s="33"/>
      <c r="J13945" s="33"/>
      <c r="K13945" s="33"/>
      <c r="L13945" s="33"/>
      <c r="M13945" s="33"/>
      <c r="N13945" s="33"/>
      <c r="O13945" s="33"/>
      <c r="P13945" s="33"/>
      <c r="Q13945" s="33"/>
      <c r="R13945" s="33"/>
      <c r="S13945" s="33"/>
      <c r="T13945" s="33"/>
      <c r="U13945" s="33"/>
      <c r="V13945" s="33"/>
      <c r="W13945" s="33"/>
      <c r="X13945" s="33"/>
      <c r="Y13945" s="33"/>
      <c r="Z13945" s="33"/>
      <c r="AA13945" s="33"/>
    </row>
    <row r="13946" spans="8:27">
      <c r="H13946" s="33"/>
      <c r="I13946" s="33"/>
      <c r="J13946" s="33"/>
      <c r="K13946" s="33"/>
      <c r="L13946" s="33"/>
      <c r="M13946" s="33"/>
      <c r="N13946" s="33"/>
      <c r="O13946" s="33"/>
      <c r="P13946" s="33"/>
      <c r="Q13946" s="33"/>
      <c r="R13946" s="33"/>
      <c r="S13946" s="33"/>
      <c r="T13946" s="33"/>
      <c r="U13946" s="33"/>
      <c r="V13946" s="33"/>
      <c r="W13946" s="33"/>
      <c r="X13946" s="33"/>
      <c r="Y13946" s="33"/>
      <c r="Z13946" s="33"/>
      <c r="AA13946" s="33"/>
    </row>
    <row r="13947" spans="8:27">
      <c r="H13947" s="33"/>
      <c r="I13947" s="33"/>
      <c r="J13947" s="33"/>
      <c r="K13947" s="33"/>
      <c r="L13947" s="33"/>
      <c r="M13947" s="33"/>
      <c r="N13947" s="33"/>
      <c r="O13947" s="33"/>
      <c r="P13947" s="33"/>
      <c r="Q13947" s="33"/>
      <c r="R13947" s="33"/>
      <c r="S13947" s="33"/>
      <c r="T13947" s="33"/>
      <c r="U13947" s="33"/>
      <c r="V13947" s="33"/>
      <c r="W13947" s="33"/>
      <c r="X13947" s="33"/>
      <c r="Y13947" s="33"/>
      <c r="Z13947" s="33"/>
      <c r="AA13947" s="33"/>
    </row>
    <row r="13948" spans="8:27">
      <c r="H13948" s="33"/>
      <c r="I13948" s="33"/>
      <c r="J13948" s="33"/>
      <c r="K13948" s="33"/>
      <c r="L13948" s="33"/>
      <c r="M13948" s="33"/>
      <c r="N13948" s="33"/>
      <c r="O13948" s="33"/>
      <c r="P13948" s="33"/>
      <c r="Q13948" s="33"/>
      <c r="R13948" s="33"/>
      <c r="S13948" s="33"/>
      <c r="T13948" s="33"/>
      <c r="U13948" s="33"/>
      <c r="V13948" s="33"/>
      <c r="W13948" s="33"/>
      <c r="X13948" s="33"/>
      <c r="Y13948" s="33"/>
      <c r="Z13948" s="33"/>
      <c r="AA13948" s="33"/>
    </row>
    <row r="13949" spans="8:27">
      <c r="H13949" s="33"/>
      <c r="I13949" s="33"/>
      <c r="J13949" s="33"/>
      <c r="K13949" s="33"/>
      <c r="L13949" s="33"/>
      <c r="M13949" s="33"/>
      <c r="N13949" s="33"/>
      <c r="O13949" s="33"/>
      <c r="P13949" s="33"/>
      <c r="Q13949" s="33"/>
      <c r="R13949" s="33"/>
      <c r="S13949" s="33"/>
      <c r="T13949" s="33"/>
      <c r="U13949" s="33"/>
      <c r="V13949" s="33"/>
      <c r="W13949" s="33"/>
      <c r="X13949" s="33"/>
      <c r="Y13949" s="33"/>
      <c r="Z13949" s="33"/>
      <c r="AA13949" s="33"/>
    </row>
    <row r="13950" spans="8:27">
      <c r="H13950" s="33"/>
      <c r="I13950" s="33"/>
      <c r="J13950" s="33"/>
      <c r="K13950" s="33"/>
      <c r="L13950" s="33"/>
      <c r="M13950" s="33"/>
      <c r="N13950" s="33"/>
      <c r="O13950" s="33"/>
      <c r="P13950" s="33"/>
      <c r="Q13950" s="33"/>
      <c r="R13950" s="33"/>
      <c r="S13950" s="33"/>
      <c r="T13950" s="33"/>
      <c r="U13950" s="33"/>
      <c r="V13950" s="33"/>
      <c r="W13950" s="33"/>
      <c r="X13950" s="33"/>
      <c r="Y13950" s="33"/>
      <c r="Z13950" s="33"/>
      <c r="AA13950" s="33"/>
    </row>
    <row r="13951" spans="8:27">
      <c r="H13951" s="33"/>
      <c r="I13951" s="33"/>
      <c r="J13951" s="33"/>
      <c r="K13951" s="33"/>
      <c r="L13951" s="33"/>
      <c r="M13951" s="33"/>
      <c r="N13951" s="33"/>
      <c r="O13951" s="33"/>
      <c r="P13951" s="33"/>
      <c r="Q13951" s="33"/>
      <c r="R13951" s="33"/>
      <c r="S13951" s="33"/>
      <c r="T13951" s="33"/>
      <c r="U13951" s="33"/>
      <c r="V13951" s="33"/>
      <c r="W13951" s="33"/>
      <c r="X13951" s="33"/>
      <c r="Y13951" s="33"/>
      <c r="Z13951" s="33"/>
      <c r="AA13951" s="33"/>
    </row>
    <row r="13952" spans="8:27">
      <c r="H13952" s="33"/>
      <c r="I13952" s="33"/>
      <c r="J13952" s="33"/>
      <c r="K13952" s="33"/>
      <c r="L13952" s="33"/>
      <c r="M13952" s="33"/>
      <c r="N13952" s="33"/>
      <c r="O13952" s="33"/>
      <c r="P13952" s="33"/>
      <c r="Q13952" s="33"/>
      <c r="R13952" s="33"/>
      <c r="S13952" s="33"/>
      <c r="T13952" s="33"/>
      <c r="U13952" s="33"/>
      <c r="V13952" s="33"/>
      <c r="W13952" s="33"/>
      <c r="X13952" s="33"/>
      <c r="Y13952" s="33"/>
      <c r="Z13952" s="33"/>
      <c r="AA13952" s="33"/>
    </row>
    <row r="13953" spans="8:27">
      <c r="H13953" s="33"/>
      <c r="I13953" s="33"/>
      <c r="J13953" s="33"/>
      <c r="K13953" s="33"/>
      <c r="L13953" s="33"/>
      <c r="M13953" s="33"/>
      <c r="N13953" s="33"/>
      <c r="O13953" s="33"/>
      <c r="P13953" s="33"/>
      <c r="Q13953" s="33"/>
      <c r="R13953" s="33"/>
      <c r="S13953" s="33"/>
      <c r="T13953" s="33"/>
      <c r="U13953" s="33"/>
      <c r="V13953" s="33"/>
      <c r="W13953" s="33"/>
      <c r="X13953" s="33"/>
      <c r="Y13953" s="33"/>
      <c r="Z13953" s="33"/>
      <c r="AA13953" s="33"/>
    </row>
    <row r="13954" spans="8:27">
      <c r="H13954" s="33"/>
      <c r="I13954" s="33"/>
      <c r="J13954" s="33"/>
      <c r="K13954" s="33"/>
      <c r="L13954" s="33"/>
      <c r="M13954" s="33"/>
      <c r="N13954" s="33"/>
      <c r="O13954" s="33"/>
      <c r="P13954" s="33"/>
      <c r="Q13954" s="33"/>
      <c r="R13954" s="33"/>
      <c r="S13954" s="33"/>
      <c r="T13954" s="33"/>
      <c r="U13954" s="33"/>
      <c r="V13954" s="33"/>
      <c r="W13954" s="33"/>
      <c r="X13954" s="33"/>
      <c r="Y13954" s="33"/>
      <c r="Z13954" s="33"/>
      <c r="AA13954" s="33"/>
    </row>
    <row r="13955" spans="8:27">
      <c r="H13955" s="33"/>
      <c r="I13955" s="33"/>
      <c r="J13955" s="33"/>
      <c r="K13955" s="33"/>
      <c r="L13955" s="33"/>
      <c r="M13955" s="33"/>
      <c r="N13955" s="33"/>
      <c r="O13955" s="33"/>
      <c r="P13955" s="33"/>
      <c r="Q13955" s="33"/>
      <c r="R13955" s="33"/>
      <c r="S13955" s="33"/>
      <c r="T13955" s="33"/>
      <c r="U13955" s="33"/>
      <c r="V13955" s="33"/>
      <c r="W13955" s="33"/>
      <c r="X13955" s="33"/>
      <c r="Y13955" s="33"/>
      <c r="Z13955" s="33"/>
      <c r="AA13955" s="33"/>
    </row>
    <row r="13956" spans="8:27">
      <c r="H13956" s="33"/>
      <c r="I13956" s="33"/>
      <c r="J13956" s="33"/>
      <c r="K13956" s="33"/>
      <c r="L13956" s="33"/>
      <c r="M13956" s="33"/>
      <c r="N13956" s="33"/>
      <c r="O13956" s="33"/>
      <c r="P13956" s="33"/>
      <c r="Q13956" s="33"/>
      <c r="R13956" s="33"/>
      <c r="S13956" s="33"/>
      <c r="T13956" s="33"/>
      <c r="U13956" s="33"/>
      <c r="V13956" s="33"/>
      <c r="W13956" s="33"/>
      <c r="X13956" s="33"/>
      <c r="Y13956" s="33"/>
      <c r="Z13956" s="33"/>
      <c r="AA13956" s="33"/>
    </row>
    <row r="13957" spans="8:27">
      <c r="H13957" s="33"/>
      <c r="I13957" s="33"/>
      <c r="J13957" s="33"/>
      <c r="K13957" s="33"/>
      <c r="L13957" s="33"/>
      <c r="M13957" s="33"/>
      <c r="N13957" s="33"/>
      <c r="O13957" s="33"/>
      <c r="P13957" s="33"/>
      <c r="Q13957" s="33"/>
      <c r="R13957" s="33"/>
      <c r="S13957" s="33"/>
      <c r="T13957" s="33"/>
      <c r="U13957" s="33"/>
      <c r="V13957" s="33"/>
      <c r="W13957" s="33"/>
      <c r="X13957" s="33"/>
      <c r="Y13957" s="33"/>
      <c r="Z13957" s="33"/>
      <c r="AA13957" s="33"/>
    </row>
    <row r="13958" spans="8:27">
      <c r="H13958" s="33"/>
      <c r="I13958" s="33"/>
      <c r="J13958" s="33"/>
      <c r="K13958" s="33"/>
      <c r="L13958" s="33"/>
      <c r="M13958" s="33"/>
      <c r="N13958" s="33"/>
      <c r="O13958" s="33"/>
      <c r="P13958" s="33"/>
      <c r="Q13958" s="33"/>
      <c r="R13958" s="33"/>
      <c r="S13958" s="33"/>
      <c r="T13958" s="33"/>
      <c r="U13958" s="33"/>
      <c r="V13958" s="33"/>
      <c r="W13958" s="33"/>
      <c r="X13958" s="33"/>
      <c r="Y13958" s="33"/>
      <c r="Z13958" s="33"/>
      <c r="AA13958" s="33"/>
    </row>
    <row r="13959" spans="8:27">
      <c r="H13959" s="33"/>
      <c r="I13959" s="33"/>
      <c r="J13959" s="33"/>
      <c r="K13959" s="33"/>
      <c r="L13959" s="33"/>
      <c r="M13959" s="33"/>
      <c r="N13959" s="33"/>
      <c r="O13959" s="33"/>
      <c r="P13959" s="33"/>
      <c r="Q13959" s="33"/>
      <c r="R13959" s="33"/>
      <c r="S13959" s="33"/>
      <c r="T13959" s="33"/>
      <c r="U13959" s="33"/>
      <c r="V13959" s="33"/>
      <c r="W13959" s="33"/>
      <c r="X13959" s="33"/>
      <c r="Y13959" s="33"/>
      <c r="Z13959" s="33"/>
      <c r="AA13959" s="33"/>
    </row>
    <row r="13960" spans="8:27">
      <c r="H13960" s="33"/>
      <c r="I13960" s="33"/>
      <c r="J13960" s="33"/>
      <c r="K13960" s="33"/>
      <c r="L13960" s="33"/>
      <c r="M13960" s="33"/>
      <c r="N13960" s="33"/>
      <c r="O13960" s="33"/>
      <c r="P13960" s="33"/>
      <c r="Q13960" s="33"/>
      <c r="R13960" s="33"/>
      <c r="S13960" s="33"/>
      <c r="T13960" s="33"/>
      <c r="U13960" s="33"/>
      <c r="V13960" s="33"/>
      <c r="W13960" s="33"/>
      <c r="X13960" s="33"/>
      <c r="Y13960" s="33"/>
      <c r="Z13960" s="33"/>
      <c r="AA13960" s="33"/>
    </row>
    <row r="13961" spans="8:27">
      <c r="H13961" s="33"/>
      <c r="I13961" s="33"/>
      <c r="J13961" s="33"/>
      <c r="K13961" s="33"/>
      <c r="L13961" s="33"/>
      <c r="M13961" s="33"/>
      <c r="N13961" s="33"/>
      <c r="O13961" s="33"/>
      <c r="P13961" s="33"/>
      <c r="Q13961" s="33"/>
      <c r="R13961" s="33"/>
      <c r="S13961" s="33"/>
      <c r="T13961" s="33"/>
      <c r="U13961" s="33"/>
      <c r="V13961" s="33"/>
      <c r="W13961" s="33"/>
      <c r="X13961" s="33"/>
      <c r="Y13961" s="33"/>
      <c r="Z13961" s="33"/>
      <c r="AA13961" s="33"/>
    </row>
    <row r="13962" spans="8:27">
      <c r="H13962" s="33"/>
      <c r="I13962" s="33"/>
      <c r="J13962" s="33"/>
      <c r="K13962" s="33"/>
      <c r="L13962" s="33"/>
      <c r="M13962" s="33"/>
      <c r="N13962" s="33"/>
      <c r="O13962" s="33"/>
      <c r="P13962" s="33"/>
      <c r="Q13962" s="33"/>
      <c r="R13962" s="33"/>
      <c r="S13962" s="33"/>
      <c r="T13962" s="33"/>
      <c r="U13962" s="33"/>
      <c r="V13962" s="33"/>
      <c r="W13962" s="33"/>
      <c r="X13962" s="33"/>
      <c r="Y13962" s="33"/>
      <c r="Z13962" s="33"/>
      <c r="AA13962" s="33"/>
    </row>
    <row r="13963" spans="8:27">
      <c r="H13963" s="33"/>
      <c r="I13963" s="33"/>
      <c r="J13963" s="33"/>
      <c r="K13963" s="33"/>
      <c r="L13963" s="33"/>
      <c r="M13963" s="33"/>
      <c r="N13963" s="33"/>
      <c r="O13963" s="33"/>
      <c r="P13963" s="33"/>
      <c r="Q13963" s="33"/>
      <c r="R13963" s="33"/>
      <c r="S13963" s="33"/>
      <c r="T13963" s="33"/>
      <c r="U13963" s="33"/>
      <c r="V13963" s="33"/>
      <c r="W13963" s="33"/>
      <c r="X13963" s="33"/>
      <c r="Y13963" s="33"/>
      <c r="Z13963" s="33"/>
      <c r="AA13963" s="33"/>
    </row>
    <row r="13964" spans="8:27">
      <c r="H13964" s="33"/>
      <c r="I13964" s="33"/>
      <c r="J13964" s="33"/>
      <c r="K13964" s="33"/>
      <c r="L13964" s="33"/>
      <c r="M13964" s="33"/>
      <c r="N13964" s="33"/>
      <c r="O13964" s="33"/>
      <c r="P13964" s="33"/>
      <c r="Q13964" s="33"/>
      <c r="R13964" s="33"/>
      <c r="S13964" s="33"/>
      <c r="T13964" s="33"/>
      <c r="U13964" s="33"/>
      <c r="V13964" s="33"/>
      <c r="W13964" s="33"/>
      <c r="X13964" s="33"/>
      <c r="Y13964" s="33"/>
      <c r="Z13964" s="33"/>
      <c r="AA13964" s="33"/>
    </row>
    <row r="13965" spans="8:27">
      <c r="H13965" s="33"/>
      <c r="I13965" s="33"/>
      <c r="J13965" s="33"/>
      <c r="K13965" s="33"/>
      <c r="L13965" s="33"/>
      <c r="M13965" s="33"/>
      <c r="N13965" s="33"/>
      <c r="O13965" s="33"/>
      <c r="P13965" s="33"/>
      <c r="Q13965" s="33"/>
      <c r="R13965" s="33"/>
      <c r="S13965" s="33"/>
      <c r="T13965" s="33"/>
      <c r="U13965" s="33"/>
      <c r="V13965" s="33"/>
      <c r="W13965" s="33"/>
      <c r="X13965" s="33"/>
      <c r="Y13965" s="33"/>
      <c r="Z13965" s="33"/>
      <c r="AA13965" s="33"/>
    </row>
    <row r="13966" spans="8:27">
      <c r="H13966" s="33"/>
      <c r="I13966" s="33"/>
      <c r="J13966" s="33"/>
      <c r="K13966" s="33"/>
      <c r="L13966" s="33"/>
      <c r="M13966" s="33"/>
      <c r="N13966" s="33"/>
      <c r="O13966" s="33"/>
      <c r="P13966" s="33"/>
      <c r="Q13966" s="33"/>
      <c r="R13966" s="33"/>
      <c r="S13966" s="33"/>
      <c r="T13966" s="33"/>
      <c r="U13966" s="33"/>
      <c r="V13966" s="33"/>
      <c r="W13966" s="33"/>
      <c r="X13966" s="33"/>
      <c r="Y13966" s="33"/>
      <c r="Z13966" s="33"/>
      <c r="AA13966" s="33"/>
    </row>
    <row r="13967" spans="8:27">
      <c r="H13967" s="33"/>
      <c r="I13967" s="33"/>
      <c r="J13967" s="33"/>
      <c r="K13967" s="33"/>
      <c r="L13967" s="33"/>
      <c r="M13967" s="33"/>
      <c r="N13967" s="33"/>
      <c r="O13967" s="33"/>
      <c r="P13967" s="33"/>
      <c r="Q13967" s="33"/>
      <c r="R13967" s="33"/>
      <c r="S13967" s="33"/>
      <c r="T13967" s="33"/>
      <c r="U13967" s="33"/>
      <c r="V13967" s="33"/>
      <c r="W13967" s="33"/>
      <c r="X13967" s="33"/>
      <c r="Y13967" s="33"/>
      <c r="Z13967" s="33"/>
      <c r="AA13967" s="33"/>
    </row>
    <row r="13968" spans="8:27">
      <c r="H13968" s="33"/>
      <c r="I13968" s="33"/>
      <c r="J13968" s="33"/>
      <c r="K13968" s="33"/>
      <c r="L13968" s="33"/>
      <c r="M13968" s="33"/>
      <c r="N13968" s="33"/>
      <c r="O13968" s="33"/>
      <c r="P13968" s="33"/>
      <c r="Q13968" s="33"/>
      <c r="R13968" s="33"/>
      <c r="S13968" s="33"/>
      <c r="T13968" s="33"/>
      <c r="U13968" s="33"/>
      <c r="V13968" s="33"/>
      <c r="W13968" s="33"/>
      <c r="X13968" s="33"/>
      <c r="Y13968" s="33"/>
      <c r="Z13968" s="33"/>
      <c r="AA13968" s="33"/>
    </row>
    <row r="13969" spans="8:27">
      <c r="H13969" s="33"/>
      <c r="I13969" s="33"/>
      <c r="J13969" s="33"/>
      <c r="K13969" s="33"/>
      <c r="L13969" s="33"/>
      <c r="M13969" s="33"/>
      <c r="N13969" s="33"/>
      <c r="O13969" s="33"/>
      <c r="P13969" s="33"/>
      <c r="Q13969" s="33"/>
      <c r="R13969" s="33"/>
      <c r="S13969" s="33"/>
      <c r="T13969" s="33"/>
      <c r="U13969" s="33"/>
      <c r="V13969" s="33"/>
      <c r="W13969" s="33"/>
      <c r="X13969" s="33"/>
      <c r="Y13969" s="33"/>
      <c r="Z13969" s="33"/>
      <c r="AA13969" s="33"/>
    </row>
    <row r="13970" spans="8:27">
      <c r="H13970" s="33"/>
      <c r="I13970" s="33"/>
      <c r="J13970" s="33"/>
      <c r="K13970" s="33"/>
      <c r="L13970" s="33"/>
      <c r="M13970" s="33"/>
      <c r="N13970" s="33"/>
      <c r="O13970" s="33"/>
      <c r="P13970" s="33"/>
      <c r="Q13970" s="33"/>
      <c r="R13970" s="33"/>
      <c r="S13970" s="33"/>
      <c r="T13970" s="33"/>
      <c r="U13970" s="33"/>
      <c r="V13970" s="33"/>
      <c r="W13970" s="33"/>
      <c r="X13970" s="33"/>
      <c r="Y13970" s="33"/>
      <c r="Z13970" s="33"/>
      <c r="AA13970" s="33"/>
    </row>
    <row r="13971" spans="8:27">
      <c r="H13971" s="33"/>
      <c r="I13971" s="33"/>
      <c r="J13971" s="33"/>
      <c r="K13971" s="33"/>
      <c r="L13971" s="33"/>
      <c r="M13971" s="33"/>
      <c r="N13971" s="33"/>
      <c r="O13971" s="33"/>
      <c r="P13971" s="33"/>
      <c r="Q13971" s="33"/>
      <c r="R13971" s="33"/>
      <c r="S13971" s="33"/>
      <c r="T13971" s="33"/>
      <c r="U13971" s="33"/>
      <c r="V13971" s="33"/>
      <c r="W13971" s="33"/>
      <c r="X13971" s="33"/>
      <c r="Y13971" s="33"/>
      <c r="Z13971" s="33"/>
      <c r="AA13971" s="33"/>
    </row>
    <row r="13972" spans="8:27">
      <c r="H13972" s="33"/>
      <c r="I13972" s="33"/>
      <c r="J13972" s="33"/>
      <c r="K13972" s="33"/>
      <c r="L13972" s="33"/>
      <c r="M13972" s="33"/>
      <c r="N13972" s="33"/>
      <c r="O13972" s="33"/>
      <c r="P13972" s="33"/>
      <c r="Q13972" s="33"/>
      <c r="R13972" s="33"/>
      <c r="S13972" s="33"/>
      <c r="T13972" s="33"/>
      <c r="U13972" s="33"/>
      <c r="V13972" s="33"/>
      <c r="W13972" s="33"/>
      <c r="X13972" s="33"/>
      <c r="Y13972" s="33"/>
      <c r="Z13972" s="33"/>
      <c r="AA13972" s="33"/>
    </row>
    <row r="13973" spans="8:27">
      <c r="H13973" s="33"/>
      <c r="I13973" s="33"/>
      <c r="J13973" s="33"/>
      <c r="K13973" s="33"/>
      <c r="L13973" s="33"/>
      <c r="M13973" s="33"/>
      <c r="N13973" s="33"/>
      <c r="O13973" s="33"/>
      <c r="P13973" s="33"/>
      <c r="Q13973" s="33"/>
      <c r="R13973" s="33"/>
      <c r="S13973" s="33"/>
      <c r="T13973" s="33"/>
      <c r="U13973" s="33"/>
      <c r="V13973" s="33"/>
      <c r="W13973" s="33"/>
      <c r="X13973" s="33"/>
      <c r="Y13973" s="33"/>
      <c r="Z13973" s="33"/>
      <c r="AA13973" s="33"/>
    </row>
    <row r="13974" spans="8:27">
      <c r="H13974" s="33"/>
      <c r="I13974" s="33"/>
      <c r="J13974" s="33"/>
      <c r="K13974" s="33"/>
      <c r="L13974" s="33"/>
      <c r="M13974" s="33"/>
      <c r="N13974" s="33"/>
      <c r="O13974" s="33"/>
      <c r="P13974" s="33"/>
      <c r="Q13974" s="33"/>
      <c r="R13974" s="33"/>
      <c r="S13974" s="33"/>
      <c r="T13974" s="33"/>
      <c r="U13974" s="33"/>
      <c r="V13974" s="33"/>
      <c r="W13974" s="33"/>
      <c r="X13974" s="33"/>
      <c r="Y13974" s="33"/>
      <c r="Z13974" s="33"/>
      <c r="AA13974" s="33"/>
    </row>
    <row r="13975" spans="8:27">
      <c r="H13975" s="33"/>
      <c r="I13975" s="33"/>
      <c r="J13975" s="33"/>
      <c r="K13975" s="33"/>
      <c r="L13975" s="33"/>
      <c r="M13975" s="33"/>
      <c r="N13975" s="33"/>
      <c r="O13975" s="33"/>
      <c r="P13975" s="33"/>
      <c r="Q13975" s="33"/>
      <c r="R13975" s="33"/>
      <c r="S13975" s="33"/>
      <c r="T13975" s="33"/>
      <c r="U13975" s="33"/>
      <c r="V13975" s="33"/>
      <c r="W13975" s="33"/>
      <c r="X13975" s="33"/>
      <c r="Y13975" s="33"/>
      <c r="Z13975" s="33"/>
      <c r="AA13975" s="33"/>
    </row>
    <row r="13976" spans="8:27">
      <c r="H13976" s="33"/>
      <c r="I13976" s="33"/>
      <c r="J13976" s="33"/>
      <c r="K13976" s="33"/>
      <c r="L13976" s="33"/>
      <c r="M13976" s="33"/>
      <c r="N13976" s="33"/>
      <c r="O13976" s="33"/>
      <c r="P13976" s="33"/>
      <c r="Q13976" s="33"/>
      <c r="R13976" s="33"/>
      <c r="S13976" s="33"/>
      <c r="T13976" s="33"/>
      <c r="U13976" s="33"/>
      <c r="V13976" s="33"/>
      <c r="W13976" s="33"/>
      <c r="X13976" s="33"/>
      <c r="Y13976" s="33"/>
      <c r="Z13976" s="33"/>
      <c r="AA13976" s="33"/>
    </row>
    <row r="13977" spans="8:27">
      <c r="H13977" s="33"/>
      <c r="I13977" s="33"/>
      <c r="J13977" s="33"/>
      <c r="K13977" s="33"/>
      <c r="L13977" s="33"/>
      <c r="M13977" s="33"/>
      <c r="N13977" s="33"/>
      <c r="O13977" s="33"/>
      <c r="P13977" s="33"/>
      <c r="Q13977" s="33"/>
      <c r="R13977" s="33"/>
      <c r="S13977" s="33"/>
      <c r="T13977" s="33"/>
      <c r="U13977" s="33"/>
      <c r="V13977" s="33"/>
      <c r="W13977" s="33"/>
      <c r="X13977" s="33"/>
      <c r="Y13977" s="33"/>
      <c r="Z13977" s="33"/>
      <c r="AA13977" s="33"/>
    </row>
    <row r="13978" spans="8:27">
      <c r="H13978" s="33"/>
      <c r="I13978" s="33"/>
      <c r="J13978" s="33"/>
      <c r="K13978" s="33"/>
      <c r="L13978" s="33"/>
      <c r="M13978" s="33"/>
      <c r="N13978" s="33"/>
      <c r="O13978" s="33"/>
      <c r="P13978" s="33"/>
      <c r="Q13978" s="33"/>
      <c r="R13978" s="33"/>
      <c r="S13978" s="33"/>
      <c r="T13978" s="33"/>
      <c r="U13978" s="33"/>
      <c r="V13978" s="33"/>
      <c r="W13978" s="33"/>
      <c r="X13978" s="33"/>
      <c r="Y13978" s="33"/>
      <c r="Z13978" s="33"/>
      <c r="AA13978" s="33"/>
    </row>
    <row r="13979" spans="8:27">
      <c r="H13979" s="33"/>
      <c r="I13979" s="33"/>
      <c r="J13979" s="33"/>
      <c r="K13979" s="33"/>
      <c r="L13979" s="33"/>
      <c r="M13979" s="33"/>
      <c r="N13979" s="33"/>
      <c r="O13979" s="33"/>
      <c r="P13979" s="33"/>
      <c r="Q13979" s="33"/>
      <c r="R13979" s="33"/>
      <c r="S13979" s="33"/>
      <c r="T13979" s="33"/>
      <c r="U13979" s="33"/>
      <c r="V13979" s="33"/>
      <c r="W13979" s="33"/>
      <c r="X13979" s="33"/>
      <c r="Y13979" s="33"/>
      <c r="Z13979" s="33"/>
      <c r="AA13979" s="33"/>
    </row>
    <row r="13980" spans="8:27">
      <c r="H13980" s="33"/>
      <c r="I13980" s="33"/>
      <c r="J13980" s="33"/>
      <c r="K13980" s="33"/>
      <c r="L13980" s="33"/>
      <c r="M13980" s="33"/>
      <c r="N13980" s="33"/>
      <c r="O13980" s="33"/>
      <c r="P13980" s="33"/>
      <c r="Q13980" s="33"/>
      <c r="R13980" s="33"/>
      <c r="S13980" s="33"/>
      <c r="T13980" s="33"/>
      <c r="U13980" s="33"/>
      <c r="V13980" s="33"/>
      <c r="W13980" s="33"/>
      <c r="X13980" s="33"/>
      <c r="Y13980" s="33"/>
      <c r="Z13980" s="33"/>
      <c r="AA13980" s="33"/>
    </row>
    <row r="13981" spans="8:27">
      <c r="H13981" s="33"/>
      <c r="I13981" s="33"/>
      <c r="J13981" s="33"/>
      <c r="K13981" s="33"/>
      <c r="L13981" s="33"/>
      <c r="M13981" s="33"/>
      <c r="N13981" s="33"/>
      <c r="O13981" s="33"/>
      <c r="P13981" s="33"/>
      <c r="Q13981" s="33"/>
      <c r="R13981" s="33"/>
      <c r="S13981" s="33"/>
      <c r="T13981" s="33"/>
      <c r="U13981" s="33"/>
      <c r="V13981" s="33"/>
      <c r="W13981" s="33"/>
      <c r="X13981" s="33"/>
      <c r="Y13981" s="33"/>
      <c r="Z13981" s="33"/>
      <c r="AA13981" s="33"/>
    </row>
    <row r="13982" spans="8:27">
      <c r="H13982" s="33"/>
      <c r="I13982" s="33"/>
      <c r="J13982" s="33"/>
      <c r="K13982" s="33"/>
      <c r="L13982" s="33"/>
      <c r="M13982" s="33"/>
      <c r="N13982" s="33"/>
      <c r="O13982" s="33"/>
      <c r="P13982" s="33"/>
      <c r="Q13982" s="33"/>
      <c r="R13982" s="33"/>
      <c r="S13982" s="33"/>
      <c r="T13982" s="33"/>
      <c r="U13982" s="33"/>
      <c r="V13982" s="33"/>
      <c r="W13982" s="33"/>
      <c r="X13982" s="33"/>
      <c r="Y13982" s="33"/>
      <c r="Z13982" s="33"/>
      <c r="AA13982" s="33"/>
    </row>
    <row r="13983" spans="8:27">
      <c r="H13983" s="33"/>
      <c r="I13983" s="33"/>
      <c r="J13983" s="33"/>
      <c r="K13983" s="33"/>
      <c r="L13983" s="33"/>
      <c r="M13983" s="33"/>
      <c r="N13983" s="33"/>
      <c r="O13983" s="33"/>
      <c r="P13983" s="33"/>
      <c r="Q13983" s="33"/>
      <c r="R13983" s="33"/>
      <c r="S13983" s="33"/>
      <c r="T13983" s="33"/>
      <c r="U13983" s="33"/>
      <c r="V13983" s="33"/>
      <c r="W13983" s="33"/>
      <c r="X13983" s="33"/>
      <c r="Y13983" s="33"/>
      <c r="Z13983" s="33"/>
      <c r="AA13983" s="33"/>
    </row>
    <row r="13984" spans="8:27">
      <c r="H13984" s="33"/>
      <c r="I13984" s="33"/>
      <c r="J13984" s="33"/>
      <c r="K13984" s="33"/>
      <c r="L13984" s="33"/>
      <c r="M13984" s="33"/>
      <c r="N13984" s="33"/>
      <c r="O13984" s="33"/>
      <c r="P13984" s="33"/>
      <c r="Q13984" s="33"/>
      <c r="R13984" s="33"/>
      <c r="S13984" s="33"/>
      <c r="T13984" s="33"/>
      <c r="U13984" s="33"/>
      <c r="V13984" s="33"/>
      <c r="W13984" s="33"/>
      <c r="X13984" s="33"/>
      <c r="Y13984" s="33"/>
      <c r="Z13984" s="33"/>
      <c r="AA13984" s="33"/>
    </row>
    <row r="13985" spans="8:27">
      <c r="H13985" s="33"/>
      <c r="I13985" s="33"/>
      <c r="J13985" s="33"/>
      <c r="K13985" s="33"/>
      <c r="L13985" s="33"/>
      <c r="M13985" s="33"/>
      <c r="N13985" s="33"/>
      <c r="O13985" s="33"/>
      <c r="P13985" s="33"/>
      <c r="Q13985" s="33"/>
      <c r="R13985" s="33"/>
      <c r="S13985" s="33"/>
      <c r="T13985" s="33"/>
      <c r="U13985" s="33"/>
      <c r="V13985" s="33"/>
      <c r="W13985" s="33"/>
      <c r="X13985" s="33"/>
      <c r="Y13985" s="33"/>
      <c r="Z13985" s="33"/>
      <c r="AA13985" s="33"/>
    </row>
    <row r="13986" spans="8:27">
      <c r="H13986" s="33"/>
      <c r="I13986" s="33"/>
      <c r="J13986" s="33"/>
      <c r="K13986" s="33"/>
      <c r="L13986" s="33"/>
      <c r="M13986" s="33"/>
      <c r="N13986" s="33"/>
      <c r="O13986" s="33"/>
      <c r="P13986" s="33"/>
      <c r="Q13986" s="33"/>
      <c r="R13986" s="33"/>
      <c r="S13986" s="33"/>
      <c r="T13986" s="33"/>
      <c r="U13986" s="33"/>
      <c r="V13986" s="33"/>
      <c r="W13986" s="33"/>
      <c r="X13986" s="33"/>
      <c r="Y13986" s="33"/>
      <c r="Z13986" s="33"/>
      <c r="AA13986" s="33"/>
    </row>
    <row r="13987" spans="8:27">
      <c r="H13987" s="33"/>
      <c r="I13987" s="33"/>
      <c r="J13987" s="33"/>
      <c r="K13987" s="33"/>
      <c r="L13987" s="33"/>
      <c r="M13987" s="33"/>
      <c r="N13987" s="33"/>
      <c r="O13987" s="33"/>
      <c r="P13987" s="33"/>
      <c r="Q13987" s="33"/>
      <c r="R13987" s="33"/>
      <c r="S13987" s="33"/>
      <c r="T13987" s="33"/>
      <c r="U13987" s="33"/>
      <c r="V13987" s="33"/>
      <c r="W13987" s="33"/>
      <c r="X13987" s="33"/>
      <c r="Y13987" s="33"/>
      <c r="Z13987" s="33"/>
      <c r="AA13987" s="33"/>
    </row>
    <row r="13988" spans="8:27">
      <c r="H13988" s="33"/>
      <c r="I13988" s="33"/>
      <c r="J13988" s="33"/>
      <c r="K13988" s="33"/>
      <c r="L13988" s="33"/>
      <c r="M13988" s="33"/>
      <c r="N13988" s="33"/>
      <c r="O13988" s="33"/>
      <c r="P13988" s="33"/>
      <c r="Q13988" s="33"/>
      <c r="R13988" s="33"/>
      <c r="S13988" s="33"/>
      <c r="T13988" s="33"/>
      <c r="U13988" s="33"/>
      <c r="V13988" s="33"/>
      <c r="W13988" s="33"/>
      <c r="X13988" s="33"/>
      <c r="Y13988" s="33"/>
      <c r="Z13988" s="33"/>
      <c r="AA13988" s="33"/>
    </row>
    <row r="13989" spans="8:27">
      <c r="H13989" s="33"/>
      <c r="I13989" s="33"/>
      <c r="J13989" s="33"/>
      <c r="K13989" s="33"/>
      <c r="L13989" s="33"/>
      <c r="M13989" s="33"/>
      <c r="N13989" s="33"/>
      <c r="O13989" s="33"/>
      <c r="P13989" s="33"/>
      <c r="Q13989" s="33"/>
      <c r="R13989" s="33"/>
      <c r="S13989" s="33"/>
      <c r="T13989" s="33"/>
      <c r="U13989" s="33"/>
      <c r="V13989" s="33"/>
      <c r="W13989" s="33"/>
      <c r="X13989" s="33"/>
      <c r="Y13989" s="33"/>
      <c r="Z13989" s="33"/>
      <c r="AA13989" s="33"/>
    </row>
    <row r="13990" spans="8:27">
      <c r="H13990" s="33"/>
      <c r="I13990" s="33"/>
      <c r="J13990" s="33"/>
      <c r="K13990" s="33"/>
      <c r="L13990" s="33"/>
      <c r="M13990" s="33"/>
      <c r="N13990" s="33"/>
      <c r="O13990" s="33"/>
      <c r="P13990" s="33"/>
      <c r="Q13990" s="33"/>
      <c r="R13990" s="33"/>
      <c r="S13990" s="33"/>
      <c r="T13990" s="33"/>
      <c r="U13990" s="33"/>
      <c r="V13990" s="33"/>
      <c r="W13990" s="33"/>
      <c r="X13990" s="33"/>
      <c r="Y13990" s="33"/>
      <c r="Z13990" s="33"/>
      <c r="AA13990" s="33"/>
    </row>
    <row r="13991" spans="8:27">
      <c r="H13991" s="33"/>
      <c r="I13991" s="33"/>
      <c r="J13991" s="33"/>
      <c r="K13991" s="33"/>
      <c r="L13991" s="33"/>
      <c r="M13991" s="33"/>
      <c r="N13991" s="33"/>
      <c r="O13991" s="33"/>
      <c r="P13991" s="33"/>
      <c r="Q13991" s="33"/>
      <c r="R13991" s="33"/>
      <c r="S13991" s="33"/>
      <c r="T13991" s="33"/>
      <c r="U13991" s="33"/>
      <c r="V13991" s="33"/>
      <c r="W13991" s="33"/>
      <c r="X13991" s="33"/>
      <c r="Y13991" s="33"/>
      <c r="Z13991" s="33"/>
      <c r="AA13991" s="33"/>
    </row>
    <row r="13992" spans="8:27">
      <c r="H13992" s="33"/>
      <c r="I13992" s="33"/>
      <c r="J13992" s="33"/>
      <c r="K13992" s="33"/>
      <c r="L13992" s="33"/>
      <c r="M13992" s="33"/>
      <c r="N13992" s="33"/>
      <c r="O13992" s="33"/>
      <c r="P13992" s="33"/>
      <c r="Q13992" s="33"/>
      <c r="R13992" s="33"/>
      <c r="S13992" s="33"/>
      <c r="T13992" s="33"/>
      <c r="U13992" s="33"/>
      <c r="V13992" s="33"/>
      <c r="W13992" s="33"/>
      <c r="X13992" s="33"/>
      <c r="Y13992" s="33"/>
      <c r="Z13992" s="33"/>
      <c r="AA13992" s="33"/>
    </row>
    <row r="13993" spans="8:27">
      <c r="H13993" s="33"/>
      <c r="I13993" s="33"/>
      <c r="J13993" s="33"/>
      <c r="K13993" s="33"/>
      <c r="L13993" s="33"/>
      <c r="M13993" s="33"/>
      <c r="N13993" s="33"/>
      <c r="O13993" s="33"/>
      <c r="P13993" s="33"/>
      <c r="Q13993" s="33"/>
      <c r="R13993" s="33"/>
      <c r="S13993" s="33"/>
      <c r="T13993" s="33"/>
      <c r="U13993" s="33"/>
      <c r="V13993" s="33"/>
      <c r="W13993" s="33"/>
      <c r="X13993" s="33"/>
      <c r="Y13993" s="33"/>
      <c r="Z13993" s="33"/>
      <c r="AA13993" s="33"/>
    </row>
    <row r="13994" spans="8:27">
      <c r="H13994" s="33"/>
      <c r="I13994" s="33"/>
      <c r="J13994" s="33"/>
      <c r="K13994" s="33"/>
      <c r="L13994" s="33"/>
      <c r="M13994" s="33"/>
      <c r="N13994" s="33"/>
      <c r="O13994" s="33"/>
      <c r="P13994" s="33"/>
      <c r="Q13994" s="33"/>
      <c r="R13994" s="33"/>
      <c r="S13994" s="33"/>
      <c r="T13994" s="33"/>
      <c r="U13994" s="33"/>
      <c r="V13994" s="33"/>
      <c r="W13994" s="33"/>
      <c r="X13994" s="33"/>
      <c r="Y13994" s="33"/>
      <c r="Z13994" s="33"/>
      <c r="AA13994" s="33"/>
    </row>
    <row r="13995" spans="8:27">
      <c r="H13995" s="33"/>
      <c r="I13995" s="33"/>
      <c r="J13995" s="33"/>
      <c r="K13995" s="33"/>
      <c r="L13995" s="33"/>
      <c r="M13995" s="33"/>
      <c r="N13995" s="33"/>
      <c r="O13995" s="33"/>
      <c r="P13995" s="33"/>
      <c r="Q13995" s="33"/>
      <c r="R13995" s="33"/>
      <c r="S13995" s="33"/>
      <c r="T13995" s="33"/>
      <c r="U13995" s="33"/>
      <c r="V13995" s="33"/>
      <c r="W13995" s="33"/>
      <c r="X13995" s="33"/>
      <c r="Y13995" s="33"/>
      <c r="Z13995" s="33"/>
      <c r="AA13995" s="33"/>
    </row>
    <row r="13996" spans="8:27">
      <c r="H13996" s="33"/>
      <c r="I13996" s="33"/>
      <c r="J13996" s="33"/>
      <c r="K13996" s="33"/>
      <c r="L13996" s="33"/>
      <c r="M13996" s="33"/>
      <c r="N13996" s="33"/>
      <c r="O13996" s="33"/>
      <c r="P13996" s="33"/>
      <c r="Q13996" s="33"/>
      <c r="R13996" s="33"/>
      <c r="S13996" s="33"/>
      <c r="T13996" s="33"/>
      <c r="U13996" s="33"/>
      <c r="V13996" s="33"/>
      <c r="W13996" s="33"/>
      <c r="X13996" s="33"/>
      <c r="Y13996" s="33"/>
      <c r="Z13996" s="33"/>
      <c r="AA13996" s="33"/>
    </row>
    <row r="13997" spans="8:27">
      <c r="H13997" s="33"/>
      <c r="I13997" s="33"/>
      <c r="J13997" s="33"/>
      <c r="K13997" s="33"/>
      <c r="L13997" s="33"/>
      <c r="M13997" s="33"/>
      <c r="N13997" s="33"/>
      <c r="O13997" s="33"/>
      <c r="P13997" s="33"/>
      <c r="Q13997" s="33"/>
      <c r="R13997" s="33"/>
      <c r="S13997" s="33"/>
      <c r="T13997" s="33"/>
      <c r="U13997" s="33"/>
      <c r="V13997" s="33"/>
      <c r="W13997" s="33"/>
      <c r="X13997" s="33"/>
      <c r="Y13997" s="33"/>
      <c r="Z13997" s="33"/>
      <c r="AA13997" s="33"/>
    </row>
    <row r="13998" spans="8:27">
      <c r="H13998" s="33"/>
      <c r="I13998" s="33"/>
      <c r="J13998" s="33"/>
      <c r="K13998" s="33"/>
      <c r="L13998" s="33"/>
      <c r="M13998" s="33"/>
      <c r="N13998" s="33"/>
      <c r="O13998" s="33"/>
      <c r="P13998" s="33"/>
      <c r="Q13998" s="33"/>
      <c r="R13998" s="33"/>
      <c r="S13998" s="33"/>
      <c r="T13998" s="33"/>
      <c r="U13998" s="33"/>
      <c r="V13998" s="33"/>
      <c r="W13998" s="33"/>
      <c r="X13998" s="33"/>
      <c r="Y13998" s="33"/>
      <c r="Z13998" s="33"/>
      <c r="AA13998" s="33"/>
    </row>
    <row r="13999" spans="8:27">
      <c r="H13999" s="33"/>
      <c r="I13999" s="33"/>
      <c r="J13999" s="33"/>
      <c r="K13999" s="33"/>
      <c r="L13999" s="33"/>
      <c r="M13999" s="33"/>
      <c r="N13999" s="33"/>
      <c r="O13999" s="33"/>
      <c r="P13999" s="33"/>
      <c r="Q13999" s="33"/>
      <c r="R13999" s="33"/>
      <c r="S13999" s="33"/>
      <c r="T13999" s="33"/>
      <c r="U13999" s="33"/>
      <c r="V13999" s="33"/>
      <c r="W13999" s="33"/>
      <c r="X13999" s="33"/>
      <c r="Y13999" s="33"/>
      <c r="Z13999" s="33"/>
      <c r="AA13999" s="33"/>
    </row>
    <row r="14000" spans="8:27">
      <c r="H14000" s="33"/>
      <c r="I14000" s="33"/>
      <c r="J14000" s="33"/>
      <c r="K14000" s="33"/>
      <c r="L14000" s="33"/>
      <c r="M14000" s="33"/>
      <c r="N14000" s="33"/>
      <c r="O14000" s="33"/>
      <c r="P14000" s="33"/>
      <c r="Q14000" s="33"/>
      <c r="R14000" s="33"/>
      <c r="S14000" s="33"/>
      <c r="T14000" s="33"/>
      <c r="U14000" s="33"/>
      <c r="V14000" s="33"/>
      <c r="W14000" s="33"/>
      <c r="X14000" s="33"/>
      <c r="Y14000" s="33"/>
      <c r="Z14000" s="33"/>
      <c r="AA14000" s="33"/>
    </row>
    <row r="14001" spans="8:27">
      <c r="H14001" s="33"/>
      <c r="I14001" s="33"/>
      <c r="J14001" s="33"/>
      <c r="K14001" s="33"/>
      <c r="L14001" s="33"/>
      <c r="M14001" s="33"/>
      <c r="N14001" s="33"/>
      <c r="O14001" s="33"/>
      <c r="P14001" s="33"/>
      <c r="Q14001" s="33"/>
      <c r="R14001" s="33"/>
      <c r="S14001" s="33"/>
      <c r="T14001" s="33"/>
      <c r="U14001" s="33"/>
      <c r="V14001" s="33"/>
      <c r="W14001" s="33"/>
      <c r="X14001" s="33"/>
      <c r="Y14001" s="33"/>
      <c r="Z14001" s="33"/>
      <c r="AA14001" s="33"/>
    </row>
    <row r="14002" spans="8:27">
      <c r="H14002" s="33"/>
      <c r="I14002" s="33"/>
      <c r="J14002" s="33"/>
      <c r="K14002" s="33"/>
      <c r="L14002" s="33"/>
      <c r="M14002" s="33"/>
      <c r="N14002" s="33"/>
      <c r="O14002" s="33"/>
      <c r="P14002" s="33"/>
      <c r="Q14002" s="33"/>
      <c r="R14002" s="33"/>
      <c r="S14002" s="33"/>
      <c r="T14002" s="33"/>
      <c r="U14002" s="33"/>
      <c r="V14002" s="33"/>
      <c r="W14002" s="33"/>
      <c r="X14002" s="33"/>
      <c r="Y14002" s="33"/>
      <c r="Z14002" s="33"/>
      <c r="AA14002" s="33"/>
    </row>
    <row r="14003" spans="8:27">
      <c r="H14003" s="33"/>
      <c r="I14003" s="33"/>
      <c r="J14003" s="33"/>
      <c r="K14003" s="33"/>
      <c r="L14003" s="33"/>
      <c r="M14003" s="33"/>
      <c r="N14003" s="33"/>
      <c r="O14003" s="33"/>
      <c r="P14003" s="33"/>
      <c r="Q14003" s="33"/>
      <c r="R14003" s="33"/>
      <c r="S14003" s="33"/>
      <c r="T14003" s="33"/>
      <c r="U14003" s="33"/>
      <c r="V14003" s="33"/>
      <c r="W14003" s="33"/>
      <c r="X14003" s="33"/>
      <c r="Y14003" s="33"/>
      <c r="Z14003" s="33"/>
      <c r="AA14003" s="33"/>
    </row>
    <row r="14004" spans="8:27">
      <c r="H14004" s="33"/>
      <c r="I14004" s="33"/>
      <c r="J14004" s="33"/>
      <c r="K14004" s="33"/>
      <c r="L14004" s="33"/>
      <c r="M14004" s="33"/>
      <c r="N14004" s="33"/>
      <c r="O14004" s="33"/>
      <c r="P14004" s="33"/>
      <c r="Q14004" s="33"/>
      <c r="R14004" s="33"/>
      <c r="S14004" s="33"/>
      <c r="T14004" s="33"/>
      <c r="U14004" s="33"/>
      <c r="V14004" s="33"/>
      <c r="W14004" s="33"/>
      <c r="X14004" s="33"/>
      <c r="Y14004" s="33"/>
      <c r="Z14004" s="33"/>
      <c r="AA14004" s="33"/>
    </row>
    <row r="14005" spans="8:27">
      <c r="H14005" s="33"/>
      <c r="I14005" s="33"/>
      <c r="J14005" s="33"/>
      <c r="K14005" s="33"/>
      <c r="L14005" s="33"/>
      <c r="M14005" s="33"/>
      <c r="N14005" s="33"/>
      <c r="O14005" s="33"/>
      <c r="P14005" s="33"/>
      <c r="Q14005" s="33"/>
      <c r="R14005" s="33"/>
      <c r="S14005" s="33"/>
      <c r="T14005" s="33"/>
      <c r="U14005" s="33"/>
      <c r="V14005" s="33"/>
      <c r="W14005" s="33"/>
      <c r="X14005" s="33"/>
      <c r="Y14005" s="33"/>
      <c r="Z14005" s="33"/>
      <c r="AA14005" s="33"/>
    </row>
    <row r="14006" spans="8:27">
      <c r="H14006" s="33"/>
      <c r="I14006" s="33"/>
      <c r="J14006" s="33"/>
      <c r="K14006" s="33"/>
      <c r="L14006" s="33"/>
      <c r="M14006" s="33"/>
      <c r="N14006" s="33"/>
      <c r="O14006" s="33"/>
      <c r="P14006" s="33"/>
      <c r="Q14006" s="33"/>
      <c r="R14006" s="33"/>
      <c r="S14006" s="33"/>
      <c r="T14006" s="33"/>
      <c r="U14006" s="33"/>
      <c r="V14006" s="33"/>
      <c r="W14006" s="33"/>
      <c r="X14006" s="33"/>
      <c r="Y14006" s="33"/>
      <c r="Z14006" s="33"/>
      <c r="AA14006" s="33"/>
    </row>
    <row r="14007" spans="8:27">
      <c r="H14007" s="33"/>
      <c r="I14007" s="33"/>
      <c r="J14007" s="33"/>
      <c r="K14007" s="33"/>
      <c r="L14007" s="33"/>
      <c r="M14007" s="33"/>
      <c r="N14007" s="33"/>
      <c r="O14007" s="33"/>
      <c r="P14007" s="33"/>
      <c r="Q14007" s="33"/>
      <c r="R14007" s="33"/>
      <c r="S14007" s="33"/>
      <c r="T14007" s="33"/>
      <c r="U14007" s="33"/>
      <c r="V14007" s="33"/>
      <c r="W14007" s="33"/>
      <c r="X14007" s="33"/>
      <c r="Y14007" s="33"/>
      <c r="Z14007" s="33"/>
      <c r="AA14007" s="33"/>
    </row>
    <row r="14008" spans="8:27">
      <c r="H14008" s="33"/>
      <c r="I14008" s="33"/>
      <c r="J14008" s="33"/>
      <c r="K14008" s="33"/>
      <c r="L14008" s="33"/>
      <c r="M14008" s="33"/>
      <c r="N14008" s="33"/>
      <c r="O14008" s="33"/>
      <c r="P14008" s="33"/>
      <c r="Q14008" s="33"/>
      <c r="R14008" s="33"/>
      <c r="S14008" s="33"/>
      <c r="T14008" s="33"/>
      <c r="U14008" s="33"/>
      <c r="V14008" s="33"/>
      <c r="W14008" s="33"/>
      <c r="X14008" s="33"/>
      <c r="Y14008" s="33"/>
      <c r="Z14008" s="33"/>
      <c r="AA14008" s="33"/>
    </row>
    <row r="14009" spans="8:27">
      <c r="H14009" s="33"/>
      <c r="I14009" s="33"/>
      <c r="J14009" s="33"/>
      <c r="K14009" s="33"/>
      <c r="L14009" s="33"/>
      <c r="M14009" s="33"/>
      <c r="N14009" s="33"/>
      <c r="O14009" s="33"/>
      <c r="P14009" s="33"/>
      <c r="Q14009" s="33"/>
      <c r="R14009" s="33"/>
      <c r="S14009" s="33"/>
      <c r="T14009" s="33"/>
      <c r="U14009" s="33"/>
      <c r="V14009" s="33"/>
      <c r="W14009" s="33"/>
      <c r="X14009" s="33"/>
      <c r="Y14009" s="33"/>
      <c r="Z14009" s="33"/>
      <c r="AA14009" s="33"/>
    </row>
    <row r="14010" spans="8:27">
      <c r="H14010" s="33"/>
      <c r="I14010" s="33"/>
      <c r="J14010" s="33"/>
      <c r="K14010" s="33"/>
      <c r="L14010" s="33"/>
      <c r="M14010" s="33"/>
      <c r="N14010" s="33"/>
      <c r="O14010" s="33"/>
      <c r="P14010" s="33"/>
      <c r="Q14010" s="33"/>
      <c r="R14010" s="33"/>
      <c r="S14010" s="33"/>
      <c r="T14010" s="33"/>
      <c r="U14010" s="33"/>
      <c r="V14010" s="33"/>
      <c r="W14010" s="33"/>
      <c r="X14010" s="33"/>
      <c r="Y14010" s="33"/>
      <c r="Z14010" s="33"/>
      <c r="AA14010" s="33"/>
    </row>
    <row r="14011" spans="8:27">
      <c r="H14011" s="33"/>
      <c r="I14011" s="33"/>
      <c r="J14011" s="33"/>
      <c r="K14011" s="33"/>
      <c r="L14011" s="33"/>
      <c r="M14011" s="33"/>
      <c r="N14011" s="33"/>
      <c r="O14011" s="33"/>
      <c r="P14011" s="33"/>
      <c r="Q14011" s="33"/>
      <c r="R14011" s="33"/>
      <c r="S14011" s="33"/>
      <c r="T14011" s="33"/>
      <c r="U14011" s="33"/>
      <c r="V14011" s="33"/>
      <c r="W14011" s="33"/>
      <c r="X14011" s="33"/>
      <c r="Y14011" s="33"/>
      <c r="Z14011" s="33"/>
      <c r="AA14011" s="33"/>
    </row>
    <row r="14012" spans="8:27">
      <c r="H14012" s="33"/>
      <c r="I14012" s="33"/>
      <c r="J14012" s="33"/>
      <c r="K14012" s="33"/>
      <c r="L14012" s="33"/>
      <c r="M14012" s="33"/>
      <c r="N14012" s="33"/>
      <c r="O14012" s="33"/>
      <c r="P14012" s="33"/>
      <c r="Q14012" s="33"/>
      <c r="R14012" s="33"/>
      <c r="S14012" s="33"/>
      <c r="T14012" s="33"/>
      <c r="U14012" s="33"/>
      <c r="V14012" s="33"/>
      <c r="W14012" s="33"/>
      <c r="X14012" s="33"/>
      <c r="Y14012" s="33"/>
      <c r="Z14012" s="33"/>
      <c r="AA14012" s="33"/>
    </row>
    <row r="14013" spans="8:27">
      <c r="H14013" s="33"/>
      <c r="I14013" s="33"/>
      <c r="J14013" s="33"/>
      <c r="K14013" s="33"/>
      <c r="L14013" s="33"/>
      <c r="M14013" s="33"/>
      <c r="N14013" s="33"/>
      <c r="O14013" s="33"/>
      <c r="P14013" s="33"/>
      <c r="Q14013" s="33"/>
      <c r="R14013" s="33"/>
      <c r="S14013" s="33"/>
      <c r="T14013" s="33"/>
      <c r="U14013" s="33"/>
      <c r="V14013" s="33"/>
      <c r="W14013" s="33"/>
      <c r="X14013" s="33"/>
      <c r="Y14013" s="33"/>
      <c r="Z14013" s="33"/>
      <c r="AA14013" s="33"/>
    </row>
    <row r="14014" spans="8:27">
      <c r="H14014" s="33"/>
      <c r="I14014" s="33"/>
      <c r="J14014" s="33"/>
      <c r="K14014" s="33"/>
      <c r="L14014" s="33"/>
      <c r="M14014" s="33"/>
      <c r="N14014" s="33"/>
      <c r="O14014" s="33"/>
      <c r="P14014" s="33"/>
      <c r="Q14014" s="33"/>
      <c r="R14014" s="33"/>
      <c r="S14014" s="33"/>
      <c r="T14014" s="33"/>
      <c r="U14014" s="33"/>
      <c r="V14014" s="33"/>
      <c r="W14014" s="33"/>
      <c r="X14014" s="33"/>
      <c r="Y14014" s="33"/>
      <c r="Z14014" s="33"/>
      <c r="AA14014" s="33"/>
    </row>
    <row r="14015" spans="8:27">
      <c r="H14015" s="33"/>
      <c r="I14015" s="33"/>
      <c r="J14015" s="33"/>
      <c r="K14015" s="33"/>
      <c r="L14015" s="33"/>
      <c r="M14015" s="33"/>
      <c r="N14015" s="33"/>
      <c r="O14015" s="33"/>
      <c r="P14015" s="33"/>
      <c r="Q14015" s="33"/>
      <c r="R14015" s="33"/>
      <c r="S14015" s="33"/>
      <c r="T14015" s="33"/>
      <c r="U14015" s="33"/>
      <c r="V14015" s="33"/>
      <c r="W14015" s="33"/>
      <c r="X14015" s="33"/>
      <c r="Y14015" s="33"/>
      <c r="Z14015" s="33"/>
      <c r="AA14015" s="33"/>
    </row>
    <row r="14016" spans="8:27">
      <c r="H14016" s="33"/>
      <c r="I14016" s="33"/>
      <c r="J14016" s="33"/>
      <c r="K14016" s="33"/>
      <c r="L14016" s="33"/>
      <c r="M14016" s="33"/>
      <c r="N14016" s="33"/>
      <c r="O14016" s="33"/>
      <c r="P14016" s="33"/>
      <c r="Q14016" s="33"/>
      <c r="R14016" s="33"/>
      <c r="S14016" s="33"/>
      <c r="T14016" s="33"/>
      <c r="U14016" s="33"/>
      <c r="V14016" s="33"/>
      <c r="W14016" s="33"/>
      <c r="X14016" s="33"/>
      <c r="Y14016" s="33"/>
      <c r="Z14016" s="33"/>
      <c r="AA14016" s="33"/>
    </row>
    <row r="14017" spans="8:27">
      <c r="H14017" s="33"/>
      <c r="I14017" s="33"/>
      <c r="J14017" s="33"/>
      <c r="K14017" s="33"/>
      <c r="L14017" s="33"/>
      <c r="M14017" s="33"/>
      <c r="N14017" s="33"/>
      <c r="O14017" s="33"/>
      <c r="P14017" s="33"/>
      <c r="Q14017" s="33"/>
      <c r="R14017" s="33"/>
      <c r="S14017" s="33"/>
      <c r="T14017" s="33"/>
      <c r="U14017" s="33"/>
      <c r="V14017" s="33"/>
      <c r="W14017" s="33"/>
      <c r="X14017" s="33"/>
      <c r="Y14017" s="33"/>
      <c r="Z14017" s="33"/>
      <c r="AA14017" s="33"/>
    </row>
    <row r="14018" spans="8:27">
      <c r="H14018" s="33"/>
      <c r="I14018" s="33"/>
      <c r="J14018" s="33"/>
      <c r="K14018" s="33"/>
      <c r="L14018" s="33"/>
      <c r="M14018" s="33"/>
      <c r="N14018" s="33"/>
      <c r="O14018" s="33"/>
      <c r="P14018" s="33"/>
      <c r="Q14018" s="33"/>
      <c r="R14018" s="33"/>
      <c r="S14018" s="33"/>
      <c r="T14018" s="33"/>
      <c r="U14018" s="33"/>
      <c r="V14018" s="33"/>
      <c r="W14018" s="33"/>
      <c r="X14018" s="33"/>
      <c r="Y14018" s="33"/>
      <c r="Z14018" s="33"/>
      <c r="AA14018" s="33"/>
    </row>
    <row r="14019" spans="8:27">
      <c r="H14019" s="33"/>
      <c r="I14019" s="33"/>
      <c r="J14019" s="33"/>
      <c r="K14019" s="33"/>
      <c r="L14019" s="33"/>
      <c r="M14019" s="33"/>
      <c r="N14019" s="33"/>
      <c r="O14019" s="33"/>
      <c r="P14019" s="33"/>
      <c r="Q14019" s="33"/>
      <c r="R14019" s="33"/>
      <c r="S14019" s="33"/>
      <c r="T14019" s="33"/>
      <c r="U14019" s="33"/>
      <c r="V14019" s="33"/>
      <c r="W14019" s="33"/>
      <c r="X14019" s="33"/>
      <c r="Y14019" s="33"/>
      <c r="Z14019" s="33"/>
      <c r="AA14019" s="33"/>
    </row>
    <row r="14020" spans="8:27">
      <c r="H14020" s="33"/>
      <c r="I14020" s="33"/>
      <c r="J14020" s="33"/>
      <c r="K14020" s="33"/>
      <c r="L14020" s="33"/>
      <c r="M14020" s="33"/>
      <c r="N14020" s="33"/>
      <c r="O14020" s="33"/>
      <c r="P14020" s="33"/>
      <c r="Q14020" s="33"/>
      <c r="R14020" s="33"/>
      <c r="S14020" s="33"/>
      <c r="T14020" s="33"/>
      <c r="U14020" s="33"/>
      <c r="V14020" s="33"/>
      <c r="W14020" s="33"/>
      <c r="X14020" s="33"/>
      <c r="Y14020" s="33"/>
      <c r="Z14020" s="33"/>
      <c r="AA14020" s="33"/>
    </row>
    <row r="14021" spans="8:27">
      <c r="H14021" s="33"/>
      <c r="I14021" s="33"/>
      <c r="J14021" s="33"/>
      <c r="K14021" s="33"/>
      <c r="L14021" s="33"/>
      <c r="M14021" s="33"/>
      <c r="N14021" s="33"/>
      <c r="O14021" s="33"/>
      <c r="P14021" s="33"/>
      <c r="Q14021" s="33"/>
      <c r="R14021" s="33"/>
      <c r="S14021" s="33"/>
      <c r="T14021" s="33"/>
      <c r="U14021" s="33"/>
      <c r="V14021" s="33"/>
      <c r="W14021" s="33"/>
      <c r="X14021" s="33"/>
      <c r="Y14021" s="33"/>
      <c r="Z14021" s="33"/>
      <c r="AA14021" s="33"/>
    </row>
    <row r="14022" spans="8:27">
      <c r="H14022" s="33"/>
      <c r="I14022" s="33"/>
      <c r="J14022" s="33"/>
      <c r="K14022" s="33"/>
      <c r="L14022" s="33"/>
      <c r="M14022" s="33"/>
      <c r="N14022" s="33"/>
      <c r="O14022" s="33"/>
      <c r="P14022" s="33"/>
      <c r="Q14022" s="33"/>
      <c r="R14022" s="33"/>
      <c r="S14022" s="33"/>
      <c r="T14022" s="33"/>
      <c r="U14022" s="33"/>
      <c r="V14022" s="33"/>
      <c r="W14022" s="33"/>
      <c r="X14022" s="33"/>
      <c r="Y14022" s="33"/>
      <c r="Z14022" s="33"/>
      <c r="AA14022" s="33"/>
    </row>
    <row r="14023" spans="8:27">
      <c r="H14023" s="33"/>
      <c r="I14023" s="33"/>
      <c r="J14023" s="33"/>
      <c r="K14023" s="33"/>
      <c r="L14023" s="33"/>
      <c r="M14023" s="33"/>
      <c r="N14023" s="33"/>
      <c r="O14023" s="33"/>
      <c r="P14023" s="33"/>
      <c r="Q14023" s="33"/>
      <c r="R14023" s="33"/>
      <c r="S14023" s="33"/>
      <c r="T14023" s="33"/>
      <c r="U14023" s="33"/>
      <c r="V14023" s="33"/>
      <c r="W14023" s="33"/>
      <c r="X14023" s="33"/>
      <c r="Y14023" s="33"/>
      <c r="Z14023" s="33"/>
      <c r="AA14023" s="33"/>
    </row>
    <row r="14024" spans="8:27">
      <c r="H14024" s="33"/>
      <c r="I14024" s="33"/>
      <c r="J14024" s="33"/>
      <c r="K14024" s="33"/>
      <c r="L14024" s="33"/>
      <c r="M14024" s="33"/>
      <c r="N14024" s="33"/>
      <c r="O14024" s="33"/>
      <c r="P14024" s="33"/>
      <c r="Q14024" s="33"/>
      <c r="R14024" s="33"/>
      <c r="S14024" s="33"/>
      <c r="T14024" s="33"/>
      <c r="U14024" s="33"/>
      <c r="V14024" s="33"/>
      <c r="W14024" s="33"/>
      <c r="X14024" s="33"/>
      <c r="Y14024" s="33"/>
      <c r="Z14024" s="33"/>
      <c r="AA14024" s="33"/>
    </row>
    <row r="14025" spans="8:27">
      <c r="H14025" s="33"/>
      <c r="I14025" s="33"/>
      <c r="J14025" s="33"/>
      <c r="K14025" s="33"/>
      <c r="L14025" s="33"/>
      <c r="M14025" s="33"/>
      <c r="N14025" s="33"/>
      <c r="O14025" s="33"/>
      <c r="P14025" s="33"/>
      <c r="Q14025" s="33"/>
      <c r="R14025" s="33"/>
      <c r="S14025" s="33"/>
      <c r="T14025" s="33"/>
      <c r="U14025" s="33"/>
      <c r="V14025" s="33"/>
      <c r="W14025" s="33"/>
      <c r="X14025" s="33"/>
      <c r="Y14025" s="33"/>
      <c r="Z14025" s="33"/>
      <c r="AA14025" s="33"/>
    </row>
    <row r="14026" spans="8:27">
      <c r="H14026" s="33"/>
      <c r="I14026" s="33"/>
      <c r="J14026" s="33"/>
      <c r="K14026" s="33"/>
      <c r="L14026" s="33"/>
      <c r="M14026" s="33"/>
      <c r="N14026" s="33"/>
      <c r="O14026" s="33"/>
      <c r="P14026" s="33"/>
      <c r="Q14026" s="33"/>
      <c r="R14026" s="33"/>
      <c r="S14026" s="33"/>
      <c r="T14026" s="33"/>
      <c r="U14026" s="33"/>
      <c r="V14026" s="33"/>
      <c r="W14026" s="33"/>
      <c r="X14026" s="33"/>
      <c r="Y14026" s="33"/>
      <c r="Z14026" s="33"/>
      <c r="AA14026" s="33"/>
    </row>
    <row r="14027" spans="8:27">
      <c r="H14027" s="33"/>
      <c r="I14027" s="33"/>
      <c r="J14027" s="33"/>
      <c r="K14027" s="33"/>
      <c r="L14027" s="33"/>
      <c r="M14027" s="33"/>
      <c r="N14027" s="33"/>
      <c r="O14027" s="33"/>
      <c r="P14027" s="33"/>
      <c r="Q14027" s="33"/>
      <c r="R14027" s="33"/>
      <c r="S14027" s="33"/>
      <c r="T14027" s="33"/>
      <c r="U14027" s="33"/>
      <c r="V14027" s="33"/>
      <c r="W14027" s="33"/>
      <c r="X14027" s="33"/>
      <c r="Y14027" s="33"/>
      <c r="Z14027" s="33"/>
      <c r="AA14027" s="33"/>
    </row>
    <row r="14028" spans="8:27">
      <c r="H14028" s="33"/>
      <c r="I14028" s="33"/>
      <c r="J14028" s="33"/>
      <c r="K14028" s="33"/>
      <c r="L14028" s="33"/>
      <c r="M14028" s="33"/>
      <c r="N14028" s="33"/>
      <c r="O14028" s="33"/>
      <c r="P14028" s="33"/>
      <c r="Q14028" s="33"/>
      <c r="R14028" s="33"/>
      <c r="S14028" s="33"/>
      <c r="T14028" s="33"/>
      <c r="U14028" s="33"/>
      <c r="V14028" s="33"/>
      <c r="W14028" s="33"/>
      <c r="X14028" s="33"/>
      <c r="Y14028" s="33"/>
      <c r="Z14028" s="33"/>
      <c r="AA14028" s="33"/>
    </row>
    <row r="14029" spans="8:27">
      <c r="H14029" s="33"/>
      <c r="I14029" s="33"/>
      <c r="J14029" s="33"/>
      <c r="K14029" s="33"/>
      <c r="L14029" s="33"/>
      <c r="M14029" s="33"/>
      <c r="N14029" s="33"/>
      <c r="O14029" s="33"/>
      <c r="P14029" s="33"/>
      <c r="Q14029" s="33"/>
      <c r="R14029" s="33"/>
      <c r="S14029" s="33"/>
      <c r="T14029" s="33"/>
      <c r="U14029" s="33"/>
      <c r="V14029" s="33"/>
      <c r="W14029" s="33"/>
      <c r="X14029" s="33"/>
      <c r="Y14029" s="33"/>
      <c r="Z14029" s="33"/>
      <c r="AA14029" s="33"/>
    </row>
    <row r="14030" spans="8:27">
      <c r="H14030" s="33"/>
      <c r="I14030" s="33"/>
      <c r="J14030" s="33"/>
      <c r="K14030" s="33"/>
      <c r="L14030" s="33"/>
      <c r="M14030" s="33"/>
      <c r="N14030" s="33"/>
      <c r="O14030" s="33"/>
      <c r="P14030" s="33"/>
      <c r="Q14030" s="33"/>
      <c r="R14030" s="33"/>
      <c r="S14030" s="33"/>
      <c r="T14030" s="33"/>
      <c r="U14030" s="33"/>
      <c r="V14030" s="33"/>
      <c r="W14030" s="33"/>
      <c r="X14030" s="33"/>
      <c r="Y14030" s="33"/>
      <c r="Z14030" s="33"/>
      <c r="AA14030" s="33"/>
    </row>
    <row r="14031" spans="8:27">
      <c r="H14031" s="33"/>
      <c r="I14031" s="33"/>
      <c r="J14031" s="33"/>
      <c r="K14031" s="33"/>
      <c r="L14031" s="33"/>
      <c r="M14031" s="33"/>
      <c r="N14031" s="33"/>
      <c r="O14031" s="33"/>
      <c r="P14031" s="33"/>
      <c r="Q14031" s="33"/>
      <c r="R14031" s="33"/>
      <c r="S14031" s="33"/>
      <c r="T14031" s="33"/>
      <c r="U14031" s="33"/>
      <c r="V14031" s="33"/>
      <c r="W14031" s="33"/>
      <c r="X14031" s="33"/>
      <c r="Y14031" s="33"/>
      <c r="Z14031" s="33"/>
      <c r="AA14031" s="33"/>
    </row>
    <row r="14032" spans="8:27">
      <c r="H14032" s="33"/>
      <c r="I14032" s="33"/>
      <c r="J14032" s="33"/>
      <c r="K14032" s="33"/>
      <c r="L14032" s="33"/>
      <c r="M14032" s="33"/>
      <c r="N14032" s="33"/>
      <c r="O14032" s="33"/>
      <c r="P14032" s="33"/>
      <c r="Q14032" s="33"/>
      <c r="R14032" s="33"/>
      <c r="S14032" s="33"/>
      <c r="T14032" s="33"/>
      <c r="U14032" s="33"/>
      <c r="V14032" s="33"/>
      <c r="W14032" s="33"/>
      <c r="X14032" s="33"/>
      <c r="Y14032" s="33"/>
      <c r="Z14032" s="33"/>
      <c r="AA14032" s="33"/>
    </row>
    <row r="14033" spans="8:27">
      <c r="H14033" s="33"/>
      <c r="I14033" s="33"/>
      <c r="J14033" s="33"/>
      <c r="K14033" s="33"/>
      <c r="L14033" s="33"/>
      <c r="M14033" s="33"/>
      <c r="N14033" s="33"/>
      <c r="O14033" s="33"/>
      <c r="P14033" s="33"/>
      <c r="Q14033" s="33"/>
      <c r="R14033" s="33"/>
      <c r="S14033" s="33"/>
      <c r="T14033" s="33"/>
      <c r="U14033" s="33"/>
      <c r="V14033" s="33"/>
      <c r="W14033" s="33"/>
      <c r="X14033" s="33"/>
      <c r="Y14033" s="33"/>
      <c r="Z14033" s="33"/>
      <c r="AA14033" s="33"/>
    </row>
    <row r="14034" spans="8:27">
      <c r="H14034" s="33"/>
      <c r="I14034" s="33"/>
      <c r="J14034" s="33"/>
      <c r="K14034" s="33"/>
      <c r="L14034" s="33"/>
      <c r="M14034" s="33"/>
      <c r="N14034" s="33"/>
      <c r="O14034" s="33"/>
      <c r="P14034" s="33"/>
      <c r="Q14034" s="33"/>
      <c r="R14034" s="33"/>
      <c r="S14034" s="33"/>
      <c r="T14034" s="33"/>
      <c r="U14034" s="33"/>
      <c r="V14034" s="33"/>
      <c r="W14034" s="33"/>
      <c r="X14034" s="33"/>
      <c r="Y14034" s="33"/>
      <c r="Z14034" s="33"/>
      <c r="AA14034" s="33"/>
    </row>
    <row r="14035" spans="8:27">
      <c r="H14035" s="33"/>
      <c r="I14035" s="33"/>
      <c r="J14035" s="33"/>
      <c r="K14035" s="33"/>
      <c r="L14035" s="33"/>
      <c r="M14035" s="33"/>
      <c r="N14035" s="33"/>
      <c r="O14035" s="33"/>
      <c r="P14035" s="33"/>
      <c r="Q14035" s="33"/>
      <c r="R14035" s="33"/>
      <c r="S14035" s="33"/>
      <c r="T14035" s="33"/>
      <c r="U14035" s="33"/>
      <c r="V14035" s="33"/>
      <c r="W14035" s="33"/>
      <c r="X14035" s="33"/>
      <c r="Y14035" s="33"/>
      <c r="Z14035" s="33"/>
      <c r="AA14035" s="33"/>
    </row>
    <row r="14036" spans="8:27">
      <c r="H14036" s="33"/>
      <c r="I14036" s="33"/>
      <c r="J14036" s="33"/>
      <c r="K14036" s="33"/>
      <c r="L14036" s="33"/>
      <c r="M14036" s="33"/>
      <c r="N14036" s="33"/>
      <c r="O14036" s="33"/>
      <c r="P14036" s="33"/>
      <c r="Q14036" s="33"/>
      <c r="R14036" s="33"/>
      <c r="S14036" s="33"/>
      <c r="T14036" s="33"/>
      <c r="U14036" s="33"/>
      <c r="V14036" s="33"/>
      <c r="W14036" s="33"/>
      <c r="X14036" s="33"/>
      <c r="Y14036" s="33"/>
      <c r="Z14036" s="33"/>
      <c r="AA14036" s="33"/>
    </row>
    <row r="14037" spans="8:27">
      <c r="H14037" s="33"/>
      <c r="I14037" s="33"/>
      <c r="J14037" s="33"/>
      <c r="K14037" s="33"/>
      <c r="L14037" s="33"/>
      <c r="M14037" s="33"/>
      <c r="N14037" s="33"/>
      <c r="O14037" s="33"/>
      <c r="P14037" s="33"/>
      <c r="Q14037" s="33"/>
      <c r="R14037" s="33"/>
      <c r="S14037" s="33"/>
      <c r="T14037" s="33"/>
      <c r="U14037" s="33"/>
      <c r="V14037" s="33"/>
      <c r="W14037" s="33"/>
      <c r="X14037" s="33"/>
      <c r="Y14037" s="33"/>
      <c r="Z14037" s="33"/>
      <c r="AA14037" s="33"/>
    </row>
    <row r="14038" spans="8:27">
      <c r="H14038" s="33"/>
      <c r="I14038" s="33"/>
      <c r="J14038" s="33"/>
      <c r="K14038" s="33"/>
      <c r="L14038" s="33"/>
      <c r="M14038" s="33"/>
      <c r="N14038" s="33"/>
      <c r="O14038" s="33"/>
      <c r="P14038" s="33"/>
      <c r="Q14038" s="33"/>
      <c r="R14038" s="33"/>
      <c r="S14038" s="33"/>
      <c r="T14038" s="33"/>
      <c r="U14038" s="33"/>
      <c r="V14038" s="33"/>
      <c r="W14038" s="33"/>
      <c r="X14038" s="33"/>
      <c r="Y14038" s="33"/>
      <c r="Z14038" s="33"/>
      <c r="AA14038" s="33"/>
    </row>
    <row r="14039" spans="8:27">
      <c r="H14039" s="33"/>
      <c r="I14039" s="33"/>
      <c r="J14039" s="33"/>
      <c r="K14039" s="33"/>
      <c r="L14039" s="33"/>
      <c r="M14039" s="33"/>
      <c r="N14039" s="33"/>
      <c r="O14039" s="33"/>
      <c r="P14039" s="33"/>
      <c r="Q14039" s="33"/>
      <c r="R14039" s="33"/>
      <c r="S14039" s="33"/>
      <c r="T14039" s="33"/>
      <c r="U14039" s="33"/>
      <c r="V14039" s="33"/>
      <c r="W14039" s="33"/>
      <c r="X14039" s="33"/>
      <c r="Y14039" s="33"/>
      <c r="Z14039" s="33"/>
      <c r="AA14039" s="33"/>
    </row>
    <row r="14040" spans="8:27">
      <c r="H14040" s="33"/>
      <c r="I14040" s="33"/>
      <c r="J14040" s="33"/>
      <c r="K14040" s="33"/>
      <c r="L14040" s="33"/>
      <c r="M14040" s="33"/>
      <c r="N14040" s="33"/>
      <c r="O14040" s="33"/>
      <c r="P14040" s="33"/>
      <c r="Q14040" s="33"/>
      <c r="R14040" s="33"/>
      <c r="S14040" s="33"/>
      <c r="T14040" s="33"/>
      <c r="U14040" s="33"/>
      <c r="V14040" s="33"/>
      <c r="W14040" s="33"/>
      <c r="X14040" s="33"/>
      <c r="Y14040" s="33"/>
      <c r="Z14040" s="33"/>
      <c r="AA14040" s="33"/>
    </row>
    <row r="14041" spans="8:27">
      <c r="H14041" s="33"/>
      <c r="I14041" s="33"/>
      <c r="J14041" s="33"/>
      <c r="K14041" s="33"/>
      <c r="L14041" s="33"/>
      <c r="M14041" s="33"/>
      <c r="N14041" s="33"/>
      <c r="O14041" s="33"/>
      <c r="P14041" s="33"/>
      <c r="Q14041" s="33"/>
      <c r="R14041" s="33"/>
      <c r="S14041" s="33"/>
      <c r="T14041" s="33"/>
      <c r="U14041" s="33"/>
      <c r="V14041" s="33"/>
      <c r="W14041" s="33"/>
      <c r="X14041" s="33"/>
      <c r="Y14041" s="33"/>
      <c r="Z14041" s="33"/>
      <c r="AA14041" s="33"/>
    </row>
    <row r="14042" spans="8:27">
      <c r="H14042" s="33"/>
      <c r="I14042" s="33"/>
      <c r="J14042" s="33"/>
      <c r="K14042" s="33"/>
      <c r="L14042" s="33"/>
      <c r="M14042" s="33"/>
      <c r="N14042" s="33"/>
      <c r="O14042" s="33"/>
      <c r="P14042" s="33"/>
      <c r="Q14042" s="33"/>
      <c r="R14042" s="33"/>
      <c r="S14042" s="33"/>
      <c r="T14042" s="33"/>
      <c r="U14042" s="33"/>
      <c r="V14042" s="33"/>
      <c r="W14042" s="33"/>
      <c r="X14042" s="33"/>
      <c r="Y14042" s="33"/>
      <c r="Z14042" s="33"/>
      <c r="AA14042" s="33"/>
    </row>
    <row r="14043" spans="8:27">
      <c r="H14043" s="33"/>
      <c r="I14043" s="33"/>
      <c r="J14043" s="33"/>
      <c r="K14043" s="33"/>
      <c r="L14043" s="33"/>
      <c r="M14043" s="33"/>
      <c r="N14043" s="33"/>
      <c r="O14043" s="33"/>
      <c r="P14043" s="33"/>
      <c r="Q14043" s="33"/>
      <c r="R14043" s="33"/>
      <c r="S14043" s="33"/>
      <c r="T14043" s="33"/>
      <c r="U14043" s="33"/>
      <c r="V14043" s="33"/>
      <c r="W14043" s="33"/>
      <c r="X14043" s="33"/>
      <c r="Y14043" s="33"/>
      <c r="Z14043" s="33"/>
      <c r="AA14043" s="33"/>
    </row>
    <row r="14044" spans="8:27">
      <c r="H14044" s="33"/>
      <c r="I14044" s="33"/>
      <c r="J14044" s="33"/>
      <c r="K14044" s="33"/>
      <c r="L14044" s="33"/>
      <c r="M14044" s="33"/>
      <c r="N14044" s="33"/>
      <c r="O14044" s="33"/>
      <c r="P14044" s="33"/>
      <c r="Q14044" s="33"/>
      <c r="R14044" s="33"/>
      <c r="S14044" s="33"/>
      <c r="T14044" s="33"/>
      <c r="U14044" s="33"/>
      <c r="V14044" s="33"/>
      <c r="W14044" s="33"/>
      <c r="X14044" s="33"/>
      <c r="Y14044" s="33"/>
      <c r="Z14044" s="33"/>
      <c r="AA14044" s="33"/>
    </row>
    <row r="14045" spans="8:27">
      <c r="H14045" s="33"/>
      <c r="I14045" s="33"/>
      <c r="J14045" s="33"/>
      <c r="K14045" s="33"/>
      <c r="L14045" s="33"/>
      <c r="M14045" s="33"/>
      <c r="N14045" s="33"/>
      <c r="O14045" s="33"/>
      <c r="P14045" s="33"/>
      <c r="Q14045" s="33"/>
      <c r="R14045" s="33"/>
      <c r="S14045" s="33"/>
      <c r="T14045" s="33"/>
      <c r="U14045" s="33"/>
      <c r="V14045" s="33"/>
      <c r="W14045" s="33"/>
      <c r="X14045" s="33"/>
      <c r="Y14045" s="33"/>
      <c r="Z14045" s="33"/>
      <c r="AA14045" s="33"/>
    </row>
    <row r="14046" spans="8:27">
      <c r="H14046" s="33"/>
      <c r="I14046" s="33"/>
      <c r="J14046" s="33"/>
      <c r="K14046" s="33"/>
      <c r="L14046" s="33"/>
      <c r="M14046" s="33"/>
      <c r="N14046" s="33"/>
      <c r="O14046" s="33"/>
      <c r="P14046" s="33"/>
      <c r="Q14046" s="33"/>
      <c r="R14046" s="33"/>
      <c r="S14046" s="33"/>
      <c r="T14046" s="33"/>
      <c r="U14046" s="33"/>
      <c r="V14046" s="33"/>
      <c r="W14046" s="33"/>
      <c r="X14046" s="33"/>
      <c r="Y14046" s="33"/>
      <c r="Z14046" s="33"/>
      <c r="AA14046" s="33"/>
    </row>
    <row r="14047" spans="8:27">
      <c r="H14047" s="33"/>
      <c r="I14047" s="33"/>
      <c r="J14047" s="33"/>
      <c r="K14047" s="33"/>
      <c r="L14047" s="33"/>
      <c r="M14047" s="33"/>
      <c r="N14047" s="33"/>
      <c r="O14047" s="33"/>
      <c r="P14047" s="33"/>
      <c r="Q14047" s="33"/>
      <c r="R14047" s="33"/>
      <c r="S14047" s="33"/>
      <c r="T14047" s="33"/>
      <c r="U14047" s="33"/>
      <c r="V14047" s="33"/>
      <c r="W14047" s="33"/>
      <c r="X14047" s="33"/>
      <c r="Y14047" s="33"/>
      <c r="Z14047" s="33"/>
      <c r="AA14047" s="33"/>
    </row>
    <row r="14048" spans="8:27">
      <c r="H14048" s="33"/>
      <c r="I14048" s="33"/>
      <c r="J14048" s="33"/>
      <c r="K14048" s="33"/>
      <c r="L14048" s="33"/>
      <c r="M14048" s="33"/>
      <c r="N14048" s="33"/>
      <c r="O14048" s="33"/>
      <c r="P14048" s="33"/>
      <c r="Q14048" s="33"/>
      <c r="R14048" s="33"/>
      <c r="S14048" s="33"/>
      <c r="T14048" s="33"/>
      <c r="U14048" s="33"/>
      <c r="V14048" s="33"/>
      <c r="W14048" s="33"/>
      <c r="X14048" s="33"/>
      <c r="Y14048" s="33"/>
      <c r="Z14048" s="33"/>
      <c r="AA14048" s="33"/>
    </row>
    <row r="14049" spans="8:27">
      <c r="H14049" s="33"/>
      <c r="I14049" s="33"/>
      <c r="J14049" s="33"/>
      <c r="K14049" s="33"/>
      <c r="L14049" s="33"/>
      <c r="M14049" s="33"/>
      <c r="N14049" s="33"/>
      <c r="O14049" s="33"/>
      <c r="P14049" s="33"/>
      <c r="Q14049" s="33"/>
      <c r="R14049" s="33"/>
      <c r="S14049" s="33"/>
      <c r="T14049" s="33"/>
      <c r="U14049" s="33"/>
      <c r="V14049" s="33"/>
      <c r="W14049" s="33"/>
      <c r="X14049" s="33"/>
      <c r="Y14049" s="33"/>
      <c r="Z14049" s="33"/>
      <c r="AA14049" s="33"/>
    </row>
    <row r="14050" spans="8:27">
      <c r="H14050" s="33"/>
      <c r="I14050" s="33"/>
      <c r="J14050" s="33"/>
      <c r="K14050" s="33"/>
      <c r="L14050" s="33"/>
      <c r="M14050" s="33"/>
      <c r="N14050" s="33"/>
      <c r="O14050" s="33"/>
      <c r="P14050" s="33"/>
      <c r="Q14050" s="33"/>
      <c r="R14050" s="33"/>
      <c r="S14050" s="33"/>
      <c r="T14050" s="33"/>
      <c r="U14050" s="33"/>
      <c r="V14050" s="33"/>
      <c r="W14050" s="33"/>
      <c r="X14050" s="33"/>
      <c r="Y14050" s="33"/>
      <c r="Z14050" s="33"/>
      <c r="AA14050" s="33"/>
    </row>
    <row r="14051" spans="8:27">
      <c r="H14051" s="33"/>
      <c r="I14051" s="33"/>
      <c r="J14051" s="33"/>
      <c r="K14051" s="33"/>
      <c r="L14051" s="33"/>
      <c r="M14051" s="33"/>
      <c r="N14051" s="33"/>
      <c r="O14051" s="33"/>
      <c r="P14051" s="33"/>
      <c r="Q14051" s="33"/>
      <c r="R14051" s="33"/>
      <c r="S14051" s="33"/>
      <c r="T14051" s="33"/>
      <c r="U14051" s="33"/>
      <c r="V14051" s="33"/>
      <c r="W14051" s="33"/>
      <c r="X14051" s="33"/>
      <c r="Y14051" s="33"/>
      <c r="Z14051" s="33"/>
      <c r="AA14051" s="33"/>
    </row>
    <row r="14052" spans="8:27">
      <c r="H14052" s="33"/>
      <c r="I14052" s="33"/>
      <c r="J14052" s="33"/>
      <c r="K14052" s="33"/>
      <c r="L14052" s="33"/>
      <c r="M14052" s="33"/>
      <c r="N14052" s="33"/>
      <c r="O14052" s="33"/>
      <c r="P14052" s="33"/>
      <c r="Q14052" s="33"/>
      <c r="R14052" s="33"/>
      <c r="S14052" s="33"/>
      <c r="T14052" s="33"/>
      <c r="U14052" s="33"/>
      <c r="V14052" s="33"/>
      <c r="W14052" s="33"/>
      <c r="X14052" s="33"/>
      <c r="Y14052" s="33"/>
      <c r="Z14052" s="33"/>
      <c r="AA14052" s="33"/>
    </row>
    <row r="14053" spans="8:27">
      <c r="H14053" s="33"/>
      <c r="I14053" s="33"/>
      <c r="J14053" s="33"/>
      <c r="K14053" s="33"/>
      <c r="L14053" s="33"/>
      <c r="M14053" s="33"/>
      <c r="N14053" s="33"/>
      <c r="O14053" s="33"/>
      <c r="P14053" s="33"/>
      <c r="Q14053" s="33"/>
      <c r="R14053" s="33"/>
      <c r="S14053" s="33"/>
      <c r="T14053" s="33"/>
      <c r="U14053" s="33"/>
      <c r="V14053" s="33"/>
      <c r="W14053" s="33"/>
      <c r="X14053" s="33"/>
      <c r="Y14053" s="33"/>
      <c r="Z14053" s="33"/>
      <c r="AA14053" s="33"/>
    </row>
    <row r="14054" spans="8:27">
      <c r="H14054" s="33"/>
      <c r="I14054" s="33"/>
      <c r="J14054" s="33"/>
      <c r="K14054" s="33"/>
      <c r="L14054" s="33"/>
      <c r="M14054" s="33"/>
      <c r="N14054" s="33"/>
      <c r="O14054" s="33"/>
      <c r="P14054" s="33"/>
      <c r="Q14054" s="33"/>
      <c r="R14054" s="33"/>
      <c r="S14054" s="33"/>
      <c r="T14054" s="33"/>
      <c r="U14054" s="33"/>
      <c r="V14054" s="33"/>
      <c r="W14054" s="33"/>
      <c r="X14054" s="33"/>
      <c r="Y14054" s="33"/>
      <c r="Z14054" s="33"/>
      <c r="AA14054" s="33"/>
    </row>
    <row r="14055" spans="8:27">
      <c r="H14055" s="33"/>
      <c r="I14055" s="33"/>
      <c r="J14055" s="33"/>
      <c r="K14055" s="33"/>
      <c r="L14055" s="33"/>
      <c r="M14055" s="33"/>
      <c r="N14055" s="33"/>
      <c r="O14055" s="33"/>
      <c r="P14055" s="33"/>
      <c r="Q14055" s="33"/>
      <c r="R14055" s="33"/>
      <c r="S14055" s="33"/>
      <c r="T14055" s="33"/>
      <c r="U14055" s="33"/>
      <c r="V14055" s="33"/>
      <c r="W14055" s="33"/>
      <c r="X14055" s="33"/>
      <c r="Y14055" s="33"/>
      <c r="Z14055" s="33"/>
      <c r="AA14055" s="33"/>
    </row>
    <row r="14056" spans="8:27">
      <c r="H14056" s="33"/>
      <c r="I14056" s="33"/>
      <c r="J14056" s="33"/>
      <c r="K14056" s="33"/>
      <c r="L14056" s="33"/>
      <c r="M14056" s="33"/>
      <c r="N14056" s="33"/>
      <c r="O14056" s="33"/>
      <c r="P14056" s="33"/>
      <c r="Q14056" s="33"/>
      <c r="R14056" s="33"/>
      <c r="S14056" s="33"/>
      <c r="T14056" s="33"/>
      <c r="U14056" s="33"/>
      <c r="V14056" s="33"/>
      <c r="W14056" s="33"/>
      <c r="X14056" s="33"/>
      <c r="Y14056" s="33"/>
      <c r="Z14056" s="33"/>
      <c r="AA14056" s="33"/>
    </row>
    <row r="14057" spans="8:27">
      <c r="H14057" s="33"/>
      <c r="I14057" s="33"/>
      <c r="J14057" s="33"/>
      <c r="K14057" s="33"/>
      <c r="L14057" s="33"/>
      <c r="M14057" s="33"/>
      <c r="N14057" s="33"/>
      <c r="O14057" s="33"/>
      <c r="P14057" s="33"/>
      <c r="Q14057" s="33"/>
      <c r="R14057" s="33"/>
      <c r="S14057" s="33"/>
      <c r="T14057" s="33"/>
      <c r="U14057" s="33"/>
      <c r="V14057" s="33"/>
      <c r="W14057" s="33"/>
      <c r="X14057" s="33"/>
      <c r="Y14057" s="33"/>
      <c r="Z14057" s="33"/>
      <c r="AA14057" s="33"/>
    </row>
    <row r="14058" spans="8:27">
      <c r="H14058" s="33"/>
      <c r="I14058" s="33"/>
      <c r="J14058" s="33"/>
      <c r="K14058" s="33"/>
      <c r="L14058" s="33"/>
      <c r="M14058" s="33"/>
      <c r="N14058" s="33"/>
      <c r="O14058" s="33"/>
      <c r="P14058" s="33"/>
      <c r="Q14058" s="33"/>
      <c r="R14058" s="33"/>
      <c r="S14058" s="33"/>
      <c r="T14058" s="33"/>
      <c r="U14058" s="33"/>
      <c r="V14058" s="33"/>
      <c r="W14058" s="33"/>
      <c r="X14058" s="33"/>
      <c r="Y14058" s="33"/>
      <c r="Z14058" s="33"/>
      <c r="AA14058" s="33"/>
    </row>
    <row r="14059" spans="8:27">
      <c r="H14059" s="33"/>
      <c r="I14059" s="33"/>
      <c r="J14059" s="33"/>
      <c r="K14059" s="33"/>
      <c r="L14059" s="33"/>
      <c r="M14059" s="33"/>
      <c r="N14059" s="33"/>
      <c r="O14059" s="33"/>
      <c r="P14059" s="33"/>
      <c r="Q14059" s="33"/>
      <c r="R14059" s="33"/>
      <c r="S14059" s="33"/>
      <c r="T14059" s="33"/>
      <c r="U14059" s="33"/>
      <c r="V14059" s="33"/>
      <c r="W14059" s="33"/>
      <c r="X14059" s="33"/>
      <c r="Y14059" s="33"/>
      <c r="Z14059" s="33"/>
      <c r="AA14059" s="33"/>
    </row>
    <row r="14060" spans="8:27">
      <c r="H14060" s="33"/>
      <c r="I14060" s="33"/>
      <c r="J14060" s="33"/>
      <c r="K14060" s="33"/>
      <c r="L14060" s="33"/>
      <c r="M14060" s="33"/>
      <c r="N14060" s="33"/>
      <c r="O14060" s="33"/>
      <c r="P14060" s="33"/>
      <c r="Q14060" s="33"/>
      <c r="R14060" s="33"/>
      <c r="S14060" s="33"/>
      <c r="T14060" s="33"/>
      <c r="U14060" s="33"/>
      <c r="V14060" s="33"/>
      <c r="W14060" s="33"/>
      <c r="X14060" s="33"/>
      <c r="Y14060" s="33"/>
      <c r="Z14060" s="33"/>
      <c r="AA14060" s="33"/>
    </row>
    <row r="14061" spans="8:27">
      <c r="H14061" s="33"/>
      <c r="I14061" s="33"/>
      <c r="J14061" s="33"/>
      <c r="K14061" s="33"/>
      <c r="L14061" s="33"/>
      <c r="M14061" s="33"/>
      <c r="N14061" s="33"/>
      <c r="O14061" s="33"/>
      <c r="P14061" s="33"/>
      <c r="Q14061" s="33"/>
      <c r="R14061" s="33"/>
      <c r="S14061" s="33"/>
      <c r="T14061" s="33"/>
      <c r="U14061" s="33"/>
      <c r="V14061" s="33"/>
      <c r="W14061" s="33"/>
      <c r="X14061" s="33"/>
      <c r="Y14061" s="33"/>
      <c r="Z14061" s="33"/>
      <c r="AA14061" s="33"/>
    </row>
    <row r="14062" spans="8:27">
      <c r="H14062" s="33"/>
      <c r="I14062" s="33"/>
      <c r="J14062" s="33"/>
      <c r="K14062" s="33"/>
      <c r="L14062" s="33"/>
      <c r="M14062" s="33"/>
      <c r="N14062" s="33"/>
      <c r="O14062" s="33"/>
      <c r="P14062" s="33"/>
      <c r="Q14062" s="33"/>
      <c r="R14062" s="33"/>
      <c r="S14062" s="33"/>
      <c r="T14062" s="33"/>
      <c r="U14062" s="33"/>
      <c r="V14062" s="33"/>
      <c r="W14062" s="33"/>
      <c r="X14062" s="33"/>
      <c r="Y14062" s="33"/>
      <c r="Z14062" s="33"/>
      <c r="AA14062" s="33"/>
    </row>
    <row r="14063" spans="8:27">
      <c r="H14063" s="33"/>
      <c r="I14063" s="33"/>
      <c r="J14063" s="33"/>
      <c r="K14063" s="33"/>
      <c r="L14063" s="33"/>
      <c r="M14063" s="33"/>
      <c r="N14063" s="33"/>
      <c r="O14063" s="33"/>
      <c r="P14063" s="33"/>
      <c r="Q14063" s="33"/>
      <c r="R14063" s="33"/>
      <c r="S14063" s="33"/>
      <c r="T14063" s="33"/>
      <c r="U14063" s="33"/>
      <c r="V14063" s="33"/>
      <c r="W14063" s="33"/>
      <c r="X14063" s="33"/>
      <c r="Y14063" s="33"/>
      <c r="Z14063" s="33"/>
      <c r="AA14063" s="33"/>
    </row>
    <row r="14064" spans="8:27">
      <c r="H14064" s="33"/>
      <c r="I14064" s="33"/>
      <c r="J14064" s="33"/>
      <c r="K14064" s="33"/>
      <c r="L14064" s="33"/>
      <c r="M14064" s="33"/>
      <c r="N14064" s="33"/>
      <c r="O14064" s="33"/>
      <c r="P14064" s="33"/>
      <c r="Q14064" s="33"/>
      <c r="R14064" s="33"/>
      <c r="S14064" s="33"/>
      <c r="T14064" s="33"/>
      <c r="U14064" s="33"/>
      <c r="V14064" s="33"/>
      <c r="W14064" s="33"/>
      <c r="X14064" s="33"/>
      <c r="Y14064" s="33"/>
      <c r="Z14064" s="33"/>
      <c r="AA14064" s="33"/>
    </row>
    <row r="14065" spans="8:27">
      <c r="H14065" s="33"/>
      <c r="I14065" s="33"/>
      <c r="J14065" s="33"/>
      <c r="K14065" s="33"/>
      <c r="L14065" s="33"/>
      <c r="M14065" s="33"/>
      <c r="N14065" s="33"/>
      <c r="O14065" s="33"/>
      <c r="P14065" s="33"/>
      <c r="Q14065" s="33"/>
      <c r="R14065" s="33"/>
      <c r="S14065" s="33"/>
      <c r="T14065" s="33"/>
      <c r="U14065" s="33"/>
      <c r="V14065" s="33"/>
      <c r="W14065" s="33"/>
      <c r="X14065" s="33"/>
      <c r="Y14065" s="33"/>
      <c r="Z14065" s="33"/>
      <c r="AA14065" s="33"/>
    </row>
    <row r="14066" spans="8:27">
      <c r="H14066" s="33"/>
      <c r="I14066" s="33"/>
      <c r="J14066" s="33"/>
      <c r="K14066" s="33"/>
      <c r="L14066" s="33"/>
      <c r="M14066" s="33"/>
      <c r="N14066" s="33"/>
      <c r="O14066" s="33"/>
      <c r="P14066" s="33"/>
      <c r="Q14066" s="33"/>
      <c r="R14066" s="33"/>
      <c r="S14066" s="33"/>
      <c r="T14066" s="33"/>
      <c r="U14066" s="33"/>
      <c r="V14066" s="33"/>
      <c r="W14066" s="33"/>
      <c r="X14066" s="33"/>
      <c r="Y14066" s="33"/>
      <c r="Z14066" s="33"/>
      <c r="AA14066" s="33"/>
    </row>
    <row r="14067" spans="8:27">
      <c r="H14067" s="33"/>
      <c r="I14067" s="33"/>
      <c r="J14067" s="33"/>
      <c r="K14067" s="33"/>
      <c r="L14067" s="33"/>
      <c r="M14067" s="33"/>
      <c r="N14067" s="33"/>
      <c r="O14067" s="33"/>
      <c r="P14067" s="33"/>
      <c r="Q14067" s="33"/>
      <c r="R14067" s="33"/>
      <c r="S14067" s="33"/>
      <c r="T14067" s="33"/>
      <c r="U14067" s="33"/>
      <c r="V14067" s="33"/>
      <c r="W14067" s="33"/>
      <c r="X14067" s="33"/>
      <c r="Y14067" s="33"/>
      <c r="Z14067" s="33"/>
      <c r="AA14067" s="33"/>
    </row>
    <row r="14068" spans="8:27">
      <c r="H14068" s="33"/>
      <c r="I14068" s="33"/>
      <c r="J14068" s="33"/>
      <c r="K14068" s="33"/>
      <c r="L14068" s="33"/>
      <c r="M14068" s="33"/>
      <c r="N14068" s="33"/>
      <c r="O14068" s="33"/>
      <c r="P14068" s="33"/>
      <c r="Q14068" s="33"/>
      <c r="R14068" s="33"/>
      <c r="S14068" s="33"/>
      <c r="T14068" s="33"/>
      <c r="U14068" s="33"/>
      <c r="V14068" s="33"/>
      <c r="W14068" s="33"/>
      <c r="X14068" s="33"/>
      <c r="Y14068" s="33"/>
      <c r="Z14068" s="33"/>
      <c r="AA14068" s="33"/>
    </row>
    <row r="14069" spans="8:27">
      <c r="H14069" s="33"/>
      <c r="I14069" s="33"/>
      <c r="J14069" s="33"/>
      <c r="K14069" s="33"/>
      <c r="L14069" s="33"/>
      <c r="M14069" s="33"/>
      <c r="N14069" s="33"/>
      <c r="O14069" s="33"/>
      <c r="P14069" s="33"/>
      <c r="Q14069" s="33"/>
      <c r="R14069" s="33"/>
      <c r="S14069" s="33"/>
      <c r="T14069" s="33"/>
      <c r="U14069" s="33"/>
      <c r="V14069" s="33"/>
      <c r="W14069" s="33"/>
      <c r="X14069" s="33"/>
      <c r="Y14069" s="33"/>
      <c r="Z14069" s="33"/>
      <c r="AA14069" s="33"/>
    </row>
    <row r="14070" spans="8:27">
      <c r="H14070" s="33"/>
      <c r="I14070" s="33"/>
      <c r="J14070" s="33"/>
      <c r="K14070" s="33"/>
      <c r="L14070" s="33"/>
      <c r="M14070" s="33"/>
      <c r="N14070" s="33"/>
      <c r="O14070" s="33"/>
      <c r="P14070" s="33"/>
      <c r="Q14070" s="33"/>
      <c r="R14070" s="33"/>
      <c r="S14070" s="33"/>
      <c r="T14070" s="33"/>
      <c r="U14070" s="33"/>
      <c r="V14070" s="33"/>
      <c r="W14070" s="33"/>
      <c r="X14070" s="33"/>
      <c r="Y14070" s="33"/>
      <c r="Z14070" s="33"/>
      <c r="AA14070" s="33"/>
    </row>
    <row r="14071" spans="8:27">
      <c r="H14071" s="33"/>
      <c r="I14071" s="33"/>
      <c r="J14071" s="33"/>
      <c r="K14071" s="33"/>
      <c r="L14071" s="33"/>
      <c r="M14071" s="33"/>
      <c r="N14071" s="33"/>
      <c r="O14071" s="33"/>
      <c r="P14071" s="33"/>
      <c r="Q14071" s="33"/>
      <c r="R14071" s="33"/>
      <c r="S14071" s="33"/>
      <c r="T14071" s="33"/>
      <c r="U14071" s="33"/>
      <c r="V14071" s="33"/>
      <c r="W14071" s="33"/>
      <c r="X14071" s="33"/>
      <c r="Y14071" s="33"/>
      <c r="Z14071" s="33"/>
      <c r="AA14071" s="33"/>
    </row>
    <row r="14072" spans="8:27">
      <c r="H14072" s="33"/>
      <c r="I14072" s="33"/>
      <c r="J14072" s="33"/>
      <c r="K14072" s="33"/>
      <c r="L14072" s="33"/>
      <c r="M14072" s="33"/>
      <c r="N14072" s="33"/>
      <c r="O14072" s="33"/>
      <c r="P14072" s="33"/>
      <c r="Q14072" s="33"/>
      <c r="R14072" s="33"/>
      <c r="S14072" s="33"/>
      <c r="T14072" s="33"/>
      <c r="U14072" s="33"/>
      <c r="V14072" s="33"/>
      <c r="W14072" s="33"/>
      <c r="X14072" s="33"/>
      <c r="Y14072" s="33"/>
      <c r="Z14072" s="33"/>
      <c r="AA14072" s="33"/>
    </row>
    <row r="14073" spans="8:27">
      <c r="H14073" s="33"/>
      <c r="I14073" s="33"/>
      <c r="J14073" s="33"/>
      <c r="K14073" s="33"/>
      <c r="L14073" s="33"/>
      <c r="M14073" s="33"/>
      <c r="N14073" s="33"/>
      <c r="O14073" s="33"/>
      <c r="P14073" s="33"/>
      <c r="Q14073" s="33"/>
      <c r="R14073" s="33"/>
      <c r="S14073" s="33"/>
      <c r="T14073" s="33"/>
      <c r="U14073" s="33"/>
      <c r="V14073" s="33"/>
      <c r="W14073" s="33"/>
      <c r="X14073" s="33"/>
      <c r="Y14073" s="33"/>
      <c r="Z14073" s="33"/>
      <c r="AA14073" s="33"/>
    </row>
    <row r="14074" spans="8:27">
      <c r="H14074" s="33"/>
      <c r="I14074" s="33"/>
      <c r="J14074" s="33"/>
      <c r="K14074" s="33"/>
      <c r="L14074" s="33"/>
      <c r="M14074" s="33"/>
      <c r="N14074" s="33"/>
      <c r="O14074" s="33"/>
      <c r="P14074" s="33"/>
      <c r="Q14074" s="33"/>
      <c r="R14074" s="33"/>
      <c r="S14074" s="33"/>
      <c r="T14074" s="33"/>
      <c r="U14074" s="33"/>
      <c r="V14074" s="33"/>
      <c r="W14074" s="33"/>
      <c r="X14074" s="33"/>
      <c r="Y14074" s="33"/>
      <c r="Z14074" s="33"/>
      <c r="AA14074" s="33"/>
    </row>
    <row r="14075" spans="8:27">
      <c r="H14075" s="33"/>
      <c r="I14075" s="33"/>
      <c r="J14075" s="33"/>
      <c r="K14075" s="33"/>
      <c r="L14075" s="33"/>
      <c r="M14075" s="33"/>
      <c r="N14075" s="33"/>
      <c r="O14075" s="33"/>
      <c r="P14075" s="33"/>
      <c r="Q14075" s="33"/>
      <c r="R14075" s="33"/>
      <c r="S14075" s="33"/>
      <c r="T14075" s="33"/>
      <c r="U14075" s="33"/>
      <c r="V14075" s="33"/>
      <c r="W14075" s="33"/>
      <c r="X14075" s="33"/>
      <c r="Y14075" s="33"/>
      <c r="Z14075" s="33"/>
      <c r="AA14075" s="33"/>
    </row>
    <row r="14076" spans="8:27">
      <c r="H14076" s="33"/>
      <c r="I14076" s="33"/>
      <c r="J14076" s="33"/>
      <c r="K14076" s="33"/>
      <c r="L14076" s="33"/>
      <c r="M14076" s="33"/>
      <c r="N14076" s="33"/>
      <c r="O14076" s="33"/>
      <c r="P14076" s="33"/>
      <c r="Q14076" s="33"/>
      <c r="R14076" s="33"/>
      <c r="S14076" s="33"/>
      <c r="T14076" s="33"/>
      <c r="U14076" s="33"/>
      <c r="V14076" s="33"/>
      <c r="W14076" s="33"/>
      <c r="X14076" s="33"/>
      <c r="Y14076" s="33"/>
      <c r="Z14076" s="33"/>
      <c r="AA14076" s="33"/>
    </row>
    <row r="14077" spans="8:27">
      <c r="H14077" s="33"/>
      <c r="I14077" s="33"/>
      <c r="J14077" s="33"/>
      <c r="K14077" s="33"/>
      <c r="L14077" s="33"/>
      <c r="M14077" s="33"/>
      <c r="N14077" s="33"/>
      <c r="O14077" s="33"/>
      <c r="P14077" s="33"/>
      <c r="Q14077" s="33"/>
      <c r="R14077" s="33"/>
      <c r="S14077" s="33"/>
      <c r="T14077" s="33"/>
      <c r="U14077" s="33"/>
      <c r="V14077" s="33"/>
      <c r="W14077" s="33"/>
      <c r="X14077" s="33"/>
      <c r="Y14077" s="33"/>
      <c r="Z14077" s="33"/>
      <c r="AA14077" s="33"/>
    </row>
    <row r="14078" spans="8:27">
      <c r="H14078" s="33"/>
      <c r="I14078" s="33"/>
      <c r="J14078" s="33"/>
      <c r="K14078" s="33"/>
      <c r="L14078" s="33"/>
      <c r="M14078" s="33"/>
      <c r="N14078" s="33"/>
      <c r="O14078" s="33"/>
      <c r="P14078" s="33"/>
      <c r="Q14078" s="33"/>
      <c r="R14078" s="33"/>
      <c r="S14078" s="33"/>
      <c r="T14078" s="33"/>
      <c r="U14078" s="33"/>
      <c r="V14078" s="33"/>
      <c r="W14078" s="33"/>
      <c r="X14078" s="33"/>
      <c r="Y14078" s="33"/>
      <c r="Z14078" s="33"/>
      <c r="AA14078" s="33"/>
    </row>
    <row r="14079" spans="8:27">
      <c r="H14079" s="33"/>
      <c r="I14079" s="33"/>
      <c r="J14079" s="33"/>
      <c r="K14079" s="33"/>
      <c r="L14079" s="33"/>
      <c r="M14079" s="33"/>
      <c r="N14079" s="33"/>
      <c r="O14079" s="33"/>
      <c r="P14079" s="33"/>
      <c r="Q14079" s="33"/>
      <c r="R14079" s="33"/>
      <c r="S14079" s="33"/>
      <c r="T14079" s="33"/>
      <c r="U14079" s="33"/>
      <c r="V14079" s="33"/>
      <c r="W14079" s="33"/>
      <c r="X14079" s="33"/>
      <c r="Y14079" s="33"/>
      <c r="Z14079" s="33"/>
      <c r="AA14079" s="33"/>
    </row>
    <row r="14080" spans="8:27">
      <c r="H14080" s="33"/>
      <c r="I14080" s="33"/>
      <c r="J14080" s="33"/>
      <c r="K14080" s="33"/>
      <c r="L14080" s="33"/>
      <c r="M14080" s="33"/>
      <c r="N14080" s="33"/>
      <c r="O14080" s="33"/>
      <c r="P14080" s="33"/>
      <c r="Q14080" s="33"/>
      <c r="R14080" s="33"/>
      <c r="S14080" s="33"/>
      <c r="T14080" s="33"/>
      <c r="U14080" s="33"/>
      <c r="V14080" s="33"/>
      <c r="W14080" s="33"/>
      <c r="X14080" s="33"/>
      <c r="Y14080" s="33"/>
      <c r="Z14080" s="33"/>
      <c r="AA14080" s="33"/>
    </row>
    <row r="14081" spans="8:27">
      <c r="H14081" s="33"/>
      <c r="I14081" s="33"/>
      <c r="J14081" s="33"/>
      <c r="K14081" s="33"/>
      <c r="L14081" s="33"/>
      <c r="M14081" s="33"/>
      <c r="N14081" s="33"/>
      <c r="O14081" s="33"/>
      <c r="P14081" s="33"/>
      <c r="Q14081" s="33"/>
      <c r="R14081" s="33"/>
      <c r="S14081" s="33"/>
      <c r="T14081" s="33"/>
      <c r="U14081" s="33"/>
      <c r="V14081" s="33"/>
      <c r="W14081" s="33"/>
      <c r="X14081" s="33"/>
      <c r="Y14081" s="33"/>
      <c r="Z14081" s="33"/>
      <c r="AA14081" s="33"/>
    </row>
    <row r="14082" spans="8:27">
      <c r="H14082" s="33"/>
      <c r="I14082" s="33"/>
      <c r="J14082" s="33"/>
      <c r="K14082" s="33"/>
      <c r="L14082" s="33"/>
      <c r="M14082" s="33"/>
      <c r="N14082" s="33"/>
      <c r="O14082" s="33"/>
      <c r="P14082" s="33"/>
      <c r="Q14082" s="33"/>
      <c r="R14082" s="33"/>
      <c r="S14082" s="33"/>
      <c r="T14082" s="33"/>
      <c r="U14082" s="33"/>
      <c r="V14082" s="33"/>
      <c r="W14082" s="33"/>
      <c r="X14082" s="33"/>
      <c r="Y14082" s="33"/>
      <c r="Z14082" s="33"/>
      <c r="AA14082" s="33"/>
    </row>
    <row r="14083" spans="8:27">
      <c r="H14083" s="33"/>
      <c r="I14083" s="33"/>
      <c r="J14083" s="33"/>
      <c r="K14083" s="33"/>
      <c r="L14083" s="33"/>
      <c r="M14083" s="33"/>
      <c r="N14083" s="33"/>
      <c r="O14083" s="33"/>
      <c r="P14083" s="33"/>
      <c r="Q14083" s="33"/>
      <c r="R14083" s="33"/>
      <c r="S14083" s="33"/>
      <c r="T14083" s="33"/>
      <c r="U14083" s="33"/>
      <c r="V14083" s="33"/>
      <c r="W14083" s="33"/>
      <c r="X14083" s="33"/>
      <c r="Y14083" s="33"/>
      <c r="Z14083" s="33"/>
      <c r="AA14083" s="33"/>
    </row>
    <row r="14084" spans="8:27">
      <c r="H14084" s="33"/>
      <c r="I14084" s="33"/>
      <c r="J14084" s="33"/>
      <c r="K14084" s="33"/>
      <c r="L14084" s="33"/>
      <c r="M14084" s="33"/>
      <c r="N14084" s="33"/>
      <c r="O14084" s="33"/>
      <c r="P14084" s="33"/>
      <c r="Q14084" s="33"/>
      <c r="R14084" s="33"/>
      <c r="S14084" s="33"/>
      <c r="T14084" s="33"/>
      <c r="U14084" s="33"/>
      <c r="V14084" s="33"/>
      <c r="W14084" s="33"/>
      <c r="X14084" s="33"/>
      <c r="Y14084" s="33"/>
      <c r="Z14084" s="33"/>
      <c r="AA14084" s="33"/>
    </row>
    <row r="14085" spans="8:27">
      <c r="H14085" s="33"/>
      <c r="I14085" s="33"/>
      <c r="J14085" s="33"/>
      <c r="K14085" s="33"/>
      <c r="L14085" s="33"/>
      <c r="M14085" s="33"/>
      <c r="N14085" s="33"/>
      <c r="O14085" s="33"/>
      <c r="P14085" s="33"/>
      <c r="Q14085" s="33"/>
      <c r="R14085" s="33"/>
      <c r="S14085" s="33"/>
      <c r="T14085" s="33"/>
      <c r="U14085" s="33"/>
      <c r="V14085" s="33"/>
      <c r="W14085" s="33"/>
      <c r="X14085" s="33"/>
      <c r="Y14085" s="33"/>
      <c r="Z14085" s="33"/>
      <c r="AA14085" s="33"/>
    </row>
    <row r="14086" spans="8:27">
      <c r="H14086" s="33"/>
      <c r="I14086" s="33"/>
      <c r="J14086" s="33"/>
      <c r="K14086" s="33"/>
      <c r="L14086" s="33"/>
      <c r="M14086" s="33"/>
      <c r="N14086" s="33"/>
      <c r="O14086" s="33"/>
      <c r="P14086" s="33"/>
      <c r="Q14086" s="33"/>
      <c r="R14086" s="33"/>
      <c r="S14086" s="33"/>
      <c r="T14086" s="33"/>
      <c r="U14086" s="33"/>
      <c r="V14086" s="33"/>
      <c r="W14086" s="33"/>
      <c r="X14086" s="33"/>
      <c r="Y14086" s="33"/>
      <c r="Z14086" s="33"/>
      <c r="AA14086" s="33"/>
    </row>
    <row r="14087" spans="8:27">
      <c r="H14087" s="33"/>
      <c r="I14087" s="33"/>
      <c r="J14087" s="33"/>
      <c r="K14087" s="33"/>
      <c r="L14087" s="33"/>
      <c r="M14087" s="33"/>
      <c r="N14087" s="33"/>
      <c r="O14087" s="33"/>
      <c r="P14087" s="33"/>
      <c r="Q14087" s="33"/>
      <c r="R14087" s="33"/>
      <c r="S14087" s="33"/>
      <c r="T14087" s="33"/>
      <c r="U14087" s="33"/>
      <c r="V14087" s="33"/>
      <c r="W14087" s="33"/>
      <c r="X14087" s="33"/>
      <c r="Y14087" s="33"/>
      <c r="Z14087" s="33"/>
      <c r="AA14087" s="33"/>
    </row>
    <row r="14088" spans="8:27">
      <c r="H14088" s="33"/>
      <c r="I14088" s="33"/>
      <c r="J14088" s="33"/>
      <c r="K14088" s="33"/>
      <c r="L14088" s="33"/>
      <c r="M14088" s="33"/>
      <c r="N14088" s="33"/>
      <c r="O14088" s="33"/>
      <c r="P14088" s="33"/>
      <c r="Q14088" s="33"/>
      <c r="R14088" s="33"/>
      <c r="S14088" s="33"/>
      <c r="T14088" s="33"/>
      <c r="U14088" s="33"/>
      <c r="V14088" s="33"/>
      <c r="W14088" s="33"/>
      <c r="X14088" s="33"/>
      <c r="Y14088" s="33"/>
      <c r="Z14088" s="33"/>
      <c r="AA14088" s="33"/>
    </row>
    <row r="14089" spans="8:27">
      <c r="H14089" s="33"/>
      <c r="I14089" s="33"/>
      <c r="J14089" s="33"/>
      <c r="K14089" s="33"/>
      <c r="L14089" s="33"/>
      <c r="M14089" s="33"/>
      <c r="N14089" s="33"/>
      <c r="O14089" s="33"/>
      <c r="P14089" s="33"/>
      <c r="Q14089" s="33"/>
      <c r="R14089" s="33"/>
      <c r="S14089" s="33"/>
      <c r="T14089" s="33"/>
      <c r="U14089" s="33"/>
      <c r="V14089" s="33"/>
      <c r="W14089" s="33"/>
      <c r="X14089" s="33"/>
      <c r="Y14089" s="33"/>
      <c r="Z14089" s="33"/>
      <c r="AA14089" s="33"/>
    </row>
    <row r="14090" spans="8:27">
      <c r="H14090" s="33"/>
      <c r="I14090" s="33"/>
      <c r="J14090" s="33"/>
      <c r="K14090" s="33"/>
      <c r="L14090" s="33"/>
      <c r="M14090" s="33"/>
      <c r="N14090" s="33"/>
      <c r="O14090" s="33"/>
      <c r="P14090" s="33"/>
      <c r="Q14090" s="33"/>
      <c r="R14090" s="33"/>
      <c r="S14090" s="33"/>
      <c r="T14090" s="33"/>
      <c r="U14090" s="33"/>
      <c r="V14090" s="33"/>
      <c r="W14090" s="33"/>
      <c r="X14090" s="33"/>
      <c r="Y14090" s="33"/>
      <c r="Z14090" s="33"/>
      <c r="AA14090" s="33"/>
    </row>
    <row r="14091" spans="8:27">
      <c r="H14091" s="33"/>
      <c r="I14091" s="33"/>
      <c r="J14091" s="33"/>
      <c r="K14091" s="33"/>
      <c r="L14091" s="33"/>
      <c r="M14091" s="33"/>
      <c r="N14091" s="33"/>
      <c r="O14091" s="33"/>
      <c r="P14091" s="33"/>
      <c r="Q14091" s="33"/>
      <c r="R14091" s="33"/>
      <c r="S14091" s="33"/>
      <c r="T14091" s="33"/>
      <c r="U14091" s="33"/>
      <c r="V14091" s="33"/>
      <c r="W14091" s="33"/>
      <c r="X14091" s="33"/>
      <c r="Y14091" s="33"/>
      <c r="Z14091" s="33"/>
      <c r="AA14091" s="33"/>
    </row>
    <row r="14092" spans="8:27">
      <c r="H14092" s="33"/>
      <c r="I14092" s="33"/>
      <c r="J14092" s="33"/>
      <c r="K14092" s="33"/>
      <c r="L14092" s="33"/>
      <c r="M14092" s="33"/>
      <c r="N14092" s="33"/>
      <c r="O14092" s="33"/>
      <c r="P14092" s="33"/>
      <c r="Q14092" s="33"/>
      <c r="R14092" s="33"/>
      <c r="S14092" s="33"/>
      <c r="T14092" s="33"/>
      <c r="U14092" s="33"/>
      <c r="V14092" s="33"/>
      <c r="W14092" s="33"/>
      <c r="X14092" s="33"/>
      <c r="Y14092" s="33"/>
      <c r="Z14092" s="33"/>
      <c r="AA14092" s="33"/>
    </row>
    <row r="14093" spans="8:27">
      <c r="H14093" s="33"/>
      <c r="I14093" s="33"/>
      <c r="J14093" s="33"/>
      <c r="K14093" s="33"/>
      <c r="L14093" s="33"/>
      <c r="M14093" s="33"/>
      <c r="N14093" s="33"/>
      <c r="O14093" s="33"/>
      <c r="P14093" s="33"/>
      <c r="Q14093" s="33"/>
      <c r="R14093" s="33"/>
      <c r="S14093" s="33"/>
      <c r="T14093" s="33"/>
      <c r="U14093" s="33"/>
      <c r="V14093" s="33"/>
      <c r="W14093" s="33"/>
      <c r="X14093" s="33"/>
      <c r="Y14093" s="33"/>
      <c r="Z14093" s="33"/>
      <c r="AA14093" s="33"/>
    </row>
    <row r="14094" spans="8:27">
      <c r="H14094" s="33"/>
      <c r="I14094" s="33"/>
      <c r="J14094" s="33"/>
      <c r="K14094" s="33"/>
      <c r="L14094" s="33"/>
      <c r="M14094" s="33"/>
      <c r="N14094" s="33"/>
      <c r="O14094" s="33"/>
      <c r="P14094" s="33"/>
      <c r="Q14094" s="33"/>
      <c r="R14094" s="33"/>
      <c r="S14094" s="33"/>
      <c r="T14094" s="33"/>
      <c r="U14094" s="33"/>
      <c r="V14094" s="33"/>
      <c r="W14094" s="33"/>
      <c r="X14094" s="33"/>
      <c r="Y14094" s="33"/>
      <c r="Z14094" s="33"/>
      <c r="AA14094" s="33"/>
    </row>
    <row r="14095" spans="8:27">
      <c r="H14095" s="33"/>
      <c r="I14095" s="33"/>
      <c r="J14095" s="33"/>
      <c r="K14095" s="33"/>
      <c r="L14095" s="33"/>
      <c r="M14095" s="33"/>
      <c r="N14095" s="33"/>
      <c r="O14095" s="33"/>
      <c r="P14095" s="33"/>
      <c r="Q14095" s="33"/>
      <c r="R14095" s="33"/>
      <c r="S14095" s="33"/>
      <c r="T14095" s="33"/>
      <c r="U14095" s="33"/>
      <c r="V14095" s="33"/>
      <c r="W14095" s="33"/>
      <c r="X14095" s="33"/>
      <c r="Y14095" s="33"/>
      <c r="Z14095" s="33"/>
      <c r="AA14095" s="33"/>
    </row>
    <row r="14096" spans="8:27">
      <c r="H14096" s="33"/>
      <c r="I14096" s="33"/>
      <c r="J14096" s="33"/>
      <c r="K14096" s="33"/>
      <c r="L14096" s="33"/>
      <c r="M14096" s="33"/>
      <c r="N14096" s="33"/>
      <c r="O14096" s="33"/>
      <c r="P14096" s="33"/>
      <c r="Q14096" s="33"/>
      <c r="R14096" s="33"/>
      <c r="S14096" s="33"/>
      <c r="T14096" s="33"/>
      <c r="U14096" s="33"/>
      <c r="V14096" s="33"/>
      <c r="W14096" s="33"/>
      <c r="X14096" s="33"/>
      <c r="Y14096" s="33"/>
      <c r="Z14096" s="33"/>
      <c r="AA14096" s="33"/>
    </row>
    <row r="14097" spans="8:27">
      <c r="H14097" s="33"/>
      <c r="I14097" s="33"/>
      <c r="J14097" s="33"/>
      <c r="K14097" s="33"/>
      <c r="L14097" s="33"/>
      <c r="M14097" s="33"/>
      <c r="N14097" s="33"/>
      <c r="O14097" s="33"/>
      <c r="P14097" s="33"/>
      <c r="Q14097" s="33"/>
      <c r="R14097" s="33"/>
      <c r="S14097" s="33"/>
      <c r="T14097" s="33"/>
      <c r="U14097" s="33"/>
      <c r="V14097" s="33"/>
      <c r="W14097" s="33"/>
      <c r="X14097" s="33"/>
      <c r="Y14097" s="33"/>
      <c r="Z14097" s="33"/>
      <c r="AA14097" s="33"/>
    </row>
    <row r="14098" spans="8:27">
      <c r="H14098" s="33"/>
      <c r="I14098" s="33"/>
      <c r="J14098" s="33"/>
      <c r="K14098" s="33"/>
      <c r="L14098" s="33"/>
      <c r="M14098" s="33"/>
      <c r="N14098" s="33"/>
      <c r="O14098" s="33"/>
      <c r="P14098" s="33"/>
      <c r="Q14098" s="33"/>
      <c r="R14098" s="33"/>
      <c r="S14098" s="33"/>
      <c r="T14098" s="33"/>
      <c r="U14098" s="33"/>
      <c r="V14098" s="33"/>
      <c r="W14098" s="33"/>
      <c r="X14098" s="33"/>
      <c r="Y14098" s="33"/>
      <c r="Z14098" s="33"/>
      <c r="AA14098" s="33"/>
    </row>
    <row r="14099" spans="8:27">
      <c r="H14099" s="33"/>
      <c r="I14099" s="33"/>
      <c r="J14099" s="33"/>
      <c r="K14099" s="33"/>
      <c r="L14099" s="33"/>
      <c r="M14099" s="33"/>
      <c r="N14099" s="33"/>
      <c r="O14099" s="33"/>
      <c r="P14099" s="33"/>
      <c r="Q14099" s="33"/>
      <c r="R14099" s="33"/>
      <c r="S14099" s="33"/>
      <c r="T14099" s="33"/>
      <c r="U14099" s="33"/>
      <c r="V14099" s="33"/>
      <c r="W14099" s="33"/>
      <c r="X14099" s="33"/>
      <c r="Y14099" s="33"/>
      <c r="Z14099" s="33"/>
      <c r="AA14099" s="33"/>
    </row>
    <row r="14100" spans="8:27">
      <c r="H14100" s="33"/>
      <c r="I14100" s="33"/>
      <c r="J14100" s="33"/>
      <c r="K14100" s="33"/>
      <c r="L14100" s="33"/>
      <c r="M14100" s="33"/>
      <c r="N14100" s="33"/>
      <c r="O14100" s="33"/>
      <c r="P14100" s="33"/>
      <c r="Q14100" s="33"/>
      <c r="R14100" s="33"/>
      <c r="S14100" s="33"/>
      <c r="T14100" s="33"/>
      <c r="U14100" s="33"/>
      <c r="V14100" s="33"/>
      <c r="W14100" s="33"/>
      <c r="X14100" s="33"/>
      <c r="Y14100" s="33"/>
      <c r="Z14100" s="33"/>
      <c r="AA14100" s="33"/>
    </row>
    <row r="14101" spans="8:27">
      <c r="H14101" s="33"/>
      <c r="I14101" s="33"/>
      <c r="J14101" s="33"/>
      <c r="K14101" s="33"/>
      <c r="L14101" s="33"/>
      <c r="M14101" s="33"/>
      <c r="N14101" s="33"/>
      <c r="O14101" s="33"/>
      <c r="P14101" s="33"/>
      <c r="Q14101" s="33"/>
      <c r="R14101" s="33"/>
      <c r="S14101" s="33"/>
      <c r="T14101" s="33"/>
      <c r="U14101" s="33"/>
      <c r="V14101" s="33"/>
      <c r="W14101" s="33"/>
      <c r="X14101" s="33"/>
      <c r="Y14101" s="33"/>
      <c r="Z14101" s="33"/>
      <c r="AA14101" s="33"/>
    </row>
    <row r="14102" spans="8:27">
      <c r="H14102" s="33"/>
      <c r="I14102" s="33"/>
      <c r="J14102" s="33"/>
      <c r="K14102" s="33"/>
      <c r="L14102" s="33"/>
      <c r="M14102" s="33"/>
      <c r="N14102" s="33"/>
      <c r="O14102" s="33"/>
      <c r="P14102" s="33"/>
      <c r="Q14102" s="33"/>
      <c r="R14102" s="33"/>
      <c r="S14102" s="33"/>
      <c r="T14102" s="33"/>
      <c r="U14102" s="33"/>
      <c r="V14102" s="33"/>
      <c r="W14102" s="33"/>
      <c r="X14102" s="33"/>
      <c r="Y14102" s="33"/>
      <c r="Z14102" s="33"/>
      <c r="AA14102" s="33"/>
    </row>
    <row r="14103" spans="8:27">
      <c r="H14103" s="33"/>
      <c r="I14103" s="33"/>
      <c r="J14103" s="33"/>
      <c r="K14103" s="33"/>
      <c r="L14103" s="33"/>
      <c r="M14103" s="33"/>
      <c r="N14103" s="33"/>
      <c r="O14103" s="33"/>
      <c r="P14103" s="33"/>
      <c r="Q14103" s="33"/>
      <c r="R14103" s="33"/>
      <c r="S14103" s="33"/>
      <c r="T14103" s="33"/>
      <c r="U14103" s="33"/>
      <c r="V14103" s="33"/>
      <c r="W14103" s="33"/>
      <c r="X14103" s="33"/>
      <c r="Y14103" s="33"/>
      <c r="Z14103" s="33"/>
      <c r="AA14103" s="33"/>
    </row>
    <row r="14104" spans="8:27">
      <c r="H14104" s="33"/>
      <c r="I14104" s="33"/>
      <c r="J14104" s="33"/>
      <c r="K14104" s="33"/>
      <c r="L14104" s="33"/>
      <c r="M14104" s="33"/>
      <c r="N14104" s="33"/>
      <c r="O14104" s="33"/>
      <c r="P14104" s="33"/>
      <c r="Q14104" s="33"/>
      <c r="R14104" s="33"/>
      <c r="S14104" s="33"/>
      <c r="T14104" s="33"/>
      <c r="U14104" s="33"/>
      <c r="V14104" s="33"/>
      <c r="W14104" s="33"/>
      <c r="X14104" s="33"/>
      <c r="Y14104" s="33"/>
      <c r="Z14104" s="33"/>
      <c r="AA14104" s="33"/>
    </row>
    <row r="14105" spans="8:27">
      <c r="H14105" s="33"/>
      <c r="I14105" s="33"/>
      <c r="J14105" s="33"/>
      <c r="K14105" s="33"/>
      <c r="L14105" s="33"/>
      <c r="M14105" s="33"/>
      <c r="N14105" s="33"/>
      <c r="O14105" s="33"/>
      <c r="P14105" s="33"/>
      <c r="Q14105" s="33"/>
      <c r="R14105" s="33"/>
      <c r="S14105" s="33"/>
      <c r="T14105" s="33"/>
      <c r="U14105" s="33"/>
      <c r="V14105" s="33"/>
      <c r="W14105" s="33"/>
      <c r="X14105" s="33"/>
      <c r="Y14105" s="33"/>
      <c r="Z14105" s="33"/>
      <c r="AA14105" s="33"/>
    </row>
    <row r="14106" spans="8:27">
      <c r="H14106" s="33"/>
      <c r="I14106" s="33"/>
      <c r="J14106" s="33"/>
      <c r="K14106" s="33"/>
      <c r="L14106" s="33"/>
      <c r="M14106" s="33"/>
      <c r="N14106" s="33"/>
      <c r="O14106" s="33"/>
      <c r="P14106" s="33"/>
      <c r="Q14106" s="33"/>
      <c r="R14106" s="33"/>
      <c r="S14106" s="33"/>
      <c r="T14106" s="33"/>
      <c r="U14106" s="33"/>
      <c r="V14106" s="33"/>
      <c r="W14106" s="33"/>
      <c r="X14106" s="33"/>
      <c r="Y14106" s="33"/>
      <c r="Z14106" s="33"/>
      <c r="AA14106" s="33"/>
    </row>
    <row r="14107" spans="8:27">
      <c r="H14107" s="33"/>
      <c r="I14107" s="33"/>
      <c r="J14107" s="33"/>
      <c r="K14107" s="33"/>
      <c r="L14107" s="33"/>
      <c r="M14107" s="33"/>
      <c r="N14107" s="33"/>
      <c r="O14107" s="33"/>
      <c r="P14107" s="33"/>
      <c r="Q14107" s="33"/>
      <c r="R14107" s="33"/>
      <c r="S14107" s="33"/>
      <c r="T14107" s="33"/>
      <c r="U14107" s="33"/>
      <c r="V14107" s="33"/>
      <c r="W14107" s="33"/>
      <c r="X14107" s="33"/>
      <c r="Y14107" s="33"/>
      <c r="Z14107" s="33"/>
      <c r="AA14107" s="33"/>
    </row>
    <row r="14108" spans="8:27">
      <c r="H14108" s="33"/>
      <c r="I14108" s="33"/>
      <c r="J14108" s="33"/>
      <c r="K14108" s="33"/>
      <c r="L14108" s="33"/>
      <c r="M14108" s="33"/>
      <c r="N14108" s="33"/>
      <c r="O14108" s="33"/>
      <c r="P14108" s="33"/>
      <c r="Q14108" s="33"/>
      <c r="R14108" s="33"/>
      <c r="S14108" s="33"/>
      <c r="T14108" s="33"/>
      <c r="U14108" s="33"/>
      <c r="V14108" s="33"/>
      <c r="W14108" s="33"/>
      <c r="X14108" s="33"/>
      <c r="Y14108" s="33"/>
      <c r="Z14108" s="33"/>
      <c r="AA14108" s="33"/>
    </row>
    <row r="14109" spans="8:27">
      <c r="H14109" s="33"/>
      <c r="I14109" s="33"/>
      <c r="J14109" s="33"/>
      <c r="K14109" s="33"/>
      <c r="L14109" s="33"/>
      <c r="M14109" s="33"/>
      <c r="N14109" s="33"/>
      <c r="O14109" s="33"/>
      <c r="P14109" s="33"/>
      <c r="Q14109" s="33"/>
      <c r="R14109" s="33"/>
      <c r="S14109" s="33"/>
      <c r="T14109" s="33"/>
      <c r="U14109" s="33"/>
      <c r="V14109" s="33"/>
      <c r="W14109" s="33"/>
      <c r="X14109" s="33"/>
      <c r="Y14109" s="33"/>
      <c r="Z14109" s="33"/>
      <c r="AA14109" s="33"/>
    </row>
    <row r="14110" spans="8:27">
      <c r="H14110" s="33"/>
      <c r="I14110" s="33"/>
      <c r="J14110" s="33"/>
      <c r="K14110" s="33"/>
      <c r="L14110" s="33"/>
      <c r="M14110" s="33"/>
      <c r="N14110" s="33"/>
      <c r="O14110" s="33"/>
      <c r="P14110" s="33"/>
      <c r="Q14110" s="33"/>
      <c r="R14110" s="33"/>
      <c r="S14110" s="33"/>
      <c r="T14110" s="33"/>
      <c r="U14110" s="33"/>
      <c r="V14110" s="33"/>
      <c r="W14110" s="33"/>
      <c r="X14110" s="33"/>
      <c r="Y14110" s="33"/>
      <c r="Z14110" s="33"/>
      <c r="AA14110" s="33"/>
    </row>
    <row r="14111" spans="8:27">
      <c r="H14111" s="33"/>
      <c r="I14111" s="33"/>
      <c r="J14111" s="33"/>
      <c r="K14111" s="33"/>
      <c r="L14111" s="33"/>
      <c r="M14111" s="33"/>
      <c r="N14111" s="33"/>
      <c r="O14111" s="33"/>
      <c r="P14111" s="33"/>
      <c r="Q14111" s="33"/>
      <c r="R14111" s="33"/>
      <c r="S14111" s="33"/>
      <c r="T14111" s="33"/>
      <c r="U14111" s="33"/>
      <c r="V14111" s="33"/>
      <c r="W14111" s="33"/>
      <c r="X14111" s="33"/>
      <c r="Y14111" s="33"/>
      <c r="Z14111" s="33"/>
      <c r="AA14111" s="33"/>
    </row>
    <row r="14112" spans="8:27">
      <c r="H14112" s="33"/>
      <c r="I14112" s="33"/>
      <c r="J14112" s="33"/>
      <c r="K14112" s="33"/>
      <c r="L14112" s="33"/>
      <c r="M14112" s="33"/>
      <c r="N14112" s="33"/>
      <c r="O14112" s="33"/>
      <c r="P14112" s="33"/>
      <c r="Q14112" s="33"/>
      <c r="R14112" s="33"/>
      <c r="S14112" s="33"/>
      <c r="T14112" s="33"/>
      <c r="U14112" s="33"/>
      <c r="V14112" s="33"/>
      <c r="W14112" s="33"/>
      <c r="X14112" s="33"/>
      <c r="Y14112" s="33"/>
      <c r="Z14112" s="33"/>
      <c r="AA14112" s="33"/>
    </row>
    <row r="14113" spans="8:27">
      <c r="H14113" s="33"/>
      <c r="I14113" s="33"/>
      <c r="J14113" s="33"/>
      <c r="K14113" s="33"/>
      <c r="L14113" s="33"/>
      <c r="M14113" s="33"/>
      <c r="N14113" s="33"/>
      <c r="O14113" s="33"/>
      <c r="P14113" s="33"/>
      <c r="Q14113" s="33"/>
      <c r="R14113" s="33"/>
      <c r="S14113" s="33"/>
      <c r="T14113" s="33"/>
      <c r="U14113" s="33"/>
      <c r="V14113" s="33"/>
      <c r="W14113" s="33"/>
      <c r="X14113" s="33"/>
      <c r="Y14113" s="33"/>
      <c r="Z14113" s="33"/>
      <c r="AA14113" s="33"/>
    </row>
    <row r="14114" spans="8:27">
      <c r="H14114" s="33"/>
      <c r="I14114" s="33"/>
      <c r="J14114" s="33"/>
      <c r="K14114" s="33"/>
      <c r="L14114" s="33"/>
      <c r="M14114" s="33"/>
      <c r="N14114" s="33"/>
      <c r="O14114" s="33"/>
      <c r="P14114" s="33"/>
      <c r="Q14114" s="33"/>
      <c r="R14114" s="33"/>
      <c r="S14114" s="33"/>
      <c r="T14114" s="33"/>
      <c r="U14114" s="33"/>
      <c r="V14114" s="33"/>
      <c r="W14114" s="33"/>
      <c r="X14114" s="33"/>
      <c r="Y14114" s="33"/>
      <c r="Z14114" s="33"/>
      <c r="AA14114" s="33"/>
    </row>
    <row r="14115" spans="8:27">
      <c r="H14115" s="33"/>
      <c r="I14115" s="33"/>
      <c r="J14115" s="33"/>
      <c r="K14115" s="33"/>
      <c r="L14115" s="33"/>
      <c r="M14115" s="33"/>
      <c r="N14115" s="33"/>
      <c r="O14115" s="33"/>
      <c r="P14115" s="33"/>
      <c r="Q14115" s="33"/>
      <c r="R14115" s="33"/>
      <c r="S14115" s="33"/>
      <c r="T14115" s="33"/>
      <c r="U14115" s="33"/>
      <c r="V14115" s="33"/>
      <c r="W14115" s="33"/>
      <c r="X14115" s="33"/>
      <c r="Y14115" s="33"/>
      <c r="Z14115" s="33"/>
      <c r="AA14115" s="33"/>
    </row>
    <row r="14116" spans="8:27">
      <c r="H14116" s="33"/>
      <c r="I14116" s="33"/>
      <c r="J14116" s="33"/>
      <c r="K14116" s="33"/>
      <c r="L14116" s="33"/>
      <c r="M14116" s="33"/>
      <c r="N14116" s="33"/>
      <c r="O14116" s="33"/>
      <c r="P14116" s="33"/>
      <c r="Q14116" s="33"/>
      <c r="R14116" s="33"/>
      <c r="S14116" s="33"/>
      <c r="T14116" s="33"/>
      <c r="U14116" s="33"/>
      <c r="V14116" s="33"/>
      <c r="W14116" s="33"/>
      <c r="X14116" s="33"/>
      <c r="Y14116" s="33"/>
      <c r="Z14116" s="33"/>
      <c r="AA14116" s="33"/>
    </row>
    <row r="14117" spans="8:27">
      <c r="H14117" s="33"/>
      <c r="I14117" s="33"/>
      <c r="J14117" s="33"/>
      <c r="K14117" s="33"/>
      <c r="L14117" s="33"/>
      <c r="M14117" s="33"/>
      <c r="N14117" s="33"/>
      <c r="O14117" s="33"/>
      <c r="P14117" s="33"/>
      <c r="Q14117" s="33"/>
      <c r="R14117" s="33"/>
      <c r="S14117" s="33"/>
      <c r="T14117" s="33"/>
      <c r="U14117" s="33"/>
      <c r="V14117" s="33"/>
      <c r="W14117" s="33"/>
      <c r="X14117" s="33"/>
      <c r="Y14117" s="33"/>
      <c r="Z14117" s="33"/>
      <c r="AA14117" s="33"/>
    </row>
    <row r="14118" spans="8:27">
      <c r="H14118" s="33"/>
      <c r="I14118" s="33"/>
      <c r="J14118" s="33"/>
      <c r="K14118" s="33"/>
      <c r="L14118" s="33"/>
      <c r="M14118" s="33"/>
      <c r="N14118" s="33"/>
      <c r="O14118" s="33"/>
      <c r="P14118" s="33"/>
      <c r="Q14118" s="33"/>
      <c r="R14118" s="33"/>
      <c r="S14118" s="33"/>
      <c r="T14118" s="33"/>
      <c r="U14118" s="33"/>
      <c r="V14118" s="33"/>
      <c r="W14118" s="33"/>
      <c r="X14118" s="33"/>
      <c r="Y14118" s="33"/>
      <c r="Z14118" s="33"/>
      <c r="AA14118" s="33"/>
    </row>
    <row r="14119" spans="8:27">
      <c r="H14119" s="33"/>
      <c r="I14119" s="33"/>
      <c r="J14119" s="33"/>
      <c r="K14119" s="33"/>
      <c r="L14119" s="33"/>
      <c r="M14119" s="33"/>
      <c r="N14119" s="33"/>
      <c r="O14119" s="33"/>
      <c r="P14119" s="33"/>
      <c r="Q14119" s="33"/>
      <c r="R14119" s="33"/>
      <c r="S14119" s="33"/>
      <c r="T14119" s="33"/>
      <c r="U14119" s="33"/>
      <c r="V14119" s="33"/>
      <c r="W14119" s="33"/>
      <c r="X14119" s="33"/>
      <c r="Y14119" s="33"/>
      <c r="Z14119" s="33"/>
      <c r="AA14119" s="33"/>
    </row>
    <row r="14120" spans="8:27">
      <c r="H14120" s="33"/>
      <c r="I14120" s="33"/>
      <c r="J14120" s="33"/>
      <c r="K14120" s="33"/>
      <c r="L14120" s="33"/>
      <c r="M14120" s="33"/>
      <c r="N14120" s="33"/>
      <c r="O14120" s="33"/>
      <c r="P14120" s="33"/>
      <c r="Q14120" s="33"/>
      <c r="R14120" s="33"/>
      <c r="S14120" s="33"/>
      <c r="T14120" s="33"/>
      <c r="U14120" s="33"/>
      <c r="V14120" s="33"/>
      <c r="W14120" s="33"/>
      <c r="X14120" s="33"/>
      <c r="Y14120" s="33"/>
      <c r="Z14120" s="33"/>
      <c r="AA14120" s="33"/>
    </row>
    <row r="14121" spans="8:27">
      <c r="H14121" s="33"/>
      <c r="I14121" s="33"/>
      <c r="J14121" s="33"/>
      <c r="K14121" s="33"/>
      <c r="L14121" s="33"/>
      <c r="M14121" s="33"/>
      <c r="N14121" s="33"/>
      <c r="O14121" s="33"/>
      <c r="P14121" s="33"/>
      <c r="Q14121" s="33"/>
      <c r="R14121" s="33"/>
      <c r="S14121" s="33"/>
      <c r="T14121" s="33"/>
      <c r="U14121" s="33"/>
      <c r="V14121" s="33"/>
      <c r="W14121" s="33"/>
      <c r="X14121" s="33"/>
      <c r="Y14121" s="33"/>
      <c r="Z14121" s="33"/>
      <c r="AA14121" s="33"/>
    </row>
    <row r="14122" spans="8:27">
      <c r="H14122" s="33"/>
      <c r="I14122" s="33"/>
      <c r="J14122" s="33"/>
      <c r="K14122" s="33"/>
      <c r="L14122" s="33"/>
      <c r="M14122" s="33"/>
      <c r="N14122" s="33"/>
      <c r="O14122" s="33"/>
      <c r="P14122" s="33"/>
      <c r="Q14122" s="33"/>
      <c r="R14122" s="33"/>
      <c r="S14122" s="33"/>
      <c r="T14122" s="33"/>
      <c r="U14122" s="33"/>
      <c r="V14122" s="33"/>
      <c r="W14122" s="33"/>
      <c r="X14122" s="33"/>
      <c r="Y14122" s="33"/>
      <c r="Z14122" s="33"/>
      <c r="AA14122" s="33"/>
    </row>
    <row r="14123" spans="8:27">
      <c r="H14123" s="33"/>
      <c r="I14123" s="33"/>
      <c r="J14123" s="33"/>
      <c r="K14123" s="33"/>
      <c r="L14123" s="33"/>
      <c r="M14123" s="33"/>
      <c r="N14123" s="33"/>
      <c r="O14123" s="33"/>
      <c r="P14123" s="33"/>
      <c r="Q14123" s="33"/>
      <c r="R14123" s="33"/>
      <c r="S14123" s="33"/>
      <c r="T14123" s="33"/>
      <c r="U14123" s="33"/>
      <c r="V14123" s="33"/>
      <c r="W14123" s="33"/>
      <c r="X14123" s="33"/>
      <c r="Y14123" s="33"/>
      <c r="Z14123" s="33"/>
      <c r="AA14123" s="33"/>
    </row>
    <row r="14124" spans="8:27">
      <c r="H14124" s="33"/>
      <c r="I14124" s="33"/>
      <c r="J14124" s="33"/>
      <c r="K14124" s="33"/>
      <c r="L14124" s="33"/>
      <c r="M14124" s="33"/>
      <c r="N14124" s="33"/>
      <c r="O14124" s="33"/>
      <c r="P14124" s="33"/>
      <c r="Q14124" s="33"/>
      <c r="R14124" s="33"/>
      <c r="S14124" s="33"/>
      <c r="T14124" s="33"/>
      <c r="U14124" s="33"/>
      <c r="V14124" s="33"/>
      <c r="W14124" s="33"/>
      <c r="X14124" s="33"/>
      <c r="Y14124" s="33"/>
      <c r="Z14124" s="33"/>
      <c r="AA14124" s="33"/>
    </row>
    <row r="14125" spans="8:27">
      <c r="H14125" s="33"/>
      <c r="I14125" s="33"/>
      <c r="J14125" s="33"/>
      <c r="K14125" s="33"/>
      <c r="L14125" s="33"/>
      <c r="M14125" s="33"/>
      <c r="N14125" s="33"/>
      <c r="O14125" s="33"/>
      <c r="P14125" s="33"/>
      <c r="Q14125" s="33"/>
      <c r="R14125" s="33"/>
      <c r="S14125" s="33"/>
      <c r="T14125" s="33"/>
      <c r="U14125" s="33"/>
      <c r="V14125" s="33"/>
      <c r="W14125" s="33"/>
      <c r="X14125" s="33"/>
      <c r="Y14125" s="33"/>
      <c r="Z14125" s="33"/>
      <c r="AA14125" s="33"/>
    </row>
    <row r="14126" spans="8:27">
      <c r="H14126" s="33"/>
      <c r="I14126" s="33"/>
      <c r="J14126" s="33"/>
      <c r="K14126" s="33"/>
      <c r="L14126" s="33"/>
      <c r="M14126" s="33"/>
      <c r="N14126" s="33"/>
      <c r="O14126" s="33"/>
      <c r="P14126" s="33"/>
      <c r="Q14126" s="33"/>
      <c r="R14126" s="33"/>
      <c r="S14126" s="33"/>
      <c r="T14126" s="33"/>
      <c r="U14126" s="33"/>
      <c r="V14126" s="33"/>
      <c r="W14126" s="33"/>
      <c r="X14126" s="33"/>
      <c r="Y14126" s="33"/>
      <c r="Z14126" s="33"/>
      <c r="AA14126" s="33"/>
    </row>
    <row r="14127" spans="8:27">
      <c r="H14127" s="33"/>
      <c r="I14127" s="33"/>
      <c r="J14127" s="33"/>
      <c r="K14127" s="33"/>
      <c r="L14127" s="33"/>
      <c r="M14127" s="33"/>
      <c r="N14127" s="33"/>
      <c r="O14127" s="33"/>
      <c r="P14127" s="33"/>
      <c r="Q14127" s="33"/>
      <c r="R14127" s="33"/>
      <c r="S14127" s="33"/>
      <c r="T14127" s="33"/>
      <c r="U14127" s="33"/>
      <c r="V14127" s="33"/>
      <c r="W14127" s="33"/>
      <c r="X14127" s="33"/>
      <c r="Y14127" s="33"/>
      <c r="Z14127" s="33"/>
      <c r="AA14127" s="33"/>
    </row>
    <row r="14128" spans="8:27">
      <c r="H14128" s="33"/>
      <c r="I14128" s="33"/>
      <c r="J14128" s="33"/>
      <c r="K14128" s="33"/>
      <c r="L14128" s="33"/>
      <c r="M14128" s="33"/>
      <c r="N14128" s="33"/>
      <c r="O14128" s="33"/>
      <c r="P14128" s="33"/>
      <c r="Q14128" s="33"/>
      <c r="R14128" s="33"/>
      <c r="S14128" s="33"/>
      <c r="T14128" s="33"/>
      <c r="U14128" s="33"/>
      <c r="V14128" s="33"/>
      <c r="W14128" s="33"/>
      <c r="X14128" s="33"/>
      <c r="Y14128" s="33"/>
      <c r="Z14128" s="33"/>
      <c r="AA14128" s="33"/>
    </row>
    <row r="14129" spans="8:27">
      <c r="H14129" s="33"/>
      <c r="I14129" s="33"/>
      <c r="J14129" s="33"/>
      <c r="K14129" s="33"/>
      <c r="L14129" s="33"/>
      <c r="M14129" s="33"/>
      <c r="N14129" s="33"/>
      <c r="O14129" s="33"/>
      <c r="P14129" s="33"/>
      <c r="Q14129" s="33"/>
      <c r="R14129" s="33"/>
      <c r="S14129" s="33"/>
      <c r="T14129" s="33"/>
      <c r="U14129" s="33"/>
      <c r="V14129" s="33"/>
      <c r="W14129" s="33"/>
      <c r="X14129" s="33"/>
      <c r="Y14129" s="33"/>
      <c r="Z14129" s="33"/>
      <c r="AA14129" s="33"/>
    </row>
    <row r="14130" spans="8:27">
      <c r="H14130" s="33"/>
      <c r="I14130" s="33"/>
      <c r="J14130" s="33"/>
      <c r="K14130" s="33"/>
      <c r="L14130" s="33"/>
      <c r="M14130" s="33"/>
      <c r="N14130" s="33"/>
      <c r="O14130" s="33"/>
      <c r="P14130" s="33"/>
      <c r="Q14130" s="33"/>
      <c r="R14130" s="33"/>
      <c r="S14130" s="33"/>
      <c r="T14130" s="33"/>
      <c r="U14130" s="33"/>
      <c r="V14130" s="33"/>
      <c r="W14130" s="33"/>
      <c r="X14130" s="33"/>
      <c r="Y14130" s="33"/>
      <c r="Z14130" s="33"/>
      <c r="AA14130" s="33"/>
    </row>
    <row r="14131" spans="8:27">
      <c r="H14131" s="33"/>
      <c r="I14131" s="33"/>
      <c r="J14131" s="33"/>
      <c r="K14131" s="33"/>
      <c r="L14131" s="33"/>
      <c r="M14131" s="33"/>
      <c r="N14131" s="33"/>
      <c r="O14131" s="33"/>
      <c r="P14131" s="33"/>
      <c r="Q14131" s="33"/>
      <c r="R14131" s="33"/>
      <c r="S14131" s="33"/>
      <c r="T14131" s="33"/>
      <c r="U14131" s="33"/>
      <c r="V14131" s="33"/>
      <c r="W14131" s="33"/>
      <c r="X14131" s="33"/>
      <c r="Y14131" s="33"/>
      <c r="Z14131" s="33"/>
      <c r="AA14131" s="33"/>
    </row>
    <row r="14132" spans="8:27">
      <c r="H14132" s="33"/>
      <c r="I14132" s="33"/>
      <c r="J14132" s="33"/>
      <c r="K14132" s="33"/>
      <c r="L14132" s="33"/>
      <c r="M14132" s="33"/>
      <c r="N14132" s="33"/>
      <c r="O14132" s="33"/>
      <c r="P14132" s="33"/>
      <c r="Q14132" s="33"/>
      <c r="R14132" s="33"/>
      <c r="S14132" s="33"/>
      <c r="T14132" s="33"/>
      <c r="U14132" s="33"/>
      <c r="V14132" s="33"/>
      <c r="W14132" s="33"/>
      <c r="X14132" s="33"/>
      <c r="Y14132" s="33"/>
      <c r="Z14132" s="33"/>
      <c r="AA14132" s="33"/>
    </row>
    <row r="14133" spans="8:27">
      <c r="H14133" s="33"/>
      <c r="I14133" s="33"/>
      <c r="J14133" s="33"/>
      <c r="K14133" s="33"/>
      <c r="L14133" s="33"/>
      <c r="M14133" s="33"/>
      <c r="N14133" s="33"/>
      <c r="O14133" s="33"/>
      <c r="P14133" s="33"/>
      <c r="Q14133" s="33"/>
      <c r="R14133" s="33"/>
      <c r="S14133" s="33"/>
      <c r="T14133" s="33"/>
      <c r="U14133" s="33"/>
      <c r="V14133" s="33"/>
      <c r="W14133" s="33"/>
      <c r="X14133" s="33"/>
      <c r="Y14133" s="33"/>
      <c r="Z14133" s="33"/>
      <c r="AA14133" s="33"/>
    </row>
    <row r="14134" spans="8:27">
      <c r="H14134" s="33"/>
      <c r="I14134" s="33"/>
      <c r="J14134" s="33"/>
      <c r="K14134" s="33"/>
      <c r="L14134" s="33"/>
      <c r="M14134" s="33"/>
      <c r="N14134" s="33"/>
      <c r="O14134" s="33"/>
      <c r="P14134" s="33"/>
      <c r="Q14134" s="33"/>
      <c r="R14134" s="33"/>
      <c r="S14134" s="33"/>
      <c r="T14134" s="33"/>
      <c r="U14134" s="33"/>
      <c r="V14134" s="33"/>
      <c r="W14134" s="33"/>
      <c r="X14134" s="33"/>
      <c r="Y14134" s="33"/>
      <c r="Z14134" s="33"/>
      <c r="AA14134" s="33"/>
    </row>
    <row r="14135" spans="8:27">
      <c r="H14135" s="33"/>
      <c r="I14135" s="33"/>
      <c r="J14135" s="33"/>
      <c r="K14135" s="33"/>
      <c r="L14135" s="33"/>
      <c r="M14135" s="33"/>
      <c r="N14135" s="33"/>
      <c r="O14135" s="33"/>
      <c r="P14135" s="33"/>
      <c r="Q14135" s="33"/>
      <c r="R14135" s="33"/>
      <c r="S14135" s="33"/>
      <c r="T14135" s="33"/>
      <c r="U14135" s="33"/>
      <c r="V14135" s="33"/>
      <c r="W14135" s="33"/>
      <c r="X14135" s="33"/>
      <c r="Y14135" s="33"/>
      <c r="Z14135" s="33"/>
      <c r="AA14135" s="33"/>
    </row>
    <row r="14136" spans="8:27">
      <c r="H14136" s="33"/>
      <c r="I14136" s="33"/>
      <c r="J14136" s="33"/>
      <c r="K14136" s="33"/>
      <c r="L14136" s="33"/>
      <c r="M14136" s="33"/>
      <c r="N14136" s="33"/>
      <c r="O14136" s="33"/>
      <c r="P14136" s="33"/>
      <c r="Q14136" s="33"/>
      <c r="R14136" s="33"/>
      <c r="S14136" s="33"/>
      <c r="T14136" s="33"/>
      <c r="U14136" s="33"/>
      <c r="V14136" s="33"/>
      <c r="W14136" s="33"/>
      <c r="X14136" s="33"/>
      <c r="Y14136" s="33"/>
      <c r="Z14136" s="33"/>
      <c r="AA14136" s="33"/>
    </row>
    <row r="14137" spans="8:27">
      <c r="H14137" s="33"/>
      <c r="I14137" s="33"/>
      <c r="J14137" s="33"/>
      <c r="K14137" s="33"/>
      <c r="L14137" s="33"/>
      <c r="M14137" s="33"/>
      <c r="N14137" s="33"/>
      <c r="O14137" s="33"/>
      <c r="P14137" s="33"/>
      <c r="Q14137" s="33"/>
      <c r="R14137" s="33"/>
      <c r="S14137" s="33"/>
      <c r="T14137" s="33"/>
      <c r="U14137" s="33"/>
      <c r="V14137" s="33"/>
      <c r="W14137" s="33"/>
      <c r="X14137" s="33"/>
      <c r="Y14137" s="33"/>
      <c r="Z14137" s="33"/>
      <c r="AA14137" s="33"/>
    </row>
    <row r="14138" spans="8:27">
      <c r="H14138" s="33"/>
      <c r="I14138" s="33"/>
      <c r="J14138" s="33"/>
      <c r="K14138" s="33"/>
      <c r="L14138" s="33"/>
      <c r="M14138" s="33"/>
      <c r="N14138" s="33"/>
      <c r="O14138" s="33"/>
      <c r="P14138" s="33"/>
      <c r="Q14138" s="33"/>
      <c r="R14138" s="33"/>
      <c r="S14138" s="33"/>
      <c r="T14138" s="33"/>
      <c r="U14138" s="33"/>
      <c r="V14138" s="33"/>
      <c r="W14138" s="33"/>
      <c r="X14138" s="33"/>
      <c r="Y14138" s="33"/>
      <c r="Z14138" s="33"/>
      <c r="AA14138" s="33"/>
    </row>
    <row r="14139" spans="8:27">
      <c r="H14139" s="33"/>
      <c r="I14139" s="33"/>
      <c r="J14139" s="33"/>
      <c r="K14139" s="33"/>
      <c r="L14139" s="33"/>
      <c r="M14139" s="33"/>
      <c r="N14139" s="33"/>
      <c r="O14139" s="33"/>
      <c r="P14139" s="33"/>
      <c r="Q14139" s="33"/>
      <c r="R14139" s="33"/>
      <c r="S14139" s="33"/>
      <c r="T14139" s="33"/>
      <c r="U14139" s="33"/>
      <c r="V14139" s="33"/>
      <c r="W14139" s="33"/>
      <c r="X14139" s="33"/>
      <c r="Y14139" s="33"/>
      <c r="Z14139" s="33"/>
      <c r="AA14139" s="33"/>
    </row>
    <row r="14140" spans="8:27">
      <c r="H14140" s="33"/>
      <c r="I14140" s="33"/>
      <c r="J14140" s="33"/>
      <c r="K14140" s="33"/>
      <c r="L14140" s="33"/>
      <c r="M14140" s="33"/>
      <c r="N14140" s="33"/>
      <c r="O14140" s="33"/>
      <c r="P14140" s="33"/>
      <c r="Q14140" s="33"/>
      <c r="R14140" s="33"/>
      <c r="S14140" s="33"/>
      <c r="T14140" s="33"/>
      <c r="U14140" s="33"/>
      <c r="V14140" s="33"/>
      <c r="W14140" s="33"/>
      <c r="X14140" s="33"/>
      <c r="Y14140" s="33"/>
      <c r="Z14140" s="33"/>
      <c r="AA14140" s="33"/>
    </row>
    <row r="14141" spans="8:27">
      <c r="H14141" s="33"/>
      <c r="I14141" s="33"/>
      <c r="J14141" s="33"/>
      <c r="K14141" s="33"/>
      <c r="L14141" s="33"/>
      <c r="M14141" s="33"/>
      <c r="N14141" s="33"/>
      <c r="O14141" s="33"/>
      <c r="P14141" s="33"/>
      <c r="Q14141" s="33"/>
      <c r="R14141" s="33"/>
      <c r="S14141" s="33"/>
      <c r="T14141" s="33"/>
      <c r="U14141" s="33"/>
      <c r="V14141" s="33"/>
      <c r="W14141" s="33"/>
      <c r="X14141" s="33"/>
      <c r="Y14141" s="33"/>
      <c r="Z14141" s="33"/>
      <c r="AA14141" s="33"/>
    </row>
    <row r="14142" spans="8:27">
      <c r="H14142" s="33"/>
      <c r="I14142" s="33"/>
      <c r="J14142" s="33"/>
      <c r="K14142" s="33"/>
      <c r="L14142" s="33"/>
      <c r="M14142" s="33"/>
      <c r="N14142" s="33"/>
      <c r="O14142" s="33"/>
      <c r="P14142" s="33"/>
      <c r="Q14142" s="33"/>
      <c r="R14142" s="33"/>
      <c r="S14142" s="33"/>
      <c r="T14142" s="33"/>
      <c r="U14142" s="33"/>
      <c r="V14142" s="33"/>
      <c r="W14142" s="33"/>
      <c r="X14142" s="33"/>
      <c r="Y14142" s="33"/>
      <c r="Z14142" s="33"/>
      <c r="AA14142" s="33"/>
    </row>
    <row r="14143" spans="8:27">
      <c r="H14143" s="33"/>
      <c r="I14143" s="33"/>
      <c r="J14143" s="33"/>
      <c r="K14143" s="33"/>
      <c r="L14143" s="33"/>
      <c r="M14143" s="33"/>
      <c r="N14143" s="33"/>
      <c r="O14143" s="33"/>
      <c r="P14143" s="33"/>
      <c r="Q14143" s="33"/>
      <c r="R14143" s="33"/>
      <c r="S14143" s="33"/>
      <c r="T14143" s="33"/>
      <c r="U14143" s="33"/>
      <c r="V14143" s="33"/>
      <c r="W14143" s="33"/>
      <c r="X14143" s="33"/>
      <c r="Y14143" s="33"/>
      <c r="Z14143" s="33"/>
      <c r="AA14143" s="33"/>
    </row>
    <row r="14144" spans="8:27">
      <c r="H14144" s="33"/>
      <c r="I14144" s="33"/>
      <c r="J14144" s="33"/>
      <c r="K14144" s="33"/>
      <c r="L14144" s="33"/>
      <c r="M14144" s="33"/>
      <c r="N14144" s="33"/>
      <c r="O14144" s="33"/>
      <c r="P14144" s="33"/>
      <c r="Q14144" s="33"/>
      <c r="R14144" s="33"/>
      <c r="S14144" s="33"/>
      <c r="T14144" s="33"/>
      <c r="U14144" s="33"/>
      <c r="V14144" s="33"/>
      <c r="W14144" s="33"/>
      <c r="X14144" s="33"/>
      <c r="Y14144" s="33"/>
      <c r="Z14144" s="33"/>
      <c r="AA14144" s="33"/>
    </row>
    <row r="14145" spans="8:27">
      <c r="H14145" s="33"/>
      <c r="I14145" s="33"/>
      <c r="J14145" s="33"/>
      <c r="K14145" s="33"/>
      <c r="L14145" s="33"/>
      <c r="M14145" s="33"/>
      <c r="N14145" s="33"/>
      <c r="O14145" s="33"/>
      <c r="P14145" s="33"/>
      <c r="Q14145" s="33"/>
      <c r="R14145" s="33"/>
      <c r="S14145" s="33"/>
      <c r="T14145" s="33"/>
      <c r="U14145" s="33"/>
      <c r="V14145" s="33"/>
      <c r="W14145" s="33"/>
      <c r="X14145" s="33"/>
      <c r="Y14145" s="33"/>
      <c r="Z14145" s="33"/>
      <c r="AA14145" s="33"/>
    </row>
    <row r="14146" spans="8:27">
      <c r="H14146" s="33"/>
      <c r="I14146" s="33"/>
      <c r="J14146" s="33"/>
      <c r="K14146" s="33"/>
      <c r="L14146" s="33"/>
      <c r="M14146" s="33"/>
      <c r="N14146" s="33"/>
      <c r="O14146" s="33"/>
      <c r="P14146" s="33"/>
      <c r="Q14146" s="33"/>
      <c r="R14146" s="33"/>
      <c r="S14146" s="33"/>
      <c r="T14146" s="33"/>
      <c r="U14146" s="33"/>
      <c r="V14146" s="33"/>
      <c r="W14146" s="33"/>
      <c r="X14146" s="33"/>
      <c r="Y14146" s="33"/>
      <c r="Z14146" s="33"/>
      <c r="AA14146" s="33"/>
    </row>
    <row r="14147" spans="8:27">
      <c r="H14147" s="33"/>
      <c r="I14147" s="33"/>
      <c r="J14147" s="33"/>
      <c r="K14147" s="33"/>
      <c r="L14147" s="33"/>
      <c r="M14147" s="33"/>
      <c r="N14147" s="33"/>
      <c r="O14147" s="33"/>
      <c r="P14147" s="33"/>
      <c r="Q14147" s="33"/>
      <c r="R14147" s="33"/>
      <c r="S14147" s="33"/>
      <c r="T14147" s="33"/>
      <c r="U14147" s="33"/>
      <c r="V14147" s="33"/>
      <c r="W14147" s="33"/>
      <c r="X14147" s="33"/>
      <c r="Y14147" s="33"/>
      <c r="Z14147" s="33"/>
      <c r="AA14147" s="33"/>
    </row>
    <row r="14148" spans="8:27">
      <c r="H14148" s="33"/>
      <c r="I14148" s="33"/>
      <c r="J14148" s="33"/>
      <c r="K14148" s="33"/>
      <c r="L14148" s="33"/>
      <c r="M14148" s="33"/>
      <c r="N14148" s="33"/>
      <c r="O14148" s="33"/>
      <c r="P14148" s="33"/>
      <c r="Q14148" s="33"/>
      <c r="R14148" s="33"/>
      <c r="S14148" s="33"/>
      <c r="T14148" s="33"/>
      <c r="U14148" s="33"/>
      <c r="V14148" s="33"/>
      <c r="W14148" s="33"/>
      <c r="X14148" s="33"/>
      <c r="Y14148" s="33"/>
      <c r="Z14148" s="33"/>
      <c r="AA14148" s="33"/>
    </row>
    <row r="14149" spans="8:27">
      <c r="H14149" s="33"/>
      <c r="I14149" s="33"/>
      <c r="J14149" s="33"/>
      <c r="K14149" s="33"/>
      <c r="L14149" s="33"/>
      <c r="M14149" s="33"/>
      <c r="N14149" s="33"/>
      <c r="O14149" s="33"/>
      <c r="P14149" s="33"/>
      <c r="Q14149" s="33"/>
      <c r="R14149" s="33"/>
      <c r="S14149" s="33"/>
      <c r="T14149" s="33"/>
      <c r="U14149" s="33"/>
      <c r="V14149" s="33"/>
      <c r="W14149" s="33"/>
      <c r="X14149" s="33"/>
      <c r="Y14149" s="33"/>
      <c r="Z14149" s="33"/>
      <c r="AA14149" s="33"/>
    </row>
    <row r="14150" spans="8:27">
      <c r="H14150" s="33"/>
      <c r="I14150" s="33"/>
      <c r="J14150" s="33"/>
      <c r="K14150" s="33"/>
      <c r="L14150" s="33"/>
      <c r="M14150" s="33"/>
      <c r="N14150" s="33"/>
      <c r="O14150" s="33"/>
      <c r="P14150" s="33"/>
      <c r="Q14150" s="33"/>
      <c r="R14150" s="33"/>
      <c r="S14150" s="33"/>
      <c r="T14150" s="33"/>
      <c r="U14150" s="33"/>
      <c r="V14150" s="33"/>
      <c r="W14150" s="33"/>
      <c r="X14150" s="33"/>
      <c r="Y14150" s="33"/>
      <c r="Z14150" s="33"/>
      <c r="AA14150" s="33"/>
    </row>
    <row r="14151" spans="8:27">
      <c r="H14151" s="33"/>
      <c r="I14151" s="33"/>
      <c r="J14151" s="33"/>
      <c r="K14151" s="33"/>
      <c r="L14151" s="33"/>
      <c r="M14151" s="33"/>
      <c r="N14151" s="33"/>
      <c r="O14151" s="33"/>
      <c r="P14151" s="33"/>
      <c r="Q14151" s="33"/>
      <c r="R14151" s="33"/>
      <c r="S14151" s="33"/>
      <c r="T14151" s="33"/>
      <c r="U14151" s="33"/>
      <c r="V14151" s="33"/>
      <c r="W14151" s="33"/>
      <c r="X14151" s="33"/>
      <c r="Y14151" s="33"/>
      <c r="Z14151" s="33"/>
      <c r="AA14151" s="33"/>
    </row>
    <row r="14152" spans="8:27">
      <c r="H14152" s="33"/>
      <c r="I14152" s="33"/>
      <c r="J14152" s="33"/>
      <c r="K14152" s="33"/>
      <c r="L14152" s="33"/>
      <c r="M14152" s="33"/>
      <c r="N14152" s="33"/>
      <c r="O14152" s="33"/>
      <c r="P14152" s="33"/>
      <c r="Q14152" s="33"/>
      <c r="R14152" s="33"/>
      <c r="S14152" s="33"/>
      <c r="T14152" s="33"/>
      <c r="U14152" s="33"/>
      <c r="V14152" s="33"/>
      <c r="W14152" s="33"/>
      <c r="X14152" s="33"/>
      <c r="Y14152" s="33"/>
      <c r="Z14152" s="33"/>
      <c r="AA14152" s="33"/>
    </row>
    <row r="14153" spans="8:27">
      <c r="H14153" s="33"/>
      <c r="I14153" s="33"/>
      <c r="J14153" s="33"/>
      <c r="K14153" s="33"/>
      <c r="L14153" s="33"/>
      <c r="M14153" s="33"/>
      <c r="N14153" s="33"/>
      <c r="O14153" s="33"/>
      <c r="P14153" s="33"/>
      <c r="Q14153" s="33"/>
      <c r="R14153" s="33"/>
      <c r="S14153" s="33"/>
      <c r="T14153" s="33"/>
      <c r="U14153" s="33"/>
      <c r="V14153" s="33"/>
      <c r="W14153" s="33"/>
      <c r="X14153" s="33"/>
      <c r="Y14153" s="33"/>
      <c r="Z14153" s="33"/>
      <c r="AA14153" s="33"/>
    </row>
    <row r="14154" spans="8:27">
      <c r="H14154" s="33"/>
      <c r="I14154" s="33"/>
      <c r="J14154" s="33"/>
      <c r="K14154" s="33"/>
      <c r="L14154" s="33"/>
      <c r="M14154" s="33"/>
      <c r="N14154" s="33"/>
      <c r="O14154" s="33"/>
      <c r="P14154" s="33"/>
      <c r="Q14154" s="33"/>
      <c r="R14154" s="33"/>
      <c r="S14154" s="33"/>
      <c r="T14154" s="33"/>
      <c r="U14154" s="33"/>
      <c r="V14154" s="33"/>
      <c r="W14154" s="33"/>
      <c r="X14154" s="33"/>
      <c r="Y14154" s="33"/>
      <c r="Z14154" s="33"/>
      <c r="AA14154" s="33"/>
    </row>
    <row r="14155" spans="8:27">
      <c r="H14155" s="33"/>
      <c r="I14155" s="33"/>
      <c r="J14155" s="33"/>
      <c r="K14155" s="33"/>
      <c r="L14155" s="33"/>
      <c r="M14155" s="33"/>
      <c r="N14155" s="33"/>
      <c r="O14155" s="33"/>
      <c r="P14155" s="33"/>
      <c r="Q14155" s="33"/>
      <c r="R14155" s="33"/>
      <c r="S14155" s="33"/>
      <c r="T14155" s="33"/>
      <c r="U14155" s="33"/>
      <c r="V14155" s="33"/>
      <c r="W14155" s="33"/>
      <c r="X14155" s="33"/>
      <c r="Y14155" s="33"/>
      <c r="Z14155" s="33"/>
      <c r="AA14155" s="33"/>
    </row>
    <row r="14156" spans="8:27">
      <c r="H14156" s="33"/>
      <c r="I14156" s="33"/>
      <c r="J14156" s="33"/>
      <c r="K14156" s="33"/>
      <c r="L14156" s="33"/>
      <c r="M14156" s="33"/>
      <c r="N14156" s="33"/>
      <c r="O14156" s="33"/>
      <c r="P14156" s="33"/>
      <c r="Q14156" s="33"/>
      <c r="R14156" s="33"/>
      <c r="S14156" s="33"/>
      <c r="T14156" s="33"/>
      <c r="U14156" s="33"/>
      <c r="V14156" s="33"/>
      <c r="W14156" s="33"/>
      <c r="X14156" s="33"/>
      <c r="Y14156" s="33"/>
      <c r="Z14156" s="33"/>
      <c r="AA14156" s="33"/>
    </row>
    <row r="14157" spans="8:27">
      <c r="H14157" s="33"/>
      <c r="I14157" s="33"/>
      <c r="J14157" s="33"/>
      <c r="K14157" s="33"/>
      <c r="L14157" s="33"/>
      <c r="M14157" s="33"/>
      <c r="N14157" s="33"/>
      <c r="O14157" s="33"/>
      <c r="P14157" s="33"/>
      <c r="Q14157" s="33"/>
      <c r="R14157" s="33"/>
      <c r="S14157" s="33"/>
      <c r="T14157" s="33"/>
      <c r="U14157" s="33"/>
      <c r="V14157" s="33"/>
      <c r="W14157" s="33"/>
      <c r="X14157" s="33"/>
      <c r="Y14157" s="33"/>
      <c r="Z14157" s="33"/>
      <c r="AA14157" s="33"/>
    </row>
    <row r="14158" spans="8:27">
      <c r="H14158" s="33"/>
      <c r="I14158" s="33"/>
      <c r="J14158" s="33"/>
      <c r="K14158" s="33"/>
      <c r="L14158" s="33"/>
      <c r="M14158" s="33"/>
      <c r="N14158" s="33"/>
      <c r="O14158" s="33"/>
      <c r="P14158" s="33"/>
      <c r="Q14158" s="33"/>
      <c r="R14158" s="33"/>
      <c r="S14158" s="33"/>
      <c r="T14158" s="33"/>
      <c r="U14158" s="33"/>
      <c r="V14158" s="33"/>
      <c r="W14158" s="33"/>
      <c r="X14158" s="33"/>
      <c r="Y14158" s="33"/>
      <c r="Z14158" s="33"/>
      <c r="AA14158" s="33"/>
    </row>
    <row r="14159" spans="8:27">
      <c r="H14159" s="33"/>
      <c r="I14159" s="33"/>
      <c r="J14159" s="33"/>
      <c r="K14159" s="33"/>
      <c r="L14159" s="33"/>
      <c r="M14159" s="33"/>
      <c r="N14159" s="33"/>
      <c r="O14159" s="33"/>
      <c r="P14159" s="33"/>
      <c r="Q14159" s="33"/>
      <c r="R14159" s="33"/>
      <c r="S14159" s="33"/>
      <c r="T14159" s="33"/>
      <c r="U14159" s="33"/>
      <c r="V14159" s="33"/>
      <c r="W14159" s="33"/>
      <c r="X14159" s="33"/>
      <c r="Y14159" s="33"/>
      <c r="Z14159" s="33"/>
      <c r="AA14159" s="33"/>
    </row>
    <row r="14160" spans="8:27">
      <c r="H14160" s="33"/>
      <c r="I14160" s="33"/>
      <c r="J14160" s="33"/>
      <c r="K14160" s="33"/>
      <c r="L14160" s="33"/>
      <c r="M14160" s="33"/>
      <c r="N14160" s="33"/>
      <c r="O14160" s="33"/>
      <c r="P14160" s="33"/>
      <c r="Q14160" s="33"/>
      <c r="R14160" s="33"/>
      <c r="S14160" s="33"/>
      <c r="T14160" s="33"/>
      <c r="U14160" s="33"/>
      <c r="V14160" s="33"/>
      <c r="W14160" s="33"/>
      <c r="X14160" s="33"/>
      <c r="Y14160" s="33"/>
      <c r="Z14160" s="33"/>
      <c r="AA14160" s="33"/>
    </row>
    <row r="14161" spans="8:27">
      <c r="H14161" s="33"/>
      <c r="I14161" s="33"/>
      <c r="J14161" s="33"/>
      <c r="K14161" s="33"/>
      <c r="L14161" s="33"/>
      <c r="M14161" s="33"/>
      <c r="N14161" s="33"/>
      <c r="O14161" s="33"/>
      <c r="P14161" s="33"/>
      <c r="Q14161" s="33"/>
      <c r="R14161" s="33"/>
      <c r="S14161" s="33"/>
      <c r="T14161" s="33"/>
      <c r="U14161" s="33"/>
      <c r="V14161" s="33"/>
      <c r="W14161" s="33"/>
      <c r="X14161" s="33"/>
      <c r="Y14161" s="33"/>
      <c r="Z14161" s="33"/>
      <c r="AA14161" s="33"/>
    </row>
    <row r="14162" spans="8:27">
      <c r="H14162" s="33"/>
      <c r="I14162" s="33"/>
      <c r="J14162" s="33"/>
      <c r="K14162" s="33"/>
      <c r="L14162" s="33"/>
      <c r="M14162" s="33"/>
      <c r="N14162" s="33"/>
      <c r="O14162" s="33"/>
      <c r="P14162" s="33"/>
      <c r="Q14162" s="33"/>
      <c r="R14162" s="33"/>
      <c r="S14162" s="33"/>
      <c r="T14162" s="33"/>
      <c r="U14162" s="33"/>
      <c r="V14162" s="33"/>
      <c r="W14162" s="33"/>
      <c r="X14162" s="33"/>
      <c r="Y14162" s="33"/>
      <c r="Z14162" s="33"/>
      <c r="AA14162" s="33"/>
    </row>
    <row r="14163" spans="8:27">
      <c r="H14163" s="33"/>
      <c r="I14163" s="33"/>
      <c r="J14163" s="33"/>
      <c r="K14163" s="33"/>
      <c r="L14163" s="33"/>
      <c r="M14163" s="33"/>
      <c r="N14163" s="33"/>
      <c r="O14163" s="33"/>
      <c r="P14163" s="33"/>
      <c r="Q14163" s="33"/>
      <c r="R14163" s="33"/>
      <c r="S14163" s="33"/>
      <c r="T14163" s="33"/>
      <c r="U14163" s="33"/>
      <c r="V14163" s="33"/>
      <c r="W14163" s="33"/>
      <c r="X14163" s="33"/>
      <c r="Y14163" s="33"/>
      <c r="Z14163" s="33"/>
      <c r="AA14163" s="33"/>
    </row>
    <row r="14164" spans="8:27">
      <c r="H14164" s="33"/>
      <c r="I14164" s="33"/>
      <c r="J14164" s="33"/>
      <c r="K14164" s="33"/>
      <c r="L14164" s="33"/>
      <c r="M14164" s="33"/>
      <c r="N14164" s="33"/>
      <c r="O14164" s="33"/>
      <c r="P14164" s="33"/>
      <c r="Q14164" s="33"/>
      <c r="R14164" s="33"/>
      <c r="S14164" s="33"/>
      <c r="T14164" s="33"/>
      <c r="U14164" s="33"/>
      <c r="V14164" s="33"/>
      <c r="W14164" s="33"/>
      <c r="X14164" s="33"/>
      <c r="Y14164" s="33"/>
      <c r="Z14164" s="33"/>
      <c r="AA14164" s="33"/>
    </row>
    <row r="14165" spans="8:27">
      <c r="H14165" s="33"/>
      <c r="I14165" s="33"/>
      <c r="J14165" s="33"/>
      <c r="K14165" s="33"/>
      <c r="L14165" s="33"/>
      <c r="M14165" s="33"/>
      <c r="N14165" s="33"/>
      <c r="O14165" s="33"/>
      <c r="P14165" s="33"/>
      <c r="Q14165" s="33"/>
      <c r="R14165" s="33"/>
      <c r="S14165" s="33"/>
      <c r="T14165" s="33"/>
      <c r="U14165" s="33"/>
      <c r="V14165" s="33"/>
      <c r="W14165" s="33"/>
      <c r="X14165" s="33"/>
      <c r="Y14165" s="33"/>
      <c r="Z14165" s="33"/>
      <c r="AA14165" s="33"/>
    </row>
    <row r="14166" spans="8:27">
      <c r="H14166" s="33"/>
      <c r="I14166" s="33"/>
      <c r="J14166" s="33"/>
      <c r="K14166" s="33"/>
      <c r="L14166" s="33"/>
      <c r="M14166" s="33"/>
      <c r="N14166" s="33"/>
      <c r="O14166" s="33"/>
      <c r="P14166" s="33"/>
      <c r="Q14166" s="33"/>
      <c r="R14166" s="33"/>
      <c r="S14166" s="33"/>
      <c r="T14166" s="33"/>
      <c r="U14166" s="33"/>
      <c r="V14166" s="33"/>
      <c r="W14166" s="33"/>
      <c r="X14166" s="33"/>
      <c r="Y14166" s="33"/>
      <c r="Z14166" s="33"/>
      <c r="AA14166" s="33"/>
    </row>
    <row r="14167" spans="8:27">
      <c r="H14167" s="33"/>
      <c r="I14167" s="33"/>
      <c r="J14167" s="33"/>
      <c r="K14167" s="33"/>
      <c r="L14167" s="33"/>
      <c r="M14167" s="33"/>
      <c r="N14167" s="33"/>
      <c r="O14167" s="33"/>
      <c r="P14167" s="33"/>
      <c r="Q14167" s="33"/>
      <c r="R14167" s="33"/>
      <c r="S14167" s="33"/>
      <c r="T14167" s="33"/>
      <c r="U14167" s="33"/>
      <c r="V14167" s="33"/>
      <c r="W14167" s="33"/>
      <c r="X14167" s="33"/>
      <c r="Y14167" s="33"/>
      <c r="Z14167" s="33"/>
      <c r="AA14167" s="33"/>
    </row>
    <row r="14168" spans="8:27">
      <c r="H14168" s="33"/>
      <c r="I14168" s="33"/>
      <c r="J14168" s="33"/>
      <c r="K14168" s="33"/>
      <c r="L14168" s="33"/>
      <c r="M14168" s="33"/>
      <c r="N14168" s="33"/>
      <c r="O14168" s="33"/>
      <c r="P14168" s="33"/>
      <c r="Q14168" s="33"/>
      <c r="R14168" s="33"/>
      <c r="S14168" s="33"/>
      <c r="T14168" s="33"/>
      <c r="U14168" s="33"/>
      <c r="V14168" s="33"/>
      <c r="W14168" s="33"/>
      <c r="X14168" s="33"/>
      <c r="Y14168" s="33"/>
      <c r="Z14168" s="33"/>
      <c r="AA14168" s="33"/>
    </row>
    <row r="14169" spans="8:27">
      <c r="H14169" s="33"/>
      <c r="I14169" s="33"/>
      <c r="J14169" s="33"/>
      <c r="K14169" s="33"/>
      <c r="L14169" s="33"/>
      <c r="M14169" s="33"/>
      <c r="N14169" s="33"/>
      <c r="O14169" s="33"/>
      <c r="P14169" s="33"/>
      <c r="Q14169" s="33"/>
      <c r="R14169" s="33"/>
      <c r="S14169" s="33"/>
      <c r="T14169" s="33"/>
      <c r="U14169" s="33"/>
      <c r="V14169" s="33"/>
      <c r="W14169" s="33"/>
      <c r="X14169" s="33"/>
      <c r="Y14169" s="33"/>
      <c r="Z14169" s="33"/>
      <c r="AA14169" s="33"/>
    </row>
    <row r="14170" spans="8:27">
      <c r="H14170" s="33"/>
      <c r="I14170" s="33"/>
      <c r="J14170" s="33"/>
      <c r="K14170" s="33"/>
      <c r="L14170" s="33"/>
      <c r="M14170" s="33"/>
      <c r="N14170" s="33"/>
      <c r="O14170" s="33"/>
      <c r="P14170" s="33"/>
      <c r="Q14170" s="33"/>
      <c r="R14170" s="33"/>
      <c r="S14170" s="33"/>
      <c r="T14170" s="33"/>
      <c r="U14170" s="33"/>
      <c r="V14170" s="33"/>
      <c r="W14170" s="33"/>
      <c r="X14170" s="33"/>
      <c r="Y14170" s="33"/>
      <c r="Z14170" s="33"/>
      <c r="AA14170" s="33"/>
    </row>
    <row r="14171" spans="8:27">
      <c r="H14171" s="33"/>
      <c r="I14171" s="33"/>
      <c r="J14171" s="33"/>
      <c r="K14171" s="33"/>
      <c r="L14171" s="33"/>
      <c r="M14171" s="33"/>
      <c r="N14171" s="33"/>
      <c r="O14171" s="33"/>
      <c r="P14171" s="33"/>
      <c r="Q14171" s="33"/>
      <c r="R14171" s="33"/>
      <c r="S14171" s="33"/>
      <c r="T14171" s="33"/>
      <c r="U14171" s="33"/>
      <c r="V14171" s="33"/>
      <c r="W14171" s="33"/>
      <c r="X14171" s="33"/>
      <c r="Y14171" s="33"/>
      <c r="Z14171" s="33"/>
      <c r="AA14171" s="33"/>
    </row>
    <row r="14172" spans="8:27">
      <c r="H14172" s="33"/>
      <c r="I14172" s="33"/>
      <c r="J14172" s="33"/>
      <c r="K14172" s="33"/>
      <c r="L14172" s="33"/>
      <c r="M14172" s="33"/>
      <c r="N14172" s="33"/>
      <c r="O14172" s="33"/>
      <c r="P14172" s="33"/>
      <c r="Q14172" s="33"/>
      <c r="R14172" s="33"/>
      <c r="S14172" s="33"/>
      <c r="T14172" s="33"/>
      <c r="U14172" s="33"/>
      <c r="V14172" s="33"/>
      <c r="W14172" s="33"/>
      <c r="X14172" s="33"/>
      <c r="Y14172" s="33"/>
      <c r="Z14172" s="33"/>
      <c r="AA14172" s="33"/>
    </row>
    <row r="14173" spans="8:27">
      <c r="H14173" s="33"/>
      <c r="I14173" s="33"/>
      <c r="J14173" s="33"/>
      <c r="K14173" s="33"/>
      <c r="L14173" s="33"/>
      <c r="M14173" s="33"/>
      <c r="N14173" s="33"/>
      <c r="O14173" s="33"/>
      <c r="P14173" s="33"/>
      <c r="Q14173" s="33"/>
      <c r="R14173" s="33"/>
      <c r="S14173" s="33"/>
      <c r="T14173" s="33"/>
      <c r="U14173" s="33"/>
      <c r="V14173" s="33"/>
      <c r="W14173" s="33"/>
      <c r="X14173" s="33"/>
      <c r="Y14173" s="33"/>
      <c r="Z14173" s="33"/>
      <c r="AA14173" s="33"/>
    </row>
    <row r="14174" spans="8:27">
      <c r="H14174" s="33"/>
      <c r="I14174" s="33"/>
      <c r="J14174" s="33"/>
      <c r="K14174" s="33"/>
      <c r="L14174" s="33"/>
      <c r="M14174" s="33"/>
      <c r="N14174" s="33"/>
      <c r="O14174" s="33"/>
      <c r="P14174" s="33"/>
      <c r="Q14174" s="33"/>
      <c r="R14174" s="33"/>
      <c r="S14174" s="33"/>
      <c r="T14174" s="33"/>
      <c r="U14174" s="33"/>
      <c r="V14174" s="33"/>
      <c r="W14174" s="33"/>
      <c r="X14174" s="33"/>
      <c r="Y14174" s="33"/>
      <c r="Z14174" s="33"/>
      <c r="AA14174" s="33"/>
    </row>
    <row r="14175" spans="8:27">
      <c r="H14175" s="33"/>
      <c r="I14175" s="33"/>
      <c r="J14175" s="33"/>
      <c r="K14175" s="33"/>
      <c r="L14175" s="33"/>
      <c r="M14175" s="33"/>
      <c r="N14175" s="33"/>
      <c r="O14175" s="33"/>
      <c r="P14175" s="33"/>
      <c r="Q14175" s="33"/>
      <c r="R14175" s="33"/>
      <c r="S14175" s="33"/>
      <c r="T14175" s="33"/>
      <c r="U14175" s="33"/>
      <c r="V14175" s="33"/>
      <c r="W14175" s="33"/>
      <c r="X14175" s="33"/>
      <c r="Y14175" s="33"/>
      <c r="Z14175" s="33"/>
      <c r="AA14175" s="33"/>
    </row>
    <row r="14176" spans="8:27">
      <c r="H14176" s="33"/>
      <c r="I14176" s="33"/>
      <c r="J14176" s="33"/>
      <c r="K14176" s="33"/>
      <c r="L14176" s="33"/>
      <c r="M14176" s="33"/>
      <c r="N14176" s="33"/>
      <c r="O14176" s="33"/>
      <c r="P14176" s="33"/>
      <c r="Q14176" s="33"/>
      <c r="R14176" s="33"/>
      <c r="S14176" s="33"/>
      <c r="T14176" s="33"/>
      <c r="U14176" s="33"/>
      <c r="V14176" s="33"/>
      <c r="W14176" s="33"/>
      <c r="X14176" s="33"/>
      <c r="Y14176" s="33"/>
      <c r="Z14176" s="33"/>
      <c r="AA14176" s="33"/>
    </row>
    <row r="14177" spans="8:27">
      <c r="H14177" s="33"/>
      <c r="I14177" s="33"/>
      <c r="J14177" s="33"/>
      <c r="K14177" s="33"/>
      <c r="L14177" s="33"/>
      <c r="M14177" s="33"/>
      <c r="N14177" s="33"/>
      <c r="O14177" s="33"/>
      <c r="P14177" s="33"/>
      <c r="Q14177" s="33"/>
      <c r="R14177" s="33"/>
      <c r="S14177" s="33"/>
      <c r="T14177" s="33"/>
      <c r="U14177" s="33"/>
      <c r="V14177" s="33"/>
      <c r="W14177" s="33"/>
      <c r="X14177" s="33"/>
      <c r="Y14177" s="33"/>
      <c r="Z14177" s="33"/>
      <c r="AA14177" s="33"/>
    </row>
    <row r="14178" spans="8:27">
      <c r="H14178" s="33"/>
      <c r="I14178" s="33"/>
      <c r="J14178" s="33"/>
      <c r="K14178" s="33"/>
      <c r="L14178" s="33"/>
      <c r="M14178" s="33"/>
      <c r="N14178" s="33"/>
      <c r="O14178" s="33"/>
      <c r="P14178" s="33"/>
      <c r="Q14178" s="33"/>
      <c r="R14178" s="33"/>
      <c r="S14178" s="33"/>
      <c r="T14178" s="33"/>
      <c r="U14178" s="33"/>
      <c r="V14178" s="33"/>
      <c r="W14178" s="33"/>
      <c r="X14178" s="33"/>
      <c r="Y14178" s="33"/>
      <c r="Z14178" s="33"/>
      <c r="AA14178" s="33"/>
    </row>
    <row r="14179" spans="8:27">
      <c r="H14179" s="33"/>
      <c r="I14179" s="33"/>
      <c r="J14179" s="33"/>
      <c r="K14179" s="33"/>
      <c r="L14179" s="33"/>
      <c r="M14179" s="33"/>
      <c r="N14179" s="33"/>
      <c r="O14179" s="33"/>
      <c r="P14179" s="33"/>
      <c r="Q14179" s="33"/>
      <c r="R14179" s="33"/>
      <c r="S14179" s="33"/>
      <c r="T14179" s="33"/>
      <c r="U14179" s="33"/>
      <c r="V14179" s="33"/>
      <c r="W14179" s="33"/>
      <c r="X14179" s="33"/>
      <c r="Y14179" s="33"/>
      <c r="Z14179" s="33"/>
      <c r="AA14179" s="33"/>
    </row>
    <row r="14180" spans="8:27">
      <c r="H14180" s="33"/>
      <c r="I14180" s="33"/>
      <c r="J14180" s="33"/>
      <c r="K14180" s="33"/>
      <c r="L14180" s="33"/>
      <c r="M14180" s="33"/>
      <c r="N14180" s="33"/>
      <c r="O14180" s="33"/>
      <c r="P14180" s="33"/>
      <c r="Q14180" s="33"/>
      <c r="R14180" s="33"/>
      <c r="S14180" s="33"/>
      <c r="T14180" s="33"/>
      <c r="U14180" s="33"/>
      <c r="V14180" s="33"/>
      <c r="W14180" s="33"/>
      <c r="X14180" s="33"/>
      <c r="Y14180" s="33"/>
      <c r="Z14180" s="33"/>
      <c r="AA14180" s="33"/>
    </row>
    <row r="14181" spans="8:27">
      <c r="H14181" s="33"/>
      <c r="I14181" s="33"/>
      <c r="J14181" s="33"/>
      <c r="K14181" s="33"/>
      <c r="L14181" s="33"/>
      <c r="M14181" s="33"/>
      <c r="N14181" s="33"/>
      <c r="O14181" s="33"/>
      <c r="P14181" s="33"/>
      <c r="Q14181" s="33"/>
      <c r="R14181" s="33"/>
      <c r="S14181" s="33"/>
      <c r="T14181" s="33"/>
      <c r="U14181" s="33"/>
      <c r="V14181" s="33"/>
      <c r="W14181" s="33"/>
      <c r="X14181" s="33"/>
      <c r="Y14181" s="33"/>
      <c r="Z14181" s="33"/>
      <c r="AA14181" s="33"/>
    </row>
    <row r="14182" spans="8:27">
      <c r="H14182" s="33"/>
      <c r="I14182" s="33"/>
      <c r="J14182" s="33"/>
      <c r="K14182" s="33"/>
      <c r="L14182" s="33"/>
      <c r="M14182" s="33"/>
      <c r="N14182" s="33"/>
      <c r="O14182" s="33"/>
      <c r="P14182" s="33"/>
      <c r="Q14182" s="33"/>
      <c r="R14182" s="33"/>
      <c r="S14182" s="33"/>
      <c r="T14182" s="33"/>
      <c r="U14182" s="33"/>
      <c r="V14182" s="33"/>
      <c r="W14182" s="33"/>
      <c r="X14182" s="33"/>
      <c r="Y14182" s="33"/>
      <c r="Z14182" s="33"/>
      <c r="AA14182" s="33"/>
    </row>
    <row r="14183" spans="8:27">
      <c r="H14183" s="33"/>
      <c r="I14183" s="33"/>
      <c r="J14183" s="33"/>
      <c r="K14183" s="33"/>
      <c r="L14183" s="33"/>
      <c r="M14183" s="33"/>
      <c r="N14183" s="33"/>
      <c r="O14183" s="33"/>
      <c r="P14183" s="33"/>
      <c r="Q14183" s="33"/>
      <c r="R14183" s="33"/>
      <c r="S14183" s="33"/>
      <c r="T14183" s="33"/>
      <c r="U14183" s="33"/>
      <c r="V14183" s="33"/>
      <c r="W14183" s="33"/>
      <c r="X14183" s="33"/>
      <c r="Y14183" s="33"/>
      <c r="Z14183" s="33"/>
      <c r="AA14183" s="33"/>
    </row>
    <row r="14184" spans="8:27">
      <c r="H14184" s="33"/>
      <c r="I14184" s="33"/>
      <c r="J14184" s="33"/>
      <c r="K14184" s="33"/>
      <c r="L14184" s="33"/>
      <c r="M14184" s="33"/>
      <c r="N14184" s="33"/>
      <c r="O14184" s="33"/>
      <c r="P14184" s="33"/>
      <c r="Q14184" s="33"/>
      <c r="R14184" s="33"/>
      <c r="S14184" s="33"/>
      <c r="T14184" s="33"/>
      <c r="U14184" s="33"/>
      <c r="V14184" s="33"/>
      <c r="W14184" s="33"/>
      <c r="X14184" s="33"/>
      <c r="Y14184" s="33"/>
      <c r="Z14184" s="33"/>
      <c r="AA14184" s="33"/>
    </row>
    <row r="14185" spans="8:27">
      <c r="H14185" s="33"/>
      <c r="I14185" s="33"/>
      <c r="J14185" s="33"/>
      <c r="K14185" s="33"/>
      <c r="L14185" s="33"/>
      <c r="M14185" s="33"/>
      <c r="N14185" s="33"/>
      <c r="O14185" s="33"/>
      <c r="P14185" s="33"/>
      <c r="Q14185" s="33"/>
      <c r="R14185" s="33"/>
      <c r="S14185" s="33"/>
      <c r="T14185" s="33"/>
      <c r="U14185" s="33"/>
      <c r="V14185" s="33"/>
      <c r="W14185" s="33"/>
      <c r="X14185" s="33"/>
      <c r="Y14185" s="33"/>
      <c r="Z14185" s="33"/>
      <c r="AA14185" s="33"/>
    </row>
    <row r="14186" spans="8:27">
      <c r="H14186" s="33"/>
      <c r="I14186" s="33"/>
      <c r="J14186" s="33"/>
      <c r="K14186" s="33"/>
      <c r="L14186" s="33"/>
      <c r="M14186" s="33"/>
      <c r="N14186" s="33"/>
      <c r="O14186" s="33"/>
      <c r="P14186" s="33"/>
      <c r="Q14186" s="33"/>
      <c r="R14186" s="33"/>
      <c r="S14186" s="33"/>
      <c r="T14186" s="33"/>
      <c r="U14186" s="33"/>
      <c r="V14186" s="33"/>
      <c r="W14186" s="33"/>
      <c r="X14186" s="33"/>
      <c r="Y14186" s="33"/>
      <c r="Z14186" s="33"/>
      <c r="AA14186" s="33"/>
    </row>
    <row r="14187" spans="8:27">
      <c r="H14187" s="33"/>
      <c r="I14187" s="33"/>
      <c r="J14187" s="33"/>
      <c r="K14187" s="33"/>
      <c r="L14187" s="33"/>
      <c r="M14187" s="33"/>
      <c r="N14187" s="33"/>
      <c r="O14187" s="33"/>
      <c r="P14187" s="33"/>
      <c r="Q14187" s="33"/>
      <c r="R14187" s="33"/>
      <c r="S14187" s="33"/>
      <c r="T14187" s="33"/>
      <c r="U14187" s="33"/>
      <c r="V14187" s="33"/>
      <c r="W14187" s="33"/>
      <c r="X14187" s="33"/>
      <c r="Y14187" s="33"/>
      <c r="Z14187" s="33"/>
      <c r="AA14187" s="33"/>
    </row>
    <row r="14188" spans="8:27">
      <c r="H14188" s="33"/>
      <c r="I14188" s="33"/>
      <c r="J14188" s="33"/>
      <c r="K14188" s="33"/>
      <c r="L14188" s="33"/>
      <c r="M14188" s="33"/>
      <c r="N14188" s="33"/>
      <c r="O14188" s="33"/>
      <c r="P14188" s="33"/>
      <c r="Q14188" s="33"/>
      <c r="R14188" s="33"/>
      <c r="S14188" s="33"/>
      <c r="T14188" s="33"/>
      <c r="U14188" s="33"/>
      <c r="V14188" s="33"/>
      <c r="W14188" s="33"/>
      <c r="X14188" s="33"/>
      <c r="Y14188" s="33"/>
      <c r="Z14188" s="33"/>
      <c r="AA14188" s="33"/>
    </row>
    <row r="14189" spans="8:27">
      <c r="H14189" s="33"/>
      <c r="I14189" s="33"/>
      <c r="J14189" s="33"/>
      <c r="K14189" s="33"/>
      <c r="L14189" s="33"/>
      <c r="M14189" s="33"/>
      <c r="N14189" s="33"/>
      <c r="O14189" s="33"/>
      <c r="P14189" s="33"/>
      <c r="Q14189" s="33"/>
      <c r="R14189" s="33"/>
      <c r="S14189" s="33"/>
      <c r="T14189" s="33"/>
      <c r="U14189" s="33"/>
      <c r="V14189" s="33"/>
      <c r="W14189" s="33"/>
      <c r="X14189" s="33"/>
      <c r="Y14189" s="33"/>
      <c r="Z14189" s="33"/>
      <c r="AA14189" s="33"/>
    </row>
    <row r="14190" spans="8:27">
      <c r="H14190" s="33"/>
      <c r="I14190" s="33"/>
      <c r="J14190" s="33"/>
      <c r="K14190" s="33"/>
      <c r="L14190" s="33"/>
      <c r="M14190" s="33"/>
      <c r="N14190" s="33"/>
      <c r="O14190" s="33"/>
      <c r="P14190" s="33"/>
      <c r="Q14190" s="33"/>
      <c r="R14190" s="33"/>
      <c r="S14190" s="33"/>
      <c r="T14190" s="33"/>
      <c r="U14190" s="33"/>
      <c r="V14190" s="33"/>
      <c r="W14190" s="33"/>
      <c r="X14190" s="33"/>
      <c r="Y14190" s="33"/>
      <c r="Z14190" s="33"/>
      <c r="AA14190" s="33"/>
    </row>
    <row r="14191" spans="8:27">
      <c r="H14191" s="33"/>
      <c r="I14191" s="33"/>
      <c r="J14191" s="33"/>
      <c r="K14191" s="33"/>
      <c r="L14191" s="33"/>
      <c r="M14191" s="33"/>
      <c r="N14191" s="33"/>
      <c r="O14191" s="33"/>
      <c r="P14191" s="33"/>
      <c r="Q14191" s="33"/>
      <c r="R14191" s="33"/>
      <c r="S14191" s="33"/>
      <c r="T14191" s="33"/>
      <c r="U14191" s="33"/>
      <c r="V14191" s="33"/>
      <c r="W14191" s="33"/>
      <c r="X14191" s="33"/>
      <c r="Y14191" s="33"/>
      <c r="Z14191" s="33"/>
      <c r="AA14191" s="33"/>
    </row>
    <row r="14192" spans="8:27">
      <c r="H14192" s="33"/>
      <c r="I14192" s="33"/>
      <c r="J14192" s="33"/>
      <c r="K14192" s="33"/>
      <c r="L14192" s="33"/>
      <c r="M14192" s="33"/>
      <c r="N14192" s="33"/>
      <c r="O14192" s="33"/>
      <c r="P14192" s="33"/>
      <c r="Q14192" s="33"/>
      <c r="R14192" s="33"/>
      <c r="S14192" s="33"/>
      <c r="T14192" s="33"/>
      <c r="U14192" s="33"/>
      <c r="V14192" s="33"/>
      <c r="W14192" s="33"/>
      <c r="X14192" s="33"/>
      <c r="Y14192" s="33"/>
      <c r="Z14192" s="33"/>
      <c r="AA14192" s="33"/>
    </row>
    <row r="14193" spans="8:27">
      <c r="H14193" s="33"/>
      <c r="I14193" s="33"/>
      <c r="J14193" s="33"/>
      <c r="K14193" s="33"/>
      <c r="L14193" s="33"/>
      <c r="M14193" s="33"/>
      <c r="N14193" s="33"/>
      <c r="O14193" s="33"/>
      <c r="P14193" s="33"/>
      <c r="Q14193" s="33"/>
      <c r="R14193" s="33"/>
      <c r="S14193" s="33"/>
      <c r="T14193" s="33"/>
      <c r="U14193" s="33"/>
      <c r="V14193" s="33"/>
      <c r="W14193" s="33"/>
      <c r="X14193" s="33"/>
      <c r="Y14193" s="33"/>
      <c r="Z14193" s="33"/>
      <c r="AA14193" s="33"/>
    </row>
    <row r="14194" spans="8:27">
      <c r="H14194" s="33"/>
      <c r="I14194" s="33"/>
      <c r="J14194" s="33"/>
      <c r="K14194" s="33"/>
      <c r="L14194" s="33"/>
      <c r="M14194" s="33"/>
      <c r="N14194" s="33"/>
      <c r="O14194" s="33"/>
      <c r="P14194" s="33"/>
      <c r="Q14194" s="33"/>
      <c r="R14194" s="33"/>
      <c r="S14194" s="33"/>
      <c r="T14194" s="33"/>
      <c r="U14194" s="33"/>
      <c r="V14194" s="33"/>
      <c r="W14194" s="33"/>
      <c r="X14194" s="33"/>
      <c r="Y14194" s="33"/>
      <c r="Z14194" s="33"/>
      <c r="AA14194" s="33"/>
    </row>
    <row r="14195" spans="8:27">
      <c r="H14195" s="33"/>
      <c r="I14195" s="33"/>
      <c r="J14195" s="33"/>
      <c r="K14195" s="33"/>
      <c r="L14195" s="33"/>
      <c r="M14195" s="33"/>
      <c r="N14195" s="33"/>
      <c r="O14195" s="33"/>
      <c r="P14195" s="33"/>
      <c r="Q14195" s="33"/>
      <c r="R14195" s="33"/>
      <c r="S14195" s="33"/>
      <c r="T14195" s="33"/>
      <c r="U14195" s="33"/>
      <c r="V14195" s="33"/>
      <c r="W14195" s="33"/>
      <c r="X14195" s="33"/>
      <c r="Y14195" s="33"/>
      <c r="Z14195" s="33"/>
      <c r="AA14195" s="33"/>
    </row>
    <row r="14196" spans="8:27">
      <c r="H14196" s="33"/>
      <c r="I14196" s="33"/>
      <c r="J14196" s="33"/>
      <c r="K14196" s="33"/>
      <c r="L14196" s="33"/>
      <c r="M14196" s="33"/>
      <c r="N14196" s="33"/>
      <c r="O14196" s="33"/>
      <c r="P14196" s="33"/>
      <c r="Q14196" s="33"/>
      <c r="R14196" s="33"/>
      <c r="S14196" s="33"/>
      <c r="T14196" s="33"/>
      <c r="U14196" s="33"/>
      <c r="V14196" s="33"/>
      <c r="W14196" s="33"/>
      <c r="X14196" s="33"/>
      <c r="Y14196" s="33"/>
      <c r="Z14196" s="33"/>
      <c r="AA14196" s="33"/>
    </row>
    <row r="14197" spans="8:27">
      <c r="H14197" s="33"/>
      <c r="I14197" s="33"/>
      <c r="J14197" s="33"/>
      <c r="K14197" s="33"/>
      <c r="L14197" s="33"/>
      <c r="M14197" s="33"/>
      <c r="N14197" s="33"/>
      <c r="O14197" s="33"/>
      <c r="P14197" s="33"/>
      <c r="Q14197" s="33"/>
      <c r="R14197" s="33"/>
      <c r="S14197" s="33"/>
      <c r="T14197" s="33"/>
      <c r="U14197" s="33"/>
      <c r="V14197" s="33"/>
      <c r="W14197" s="33"/>
      <c r="X14197" s="33"/>
      <c r="Y14197" s="33"/>
      <c r="Z14197" s="33"/>
      <c r="AA14197" s="33"/>
    </row>
    <row r="14198" spans="8:27">
      <c r="H14198" s="33"/>
      <c r="I14198" s="33"/>
      <c r="J14198" s="33"/>
      <c r="K14198" s="33"/>
      <c r="L14198" s="33"/>
      <c r="M14198" s="33"/>
      <c r="N14198" s="33"/>
      <c r="O14198" s="33"/>
      <c r="P14198" s="33"/>
      <c r="Q14198" s="33"/>
      <c r="R14198" s="33"/>
      <c r="S14198" s="33"/>
      <c r="T14198" s="33"/>
      <c r="U14198" s="33"/>
      <c r="V14198" s="33"/>
      <c r="W14198" s="33"/>
      <c r="X14198" s="33"/>
      <c r="Y14198" s="33"/>
      <c r="Z14198" s="33"/>
      <c r="AA14198" s="33"/>
    </row>
    <row r="14199" spans="8:27">
      <c r="H14199" s="33"/>
      <c r="I14199" s="33"/>
      <c r="J14199" s="33"/>
      <c r="K14199" s="33"/>
      <c r="L14199" s="33"/>
      <c r="M14199" s="33"/>
      <c r="N14199" s="33"/>
      <c r="O14199" s="33"/>
      <c r="P14199" s="33"/>
      <c r="Q14199" s="33"/>
      <c r="R14199" s="33"/>
      <c r="S14199" s="33"/>
      <c r="T14199" s="33"/>
      <c r="U14199" s="33"/>
      <c r="V14199" s="33"/>
      <c r="W14199" s="33"/>
      <c r="X14199" s="33"/>
      <c r="Y14199" s="33"/>
      <c r="Z14199" s="33"/>
      <c r="AA14199" s="33"/>
    </row>
    <row r="14200" spans="8:27">
      <c r="H14200" s="33"/>
      <c r="I14200" s="33"/>
      <c r="J14200" s="33"/>
      <c r="K14200" s="33"/>
      <c r="L14200" s="33"/>
      <c r="M14200" s="33"/>
      <c r="N14200" s="33"/>
      <c r="O14200" s="33"/>
      <c r="P14200" s="33"/>
      <c r="Q14200" s="33"/>
      <c r="R14200" s="33"/>
      <c r="S14200" s="33"/>
      <c r="T14200" s="33"/>
      <c r="U14200" s="33"/>
      <c r="V14200" s="33"/>
      <c r="W14200" s="33"/>
      <c r="X14200" s="33"/>
      <c r="Y14200" s="33"/>
      <c r="Z14200" s="33"/>
      <c r="AA14200" s="33"/>
    </row>
    <row r="14201" spans="8:27">
      <c r="H14201" s="33"/>
      <c r="I14201" s="33"/>
      <c r="J14201" s="33"/>
      <c r="K14201" s="33"/>
      <c r="L14201" s="33"/>
      <c r="M14201" s="33"/>
      <c r="N14201" s="33"/>
      <c r="O14201" s="33"/>
      <c r="P14201" s="33"/>
      <c r="Q14201" s="33"/>
      <c r="R14201" s="33"/>
      <c r="S14201" s="33"/>
      <c r="T14201" s="33"/>
      <c r="U14201" s="33"/>
      <c r="V14201" s="33"/>
      <c r="W14201" s="33"/>
      <c r="X14201" s="33"/>
      <c r="Y14201" s="33"/>
      <c r="Z14201" s="33"/>
      <c r="AA14201" s="33"/>
    </row>
    <row r="14202" spans="8:27">
      <c r="H14202" s="33"/>
      <c r="I14202" s="33"/>
      <c r="J14202" s="33"/>
      <c r="K14202" s="33"/>
      <c r="L14202" s="33"/>
      <c r="M14202" s="33"/>
      <c r="N14202" s="33"/>
      <c r="O14202" s="33"/>
      <c r="P14202" s="33"/>
      <c r="Q14202" s="33"/>
      <c r="R14202" s="33"/>
      <c r="S14202" s="33"/>
      <c r="T14202" s="33"/>
      <c r="U14202" s="33"/>
      <c r="V14202" s="33"/>
      <c r="W14202" s="33"/>
      <c r="X14202" s="33"/>
      <c r="Y14202" s="33"/>
      <c r="Z14202" s="33"/>
      <c r="AA14202" s="33"/>
    </row>
    <row r="14203" spans="8:27">
      <c r="H14203" s="33"/>
      <c r="I14203" s="33"/>
      <c r="J14203" s="33"/>
      <c r="K14203" s="33"/>
      <c r="L14203" s="33"/>
      <c r="M14203" s="33"/>
      <c r="N14203" s="33"/>
      <c r="O14203" s="33"/>
      <c r="P14203" s="33"/>
      <c r="Q14203" s="33"/>
      <c r="R14203" s="33"/>
      <c r="S14203" s="33"/>
      <c r="T14203" s="33"/>
      <c r="U14203" s="33"/>
      <c r="V14203" s="33"/>
      <c r="W14203" s="33"/>
      <c r="X14203" s="33"/>
      <c r="Y14203" s="33"/>
      <c r="Z14203" s="33"/>
      <c r="AA14203" s="33"/>
    </row>
    <row r="14204" spans="8:27">
      <c r="H14204" s="33"/>
      <c r="I14204" s="33"/>
      <c r="J14204" s="33"/>
      <c r="K14204" s="33"/>
      <c r="L14204" s="33"/>
      <c r="M14204" s="33"/>
      <c r="N14204" s="33"/>
      <c r="O14204" s="33"/>
      <c r="P14204" s="33"/>
      <c r="Q14204" s="33"/>
      <c r="R14204" s="33"/>
      <c r="S14204" s="33"/>
      <c r="T14204" s="33"/>
      <c r="U14204" s="33"/>
      <c r="V14204" s="33"/>
      <c r="W14204" s="33"/>
      <c r="X14204" s="33"/>
      <c r="Y14204" s="33"/>
      <c r="Z14204" s="33"/>
      <c r="AA14204" s="33"/>
    </row>
    <row r="14205" spans="8:27">
      <c r="H14205" s="33"/>
      <c r="I14205" s="33"/>
      <c r="J14205" s="33"/>
      <c r="K14205" s="33"/>
      <c r="L14205" s="33"/>
      <c r="M14205" s="33"/>
      <c r="N14205" s="33"/>
      <c r="O14205" s="33"/>
      <c r="P14205" s="33"/>
      <c r="Q14205" s="33"/>
      <c r="R14205" s="33"/>
      <c r="S14205" s="33"/>
      <c r="T14205" s="33"/>
      <c r="U14205" s="33"/>
      <c r="V14205" s="33"/>
      <c r="W14205" s="33"/>
      <c r="X14205" s="33"/>
      <c r="Y14205" s="33"/>
      <c r="Z14205" s="33"/>
      <c r="AA14205" s="33"/>
    </row>
    <row r="14206" spans="8:27">
      <c r="H14206" s="33"/>
      <c r="I14206" s="33"/>
      <c r="J14206" s="33"/>
      <c r="K14206" s="33"/>
      <c r="L14206" s="33"/>
      <c r="M14206" s="33"/>
      <c r="N14206" s="33"/>
      <c r="O14206" s="33"/>
      <c r="P14206" s="33"/>
      <c r="Q14206" s="33"/>
      <c r="R14206" s="33"/>
      <c r="S14206" s="33"/>
      <c r="T14206" s="33"/>
      <c r="U14206" s="33"/>
      <c r="V14206" s="33"/>
      <c r="W14206" s="33"/>
      <c r="X14206" s="33"/>
      <c r="Y14206" s="33"/>
      <c r="Z14206" s="33"/>
      <c r="AA14206" s="33"/>
    </row>
    <row r="14207" spans="8:27">
      <c r="H14207" s="33"/>
      <c r="I14207" s="33"/>
      <c r="J14207" s="33"/>
      <c r="K14207" s="33"/>
      <c r="L14207" s="33"/>
      <c r="M14207" s="33"/>
      <c r="N14207" s="33"/>
      <c r="O14207" s="33"/>
      <c r="P14207" s="33"/>
      <c r="Q14207" s="33"/>
      <c r="R14207" s="33"/>
      <c r="S14207" s="33"/>
      <c r="T14207" s="33"/>
      <c r="U14207" s="33"/>
      <c r="V14207" s="33"/>
      <c r="W14207" s="33"/>
      <c r="X14207" s="33"/>
      <c r="Y14207" s="33"/>
      <c r="Z14207" s="33"/>
      <c r="AA14207" s="33"/>
    </row>
    <row r="14208" spans="8:27">
      <c r="H14208" s="33"/>
      <c r="I14208" s="33"/>
      <c r="J14208" s="33"/>
      <c r="K14208" s="33"/>
      <c r="L14208" s="33"/>
      <c r="M14208" s="33"/>
      <c r="N14208" s="33"/>
      <c r="O14208" s="33"/>
      <c r="P14208" s="33"/>
      <c r="Q14208" s="33"/>
      <c r="R14208" s="33"/>
      <c r="S14208" s="33"/>
      <c r="T14208" s="33"/>
      <c r="U14208" s="33"/>
      <c r="V14208" s="33"/>
      <c r="W14208" s="33"/>
      <c r="X14208" s="33"/>
      <c r="Y14208" s="33"/>
      <c r="Z14208" s="33"/>
      <c r="AA14208" s="33"/>
    </row>
    <row r="14209" spans="8:27">
      <c r="H14209" s="33"/>
      <c r="I14209" s="33"/>
      <c r="J14209" s="33"/>
      <c r="K14209" s="33"/>
      <c r="L14209" s="33"/>
      <c r="M14209" s="33"/>
      <c r="N14209" s="33"/>
      <c r="O14209" s="33"/>
      <c r="P14209" s="33"/>
      <c r="Q14209" s="33"/>
      <c r="R14209" s="33"/>
      <c r="S14209" s="33"/>
      <c r="T14209" s="33"/>
      <c r="U14209" s="33"/>
      <c r="V14209" s="33"/>
      <c r="W14209" s="33"/>
      <c r="X14209" s="33"/>
      <c r="Y14209" s="33"/>
      <c r="Z14209" s="33"/>
      <c r="AA14209" s="33"/>
    </row>
    <row r="14210" spans="8:27">
      <c r="H14210" s="33"/>
      <c r="I14210" s="33"/>
      <c r="J14210" s="33"/>
      <c r="K14210" s="33"/>
      <c r="L14210" s="33"/>
      <c r="M14210" s="33"/>
      <c r="N14210" s="33"/>
      <c r="O14210" s="33"/>
      <c r="P14210" s="33"/>
      <c r="Q14210" s="33"/>
      <c r="R14210" s="33"/>
      <c r="S14210" s="33"/>
      <c r="T14210" s="33"/>
      <c r="U14210" s="33"/>
      <c r="V14210" s="33"/>
      <c r="W14210" s="33"/>
      <c r="X14210" s="33"/>
      <c r="Y14210" s="33"/>
      <c r="Z14210" s="33"/>
      <c r="AA14210" s="33"/>
    </row>
    <row r="14211" spans="8:27">
      <c r="H14211" s="33"/>
      <c r="I14211" s="33"/>
      <c r="J14211" s="33"/>
      <c r="K14211" s="33"/>
      <c r="L14211" s="33"/>
      <c r="M14211" s="33"/>
      <c r="N14211" s="33"/>
      <c r="O14211" s="33"/>
      <c r="P14211" s="33"/>
      <c r="Q14211" s="33"/>
      <c r="R14211" s="33"/>
      <c r="S14211" s="33"/>
      <c r="T14211" s="33"/>
      <c r="U14211" s="33"/>
      <c r="V14211" s="33"/>
      <c r="W14211" s="33"/>
      <c r="X14211" s="33"/>
      <c r="Y14211" s="33"/>
      <c r="Z14211" s="33"/>
      <c r="AA14211" s="33"/>
    </row>
    <row r="14212" spans="8:27">
      <c r="H14212" s="33"/>
      <c r="I14212" s="33"/>
      <c r="J14212" s="33"/>
      <c r="K14212" s="33"/>
      <c r="L14212" s="33"/>
      <c r="M14212" s="33"/>
      <c r="N14212" s="33"/>
      <c r="O14212" s="33"/>
      <c r="P14212" s="33"/>
      <c r="Q14212" s="33"/>
      <c r="R14212" s="33"/>
      <c r="S14212" s="33"/>
      <c r="T14212" s="33"/>
      <c r="U14212" s="33"/>
      <c r="V14212" s="33"/>
      <c r="W14212" s="33"/>
      <c r="X14212" s="33"/>
      <c r="Y14212" s="33"/>
      <c r="Z14212" s="33"/>
      <c r="AA14212" s="33"/>
    </row>
    <row r="14213" spans="8:27">
      <c r="H14213" s="33"/>
      <c r="I14213" s="33"/>
      <c r="J14213" s="33"/>
      <c r="K14213" s="33"/>
      <c r="L14213" s="33"/>
      <c r="M14213" s="33"/>
      <c r="N14213" s="33"/>
      <c r="O14213" s="33"/>
      <c r="P14213" s="33"/>
      <c r="Q14213" s="33"/>
      <c r="R14213" s="33"/>
      <c r="S14213" s="33"/>
      <c r="T14213" s="33"/>
      <c r="U14213" s="33"/>
      <c r="V14213" s="33"/>
      <c r="W14213" s="33"/>
      <c r="X14213" s="33"/>
      <c r="Y14213" s="33"/>
      <c r="Z14213" s="33"/>
      <c r="AA14213" s="33"/>
    </row>
    <row r="14214" spans="8:27">
      <c r="H14214" s="33"/>
      <c r="I14214" s="33"/>
      <c r="J14214" s="33"/>
      <c r="K14214" s="33"/>
      <c r="L14214" s="33"/>
      <c r="M14214" s="33"/>
      <c r="N14214" s="33"/>
      <c r="O14214" s="33"/>
      <c r="P14214" s="33"/>
      <c r="Q14214" s="33"/>
      <c r="R14214" s="33"/>
      <c r="S14214" s="33"/>
      <c r="T14214" s="33"/>
      <c r="U14214" s="33"/>
      <c r="V14214" s="33"/>
      <c r="W14214" s="33"/>
      <c r="X14214" s="33"/>
      <c r="Y14214" s="33"/>
      <c r="Z14214" s="33"/>
      <c r="AA14214" s="33"/>
    </row>
    <row r="14215" spans="8:27">
      <c r="H14215" s="33"/>
      <c r="I14215" s="33"/>
      <c r="J14215" s="33"/>
      <c r="K14215" s="33"/>
      <c r="L14215" s="33"/>
      <c r="M14215" s="33"/>
      <c r="N14215" s="33"/>
      <c r="O14215" s="33"/>
      <c r="P14215" s="33"/>
      <c r="Q14215" s="33"/>
      <c r="R14215" s="33"/>
      <c r="S14215" s="33"/>
      <c r="T14215" s="33"/>
      <c r="U14215" s="33"/>
      <c r="V14215" s="33"/>
      <c r="W14215" s="33"/>
      <c r="X14215" s="33"/>
      <c r="Y14215" s="33"/>
      <c r="Z14215" s="33"/>
      <c r="AA14215" s="33"/>
    </row>
    <row r="14216" spans="8:27">
      <c r="H14216" s="33"/>
      <c r="I14216" s="33"/>
      <c r="J14216" s="33"/>
      <c r="K14216" s="33"/>
      <c r="L14216" s="33"/>
      <c r="M14216" s="33"/>
      <c r="N14216" s="33"/>
      <c r="O14216" s="33"/>
      <c r="P14216" s="33"/>
      <c r="Q14216" s="33"/>
      <c r="R14216" s="33"/>
      <c r="S14216" s="33"/>
      <c r="T14216" s="33"/>
      <c r="U14216" s="33"/>
      <c r="V14216" s="33"/>
      <c r="W14216" s="33"/>
      <c r="X14216" s="33"/>
      <c r="Y14216" s="33"/>
      <c r="Z14216" s="33"/>
      <c r="AA14216" s="33"/>
    </row>
    <row r="14217" spans="8:27">
      <c r="H14217" s="33"/>
      <c r="I14217" s="33"/>
      <c r="J14217" s="33"/>
      <c r="K14217" s="33"/>
      <c r="L14217" s="33"/>
      <c r="M14217" s="33"/>
      <c r="N14217" s="33"/>
      <c r="O14217" s="33"/>
      <c r="P14217" s="33"/>
      <c r="Q14217" s="33"/>
      <c r="R14217" s="33"/>
      <c r="S14217" s="33"/>
      <c r="T14217" s="33"/>
      <c r="U14217" s="33"/>
      <c r="V14217" s="33"/>
      <c r="W14217" s="33"/>
      <c r="X14217" s="33"/>
      <c r="Y14217" s="33"/>
      <c r="Z14217" s="33"/>
      <c r="AA14217" s="33"/>
    </row>
    <row r="14218" spans="8:27">
      <c r="H14218" s="33"/>
      <c r="I14218" s="33"/>
      <c r="J14218" s="33"/>
      <c r="K14218" s="33"/>
      <c r="L14218" s="33"/>
      <c r="M14218" s="33"/>
      <c r="N14218" s="33"/>
      <c r="O14218" s="33"/>
      <c r="P14218" s="33"/>
      <c r="Q14218" s="33"/>
      <c r="R14218" s="33"/>
      <c r="S14218" s="33"/>
      <c r="T14218" s="33"/>
      <c r="U14218" s="33"/>
      <c r="V14218" s="33"/>
      <c r="W14218" s="33"/>
      <c r="X14218" s="33"/>
      <c r="Y14218" s="33"/>
      <c r="Z14218" s="33"/>
      <c r="AA14218" s="33"/>
    </row>
    <row r="14219" spans="8:27">
      <c r="H14219" s="33"/>
      <c r="I14219" s="33"/>
      <c r="J14219" s="33"/>
      <c r="K14219" s="33"/>
      <c r="L14219" s="33"/>
      <c r="M14219" s="33"/>
      <c r="N14219" s="33"/>
      <c r="O14219" s="33"/>
      <c r="P14219" s="33"/>
      <c r="Q14219" s="33"/>
      <c r="R14219" s="33"/>
      <c r="S14219" s="33"/>
      <c r="T14219" s="33"/>
      <c r="U14219" s="33"/>
      <c r="V14219" s="33"/>
      <c r="W14219" s="33"/>
      <c r="X14219" s="33"/>
      <c r="Y14219" s="33"/>
      <c r="Z14219" s="33"/>
      <c r="AA14219" s="33"/>
    </row>
    <row r="14220" spans="8:27">
      <c r="H14220" s="33"/>
      <c r="I14220" s="33"/>
      <c r="J14220" s="33"/>
      <c r="K14220" s="33"/>
      <c r="L14220" s="33"/>
      <c r="M14220" s="33"/>
      <c r="N14220" s="33"/>
      <c r="O14220" s="33"/>
      <c r="P14220" s="33"/>
      <c r="Q14220" s="33"/>
      <c r="R14220" s="33"/>
      <c r="S14220" s="33"/>
      <c r="T14220" s="33"/>
      <c r="U14220" s="33"/>
      <c r="V14220" s="33"/>
      <c r="W14220" s="33"/>
      <c r="X14220" s="33"/>
      <c r="Y14220" s="33"/>
      <c r="Z14220" s="33"/>
      <c r="AA14220" s="33"/>
    </row>
    <row r="14221" spans="8:27">
      <c r="H14221" s="33"/>
      <c r="I14221" s="33"/>
      <c r="J14221" s="33"/>
      <c r="K14221" s="33"/>
      <c r="L14221" s="33"/>
      <c r="M14221" s="33"/>
      <c r="N14221" s="33"/>
      <c r="O14221" s="33"/>
      <c r="P14221" s="33"/>
      <c r="Q14221" s="33"/>
      <c r="R14221" s="33"/>
      <c r="S14221" s="33"/>
      <c r="T14221" s="33"/>
      <c r="U14221" s="33"/>
      <c r="V14221" s="33"/>
      <c r="W14221" s="33"/>
      <c r="X14221" s="33"/>
      <c r="Y14221" s="33"/>
      <c r="Z14221" s="33"/>
      <c r="AA14221" s="33"/>
    </row>
    <row r="14222" spans="8:27">
      <c r="H14222" s="33"/>
      <c r="I14222" s="33"/>
      <c r="J14222" s="33"/>
      <c r="K14222" s="33"/>
      <c r="L14222" s="33"/>
      <c r="M14222" s="33"/>
      <c r="N14222" s="33"/>
      <c r="O14222" s="33"/>
      <c r="P14222" s="33"/>
      <c r="Q14222" s="33"/>
      <c r="R14222" s="33"/>
      <c r="S14222" s="33"/>
      <c r="T14222" s="33"/>
      <c r="U14222" s="33"/>
      <c r="V14222" s="33"/>
      <c r="W14222" s="33"/>
      <c r="X14222" s="33"/>
      <c r="Y14222" s="33"/>
      <c r="Z14222" s="33"/>
      <c r="AA14222" s="33"/>
    </row>
    <row r="14223" spans="8:27">
      <c r="H14223" s="33"/>
      <c r="I14223" s="33"/>
      <c r="J14223" s="33"/>
      <c r="K14223" s="33"/>
      <c r="L14223" s="33"/>
      <c r="M14223" s="33"/>
      <c r="N14223" s="33"/>
      <c r="O14223" s="33"/>
      <c r="P14223" s="33"/>
      <c r="Q14223" s="33"/>
      <c r="R14223" s="33"/>
      <c r="S14223" s="33"/>
      <c r="T14223" s="33"/>
      <c r="U14223" s="33"/>
      <c r="V14223" s="33"/>
      <c r="W14223" s="33"/>
      <c r="X14223" s="33"/>
      <c r="Y14223" s="33"/>
      <c r="Z14223" s="33"/>
      <c r="AA14223" s="33"/>
    </row>
    <row r="14224" spans="8:27">
      <c r="H14224" s="33"/>
      <c r="I14224" s="33"/>
      <c r="J14224" s="33"/>
      <c r="K14224" s="33"/>
      <c r="L14224" s="33"/>
      <c r="M14224" s="33"/>
      <c r="N14224" s="33"/>
      <c r="O14224" s="33"/>
      <c r="P14224" s="33"/>
      <c r="Q14224" s="33"/>
      <c r="R14224" s="33"/>
      <c r="S14224" s="33"/>
      <c r="T14224" s="33"/>
      <c r="U14224" s="33"/>
      <c r="V14224" s="33"/>
      <c r="W14224" s="33"/>
      <c r="X14224" s="33"/>
      <c r="Y14224" s="33"/>
      <c r="Z14224" s="33"/>
      <c r="AA14224" s="33"/>
    </row>
    <row r="14225" spans="8:27">
      <c r="H14225" s="33"/>
      <c r="I14225" s="33"/>
      <c r="J14225" s="33"/>
      <c r="K14225" s="33"/>
      <c r="L14225" s="33"/>
      <c r="M14225" s="33"/>
      <c r="N14225" s="33"/>
      <c r="O14225" s="33"/>
      <c r="P14225" s="33"/>
      <c r="Q14225" s="33"/>
      <c r="R14225" s="33"/>
      <c r="S14225" s="33"/>
      <c r="T14225" s="33"/>
      <c r="U14225" s="33"/>
      <c r="V14225" s="33"/>
      <c r="W14225" s="33"/>
      <c r="X14225" s="33"/>
      <c r="Y14225" s="33"/>
      <c r="Z14225" s="33"/>
      <c r="AA14225" s="33"/>
    </row>
    <row r="14226" spans="8:27">
      <c r="H14226" s="33"/>
      <c r="I14226" s="33"/>
      <c r="J14226" s="33"/>
      <c r="K14226" s="33"/>
      <c r="L14226" s="33"/>
      <c r="M14226" s="33"/>
      <c r="N14226" s="33"/>
      <c r="O14226" s="33"/>
      <c r="P14226" s="33"/>
      <c r="Q14226" s="33"/>
      <c r="R14226" s="33"/>
      <c r="S14226" s="33"/>
      <c r="T14226" s="33"/>
      <c r="U14226" s="33"/>
      <c r="V14226" s="33"/>
      <c r="W14226" s="33"/>
      <c r="X14226" s="33"/>
      <c r="Y14226" s="33"/>
      <c r="Z14226" s="33"/>
      <c r="AA14226" s="33"/>
    </row>
    <row r="14227" spans="8:27">
      <c r="H14227" s="33"/>
      <c r="I14227" s="33"/>
      <c r="J14227" s="33"/>
      <c r="K14227" s="33"/>
      <c r="L14227" s="33"/>
      <c r="M14227" s="33"/>
      <c r="N14227" s="33"/>
      <c r="O14227" s="33"/>
      <c r="P14227" s="33"/>
      <c r="Q14227" s="33"/>
      <c r="R14227" s="33"/>
      <c r="S14227" s="33"/>
      <c r="T14227" s="33"/>
      <c r="U14227" s="33"/>
      <c r="V14227" s="33"/>
      <c r="W14227" s="33"/>
      <c r="X14227" s="33"/>
      <c r="Y14227" s="33"/>
      <c r="Z14227" s="33"/>
      <c r="AA14227" s="33"/>
    </row>
    <row r="14228" spans="8:27">
      <c r="H14228" s="33"/>
      <c r="I14228" s="33"/>
      <c r="J14228" s="33"/>
      <c r="K14228" s="33"/>
      <c r="L14228" s="33"/>
      <c r="M14228" s="33"/>
      <c r="N14228" s="33"/>
      <c r="O14228" s="33"/>
      <c r="P14228" s="33"/>
      <c r="Q14228" s="33"/>
      <c r="R14228" s="33"/>
      <c r="S14228" s="33"/>
      <c r="T14228" s="33"/>
      <c r="U14228" s="33"/>
      <c r="V14228" s="33"/>
      <c r="W14228" s="33"/>
      <c r="X14228" s="33"/>
      <c r="Y14228" s="33"/>
      <c r="Z14228" s="33"/>
      <c r="AA14228" s="33"/>
    </row>
    <row r="14229" spans="8:27">
      <c r="H14229" s="33"/>
      <c r="I14229" s="33"/>
      <c r="J14229" s="33"/>
      <c r="K14229" s="33"/>
      <c r="L14229" s="33"/>
      <c r="M14229" s="33"/>
      <c r="N14229" s="33"/>
      <c r="O14229" s="33"/>
      <c r="P14229" s="33"/>
      <c r="Q14229" s="33"/>
      <c r="R14229" s="33"/>
      <c r="S14229" s="33"/>
      <c r="T14229" s="33"/>
      <c r="U14229" s="33"/>
      <c r="V14229" s="33"/>
      <c r="W14229" s="33"/>
      <c r="X14229" s="33"/>
      <c r="Y14229" s="33"/>
      <c r="Z14229" s="33"/>
      <c r="AA14229" s="33"/>
    </row>
    <row r="14230" spans="8:27">
      <c r="H14230" s="33"/>
      <c r="I14230" s="33"/>
      <c r="J14230" s="33"/>
      <c r="K14230" s="33"/>
      <c r="L14230" s="33"/>
      <c r="M14230" s="33"/>
      <c r="N14230" s="33"/>
      <c r="O14230" s="33"/>
      <c r="P14230" s="33"/>
      <c r="Q14230" s="33"/>
      <c r="R14230" s="33"/>
      <c r="S14230" s="33"/>
      <c r="T14230" s="33"/>
      <c r="U14230" s="33"/>
      <c r="V14230" s="33"/>
      <c r="W14230" s="33"/>
      <c r="X14230" s="33"/>
      <c r="Y14230" s="33"/>
      <c r="Z14230" s="33"/>
      <c r="AA14230" s="33"/>
    </row>
    <row r="14231" spans="8:27">
      <c r="H14231" s="33"/>
      <c r="I14231" s="33"/>
      <c r="J14231" s="33"/>
      <c r="K14231" s="33"/>
      <c r="L14231" s="33"/>
      <c r="M14231" s="33"/>
      <c r="N14231" s="33"/>
      <c r="O14231" s="33"/>
      <c r="P14231" s="33"/>
      <c r="Q14231" s="33"/>
      <c r="R14231" s="33"/>
      <c r="S14231" s="33"/>
      <c r="T14231" s="33"/>
      <c r="U14231" s="33"/>
      <c r="V14231" s="33"/>
      <c r="W14231" s="33"/>
      <c r="X14231" s="33"/>
      <c r="Y14231" s="33"/>
      <c r="Z14231" s="33"/>
      <c r="AA14231" s="33"/>
    </row>
    <row r="14232" spans="8:27">
      <c r="H14232" s="33"/>
      <c r="I14232" s="33"/>
      <c r="J14232" s="33"/>
      <c r="K14232" s="33"/>
      <c r="L14232" s="33"/>
      <c r="M14232" s="33"/>
      <c r="N14232" s="33"/>
      <c r="O14232" s="33"/>
      <c r="P14232" s="33"/>
      <c r="Q14232" s="33"/>
      <c r="R14232" s="33"/>
      <c r="S14232" s="33"/>
      <c r="T14232" s="33"/>
      <c r="U14232" s="33"/>
      <c r="V14232" s="33"/>
      <c r="W14232" s="33"/>
      <c r="X14232" s="33"/>
      <c r="Y14232" s="33"/>
      <c r="Z14232" s="33"/>
      <c r="AA14232" s="33"/>
    </row>
    <row r="14233" spans="8:27">
      <c r="H14233" s="33"/>
      <c r="I14233" s="33"/>
      <c r="J14233" s="33"/>
      <c r="K14233" s="33"/>
      <c r="L14233" s="33"/>
      <c r="M14233" s="33"/>
      <c r="N14233" s="33"/>
      <c r="O14233" s="33"/>
      <c r="P14233" s="33"/>
      <c r="Q14233" s="33"/>
      <c r="R14233" s="33"/>
      <c r="S14233" s="33"/>
      <c r="T14233" s="33"/>
      <c r="U14233" s="33"/>
      <c r="V14233" s="33"/>
      <c r="W14233" s="33"/>
      <c r="X14233" s="33"/>
      <c r="Y14233" s="33"/>
      <c r="Z14233" s="33"/>
      <c r="AA14233" s="33"/>
    </row>
    <row r="14234" spans="8:27">
      <c r="H14234" s="33"/>
      <c r="I14234" s="33"/>
      <c r="J14234" s="33"/>
      <c r="K14234" s="33"/>
      <c r="L14234" s="33"/>
      <c r="M14234" s="33"/>
      <c r="N14234" s="33"/>
      <c r="O14234" s="33"/>
      <c r="P14234" s="33"/>
      <c r="Q14234" s="33"/>
      <c r="R14234" s="33"/>
      <c r="S14234" s="33"/>
      <c r="T14234" s="33"/>
      <c r="U14234" s="33"/>
      <c r="V14234" s="33"/>
      <c r="W14234" s="33"/>
      <c r="X14234" s="33"/>
      <c r="Y14234" s="33"/>
      <c r="Z14234" s="33"/>
      <c r="AA14234" s="33"/>
    </row>
    <row r="14235" spans="8:27">
      <c r="H14235" s="33"/>
      <c r="I14235" s="33"/>
      <c r="J14235" s="33"/>
      <c r="K14235" s="33"/>
      <c r="L14235" s="33"/>
      <c r="M14235" s="33"/>
      <c r="N14235" s="33"/>
      <c r="O14235" s="33"/>
      <c r="P14235" s="33"/>
      <c r="Q14235" s="33"/>
      <c r="R14235" s="33"/>
      <c r="S14235" s="33"/>
      <c r="T14235" s="33"/>
      <c r="U14235" s="33"/>
      <c r="V14235" s="33"/>
      <c r="W14235" s="33"/>
      <c r="X14235" s="33"/>
      <c r="Y14235" s="33"/>
      <c r="Z14235" s="33"/>
      <c r="AA14235" s="33"/>
    </row>
    <row r="14236" spans="8:27">
      <c r="H14236" s="33"/>
      <c r="I14236" s="33"/>
      <c r="J14236" s="33"/>
      <c r="K14236" s="33"/>
      <c r="L14236" s="33"/>
      <c r="M14236" s="33"/>
      <c r="N14236" s="33"/>
      <c r="O14236" s="33"/>
      <c r="P14236" s="33"/>
      <c r="Q14236" s="33"/>
      <c r="R14236" s="33"/>
      <c r="S14236" s="33"/>
      <c r="T14236" s="33"/>
      <c r="U14236" s="33"/>
      <c r="V14236" s="33"/>
      <c r="W14236" s="33"/>
      <c r="X14236" s="33"/>
      <c r="Y14236" s="33"/>
      <c r="Z14236" s="33"/>
      <c r="AA14236" s="33"/>
    </row>
    <row r="14237" spans="8:27">
      <c r="H14237" s="33"/>
      <c r="I14237" s="33"/>
      <c r="J14237" s="33"/>
      <c r="K14237" s="33"/>
      <c r="L14237" s="33"/>
      <c r="M14237" s="33"/>
      <c r="N14237" s="33"/>
      <c r="O14237" s="33"/>
      <c r="P14237" s="33"/>
      <c r="Q14237" s="33"/>
      <c r="R14237" s="33"/>
      <c r="S14237" s="33"/>
      <c r="T14237" s="33"/>
      <c r="U14237" s="33"/>
      <c r="V14237" s="33"/>
      <c r="W14237" s="33"/>
      <c r="X14237" s="33"/>
      <c r="Y14237" s="33"/>
      <c r="Z14237" s="33"/>
      <c r="AA14237" s="33"/>
    </row>
    <row r="14238" spans="8:27">
      <c r="H14238" s="33"/>
      <c r="I14238" s="33"/>
      <c r="J14238" s="33"/>
      <c r="K14238" s="33"/>
      <c r="L14238" s="33"/>
      <c r="M14238" s="33"/>
      <c r="N14238" s="33"/>
      <c r="O14238" s="33"/>
      <c r="P14238" s="33"/>
      <c r="Q14238" s="33"/>
      <c r="R14238" s="33"/>
      <c r="S14238" s="33"/>
      <c r="T14238" s="33"/>
      <c r="U14238" s="33"/>
      <c r="V14238" s="33"/>
      <c r="W14238" s="33"/>
      <c r="X14238" s="33"/>
      <c r="Y14238" s="33"/>
      <c r="Z14238" s="33"/>
      <c r="AA14238" s="33"/>
    </row>
    <row r="14239" spans="8:27">
      <c r="H14239" s="33"/>
      <c r="I14239" s="33"/>
      <c r="J14239" s="33"/>
      <c r="K14239" s="33"/>
      <c r="L14239" s="33"/>
      <c r="M14239" s="33"/>
      <c r="N14239" s="33"/>
      <c r="O14239" s="33"/>
      <c r="P14239" s="33"/>
      <c r="Q14239" s="33"/>
      <c r="R14239" s="33"/>
      <c r="S14239" s="33"/>
      <c r="T14239" s="33"/>
      <c r="U14239" s="33"/>
      <c r="V14239" s="33"/>
      <c r="W14239" s="33"/>
      <c r="X14239" s="33"/>
      <c r="Y14239" s="33"/>
      <c r="Z14239" s="33"/>
      <c r="AA14239" s="33"/>
    </row>
    <row r="14240" spans="8:27">
      <c r="H14240" s="33"/>
      <c r="I14240" s="33"/>
      <c r="J14240" s="33"/>
      <c r="K14240" s="33"/>
      <c r="L14240" s="33"/>
      <c r="M14240" s="33"/>
      <c r="N14240" s="33"/>
      <c r="O14240" s="33"/>
      <c r="P14240" s="33"/>
      <c r="Q14240" s="33"/>
      <c r="R14240" s="33"/>
      <c r="S14240" s="33"/>
      <c r="T14240" s="33"/>
      <c r="U14240" s="33"/>
      <c r="V14240" s="33"/>
      <c r="W14240" s="33"/>
      <c r="X14240" s="33"/>
      <c r="Y14240" s="33"/>
      <c r="Z14240" s="33"/>
      <c r="AA14240" s="33"/>
    </row>
    <row r="14241" spans="8:27">
      <c r="H14241" s="33"/>
      <c r="I14241" s="33"/>
      <c r="J14241" s="33"/>
      <c r="K14241" s="33"/>
      <c r="L14241" s="33"/>
      <c r="M14241" s="33"/>
      <c r="N14241" s="33"/>
      <c r="O14241" s="33"/>
      <c r="P14241" s="33"/>
      <c r="Q14241" s="33"/>
      <c r="R14241" s="33"/>
      <c r="S14241" s="33"/>
      <c r="T14241" s="33"/>
      <c r="U14241" s="33"/>
      <c r="V14241" s="33"/>
      <c r="W14241" s="33"/>
      <c r="X14241" s="33"/>
      <c r="Y14241" s="33"/>
      <c r="Z14241" s="33"/>
      <c r="AA14241" s="33"/>
    </row>
    <row r="14242" spans="8:27">
      <c r="H14242" s="33"/>
      <c r="I14242" s="33"/>
      <c r="J14242" s="33"/>
      <c r="K14242" s="33"/>
      <c r="L14242" s="33"/>
      <c r="M14242" s="33"/>
      <c r="N14242" s="33"/>
      <c r="O14242" s="33"/>
      <c r="P14242" s="33"/>
      <c r="Q14242" s="33"/>
      <c r="R14242" s="33"/>
      <c r="S14242" s="33"/>
      <c r="T14242" s="33"/>
      <c r="U14242" s="33"/>
      <c r="V14242" s="33"/>
      <c r="W14242" s="33"/>
      <c r="X14242" s="33"/>
      <c r="Y14242" s="33"/>
      <c r="Z14242" s="33"/>
      <c r="AA14242" s="33"/>
    </row>
    <row r="14243" spans="8:27">
      <c r="H14243" s="33"/>
      <c r="I14243" s="33"/>
      <c r="J14243" s="33"/>
      <c r="K14243" s="33"/>
      <c r="L14243" s="33"/>
      <c r="M14243" s="33"/>
      <c r="N14243" s="33"/>
      <c r="O14243" s="33"/>
      <c r="P14243" s="33"/>
      <c r="Q14243" s="33"/>
      <c r="R14243" s="33"/>
      <c r="S14243" s="33"/>
      <c r="T14243" s="33"/>
      <c r="U14243" s="33"/>
      <c r="V14243" s="33"/>
      <c r="W14243" s="33"/>
      <c r="X14243" s="33"/>
      <c r="Y14243" s="33"/>
      <c r="Z14243" s="33"/>
      <c r="AA14243" s="33"/>
    </row>
    <row r="14244" spans="8:27">
      <c r="H14244" s="33"/>
      <c r="I14244" s="33"/>
      <c r="J14244" s="33"/>
      <c r="K14244" s="33"/>
      <c r="L14244" s="33"/>
      <c r="M14244" s="33"/>
      <c r="N14244" s="33"/>
      <c r="O14244" s="33"/>
      <c r="P14244" s="33"/>
      <c r="Q14244" s="33"/>
      <c r="R14244" s="33"/>
      <c r="S14244" s="33"/>
      <c r="T14244" s="33"/>
      <c r="U14244" s="33"/>
      <c r="V14244" s="33"/>
      <c r="W14244" s="33"/>
      <c r="X14244" s="33"/>
      <c r="Y14244" s="33"/>
      <c r="Z14244" s="33"/>
      <c r="AA14244" s="33"/>
    </row>
    <row r="14245" spans="8:27">
      <c r="H14245" s="33"/>
      <c r="I14245" s="33"/>
      <c r="J14245" s="33"/>
      <c r="K14245" s="33"/>
      <c r="L14245" s="33"/>
      <c r="M14245" s="33"/>
      <c r="N14245" s="33"/>
      <c r="O14245" s="33"/>
      <c r="P14245" s="33"/>
      <c r="Q14245" s="33"/>
      <c r="R14245" s="33"/>
      <c r="S14245" s="33"/>
      <c r="T14245" s="33"/>
      <c r="U14245" s="33"/>
      <c r="V14245" s="33"/>
      <c r="W14245" s="33"/>
      <c r="X14245" s="33"/>
      <c r="Y14245" s="33"/>
      <c r="Z14245" s="33"/>
      <c r="AA14245" s="33"/>
    </row>
    <row r="14246" spans="8:27">
      <c r="H14246" s="33"/>
      <c r="I14246" s="33"/>
      <c r="J14246" s="33"/>
      <c r="K14246" s="33"/>
      <c r="L14246" s="33"/>
      <c r="M14246" s="33"/>
      <c r="N14246" s="33"/>
      <c r="O14246" s="33"/>
      <c r="P14246" s="33"/>
      <c r="Q14246" s="33"/>
      <c r="R14246" s="33"/>
      <c r="S14246" s="33"/>
      <c r="T14246" s="33"/>
      <c r="U14246" s="33"/>
      <c r="V14246" s="33"/>
      <c r="W14246" s="33"/>
      <c r="X14246" s="33"/>
      <c r="Y14246" s="33"/>
      <c r="Z14246" s="33"/>
      <c r="AA14246" s="33"/>
    </row>
    <row r="14247" spans="8:27">
      <c r="H14247" s="33"/>
      <c r="I14247" s="33"/>
      <c r="J14247" s="33"/>
      <c r="K14247" s="33"/>
      <c r="L14247" s="33"/>
      <c r="M14247" s="33"/>
      <c r="N14247" s="33"/>
      <c r="O14247" s="33"/>
      <c r="P14247" s="33"/>
      <c r="Q14247" s="33"/>
      <c r="R14247" s="33"/>
      <c r="S14247" s="33"/>
      <c r="T14247" s="33"/>
      <c r="U14247" s="33"/>
      <c r="V14247" s="33"/>
      <c r="W14247" s="33"/>
      <c r="X14247" s="33"/>
      <c r="Y14247" s="33"/>
      <c r="Z14247" s="33"/>
      <c r="AA14247" s="33"/>
    </row>
    <row r="14248" spans="8:27">
      <c r="H14248" s="33"/>
      <c r="I14248" s="33"/>
      <c r="J14248" s="33"/>
      <c r="K14248" s="33"/>
      <c r="L14248" s="33"/>
      <c r="M14248" s="33"/>
      <c r="N14248" s="33"/>
      <c r="O14248" s="33"/>
      <c r="P14248" s="33"/>
      <c r="Q14248" s="33"/>
      <c r="R14248" s="33"/>
      <c r="S14248" s="33"/>
      <c r="T14248" s="33"/>
      <c r="U14248" s="33"/>
      <c r="V14248" s="33"/>
      <c r="W14248" s="33"/>
      <c r="X14248" s="33"/>
      <c r="Y14248" s="33"/>
      <c r="Z14248" s="33"/>
      <c r="AA14248" s="33"/>
    </row>
    <row r="14249" spans="8:27">
      <c r="H14249" s="33"/>
      <c r="I14249" s="33"/>
      <c r="J14249" s="33"/>
      <c r="K14249" s="33"/>
      <c r="L14249" s="33"/>
      <c r="M14249" s="33"/>
      <c r="N14249" s="33"/>
      <c r="O14249" s="33"/>
      <c r="P14249" s="33"/>
      <c r="Q14249" s="33"/>
      <c r="R14249" s="33"/>
      <c r="S14249" s="33"/>
      <c r="T14249" s="33"/>
      <c r="U14249" s="33"/>
      <c r="V14249" s="33"/>
      <c r="W14249" s="33"/>
      <c r="X14249" s="33"/>
      <c r="Y14249" s="33"/>
      <c r="Z14249" s="33"/>
      <c r="AA14249" s="33"/>
    </row>
    <row r="14250" spans="8:27">
      <c r="H14250" s="33"/>
      <c r="I14250" s="33"/>
      <c r="J14250" s="33"/>
      <c r="K14250" s="33"/>
      <c r="L14250" s="33"/>
      <c r="M14250" s="33"/>
      <c r="N14250" s="33"/>
      <c r="O14250" s="33"/>
      <c r="P14250" s="33"/>
      <c r="Q14250" s="33"/>
      <c r="R14250" s="33"/>
      <c r="S14250" s="33"/>
      <c r="T14250" s="33"/>
      <c r="U14250" s="33"/>
      <c r="V14250" s="33"/>
      <c r="W14250" s="33"/>
      <c r="X14250" s="33"/>
      <c r="Y14250" s="33"/>
      <c r="Z14250" s="33"/>
      <c r="AA14250" s="33"/>
    </row>
    <row r="14251" spans="8:27">
      <c r="H14251" s="33"/>
      <c r="I14251" s="33"/>
      <c r="J14251" s="33"/>
      <c r="K14251" s="33"/>
      <c r="L14251" s="33"/>
      <c r="M14251" s="33"/>
      <c r="N14251" s="33"/>
      <c r="O14251" s="33"/>
      <c r="P14251" s="33"/>
      <c r="Q14251" s="33"/>
      <c r="R14251" s="33"/>
      <c r="S14251" s="33"/>
      <c r="T14251" s="33"/>
      <c r="U14251" s="33"/>
      <c r="V14251" s="33"/>
      <c r="W14251" s="33"/>
      <c r="X14251" s="33"/>
      <c r="Y14251" s="33"/>
      <c r="Z14251" s="33"/>
      <c r="AA14251" s="33"/>
    </row>
    <row r="14252" spans="8:27">
      <c r="H14252" s="33"/>
      <c r="I14252" s="33"/>
      <c r="J14252" s="33"/>
      <c r="K14252" s="33"/>
      <c r="L14252" s="33"/>
      <c r="M14252" s="33"/>
      <c r="N14252" s="33"/>
      <c r="O14252" s="33"/>
      <c r="P14252" s="33"/>
      <c r="Q14252" s="33"/>
      <c r="R14252" s="33"/>
      <c r="S14252" s="33"/>
      <c r="T14252" s="33"/>
      <c r="U14252" s="33"/>
      <c r="V14252" s="33"/>
      <c r="W14252" s="33"/>
      <c r="X14252" s="33"/>
      <c r="Y14252" s="33"/>
      <c r="Z14252" s="33"/>
      <c r="AA14252" s="33"/>
    </row>
    <row r="14253" spans="8:27">
      <c r="H14253" s="33"/>
      <c r="I14253" s="33"/>
      <c r="J14253" s="33"/>
      <c r="K14253" s="33"/>
      <c r="L14253" s="33"/>
      <c r="M14253" s="33"/>
      <c r="N14253" s="33"/>
      <c r="O14253" s="33"/>
      <c r="P14253" s="33"/>
      <c r="Q14253" s="33"/>
      <c r="R14253" s="33"/>
      <c r="S14253" s="33"/>
      <c r="T14253" s="33"/>
      <c r="U14253" s="33"/>
      <c r="V14253" s="33"/>
      <c r="W14253" s="33"/>
      <c r="X14253" s="33"/>
      <c r="Y14253" s="33"/>
      <c r="Z14253" s="33"/>
      <c r="AA14253" s="33"/>
    </row>
    <row r="14254" spans="8:27">
      <c r="H14254" s="33"/>
      <c r="I14254" s="33"/>
      <c r="J14254" s="33"/>
      <c r="K14254" s="33"/>
      <c r="L14254" s="33"/>
      <c r="M14254" s="33"/>
      <c r="N14254" s="33"/>
      <c r="O14254" s="33"/>
      <c r="P14254" s="33"/>
      <c r="Q14254" s="33"/>
      <c r="R14254" s="33"/>
      <c r="S14254" s="33"/>
      <c r="T14254" s="33"/>
      <c r="U14254" s="33"/>
      <c r="V14254" s="33"/>
      <c r="W14254" s="33"/>
      <c r="X14254" s="33"/>
      <c r="Y14254" s="33"/>
      <c r="Z14254" s="33"/>
      <c r="AA14254" s="33"/>
    </row>
    <row r="14255" spans="8:27">
      <c r="H14255" s="33"/>
      <c r="I14255" s="33"/>
      <c r="J14255" s="33"/>
      <c r="K14255" s="33"/>
      <c r="L14255" s="33"/>
      <c r="M14255" s="33"/>
      <c r="N14255" s="33"/>
      <c r="O14255" s="33"/>
      <c r="P14255" s="33"/>
      <c r="Q14255" s="33"/>
      <c r="R14255" s="33"/>
      <c r="S14255" s="33"/>
      <c r="T14255" s="33"/>
      <c r="U14255" s="33"/>
      <c r="V14255" s="33"/>
      <c r="W14255" s="33"/>
      <c r="X14255" s="33"/>
      <c r="Y14255" s="33"/>
      <c r="Z14255" s="33"/>
      <c r="AA14255" s="33"/>
    </row>
    <row r="14256" spans="8:27">
      <c r="H14256" s="33"/>
      <c r="I14256" s="33"/>
      <c r="J14256" s="33"/>
      <c r="K14256" s="33"/>
      <c r="L14256" s="33"/>
      <c r="M14256" s="33"/>
      <c r="N14256" s="33"/>
      <c r="O14256" s="33"/>
      <c r="P14256" s="33"/>
      <c r="Q14256" s="33"/>
      <c r="R14256" s="33"/>
      <c r="S14256" s="33"/>
      <c r="T14256" s="33"/>
      <c r="U14256" s="33"/>
      <c r="V14256" s="33"/>
      <c r="W14256" s="33"/>
      <c r="X14256" s="33"/>
      <c r="Y14256" s="33"/>
      <c r="Z14256" s="33"/>
      <c r="AA14256" s="33"/>
    </row>
    <row r="14257" spans="8:27">
      <c r="H14257" s="33"/>
      <c r="I14257" s="33"/>
      <c r="J14257" s="33"/>
      <c r="K14257" s="33"/>
      <c r="L14257" s="33"/>
      <c r="M14257" s="33"/>
      <c r="N14257" s="33"/>
      <c r="O14257" s="33"/>
      <c r="P14257" s="33"/>
      <c r="Q14257" s="33"/>
      <c r="R14257" s="33"/>
      <c r="S14257" s="33"/>
      <c r="T14257" s="33"/>
      <c r="U14257" s="33"/>
      <c r="V14257" s="33"/>
      <c r="W14257" s="33"/>
      <c r="X14257" s="33"/>
      <c r="Y14257" s="33"/>
      <c r="Z14257" s="33"/>
      <c r="AA14257" s="33"/>
    </row>
    <row r="14258" spans="8:27">
      <c r="H14258" s="33"/>
      <c r="I14258" s="33"/>
      <c r="J14258" s="33"/>
      <c r="K14258" s="33"/>
      <c r="L14258" s="33"/>
      <c r="M14258" s="33"/>
      <c r="N14258" s="33"/>
      <c r="O14258" s="33"/>
      <c r="P14258" s="33"/>
      <c r="Q14258" s="33"/>
      <c r="R14258" s="33"/>
      <c r="S14258" s="33"/>
      <c r="T14258" s="33"/>
      <c r="U14258" s="33"/>
      <c r="V14258" s="33"/>
      <c r="W14258" s="33"/>
      <c r="X14258" s="33"/>
      <c r="Y14258" s="33"/>
      <c r="Z14258" s="33"/>
      <c r="AA14258" s="33"/>
    </row>
    <row r="14259" spans="8:27">
      <c r="H14259" s="33"/>
      <c r="I14259" s="33"/>
      <c r="J14259" s="33"/>
      <c r="K14259" s="33"/>
      <c r="L14259" s="33"/>
      <c r="M14259" s="33"/>
      <c r="N14259" s="33"/>
      <c r="O14259" s="33"/>
      <c r="P14259" s="33"/>
      <c r="Q14259" s="33"/>
      <c r="R14259" s="33"/>
      <c r="S14259" s="33"/>
      <c r="T14259" s="33"/>
      <c r="U14259" s="33"/>
      <c r="V14259" s="33"/>
      <c r="W14259" s="33"/>
      <c r="X14259" s="33"/>
      <c r="Y14259" s="33"/>
      <c r="Z14259" s="33"/>
      <c r="AA14259" s="33"/>
    </row>
    <row r="14260" spans="8:27">
      <c r="H14260" s="33"/>
      <c r="I14260" s="33"/>
      <c r="J14260" s="33"/>
      <c r="K14260" s="33"/>
      <c r="L14260" s="33"/>
      <c r="M14260" s="33"/>
      <c r="N14260" s="33"/>
      <c r="O14260" s="33"/>
      <c r="P14260" s="33"/>
      <c r="Q14260" s="33"/>
      <c r="R14260" s="33"/>
      <c r="S14260" s="33"/>
      <c r="T14260" s="33"/>
      <c r="U14260" s="33"/>
      <c r="V14260" s="33"/>
      <c r="W14260" s="33"/>
      <c r="X14260" s="33"/>
      <c r="Y14260" s="33"/>
      <c r="Z14260" s="33"/>
      <c r="AA14260" s="33"/>
    </row>
    <row r="14261" spans="8:27">
      <c r="H14261" s="33"/>
      <c r="I14261" s="33"/>
      <c r="J14261" s="33"/>
      <c r="K14261" s="33"/>
      <c r="L14261" s="33"/>
      <c r="M14261" s="33"/>
      <c r="N14261" s="33"/>
      <c r="O14261" s="33"/>
      <c r="P14261" s="33"/>
      <c r="Q14261" s="33"/>
      <c r="R14261" s="33"/>
      <c r="S14261" s="33"/>
      <c r="T14261" s="33"/>
      <c r="U14261" s="33"/>
      <c r="V14261" s="33"/>
      <c r="W14261" s="33"/>
      <c r="X14261" s="33"/>
      <c r="Y14261" s="33"/>
      <c r="Z14261" s="33"/>
      <c r="AA14261" s="33"/>
    </row>
    <row r="14262" spans="8:27">
      <c r="H14262" s="33"/>
      <c r="I14262" s="33"/>
      <c r="J14262" s="33"/>
      <c r="K14262" s="33"/>
      <c r="L14262" s="33"/>
      <c r="M14262" s="33"/>
      <c r="N14262" s="33"/>
      <c r="O14262" s="33"/>
      <c r="P14262" s="33"/>
      <c r="Q14262" s="33"/>
      <c r="R14262" s="33"/>
      <c r="S14262" s="33"/>
      <c r="T14262" s="33"/>
      <c r="U14262" s="33"/>
      <c r="V14262" s="33"/>
      <c r="W14262" s="33"/>
      <c r="X14262" s="33"/>
      <c r="Y14262" s="33"/>
      <c r="Z14262" s="33"/>
      <c r="AA14262" s="33"/>
    </row>
    <row r="14263" spans="8:27">
      <c r="H14263" s="33"/>
      <c r="I14263" s="33"/>
      <c r="J14263" s="33"/>
      <c r="K14263" s="33"/>
      <c r="L14263" s="33"/>
      <c r="M14263" s="33"/>
      <c r="N14263" s="33"/>
      <c r="O14263" s="33"/>
      <c r="P14263" s="33"/>
      <c r="Q14263" s="33"/>
      <c r="R14263" s="33"/>
      <c r="S14263" s="33"/>
      <c r="T14263" s="33"/>
      <c r="U14263" s="33"/>
      <c r="V14263" s="33"/>
      <c r="W14263" s="33"/>
      <c r="X14263" s="33"/>
      <c r="Y14263" s="33"/>
      <c r="Z14263" s="33"/>
      <c r="AA14263" s="33"/>
    </row>
    <row r="14264" spans="8:27">
      <c r="H14264" s="33"/>
      <c r="I14264" s="33"/>
      <c r="J14264" s="33"/>
      <c r="K14264" s="33"/>
      <c r="L14264" s="33"/>
      <c r="M14264" s="33"/>
      <c r="N14264" s="33"/>
      <c r="O14264" s="33"/>
      <c r="P14264" s="33"/>
      <c r="Q14264" s="33"/>
      <c r="R14264" s="33"/>
      <c r="S14264" s="33"/>
      <c r="T14264" s="33"/>
      <c r="U14264" s="33"/>
      <c r="V14264" s="33"/>
      <c r="W14264" s="33"/>
      <c r="X14264" s="33"/>
      <c r="Y14264" s="33"/>
      <c r="Z14264" s="33"/>
      <c r="AA14264" s="33"/>
    </row>
    <row r="14265" spans="8:27">
      <c r="H14265" s="33"/>
      <c r="I14265" s="33"/>
      <c r="J14265" s="33"/>
      <c r="K14265" s="33"/>
      <c r="L14265" s="33"/>
      <c r="M14265" s="33"/>
      <c r="N14265" s="33"/>
      <c r="O14265" s="33"/>
      <c r="P14265" s="33"/>
      <c r="Q14265" s="33"/>
      <c r="R14265" s="33"/>
      <c r="S14265" s="33"/>
      <c r="T14265" s="33"/>
      <c r="U14265" s="33"/>
      <c r="V14265" s="33"/>
      <c r="W14265" s="33"/>
      <c r="X14265" s="33"/>
      <c r="Y14265" s="33"/>
      <c r="Z14265" s="33"/>
      <c r="AA14265" s="33"/>
    </row>
    <row r="14266" spans="8:27">
      <c r="H14266" s="33"/>
      <c r="I14266" s="33"/>
      <c r="J14266" s="33"/>
      <c r="K14266" s="33"/>
      <c r="L14266" s="33"/>
      <c r="M14266" s="33"/>
      <c r="N14266" s="33"/>
      <c r="O14266" s="33"/>
      <c r="P14266" s="33"/>
      <c r="Q14266" s="33"/>
      <c r="R14266" s="33"/>
      <c r="S14266" s="33"/>
      <c r="T14266" s="33"/>
      <c r="U14266" s="33"/>
      <c r="V14266" s="33"/>
      <c r="W14266" s="33"/>
      <c r="X14266" s="33"/>
      <c r="Y14266" s="33"/>
      <c r="Z14266" s="33"/>
      <c r="AA14266" s="33"/>
    </row>
    <row r="14267" spans="8:27">
      <c r="H14267" s="33"/>
      <c r="I14267" s="33"/>
      <c r="J14267" s="33"/>
      <c r="K14267" s="33"/>
      <c r="L14267" s="33"/>
      <c r="M14267" s="33"/>
      <c r="N14267" s="33"/>
      <c r="O14267" s="33"/>
      <c r="P14267" s="33"/>
      <c r="Q14267" s="33"/>
      <c r="R14267" s="33"/>
      <c r="S14267" s="33"/>
      <c r="T14267" s="33"/>
      <c r="U14267" s="33"/>
      <c r="V14267" s="33"/>
      <c r="W14267" s="33"/>
      <c r="X14267" s="33"/>
      <c r="Y14267" s="33"/>
      <c r="Z14267" s="33"/>
      <c r="AA14267" s="33"/>
    </row>
    <row r="14268" spans="8:27">
      <c r="H14268" s="33"/>
      <c r="I14268" s="33"/>
      <c r="J14268" s="33"/>
      <c r="K14268" s="33"/>
      <c r="L14268" s="33"/>
      <c r="M14268" s="33"/>
      <c r="N14268" s="33"/>
      <c r="O14268" s="33"/>
      <c r="P14268" s="33"/>
      <c r="Q14268" s="33"/>
      <c r="R14268" s="33"/>
      <c r="S14268" s="33"/>
      <c r="T14268" s="33"/>
      <c r="U14268" s="33"/>
      <c r="V14268" s="33"/>
      <c r="W14268" s="33"/>
      <c r="X14268" s="33"/>
      <c r="Y14268" s="33"/>
      <c r="Z14268" s="33"/>
      <c r="AA14268" s="33"/>
    </row>
    <row r="14269" spans="8:27">
      <c r="H14269" s="33"/>
      <c r="I14269" s="33"/>
      <c r="J14269" s="33"/>
      <c r="K14269" s="33"/>
      <c r="L14269" s="33"/>
      <c r="M14269" s="33"/>
      <c r="N14269" s="33"/>
      <c r="O14269" s="33"/>
      <c r="P14269" s="33"/>
      <c r="Q14269" s="33"/>
      <c r="R14269" s="33"/>
      <c r="S14269" s="33"/>
      <c r="T14269" s="33"/>
      <c r="U14269" s="33"/>
      <c r="V14269" s="33"/>
      <c r="W14269" s="33"/>
      <c r="X14269" s="33"/>
      <c r="Y14269" s="33"/>
      <c r="Z14269" s="33"/>
      <c r="AA14269" s="33"/>
    </row>
    <row r="14270" spans="8:27">
      <c r="H14270" s="33"/>
      <c r="I14270" s="33"/>
      <c r="J14270" s="33"/>
      <c r="K14270" s="33"/>
      <c r="L14270" s="33"/>
      <c r="M14270" s="33"/>
      <c r="N14270" s="33"/>
      <c r="O14270" s="33"/>
      <c r="P14270" s="33"/>
      <c r="Q14270" s="33"/>
      <c r="R14270" s="33"/>
      <c r="S14270" s="33"/>
      <c r="T14270" s="33"/>
      <c r="U14270" s="33"/>
      <c r="V14270" s="33"/>
      <c r="W14270" s="33"/>
      <c r="X14270" s="33"/>
      <c r="Y14270" s="33"/>
      <c r="Z14270" s="33"/>
      <c r="AA14270" s="33"/>
    </row>
    <row r="14271" spans="8:27">
      <c r="H14271" s="33"/>
      <c r="I14271" s="33"/>
      <c r="J14271" s="33"/>
      <c r="K14271" s="33"/>
      <c r="L14271" s="33"/>
      <c r="M14271" s="33"/>
      <c r="N14271" s="33"/>
      <c r="O14271" s="33"/>
      <c r="P14271" s="33"/>
      <c r="Q14271" s="33"/>
      <c r="R14271" s="33"/>
      <c r="S14271" s="33"/>
      <c r="T14271" s="33"/>
      <c r="U14271" s="33"/>
      <c r="V14271" s="33"/>
      <c r="W14271" s="33"/>
      <c r="X14271" s="33"/>
      <c r="Y14271" s="33"/>
      <c r="Z14271" s="33"/>
      <c r="AA14271" s="33"/>
    </row>
    <row r="14272" spans="8:27">
      <c r="H14272" s="33"/>
      <c r="I14272" s="33"/>
      <c r="J14272" s="33"/>
      <c r="K14272" s="33"/>
      <c r="L14272" s="33"/>
      <c r="M14272" s="33"/>
      <c r="N14272" s="33"/>
      <c r="O14272" s="33"/>
      <c r="P14272" s="33"/>
      <c r="Q14272" s="33"/>
      <c r="R14272" s="33"/>
      <c r="S14272" s="33"/>
      <c r="T14272" s="33"/>
      <c r="U14272" s="33"/>
      <c r="V14272" s="33"/>
      <c r="W14272" s="33"/>
      <c r="X14272" s="33"/>
      <c r="Y14272" s="33"/>
      <c r="Z14272" s="33"/>
      <c r="AA14272" s="33"/>
    </row>
    <row r="14273" spans="8:27">
      <c r="H14273" s="33"/>
      <c r="I14273" s="33"/>
      <c r="J14273" s="33"/>
      <c r="K14273" s="33"/>
      <c r="L14273" s="33"/>
      <c r="M14273" s="33"/>
      <c r="N14273" s="33"/>
      <c r="O14273" s="33"/>
      <c r="P14273" s="33"/>
      <c r="Q14273" s="33"/>
      <c r="R14273" s="33"/>
      <c r="S14273" s="33"/>
      <c r="T14273" s="33"/>
      <c r="U14273" s="33"/>
      <c r="V14273" s="33"/>
      <c r="W14273" s="33"/>
      <c r="X14273" s="33"/>
      <c r="Y14273" s="33"/>
      <c r="Z14273" s="33"/>
      <c r="AA14273" s="33"/>
    </row>
    <row r="14274" spans="8:27">
      <c r="H14274" s="33"/>
      <c r="I14274" s="33"/>
      <c r="J14274" s="33"/>
      <c r="K14274" s="33"/>
      <c r="L14274" s="33"/>
      <c r="M14274" s="33"/>
      <c r="N14274" s="33"/>
      <c r="O14274" s="33"/>
      <c r="P14274" s="33"/>
      <c r="Q14274" s="33"/>
      <c r="R14274" s="33"/>
      <c r="S14274" s="33"/>
      <c r="T14274" s="33"/>
      <c r="U14274" s="33"/>
      <c r="V14274" s="33"/>
      <c r="W14274" s="33"/>
      <c r="X14274" s="33"/>
      <c r="Y14274" s="33"/>
      <c r="Z14274" s="33"/>
      <c r="AA14274" s="33"/>
    </row>
    <row r="14275" spans="8:27">
      <c r="H14275" s="33"/>
      <c r="I14275" s="33"/>
      <c r="J14275" s="33"/>
      <c r="K14275" s="33"/>
      <c r="L14275" s="33"/>
      <c r="M14275" s="33"/>
      <c r="N14275" s="33"/>
      <c r="O14275" s="33"/>
      <c r="P14275" s="33"/>
      <c r="Q14275" s="33"/>
      <c r="R14275" s="33"/>
      <c r="S14275" s="33"/>
      <c r="T14275" s="33"/>
      <c r="U14275" s="33"/>
      <c r="V14275" s="33"/>
      <c r="W14275" s="33"/>
      <c r="X14275" s="33"/>
      <c r="Y14275" s="33"/>
      <c r="Z14275" s="33"/>
      <c r="AA14275" s="33"/>
    </row>
    <row r="14276" spans="8:27">
      <c r="H14276" s="33"/>
      <c r="I14276" s="33"/>
      <c r="J14276" s="33"/>
      <c r="K14276" s="33"/>
      <c r="L14276" s="33"/>
      <c r="M14276" s="33"/>
      <c r="N14276" s="33"/>
      <c r="O14276" s="33"/>
      <c r="P14276" s="33"/>
      <c r="Q14276" s="33"/>
      <c r="R14276" s="33"/>
      <c r="S14276" s="33"/>
      <c r="T14276" s="33"/>
      <c r="U14276" s="33"/>
      <c r="V14276" s="33"/>
      <c r="W14276" s="33"/>
      <c r="X14276" s="33"/>
      <c r="Y14276" s="33"/>
      <c r="Z14276" s="33"/>
      <c r="AA14276" s="33"/>
    </row>
    <row r="14277" spans="8:27">
      <c r="H14277" s="33"/>
      <c r="I14277" s="33"/>
      <c r="J14277" s="33"/>
      <c r="K14277" s="33"/>
      <c r="L14277" s="33"/>
      <c r="M14277" s="33"/>
      <c r="N14277" s="33"/>
      <c r="O14277" s="33"/>
      <c r="P14277" s="33"/>
      <c r="Q14277" s="33"/>
      <c r="R14277" s="33"/>
      <c r="S14277" s="33"/>
      <c r="T14277" s="33"/>
      <c r="U14277" s="33"/>
      <c r="V14277" s="33"/>
      <c r="W14277" s="33"/>
      <c r="X14277" s="33"/>
      <c r="Y14277" s="33"/>
      <c r="Z14277" s="33"/>
      <c r="AA14277" s="33"/>
    </row>
    <row r="14278" spans="8:27">
      <c r="H14278" s="33"/>
      <c r="I14278" s="33"/>
      <c r="J14278" s="33"/>
      <c r="K14278" s="33"/>
      <c r="L14278" s="33"/>
      <c r="M14278" s="33"/>
      <c r="N14278" s="33"/>
      <c r="O14278" s="33"/>
      <c r="P14278" s="33"/>
      <c r="Q14278" s="33"/>
      <c r="R14278" s="33"/>
      <c r="S14278" s="33"/>
      <c r="T14278" s="33"/>
      <c r="U14278" s="33"/>
      <c r="V14278" s="33"/>
      <c r="W14278" s="33"/>
      <c r="X14278" s="33"/>
      <c r="Y14278" s="33"/>
      <c r="Z14278" s="33"/>
      <c r="AA14278" s="33"/>
    </row>
    <row r="14279" spans="8:27">
      <c r="H14279" s="33"/>
      <c r="I14279" s="33"/>
      <c r="J14279" s="33"/>
      <c r="K14279" s="33"/>
      <c r="L14279" s="33"/>
      <c r="M14279" s="33"/>
      <c r="N14279" s="33"/>
      <c r="O14279" s="33"/>
      <c r="P14279" s="33"/>
      <c r="Q14279" s="33"/>
      <c r="R14279" s="33"/>
      <c r="S14279" s="33"/>
      <c r="T14279" s="33"/>
      <c r="U14279" s="33"/>
      <c r="V14279" s="33"/>
      <c r="W14279" s="33"/>
      <c r="X14279" s="33"/>
      <c r="Y14279" s="33"/>
      <c r="Z14279" s="33"/>
      <c r="AA14279" s="33"/>
    </row>
    <row r="14280" spans="8:27">
      <c r="H14280" s="33"/>
      <c r="I14280" s="33"/>
      <c r="J14280" s="33"/>
      <c r="K14280" s="33"/>
      <c r="L14280" s="33"/>
      <c r="M14280" s="33"/>
      <c r="N14280" s="33"/>
      <c r="O14280" s="33"/>
      <c r="P14280" s="33"/>
      <c r="Q14280" s="33"/>
      <c r="R14280" s="33"/>
      <c r="S14280" s="33"/>
      <c r="T14280" s="33"/>
      <c r="U14280" s="33"/>
      <c r="V14280" s="33"/>
      <c r="W14280" s="33"/>
      <c r="X14280" s="33"/>
      <c r="Y14280" s="33"/>
      <c r="Z14280" s="33"/>
      <c r="AA14280" s="33"/>
    </row>
    <row r="14281" spans="8:27">
      <c r="H14281" s="33"/>
      <c r="I14281" s="33"/>
      <c r="J14281" s="33"/>
      <c r="K14281" s="33"/>
      <c r="L14281" s="33"/>
      <c r="M14281" s="33"/>
      <c r="N14281" s="33"/>
      <c r="O14281" s="33"/>
      <c r="P14281" s="33"/>
      <c r="Q14281" s="33"/>
      <c r="R14281" s="33"/>
      <c r="S14281" s="33"/>
      <c r="T14281" s="33"/>
      <c r="U14281" s="33"/>
      <c r="V14281" s="33"/>
      <c r="W14281" s="33"/>
      <c r="X14281" s="33"/>
      <c r="Y14281" s="33"/>
      <c r="Z14281" s="33"/>
      <c r="AA14281" s="33"/>
    </row>
    <row r="14282" spans="8:27">
      <c r="H14282" s="33"/>
      <c r="I14282" s="33"/>
      <c r="J14282" s="33"/>
      <c r="K14282" s="33"/>
      <c r="L14282" s="33"/>
      <c r="M14282" s="33"/>
      <c r="N14282" s="33"/>
      <c r="O14282" s="33"/>
      <c r="P14282" s="33"/>
      <c r="Q14282" s="33"/>
      <c r="R14282" s="33"/>
      <c r="S14282" s="33"/>
      <c r="T14282" s="33"/>
      <c r="U14282" s="33"/>
      <c r="V14282" s="33"/>
      <c r="W14282" s="33"/>
      <c r="X14282" s="33"/>
      <c r="Y14282" s="33"/>
      <c r="Z14282" s="33"/>
      <c r="AA14282" s="33"/>
    </row>
    <row r="14283" spans="8:27">
      <c r="H14283" s="33"/>
      <c r="I14283" s="33"/>
      <c r="J14283" s="33"/>
      <c r="K14283" s="33"/>
      <c r="L14283" s="33"/>
      <c r="M14283" s="33"/>
      <c r="N14283" s="33"/>
      <c r="O14283" s="33"/>
      <c r="P14283" s="33"/>
      <c r="Q14283" s="33"/>
      <c r="R14283" s="33"/>
      <c r="S14283" s="33"/>
      <c r="T14283" s="33"/>
      <c r="U14283" s="33"/>
      <c r="V14283" s="33"/>
      <c r="W14283" s="33"/>
      <c r="X14283" s="33"/>
      <c r="Y14283" s="33"/>
      <c r="Z14283" s="33"/>
      <c r="AA14283" s="33"/>
    </row>
    <row r="14284" spans="8:27">
      <c r="H14284" s="33"/>
      <c r="I14284" s="33"/>
      <c r="J14284" s="33"/>
      <c r="K14284" s="33"/>
      <c r="L14284" s="33"/>
      <c r="M14284" s="33"/>
      <c r="N14284" s="33"/>
      <c r="O14284" s="33"/>
      <c r="P14284" s="33"/>
      <c r="Q14284" s="33"/>
      <c r="R14284" s="33"/>
      <c r="S14284" s="33"/>
      <c r="T14284" s="33"/>
      <c r="U14284" s="33"/>
      <c r="V14284" s="33"/>
      <c r="W14284" s="33"/>
      <c r="X14284" s="33"/>
      <c r="Y14284" s="33"/>
      <c r="Z14284" s="33"/>
      <c r="AA14284" s="33"/>
    </row>
    <row r="14285" spans="8:27">
      <c r="H14285" s="33"/>
      <c r="I14285" s="33"/>
      <c r="J14285" s="33"/>
      <c r="K14285" s="33"/>
      <c r="L14285" s="33"/>
      <c r="M14285" s="33"/>
      <c r="N14285" s="33"/>
      <c r="O14285" s="33"/>
      <c r="P14285" s="33"/>
      <c r="Q14285" s="33"/>
      <c r="R14285" s="33"/>
      <c r="S14285" s="33"/>
      <c r="T14285" s="33"/>
      <c r="U14285" s="33"/>
      <c r="V14285" s="33"/>
      <c r="W14285" s="33"/>
      <c r="X14285" s="33"/>
      <c r="Y14285" s="33"/>
      <c r="Z14285" s="33"/>
      <c r="AA14285" s="33"/>
    </row>
    <row r="14286" spans="8:27">
      <c r="H14286" s="33"/>
      <c r="I14286" s="33"/>
      <c r="J14286" s="33"/>
      <c r="K14286" s="33"/>
      <c r="L14286" s="33"/>
      <c r="M14286" s="33"/>
      <c r="N14286" s="33"/>
      <c r="O14286" s="33"/>
      <c r="P14286" s="33"/>
      <c r="Q14286" s="33"/>
      <c r="R14286" s="33"/>
      <c r="S14286" s="33"/>
      <c r="T14286" s="33"/>
      <c r="U14286" s="33"/>
      <c r="V14286" s="33"/>
      <c r="W14286" s="33"/>
      <c r="X14286" s="33"/>
      <c r="Y14286" s="33"/>
      <c r="Z14286" s="33"/>
      <c r="AA14286" s="33"/>
    </row>
    <row r="14287" spans="8:27">
      <c r="H14287" s="33"/>
      <c r="I14287" s="33"/>
      <c r="J14287" s="33"/>
      <c r="K14287" s="33"/>
      <c r="L14287" s="33"/>
      <c r="M14287" s="33"/>
      <c r="N14287" s="33"/>
      <c r="O14287" s="33"/>
      <c r="P14287" s="33"/>
      <c r="Q14287" s="33"/>
      <c r="R14287" s="33"/>
      <c r="S14287" s="33"/>
      <c r="T14287" s="33"/>
      <c r="U14287" s="33"/>
      <c r="V14287" s="33"/>
      <c r="W14287" s="33"/>
      <c r="X14287" s="33"/>
      <c r="Y14287" s="33"/>
      <c r="Z14287" s="33"/>
      <c r="AA14287" s="33"/>
    </row>
    <row r="14288" spans="8:27">
      <c r="H14288" s="33"/>
      <c r="I14288" s="33"/>
      <c r="J14288" s="33"/>
      <c r="K14288" s="33"/>
      <c r="L14288" s="33"/>
      <c r="M14288" s="33"/>
      <c r="N14288" s="33"/>
      <c r="O14288" s="33"/>
      <c r="P14288" s="33"/>
      <c r="Q14288" s="33"/>
      <c r="R14288" s="33"/>
      <c r="S14288" s="33"/>
      <c r="T14288" s="33"/>
      <c r="U14288" s="33"/>
      <c r="V14288" s="33"/>
      <c r="W14288" s="33"/>
      <c r="X14288" s="33"/>
      <c r="Y14288" s="33"/>
      <c r="Z14288" s="33"/>
      <c r="AA14288" s="33"/>
    </row>
    <row r="14289" spans="8:27">
      <c r="H14289" s="33"/>
      <c r="I14289" s="33"/>
      <c r="J14289" s="33"/>
      <c r="K14289" s="33"/>
      <c r="L14289" s="33"/>
      <c r="M14289" s="33"/>
      <c r="N14289" s="33"/>
      <c r="O14289" s="33"/>
      <c r="P14289" s="33"/>
      <c r="Q14289" s="33"/>
      <c r="R14289" s="33"/>
      <c r="S14289" s="33"/>
      <c r="T14289" s="33"/>
      <c r="U14289" s="33"/>
      <c r="V14289" s="33"/>
      <c r="W14289" s="33"/>
      <c r="X14289" s="33"/>
      <c r="Y14289" s="33"/>
      <c r="Z14289" s="33"/>
      <c r="AA14289" s="33"/>
    </row>
    <row r="14290" spans="8:27">
      <c r="H14290" s="33"/>
      <c r="I14290" s="33"/>
      <c r="J14290" s="33"/>
      <c r="K14290" s="33"/>
      <c r="L14290" s="33"/>
      <c r="M14290" s="33"/>
      <c r="N14290" s="33"/>
      <c r="O14290" s="33"/>
      <c r="P14290" s="33"/>
      <c r="Q14290" s="33"/>
      <c r="R14290" s="33"/>
      <c r="S14290" s="33"/>
      <c r="T14290" s="33"/>
      <c r="U14290" s="33"/>
      <c r="V14290" s="33"/>
      <c r="W14290" s="33"/>
      <c r="X14290" s="33"/>
      <c r="Y14290" s="33"/>
      <c r="Z14290" s="33"/>
      <c r="AA14290" s="33"/>
    </row>
    <row r="14291" spans="8:27">
      <c r="H14291" s="33"/>
      <c r="I14291" s="33"/>
      <c r="J14291" s="33"/>
      <c r="K14291" s="33"/>
      <c r="L14291" s="33"/>
      <c r="M14291" s="33"/>
      <c r="N14291" s="33"/>
      <c r="O14291" s="33"/>
      <c r="P14291" s="33"/>
      <c r="Q14291" s="33"/>
      <c r="R14291" s="33"/>
      <c r="S14291" s="33"/>
      <c r="T14291" s="33"/>
      <c r="U14291" s="33"/>
      <c r="V14291" s="33"/>
      <c r="W14291" s="33"/>
      <c r="X14291" s="33"/>
      <c r="Y14291" s="33"/>
      <c r="Z14291" s="33"/>
      <c r="AA14291" s="33"/>
    </row>
    <row r="14292" spans="8:27">
      <c r="H14292" s="33"/>
      <c r="I14292" s="33"/>
      <c r="J14292" s="33"/>
      <c r="K14292" s="33"/>
      <c r="L14292" s="33"/>
      <c r="M14292" s="33"/>
      <c r="N14292" s="33"/>
      <c r="O14292" s="33"/>
      <c r="P14292" s="33"/>
      <c r="Q14292" s="33"/>
      <c r="R14292" s="33"/>
      <c r="S14292" s="33"/>
      <c r="T14292" s="33"/>
      <c r="U14292" s="33"/>
      <c r="V14292" s="33"/>
      <c r="W14292" s="33"/>
      <c r="X14292" s="33"/>
      <c r="Y14292" s="33"/>
      <c r="Z14292" s="33"/>
      <c r="AA14292" s="33"/>
    </row>
    <row r="14293" spans="8:27">
      <c r="H14293" s="33"/>
      <c r="I14293" s="33"/>
      <c r="J14293" s="33"/>
      <c r="K14293" s="33"/>
      <c r="L14293" s="33"/>
      <c r="M14293" s="33"/>
      <c r="N14293" s="33"/>
      <c r="O14293" s="33"/>
      <c r="P14293" s="33"/>
      <c r="Q14293" s="33"/>
      <c r="R14293" s="33"/>
      <c r="S14293" s="33"/>
      <c r="T14293" s="33"/>
      <c r="U14293" s="33"/>
      <c r="V14293" s="33"/>
      <c r="W14293" s="33"/>
      <c r="X14293" s="33"/>
      <c r="Y14293" s="33"/>
      <c r="Z14293" s="33"/>
      <c r="AA14293" s="33"/>
    </row>
    <row r="14294" spans="8:27">
      <c r="H14294" s="33"/>
      <c r="I14294" s="33"/>
      <c r="J14294" s="33"/>
      <c r="K14294" s="33"/>
      <c r="L14294" s="33"/>
      <c r="M14294" s="33"/>
      <c r="N14294" s="33"/>
      <c r="O14294" s="33"/>
      <c r="P14294" s="33"/>
      <c r="Q14294" s="33"/>
      <c r="R14294" s="33"/>
      <c r="S14294" s="33"/>
      <c r="T14294" s="33"/>
      <c r="U14294" s="33"/>
      <c r="V14294" s="33"/>
      <c r="W14294" s="33"/>
      <c r="X14294" s="33"/>
      <c r="Y14294" s="33"/>
      <c r="Z14294" s="33"/>
      <c r="AA14294" s="33"/>
    </row>
    <row r="14295" spans="8:27">
      <c r="H14295" s="33"/>
      <c r="I14295" s="33"/>
      <c r="J14295" s="33"/>
      <c r="K14295" s="33"/>
      <c r="L14295" s="33"/>
      <c r="M14295" s="33"/>
      <c r="N14295" s="33"/>
      <c r="O14295" s="33"/>
      <c r="P14295" s="33"/>
      <c r="Q14295" s="33"/>
      <c r="R14295" s="33"/>
      <c r="S14295" s="33"/>
      <c r="T14295" s="33"/>
      <c r="U14295" s="33"/>
      <c r="V14295" s="33"/>
      <c r="W14295" s="33"/>
      <c r="X14295" s="33"/>
      <c r="Y14295" s="33"/>
      <c r="Z14295" s="33"/>
      <c r="AA14295" s="33"/>
    </row>
    <row r="14296" spans="8:27">
      <c r="H14296" s="33"/>
      <c r="I14296" s="33"/>
      <c r="J14296" s="33"/>
      <c r="K14296" s="33"/>
      <c r="L14296" s="33"/>
      <c r="M14296" s="33"/>
      <c r="N14296" s="33"/>
      <c r="O14296" s="33"/>
      <c r="P14296" s="33"/>
      <c r="Q14296" s="33"/>
      <c r="R14296" s="33"/>
      <c r="S14296" s="33"/>
      <c r="T14296" s="33"/>
      <c r="U14296" s="33"/>
      <c r="V14296" s="33"/>
      <c r="W14296" s="33"/>
      <c r="X14296" s="33"/>
      <c r="Y14296" s="33"/>
      <c r="Z14296" s="33"/>
      <c r="AA14296" s="33"/>
    </row>
    <row r="14297" spans="8:27">
      <c r="H14297" s="33"/>
      <c r="I14297" s="33"/>
      <c r="J14297" s="33"/>
      <c r="K14297" s="33"/>
      <c r="L14297" s="33"/>
      <c r="M14297" s="33"/>
      <c r="N14297" s="33"/>
      <c r="O14297" s="33"/>
      <c r="P14297" s="33"/>
      <c r="Q14297" s="33"/>
      <c r="R14297" s="33"/>
      <c r="S14297" s="33"/>
      <c r="T14297" s="33"/>
      <c r="U14297" s="33"/>
      <c r="V14297" s="33"/>
      <c r="W14297" s="33"/>
      <c r="X14297" s="33"/>
      <c r="Y14297" s="33"/>
      <c r="Z14297" s="33"/>
      <c r="AA14297" s="33"/>
    </row>
    <row r="14298" spans="8:27">
      <c r="H14298" s="33"/>
      <c r="I14298" s="33"/>
      <c r="J14298" s="33"/>
      <c r="K14298" s="33"/>
      <c r="L14298" s="33"/>
      <c r="M14298" s="33"/>
      <c r="N14298" s="33"/>
      <c r="O14298" s="33"/>
      <c r="P14298" s="33"/>
      <c r="Q14298" s="33"/>
      <c r="R14298" s="33"/>
      <c r="S14298" s="33"/>
      <c r="T14298" s="33"/>
      <c r="U14298" s="33"/>
      <c r="V14298" s="33"/>
      <c r="W14298" s="33"/>
      <c r="X14298" s="33"/>
      <c r="Y14298" s="33"/>
      <c r="Z14298" s="33"/>
      <c r="AA14298" s="33"/>
    </row>
    <row r="14299" spans="8:27">
      <c r="H14299" s="33"/>
      <c r="I14299" s="33"/>
      <c r="J14299" s="33"/>
      <c r="K14299" s="33"/>
      <c r="L14299" s="33"/>
      <c r="M14299" s="33"/>
      <c r="N14299" s="33"/>
      <c r="O14299" s="33"/>
      <c r="P14299" s="33"/>
      <c r="Q14299" s="33"/>
      <c r="R14299" s="33"/>
      <c r="S14299" s="33"/>
      <c r="T14299" s="33"/>
      <c r="U14299" s="33"/>
      <c r="V14299" s="33"/>
      <c r="W14299" s="33"/>
      <c r="X14299" s="33"/>
      <c r="Y14299" s="33"/>
      <c r="Z14299" s="33"/>
      <c r="AA14299" s="33"/>
    </row>
    <row r="14300" spans="8:27">
      <c r="H14300" s="33"/>
      <c r="I14300" s="33"/>
      <c r="J14300" s="33"/>
      <c r="K14300" s="33"/>
      <c r="L14300" s="33"/>
      <c r="M14300" s="33"/>
      <c r="N14300" s="33"/>
      <c r="O14300" s="33"/>
      <c r="P14300" s="33"/>
      <c r="Q14300" s="33"/>
      <c r="R14300" s="33"/>
      <c r="S14300" s="33"/>
      <c r="T14300" s="33"/>
      <c r="U14300" s="33"/>
      <c r="V14300" s="33"/>
      <c r="W14300" s="33"/>
      <c r="X14300" s="33"/>
      <c r="Y14300" s="33"/>
      <c r="Z14300" s="33"/>
      <c r="AA14300" s="33"/>
    </row>
    <row r="14301" spans="8:27">
      <c r="H14301" s="33"/>
      <c r="I14301" s="33"/>
      <c r="J14301" s="33"/>
      <c r="K14301" s="33"/>
      <c r="L14301" s="33"/>
      <c r="M14301" s="33"/>
      <c r="N14301" s="33"/>
      <c r="O14301" s="33"/>
      <c r="P14301" s="33"/>
      <c r="Q14301" s="33"/>
      <c r="R14301" s="33"/>
      <c r="S14301" s="33"/>
      <c r="T14301" s="33"/>
      <c r="U14301" s="33"/>
      <c r="V14301" s="33"/>
      <c r="W14301" s="33"/>
      <c r="X14301" s="33"/>
      <c r="Y14301" s="33"/>
      <c r="Z14301" s="33"/>
      <c r="AA14301" s="33"/>
    </row>
    <row r="14302" spans="8:27">
      <c r="H14302" s="33"/>
      <c r="I14302" s="33"/>
      <c r="J14302" s="33"/>
      <c r="K14302" s="33"/>
      <c r="L14302" s="33"/>
      <c r="M14302" s="33"/>
      <c r="N14302" s="33"/>
      <c r="O14302" s="33"/>
      <c r="P14302" s="33"/>
      <c r="Q14302" s="33"/>
      <c r="R14302" s="33"/>
      <c r="S14302" s="33"/>
      <c r="T14302" s="33"/>
      <c r="U14302" s="33"/>
      <c r="V14302" s="33"/>
      <c r="W14302" s="33"/>
      <c r="X14302" s="33"/>
      <c r="Y14302" s="33"/>
      <c r="Z14302" s="33"/>
      <c r="AA14302" s="33"/>
    </row>
    <row r="14303" spans="8:27">
      <c r="H14303" s="33"/>
      <c r="I14303" s="33"/>
      <c r="J14303" s="33"/>
      <c r="K14303" s="33"/>
      <c r="L14303" s="33"/>
      <c r="M14303" s="33"/>
      <c r="N14303" s="33"/>
      <c r="O14303" s="33"/>
      <c r="P14303" s="33"/>
      <c r="Q14303" s="33"/>
      <c r="R14303" s="33"/>
      <c r="S14303" s="33"/>
      <c r="T14303" s="33"/>
      <c r="U14303" s="33"/>
      <c r="V14303" s="33"/>
      <c r="W14303" s="33"/>
      <c r="X14303" s="33"/>
      <c r="Y14303" s="33"/>
      <c r="Z14303" s="33"/>
      <c r="AA14303" s="33"/>
    </row>
    <row r="14304" spans="8:27">
      <c r="H14304" s="33"/>
      <c r="I14304" s="33"/>
      <c r="J14304" s="33"/>
      <c r="K14304" s="33"/>
      <c r="L14304" s="33"/>
      <c r="M14304" s="33"/>
      <c r="N14304" s="33"/>
      <c r="O14304" s="33"/>
      <c r="P14304" s="33"/>
      <c r="Q14304" s="33"/>
      <c r="R14304" s="33"/>
      <c r="S14304" s="33"/>
      <c r="T14304" s="33"/>
      <c r="U14304" s="33"/>
      <c r="V14304" s="33"/>
      <c r="W14304" s="33"/>
      <c r="X14304" s="33"/>
      <c r="Y14304" s="33"/>
      <c r="Z14304" s="33"/>
      <c r="AA14304" s="33"/>
    </row>
    <row r="14305" spans="8:27">
      <c r="H14305" s="33"/>
      <c r="I14305" s="33"/>
      <c r="J14305" s="33"/>
      <c r="K14305" s="33"/>
      <c r="L14305" s="33"/>
      <c r="M14305" s="33"/>
      <c r="N14305" s="33"/>
      <c r="O14305" s="33"/>
      <c r="P14305" s="33"/>
      <c r="Q14305" s="33"/>
      <c r="R14305" s="33"/>
      <c r="S14305" s="33"/>
      <c r="T14305" s="33"/>
      <c r="U14305" s="33"/>
      <c r="V14305" s="33"/>
      <c r="W14305" s="33"/>
      <c r="X14305" s="33"/>
      <c r="Y14305" s="33"/>
      <c r="Z14305" s="33"/>
      <c r="AA14305" s="33"/>
    </row>
    <row r="14306" spans="8:27">
      <c r="H14306" s="33"/>
      <c r="I14306" s="33"/>
      <c r="J14306" s="33"/>
      <c r="K14306" s="33"/>
      <c r="L14306" s="33"/>
      <c r="M14306" s="33"/>
      <c r="N14306" s="33"/>
      <c r="O14306" s="33"/>
      <c r="P14306" s="33"/>
      <c r="Q14306" s="33"/>
      <c r="R14306" s="33"/>
      <c r="S14306" s="33"/>
      <c r="T14306" s="33"/>
      <c r="U14306" s="33"/>
      <c r="V14306" s="33"/>
      <c r="W14306" s="33"/>
      <c r="X14306" s="33"/>
      <c r="Y14306" s="33"/>
      <c r="Z14306" s="33"/>
      <c r="AA14306" s="33"/>
    </row>
    <row r="14307" spans="8:27">
      <c r="H14307" s="33"/>
      <c r="I14307" s="33"/>
      <c r="J14307" s="33"/>
      <c r="K14307" s="33"/>
      <c r="L14307" s="33"/>
      <c r="M14307" s="33"/>
      <c r="N14307" s="33"/>
      <c r="O14307" s="33"/>
      <c r="P14307" s="33"/>
      <c r="Q14307" s="33"/>
      <c r="R14307" s="33"/>
      <c r="S14307" s="33"/>
      <c r="T14307" s="33"/>
      <c r="U14307" s="33"/>
      <c r="V14307" s="33"/>
      <c r="W14307" s="33"/>
      <c r="X14307" s="33"/>
      <c r="Y14307" s="33"/>
      <c r="Z14307" s="33"/>
      <c r="AA14307" s="33"/>
    </row>
    <row r="14308" spans="8:27">
      <c r="H14308" s="33"/>
      <c r="I14308" s="33"/>
      <c r="J14308" s="33"/>
      <c r="K14308" s="33"/>
      <c r="L14308" s="33"/>
      <c r="M14308" s="33"/>
      <c r="N14308" s="33"/>
      <c r="O14308" s="33"/>
      <c r="P14308" s="33"/>
      <c r="Q14308" s="33"/>
      <c r="R14308" s="33"/>
      <c r="S14308" s="33"/>
      <c r="T14308" s="33"/>
      <c r="U14308" s="33"/>
      <c r="V14308" s="33"/>
      <c r="W14308" s="33"/>
      <c r="X14308" s="33"/>
      <c r="Y14308" s="33"/>
      <c r="Z14308" s="33"/>
      <c r="AA14308" s="33"/>
    </row>
    <row r="14309" spans="8:27">
      <c r="H14309" s="33"/>
      <c r="I14309" s="33"/>
      <c r="J14309" s="33"/>
      <c r="K14309" s="33"/>
      <c r="L14309" s="33"/>
      <c r="M14309" s="33"/>
      <c r="N14309" s="33"/>
      <c r="O14309" s="33"/>
      <c r="P14309" s="33"/>
      <c r="Q14309" s="33"/>
      <c r="R14309" s="33"/>
      <c r="S14309" s="33"/>
      <c r="T14309" s="33"/>
      <c r="U14309" s="33"/>
      <c r="V14309" s="33"/>
      <c r="W14309" s="33"/>
      <c r="X14309" s="33"/>
      <c r="Y14309" s="33"/>
      <c r="Z14309" s="33"/>
      <c r="AA14309" s="33"/>
    </row>
    <row r="14310" spans="8:27">
      <c r="H14310" s="33"/>
      <c r="I14310" s="33"/>
      <c r="J14310" s="33"/>
      <c r="K14310" s="33"/>
      <c r="L14310" s="33"/>
      <c r="M14310" s="33"/>
      <c r="N14310" s="33"/>
      <c r="O14310" s="33"/>
      <c r="P14310" s="33"/>
      <c r="Q14310" s="33"/>
      <c r="R14310" s="33"/>
      <c r="S14310" s="33"/>
      <c r="T14310" s="33"/>
      <c r="U14310" s="33"/>
      <c r="V14310" s="33"/>
      <c r="W14310" s="33"/>
      <c r="X14310" s="33"/>
      <c r="Y14310" s="33"/>
      <c r="Z14310" s="33"/>
      <c r="AA14310" s="33"/>
    </row>
    <row r="14311" spans="8:27">
      <c r="H14311" s="33"/>
      <c r="I14311" s="33"/>
      <c r="J14311" s="33"/>
      <c r="K14311" s="33"/>
      <c r="L14311" s="33"/>
      <c r="M14311" s="33"/>
      <c r="N14311" s="33"/>
      <c r="O14311" s="33"/>
      <c r="P14311" s="33"/>
      <c r="Q14311" s="33"/>
      <c r="R14311" s="33"/>
      <c r="S14311" s="33"/>
      <c r="T14311" s="33"/>
      <c r="U14311" s="33"/>
      <c r="V14311" s="33"/>
      <c r="W14311" s="33"/>
      <c r="X14311" s="33"/>
      <c r="Y14311" s="33"/>
      <c r="Z14311" s="33"/>
      <c r="AA14311" s="33"/>
    </row>
    <row r="14312" spans="8:27">
      <c r="H14312" s="33"/>
      <c r="I14312" s="33"/>
      <c r="J14312" s="33"/>
      <c r="K14312" s="33"/>
      <c r="L14312" s="33"/>
      <c r="M14312" s="33"/>
      <c r="N14312" s="33"/>
      <c r="O14312" s="33"/>
      <c r="P14312" s="33"/>
      <c r="Q14312" s="33"/>
      <c r="R14312" s="33"/>
      <c r="S14312" s="33"/>
      <c r="T14312" s="33"/>
      <c r="U14312" s="33"/>
      <c r="V14312" s="33"/>
      <c r="W14312" s="33"/>
      <c r="X14312" s="33"/>
      <c r="Y14312" s="33"/>
      <c r="Z14312" s="33"/>
      <c r="AA14312" s="33"/>
    </row>
    <row r="14313" spans="8:27">
      <c r="H14313" s="33"/>
      <c r="I14313" s="33"/>
      <c r="J14313" s="33"/>
      <c r="K14313" s="33"/>
      <c r="L14313" s="33"/>
      <c r="M14313" s="33"/>
      <c r="N14313" s="33"/>
      <c r="O14313" s="33"/>
      <c r="P14313" s="33"/>
      <c r="Q14313" s="33"/>
      <c r="R14313" s="33"/>
      <c r="S14313" s="33"/>
      <c r="T14313" s="33"/>
      <c r="U14313" s="33"/>
      <c r="V14313" s="33"/>
      <c r="W14313" s="33"/>
      <c r="X14313" s="33"/>
      <c r="Y14313" s="33"/>
      <c r="Z14313" s="33"/>
      <c r="AA14313" s="33"/>
    </row>
    <row r="14314" spans="8:27">
      <c r="H14314" s="33"/>
      <c r="I14314" s="33"/>
      <c r="J14314" s="33"/>
      <c r="K14314" s="33"/>
      <c r="L14314" s="33"/>
      <c r="M14314" s="33"/>
      <c r="N14314" s="33"/>
      <c r="O14314" s="33"/>
      <c r="P14314" s="33"/>
      <c r="Q14314" s="33"/>
      <c r="R14314" s="33"/>
      <c r="S14314" s="33"/>
      <c r="T14314" s="33"/>
      <c r="U14314" s="33"/>
      <c r="V14314" s="33"/>
      <c r="W14314" s="33"/>
      <c r="X14314" s="33"/>
      <c r="Y14314" s="33"/>
      <c r="Z14314" s="33"/>
      <c r="AA14314" s="33"/>
    </row>
    <row r="14315" spans="8:27">
      <c r="H14315" s="33"/>
      <c r="I14315" s="33"/>
      <c r="J14315" s="33"/>
      <c r="K14315" s="33"/>
      <c r="L14315" s="33"/>
      <c r="M14315" s="33"/>
      <c r="N14315" s="33"/>
      <c r="O14315" s="33"/>
      <c r="P14315" s="33"/>
      <c r="Q14315" s="33"/>
      <c r="R14315" s="33"/>
      <c r="S14315" s="33"/>
      <c r="T14315" s="33"/>
      <c r="U14315" s="33"/>
      <c r="V14315" s="33"/>
      <c r="W14315" s="33"/>
      <c r="X14315" s="33"/>
      <c r="Y14315" s="33"/>
      <c r="Z14315" s="33"/>
      <c r="AA14315" s="33"/>
    </row>
    <row r="14316" spans="8:27">
      <c r="H14316" s="33"/>
      <c r="I14316" s="33"/>
      <c r="J14316" s="33"/>
      <c r="K14316" s="33"/>
      <c r="L14316" s="33"/>
      <c r="M14316" s="33"/>
      <c r="N14316" s="33"/>
      <c r="O14316" s="33"/>
      <c r="P14316" s="33"/>
      <c r="Q14316" s="33"/>
      <c r="R14316" s="33"/>
      <c r="S14316" s="33"/>
      <c r="T14316" s="33"/>
      <c r="U14316" s="33"/>
      <c r="V14316" s="33"/>
      <c r="W14316" s="33"/>
      <c r="X14316" s="33"/>
      <c r="Y14316" s="33"/>
      <c r="Z14316" s="33"/>
      <c r="AA14316" s="33"/>
    </row>
    <row r="14317" spans="8:27">
      <c r="H14317" s="33"/>
      <c r="I14317" s="33"/>
      <c r="J14317" s="33"/>
      <c r="K14317" s="33"/>
      <c r="L14317" s="33"/>
      <c r="M14317" s="33"/>
      <c r="N14317" s="33"/>
      <c r="O14317" s="33"/>
      <c r="P14317" s="33"/>
      <c r="Q14317" s="33"/>
      <c r="R14317" s="33"/>
      <c r="S14317" s="33"/>
      <c r="T14317" s="33"/>
      <c r="U14317" s="33"/>
      <c r="V14317" s="33"/>
      <c r="W14317" s="33"/>
      <c r="X14317" s="33"/>
      <c r="Y14317" s="33"/>
      <c r="Z14317" s="33"/>
      <c r="AA14317" s="33"/>
    </row>
    <row r="14318" spans="8:27">
      <c r="H14318" s="33"/>
      <c r="I14318" s="33"/>
      <c r="J14318" s="33"/>
      <c r="K14318" s="33"/>
      <c r="L14318" s="33"/>
      <c r="M14318" s="33"/>
      <c r="N14318" s="33"/>
      <c r="O14318" s="33"/>
      <c r="P14318" s="33"/>
      <c r="Q14318" s="33"/>
      <c r="R14318" s="33"/>
      <c r="S14318" s="33"/>
      <c r="T14318" s="33"/>
      <c r="U14318" s="33"/>
      <c r="V14318" s="33"/>
      <c r="W14318" s="33"/>
      <c r="X14318" s="33"/>
      <c r="Y14318" s="33"/>
      <c r="Z14318" s="33"/>
      <c r="AA14318" s="33"/>
    </row>
    <row r="14319" spans="8:27">
      <c r="H14319" s="33"/>
      <c r="I14319" s="33"/>
      <c r="J14319" s="33"/>
      <c r="K14319" s="33"/>
      <c r="L14319" s="33"/>
      <c r="M14319" s="33"/>
      <c r="N14319" s="33"/>
      <c r="O14319" s="33"/>
      <c r="P14319" s="33"/>
      <c r="Q14319" s="33"/>
      <c r="R14319" s="33"/>
      <c r="S14319" s="33"/>
      <c r="T14319" s="33"/>
      <c r="U14319" s="33"/>
      <c r="V14319" s="33"/>
      <c r="W14319" s="33"/>
      <c r="X14319" s="33"/>
      <c r="Y14319" s="33"/>
      <c r="Z14319" s="33"/>
      <c r="AA14319" s="33"/>
    </row>
    <row r="14320" spans="8:27">
      <c r="H14320" s="33"/>
      <c r="I14320" s="33"/>
      <c r="J14320" s="33"/>
      <c r="K14320" s="33"/>
      <c r="L14320" s="33"/>
      <c r="M14320" s="33"/>
      <c r="N14320" s="33"/>
      <c r="O14320" s="33"/>
      <c r="P14320" s="33"/>
      <c r="Q14320" s="33"/>
      <c r="R14320" s="33"/>
      <c r="S14320" s="33"/>
      <c r="T14320" s="33"/>
      <c r="U14320" s="33"/>
      <c r="V14320" s="33"/>
      <c r="W14320" s="33"/>
      <c r="X14320" s="33"/>
      <c r="Y14320" s="33"/>
      <c r="Z14320" s="33"/>
      <c r="AA14320" s="33"/>
    </row>
    <row r="14321" spans="8:27">
      <c r="H14321" s="33"/>
      <c r="I14321" s="33"/>
      <c r="J14321" s="33"/>
      <c r="K14321" s="33"/>
      <c r="L14321" s="33"/>
      <c r="M14321" s="33"/>
      <c r="N14321" s="33"/>
      <c r="O14321" s="33"/>
      <c r="P14321" s="33"/>
      <c r="Q14321" s="33"/>
      <c r="R14321" s="33"/>
      <c r="S14321" s="33"/>
      <c r="T14321" s="33"/>
      <c r="U14321" s="33"/>
      <c r="V14321" s="33"/>
      <c r="W14321" s="33"/>
      <c r="X14321" s="33"/>
      <c r="Y14321" s="33"/>
      <c r="Z14321" s="33"/>
      <c r="AA14321" s="33"/>
    </row>
    <row r="14322" spans="8:27">
      <c r="H14322" s="33"/>
      <c r="I14322" s="33"/>
      <c r="J14322" s="33"/>
      <c r="K14322" s="33"/>
      <c r="L14322" s="33"/>
      <c r="M14322" s="33"/>
      <c r="N14322" s="33"/>
      <c r="O14322" s="33"/>
      <c r="P14322" s="33"/>
      <c r="Q14322" s="33"/>
      <c r="R14322" s="33"/>
      <c r="S14322" s="33"/>
      <c r="T14322" s="33"/>
      <c r="U14322" s="33"/>
      <c r="V14322" s="33"/>
      <c r="W14322" s="33"/>
      <c r="X14322" s="33"/>
      <c r="Y14322" s="33"/>
      <c r="Z14322" s="33"/>
      <c r="AA14322" s="33"/>
    </row>
    <row r="14323" spans="8:27">
      <c r="H14323" s="33"/>
      <c r="I14323" s="33"/>
      <c r="J14323" s="33"/>
      <c r="K14323" s="33"/>
      <c r="L14323" s="33"/>
      <c r="M14323" s="33"/>
      <c r="N14323" s="33"/>
      <c r="O14323" s="33"/>
      <c r="P14323" s="33"/>
      <c r="Q14323" s="33"/>
      <c r="R14323" s="33"/>
      <c r="S14323" s="33"/>
      <c r="T14323" s="33"/>
      <c r="U14323" s="33"/>
      <c r="V14323" s="33"/>
      <c r="W14323" s="33"/>
      <c r="X14323" s="33"/>
      <c r="Y14323" s="33"/>
      <c r="Z14323" s="33"/>
      <c r="AA14323" s="33"/>
    </row>
    <row r="14324" spans="8:27">
      <c r="H14324" s="33"/>
      <c r="I14324" s="33"/>
      <c r="J14324" s="33"/>
      <c r="K14324" s="33"/>
      <c r="L14324" s="33"/>
      <c r="M14324" s="33"/>
      <c r="N14324" s="33"/>
      <c r="O14324" s="33"/>
      <c r="P14324" s="33"/>
      <c r="Q14324" s="33"/>
      <c r="R14324" s="33"/>
      <c r="S14324" s="33"/>
      <c r="T14324" s="33"/>
      <c r="U14324" s="33"/>
      <c r="V14324" s="33"/>
      <c r="W14324" s="33"/>
      <c r="X14324" s="33"/>
      <c r="Y14324" s="33"/>
      <c r="Z14324" s="33"/>
      <c r="AA14324" s="33"/>
    </row>
    <row r="14325" spans="8:27">
      <c r="H14325" s="33"/>
      <c r="I14325" s="33"/>
      <c r="J14325" s="33"/>
      <c r="K14325" s="33"/>
      <c r="L14325" s="33"/>
      <c r="M14325" s="33"/>
      <c r="N14325" s="33"/>
      <c r="O14325" s="33"/>
      <c r="P14325" s="33"/>
      <c r="Q14325" s="33"/>
      <c r="R14325" s="33"/>
      <c r="S14325" s="33"/>
      <c r="T14325" s="33"/>
      <c r="U14325" s="33"/>
      <c r="V14325" s="33"/>
      <c r="W14325" s="33"/>
      <c r="X14325" s="33"/>
      <c r="Y14325" s="33"/>
      <c r="Z14325" s="33"/>
      <c r="AA14325" s="33"/>
    </row>
    <row r="14326" spans="8:27">
      <c r="H14326" s="33"/>
      <c r="I14326" s="33"/>
      <c r="J14326" s="33"/>
      <c r="K14326" s="33"/>
      <c r="L14326" s="33"/>
      <c r="M14326" s="33"/>
      <c r="N14326" s="33"/>
      <c r="O14326" s="33"/>
      <c r="P14326" s="33"/>
      <c r="Q14326" s="33"/>
      <c r="R14326" s="33"/>
      <c r="S14326" s="33"/>
      <c r="T14326" s="33"/>
      <c r="U14326" s="33"/>
      <c r="V14326" s="33"/>
      <c r="W14326" s="33"/>
      <c r="X14326" s="33"/>
      <c r="Y14326" s="33"/>
      <c r="Z14326" s="33"/>
      <c r="AA14326" s="33"/>
    </row>
    <row r="14327" spans="8:27">
      <c r="H14327" s="33"/>
      <c r="I14327" s="33"/>
      <c r="J14327" s="33"/>
      <c r="K14327" s="33"/>
      <c r="L14327" s="33"/>
      <c r="M14327" s="33"/>
      <c r="N14327" s="33"/>
      <c r="O14327" s="33"/>
      <c r="P14327" s="33"/>
      <c r="Q14327" s="33"/>
      <c r="R14327" s="33"/>
      <c r="S14327" s="33"/>
      <c r="T14327" s="33"/>
      <c r="U14327" s="33"/>
      <c r="V14327" s="33"/>
      <c r="W14327" s="33"/>
      <c r="X14327" s="33"/>
      <c r="Y14327" s="33"/>
      <c r="Z14327" s="33"/>
      <c r="AA14327" s="33"/>
    </row>
    <row r="14328" spans="8:27">
      <c r="H14328" s="33"/>
      <c r="I14328" s="33"/>
      <c r="J14328" s="33"/>
      <c r="K14328" s="33"/>
      <c r="L14328" s="33"/>
      <c r="M14328" s="33"/>
      <c r="N14328" s="33"/>
      <c r="O14328" s="33"/>
      <c r="P14328" s="33"/>
      <c r="Q14328" s="33"/>
      <c r="R14328" s="33"/>
      <c r="S14328" s="33"/>
      <c r="T14328" s="33"/>
      <c r="U14328" s="33"/>
      <c r="V14328" s="33"/>
      <c r="W14328" s="33"/>
      <c r="X14328" s="33"/>
      <c r="Y14328" s="33"/>
      <c r="Z14328" s="33"/>
      <c r="AA14328" s="33"/>
    </row>
    <row r="14329" spans="8:27">
      <c r="H14329" s="33"/>
      <c r="I14329" s="33"/>
      <c r="J14329" s="33"/>
      <c r="K14329" s="33"/>
      <c r="L14329" s="33"/>
      <c r="M14329" s="33"/>
      <c r="N14329" s="33"/>
      <c r="O14329" s="33"/>
      <c r="P14329" s="33"/>
      <c r="Q14329" s="33"/>
      <c r="R14329" s="33"/>
      <c r="S14329" s="33"/>
      <c r="T14329" s="33"/>
      <c r="U14329" s="33"/>
      <c r="V14329" s="33"/>
      <c r="W14329" s="33"/>
      <c r="X14329" s="33"/>
      <c r="Y14329" s="33"/>
      <c r="Z14329" s="33"/>
      <c r="AA14329" s="33"/>
    </row>
    <row r="14330" spans="8:27">
      <c r="H14330" s="33"/>
      <c r="I14330" s="33"/>
      <c r="J14330" s="33"/>
      <c r="K14330" s="33"/>
      <c r="L14330" s="33"/>
      <c r="M14330" s="33"/>
      <c r="N14330" s="33"/>
      <c r="O14330" s="33"/>
      <c r="P14330" s="33"/>
      <c r="Q14330" s="33"/>
      <c r="R14330" s="33"/>
      <c r="S14330" s="33"/>
      <c r="T14330" s="33"/>
      <c r="U14330" s="33"/>
      <c r="V14330" s="33"/>
      <c r="W14330" s="33"/>
      <c r="X14330" s="33"/>
      <c r="Y14330" s="33"/>
      <c r="Z14330" s="33"/>
      <c r="AA14330" s="33"/>
    </row>
    <row r="14331" spans="8:27">
      <c r="H14331" s="33"/>
      <c r="I14331" s="33"/>
      <c r="J14331" s="33"/>
      <c r="K14331" s="33"/>
      <c r="L14331" s="33"/>
      <c r="M14331" s="33"/>
      <c r="N14331" s="33"/>
      <c r="O14331" s="33"/>
      <c r="P14331" s="33"/>
      <c r="Q14331" s="33"/>
      <c r="R14331" s="33"/>
      <c r="S14331" s="33"/>
      <c r="T14331" s="33"/>
      <c r="U14331" s="33"/>
      <c r="V14331" s="33"/>
      <c r="W14331" s="33"/>
      <c r="X14331" s="33"/>
      <c r="Y14331" s="33"/>
      <c r="Z14331" s="33"/>
      <c r="AA14331" s="33"/>
    </row>
    <row r="14332" spans="8:27">
      <c r="H14332" s="33"/>
      <c r="I14332" s="33"/>
      <c r="J14332" s="33"/>
      <c r="K14332" s="33"/>
      <c r="L14332" s="33"/>
      <c r="M14332" s="33"/>
      <c r="N14332" s="33"/>
      <c r="O14332" s="33"/>
      <c r="P14332" s="33"/>
      <c r="Q14332" s="33"/>
      <c r="R14332" s="33"/>
      <c r="S14332" s="33"/>
      <c r="T14332" s="33"/>
      <c r="U14332" s="33"/>
      <c r="V14332" s="33"/>
      <c r="W14332" s="33"/>
      <c r="X14332" s="33"/>
      <c r="Y14332" s="33"/>
      <c r="Z14332" s="33"/>
      <c r="AA14332" s="33"/>
    </row>
    <row r="14333" spans="8:27">
      <c r="H14333" s="33"/>
      <c r="I14333" s="33"/>
      <c r="J14333" s="33"/>
      <c r="K14333" s="33"/>
      <c r="L14333" s="33"/>
      <c r="M14333" s="33"/>
      <c r="N14333" s="33"/>
      <c r="O14333" s="33"/>
      <c r="P14333" s="33"/>
      <c r="Q14333" s="33"/>
      <c r="R14333" s="33"/>
      <c r="S14333" s="33"/>
      <c r="T14333" s="33"/>
      <c r="U14333" s="33"/>
      <c r="V14333" s="33"/>
      <c r="W14333" s="33"/>
      <c r="X14333" s="33"/>
      <c r="Y14333" s="33"/>
      <c r="Z14333" s="33"/>
      <c r="AA14333" s="33"/>
    </row>
    <row r="14334" spans="8:27">
      <c r="H14334" s="33"/>
      <c r="I14334" s="33"/>
      <c r="J14334" s="33"/>
      <c r="K14334" s="33"/>
      <c r="L14334" s="33"/>
      <c r="M14334" s="33"/>
      <c r="N14334" s="33"/>
      <c r="O14334" s="33"/>
      <c r="P14334" s="33"/>
      <c r="Q14334" s="33"/>
      <c r="R14334" s="33"/>
      <c r="S14334" s="33"/>
      <c r="T14334" s="33"/>
      <c r="U14334" s="33"/>
      <c r="V14334" s="33"/>
      <c r="W14334" s="33"/>
      <c r="X14334" s="33"/>
      <c r="Y14334" s="33"/>
      <c r="Z14334" s="33"/>
      <c r="AA14334" s="33"/>
    </row>
    <row r="14335" spans="8:27">
      <c r="H14335" s="33"/>
      <c r="I14335" s="33"/>
      <c r="J14335" s="33"/>
      <c r="K14335" s="33"/>
      <c r="L14335" s="33"/>
      <c r="M14335" s="33"/>
      <c r="N14335" s="33"/>
      <c r="O14335" s="33"/>
      <c r="P14335" s="33"/>
      <c r="Q14335" s="33"/>
      <c r="R14335" s="33"/>
      <c r="S14335" s="33"/>
      <c r="T14335" s="33"/>
      <c r="U14335" s="33"/>
      <c r="V14335" s="33"/>
      <c r="W14335" s="33"/>
      <c r="X14335" s="33"/>
      <c r="Y14335" s="33"/>
      <c r="Z14335" s="33"/>
      <c r="AA14335" s="33"/>
    </row>
    <row r="14336" spans="8:27">
      <c r="H14336" s="33"/>
      <c r="I14336" s="33"/>
      <c r="J14336" s="33"/>
      <c r="K14336" s="33"/>
      <c r="L14336" s="33"/>
      <c r="M14336" s="33"/>
      <c r="N14336" s="33"/>
      <c r="O14336" s="33"/>
      <c r="P14336" s="33"/>
      <c r="Q14336" s="33"/>
      <c r="R14336" s="33"/>
      <c r="S14336" s="33"/>
      <c r="T14336" s="33"/>
      <c r="U14336" s="33"/>
      <c r="V14336" s="33"/>
      <c r="W14336" s="33"/>
      <c r="X14336" s="33"/>
      <c r="Y14336" s="33"/>
      <c r="Z14336" s="33"/>
      <c r="AA14336" s="33"/>
    </row>
    <row r="14337" spans="8:27">
      <c r="H14337" s="33"/>
      <c r="I14337" s="33"/>
      <c r="J14337" s="33"/>
      <c r="K14337" s="33"/>
      <c r="L14337" s="33"/>
      <c r="M14337" s="33"/>
      <c r="N14337" s="33"/>
      <c r="O14337" s="33"/>
      <c r="P14337" s="33"/>
      <c r="Q14337" s="33"/>
      <c r="R14337" s="33"/>
      <c r="S14337" s="33"/>
      <c r="T14337" s="33"/>
      <c r="U14337" s="33"/>
      <c r="V14337" s="33"/>
      <c r="W14337" s="33"/>
      <c r="X14337" s="33"/>
      <c r="Y14337" s="33"/>
      <c r="Z14337" s="33"/>
      <c r="AA14337" s="33"/>
    </row>
    <row r="14338" spans="8:27">
      <c r="H14338" s="33"/>
      <c r="I14338" s="33"/>
      <c r="J14338" s="33"/>
      <c r="K14338" s="33"/>
      <c r="L14338" s="33"/>
      <c r="M14338" s="33"/>
      <c r="N14338" s="33"/>
      <c r="O14338" s="33"/>
      <c r="P14338" s="33"/>
      <c r="Q14338" s="33"/>
      <c r="R14338" s="33"/>
      <c r="S14338" s="33"/>
      <c r="T14338" s="33"/>
      <c r="U14338" s="33"/>
      <c r="V14338" s="33"/>
      <c r="W14338" s="33"/>
      <c r="X14338" s="33"/>
      <c r="Y14338" s="33"/>
      <c r="Z14338" s="33"/>
      <c r="AA14338" s="33"/>
    </row>
    <row r="14339" spans="8:27">
      <c r="H14339" s="33"/>
      <c r="I14339" s="33"/>
      <c r="J14339" s="33"/>
      <c r="K14339" s="33"/>
      <c r="L14339" s="33"/>
      <c r="M14339" s="33"/>
      <c r="N14339" s="33"/>
      <c r="O14339" s="33"/>
      <c r="P14339" s="33"/>
      <c r="Q14339" s="33"/>
      <c r="R14339" s="33"/>
      <c r="S14339" s="33"/>
      <c r="T14339" s="33"/>
      <c r="U14339" s="33"/>
      <c r="V14339" s="33"/>
      <c r="W14339" s="33"/>
      <c r="X14339" s="33"/>
      <c r="Y14339" s="33"/>
      <c r="Z14339" s="33"/>
      <c r="AA14339" s="33"/>
    </row>
    <row r="14340" spans="8:27">
      <c r="H14340" s="33"/>
      <c r="I14340" s="33"/>
      <c r="J14340" s="33"/>
      <c r="K14340" s="33"/>
      <c r="L14340" s="33"/>
      <c r="M14340" s="33"/>
      <c r="N14340" s="33"/>
      <c r="O14340" s="33"/>
      <c r="P14340" s="33"/>
      <c r="Q14340" s="33"/>
      <c r="R14340" s="33"/>
      <c r="S14340" s="33"/>
      <c r="T14340" s="33"/>
      <c r="U14340" s="33"/>
      <c r="V14340" s="33"/>
      <c r="W14340" s="33"/>
      <c r="X14340" s="33"/>
      <c r="Y14340" s="33"/>
      <c r="Z14340" s="33"/>
      <c r="AA14340" s="33"/>
    </row>
    <row r="14341" spans="8:27">
      <c r="H14341" s="33"/>
      <c r="I14341" s="33"/>
      <c r="J14341" s="33"/>
      <c r="K14341" s="33"/>
      <c r="L14341" s="33"/>
      <c r="M14341" s="33"/>
      <c r="N14341" s="33"/>
      <c r="O14341" s="33"/>
      <c r="P14341" s="33"/>
      <c r="Q14341" s="33"/>
      <c r="R14341" s="33"/>
      <c r="S14341" s="33"/>
      <c r="T14341" s="33"/>
      <c r="U14341" s="33"/>
      <c r="V14341" s="33"/>
      <c r="W14341" s="33"/>
      <c r="X14341" s="33"/>
      <c r="Y14341" s="33"/>
      <c r="Z14341" s="33"/>
      <c r="AA14341" s="33"/>
    </row>
    <row r="14342" spans="8:27">
      <c r="H14342" s="33"/>
      <c r="I14342" s="33"/>
      <c r="J14342" s="33"/>
      <c r="K14342" s="33"/>
      <c r="L14342" s="33"/>
      <c r="M14342" s="33"/>
      <c r="N14342" s="33"/>
      <c r="O14342" s="33"/>
      <c r="P14342" s="33"/>
      <c r="Q14342" s="33"/>
      <c r="R14342" s="33"/>
      <c r="S14342" s="33"/>
      <c r="T14342" s="33"/>
      <c r="U14342" s="33"/>
      <c r="V14342" s="33"/>
      <c r="W14342" s="33"/>
      <c r="X14342" s="33"/>
      <c r="Y14342" s="33"/>
      <c r="Z14342" s="33"/>
      <c r="AA14342" s="33"/>
    </row>
    <row r="14343" spans="8:27">
      <c r="H14343" s="33"/>
      <c r="I14343" s="33"/>
      <c r="J14343" s="33"/>
      <c r="K14343" s="33"/>
      <c r="L14343" s="33"/>
      <c r="M14343" s="33"/>
      <c r="N14343" s="33"/>
      <c r="O14343" s="33"/>
      <c r="P14343" s="33"/>
      <c r="Q14343" s="33"/>
      <c r="R14343" s="33"/>
      <c r="S14343" s="33"/>
      <c r="T14343" s="33"/>
      <c r="U14343" s="33"/>
      <c r="V14343" s="33"/>
      <c r="W14343" s="33"/>
      <c r="X14343" s="33"/>
      <c r="Y14343" s="33"/>
      <c r="Z14343" s="33"/>
      <c r="AA14343" s="33"/>
    </row>
    <row r="14344" spans="8:27">
      <c r="H14344" s="33"/>
      <c r="I14344" s="33"/>
      <c r="J14344" s="33"/>
      <c r="K14344" s="33"/>
      <c r="L14344" s="33"/>
      <c r="M14344" s="33"/>
      <c r="N14344" s="33"/>
      <c r="O14344" s="33"/>
      <c r="P14344" s="33"/>
      <c r="Q14344" s="33"/>
      <c r="R14344" s="33"/>
      <c r="S14344" s="33"/>
      <c r="T14344" s="33"/>
      <c r="U14344" s="33"/>
      <c r="V14344" s="33"/>
      <c r="W14344" s="33"/>
      <c r="X14344" s="33"/>
      <c r="Y14344" s="33"/>
      <c r="Z14344" s="33"/>
      <c r="AA14344" s="33"/>
    </row>
    <row r="14345" spans="8:27">
      <c r="H14345" s="33"/>
      <c r="I14345" s="33"/>
      <c r="J14345" s="33"/>
      <c r="K14345" s="33"/>
      <c r="L14345" s="33"/>
      <c r="M14345" s="33"/>
      <c r="N14345" s="33"/>
      <c r="O14345" s="33"/>
      <c r="P14345" s="33"/>
      <c r="Q14345" s="33"/>
      <c r="R14345" s="33"/>
      <c r="S14345" s="33"/>
      <c r="T14345" s="33"/>
      <c r="U14345" s="33"/>
      <c r="V14345" s="33"/>
      <c r="W14345" s="33"/>
      <c r="X14345" s="33"/>
      <c r="Y14345" s="33"/>
      <c r="Z14345" s="33"/>
      <c r="AA14345" s="33"/>
    </row>
    <row r="14346" spans="8:27">
      <c r="H14346" s="33"/>
      <c r="I14346" s="33"/>
      <c r="J14346" s="33"/>
      <c r="K14346" s="33"/>
      <c r="L14346" s="33"/>
      <c r="M14346" s="33"/>
      <c r="N14346" s="33"/>
      <c r="O14346" s="33"/>
      <c r="P14346" s="33"/>
      <c r="Q14346" s="33"/>
      <c r="R14346" s="33"/>
      <c r="S14346" s="33"/>
      <c r="T14346" s="33"/>
      <c r="U14346" s="33"/>
      <c r="V14346" s="33"/>
      <c r="W14346" s="33"/>
      <c r="X14346" s="33"/>
      <c r="Y14346" s="33"/>
      <c r="Z14346" s="33"/>
      <c r="AA14346" s="33"/>
    </row>
    <row r="14347" spans="8:27">
      <c r="H14347" s="33"/>
      <c r="I14347" s="33"/>
      <c r="J14347" s="33"/>
      <c r="K14347" s="33"/>
      <c r="L14347" s="33"/>
      <c r="M14347" s="33"/>
      <c r="N14347" s="33"/>
      <c r="O14347" s="33"/>
      <c r="P14347" s="33"/>
      <c r="Q14347" s="33"/>
      <c r="R14347" s="33"/>
      <c r="S14347" s="33"/>
      <c r="T14347" s="33"/>
      <c r="U14347" s="33"/>
      <c r="V14347" s="33"/>
      <c r="W14347" s="33"/>
      <c r="X14347" s="33"/>
      <c r="Y14347" s="33"/>
      <c r="Z14347" s="33"/>
      <c r="AA14347" s="33"/>
    </row>
    <row r="14348" spans="8:27">
      <c r="H14348" s="33"/>
      <c r="I14348" s="33"/>
      <c r="J14348" s="33"/>
      <c r="K14348" s="33"/>
      <c r="L14348" s="33"/>
      <c r="M14348" s="33"/>
      <c r="N14348" s="33"/>
      <c r="O14348" s="33"/>
      <c r="P14348" s="33"/>
      <c r="Q14348" s="33"/>
      <c r="R14348" s="33"/>
      <c r="S14348" s="33"/>
      <c r="T14348" s="33"/>
      <c r="U14348" s="33"/>
      <c r="V14348" s="33"/>
      <c r="W14348" s="33"/>
      <c r="X14348" s="33"/>
      <c r="Y14348" s="33"/>
      <c r="Z14348" s="33"/>
      <c r="AA14348" s="33"/>
    </row>
    <row r="14349" spans="8:27">
      <c r="H14349" s="33"/>
      <c r="I14349" s="33"/>
      <c r="J14349" s="33"/>
      <c r="K14349" s="33"/>
      <c r="L14349" s="33"/>
      <c r="M14349" s="33"/>
      <c r="N14349" s="33"/>
      <c r="O14349" s="33"/>
      <c r="P14349" s="33"/>
      <c r="Q14349" s="33"/>
      <c r="R14349" s="33"/>
      <c r="S14349" s="33"/>
      <c r="T14349" s="33"/>
      <c r="U14349" s="33"/>
      <c r="V14349" s="33"/>
      <c r="W14349" s="33"/>
      <c r="X14349" s="33"/>
      <c r="Y14349" s="33"/>
      <c r="Z14349" s="33"/>
      <c r="AA14349" s="33"/>
    </row>
    <row r="14350" spans="8:27">
      <c r="H14350" s="33"/>
      <c r="I14350" s="33"/>
      <c r="J14350" s="33"/>
      <c r="K14350" s="33"/>
      <c r="L14350" s="33"/>
      <c r="M14350" s="33"/>
      <c r="N14350" s="33"/>
      <c r="O14350" s="33"/>
      <c r="P14350" s="33"/>
      <c r="Q14350" s="33"/>
      <c r="R14350" s="33"/>
      <c r="S14350" s="33"/>
      <c r="T14350" s="33"/>
      <c r="U14350" s="33"/>
      <c r="V14350" s="33"/>
      <c r="W14350" s="33"/>
      <c r="X14350" s="33"/>
      <c r="Y14350" s="33"/>
      <c r="Z14350" s="33"/>
      <c r="AA14350" s="33"/>
    </row>
    <row r="14351" spans="8:27">
      <c r="H14351" s="33"/>
      <c r="I14351" s="33"/>
      <c r="J14351" s="33"/>
      <c r="K14351" s="33"/>
      <c r="L14351" s="33"/>
      <c r="M14351" s="33"/>
      <c r="N14351" s="33"/>
      <c r="O14351" s="33"/>
      <c r="P14351" s="33"/>
      <c r="Q14351" s="33"/>
      <c r="R14351" s="33"/>
      <c r="S14351" s="33"/>
      <c r="T14351" s="33"/>
      <c r="U14351" s="33"/>
      <c r="V14351" s="33"/>
      <c r="W14351" s="33"/>
      <c r="X14351" s="33"/>
      <c r="Y14351" s="33"/>
      <c r="Z14351" s="33"/>
      <c r="AA14351" s="33"/>
    </row>
    <row r="14352" spans="8:27">
      <c r="H14352" s="33"/>
      <c r="I14352" s="33"/>
      <c r="J14352" s="33"/>
      <c r="K14352" s="33"/>
      <c r="L14352" s="33"/>
      <c r="M14352" s="33"/>
      <c r="N14352" s="33"/>
      <c r="O14352" s="33"/>
      <c r="P14352" s="33"/>
      <c r="Q14352" s="33"/>
      <c r="R14352" s="33"/>
      <c r="S14352" s="33"/>
      <c r="T14352" s="33"/>
      <c r="U14352" s="33"/>
      <c r="V14352" s="33"/>
      <c r="W14352" s="33"/>
      <c r="X14352" s="33"/>
      <c r="Y14352" s="33"/>
      <c r="Z14352" s="33"/>
      <c r="AA14352" s="33"/>
    </row>
    <row r="14353" spans="8:27">
      <c r="H14353" s="33"/>
      <c r="I14353" s="33"/>
      <c r="J14353" s="33"/>
      <c r="K14353" s="33"/>
      <c r="L14353" s="33"/>
      <c r="M14353" s="33"/>
      <c r="N14353" s="33"/>
      <c r="O14353" s="33"/>
      <c r="P14353" s="33"/>
      <c r="Q14353" s="33"/>
      <c r="R14353" s="33"/>
      <c r="S14353" s="33"/>
      <c r="T14353" s="33"/>
      <c r="U14353" s="33"/>
      <c r="V14353" s="33"/>
      <c r="W14353" s="33"/>
      <c r="X14353" s="33"/>
      <c r="Y14353" s="33"/>
      <c r="Z14353" s="33"/>
      <c r="AA14353" s="33"/>
    </row>
    <row r="14354" spans="8:27">
      <c r="H14354" s="33"/>
      <c r="I14354" s="33"/>
      <c r="J14354" s="33"/>
      <c r="K14354" s="33"/>
      <c r="L14354" s="33"/>
      <c r="M14354" s="33"/>
      <c r="N14354" s="33"/>
      <c r="O14354" s="33"/>
      <c r="P14354" s="33"/>
      <c r="Q14354" s="33"/>
      <c r="R14354" s="33"/>
      <c r="S14354" s="33"/>
      <c r="T14354" s="33"/>
      <c r="U14354" s="33"/>
      <c r="V14354" s="33"/>
      <c r="W14354" s="33"/>
      <c r="X14354" s="33"/>
      <c r="Y14354" s="33"/>
      <c r="Z14354" s="33"/>
      <c r="AA14354" s="33"/>
    </row>
    <row r="14355" spans="8:27">
      <c r="H14355" s="33"/>
      <c r="I14355" s="33"/>
      <c r="J14355" s="33"/>
      <c r="K14355" s="33"/>
      <c r="L14355" s="33"/>
      <c r="M14355" s="33"/>
      <c r="N14355" s="33"/>
      <c r="O14355" s="33"/>
      <c r="P14355" s="33"/>
      <c r="Q14355" s="33"/>
      <c r="R14355" s="33"/>
      <c r="S14355" s="33"/>
      <c r="T14355" s="33"/>
      <c r="U14355" s="33"/>
      <c r="V14355" s="33"/>
      <c r="W14355" s="33"/>
      <c r="X14355" s="33"/>
      <c r="Y14355" s="33"/>
      <c r="Z14355" s="33"/>
      <c r="AA14355" s="33"/>
    </row>
    <row r="14356" spans="8:27">
      <c r="H14356" s="33"/>
      <c r="I14356" s="33"/>
      <c r="J14356" s="33"/>
      <c r="K14356" s="33"/>
      <c r="L14356" s="33"/>
      <c r="M14356" s="33"/>
      <c r="N14356" s="33"/>
      <c r="O14356" s="33"/>
      <c r="P14356" s="33"/>
      <c r="Q14356" s="33"/>
      <c r="R14356" s="33"/>
      <c r="S14356" s="33"/>
      <c r="T14356" s="33"/>
      <c r="U14356" s="33"/>
      <c r="V14356" s="33"/>
      <c r="W14356" s="33"/>
      <c r="X14356" s="33"/>
      <c r="Y14356" s="33"/>
      <c r="Z14356" s="33"/>
      <c r="AA14356" s="33"/>
    </row>
    <row r="14357" spans="8:27">
      <c r="H14357" s="33"/>
      <c r="I14357" s="33"/>
      <c r="J14357" s="33"/>
      <c r="K14357" s="33"/>
      <c r="L14357" s="33"/>
      <c r="M14357" s="33"/>
      <c r="N14357" s="33"/>
      <c r="O14357" s="33"/>
      <c r="P14357" s="33"/>
      <c r="Q14357" s="33"/>
      <c r="R14357" s="33"/>
      <c r="S14357" s="33"/>
      <c r="T14357" s="33"/>
      <c r="U14357" s="33"/>
      <c r="V14357" s="33"/>
      <c r="W14357" s="33"/>
      <c r="X14357" s="33"/>
      <c r="Y14357" s="33"/>
      <c r="Z14357" s="33"/>
      <c r="AA14357" s="33"/>
    </row>
    <row r="14358" spans="8:27">
      <c r="H14358" s="33"/>
      <c r="I14358" s="33"/>
      <c r="J14358" s="33"/>
      <c r="K14358" s="33"/>
      <c r="L14358" s="33"/>
      <c r="M14358" s="33"/>
      <c r="N14358" s="33"/>
      <c r="O14358" s="33"/>
      <c r="P14358" s="33"/>
      <c r="Q14358" s="33"/>
      <c r="R14358" s="33"/>
      <c r="S14358" s="33"/>
      <c r="T14358" s="33"/>
      <c r="U14358" s="33"/>
      <c r="V14358" s="33"/>
      <c r="W14358" s="33"/>
      <c r="X14358" s="33"/>
      <c r="Y14358" s="33"/>
      <c r="Z14358" s="33"/>
      <c r="AA14358" s="33"/>
    </row>
    <row r="14359" spans="8:27">
      <c r="H14359" s="33"/>
      <c r="I14359" s="33"/>
      <c r="J14359" s="33"/>
      <c r="K14359" s="33"/>
      <c r="L14359" s="33"/>
      <c r="M14359" s="33"/>
      <c r="N14359" s="33"/>
      <c r="O14359" s="33"/>
      <c r="P14359" s="33"/>
      <c r="Q14359" s="33"/>
      <c r="R14359" s="33"/>
      <c r="S14359" s="33"/>
      <c r="T14359" s="33"/>
      <c r="U14359" s="33"/>
      <c r="V14359" s="33"/>
      <c r="W14359" s="33"/>
      <c r="X14359" s="33"/>
      <c r="Y14359" s="33"/>
      <c r="Z14359" s="33"/>
      <c r="AA14359" s="33"/>
    </row>
    <row r="14360" spans="8:27">
      <c r="H14360" s="33"/>
      <c r="I14360" s="33"/>
      <c r="J14360" s="33"/>
      <c r="K14360" s="33"/>
      <c r="L14360" s="33"/>
      <c r="M14360" s="33"/>
      <c r="N14360" s="33"/>
      <c r="O14360" s="33"/>
      <c r="P14360" s="33"/>
      <c r="Q14360" s="33"/>
      <c r="R14360" s="33"/>
      <c r="S14360" s="33"/>
      <c r="T14360" s="33"/>
      <c r="U14360" s="33"/>
      <c r="V14360" s="33"/>
      <c r="W14360" s="33"/>
      <c r="X14360" s="33"/>
      <c r="Y14360" s="33"/>
      <c r="Z14360" s="33"/>
      <c r="AA14360" s="33"/>
    </row>
    <row r="14361" spans="8:27">
      <c r="H14361" s="33"/>
      <c r="I14361" s="33"/>
      <c r="J14361" s="33"/>
      <c r="K14361" s="33"/>
      <c r="L14361" s="33"/>
      <c r="M14361" s="33"/>
      <c r="N14361" s="33"/>
      <c r="O14361" s="33"/>
      <c r="P14361" s="33"/>
      <c r="Q14361" s="33"/>
      <c r="R14361" s="33"/>
      <c r="S14361" s="33"/>
      <c r="T14361" s="33"/>
      <c r="U14361" s="33"/>
      <c r="V14361" s="33"/>
      <c r="W14361" s="33"/>
      <c r="X14361" s="33"/>
      <c r="Y14361" s="33"/>
      <c r="Z14361" s="33"/>
      <c r="AA14361" s="33"/>
    </row>
    <row r="14362" spans="8:27">
      <c r="H14362" s="33"/>
      <c r="I14362" s="33"/>
      <c r="J14362" s="33"/>
      <c r="K14362" s="33"/>
      <c r="L14362" s="33"/>
      <c r="M14362" s="33"/>
      <c r="N14362" s="33"/>
      <c r="O14362" s="33"/>
      <c r="P14362" s="33"/>
      <c r="Q14362" s="33"/>
      <c r="R14362" s="33"/>
      <c r="S14362" s="33"/>
      <c r="T14362" s="33"/>
      <c r="U14362" s="33"/>
      <c r="V14362" s="33"/>
      <c r="W14362" s="33"/>
      <c r="X14362" s="33"/>
      <c r="Y14362" s="33"/>
      <c r="Z14362" s="33"/>
      <c r="AA14362" s="33"/>
    </row>
    <row r="14363" spans="8:27">
      <c r="H14363" s="33"/>
      <c r="I14363" s="33"/>
      <c r="J14363" s="33"/>
      <c r="K14363" s="33"/>
      <c r="L14363" s="33"/>
      <c r="M14363" s="33"/>
      <c r="N14363" s="33"/>
      <c r="O14363" s="33"/>
      <c r="P14363" s="33"/>
      <c r="Q14363" s="33"/>
      <c r="R14363" s="33"/>
      <c r="S14363" s="33"/>
      <c r="T14363" s="33"/>
      <c r="U14363" s="33"/>
      <c r="V14363" s="33"/>
      <c r="W14363" s="33"/>
      <c r="X14363" s="33"/>
      <c r="Y14363" s="33"/>
      <c r="Z14363" s="33"/>
      <c r="AA14363" s="33"/>
    </row>
    <row r="14364" spans="8:27">
      <c r="H14364" s="33"/>
      <c r="I14364" s="33"/>
      <c r="J14364" s="33"/>
      <c r="K14364" s="33"/>
      <c r="L14364" s="33"/>
      <c r="M14364" s="33"/>
      <c r="N14364" s="33"/>
      <c r="O14364" s="33"/>
      <c r="P14364" s="33"/>
      <c r="Q14364" s="33"/>
      <c r="R14364" s="33"/>
      <c r="S14364" s="33"/>
      <c r="T14364" s="33"/>
      <c r="U14364" s="33"/>
      <c r="V14364" s="33"/>
      <c r="W14364" s="33"/>
      <c r="X14364" s="33"/>
      <c r="Y14364" s="33"/>
      <c r="Z14364" s="33"/>
      <c r="AA14364" s="33"/>
    </row>
    <row r="14365" spans="8:27">
      <c r="H14365" s="33"/>
      <c r="I14365" s="33"/>
      <c r="J14365" s="33"/>
      <c r="K14365" s="33"/>
      <c r="L14365" s="33"/>
      <c r="M14365" s="33"/>
      <c r="N14365" s="33"/>
      <c r="O14365" s="33"/>
      <c r="P14365" s="33"/>
      <c r="Q14365" s="33"/>
      <c r="R14365" s="33"/>
      <c r="S14365" s="33"/>
      <c r="T14365" s="33"/>
      <c r="U14365" s="33"/>
      <c r="V14365" s="33"/>
      <c r="W14365" s="33"/>
      <c r="X14365" s="33"/>
      <c r="Y14365" s="33"/>
      <c r="Z14365" s="33"/>
      <c r="AA14365" s="33"/>
    </row>
    <row r="14366" spans="8:27">
      <c r="H14366" s="33"/>
      <c r="I14366" s="33"/>
      <c r="J14366" s="33"/>
      <c r="K14366" s="33"/>
      <c r="L14366" s="33"/>
      <c r="M14366" s="33"/>
      <c r="N14366" s="33"/>
      <c r="O14366" s="33"/>
      <c r="P14366" s="33"/>
      <c r="Q14366" s="33"/>
      <c r="R14366" s="33"/>
      <c r="S14366" s="33"/>
      <c r="T14366" s="33"/>
      <c r="U14366" s="33"/>
      <c r="V14366" s="33"/>
      <c r="W14366" s="33"/>
      <c r="X14366" s="33"/>
      <c r="Y14366" s="33"/>
      <c r="Z14366" s="33"/>
      <c r="AA14366" s="33"/>
    </row>
    <row r="14367" spans="8:27">
      <c r="H14367" s="33"/>
      <c r="I14367" s="33"/>
      <c r="J14367" s="33"/>
      <c r="K14367" s="33"/>
      <c r="L14367" s="33"/>
      <c r="M14367" s="33"/>
      <c r="N14367" s="33"/>
      <c r="O14367" s="33"/>
      <c r="P14367" s="33"/>
      <c r="Q14367" s="33"/>
      <c r="R14367" s="33"/>
      <c r="S14367" s="33"/>
      <c r="T14367" s="33"/>
      <c r="U14367" s="33"/>
      <c r="V14367" s="33"/>
      <c r="W14367" s="33"/>
      <c r="X14367" s="33"/>
      <c r="Y14367" s="33"/>
      <c r="Z14367" s="33"/>
      <c r="AA14367" s="33"/>
    </row>
    <row r="14368" spans="8:27">
      <c r="H14368" s="33"/>
      <c r="I14368" s="33"/>
      <c r="J14368" s="33"/>
      <c r="K14368" s="33"/>
      <c r="L14368" s="33"/>
      <c r="M14368" s="33"/>
      <c r="N14368" s="33"/>
      <c r="O14368" s="33"/>
      <c r="P14368" s="33"/>
      <c r="Q14368" s="33"/>
      <c r="R14368" s="33"/>
      <c r="S14368" s="33"/>
      <c r="T14368" s="33"/>
      <c r="U14368" s="33"/>
      <c r="V14368" s="33"/>
      <c r="W14368" s="33"/>
      <c r="X14368" s="33"/>
      <c r="Y14368" s="33"/>
      <c r="Z14368" s="33"/>
      <c r="AA14368" s="33"/>
    </row>
    <row r="14369" spans="8:27">
      <c r="H14369" s="33"/>
      <c r="I14369" s="33"/>
      <c r="J14369" s="33"/>
      <c r="K14369" s="33"/>
      <c r="L14369" s="33"/>
      <c r="M14369" s="33"/>
      <c r="N14369" s="33"/>
      <c r="O14369" s="33"/>
      <c r="P14369" s="33"/>
      <c r="Q14369" s="33"/>
      <c r="R14369" s="33"/>
      <c r="S14369" s="33"/>
      <c r="T14369" s="33"/>
      <c r="U14369" s="33"/>
      <c r="V14369" s="33"/>
      <c r="W14369" s="33"/>
      <c r="X14369" s="33"/>
      <c r="Y14369" s="33"/>
      <c r="Z14369" s="33"/>
      <c r="AA14369" s="33"/>
    </row>
    <row r="14370" spans="8:27">
      <c r="H14370" s="33"/>
      <c r="I14370" s="33"/>
      <c r="J14370" s="33"/>
      <c r="K14370" s="33"/>
      <c r="L14370" s="33"/>
      <c r="M14370" s="33"/>
      <c r="N14370" s="33"/>
      <c r="O14370" s="33"/>
      <c r="P14370" s="33"/>
      <c r="Q14370" s="33"/>
      <c r="R14370" s="33"/>
      <c r="S14370" s="33"/>
      <c r="T14370" s="33"/>
      <c r="U14370" s="33"/>
      <c r="V14370" s="33"/>
      <c r="W14370" s="33"/>
      <c r="X14370" s="33"/>
      <c r="Y14370" s="33"/>
      <c r="Z14370" s="33"/>
      <c r="AA14370" s="33"/>
    </row>
    <row r="14371" spans="8:27">
      <c r="H14371" s="33"/>
      <c r="I14371" s="33"/>
      <c r="J14371" s="33"/>
      <c r="K14371" s="33"/>
      <c r="L14371" s="33"/>
      <c r="M14371" s="33"/>
      <c r="N14371" s="33"/>
      <c r="O14371" s="33"/>
      <c r="P14371" s="33"/>
      <c r="Q14371" s="33"/>
      <c r="R14371" s="33"/>
      <c r="S14371" s="33"/>
      <c r="T14371" s="33"/>
      <c r="U14371" s="33"/>
      <c r="V14371" s="33"/>
      <c r="W14371" s="33"/>
      <c r="X14371" s="33"/>
      <c r="Y14371" s="33"/>
      <c r="Z14371" s="33"/>
      <c r="AA14371" s="33"/>
    </row>
    <row r="14372" spans="8:27">
      <c r="H14372" s="33"/>
      <c r="I14372" s="33"/>
      <c r="J14372" s="33"/>
      <c r="K14372" s="33"/>
      <c r="L14372" s="33"/>
      <c r="M14372" s="33"/>
      <c r="N14372" s="33"/>
      <c r="O14372" s="33"/>
      <c r="P14372" s="33"/>
      <c r="Q14372" s="33"/>
      <c r="R14372" s="33"/>
      <c r="S14372" s="33"/>
      <c r="T14372" s="33"/>
      <c r="U14372" s="33"/>
      <c r="V14372" s="33"/>
      <c r="W14372" s="33"/>
      <c r="X14372" s="33"/>
      <c r="Y14372" s="33"/>
      <c r="Z14372" s="33"/>
      <c r="AA14372" s="33"/>
    </row>
    <row r="14373" spans="8:27">
      <c r="H14373" s="33"/>
      <c r="I14373" s="33"/>
      <c r="J14373" s="33"/>
      <c r="K14373" s="33"/>
      <c r="L14373" s="33"/>
      <c r="M14373" s="33"/>
      <c r="N14373" s="33"/>
      <c r="O14373" s="33"/>
      <c r="P14373" s="33"/>
      <c r="Q14373" s="33"/>
      <c r="R14373" s="33"/>
      <c r="S14373" s="33"/>
      <c r="T14373" s="33"/>
      <c r="U14373" s="33"/>
      <c r="V14373" s="33"/>
      <c r="W14373" s="33"/>
      <c r="X14373" s="33"/>
      <c r="Y14373" s="33"/>
      <c r="Z14373" s="33"/>
      <c r="AA14373" s="33"/>
    </row>
    <row r="14374" spans="8:27">
      <c r="H14374" s="33"/>
      <c r="I14374" s="33"/>
      <c r="J14374" s="33"/>
      <c r="K14374" s="33"/>
      <c r="L14374" s="33"/>
      <c r="M14374" s="33"/>
      <c r="N14374" s="33"/>
      <c r="O14374" s="33"/>
      <c r="P14374" s="33"/>
      <c r="Q14374" s="33"/>
      <c r="R14374" s="33"/>
      <c r="S14374" s="33"/>
      <c r="T14374" s="33"/>
      <c r="U14374" s="33"/>
      <c r="V14374" s="33"/>
      <c r="W14374" s="33"/>
      <c r="X14374" s="33"/>
      <c r="Y14374" s="33"/>
      <c r="Z14374" s="33"/>
      <c r="AA14374" s="33"/>
    </row>
    <row r="14375" spans="8:27">
      <c r="H14375" s="33"/>
      <c r="I14375" s="33"/>
      <c r="J14375" s="33"/>
      <c r="K14375" s="33"/>
      <c r="L14375" s="33"/>
      <c r="M14375" s="33"/>
      <c r="N14375" s="33"/>
      <c r="O14375" s="33"/>
      <c r="P14375" s="33"/>
      <c r="Q14375" s="33"/>
      <c r="R14375" s="33"/>
      <c r="S14375" s="33"/>
      <c r="T14375" s="33"/>
      <c r="U14375" s="33"/>
      <c r="V14375" s="33"/>
      <c r="W14375" s="33"/>
      <c r="X14375" s="33"/>
      <c r="Y14375" s="33"/>
      <c r="Z14375" s="33"/>
      <c r="AA14375" s="33"/>
    </row>
    <row r="14376" spans="8:27">
      <c r="H14376" s="33"/>
      <c r="I14376" s="33"/>
      <c r="J14376" s="33"/>
      <c r="K14376" s="33"/>
      <c r="L14376" s="33"/>
      <c r="M14376" s="33"/>
      <c r="N14376" s="33"/>
      <c r="O14376" s="33"/>
      <c r="P14376" s="33"/>
      <c r="Q14376" s="33"/>
      <c r="R14376" s="33"/>
      <c r="S14376" s="33"/>
      <c r="T14376" s="33"/>
      <c r="U14376" s="33"/>
      <c r="V14376" s="33"/>
      <c r="W14376" s="33"/>
      <c r="X14376" s="33"/>
      <c r="Y14376" s="33"/>
      <c r="Z14376" s="33"/>
      <c r="AA14376" s="33"/>
    </row>
    <row r="14377" spans="8:27">
      <c r="H14377" s="33"/>
      <c r="I14377" s="33"/>
      <c r="J14377" s="33"/>
      <c r="K14377" s="33"/>
      <c r="L14377" s="33"/>
      <c r="M14377" s="33"/>
      <c r="N14377" s="33"/>
      <c r="O14377" s="33"/>
      <c r="P14377" s="33"/>
      <c r="Q14377" s="33"/>
      <c r="R14377" s="33"/>
      <c r="S14377" s="33"/>
      <c r="T14377" s="33"/>
      <c r="U14377" s="33"/>
      <c r="V14377" s="33"/>
      <c r="W14377" s="33"/>
      <c r="X14377" s="33"/>
      <c r="Y14377" s="33"/>
      <c r="Z14377" s="33"/>
      <c r="AA14377" s="33"/>
    </row>
    <row r="14378" spans="8:27">
      <c r="H14378" s="33"/>
      <c r="I14378" s="33"/>
      <c r="J14378" s="33"/>
      <c r="K14378" s="33"/>
      <c r="L14378" s="33"/>
      <c r="M14378" s="33"/>
      <c r="N14378" s="33"/>
      <c r="O14378" s="33"/>
      <c r="P14378" s="33"/>
      <c r="Q14378" s="33"/>
      <c r="R14378" s="33"/>
      <c r="S14378" s="33"/>
      <c r="T14378" s="33"/>
      <c r="U14378" s="33"/>
      <c r="V14378" s="33"/>
      <c r="W14378" s="33"/>
      <c r="X14378" s="33"/>
      <c r="Y14378" s="33"/>
      <c r="Z14378" s="33"/>
      <c r="AA14378" s="33"/>
    </row>
    <row r="14379" spans="8:27">
      <c r="H14379" s="33"/>
      <c r="I14379" s="33"/>
      <c r="J14379" s="33"/>
      <c r="K14379" s="33"/>
      <c r="L14379" s="33"/>
      <c r="M14379" s="33"/>
      <c r="N14379" s="33"/>
      <c r="O14379" s="33"/>
      <c r="P14379" s="33"/>
      <c r="Q14379" s="33"/>
      <c r="R14379" s="33"/>
      <c r="S14379" s="33"/>
      <c r="T14379" s="33"/>
      <c r="U14379" s="33"/>
      <c r="V14379" s="33"/>
      <c r="W14379" s="33"/>
      <c r="X14379" s="33"/>
      <c r="Y14379" s="33"/>
      <c r="Z14379" s="33"/>
      <c r="AA14379" s="33"/>
    </row>
    <row r="14380" spans="8:27">
      <c r="H14380" s="33"/>
      <c r="I14380" s="33"/>
      <c r="J14380" s="33"/>
      <c r="K14380" s="33"/>
      <c r="L14380" s="33"/>
      <c r="M14380" s="33"/>
      <c r="N14380" s="33"/>
      <c r="O14380" s="33"/>
      <c r="P14380" s="33"/>
      <c r="Q14380" s="33"/>
      <c r="R14380" s="33"/>
      <c r="S14380" s="33"/>
      <c r="T14380" s="33"/>
      <c r="U14380" s="33"/>
      <c r="V14380" s="33"/>
      <c r="W14380" s="33"/>
      <c r="X14380" s="33"/>
      <c r="Y14380" s="33"/>
      <c r="Z14380" s="33"/>
      <c r="AA14380" s="33"/>
    </row>
    <row r="14381" spans="8:27">
      <c r="H14381" s="33"/>
      <c r="I14381" s="33"/>
      <c r="J14381" s="33"/>
      <c r="K14381" s="33"/>
      <c r="L14381" s="33"/>
      <c r="M14381" s="33"/>
      <c r="N14381" s="33"/>
      <c r="O14381" s="33"/>
      <c r="P14381" s="33"/>
      <c r="Q14381" s="33"/>
      <c r="R14381" s="33"/>
      <c r="S14381" s="33"/>
      <c r="T14381" s="33"/>
      <c r="U14381" s="33"/>
      <c r="V14381" s="33"/>
      <c r="W14381" s="33"/>
      <c r="X14381" s="33"/>
      <c r="Y14381" s="33"/>
      <c r="Z14381" s="33"/>
      <c r="AA14381" s="33"/>
    </row>
    <row r="14382" spans="8:27">
      <c r="H14382" s="33"/>
      <c r="I14382" s="33"/>
      <c r="J14382" s="33"/>
      <c r="K14382" s="33"/>
      <c r="L14382" s="33"/>
      <c r="M14382" s="33"/>
      <c r="N14382" s="33"/>
      <c r="O14382" s="33"/>
      <c r="P14382" s="33"/>
      <c r="Q14382" s="33"/>
      <c r="R14382" s="33"/>
      <c r="S14382" s="33"/>
      <c r="T14382" s="33"/>
      <c r="U14382" s="33"/>
      <c r="V14382" s="33"/>
      <c r="W14382" s="33"/>
      <c r="X14382" s="33"/>
      <c r="Y14382" s="33"/>
      <c r="Z14382" s="33"/>
      <c r="AA14382" s="33"/>
    </row>
    <row r="14383" spans="8:27">
      <c r="H14383" s="33"/>
      <c r="I14383" s="33"/>
      <c r="J14383" s="33"/>
      <c r="K14383" s="33"/>
      <c r="L14383" s="33"/>
      <c r="M14383" s="33"/>
      <c r="N14383" s="33"/>
      <c r="O14383" s="33"/>
      <c r="P14383" s="33"/>
      <c r="Q14383" s="33"/>
      <c r="R14383" s="33"/>
      <c r="S14383" s="33"/>
      <c r="T14383" s="33"/>
      <c r="U14383" s="33"/>
      <c r="V14383" s="33"/>
      <c r="W14383" s="33"/>
      <c r="X14383" s="33"/>
      <c r="Y14383" s="33"/>
      <c r="Z14383" s="33"/>
      <c r="AA14383" s="33"/>
    </row>
    <row r="14384" spans="8:27">
      <c r="H14384" s="33"/>
      <c r="I14384" s="33"/>
      <c r="J14384" s="33"/>
      <c r="K14384" s="33"/>
      <c r="L14384" s="33"/>
      <c r="M14384" s="33"/>
      <c r="N14384" s="33"/>
      <c r="O14384" s="33"/>
      <c r="P14384" s="33"/>
      <c r="Q14384" s="33"/>
      <c r="R14384" s="33"/>
      <c r="S14384" s="33"/>
      <c r="T14384" s="33"/>
      <c r="U14384" s="33"/>
      <c r="V14384" s="33"/>
      <c r="W14384" s="33"/>
      <c r="X14384" s="33"/>
      <c r="Y14384" s="33"/>
      <c r="Z14384" s="33"/>
      <c r="AA14384" s="33"/>
    </row>
    <row r="14385" spans="8:27">
      <c r="H14385" s="33"/>
      <c r="I14385" s="33"/>
      <c r="J14385" s="33"/>
      <c r="K14385" s="33"/>
      <c r="L14385" s="33"/>
      <c r="M14385" s="33"/>
      <c r="N14385" s="33"/>
      <c r="O14385" s="33"/>
      <c r="P14385" s="33"/>
      <c r="Q14385" s="33"/>
      <c r="R14385" s="33"/>
      <c r="S14385" s="33"/>
      <c r="T14385" s="33"/>
      <c r="U14385" s="33"/>
      <c r="V14385" s="33"/>
      <c r="W14385" s="33"/>
      <c r="X14385" s="33"/>
      <c r="Y14385" s="33"/>
      <c r="Z14385" s="33"/>
      <c r="AA14385" s="33"/>
    </row>
    <row r="14386" spans="8:27">
      <c r="H14386" s="33"/>
      <c r="I14386" s="33"/>
      <c r="J14386" s="33"/>
      <c r="K14386" s="33"/>
      <c r="L14386" s="33"/>
      <c r="M14386" s="33"/>
      <c r="N14386" s="33"/>
      <c r="O14386" s="33"/>
      <c r="P14386" s="33"/>
      <c r="Q14386" s="33"/>
      <c r="R14386" s="33"/>
      <c r="S14386" s="33"/>
      <c r="T14386" s="33"/>
      <c r="U14386" s="33"/>
      <c r="V14386" s="33"/>
      <c r="W14386" s="33"/>
      <c r="X14386" s="33"/>
      <c r="Y14386" s="33"/>
      <c r="Z14386" s="33"/>
      <c r="AA14386" s="33"/>
    </row>
    <row r="14387" spans="8:27">
      <c r="H14387" s="33"/>
      <c r="I14387" s="33"/>
      <c r="J14387" s="33"/>
      <c r="K14387" s="33"/>
      <c r="L14387" s="33"/>
      <c r="M14387" s="33"/>
      <c r="N14387" s="33"/>
      <c r="O14387" s="33"/>
      <c r="P14387" s="33"/>
      <c r="Q14387" s="33"/>
      <c r="R14387" s="33"/>
      <c r="S14387" s="33"/>
      <c r="T14387" s="33"/>
      <c r="U14387" s="33"/>
      <c r="V14387" s="33"/>
      <c r="W14387" s="33"/>
      <c r="X14387" s="33"/>
      <c r="Y14387" s="33"/>
      <c r="Z14387" s="33"/>
      <c r="AA14387" s="33"/>
    </row>
    <row r="14388" spans="8:27">
      <c r="H14388" s="33"/>
      <c r="I14388" s="33"/>
      <c r="J14388" s="33"/>
      <c r="K14388" s="33"/>
      <c r="L14388" s="33"/>
      <c r="M14388" s="33"/>
      <c r="N14388" s="33"/>
      <c r="O14388" s="33"/>
      <c r="P14388" s="33"/>
      <c r="Q14388" s="33"/>
      <c r="R14388" s="33"/>
      <c r="S14388" s="33"/>
      <c r="T14388" s="33"/>
      <c r="U14388" s="33"/>
      <c r="V14388" s="33"/>
      <c r="W14388" s="33"/>
      <c r="X14388" s="33"/>
      <c r="Y14388" s="33"/>
      <c r="Z14388" s="33"/>
      <c r="AA14388" s="33"/>
    </row>
    <row r="14389" spans="8:27">
      <c r="H14389" s="33"/>
      <c r="I14389" s="33"/>
      <c r="J14389" s="33"/>
      <c r="K14389" s="33"/>
      <c r="L14389" s="33"/>
      <c r="M14389" s="33"/>
      <c r="N14389" s="33"/>
      <c r="O14389" s="33"/>
      <c r="P14389" s="33"/>
      <c r="Q14389" s="33"/>
      <c r="R14389" s="33"/>
      <c r="S14389" s="33"/>
      <c r="T14389" s="33"/>
      <c r="U14389" s="33"/>
      <c r="V14389" s="33"/>
      <c r="W14389" s="33"/>
      <c r="X14389" s="33"/>
      <c r="Y14389" s="33"/>
      <c r="Z14389" s="33"/>
      <c r="AA14389" s="33"/>
    </row>
    <row r="14390" spans="8:27">
      <c r="H14390" s="33"/>
      <c r="I14390" s="33"/>
      <c r="J14390" s="33"/>
      <c r="K14390" s="33"/>
      <c r="L14390" s="33"/>
      <c r="M14390" s="33"/>
      <c r="N14390" s="33"/>
      <c r="O14390" s="33"/>
      <c r="P14390" s="33"/>
      <c r="Q14390" s="33"/>
      <c r="R14390" s="33"/>
      <c r="S14390" s="33"/>
      <c r="T14390" s="33"/>
      <c r="U14390" s="33"/>
      <c r="V14390" s="33"/>
      <c r="W14390" s="33"/>
      <c r="X14390" s="33"/>
      <c r="Y14390" s="33"/>
      <c r="Z14390" s="33"/>
      <c r="AA14390" s="33"/>
    </row>
    <row r="14391" spans="8:27">
      <c r="H14391" s="33"/>
      <c r="I14391" s="33"/>
      <c r="J14391" s="33"/>
      <c r="K14391" s="33"/>
      <c r="L14391" s="33"/>
      <c r="M14391" s="33"/>
      <c r="N14391" s="33"/>
      <c r="O14391" s="33"/>
      <c r="P14391" s="33"/>
      <c r="Q14391" s="33"/>
      <c r="R14391" s="33"/>
      <c r="S14391" s="33"/>
      <c r="T14391" s="33"/>
      <c r="U14391" s="33"/>
      <c r="V14391" s="33"/>
      <c r="W14391" s="33"/>
      <c r="X14391" s="33"/>
      <c r="Y14391" s="33"/>
      <c r="Z14391" s="33"/>
      <c r="AA14391" s="33"/>
    </row>
    <row r="14392" spans="8:27">
      <c r="H14392" s="33"/>
      <c r="I14392" s="33"/>
      <c r="J14392" s="33"/>
      <c r="K14392" s="33"/>
      <c r="L14392" s="33"/>
      <c r="M14392" s="33"/>
      <c r="N14392" s="33"/>
      <c r="O14392" s="33"/>
      <c r="P14392" s="33"/>
      <c r="Q14392" s="33"/>
      <c r="R14392" s="33"/>
      <c r="S14392" s="33"/>
      <c r="T14392" s="33"/>
      <c r="U14392" s="33"/>
      <c r="V14392" s="33"/>
      <c r="W14392" s="33"/>
      <c r="X14392" s="33"/>
      <c r="Y14392" s="33"/>
      <c r="Z14392" s="33"/>
      <c r="AA14392" s="33"/>
    </row>
    <row r="14393" spans="8:27">
      <c r="H14393" s="33"/>
      <c r="I14393" s="33"/>
      <c r="J14393" s="33"/>
      <c r="K14393" s="33"/>
      <c r="L14393" s="33"/>
      <c r="M14393" s="33"/>
      <c r="N14393" s="33"/>
      <c r="O14393" s="33"/>
      <c r="P14393" s="33"/>
      <c r="Q14393" s="33"/>
      <c r="R14393" s="33"/>
      <c r="S14393" s="33"/>
      <c r="T14393" s="33"/>
      <c r="U14393" s="33"/>
      <c r="V14393" s="33"/>
      <c r="W14393" s="33"/>
      <c r="X14393" s="33"/>
      <c r="Y14393" s="33"/>
      <c r="Z14393" s="33"/>
      <c r="AA14393" s="33"/>
    </row>
    <row r="14394" spans="8:27">
      <c r="H14394" s="33"/>
      <c r="I14394" s="33"/>
      <c r="J14394" s="33"/>
      <c r="K14394" s="33"/>
      <c r="L14394" s="33"/>
      <c r="M14394" s="33"/>
      <c r="N14394" s="33"/>
      <c r="O14394" s="33"/>
      <c r="P14394" s="33"/>
      <c r="Q14394" s="33"/>
      <c r="R14394" s="33"/>
      <c r="S14394" s="33"/>
      <c r="T14394" s="33"/>
      <c r="U14394" s="33"/>
      <c r="V14394" s="33"/>
      <c r="W14394" s="33"/>
      <c r="X14394" s="33"/>
      <c r="Y14394" s="33"/>
      <c r="Z14394" s="33"/>
      <c r="AA14394" s="33"/>
    </row>
    <row r="14395" spans="8:27">
      <c r="H14395" s="33"/>
      <c r="I14395" s="33"/>
      <c r="J14395" s="33"/>
      <c r="K14395" s="33"/>
      <c r="L14395" s="33"/>
      <c r="M14395" s="33"/>
      <c r="N14395" s="33"/>
      <c r="O14395" s="33"/>
      <c r="P14395" s="33"/>
      <c r="Q14395" s="33"/>
      <c r="R14395" s="33"/>
      <c r="S14395" s="33"/>
      <c r="T14395" s="33"/>
      <c r="U14395" s="33"/>
      <c r="V14395" s="33"/>
      <c r="W14395" s="33"/>
      <c r="X14395" s="33"/>
      <c r="Y14395" s="33"/>
      <c r="Z14395" s="33"/>
      <c r="AA14395" s="33"/>
    </row>
    <row r="14396" spans="8:27">
      <c r="H14396" s="33"/>
      <c r="I14396" s="33"/>
      <c r="J14396" s="33"/>
      <c r="K14396" s="33"/>
      <c r="L14396" s="33"/>
      <c r="M14396" s="33"/>
      <c r="N14396" s="33"/>
      <c r="O14396" s="33"/>
      <c r="P14396" s="33"/>
      <c r="Q14396" s="33"/>
      <c r="R14396" s="33"/>
      <c r="S14396" s="33"/>
      <c r="T14396" s="33"/>
      <c r="U14396" s="33"/>
      <c r="V14396" s="33"/>
      <c r="W14396" s="33"/>
      <c r="X14396" s="33"/>
      <c r="Y14396" s="33"/>
      <c r="Z14396" s="33"/>
      <c r="AA14396" s="33"/>
    </row>
    <row r="14397" spans="8:27">
      <c r="H14397" s="33"/>
      <c r="I14397" s="33"/>
      <c r="J14397" s="33"/>
      <c r="K14397" s="33"/>
      <c r="L14397" s="33"/>
      <c r="M14397" s="33"/>
      <c r="N14397" s="33"/>
      <c r="O14397" s="33"/>
      <c r="P14397" s="33"/>
      <c r="Q14397" s="33"/>
      <c r="R14397" s="33"/>
      <c r="S14397" s="33"/>
      <c r="T14397" s="33"/>
      <c r="U14397" s="33"/>
      <c r="V14397" s="33"/>
      <c r="W14397" s="33"/>
      <c r="X14397" s="33"/>
      <c r="Y14397" s="33"/>
      <c r="Z14397" s="33"/>
      <c r="AA14397" s="33"/>
    </row>
    <row r="14398" spans="8:27">
      <c r="H14398" s="33"/>
      <c r="I14398" s="33"/>
      <c r="J14398" s="33"/>
      <c r="K14398" s="33"/>
      <c r="L14398" s="33"/>
      <c r="M14398" s="33"/>
      <c r="N14398" s="33"/>
      <c r="O14398" s="33"/>
      <c r="P14398" s="33"/>
      <c r="Q14398" s="33"/>
      <c r="R14398" s="33"/>
      <c r="S14398" s="33"/>
      <c r="T14398" s="33"/>
      <c r="U14398" s="33"/>
      <c r="V14398" s="33"/>
      <c r="W14398" s="33"/>
      <c r="X14398" s="33"/>
      <c r="Y14398" s="33"/>
      <c r="Z14398" s="33"/>
      <c r="AA14398" s="33"/>
    </row>
    <row r="14399" spans="8:27">
      <c r="H14399" s="33"/>
      <c r="I14399" s="33"/>
      <c r="J14399" s="33"/>
      <c r="K14399" s="33"/>
      <c r="L14399" s="33"/>
      <c r="M14399" s="33"/>
      <c r="N14399" s="33"/>
      <c r="O14399" s="33"/>
      <c r="P14399" s="33"/>
      <c r="Q14399" s="33"/>
      <c r="R14399" s="33"/>
      <c r="S14399" s="33"/>
      <c r="T14399" s="33"/>
      <c r="U14399" s="33"/>
      <c r="V14399" s="33"/>
      <c r="W14399" s="33"/>
      <c r="X14399" s="33"/>
      <c r="Y14399" s="33"/>
      <c r="Z14399" s="33"/>
      <c r="AA14399" s="33"/>
    </row>
    <row r="14400" spans="8:27">
      <c r="H14400" s="33"/>
      <c r="I14400" s="33"/>
      <c r="J14400" s="33"/>
      <c r="K14400" s="33"/>
      <c r="L14400" s="33"/>
      <c r="M14400" s="33"/>
      <c r="N14400" s="33"/>
      <c r="O14400" s="33"/>
      <c r="P14400" s="33"/>
      <c r="Q14400" s="33"/>
      <c r="R14400" s="33"/>
      <c r="S14400" s="33"/>
      <c r="T14400" s="33"/>
      <c r="U14400" s="33"/>
      <c r="V14400" s="33"/>
      <c r="W14400" s="33"/>
      <c r="X14400" s="33"/>
      <c r="Y14400" s="33"/>
      <c r="Z14400" s="33"/>
      <c r="AA14400" s="33"/>
    </row>
    <row r="14401" spans="8:27">
      <c r="H14401" s="33"/>
      <c r="I14401" s="33"/>
      <c r="J14401" s="33"/>
      <c r="K14401" s="33"/>
      <c r="L14401" s="33"/>
      <c r="M14401" s="33"/>
      <c r="N14401" s="33"/>
      <c r="O14401" s="33"/>
      <c r="P14401" s="33"/>
      <c r="Q14401" s="33"/>
      <c r="R14401" s="33"/>
      <c r="S14401" s="33"/>
      <c r="T14401" s="33"/>
      <c r="U14401" s="33"/>
      <c r="V14401" s="33"/>
      <c r="W14401" s="33"/>
      <c r="X14401" s="33"/>
      <c r="Y14401" s="33"/>
      <c r="Z14401" s="33"/>
      <c r="AA14401" s="33"/>
    </row>
    <row r="14402" spans="8:27">
      <c r="H14402" s="33"/>
      <c r="I14402" s="33"/>
      <c r="J14402" s="33"/>
      <c r="K14402" s="33"/>
      <c r="L14402" s="33"/>
      <c r="M14402" s="33"/>
      <c r="N14402" s="33"/>
      <c r="O14402" s="33"/>
      <c r="P14402" s="33"/>
      <c r="Q14402" s="33"/>
      <c r="R14402" s="33"/>
      <c r="S14402" s="33"/>
      <c r="T14402" s="33"/>
      <c r="U14402" s="33"/>
      <c r="V14402" s="33"/>
      <c r="W14402" s="33"/>
      <c r="X14402" s="33"/>
      <c r="Y14402" s="33"/>
      <c r="Z14402" s="33"/>
      <c r="AA14402" s="33"/>
    </row>
    <row r="14403" spans="8:27">
      <c r="H14403" s="33"/>
      <c r="I14403" s="33"/>
      <c r="J14403" s="33"/>
      <c r="K14403" s="33"/>
      <c r="L14403" s="33"/>
      <c r="M14403" s="33"/>
      <c r="N14403" s="33"/>
      <c r="O14403" s="33"/>
      <c r="P14403" s="33"/>
      <c r="Q14403" s="33"/>
      <c r="R14403" s="33"/>
      <c r="S14403" s="33"/>
      <c r="T14403" s="33"/>
      <c r="U14403" s="33"/>
      <c r="V14403" s="33"/>
      <c r="W14403" s="33"/>
      <c r="X14403" s="33"/>
      <c r="Y14403" s="33"/>
      <c r="Z14403" s="33"/>
      <c r="AA14403" s="33"/>
    </row>
    <row r="14404" spans="8:27">
      <c r="H14404" s="33"/>
      <c r="I14404" s="33"/>
      <c r="J14404" s="33"/>
      <c r="K14404" s="33"/>
      <c r="L14404" s="33"/>
      <c r="M14404" s="33"/>
      <c r="N14404" s="33"/>
      <c r="O14404" s="33"/>
      <c r="P14404" s="33"/>
      <c r="Q14404" s="33"/>
      <c r="R14404" s="33"/>
      <c r="S14404" s="33"/>
      <c r="T14404" s="33"/>
      <c r="U14404" s="33"/>
      <c r="V14404" s="33"/>
      <c r="W14404" s="33"/>
      <c r="X14404" s="33"/>
      <c r="Y14404" s="33"/>
      <c r="Z14404" s="33"/>
      <c r="AA14404" s="33"/>
    </row>
    <row r="14405" spans="8:27">
      <c r="H14405" s="33"/>
      <c r="I14405" s="33"/>
      <c r="J14405" s="33"/>
      <c r="K14405" s="33"/>
      <c r="L14405" s="33"/>
      <c r="M14405" s="33"/>
      <c r="N14405" s="33"/>
      <c r="O14405" s="33"/>
      <c r="P14405" s="33"/>
      <c r="Q14405" s="33"/>
      <c r="R14405" s="33"/>
      <c r="S14405" s="33"/>
      <c r="T14405" s="33"/>
      <c r="U14405" s="33"/>
      <c r="V14405" s="33"/>
      <c r="W14405" s="33"/>
      <c r="X14405" s="33"/>
      <c r="Y14405" s="33"/>
      <c r="Z14405" s="33"/>
      <c r="AA14405" s="33"/>
    </row>
    <row r="14406" spans="8:27">
      <c r="H14406" s="33"/>
      <c r="I14406" s="33"/>
      <c r="J14406" s="33"/>
      <c r="K14406" s="33"/>
      <c r="L14406" s="33"/>
      <c r="M14406" s="33"/>
      <c r="N14406" s="33"/>
      <c r="O14406" s="33"/>
      <c r="P14406" s="33"/>
      <c r="Q14406" s="33"/>
      <c r="R14406" s="33"/>
      <c r="S14406" s="33"/>
      <c r="T14406" s="33"/>
      <c r="U14406" s="33"/>
      <c r="V14406" s="33"/>
      <c r="W14406" s="33"/>
      <c r="X14406" s="33"/>
      <c r="Y14406" s="33"/>
      <c r="Z14406" s="33"/>
      <c r="AA14406" s="33"/>
    </row>
    <row r="14407" spans="8:27">
      <c r="H14407" s="33"/>
      <c r="I14407" s="33"/>
      <c r="J14407" s="33"/>
      <c r="K14407" s="33"/>
      <c r="L14407" s="33"/>
      <c r="M14407" s="33"/>
      <c r="N14407" s="33"/>
      <c r="O14407" s="33"/>
      <c r="P14407" s="33"/>
      <c r="Q14407" s="33"/>
      <c r="R14407" s="33"/>
      <c r="S14407" s="33"/>
      <c r="T14407" s="33"/>
      <c r="U14407" s="33"/>
      <c r="V14407" s="33"/>
      <c r="W14407" s="33"/>
      <c r="X14407" s="33"/>
      <c r="Y14407" s="33"/>
      <c r="Z14407" s="33"/>
      <c r="AA14407" s="33"/>
    </row>
    <row r="14408" spans="8:27">
      <c r="H14408" s="33"/>
      <c r="I14408" s="33"/>
      <c r="J14408" s="33"/>
      <c r="K14408" s="33"/>
      <c r="L14408" s="33"/>
      <c r="M14408" s="33"/>
      <c r="N14408" s="33"/>
      <c r="O14408" s="33"/>
      <c r="P14408" s="33"/>
      <c r="Q14408" s="33"/>
      <c r="R14408" s="33"/>
      <c r="S14408" s="33"/>
      <c r="T14408" s="33"/>
      <c r="U14408" s="33"/>
      <c r="V14408" s="33"/>
      <c r="W14408" s="33"/>
      <c r="X14408" s="33"/>
      <c r="Y14408" s="33"/>
      <c r="Z14408" s="33"/>
      <c r="AA14408" s="33"/>
    </row>
    <row r="14409" spans="8:27">
      <c r="H14409" s="33"/>
      <c r="I14409" s="33"/>
      <c r="J14409" s="33"/>
      <c r="K14409" s="33"/>
      <c r="L14409" s="33"/>
      <c r="M14409" s="33"/>
      <c r="N14409" s="33"/>
      <c r="O14409" s="33"/>
      <c r="P14409" s="33"/>
      <c r="Q14409" s="33"/>
      <c r="R14409" s="33"/>
      <c r="S14409" s="33"/>
      <c r="T14409" s="33"/>
      <c r="U14409" s="33"/>
      <c r="V14409" s="33"/>
      <c r="W14409" s="33"/>
      <c r="X14409" s="33"/>
      <c r="Y14409" s="33"/>
      <c r="Z14409" s="33"/>
      <c r="AA14409" s="33"/>
    </row>
    <row r="14410" spans="8:27">
      <c r="H14410" s="33"/>
      <c r="I14410" s="33"/>
      <c r="J14410" s="33"/>
      <c r="K14410" s="33"/>
      <c r="L14410" s="33"/>
      <c r="M14410" s="33"/>
      <c r="N14410" s="33"/>
      <c r="O14410" s="33"/>
      <c r="P14410" s="33"/>
      <c r="Q14410" s="33"/>
      <c r="R14410" s="33"/>
      <c r="S14410" s="33"/>
      <c r="T14410" s="33"/>
      <c r="U14410" s="33"/>
      <c r="V14410" s="33"/>
      <c r="W14410" s="33"/>
      <c r="X14410" s="33"/>
      <c r="Y14410" s="33"/>
      <c r="Z14410" s="33"/>
      <c r="AA14410" s="33"/>
    </row>
    <row r="14411" spans="8:27">
      <c r="H14411" s="33"/>
      <c r="I14411" s="33"/>
      <c r="J14411" s="33"/>
      <c r="K14411" s="33"/>
      <c r="L14411" s="33"/>
      <c r="M14411" s="33"/>
      <c r="N14411" s="33"/>
      <c r="O14411" s="33"/>
      <c r="P14411" s="33"/>
      <c r="Q14411" s="33"/>
      <c r="R14411" s="33"/>
      <c r="S14411" s="33"/>
      <c r="T14411" s="33"/>
      <c r="U14411" s="33"/>
      <c r="V14411" s="33"/>
      <c r="W14411" s="33"/>
      <c r="X14411" s="33"/>
      <c r="Y14411" s="33"/>
      <c r="Z14411" s="33"/>
      <c r="AA14411" s="33"/>
    </row>
    <row r="14412" spans="8:27">
      <c r="H14412" s="33"/>
      <c r="I14412" s="33"/>
      <c r="J14412" s="33"/>
      <c r="K14412" s="33"/>
      <c r="L14412" s="33"/>
      <c r="M14412" s="33"/>
      <c r="N14412" s="33"/>
      <c r="O14412" s="33"/>
      <c r="P14412" s="33"/>
      <c r="Q14412" s="33"/>
      <c r="R14412" s="33"/>
      <c r="S14412" s="33"/>
      <c r="T14412" s="33"/>
      <c r="U14412" s="33"/>
      <c r="V14412" s="33"/>
      <c r="W14412" s="33"/>
      <c r="X14412" s="33"/>
      <c r="Y14412" s="33"/>
      <c r="Z14412" s="33"/>
      <c r="AA14412" s="33"/>
    </row>
    <row r="14413" spans="8:27">
      <c r="H14413" s="33"/>
      <c r="I14413" s="33"/>
      <c r="J14413" s="33"/>
      <c r="K14413" s="33"/>
      <c r="L14413" s="33"/>
      <c r="M14413" s="33"/>
      <c r="N14413" s="33"/>
      <c r="O14413" s="33"/>
      <c r="P14413" s="33"/>
      <c r="Q14413" s="33"/>
      <c r="R14413" s="33"/>
      <c r="S14413" s="33"/>
      <c r="T14413" s="33"/>
      <c r="U14413" s="33"/>
      <c r="V14413" s="33"/>
      <c r="W14413" s="33"/>
      <c r="X14413" s="33"/>
      <c r="Y14413" s="33"/>
      <c r="Z14413" s="33"/>
      <c r="AA14413" s="33"/>
    </row>
    <row r="14414" spans="8:27">
      <c r="H14414" s="33"/>
      <c r="I14414" s="33"/>
      <c r="J14414" s="33"/>
      <c r="K14414" s="33"/>
      <c r="L14414" s="33"/>
      <c r="M14414" s="33"/>
      <c r="N14414" s="33"/>
      <c r="O14414" s="33"/>
      <c r="P14414" s="33"/>
      <c r="Q14414" s="33"/>
      <c r="R14414" s="33"/>
      <c r="S14414" s="33"/>
      <c r="T14414" s="33"/>
      <c r="U14414" s="33"/>
      <c r="V14414" s="33"/>
      <c r="W14414" s="33"/>
      <c r="X14414" s="33"/>
      <c r="Y14414" s="33"/>
      <c r="Z14414" s="33"/>
      <c r="AA14414" s="33"/>
    </row>
    <row r="14415" spans="8:27">
      <c r="H14415" s="33"/>
      <c r="I14415" s="33"/>
      <c r="J14415" s="33"/>
      <c r="K14415" s="33"/>
      <c r="L14415" s="33"/>
      <c r="M14415" s="33"/>
      <c r="N14415" s="33"/>
      <c r="O14415" s="33"/>
      <c r="P14415" s="33"/>
      <c r="Q14415" s="33"/>
      <c r="R14415" s="33"/>
      <c r="S14415" s="33"/>
      <c r="T14415" s="33"/>
      <c r="U14415" s="33"/>
      <c r="V14415" s="33"/>
      <c r="W14415" s="33"/>
      <c r="X14415" s="33"/>
      <c r="Y14415" s="33"/>
      <c r="Z14415" s="33"/>
      <c r="AA14415" s="33"/>
    </row>
    <row r="14416" spans="8:27">
      <c r="H14416" s="33"/>
      <c r="I14416" s="33"/>
      <c r="J14416" s="33"/>
      <c r="K14416" s="33"/>
      <c r="L14416" s="33"/>
      <c r="M14416" s="33"/>
      <c r="N14416" s="33"/>
      <c r="O14416" s="33"/>
      <c r="P14416" s="33"/>
      <c r="Q14416" s="33"/>
      <c r="R14416" s="33"/>
      <c r="S14416" s="33"/>
      <c r="T14416" s="33"/>
      <c r="U14416" s="33"/>
      <c r="V14416" s="33"/>
      <c r="W14416" s="33"/>
      <c r="X14416" s="33"/>
      <c r="Y14416" s="33"/>
      <c r="Z14416" s="33"/>
      <c r="AA14416" s="33"/>
    </row>
    <row r="14417" spans="8:27">
      <c r="H14417" s="33"/>
      <c r="I14417" s="33"/>
      <c r="J14417" s="33"/>
      <c r="K14417" s="33"/>
      <c r="L14417" s="33"/>
      <c r="M14417" s="33"/>
      <c r="N14417" s="33"/>
      <c r="O14417" s="33"/>
      <c r="P14417" s="33"/>
      <c r="Q14417" s="33"/>
      <c r="R14417" s="33"/>
      <c r="S14417" s="33"/>
      <c r="T14417" s="33"/>
      <c r="U14417" s="33"/>
      <c r="V14417" s="33"/>
      <c r="W14417" s="33"/>
      <c r="X14417" s="33"/>
      <c r="Y14417" s="33"/>
      <c r="Z14417" s="33"/>
      <c r="AA14417" s="33"/>
    </row>
    <row r="14418" spans="8:27">
      <c r="H14418" s="33"/>
      <c r="I14418" s="33"/>
      <c r="J14418" s="33"/>
      <c r="K14418" s="33"/>
      <c r="L14418" s="33"/>
      <c r="M14418" s="33"/>
      <c r="N14418" s="33"/>
      <c r="O14418" s="33"/>
      <c r="P14418" s="33"/>
      <c r="Q14418" s="33"/>
      <c r="R14418" s="33"/>
      <c r="S14418" s="33"/>
      <c r="T14418" s="33"/>
      <c r="U14418" s="33"/>
      <c r="V14418" s="33"/>
      <c r="W14418" s="33"/>
      <c r="X14418" s="33"/>
      <c r="Y14418" s="33"/>
      <c r="Z14418" s="33"/>
      <c r="AA14418" s="33"/>
    </row>
    <row r="14419" spans="8:27">
      <c r="H14419" s="33"/>
      <c r="I14419" s="33"/>
      <c r="J14419" s="33"/>
      <c r="K14419" s="33"/>
      <c r="L14419" s="33"/>
      <c r="M14419" s="33"/>
      <c r="N14419" s="33"/>
      <c r="O14419" s="33"/>
      <c r="P14419" s="33"/>
      <c r="Q14419" s="33"/>
      <c r="R14419" s="33"/>
      <c r="S14419" s="33"/>
      <c r="T14419" s="33"/>
      <c r="U14419" s="33"/>
      <c r="V14419" s="33"/>
      <c r="W14419" s="33"/>
      <c r="X14419" s="33"/>
      <c r="Y14419" s="33"/>
      <c r="Z14419" s="33"/>
      <c r="AA14419" s="33"/>
    </row>
    <row r="14420" spans="8:27">
      <c r="H14420" s="33"/>
      <c r="I14420" s="33"/>
      <c r="J14420" s="33"/>
      <c r="K14420" s="33"/>
      <c r="L14420" s="33"/>
      <c r="M14420" s="33"/>
      <c r="N14420" s="33"/>
      <c r="O14420" s="33"/>
      <c r="P14420" s="33"/>
      <c r="Q14420" s="33"/>
      <c r="R14420" s="33"/>
      <c r="S14420" s="33"/>
      <c r="T14420" s="33"/>
      <c r="U14420" s="33"/>
      <c r="V14420" s="33"/>
      <c r="W14420" s="33"/>
      <c r="X14420" s="33"/>
      <c r="Y14420" s="33"/>
      <c r="Z14420" s="33"/>
      <c r="AA14420" s="33"/>
    </row>
    <row r="14421" spans="8:27">
      <c r="H14421" s="33"/>
      <c r="I14421" s="33"/>
      <c r="J14421" s="33"/>
      <c r="K14421" s="33"/>
      <c r="L14421" s="33"/>
      <c r="M14421" s="33"/>
      <c r="N14421" s="33"/>
      <c r="O14421" s="33"/>
      <c r="P14421" s="33"/>
      <c r="Q14421" s="33"/>
      <c r="R14421" s="33"/>
      <c r="S14421" s="33"/>
      <c r="T14421" s="33"/>
      <c r="U14421" s="33"/>
      <c r="V14421" s="33"/>
      <c r="W14421" s="33"/>
      <c r="X14421" s="33"/>
      <c r="Y14421" s="33"/>
      <c r="Z14421" s="33"/>
      <c r="AA14421" s="33"/>
    </row>
    <row r="14422" spans="8:27">
      <c r="H14422" s="33"/>
      <c r="I14422" s="33"/>
      <c r="J14422" s="33"/>
      <c r="K14422" s="33"/>
      <c r="L14422" s="33"/>
      <c r="M14422" s="33"/>
      <c r="N14422" s="33"/>
      <c r="O14422" s="33"/>
      <c r="P14422" s="33"/>
      <c r="Q14422" s="33"/>
      <c r="R14422" s="33"/>
      <c r="S14422" s="33"/>
      <c r="T14422" s="33"/>
      <c r="U14422" s="33"/>
      <c r="V14422" s="33"/>
      <c r="W14422" s="33"/>
      <c r="X14422" s="33"/>
      <c r="Y14422" s="33"/>
      <c r="Z14422" s="33"/>
      <c r="AA14422" s="33"/>
    </row>
    <row r="14423" spans="8:27">
      <c r="H14423" s="33"/>
      <c r="I14423" s="33"/>
      <c r="J14423" s="33"/>
      <c r="K14423" s="33"/>
      <c r="L14423" s="33"/>
      <c r="M14423" s="33"/>
      <c r="N14423" s="33"/>
      <c r="O14423" s="33"/>
      <c r="P14423" s="33"/>
      <c r="Q14423" s="33"/>
      <c r="R14423" s="33"/>
      <c r="S14423" s="33"/>
      <c r="T14423" s="33"/>
      <c r="U14423" s="33"/>
      <c r="V14423" s="33"/>
      <c r="W14423" s="33"/>
      <c r="X14423" s="33"/>
      <c r="Y14423" s="33"/>
      <c r="Z14423" s="33"/>
      <c r="AA14423" s="33"/>
    </row>
    <row r="14424" spans="8:27">
      <c r="H14424" s="33"/>
      <c r="I14424" s="33"/>
      <c r="J14424" s="33"/>
      <c r="K14424" s="33"/>
      <c r="L14424" s="33"/>
      <c r="M14424" s="33"/>
      <c r="N14424" s="33"/>
      <c r="O14424" s="33"/>
      <c r="P14424" s="33"/>
      <c r="Q14424" s="33"/>
      <c r="R14424" s="33"/>
      <c r="S14424" s="33"/>
      <c r="T14424" s="33"/>
      <c r="U14424" s="33"/>
      <c r="V14424" s="33"/>
      <c r="W14424" s="33"/>
      <c r="X14424" s="33"/>
      <c r="Y14424" s="33"/>
      <c r="Z14424" s="33"/>
      <c r="AA14424" s="33"/>
    </row>
    <row r="14425" spans="8:27">
      <c r="H14425" s="33"/>
      <c r="I14425" s="33"/>
      <c r="J14425" s="33"/>
      <c r="K14425" s="33"/>
      <c r="L14425" s="33"/>
      <c r="M14425" s="33"/>
      <c r="N14425" s="33"/>
      <c r="O14425" s="33"/>
      <c r="P14425" s="33"/>
      <c r="Q14425" s="33"/>
      <c r="R14425" s="33"/>
      <c r="S14425" s="33"/>
      <c r="T14425" s="33"/>
      <c r="U14425" s="33"/>
      <c r="V14425" s="33"/>
      <c r="W14425" s="33"/>
      <c r="X14425" s="33"/>
      <c r="Y14425" s="33"/>
      <c r="Z14425" s="33"/>
      <c r="AA14425" s="33"/>
    </row>
    <row r="14426" spans="8:27">
      <c r="H14426" s="33"/>
      <c r="I14426" s="33"/>
      <c r="J14426" s="33"/>
      <c r="K14426" s="33"/>
      <c r="L14426" s="33"/>
      <c r="M14426" s="33"/>
      <c r="N14426" s="33"/>
      <c r="O14426" s="33"/>
      <c r="P14426" s="33"/>
      <c r="Q14426" s="33"/>
      <c r="R14426" s="33"/>
      <c r="S14426" s="33"/>
      <c r="T14426" s="33"/>
      <c r="U14426" s="33"/>
      <c r="V14426" s="33"/>
      <c r="W14426" s="33"/>
      <c r="X14426" s="33"/>
      <c r="Y14426" s="33"/>
      <c r="Z14426" s="33"/>
      <c r="AA14426" s="33"/>
    </row>
    <row r="14427" spans="8:27">
      <c r="H14427" s="33"/>
      <c r="I14427" s="33"/>
      <c r="J14427" s="33"/>
      <c r="K14427" s="33"/>
      <c r="L14427" s="33"/>
      <c r="M14427" s="33"/>
      <c r="N14427" s="33"/>
      <c r="O14427" s="33"/>
      <c r="P14427" s="33"/>
      <c r="Q14427" s="33"/>
      <c r="R14427" s="33"/>
      <c r="S14427" s="33"/>
      <c r="T14427" s="33"/>
      <c r="U14427" s="33"/>
      <c r="V14427" s="33"/>
      <c r="W14427" s="33"/>
      <c r="X14427" s="33"/>
      <c r="Y14427" s="33"/>
      <c r="Z14427" s="33"/>
      <c r="AA14427" s="33"/>
    </row>
    <row r="14428" spans="8:27">
      <c r="H14428" s="33"/>
      <c r="I14428" s="33"/>
      <c r="J14428" s="33"/>
      <c r="K14428" s="33"/>
      <c r="L14428" s="33"/>
      <c r="M14428" s="33"/>
      <c r="N14428" s="33"/>
      <c r="O14428" s="33"/>
      <c r="P14428" s="33"/>
      <c r="Q14428" s="33"/>
      <c r="R14428" s="33"/>
      <c r="S14428" s="33"/>
      <c r="T14428" s="33"/>
      <c r="U14428" s="33"/>
      <c r="V14428" s="33"/>
      <c r="W14428" s="33"/>
      <c r="X14428" s="33"/>
      <c r="Y14428" s="33"/>
      <c r="Z14428" s="33"/>
      <c r="AA14428" s="33"/>
    </row>
    <row r="14429" spans="8:27">
      <c r="H14429" s="33"/>
      <c r="I14429" s="33"/>
      <c r="J14429" s="33"/>
      <c r="K14429" s="33"/>
      <c r="L14429" s="33"/>
      <c r="M14429" s="33"/>
      <c r="N14429" s="33"/>
      <c r="O14429" s="33"/>
      <c r="P14429" s="33"/>
      <c r="Q14429" s="33"/>
      <c r="R14429" s="33"/>
      <c r="S14429" s="33"/>
      <c r="T14429" s="33"/>
      <c r="U14429" s="33"/>
      <c r="V14429" s="33"/>
      <c r="W14429" s="33"/>
      <c r="X14429" s="33"/>
      <c r="Y14429" s="33"/>
      <c r="Z14429" s="33"/>
      <c r="AA14429" s="33"/>
    </row>
    <row r="14430" spans="8:27">
      <c r="H14430" s="33"/>
      <c r="I14430" s="33"/>
      <c r="J14430" s="33"/>
      <c r="K14430" s="33"/>
      <c r="L14430" s="33"/>
      <c r="M14430" s="33"/>
      <c r="N14430" s="33"/>
      <c r="O14430" s="33"/>
      <c r="P14430" s="33"/>
      <c r="Q14430" s="33"/>
      <c r="R14430" s="33"/>
      <c r="S14430" s="33"/>
      <c r="T14430" s="33"/>
      <c r="U14430" s="33"/>
      <c r="V14430" s="33"/>
      <c r="W14430" s="33"/>
      <c r="X14430" s="33"/>
      <c r="Y14430" s="33"/>
      <c r="Z14430" s="33"/>
      <c r="AA14430" s="33"/>
    </row>
    <row r="14431" spans="8:27">
      <c r="H14431" s="33"/>
      <c r="I14431" s="33"/>
      <c r="J14431" s="33"/>
      <c r="K14431" s="33"/>
      <c r="L14431" s="33"/>
      <c r="M14431" s="33"/>
      <c r="N14431" s="33"/>
      <c r="O14431" s="33"/>
      <c r="P14431" s="33"/>
      <c r="Q14431" s="33"/>
      <c r="R14431" s="33"/>
      <c r="S14431" s="33"/>
      <c r="T14431" s="33"/>
      <c r="U14431" s="33"/>
      <c r="V14431" s="33"/>
      <c r="W14431" s="33"/>
      <c r="X14431" s="33"/>
      <c r="Y14431" s="33"/>
      <c r="Z14431" s="33"/>
      <c r="AA14431" s="33"/>
    </row>
    <row r="14432" spans="8:27">
      <c r="H14432" s="33"/>
      <c r="I14432" s="33"/>
      <c r="J14432" s="33"/>
      <c r="K14432" s="33"/>
      <c r="L14432" s="33"/>
      <c r="M14432" s="33"/>
      <c r="N14432" s="33"/>
      <c r="O14432" s="33"/>
      <c r="P14432" s="33"/>
      <c r="Q14432" s="33"/>
      <c r="R14432" s="33"/>
      <c r="S14432" s="33"/>
      <c r="T14432" s="33"/>
      <c r="U14432" s="33"/>
      <c r="V14432" s="33"/>
      <c r="W14432" s="33"/>
      <c r="X14432" s="33"/>
      <c r="Y14432" s="33"/>
      <c r="Z14432" s="33"/>
      <c r="AA14432" s="33"/>
    </row>
    <row r="14433" spans="8:27">
      <c r="H14433" s="33"/>
      <c r="I14433" s="33"/>
      <c r="J14433" s="33"/>
      <c r="K14433" s="33"/>
      <c r="L14433" s="33"/>
      <c r="M14433" s="33"/>
      <c r="N14433" s="33"/>
      <c r="O14433" s="33"/>
      <c r="P14433" s="33"/>
      <c r="Q14433" s="33"/>
      <c r="R14433" s="33"/>
      <c r="S14433" s="33"/>
      <c r="T14433" s="33"/>
      <c r="U14433" s="33"/>
      <c r="V14433" s="33"/>
      <c r="W14433" s="33"/>
      <c r="X14433" s="33"/>
      <c r="Y14433" s="33"/>
      <c r="Z14433" s="33"/>
      <c r="AA14433" s="33"/>
    </row>
    <row r="14434" spans="8:27">
      <c r="H14434" s="33"/>
      <c r="I14434" s="33"/>
      <c r="J14434" s="33"/>
      <c r="K14434" s="33"/>
      <c r="L14434" s="33"/>
      <c r="M14434" s="33"/>
      <c r="N14434" s="33"/>
      <c r="O14434" s="33"/>
      <c r="P14434" s="33"/>
      <c r="Q14434" s="33"/>
      <c r="R14434" s="33"/>
      <c r="S14434" s="33"/>
      <c r="T14434" s="33"/>
      <c r="U14434" s="33"/>
      <c r="V14434" s="33"/>
      <c r="W14434" s="33"/>
      <c r="X14434" s="33"/>
      <c r="Y14434" s="33"/>
      <c r="Z14434" s="33"/>
      <c r="AA14434" s="33"/>
    </row>
    <row r="14435" spans="8:27">
      <c r="H14435" s="33"/>
      <c r="I14435" s="33"/>
      <c r="J14435" s="33"/>
      <c r="K14435" s="33"/>
      <c r="L14435" s="33"/>
      <c r="M14435" s="33"/>
      <c r="N14435" s="33"/>
      <c r="O14435" s="33"/>
      <c r="P14435" s="33"/>
      <c r="Q14435" s="33"/>
      <c r="R14435" s="33"/>
      <c r="S14435" s="33"/>
      <c r="T14435" s="33"/>
      <c r="U14435" s="33"/>
      <c r="V14435" s="33"/>
      <c r="W14435" s="33"/>
      <c r="X14435" s="33"/>
      <c r="Y14435" s="33"/>
      <c r="Z14435" s="33"/>
      <c r="AA14435" s="33"/>
    </row>
    <row r="14436" spans="8:27">
      <c r="H14436" s="33"/>
      <c r="I14436" s="33"/>
      <c r="J14436" s="33"/>
      <c r="K14436" s="33"/>
      <c r="L14436" s="33"/>
      <c r="M14436" s="33"/>
      <c r="N14436" s="33"/>
      <c r="O14436" s="33"/>
      <c r="P14436" s="33"/>
      <c r="Q14436" s="33"/>
      <c r="R14436" s="33"/>
      <c r="S14436" s="33"/>
      <c r="T14436" s="33"/>
      <c r="U14436" s="33"/>
      <c r="V14436" s="33"/>
      <c r="W14436" s="33"/>
      <c r="X14436" s="33"/>
      <c r="Y14436" s="33"/>
      <c r="Z14436" s="33"/>
      <c r="AA14436" s="33"/>
    </row>
    <row r="14437" spans="8:27">
      <c r="H14437" s="33"/>
      <c r="I14437" s="33"/>
      <c r="J14437" s="33"/>
      <c r="K14437" s="33"/>
      <c r="L14437" s="33"/>
      <c r="M14437" s="33"/>
      <c r="N14437" s="33"/>
      <c r="O14437" s="33"/>
      <c r="P14437" s="33"/>
      <c r="Q14437" s="33"/>
      <c r="R14437" s="33"/>
      <c r="S14437" s="33"/>
      <c r="T14437" s="33"/>
      <c r="U14437" s="33"/>
      <c r="V14437" s="33"/>
      <c r="W14437" s="33"/>
      <c r="X14437" s="33"/>
      <c r="Y14437" s="33"/>
      <c r="Z14437" s="33"/>
      <c r="AA14437" s="33"/>
    </row>
    <row r="14438" spans="8:27">
      <c r="H14438" s="33"/>
      <c r="I14438" s="33"/>
      <c r="J14438" s="33"/>
      <c r="K14438" s="33"/>
      <c r="L14438" s="33"/>
      <c r="M14438" s="33"/>
      <c r="N14438" s="33"/>
      <c r="O14438" s="33"/>
      <c r="P14438" s="33"/>
      <c r="Q14438" s="33"/>
      <c r="R14438" s="33"/>
      <c r="S14438" s="33"/>
      <c r="T14438" s="33"/>
      <c r="U14438" s="33"/>
      <c r="V14438" s="33"/>
      <c r="W14438" s="33"/>
      <c r="X14438" s="33"/>
      <c r="Y14438" s="33"/>
      <c r="Z14438" s="33"/>
      <c r="AA14438" s="33"/>
    </row>
    <row r="14439" spans="8:27">
      <c r="H14439" s="33"/>
      <c r="I14439" s="33"/>
      <c r="J14439" s="33"/>
      <c r="K14439" s="33"/>
      <c r="L14439" s="33"/>
      <c r="M14439" s="33"/>
      <c r="N14439" s="33"/>
      <c r="O14439" s="33"/>
      <c r="P14439" s="33"/>
      <c r="Q14439" s="33"/>
      <c r="R14439" s="33"/>
      <c r="S14439" s="33"/>
      <c r="T14439" s="33"/>
      <c r="U14439" s="33"/>
      <c r="V14439" s="33"/>
      <c r="W14439" s="33"/>
      <c r="X14439" s="33"/>
      <c r="Y14439" s="33"/>
      <c r="Z14439" s="33"/>
      <c r="AA14439" s="33"/>
    </row>
    <row r="14440" spans="8:27">
      <c r="H14440" s="33"/>
      <c r="I14440" s="33"/>
      <c r="J14440" s="33"/>
      <c r="K14440" s="33"/>
      <c r="L14440" s="33"/>
      <c r="M14440" s="33"/>
      <c r="N14440" s="33"/>
      <c r="O14440" s="33"/>
      <c r="P14440" s="33"/>
      <c r="Q14440" s="33"/>
      <c r="R14440" s="33"/>
      <c r="S14440" s="33"/>
      <c r="T14440" s="33"/>
      <c r="U14440" s="33"/>
      <c r="V14440" s="33"/>
      <c r="W14440" s="33"/>
      <c r="X14440" s="33"/>
      <c r="Y14440" s="33"/>
      <c r="Z14440" s="33"/>
      <c r="AA14440" s="33"/>
    </row>
    <row r="14441" spans="8:27">
      <c r="H14441" s="33"/>
      <c r="I14441" s="33"/>
      <c r="J14441" s="33"/>
      <c r="K14441" s="33"/>
      <c r="L14441" s="33"/>
      <c r="M14441" s="33"/>
      <c r="N14441" s="33"/>
      <c r="O14441" s="33"/>
      <c r="P14441" s="33"/>
      <c r="Q14441" s="33"/>
      <c r="R14441" s="33"/>
      <c r="S14441" s="33"/>
      <c r="T14441" s="33"/>
      <c r="U14441" s="33"/>
      <c r="V14441" s="33"/>
      <c r="W14441" s="33"/>
      <c r="X14441" s="33"/>
      <c r="Y14441" s="33"/>
      <c r="Z14441" s="33"/>
      <c r="AA14441" s="33"/>
    </row>
    <row r="14442" spans="8:27">
      <c r="H14442" s="33"/>
      <c r="I14442" s="33"/>
      <c r="J14442" s="33"/>
      <c r="K14442" s="33"/>
      <c r="L14442" s="33"/>
      <c r="M14442" s="33"/>
      <c r="N14442" s="33"/>
      <c r="O14442" s="33"/>
      <c r="P14442" s="33"/>
      <c r="Q14442" s="33"/>
      <c r="R14442" s="33"/>
      <c r="S14442" s="33"/>
      <c r="T14442" s="33"/>
      <c r="U14442" s="33"/>
      <c r="V14442" s="33"/>
      <c r="W14442" s="33"/>
      <c r="X14442" s="33"/>
      <c r="Y14442" s="33"/>
      <c r="Z14442" s="33"/>
      <c r="AA14442" s="33"/>
    </row>
    <row r="14443" spans="8:27">
      <c r="H14443" s="33"/>
      <c r="I14443" s="33"/>
      <c r="J14443" s="33"/>
      <c r="K14443" s="33"/>
      <c r="L14443" s="33"/>
      <c r="M14443" s="33"/>
      <c r="N14443" s="33"/>
      <c r="O14443" s="33"/>
      <c r="P14443" s="33"/>
      <c r="Q14443" s="33"/>
      <c r="R14443" s="33"/>
      <c r="S14443" s="33"/>
      <c r="T14443" s="33"/>
      <c r="U14443" s="33"/>
      <c r="V14443" s="33"/>
      <c r="W14443" s="33"/>
      <c r="X14443" s="33"/>
      <c r="Y14443" s="33"/>
      <c r="Z14443" s="33"/>
      <c r="AA14443" s="33"/>
    </row>
    <row r="14444" spans="8:27">
      <c r="H14444" s="33"/>
      <c r="I14444" s="33"/>
      <c r="J14444" s="33"/>
      <c r="K14444" s="33"/>
      <c r="L14444" s="33"/>
      <c r="M14444" s="33"/>
      <c r="N14444" s="33"/>
      <c r="O14444" s="33"/>
      <c r="P14444" s="33"/>
      <c r="Q14444" s="33"/>
      <c r="R14444" s="33"/>
      <c r="S14444" s="33"/>
      <c r="T14444" s="33"/>
      <c r="U14444" s="33"/>
      <c r="V14444" s="33"/>
      <c r="W14444" s="33"/>
      <c r="X14444" s="33"/>
      <c r="Y14444" s="33"/>
      <c r="Z14444" s="33"/>
      <c r="AA14444" s="33"/>
    </row>
    <row r="14445" spans="8:27">
      <c r="H14445" s="33"/>
      <c r="I14445" s="33"/>
      <c r="J14445" s="33"/>
      <c r="K14445" s="33"/>
      <c r="L14445" s="33"/>
      <c r="M14445" s="33"/>
      <c r="N14445" s="33"/>
      <c r="O14445" s="33"/>
      <c r="P14445" s="33"/>
      <c r="Q14445" s="33"/>
      <c r="R14445" s="33"/>
      <c r="S14445" s="33"/>
      <c r="T14445" s="33"/>
      <c r="U14445" s="33"/>
      <c r="V14445" s="33"/>
      <c r="W14445" s="33"/>
      <c r="X14445" s="33"/>
      <c r="Y14445" s="33"/>
      <c r="Z14445" s="33"/>
      <c r="AA14445" s="33"/>
    </row>
    <row r="14446" spans="8:27">
      <c r="H14446" s="33"/>
      <c r="I14446" s="33"/>
      <c r="J14446" s="33"/>
      <c r="K14446" s="33"/>
      <c r="L14446" s="33"/>
      <c r="M14446" s="33"/>
      <c r="N14446" s="33"/>
      <c r="O14446" s="33"/>
      <c r="P14446" s="33"/>
      <c r="Q14446" s="33"/>
      <c r="R14446" s="33"/>
      <c r="S14446" s="33"/>
      <c r="T14446" s="33"/>
      <c r="U14446" s="33"/>
      <c r="V14446" s="33"/>
      <c r="W14446" s="33"/>
      <c r="X14446" s="33"/>
      <c r="Y14446" s="33"/>
      <c r="Z14446" s="33"/>
      <c r="AA14446" s="33"/>
    </row>
    <row r="14447" spans="8:27">
      <c r="H14447" s="33"/>
      <c r="I14447" s="33"/>
      <c r="J14447" s="33"/>
      <c r="K14447" s="33"/>
      <c r="L14447" s="33"/>
      <c r="M14447" s="33"/>
      <c r="N14447" s="33"/>
      <c r="O14447" s="33"/>
      <c r="P14447" s="33"/>
      <c r="Q14447" s="33"/>
      <c r="R14447" s="33"/>
      <c r="S14447" s="33"/>
      <c r="T14447" s="33"/>
      <c r="U14447" s="33"/>
      <c r="V14447" s="33"/>
      <c r="W14447" s="33"/>
      <c r="X14447" s="33"/>
      <c r="Y14447" s="33"/>
      <c r="Z14447" s="33"/>
      <c r="AA14447" s="33"/>
    </row>
    <row r="14448" spans="8:27">
      <c r="H14448" s="33"/>
      <c r="I14448" s="33"/>
      <c r="J14448" s="33"/>
      <c r="K14448" s="33"/>
      <c r="L14448" s="33"/>
      <c r="M14448" s="33"/>
      <c r="N14448" s="33"/>
      <c r="O14448" s="33"/>
      <c r="P14448" s="33"/>
      <c r="Q14448" s="33"/>
      <c r="R14448" s="33"/>
      <c r="S14448" s="33"/>
      <c r="T14448" s="33"/>
      <c r="U14448" s="33"/>
      <c r="V14448" s="33"/>
      <c r="W14448" s="33"/>
      <c r="X14448" s="33"/>
      <c r="Y14448" s="33"/>
      <c r="Z14448" s="33"/>
      <c r="AA14448" s="33"/>
    </row>
    <row r="14449" spans="8:27">
      <c r="H14449" s="33"/>
      <c r="I14449" s="33"/>
      <c r="J14449" s="33"/>
      <c r="K14449" s="33"/>
      <c r="L14449" s="33"/>
      <c r="M14449" s="33"/>
      <c r="N14449" s="33"/>
      <c r="O14449" s="33"/>
      <c r="P14449" s="33"/>
      <c r="Q14449" s="33"/>
      <c r="R14449" s="33"/>
      <c r="S14449" s="33"/>
      <c r="T14449" s="33"/>
      <c r="U14449" s="33"/>
      <c r="V14449" s="33"/>
      <c r="W14449" s="33"/>
      <c r="X14449" s="33"/>
      <c r="Y14449" s="33"/>
      <c r="Z14449" s="33"/>
      <c r="AA14449" s="33"/>
    </row>
    <row r="14450" spans="8:27">
      <c r="H14450" s="33"/>
      <c r="I14450" s="33"/>
      <c r="J14450" s="33"/>
      <c r="K14450" s="33"/>
      <c r="L14450" s="33"/>
      <c r="M14450" s="33"/>
      <c r="N14450" s="33"/>
      <c r="O14450" s="33"/>
      <c r="P14450" s="33"/>
      <c r="Q14450" s="33"/>
      <c r="R14450" s="33"/>
      <c r="S14450" s="33"/>
      <c r="T14450" s="33"/>
      <c r="U14450" s="33"/>
      <c r="V14450" s="33"/>
      <c r="W14450" s="33"/>
      <c r="X14450" s="33"/>
      <c r="Y14450" s="33"/>
      <c r="Z14450" s="33"/>
      <c r="AA14450" s="33"/>
    </row>
    <row r="14451" spans="8:27">
      <c r="H14451" s="33"/>
      <c r="I14451" s="33"/>
      <c r="J14451" s="33"/>
      <c r="K14451" s="33"/>
      <c r="L14451" s="33"/>
      <c r="M14451" s="33"/>
      <c r="N14451" s="33"/>
      <c r="O14451" s="33"/>
      <c r="P14451" s="33"/>
      <c r="Q14451" s="33"/>
      <c r="R14451" s="33"/>
      <c r="S14451" s="33"/>
      <c r="T14451" s="33"/>
      <c r="U14451" s="33"/>
      <c r="V14451" s="33"/>
      <c r="W14451" s="33"/>
      <c r="X14451" s="33"/>
      <c r="Y14451" s="33"/>
      <c r="Z14451" s="33"/>
      <c r="AA14451" s="33"/>
    </row>
    <row r="14452" spans="8:27">
      <c r="H14452" s="33"/>
      <c r="I14452" s="33"/>
      <c r="J14452" s="33"/>
      <c r="K14452" s="33"/>
      <c r="L14452" s="33"/>
      <c r="M14452" s="33"/>
      <c r="N14452" s="33"/>
      <c r="O14452" s="33"/>
      <c r="P14452" s="33"/>
      <c r="Q14452" s="33"/>
      <c r="R14452" s="33"/>
      <c r="S14452" s="33"/>
      <c r="T14452" s="33"/>
      <c r="U14452" s="33"/>
      <c r="V14452" s="33"/>
      <c r="W14452" s="33"/>
      <c r="X14452" s="33"/>
      <c r="Y14452" s="33"/>
      <c r="Z14452" s="33"/>
      <c r="AA14452" s="33"/>
    </row>
    <row r="14453" spans="8:27">
      <c r="H14453" s="33"/>
      <c r="I14453" s="33"/>
      <c r="J14453" s="33"/>
      <c r="K14453" s="33"/>
      <c r="L14453" s="33"/>
      <c r="M14453" s="33"/>
      <c r="N14453" s="33"/>
      <c r="O14453" s="33"/>
      <c r="P14453" s="33"/>
      <c r="Q14453" s="33"/>
      <c r="R14453" s="33"/>
      <c r="S14453" s="33"/>
      <c r="T14453" s="33"/>
      <c r="U14453" s="33"/>
      <c r="V14453" s="33"/>
      <c r="W14453" s="33"/>
      <c r="X14453" s="33"/>
      <c r="Y14453" s="33"/>
      <c r="Z14453" s="33"/>
      <c r="AA14453" s="33"/>
    </row>
    <row r="14454" spans="8:27">
      <c r="H14454" s="33"/>
      <c r="I14454" s="33"/>
      <c r="J14454" s="33"/>
      <c r="K14454" s="33"/>
      <c r="L14454" s="33"/>
      <c r="M14454" s="33"/>
      <c r="N14454" s="33"/>
      <c r="O14454" s="33"/>
      <c r="P14454" s="33"/>
      <c r="Q14454" s="33"/>
      <c r="R14454" s="33"/>
      <c r="S14454" s="33"/>
      <c r="T14454" s="33"/>
      <c r="U14454" s="33"/>
      <c r="V14454" s="33"/>
      <c r="W14454" s="33"/>
      <c r="X14454" s="33"/>
      <c r="Y14454" s="33"/>
      <c r="Z14454" s="33"/>
      <c r="AA14454" s="33"/>
    </row>
    <row r="14455" spans="8:27">
      <c r="H14455" s="33"/>
      <c r="I14455" s="33"/>
      <c r="J14455" s="33"/>
      <c r="K14455" s="33"/>
      <c r="L14455" s="33"/>
      <c r="M14455" s="33"/>
      <c r="N14455" s="33"/>
      <c r="O14455" s="33"/>
      <c r="P14455" s="33"/>
      <c r="Q14455" s="33"/>
      <c r="R14455" s="33"/>
      <c r="S14455" s="33"/>
      <c r="T14455" s="33"/>
      <c r="U14455" s="33"/>
      <c r="V14455" s="33"/>
      <c r="W14455" s="33"/>
      <c r="X14455" s="33"/>
      <c r="Y14455" s="33"/>
      <c r="Z14455" s="33"/>
      <c r="AA14455" s="33"/>
    </row>
    <row r="14456" spans="8:27">
      <c r="H14456" s="33"/>
      <c r="I14456" s="33"/>
      <c r="J14456" s="33"/>
      <c r="K14456" s="33"/>
      <c r="L14456" s="33"/>
      <c r="M14456" s="33"/>
      <c r="N14456" s="33"/>
      <c r="O14456" s="33"/>
      <c r="P14456" s="33"/>
      <c r="Q14456" s="33"/>
      <c r="R14456" s="33"/>
      <c r="S14456" s="33"/>
      <c r="T14456" s="33"/>
      <c r="U14456" s="33"/>
      <c r="V14456" s="33"/>
      <c r="W14456" s="33"/>
      <c r="X14456" s="33"/>
      <c r="Y14456" s="33"/>
      <c r="Z14456" s="33"/>
      <c r="AA14456" s="33"/>
    </row>
    <row r="14457" spans="8:27">
      <c r="H14457" s="33"/>
      <c r="I14457" s="33"/>
      <c r="J14457" s="33"/>
      <c r="K14457" s="33"/>
      <c r="L14457" s="33"/>
      <c r="M14457" s="33"/>
      <c r="N14457" s="33"/>
      <c r="O14457" s="33"/>
      <c r="P14457" s="33"/>
      <c r="Q14457" s="33"/>
      <c r="R14457" s="33"/>
      <c r="S14457" s="33"/>
      <c r="T14457" s="33"/>
      <c r="U14457" s="33"/>
      <c r="V14457" s="33"/>
      <c r="W14457" s="33"/>
      <c r="X14457" s="33"/>
      <c r="Y14457" s="33"/>
      <c r="Z14457" s="33"/>
      <c r="AA14457" s="33"/>
    </row>
    <row r="14458" spans="8:27">
      <c r="H14458" s="33"/>
      <c r="I14458" s="33"/>
      <c r="J14458" s="33"/>
      <c r="K14458" s="33"/>
      <c r="L14458" s="33"/>
      <c r="M14458" s="33"/>
      <c r="N14458" s="33"/>
      <c r="O14458" s="33"/>
      <c r="P14458" s="33"/>
      <c r="Q14458" s="33"/>
      <c r="R14458" s="33"/>
      <c r="S14458" s="33"/>
      <c r="T14458" s="33"/>
      <c r="U14458" s="33"/>
      <c r="V14458" s="33"/>
      <c r="W14458" s="33"/>
      <c r="X14458" s="33"/>
      <c r="Y14458" s="33"/>
      <c r="Z14458" s="33"/>
      <c r="AA14458" s="33"/>
    </row>
    <row r="14459" spans="8:27">
      <c r="H14459" s="33"/>
      <c r="I14459" s="33"/>
      <c r="J14459" s="33"/>
      <c r="K14459" s="33"/>
      <c r="L14459" s="33"/>
      <c r="M14459" s="33"/>
      <c r="N14459" s="33"/>
      <c r="O14459" s="33"/>
      <c r="P14459" s="33"/>
      <c r="Q14459" s="33"/>
      <c r="R14459" s="33"/>
      <c r="S14459" s="33"/>
      <c r="T14459" s="33"/>
      <c r="U14459" s="33"/>
      <c r="V14459" s="33"/>
      <c r="W14459" s="33"/>
      <c r="X14459" s="33"/>
      <c r="Y14459" s="33"/>
      <c r="Z14459" s="33"/>
      <c r="AA14459" s="33"/>
    </row>
    <row r="14460" spans="8:27">
      <c r="H14460" s="33"/>
      <c r="I14460" s="33"/>
      <c r="J14460" s="33"/>
      <c r="K14460" s="33"/>
      <c r="L14460" s="33"/>
      <c r="M14460" s="33"/>
      <c r="N14460" s="33"/>
      <c r="O14460" s="33"/>
      <c r="P14460" s="33"/>
      <c r="Q14460" s="33"/>
      <c r="R14460" s="33"/>
      <c r="S14460" s="33"/>
      <c r="T14460" s="33"/>
      <c r="U14460" s="33"/>
      <c r="V14460" s="33"/>
      <c r="W14460" s="33"/>
      <c r="X14460" s="33"/>
      <c r="Y14460" s="33"/>
      <c r="Z14460" s="33"/>
      <c r="AA14460" s="33"/>
    </row>
    <row r="14461" spans="8:27">
      <c r="H14461" s="33"/>
      <c r="I14461" s="33"/>
      <c r="J14461" s="33"/>
      <c r="K14461" s="33"/>
      <c r="L14461" s="33"/>
      <c r="M14461" s="33"/>
      <c r="N14461" s="33"/>
      <c r="O14461" s="33"/>
      <c r="P14461" s="33"/>
      <c r="Q14461" s="33"/>
      <c r="R14461" s="33"/>
      <c r="S14461" s="33"/>
      <c r="T14461" s="33"/>
      <c r="U14461" s="33"/>
      <c r="V14461" s="33"/>
      <c r="W14461" s="33"/>
      <c r="X14461" s="33"/>
      <c r="Y14461" s="33"/>
      <c r="Z14461" s="33"/>
      <c r="AA14461" s="33"/>
    </row>
    <row r="14462" spans="8:27">
      <c r="H14462" s="33"/>
      <c r="I14462" s="33"/>
      <c r="J14462" s="33"/>
      <c r="K14462" s="33"/>
      <c r="L14462" s="33"/>
      <c r="M14462" s="33"/>
      <c r="N14462" s="33"/>
      <c r="O14462" s="33"/>
      <c r="P14462" s="33"/>
      <c r="Q14462" s="33"/>
      <c r="R14462" s="33"/>
      <c r="S14462" s="33"/>
      <c r="T14462" s="33"/>
      <c r="U14462" s="33"/>
      <c r="V14462" s="33"/>
      <c r="W14462" s="33"/>
      <c r="X14462" s="33"/>
      <c r="Y14462" s="33"/>
      <c r="Z14462" s="33"/>
      <c r="AA14462" s="33"/>
    </row>
    <row r="14463" spans="8:27">
      <c r="H14463" s="33"/>
      <c r="I14463" s="33"/>
      <c r="J14463" s="33"/>
      <c r="K14463" s="33"/>
      <c r="L14463" s="33"/>
      <c r="M14463" s="33"/>
      <c r="N14463" s="33"/>
      <c r="O14463" s="33"/>
      <c r="P14463" s="33"/>
      <c r="Q14463" s="33"/>
      <c r="R14463" s="33"/>
      <c r="S14463" s="33"/>
      <c r="T14463" s="33"/>
      <c r="U14463" s="33"/>
      <c r="V14463" s="33"/>
      <c r="W14463" s="33"/>
      <c r="X14463" s="33"/>
      <c r="Y14463" s="33"/>
      <c r="Z14463" s="33"/>
      <c r="AA14463" s="33"/>
    </row>
    <row r="14464" spans="8:27">
      <c r="H14464" s="33"/>
      <c r="I14464" s="33"/>
      <c r="J14464" s="33"/>
      <c r="K14464" s="33"/>
      <c r="L14464" s="33"/>
      <c r="M14464" s="33"/>
      <c r="N14464" s="33"/>
      <c r="O14464" s="33"/>
      <c r="P14464" s="33"/>
      <c r="Q14464" s="33"/>
      <c r="R14464" s="33"/>
      <c r="S14464" s="33"/>
      <c r="T14464" s="33"/>
      <c r="U14464" s="33"/>
      <c r="V14464" s="33"/>
      <c r="W14464" s="33"/>
      <c r="X14464" s="33"/>
      <c r="Y14464" s="33"/>
      <c r="Z14464" s="33"/>
      <c r="AA14464" s="33"/>
    </row>
    <row r="14465" spans="8:27">
      <c r="H14465" s="33"/>
      <c r="I14465" s="33"/>
      <c r="J14465" s="33"/>
      <c r="K14465" s="33"/>
      <c r="L14465" s="33"/>
      <c r="M14465" s="33"/>
      <c r="N14465" s="33"/>
      <c r="O14465" s="33"/>
      <c r="P14465" s="33"/>
      <c r="Q14465" s="33"/>
      <c r="R14465" s="33"/>
      <c r="S14465" s="33"/>
      <c r="T14465" s="33"/>
      <c r="U14465" s="33"/>
      <c r="V14465" s="33"/>
      <c r="W14465" s="33"/>
      <c r="X14465" s="33"/>
      <c r="Y14465" s="33"/>
      <c r="Z14465" s="33"/>
      <c r="AA14465" s="33"/>
    </row>
    <row r="14466" spans="8:27">
      <c r="H14466" s="33"/>
      <c r="I14466" s="33"/>
      <c r="J14466" s="33"/>
      <c r="K14466" s="33"/>
      <c r="L14466" s="33"/>
      <c r="M14466" s="33"/>
      <c r="N14466" s="33"/>
      <c r="O14466" s="33"/>
      <c r="P14466" s="33"/>
      <c r="Q14466" s="33"/>
      <c r="R14466" s="33"/>
      <c r="S14466" s="33"/>
      <c r="T14466" s="33"/>
      <c r="U14466" s="33"/>
      <c r="V14466" s="33"/>
      <c r="W14466" s="33"/>
      <c r="X14466" s="33"/>
      <c r="Y14466" s="33"/>
      <c r="Z14466" s="33"/>
      <c r="AA14466" s="33"/>
    </row>
    <row r="14467" spans="8:27">
      <c r="H14467" s="33"/>
      <c r="I14467" s="33"/>
      <c r="J14467" s="33"/>
      <c r="K14467" s="33"/>
      <c r="L14467" s="33"/>
      <c r="M14467" s="33"/>
      <c r="N14467" s="33"/>
      <c r="O14467" s="33"/>
      <c r="P14467" s="33"/>
      <c r="Q14467" s="33"/>
      <c r="R14467" s="33"/>
      <c r="S14467" s="33"/>
      <c r="T14467" s="33"/>
      <c r="U14467" s="33"/>
      <c r="V14467" s="33"/>
      <c r="W14467" s="33"/>
      <c r="X14467" s="33"/>
      <c r="Y14467" s="33"/>
      <c r="Z14467" s="33"/>
      <c r="AA14467" s="33"/>
    </row>
    <row r="14468" spans="8:27">
      <c r="H14468" s="33"/>
      <c r="I14468" s="33"/>
      <c r="J14468" s="33"/>
      <c r="K14468" s="33"/>
      <c r="L14468" s="33"/>
      <c r="M14468" s="33"/>
      <c r="N14468" s="33"/>
      <c r="O14468" s="33"/>
      <c r="P14468" s="33"/>
      <c r="Q14468" s="33"/>
      <c r="R14468" s="33"/>
      <c r="S14468" s="33"/>
      <c r="T14468" s="33"/>
      <c r="U14468" s="33"/>
      <c r="V14468" s="33"/>
      <c r="W14468" s="33"/>
      <c r="X14468" s="33"/>
      <c r="Y14468" s="33"/>
      <c r="Z14468" s="33"/>
      <c r="AA14468" s="33"/>
    </row>
    <row r="14469" spans="8:27">
      <c r="H14469" s="33"/>
      <c r="I14469" s="33"/>
      <c r="J14469" s="33"/>
      <c r="K14469" s="33"/>
      <c r="L14469" s="33"/>
      <c r="M14469" s="33"/>
      <c r="N14469" s="33"/>
      <c r="O14469" s="33"/>
      <c r="P14469" s="33"/>
      <c r="Q14469" s="33"/>
      <c r="R14469" s="33"/>
      <c r="S14469" s="33"/>
      <c r="T14469" s="33"/>
      <c r="U14469" s="33"/>
      <c r="V14469" s="33"/>
      <c r="W14469" s="33"/>
      <c r="X14469" s="33"/>
      <c r="Y14469" s="33"/>
      <c r="Z14469" s="33"/>
      <c r="AA14469" s="33"/>
    </row>
    <row r="14470" spans="8:27">
      <c r="H14470" s="33"/>
      <c r="I14470" s="33"/>
      <c r="J14470" s="33"/>
      <c r="K14470" s="33"/>
      <c r="L14470" s="33"/>
      <c r="M14470" s="33"/>
      <c r="N14470" s="33"/>
      <c r="O14470" s="33"/>
      <c r="P14470" s="33"/>
      <c r="Q14470" s="33"/>
      <c r="R14470" s="33"/>
      <c r="S14470" s="33"/>
      <c r="T14470" s="33"/>
      <c r="U14470" s="33"/>
      <c r="V14470" s="33"/>
      <c r="W14470" s="33"/>
      <c r="X14470" s="33"/>
      <c r="Y14470" s="33"/>
      <c r="Z14470" s="33"/>
      <c r="AA14470" s="33"/>
    </row>
    <row r="14471" spans="8:27">
      <c r="H14471" s="33"/>
      <c r="I14471" s="33"/>
      <c r="J14471" s="33"/>
      <c r="K14471" s="33"/>
      <c r="L14471" s="33"/>
      <c r="M14471" s="33"/>
      <c r="N14471" s="33"/>
      <c r="O14471" s="33"/>
      <c r="P14471" s="33"/>
      <c r="Q14471" s="33"/>
      <c r="R14471" s="33"/>
      <c r="S14471" s="33"/>
      <c r="T14471" s="33"/>
      <c r="U14471" s="33"/>
      <c r="V14471" s="33"/>
      <c r="W14471" s="33"/>
      <c r="X14471" s="33"/>
      <c r="Y14471" s="33"/>
      <c r="Z14471" s="33"/>
      <c r="AA14471" s="33"/>
    </row>
    <row r="14472" spans="8:27">
      <c r="H14472" s="33"/>
      <c r="I14472" s="33"/>
      <c r="J14472" s="33"/>
      <c r="K14472" s="33"/>
      <c r="L14472" s="33"/>
      <c r="M14472" s="33"/>
      <c r="N14472" s="33"/>
      <c r="O14472" s="33"/>
      <c r="P14472" s="33"/>
      <c r="Q14472" s="33"/>
      <c r="R14472" s="33"/>
      <c r="S14472" s="33"/>
      <c r="T14472" s="33"/>
      <c r="U14472" s="33"/>
      <c r="V14472" s="33"/>
      <c r="W14472" s="33"/>
      <c r="X14472" s="33"/>
      <c r="Y14472" s="33"/>
      <c r="Z14472" s="33"/>
      <c r="AA14472" s="33"/>
    </row>
    <row r="14473" spans="8:27">
      <c r="H14473" s="33"/>
      <c r="I14473" s="33"/>
      <c r="J14473" s="33"/>
      <c r="K14473" s="33"/>
      <c r="L14473" s="33"/>
      <c r="M14473" s="33"/>
      <c r="N14473" s="33"/>
      <c r="O14473" s="33"/>
      <c r="P14473" s="33"/>
      <c r="Q14473" s="33"/>
      <c r="R14473" s="33"/>
      <c r="S14473" s="33"/>
      <c r="T14473" s="33"/>
      <c r="U14473" s="33"/>
      <c r="V14473" s="33"/>
      <c r="W14473" s="33"/>
      <c r="X14473" s="33"/>
      <c r="Y14473" s="33"/>
      <c r="Z14473" s="33"/>
      <c r="AA14473" s="33"/>
    </row>
    <row r="14474" spans="8:27">
      <c r="H14474" s="33"/>
      <c r="I14474" s="33"/>
      <c r="J14474" s="33"/>
      <c r="K14474" s="33"/>
      <c r="L14474" s="33"/>
      <c r="M14474" s="33"/>
      <c r="N14474" s="33"/>
      <c r="O14474" s="33"/>
      <c r="P14474" s="33"/>
      <c r="Q14474" s="33"/>
      <c r="R14474" s="33"/>
      <c r="S14474" s="33"/>
      <c r="T14474" s="33"/>
      <c r="U14474" s="33"/>
      <c r="V14474" s="33"/>
      <c r="W14474" s="33"/>
      <c r="X14474" s="33"/>
      <c r="Y14474" s="33"/>
      <c r="Z14474" s="33"/>
      <c r="AA14474" s="33"/>
    </row>
    <row r="14475" spans="8:27">
      <c r="H14475" s="33"/>
      <c r="I14475" s="33"/>
      <c r="J14475" s="33"/>
      <c r="K14475" s="33"/>
      <c r="L14475" s="33"/>
      <c r="M14475" s="33"/>
      <c r="N14475" s="33"/>
      <c r="O14475" s="33"/>
      <c r="P14475" s="33"/>
      <c r="Q14475" s="33"/>
      <c r="R14475" s="33"/>
      <c r="S14475" s="33"/>
      <c r="T14475" s="33"/>
      <c r="U14475" s="33"/>
      <c r="V14475" s="33"/>
      <c r="W14475" s="33"/>
      <c r="X14475" s="33"/>
      <c r="Y14475" s="33"/>
      <c r="Z14475" s="33"/>
      <c r="AA14475" s="33"/>
    </row>
    <row r="14476" spans="8:27">
      <c r="H14476" s="33"/>
      <c r="I14476" s="33"/>
      <c r="J14476" s="33"/>
      <c r="K14476" s="33"/>
      <c r="L14476" s="33"/>
      <c r="M14476" s="33"/>
      <c r="N14476" s="33"/>
      <c r="O14476" s="33"/>
      <c r="P14476" s="33"/>
      <c r="Q14476" s="33"/>
      <c r="R14476" s="33"/>
      <c r="S14476" s="33"/>
      <c r="T14476" s="33"/>
      <c r="U14476" s="33"/>
      <c r="V14476" s="33"/>
      <c r="W14476" s="33"/>
      <c r="X14476" s="33"/>
      <c r="Y14476" s="33"/>
      <c r="Z14476" s="33"/>
      <c r="AA14476" s="33"/>
    </row>
    <row r="14477" spans="8:27">
      <c r="H14477" s="33"/>
      <c r="I14477" s="33"/>
      <c r="J14477" s="33"/>
      <c r="K14477" s="33"/>
      <c r="L14477" s="33"/>
      <c r="M14477" s="33"/>
      <c r="N14477" s="33"/>
      <c r="O14477" s="33"/>
      <c r="P14477" s="33"/>
      <c r="Q14477" s="33"/>
      <c r="R14477" s="33"/>
      <c r="S14477" s="33"/>
      <c r="T14477" s="33"/>
      <c r="U14477" s="33"/>
      <c r="V14477" s="33"/>
      <c r="W14477" s="33"/>
      <c r="X14477" s="33"/>
      <c r="Y14477" s="33"/>
      <c r="Z14477" s="33"/>
      <c r="AA14477" s="33"/>
    </row>
    <row r="14478" spans="8:27">
      <c r="H14478" s="33"/>
      <c r="I14478" s="33"/>
      <c r="J14478" s="33"/>
      <c r="K14478" s="33"/>
      <c r="L14478" s="33"/>
      <c r="M14478" s="33"/>
      <c r="N14478" s="33"/>
      <c r="O14478" s="33"/>
      <c r="P14478" s="33"/>
      <c r="Q14478" s="33"/>
      <c r="R14478" s="33"/>
      <c r="S14478" s="33"/>
      <c r="T14478" s="33"/>
      <c r="U14478" s="33"/>
      <c r="V14478" s="33"/>
      <c r="W14478" s="33"/>
      <c r="X14478" s="33"/>
      <c r="Y14478" s="33"/>
      <c r="Z14478" s="33"/>
      <c r="AA14478" s="33"/>
    </row>
    <row r="14479" spans="8:27">
      <c r="H14479" s="33"/>
      <c r="I14479" s="33"/>
      <c r="J14479" s="33"/>
      <c r="K14479" s="33"/>
      <c r="L14479" s="33"/>
      <c r="M14479" s="33"/>
      <c r="N14479" s="33"/>
      <c r="O14479" s="33"/>
      <c r="P14479" s="33"/>
      <c r="Q14479" s="33"/>
      <c r="R14479" s="33"/>
      <c r="S14479" s="33"/>
      <c r="T14479" s="33"/>
      <c r="U14479" s="33"/>
      <c r="V14479" s="33"/>
      <c r="W14479" s="33"/>
      <c r="X14479" s="33"/>
      <c r="Y14479" s="33"/>
      <c r="Z14479" s="33"/>
      <c r="AA14479" s="33"/>
    </row>
    <row r="14480" spans="8:27">
      <c r="H14480" s="33"/>
      <c r="I14480" s="33"/>
      <c r="J14480" s="33"/>
      <c r="K14480" s="33"/>
      <c r="L14480" s="33"/>
      <c r="M14480" s="33"/>
      <c r="N14480" s="33"/>
      <c r="O14480" s="33"/>
      <c r="P14480" s="33"/>
      <c r="Q14480" s="33"/>
      <c r="R14480" s="33"/>
      <c r="S14480" s="33"/>
      <c r="T14480" s="33"/>
      <c r="U14480" s="33"/>
      <c r="V14480" s="33"/>
      <c r="W14480" s="33"/>
      <c r="X14480" s="33"/>
      <c r="Y14480" s="33"/>
      <c r="Z14480" s="33"/>
      <c r="AA14480" s="33"/>
    </row>
    <row r="14481" spans="8:27">
      <c r="H14481" s="33"/>
      <c r="I14481" s="33"/>
      <c r="J14481" s="33"/>
      <c r="K14481" s="33"/>
      <c r="L14481" s="33"/>
      <c r="M14481" s="33"/>
      <c r="N14481" s="33"/>
      <c r="O14481" s="33"/>
      <c r="P14481" s="33"/>
      <c r="Q14481" s="33"/>
      <c r="R14481" s="33"/>
      <c r="S14481" s="33"/>
      <c r="T14481" s="33"/>
      <c r="U14481" s="33"/>
      <c r="V14481" s="33"/>
      <c r="W14481" s="33"/>
      <c r="X14481" s="33"/>
      <c r="Y14481" s="33"/>
      <c r="Z14481" s="33"/>
      <c r="AA14481" s="33"/>
    </row>
    <row r="14482" spans="8:27">
      <c r="H14482" s="33"/>
      <c r="I14482" s="33"/>
      <c r="J14482" s="33"/>
      <c r="K14482" s="33"/>
      <c r="L14482" s="33"/>
      <c r="M14482" s="33"/>
      <c r="N14482" s="33"/>
      <c r="O14482" s="33"/>
      <c r="P14482" s="33"/>
      <c r="Q14482" s="33"/>
      <c r="R14482" s="33"/>
      <c r="S14482" s="33"/>
      <c r="T14482" s="33"/>
      <c r="U14482" s="33"/>
      <c r="V14482" s="33"/>
      <c r="W14482" s="33"/>
      <c r="X14482" s="33"/>
      <c r="Y14482" s="33"/>
      <c r="Z14482" s="33"/>
      <c r="AA14482" s="33"/>
    </row>
    <row r="14483" spans="8:27">
      <c r="H14483" s="33"/>
      <c r="I14483" s="33"/>
      <c r="J14483" s="33"/>
      <c r="K14483" s="33"/>
      <c r="L14483" s="33"/>
      <c r="M14483" s="33"/>
      <c r="N14483" s="33"/>
      <c r="O14483" s="33"/>
      <c r="P14483" s="33"/>
      <c r="Q14483" s="33"/>
      <c r="R14483" s="33"/>
      <c r="S14483" s="33"/>
      <c r="T14483" s="33"/>
      <c r="U14483" s="33"/>
      <c r="V14483" s="33"/>
      <c r="W14483" s="33"/>
      <c r="X14483" s="33"/>
      <c r="Y14483" s="33"/>
      <c r="Z14483" s="33"/>
      <c r="AA14483" s="33"/>
    </row>
    <row r="14484" spans="8:27">
      <c r="H14484" s="33"/>
      <c r="I14484" s="33"/>
      <c r="J14484" s="33"/>
      <c r="K14484" s="33"/>
      <c r="L14484" s="33"/>
      <c r="M14484" s="33"/>
      <c r="N14484" s="33"/>
      <c r="O14484" s="33"/>
      <c r="P14484" s="33"/>
      <c r="Q14484" s="33"/>
      <c r="R14484" s="33"/>
      <c r="S14484" s="33"/>
      <c r="T14484" s="33"/>
      <c r="U14484" s="33"/>
      <c r="V14484" s="33"/>
      <c r="W14484" s="33"/>
      <c r="X14484" s="33"/>
      <c r="Y14484" s="33"/>
      <c r="Z14484" s="33"/>
      <c r="AA14484" s="33"/>
    </row>
    <row r="14485" spans="8:27">
      <c r="H14485" s="33"/>
      <c r="I14485" s="33"/>
      <c r="J14485" s="33"/>
      <c r="K14485" s="33"/>
      <c r="L14485" s="33"/>
      <c r="M14485" s="33"/>
      <c r="N14485" s="33"/>
      <c r="O14485" s="33"/>
      <c r="P14485" s="33"/>
      <c r="Q14485" s="33"/>
      <c r="R14485" s="33"/>
      <c r="S14485" s="33"/>
      <c r="T14485" s="33"/>
      <c r="U14485" s="33"/>
      <c r="V14485" s="33"/>
      <c r="W14485" s="33"/>
      <c r="X14485" s="33"/>
      <c r="Y14485" s="33"/>
      <c r="Z14485" s="33"/>
      <c r="AA14485" s="33"/>
    </row>
    <row r="14486" spans="8:27">
      <c r="H14486" s="33"/>
      <c r="I14486" s="33"/>
      <c r="J14486" s="33"/>
      <c r="K14486" s="33"/>
      <c r="L14486" s="33"/>
      <c r="M14486" s="33"/>
      <c r="N14486" s="33"/>
      <c r="O14486" s="33"/>
      <c r="P14486" s="33"/>
      <c r="Q14486" s="33"/>
      <c r="R14486" s="33"/>
      <c r="S14486" s="33"/>
      <c r="T14486" s="33"/>
      <c r="U14486" s="33"/>
      <c r="V14486" s="33"/>
      <c r="W14486" s="33"/>
      <c r="X14486" s="33"/>
      <c r="Y14486" s="33"/>
      <c r="Z14486" s="33"/>
      <c r="AA14486" s="33"/>
    </row>
    <row r="14487" spans="8:27">
      <c r="H14487" s="33"/>
      <c r="I14487" s="33"/>
      <c r="J14487" s="33"/>
      <c r="K14487" s="33"/>
      <c r="L14487" s="33"/>
      <c r="M14487" s="33"/>
      <c r="N14487" s="33"/>
      <c r="O14487" s="33"/>
      <c r="P14487" s="33"/>
      <c r="Q14487" s="33"/>
      <c r="R14487" s="33"/>
      <c r="S14487" s="33"/>
      <c r="T14487" s="33"/>
      <c r="U14487" s="33"/>
      <c r="V14487" s="33"/>
      <c r="W14487" s="33"/>
      <c r="X14487" s="33"/>
      <c r="Y14487" s="33"/>
      <c r="Z14487" s="33"/>
      <c r="AA14487" s="33"/>
    </row>
    <row r="14488" spans="8:27">
      <c r="H14488" s="33"/>
      <c r="I14488" s="33"/>
      <c r="J14488" s="33"/>
      <c r="K14488" s="33"/>
      <c r="L14488" s="33"/>
      <c r="M14488" s="33"/>
      <c r="N14488" s="33"/>
      <c r="O14488" s="33"/>
      <c r="P14488" s="33"/>
      <c r="Q14488" s="33"/>
      <c r="R14488" s="33"/>
      <c r="S14488" s="33"/>
      <c r="T14488" s="33"/>
      <c r="U14488" s="33"/>
      <c r="V14488" s="33"/>
      <c r="W14488" s="33"/>
      <c r="X14488" s="33"/>
      <c r="Y14488" s="33"/>
      <c r="Z14488" s="33"/>
      <c r="AA14488" s="33"/>
    </row>
    <row r="14489" spans="8:27">
      <c r="H14489" s="33"/>
      <c r="I14489" s="33"/>
      <c r="J14489" s="33"/>
      <c r="K14489" s="33"/>
      <c r="L14489" s="33"/>
      <c r="M14489" s="33"/>
      <c r="N14489" s="33"/>
      <c r="O14489" s="33"/>
      <c r="P14489" s="33"/>
      <c r="Q14489" s="33"/>
      <c r="R14489" s="33"/>
      <c r="S14489" s="33"/>
      <c r="T14489" s="33"/>
      <c r="U14489" s="33"/>
      <c r="V14489" s="33"/>
      <c r="W14489" s="33"/>
      <c r="X14489" s="33"/>
      <c r="Y14489" s="33"/>
      <c r="Z14489" s="33"/>
      <c r="AA14489" s="33"/>
    </row>
    <row r="14490" spans="8:27">
      <c r="H14490" s="33"/>
      <c r="I14490" s="33"/>
      <c r="J14490" s="33"/>
      <c r="K14490" s="33"/>
      <c r="L14490" s="33"/>
      <c r="M14490" s="33"/>
      <c r="N14490" s="33"/>
      <c r="O14490" s="33"/>
      <c r="P14490" s="33"/>
      <c r="Q14490" s="33"/>
      <c r="R14490" s="33"/>
      <c r="S14490" s="33"/>
      <c r="T14490" s="33"/>
      <c r="U14490" s="33"/>
      <c r="V14490" s="33"/>
      <c r="W14490" s="33"/>
      <c r="X14490" s="33"/>
      <c r="Y14490" s="33"/>
      <c r="Z14490" s="33"/>
      <c r="AA14490" s="33"/>
    </row>
    <row r="14491" spans="8:27">
      <c r="H14491" s="33"/>
      <c r="I14491" s="33"/>
      <c r="J14491" s="33"/>
      <c r="K14491" s="33"/>
      <c r="L14491" s="33"/>
      <c r="M14491" s="33"/>
      <c r="N14491" s="33"/>
      <c r="O14491" s="33"/>
      <c r="P14491" s="33"/>
      <c r="Q14491" s="33"/>
      <c r="R14491" s="33"/>
      <c r="S14491" s="33"/>
      <c r="T14491" s="33"/>
      <c r="U14491" s="33"/>
      <c r="V14491" s="33"/>
      <c r="W14491" s="33"/>
      <c r="X14491" s="33"/>
      <c r="Y14491" s="33"/>
      <c r="Z14491" s="33"/>
      <c r="AA14491" s="33"/>
    </row>
    <row r="14492" spans="8:27">
      <c r="H14492" s="33"/>
      <c r="I14492" s="33"/>
      <c r="J14492" s="33"/>
      <c r="K14492" s="33"/>
      <c r="L14492" s="33"/>
      <c r="M14492" s="33"/>
      <c r="N14492" s="33"/>
      <c r="O14492" s="33"/>
      <c r="P14492" s="33"/>
      <c r="Q14492" s="33"/>
      <c r="R14492" s="33"/>
      <c r="S14492" s="33"/>
      <c r="T14492" s="33"/>
      <c r="U14492" s="33"/>
      <c r="V14492" s="33"/>
      <c r="W14492" s="33"/>
      <c r="X14492" s="33"/>
      <c r="Y14492" s="33"/>
      <c r="Z14492" s="33"/>
      <c r="AA14492" s="33"/>
    </row>
    <row r="14493" spans="8:27">
      <c r="H14493" s="33"/>
      <c r="I14493" s="33"/>
      <c r="J14493" s="33"/>
      <c r="K14493" s="33"/>
      <c r="L14493" s="33"/>
      <c r="M14493" s="33"/>
      <c r="N14493" s="33"/>
      <c r="O14493" s="33"/>
      <c r="P14493" s="33"/>
      <c r="Q14493" s="33"/>
      <c r="R14493" s="33"/>
      <c r="S14493" s="33"/>
      <c r="T14493" s="33"/>
      <c r="U14493" s="33"/>
      <c r="V14493" s="33"/>
      <c r="W14493" s="33"/>
      <c r="X14493" s="33"/>
      <c r="Y14493" s="33"/>
      <c r="Z14493" s="33"/>
      <c r="AA14493" s="33"/>
    </row>
    <row r="14494" spans="8:27">
      <c r="H14494" s="33"/>
      <c r="I14494" s="33"/>
      <c r="J14494" s="33"/>
      <c r="K14494" s="33"/>
      <c r="L14494" s="33"/>
      <c r="M14494" s="33"/>
      <c r="N14494" s="33"/>
      <c r="O14494" s="33"/>
      <c r="P14494" s="33"/>
      <c r="Q14494" s="33"/>
      <c r="R14494" s="33"/>
      <c r="S14494" s="33"/>
      <c r="T14494" s="33"/>
      <c r="U14494" s="33"/>
      <c r="V14494" s="33"/>
      <c r="W14494" s="33"/>
      <c r="X14494" s="33"/>
      <c r="Y14494" s="33"/>
      <c r="Z14494" s="33"/>
      <c r="AA14494" s="33"/>
    </row>
    <row r="14495" spans="8:27">
      <c r="H14495" s="33"/>
      <c r="I14495" s="33"/>
      <c r="J14495" s="33"/>
      <c r="K14495" s="33"/>
      <c r="L14495" s="33"/>
      <c r="M14495" s="33"/>
      <c r="N14495" s="33"/>
      <c r="O14495" s="33"/>
      <c r="P14495" s="33"/>
      <c r="Q14495" s="33"/>
      <c r="R14495" s="33"/>
      <c r="S14495" s="33"/>
      <c r="T14495" s="33"/>
      <c r="U14495" s="33"/>
      <c r="V14495" s="33"/>
      <c r="W14495" s="33"/>
      <c r="X14495" s="33"/>
      <c r="Y14495" s="33"/>
      <c r="Z14495" s="33"/>
      <c r="AA14495" s="33"/>
    </row>
    <row r="14496" spans="8:27">
      <c r="H14496" s="33"/>
      <c r="I14496" s="33"/>
      <c r="J14496" s="33"/>
      <c r="K14496" s="33"/>
      <c r="L14496" s="33"/>
      <c r="M14496" s="33"/>
      <c r="N14496" s="33"/>
      <c r="O14496" s="33"/>
      <c r="P14496" s="33"/>
      <c r="Q14496" s="33"/>
      <c r="R14496" s="33"/>
      <c r="S14496" s="33"/>
      <c r="T14496" s="33"/>
      <c r="U14496" s="33"/>
      <c r="V14496" s="33"/>
      <c r="W14496" s="33"/>
      <c r="X14496" s="33"/>
      <c r="Y14496" s="33"/>
      <c r="Z14496" s="33"/>
      <c r="AA14496" s="33"/>
    </row>
    <row r="14497" spans="8:27">
      <c r="H14497" s="33"/>
      <c r="I14497" s="33"/>
      <c r="J14497" s="33"/>
      <c r="K14497" s="33"/>
      <c r="L14497" s="33"/>
      <c r="M14497" s="33"/>
      <c r="N14497" s="33"/>
      <c r="O14497" s="33"/>
      <c r="P14497" s="33"/>
      <c r="Q14497" s="33"/>
      <c r="R14497" s="33"/>
      <c r="S14497" s="33"/>
      <c r="T14497" s="33"/>
      <c r="U14497" s="33"/>
      <c r="V14497" s="33"/>
      <c r="W14497" s="33"/>
      <c r="X14497" s="33"/>
      <c r="Y14497" s="33"/>
      <c r="Z14497" s="33"/>
      <c r="AA14497" s="33"/>
    </row>
    <row r="14498" spans="8:27">
      <c r="H14498" s="33"/>
      <c r="I14498" s="33"/>
      <c r="J14498" s="33"/>
      <c r="K14498" s="33"/>
      <c r="L14498" s="33"/>
      <c r="M14498" s="33"/>
      <c r="N14498" s="33"/>
      <c r="O14498" s="33"/>
      <c r="P14498" s="33"/>
      <c r="Q14498" s="33"/>
      <c r="R14498" s="33"/>
      <c r="S14498" s="33"/>
      <c r="T14498" s="33"/>
      <c r="U14498" s="33"/>
      <c r="V14498" s="33"/>
      <c r="W14498" s="33"/>
      <c r="X14498" s="33"/>
      <c r="Y14498" s="33"/>
      <c r="Z14498" s="33"/>
      <c r="AA14498" s="33"/>
    </row>
    <row r="14499" spans="8:27">
      <c r="H14499" s="33"/>
      <c r="I14499" s="33"/>
      <c r="J14499" s="33"/>
      <c r="K14499" s="33"/>
      <c r="L14499" s="33"/>
      <c r="M14499" s="33"/>
      <c r="N14499" s="33"/>
      <c r="O14499" s="33"/>
      <c r="P14499" s="33"/>
      <c r="Q14499" s="33"/>
      <c r="R14499" s="33"/>
      <c r="S14499" s="33"/>
      <c r="T14499" s="33"/>
      <c r="U14499" s="33"/>
      <c r="V14499" s="33"/>
      <c r="W14499" s="33"/>
      <c r="X14499" s="33"/>
      <c r="Y14499" s="33"/>
      <c r="Z14499" s="33"/>
      <c r="AA14499" s="33"/>
    </row>
    <row r="14500" spans="8:27">
      <c r="H14500" s="33"/>
      <c r="I14500" s="33"/>
      <c r="J14500" s="33"/>
      <c r="K14500" s="33"/>
      <c r="L14500" s="33"/>
      <c r="M14500" s="33"/>
      <c r="N14500" s="33"/>
      <c r="O14500" s="33"/>
      <c r="P14500" s="33"/>
      <c r="Q14500" s="33"/>
      <c r="R14500" s="33"/>
      <c r="S14500" s="33"/>
      <c r="T14500" s="33"/>
      <c r="U14500" s="33"/>
      <c r="V14500" s="33"/>
      <c r="W14500" s="33"/>
      <c r="X14500" s="33"/>
      <c r="Y14500" s="33"/>
      <c r="Z14500" s="33"/>
      <c r="AA14500" s="33"/>
    </row>
    <row r="14501" spans="8:27">
      <c r="H14501" s="33"/>
      <c r="I14501" s="33"/>
      <c r="J14501" s="33"/>
      <c r="K14501" s="33"/>
      <c r="L14501" s="33"/>
      <c r="M14501" s="33"/>
      <c r="N14501" s="33"/>
      <c r="O14501" s="33"/>
      <c r="P14501" s="33"/>
      <c r="Q14501" s="33"/>
      <c r="R14501" s="33"/>
      <c r="S14501" s="33"/>
      <c r="T14501" s="33"/>
      <c r="U14501" s="33"/>
      <c r="V14501" s="33"/>
      <c r="W14501" s="33"/>
      <c r="X14501" s="33"/>
      <c r="Y14501" s="33"/>
      <c r="Z14501" s="33"/>
      <c r="AA14501" s="33"/>
    </row>
    <row r="14502" spans="8:27">
      <c r="H14502" s="33"/>
      <c r="I14502" s="33"/>
      <c r="J14502" s="33"/>
      <c r="K14502" s="33"/>
      <c r="L14502" s="33"/>
      <c r="M14502" s="33"/>
      <c r="N14502" s="33"/>
      <c r="O14502" s="33"/>
      <c r="P14502" s="33"/>
      <c r="Q14502" s="33"/>
      <c r="R14502" s="33"/>
      <c r="S14502" s="33"/>
      <c r="T14502" s="33"/>
      <c r="U14502" s="33"/>
      <c r="V14502" s="33"/>
      <c r="W14502" s="33"/>
      <c r="X14502" s="33"/>
      <c r="Y14502" s="33"/>
      <c r="Z14502" s="33"/>
      <c r="AA14502" s="33"/>
    </row>
    <row r="14503" spans="8:27">
      <c r="H14503" s="33"/>
      <c r="I14503" s="33"/>
      <c r="J14503" s="33"/>
      <c r="K14503" s="33"/>
      <c r="L14503" s="33"/>
      <c r="M14503" s="33"/>
      <c r="N14503" s="33"/>
      <c r="O14503" s="33"/>
      <c r="P14503" s="33"/>
      <c r="Q14503" s="33"/>
      <c r="R14503" s="33"/>
      <c r="S14503" s="33"/>
      <c r="T14503" s="33"/>
      <c r="U14503" s="33"/>
      <c r="V14503" s="33"/>
      <c r="W14503" s="33"/>
      <c r="X14503" s="33"/>
      <c r="Y14503" s="33"/>
      <c r="Z14503" s="33"/>
      <c r="AA14503" s="33"/>
    </row>
    <row r="14504" spans="8:27">
      <c r="H14504" s="33"/>
      <c r="I14504" s="33"/>
      <c r="J14504" s="33"/>
      <c r="K14504" s="33"/>
      <c r="L14504" s="33"/>
      <c r="M14504" s="33"/>
      <c r="N14504" s="33"/>
      <c r="O14504" s="33"/>
      <c r="P14504" s="33"/>
      <c r="Q14504" s="33"/>
      <c r="R14504" s="33"/>
      <c r="S14504" s="33"/>
      <c r="T14504" s="33"/>
      <c r="U14504" s="33"/>
      <c r="V14504" s="33"/>
      <c r="W14504" s="33"/>
      <c r="X14504" s="33"/>
      <c r="Y14504" s="33"/>
      <c r="Z14504" s="33"/>
      <c r="AA14504" s="33"/>
    </row>
    <row r="14505" spans="8:27">
      <c r="H14505" s="33"/>
      <c r="I14505" s="33"/>
      <c r="J14505" s="33"/>
      <c r="K14505" s="33"/>
      <c r="L14505" s="33"/>
      <c r="M14505" s="33"/>
      <c r="N14505" s="33"/>
      <c r="O14505" s="33"/>
      <c r="P14505" s="33"/>
      <c r="Q14505" s="33"/>
      <c r="R14505" s="33"/>
      <c r="S14505" s="33"/>
      <c r="T14505" s="33"/>
      <c r="U14505" s="33"/>
      <c r="V14505" s="33"/>
      <c r="W14505" s="33"/>
      <c r="X14505" s="33"/>
      <c r="Y14505" s="33"/>
      <c r="Z14505" s="33"/>
      <c r="AA14505" s="33"/>
    </row>
    <row r="14506" spans="8:27">
      <c r="H14506" s="33"/>
      <c r="I14506" s="33"/>
      <c r="J14506" s="33"/>
      <c r="K14506" s="33"/>
      <c r="L14506" s="33"/>
      <c r="M14506" s="33"/>
      <c r="N14506" s="33"/>
      <c r="O14506" s="33"/>
      <c r="P14506" s="33"/>
      <c r="Q14506" s="33"/>
      <c r="R14506" s="33"/>
      <c r="S14506" s="33"/>
      <c r="T14506" s="33"/>
      <c r="U14506" s="33"/>
      <c r="V14506" s="33"/>
      <c r="W14506" s="33"/>
      <c r="X14506" s="33"/>
      <c r="Y14506" s="33"/>
      <c r="Z14506" s="33"/>
      <c r="AA14506" s="33"/>
    </row>
    <row r="14507" spans="8:27">
      <c r="H14507" s="33"/>
      <c r="I14507" s="33"/>
      <c r="J14507" s="33"/>
      <c r="K14507" s="33"/>
      <c r="L14507" s="33"/>
      <c r="M14507" s="33"/>
      <c r="N14507" s="33"/>
      <c r="O14507" s="33"/>
      <c r="P14507" s="33"/>
      <c r="Q14507" s="33"/>
      <c r="R14507" s="33"/>
      <c r="S14507" s="33"/>
      <c r="T14507" s="33"/>
      <c r="U14507" s="33"/>
      <c r="V14507" s="33"/>
      <c r="W14507" s="33"/>
      <c r="X14507" s="33"/>
      <c r="Y14507" s="33"/>
      <c r="Z14507" s="33"/>
      <c r="AA14507" s="33"/>
    </row>
    <row r="14508" spans="8:27">
      <c r="H14508" s="33"/>
      <c r="I14508" s="33"/>
      <c r="J14508" s="33"/>
      <c r="K14508" s="33"/>
      <c r="L14508" s="33"/>
      <c r="M14508" s="33"/>
      <c r="N14508" s="33"/>
      <c r="O14508" s="33"/>
      <c r="P14508" s="33"/>
      <c r="Q14508" s="33"/>
      <c r="R14508" s="33"/>
      <c r="S14508" s="33"/>
      <c r="T14508" s="33"/>
      <c r="U14508" s="33"/>
      <c r="V14508" s="33"/>
      <c r="W14508" s="33"/>
      <c r="X14508" s="33"/>
      <c r="Y14508" s="33"/>
      <c r="Z14508" s="33"/>
      <c r="AA14508" s="33"/>
    </row>
    <row r="14509" spans="8:27">
      <c r="H14509" s="33"/>
      <c r="I14509" s="33"/>
      <c r="J14509" s="33"/>
      <c r="K14509" s="33"/>
      <c r="L14509" s="33"/>
      <c r="M14509" s="33"/>
      <c r="N14509" s="33"/>
      <c r="O14509" s="33"/>
      <c r="P14509" s="33"/>
      <c r="Q14509" s="33"/>
      <c r="R14509" s="33"/>
      <c r="S14509" s="33"/>
      <c r="T14509" s="33"/>
      <c r="U14509" s="33"/>
      <c r="V14509" s="33"/>
      <c r="W14509" s="33"/>
      <c r="X14509" s="33"/>
      <c r="Y14509" s="33"/>
      <c r="Z14509" s="33"/>
      <c r="AA14509" s="33"/>
    </row>
    <row r="14510" spans="8:27">
      <c r="H14510" s="33"/>
      <c r="I14510" s="33"/>
      <c r="J14510" s="33"/>
      <c r="K14510" s="33"/>
      <c r="L14510" s="33"/>
      <c r="M14510" s="33"/>
      <c r="N14510" s="33"/>
      <c r="O14510" s="33"/>
      <c r="P14510" s="33"/>
      <c r="Q14510" s="33"/>
      <c r="R14510" s="33"/>
      <c r="S14510" s="33"/>
      <c r="T14510" s="33"/>
      <c r="U14510" s="33"/>
      <c r="V14510" s="33"/>
      <c r="W14510" s="33"/>
      <c r="X14510" s="33"/>
      <c r="Y14510" s="33"/>
      <c r="Z14510" s="33"/>
      <c r="AA14510" s="33"/>
    </row>
    <row r="14511" spans="8:27">
      <c r="H14511" s="33"/>
      <c r="I14511" s="33"/>
      <c r="J14511" s="33"/>
      <c r="K14511" s="33"/>
      <c r="L14511" s="33"/>
      <c r="M14511" s="33"/>
      <c r="N14511" s="33"/>
      <c r="O14511" s="33"/>
      <c r="P14511" s="33"/>
      <c r="Q14511" s="33"/>
      <c r="R14511" s="33"/>
      <c r="S14511" s="33"/>
      <c r="T14511" s="33"/>
      <c r="U14511" s="33"/>
      <c r="V14511" s="33"/>
      <c r="W14511" s="33"/>
      <c r="X14511" s="33"/>
      <c r="Y14511" s="33"/>
      <c r="Z14511" s="33"/>
      <c r="AA14511" s="33"/>
    </row>
    <row r="14512" spans="8:27">
      <c r="H14512" s="33"/>
      <c r="I14512" s="33"/>
      <c r="J14512" s="33"/>
      <c r="K14512" s="33"/>
      <c r="L14512" s="33"/>
      <c r="M14512" s="33"/>
      <c r="N14512" s="33"/>
      <c r="O14512" s="33"/>
      <c r="P14512" s="33"/>
      <c r="Q14512" s="33"/>
      <c r="R14512" s="33"/>
      <c r="S14512" s="33"/>
      <c r="T14512" s="33"/>
      <c r="U14512" s="33"/>
      <c r="V14512" s="33"/>
      <c r="W14512" s="33"/>
      <c r="X14512" s="33"/>
      <c r="Y14512" s="33"/>
      <c r="Z14512" s="33"/>
      <c r="AA14512" s="33"/>
    </row>
    <row r="14513" spans="8:27">
      <c r="H14513" s="33"/>
      <c r="I14513" s="33"/>
      <c r="J14513" s="33"/>
      <c r="K14513" s="33"/>
      <c r="L14513" s="33"/>
      <c r="M14513" s="33"/>
      <c r="N14513" s="33"/>
      <c r="O14513" s="33"/>
      <c r="P14513" s="33"/>
      <c r="Q14513" s="33"/>
      <c r="R14513" s="33"/>
      <c r="S14513" s="33"/>
      <c r="T14513" s="33"/>
      <c r="U14513" s="33"/>
      <c r="V14513" s="33"/>
      <c r="W14513" s="33"/>
      <c r="X14513" s="33"/>
      <c r="Y14513" s="33"/>
      <c r="Z14513" s="33"/>
      <c r="AA14513" s="33"/>
    </row>
    <row r="14514" spans="8:27">
      <c r="H14514" s="33"/>
      <c r="I14514" s="33"/>
      <c r="J14514" s="33"/>
      <c r="K14514" s="33"/>
      <c r="L14514" s="33"/>
      <c r="M14514" s="33"/>
      <c r="N14514" s="33"/>
      <c r="O14514" s="33"/>
      <c r="P14514" s="33"/>
      <c r="Q14514" s="33"/>
      <c r="R14514" s="33"/>
      <c r="S14514" s="33"/>
      <c r="T14514" s="33"/>
      <c r="U14514" s="33"/>
      <c r="V14514" s="33"/>
      <c r="W14514" s="33"/>
      <c r="X14514" s="33"/>
      <c r="Y14514" s="33"/>
      <c r="Z14514" s="33"/>
      <c r="AA14514" s="33"/>
    </row>
    <row r="14515" spans="8:27">
      <c r="H14515" s="33"/>
      <c r="I14515" s="33"/>
      <c r="J14515" s="33"/>
      <c r="K14515" s="33"/>
      <c r="L14515" s="33"/>
      <c r="M14515" s="33"/>
      <c r="N14515" s="33"/>
      <c r="O14515" s="33"/>
      <c r="P14515" s="33"/>
      <c r="Q14515" s="33"/>
      <c r="R14515" s="33"/>
      <c r="S14515" s="33"/>
      <c r="T14515" s="33"/>
      <c r="U14515" s="33"/>
      <c r="V14515" s="33"/>
      <c r="W14515" s="33"/>
      <c r="X14515" s="33"/>
      <c r="Y14515" s="33"/>
      <c r="Z14515" s="33"/>
      <c r="AA14515" s="33"/>
    </row>
    <row r="14516" spans="8:27">
      <c r="H14516" s="33"/>
      <c r="I14516" s="33"/>
      <c r="J14516" s="33"/>
      <c r="K14516" s="33"/>
      <c r="L14516" s="33"/>
      <c r="M14516" s="33"/>
      <c r="N14516" s="33"/>
      <c r="O14516" s="33"/>
      <c r="P14516" s="33"/>
      <c r="Q14516" s="33"/>
      <c r="R14516" s="33"/>
      <c r="S14516" s="33"/>
      <c r="T14516" s="33"/>
      <c r="U14516" s="33"/>
      <c r="V14516" s="33"/>
      <c r="W14516" s="33"/>
      <c r="X14516" s="33"/>
      <c r="Y14516" s="33"/>
      <c r="Z14516" s="33"/>
      <c r="AA14516" s="33"/>
    </row>
    <row r="14517" spans="8:27">
      <c r="H14517" s="33"/>
      <c r="I14517" s="33"/>
      <c r="J14517" s="33"/>
      <c r="K14517" s="33"/>
      <c r="L14517" s="33"/>
      <c r="M14517" s="33"/>
      <c r="N14517" s="33"/>
      <c r="O14517" s="33"/>
      <c r="P14517" s="33"/>
      <c r="Q14517" s="33"/>
      <c r="R14517" s="33"/>
      <c r="S14517" s="33"/>
      <c r="T14517" s="33"/>
      <c r="U14517" s="33"/>
      <c r="V14517" s="33"/>
      <c r="W14517" s="33"/>
      <c r="X14517" s="33"/>
      <c r="Y14517" s="33"/>
      <c r="Z14517" s="33"/>
      <c r="AA14517" s="33"/>
    </row>
    <row r="14518" spans="8:27">
      <c r="H14518" s="33"/>
      <c r="I14518" s="33"/>
      <c r="J14518" s="33"/>
      <c r="K14518" s="33"/>
      <c r="L14518" s="33"/>
      <c r="M14518" s="33"/>
      <c r="N14518" s="33"/>
      <c r="O14518" s="33"/>
      <c r="P14518" s="33"/>
      <c r="Q14518" s="33"/>
      <c r="R14518" s="33"/>
      <c r="S14518" s="33"/>
      <c r="T14518" s="33"/>
      <c r="U14518" s="33"/>
      <c r="V14518" s="33"/>
      <c r="W14518" s="33"/>
      <c r="X14518" s="33"/>
      <c r="Y14518" s="33"/>
      <c r="Z14518" s="33"/>
      <c r="AA14518" s="33"/>
    </row>
    <row r="14519" spans="8:27">
      <c r="H14519" s="33"/>
      <c r="I14519" s="33"/>
      <c r="J14519" s="33"/>
      <c r="K14519" s="33"/>
      <c r="L14519" s="33"/>
      <c r="M14519" s="33"/>
      <c r="N14519" s="33"/>
      <c r="O14519" s="33"/>
      <c r="P14519" s="33"/>
      <c r="Q14519" s="33"/>
      <c r="R14519" s="33"/>
      <c r="S14519" s="33"/>
      <c r="T14519" s="33"/>
      <c r="U14519" s="33"/>
      <c r="V14519" s="33"/>
      <c r="W14519" s="33"/>
      <c r="X14519" s="33"/>
      <c r="Y14519" s="33"/>
      <c r="Z14519" s="33"/>
      <c r="AA14519" s="33"/>
    </row>
    <row r="14520" spans="8:27">
      <c r="H14520" s="33"/>
      <c r="I14520" s="33"/>
      <c r="J14520" s="33"/>
      <c r="K14520" s="33"/>
      <c r="L14520" s="33"/>
      <c r="M14520" s="33"/>
      <c r="N14520" s="33"/>
      <c r="O14520" s="33"/>
      <c r="P14520" s="33"/>
      <c r="Q14520" s="33"/>
      <c r="R14520" s="33"/>
      <c r="S14520" s="33"/>
      <c r="T14520" s="33"/>
      <c r="U14520" s="33"/>
      <c r="V14520" s="33"/>
      <c r="W14520" s="33"/>
      <c r="X14520" s="33"/>
      <c r="Y14520" s="33"/>
      <c r="Z14520" s="33"/>
      <c r="AA14520" s="33"/>
    </row>
    <row r="14521" spans="8:27">
      <c r="H14521" s="33"/>
      <c r="I14521" s="33"/>
      <c r="J14521" s="33"/>
      <c r="K14521" s="33"/>
      <c r="L14521" s="33"/>
      <c r="M14521" s="33"/>
      <c r="N14521" s="33"/>
      <c r="O14521" s="33"/>
      <c r="P14521" s="33"/>
      <c r="Q14521" s="33"/>
      <c r="R14521" s="33"/>
      <c r="S14521" s="33"/>
      <c r="T14521" s="33"/>
      <c r="U14521" s="33"/>
      <c r="V14521" s="33"/>
      <c r="W14521" s="33"/>
      <c r="X14521" s="33"/>
      <c r="Y14521" s="33"/>
      <c r="Z14521" s="33"/>
      <c r="AA14521" s="33"/>
    </row>
    <row r="14522" spans="8:27">
      <c r="H14522" s="33"/>
      <c r="I14522" s="33"/>
      <c r="J14522" s="33"/>
      <c r="K14522" s="33"/>
      <c r="L14522" s="33"/>
      <c r="M14522" s="33"/>
      <c r="N14522" s="33"/>
      <c r="O14522" s="33"/>
      <c r="P14522" s="33"/>
      <c r="Q14522" s="33"/>
      <c r="R14522" s="33"/>
      <c r="S14522" s="33"/>
      <c r="T14522" s="33"/>
      <c r="U14522" s="33"/>
      <c r="V14522" s="33"/>
      <c r="W14522" s="33"/>
      <c r="X14522" s="33"/>
      <c r="Y14522" s="33"/>
      <c r="Z14522" s="33"/>
      <c r="AA14522" s="33"/>
    </row>
    <row r="14523" spans="8:27">
      <c r="H14523" s="33"/>
      <c r="I14523" s="33"/>
      <c r="J14523" s="33"/>
      <c r="K14523" s="33"/>
      <c r="L14523" s="33"/>
      <c r="M14523" s="33"/>
      <c r="N14523" s="33"/>
      <c r="O14523" s="33"/>
      <c r="P14523" s="33"/>
      <c r="Q14523" s="33"/>
      <c r="R14523" s="33"/>
      <c r="S14523" s="33"/>
      <c r="T14523" s="33"/>
      <c r="U14523" s="33"/>
      <c r="V14523" s="33"/>
      <c r="W14523" s="33"/>
      <c r="X14523" s="33"/>
      <c r="Y14523" s="33"/>
      <c r="Z14523" s="33"/>
      <c r="AA14523" s="33"/>
    </row>
    <row r="14524" spans="8:27">
      <c r="H14524" s="33"/>
      <c r="I14524" s="33"/>
      <c r="J14524" s="33"/>
      <c r="K14524" s="33"/>
      <c r="L14524" s="33"/>
      <c r="M14524" s="33"/>
      <c r="N14524" s="33"/>
      <c r="O14524" s="33"/>
      <c r="P14524" s="33"/>
      <c r="Q14524" s="33"/>
      <c r="R14524" s="33"/>
      <c r="S14524" s="33"/>
      <c r="T14524" s="33"/>
      <c r="U14524" s="33"/>
      <c r="V14524" s="33"/>
      <c r="W14524" s="33"/>
      <c r="X14524" s="33"/>
      <c r="Y14524" s="33"/>
      <c r="Z14524" s="33"/>
      <c r="AA14524" s="33"/>
    </row>
    <row r="14525" spans="8:27">
      <c r="H14525" s="33"/>
      <c r="I14525" s="33"/>
      <c r="J14525" s="33"/>
      <c r="K14525" s="33"/>
      <c r="L14525" s="33"/>
      <c r="M14525" s="33"/>
      <c r="N14525" s="33"/>
      <c r="O14525" s="33"/>
      <c r="P14525" s="33"/>
      <c r="Q14525" s="33"/>
      <c r="R14525" s="33"/>
      <c r="S14525" s="33"/>
      <c r="T14525" s="33"/>
      <c r="U14525" s="33"/>
      <c r="V14525" s="33"/>
      <c r="W14525" s="33"/>
      <c r="X14525" s="33"/>
      <c r="Y14525" s="33"/>
      <c r="Z14525" s="33"/>
      <c r="AA14525" s="33"/>
    </row>
    <row r="14526" spans="8:27">
      <c r="H14526" s="33"/>
      <c r="I14526" s="33"/>
      <c r="J14526" s="33"/>
      <c r="K14526" s="33"/>
      <c r="L14526" s="33"/>
      <c r="M14526" s="33"/>
      <c r="N14526" s="33"/>
      <c r="O14526" s="33"/>
      <c r="P14526" s="33"/>
      <c r="Q14526" s="33"/>
      <c r="R14526" s="33"/>
      <c r="S14526" s="33"/>
      <c r="T14526" s="33"/>
      <c r="U14526" s="33"/>
      <c r="V14526" s="33"/>
      <c r="W14526" s="33"/>
      <c r="X14526" s="33"/>
      <c r="Y14526" s="33"/>
      <c r="Z14526" s="33"/>
      <c r="AA14526" s="33"/>
    </row>
    <row r="14527" spans="8:27">
      <c r="H14527" s="33"/>
      <c r="I14527" s="33"/>
      <c r="J14527" s="33"/>
      <c r="K14527" s="33"/>
      <c r="L14527" s="33"/>
      <c r="M14527" s="33"/>
      <c r="N14527" s="33"/>
      <c r="O14527" s="33"/>
      <c r="P14527" s="33"/>
      <c r="Q14527" s="33"/>
      <c r="R14527" s="33"/>
      <c r="S14527" s="33"/>
      <c r="T14527" s="33"/>
      <c r="U14527" s="33"/>
      <c r="V14527" s="33"/>
      <c r="W14527" s="33"/>
      <c r="X14527" s="33"/>
      <c r="Y14527" s="33"/>
      <c r="Z14527" s="33"/>
      <c r="AA14527" s="33"/>
    </row>
    <row r="14528" spans="8:27">
      <c r="H14528" s="33"/>
      <c r="I14528" s="33"/>
      <c r="J14528" s="33"/>
      <c r="K14528" s="33"/>
      <c r="L14528" s="33"/>
      <c r="M14528" s="33"/>
      <c r="N14528" s="33"/>
      <c r="O14528" s="33"/>
      <c r="P14528" s="33"/>
      <c r="Q14528" s="33"/>
      <c r="R14528" s="33"/>
      <c r="S14528" s="33"/>
      <c r="T14528" s="33"/>
      <c r="U14528" s="33"/>
      <c r="V14528" s="33"/>
      <c r="W14528" s="33"/>
      <c r="X14528" s="33"/>
      <c r="Y14528" s="33"/>
      <c r="Z14528" s="33"/>
      <c r="AA14528" s="33"/>
    </row>
    <row r="14529" spans="8:27">
      <c r="H14529" s="33"/>
      <c r="I14529" s="33"/>
      <c r="J14529" s="33"/>
      <c r="K14529" s="33"/>
      <c r="L14529" s="33"/>
      <c r="M14529" s="33"/>
      <c r="N14529" s="33"/>
      <c r="O14529" s="33"/>
      <c r="P14529" s="33"/>
      <c r="Q14529" s="33"/>
      <c r="R14529" s="33"/>
      <c r="S14529" s="33"/>
      <c r="T14529" s="33"/>
      <c r="U14529" s="33"/>
      <c r="V14529" s="33"/>
      <c r="W14529" s="33"/>
      <c r="X14529" s="33"/>
      <c r="Y14529" s="33"/>
      <c r="Z14529" s="33"/>
      <c r="AA14529" s="33"/>
    </row>
    <row r="14530" spans="8:27">
      <c r="H14530" s="33"/>
      <c r="I14530" s="33"/>
      <c r="J14530" s="33"/>
      <c r="K14530" s="33"/>
      <c r="L14530" s="33"/>
      <c r="M14530" s="33"/>
      <c r="N14530" s="33"/>
      <c r="O14530" s="33"/>
      <c r="P14530" s="33"/>
      <c r="Q14530" s="33"/>
      <c r="R14530" s="33"/>
      <c r="S14530" s="33"/>
      <c r="T14530" s="33"/>
      <c r="U14530" s="33"/>
      <c r="V14530" s="33"/>
      <c r="W14530" s="33"/>
      <c r="X14530" s="33"/>
      <c r="Y14530" s="33"/>
      <c r="Z14530" s="33"/>
      <c r="AA14530" s="33"/>
    </row>
    <row r="14531" spans="8:27">
      <c r="H14531" s="33"/>
      <c r="I14531" s="33"/>
      <c r="J14531" s="33"/>
      <c r="K14531" s="33"/>
      <c r="L14531" s="33"/>
      <c r="M14531" s="33"/>
      <c r="N14531" s="33"/>
      <c r="O14531" s="33"/>
      <c r="P14531" s="33"/>
      <c r="Q14531" s="33"/>
      <c r="R14531" s="33"/>
      <c r="S14531" s="33"/>
      <c r="T14531" s="33"/>
      <c r="U14531" s="33"/>
      <c r="V14531" s="33"/>
      <c r="W14531" s="33"/>
      <c r="X14531" s="33"/>
      <c r="Y14531" s="33"/>
      <c r="Z14531" s="33"/>
      <c r="AA14531" s="33"/>
    </row>
    <row r="14532" spans="8:27">
      <c r="H14532" s="33"/>
      <c r="I14532" s="33"/>
      <c r="J14532" s="33"/>
      <c r="K14532" s="33"/>
      <c r="L14532" s="33"/>
      <c r="M14532" s="33"/>
      <c r="N14532" s="33"/>
      <c r="O14532" s="33"/>
      <c r="P14532" s="33"/>
      <c r="Q14532" s="33"/>
      <c r="R14532" s="33"/>
      <c r="S14532" s="33"/>
      <c r="T14532" s="33"/>
      <c r="U14532" s="33"/>
      <c r="V14532" s="33"/>
      <c r="W14532" s="33"/>
      <c r="X14532" s="33"/>
      <c r="Y14532" s="33"/>
      <c r="Z14532" s="33"/>
      <c r="AA14532" s="33"/>
    </row>
    <row r="14533" spans="8:27">
      <c r="H14533" s="33"/>
      <c r="I14533" s="33"/>
      <c r="J14533" s="33"/>
      <c r="K14533" s="33"/>
      <c r="L14533" s="33"/>
      <c r="M14533" s="33"/>
      <c r="N14533" s="33"/>
      <c r="O14533" s="33"/>
      <c r="P14533" s="33"/>
      <c r="Q14533" s="33"/>
      <c r="R14533" s="33"/>
      <c r="S14533" s="33"/>
      <c r="T14533" s="33"/>
      <c r="U14533" s="33"/>
      <c r="V14533" s="33"/>
      <c r="W14533" s="33"/>
      <c r="X14533" s="33"/>
      <c r="Y14533" s="33"/>
      <c r="Z14533" s="33"/>
      <c r="AA14533" s="33"/>
    </row>
    <row r="14534" spans="8:27">
      <c r="H14534" s="33"/>
      <c r="I14534" s="33"/>
      <c r="J14534" s="33"/>
      <c r="K14534" s="33"/>
      <c r="L14534" s="33"/>
      <c r="M14534" s="33"/>
      <c r="N14534" s="33"/>
      <c r="O14534" s="33"/>
      <c r="P14534" s="33"/>
      <c r="Q14534" s="33"/>
      <c r="R14534" s="33"/>
      <c r="S14534" s="33"/>
      <c r="T14534" s="33"/>
      <c r="U14534" s="33"/>
      <c r="V14534" s="33"/>
      <c r="W14534" s="33"/>
      <c r="X14534" s="33"/>
      <c r="Y14534" s="33"/>
      <c r="Z14534" s="33"/>
      <c r="AA14534" s="33"/>
    </row>
    <row r="14535" spans="8:27">
      <c r="H14535" s="33"/>
      <c r="I14535" s="33"/>
      <c r="J14535" s="33"/>
      <c r="K14535" s="33"/>
      <c r="L14535" s="33"/>
      <c r="M14535" s="33"/>
      <c r="N14535" s="33"/>
      <c r="O14535" s="33"/>
      <c r="P14535" s="33"/>
      <c r="Q14535" s="33"/>
      <c r="R14535" s="33"/>
      <c r="S14535" s="33"/>
      <c r="T14535" s="33"/>
      <c r="U14535" s="33"/>
      <c r="V14535" s="33"/>
      <c r="W14535" s="33"/>
      <c r="X14535" s="33"/>
      <c r="Y14535" s="33"/>
      <c r="Z14535" s="33"/>
      <c r="AA14535" s="33"/>
    </row>
    <row r="14536" spans="8:27">
      <c r="H14536" s="33"/>
      <c r="I14536" s="33"/>
      <c r="J14536" s="33"/>
      <c r="K14536" s="33"/>
      <c r="L14536" s="33"/>
      <c r="M14536" s="33"/>
      <c r="N14536" s="33"/>
      <c r="O14536" s="33"/>
      <c r="P14536" s="33"/>
      <c r="Q14536" s="33"/>
      <c r="R14536" s="33"/>
      <c r="S14536" s="33"/>
      <c r="T14536" s="33"/>
      <c r="U14536" s="33"/>
      <c r="V14536" s="33"/>
      <c r="W14536" s="33"/>
      <c r="X14536" s="33"/>
      <c r="Y14536" s="33"/>
      <c r="Z14536" s="33"/>
      <c r="AA14536" s="33"/>
    </row>
    <row r="14537" spans="8:27">
      <c r="H14537" s="33"/>
      <c r="I14537" s="33"/>
      <c r="J14537" s="33"/>
      <c r="K14537" s="33"/>
      <c r="L14537" s="33"/>
      <c r="M14537" s="33"/>
      <c r="N14537" s="33"/>
      <c r="O14537" s="33"/>
      <c r="P14537" s="33"/>
      <c r="Q14537" s="33"/>
      <c r="R14537" s="33"/>
      <c r="S14537" s="33"/>
      <c r="T14537" s="33"/>
      <c r="U14537" s="33"/>
      <c r="V14537" s="33"/>
      <c r="W14537" s="33"/>
      <c r="X14537" s="33"/>
      <c r="Y14537" s="33"/>
      <c r="Z14537" s="33"/>
      <c r="AA14537" s="33"/>
    </row>
    <row r="14538" spans="8:27">
      <c r="H14538" s="33"/>
      <c r="I14538" s="33"/>
      <c r="J14538" s="33"/>
      <c r="K14538" s="33"/>
      <c r="L14538" s="33"/>
      <c r="M14538" s="33"/>
      <c r="N14538" s="33"/>
      <c r="O14538" s="33"/>
      <c r="P14538" s="33"/>
      <c r="Q14538" s="33"/>
      <c r="R14538" s="33"/>
      <c r="S14538" s="33"/>
      <c r="T14538" s="33"/>
      <c r="U14538" s="33"/>
      <c r="V14538" s="33"/>
      <c r="W14538" s="33"/>
      <c r="X14538" s="33"/>
      <c r="Y14538" s="33"/>
      <c r="Z14538" s="33"/>
      <c r="AA14538" s="33"/>
    </row>
    <row r="14539" spans="8:27">
      <c r="H14539" s="33"/>
      <c r="I14539" s="33"/>
      <c r="J14539" s="33"/>
      <c r="K14539" s="33"/>
      <c r="L14539" s="33"/>
      <c r="M14539" s="33"/>
      <c r="N14539" s="33"/>
      <c r="O14539" s="33"/>
      <c r="P14539" s="33"/>
      <c r="Q14539" s="33"/>
      <c r="R14539" s="33"/>
      <c r="S14539" s="33"/>
      <c r="T14539" s="33"/>
      <c r="U14539" s="33"/>
      <c r="V14539" s="33"/>
      <c r="W14539" s="33"/>
      <c r="X14539" s="33"/>
      <c r="Y14539" s="33"/>
      <c r="Z14539" s="33"/>
      <c r="AA14539" s="33"/>
    </row>
    <row r="14540" spans="8:27">
      <c r="H14540" s="33"/>
      <c r="I14540" s="33"/>
      <c r="J14540" s="33"/>
      <c r="K14540" s="33"/>
      <c r="L14540" s="33"/>
      <c r="M14540" s="33"/>
      <c r="N14540" s="33"/>
      <c r="O14540" s="33"/>
      <c r="P14540" s="33"/>
      <c r="Q14540" s="33"/>
      <c r="R14540" s="33"/>
      <c r="S14540" s="33"/>
      <c r="T14540" s="33"/>
      <c r="U14540" s="33"/>
      <c r="V14540" s="33"/>
      <c r="W14540" s="33"/>
      <c r="X14540" s="33"/>
      <c r="Y14540" s="33"/>
      <c r="Z14540" s="33"/>
      <c r="AA14540" s="33"/>
    </row>
    <row r="14541" spans="8:27">
      <c r="H14541" s="33"/>
      <c r="I14541" s="33"/>
      <c r="J14541" s="33"/>
      <c r="K14541" s="33"/>
      <c r="L14541" s="33"/>
      <c r="M14541" s="33"/>
      <c r="N14541" s="33"/>
      <c r="O14541" s="33"/>
      <c r="P14541" s="33"/>
      <c r="Q14541" s="33"/>
      <c r="R14541" s="33"/>
      <c r="S14541" s="33"/>
      <c r="T14541" s="33"/>
      <c r="U14541" s="33"/>
      <c r="V14541" s="33"/>
      <c r="W14541" s="33"/>
      <c r="X14541" s="33"/>
      <c r="Y14541" s="33"/>
      <c r="Z14541" s="33"/>
      <c r="AA14541" s="33"/>
    </row>
    <row r="14542" spans="8:27">
      <c r="H14542" s="33"/>
      <c r="I14542" s="33"/>
      <c r="J14542" s="33"/>
      <c r="K14542" s="33"/>
      <c r="L14542" s="33"/>
      <c r="M14542" s="33"/>
      <c r="N14542" s="33"/>
      <c r="O14542" s="33"/>
      <c r="P14542" s="33"/>
      <c r="Q14542" s="33"/>
      <c r="R14542" s="33"/>
      <c r="S14542" s="33"/>
      <c r="T14542" s="33"/>
      <c r="U14542" s="33"/>
      <c r="V14542" s="33"/>
      <c r="W14542" s="33"/>
      <c r="X14542" s="33"/>
      <c r="Y14542" s="33"/>
      <c r="Z14542" s="33"/>
      <c r="AA14542" s="33"/>
    </row>
    <row r="14543" spans="8:27">
      <c r="H14543" s="33"/>
      <c r="I14543" s="33"/>
      <c r="J14543" s="33"/>
      <c r="K14543" s="33"/>
      <c r="L14543" s="33"/>
      <c r="M14543" s="33"/>
      <c r="N14543" s="33"/>
      <c r="O14543" s="33"/>
      <c r="P14543" s="33"/>
      <c r="Q14543" s="33"/>
      <c r="R14543" s="33"/>
      <c r="S14543" s="33"/>
      <c r="T14543" s="33"/>
      <c r="U14543" s="33"/>
      <c r="V14543" s="33"/>
      <c r="W14543" s="33"/>
      <c r="X14543" s="33"/>
      <c r="Y14543" s="33"/>
      <c r="Z14543" s="33"/>
      <c r="AA14543" s="33"/>
    </row>
    <row r="14544" spans="8:27">
      <c r="H14544" s="33"/>
      <c r="I14544" s="33"/>
      <c r="J14544" s="33"/>
      <c r="K14544" s="33"/>
      <c r="L14544" s="33"/>
      <c r="M14544" s="33"/>
      <c r="N14544" s="33"/>
      <c r="O14544" s="33"/>
      <c r="P14544" s="33"/>
      <c r="Q14544" s="33"/>
      <c r="R14544" s="33"/>
      <c r="S14544" s="33"/>
      <c r="T14544" s="33"/>
      <c r="U14544" s="33"/>
      <c r="V14544" s="33"/>
      <c r="W14544" s="33"/>
      <c r="X14544" s="33"/>
      <c r="Y14544" s="33"/>
      <c r="Z14544" s="33"/>
      <c r="AA14544" s="33"/>
    </row>
    <row r="14545" spans="8:27">
      <c r="H14545" s="33"/>
      <c r="I14545" s="33"/>
      <c r="J14545" s="33"/>
      <c r="K14545" s="33"/>
      <c r="L14545" s="33"/>
      <c r="M14545" s="33"/>
      <c r="N14545" s="33"/>
      <c r="O14545" s="33"/>
      <c r="P14545" s="33"/>
      <c r="Q14545" s="33"/>
      <c r="R14545" s="33"/>
      <c r="S14545" s="33"/>
      <c r="T14545" s="33"/>
      <c r="U14545" s="33"/>
      <c r="V14545" s="33"/>
      <c r="W14545" s="33"/>
      <c r="X14545" s="33"/>
      <c r="Y14545" s="33"/>
      <c r="Z14545" s="33"/>
      <c r="AA14545" s="33"/>
    </row>
    <row r="14546" spans="8:27">
      <c r="H14546" s="33"/>
      <c r="I14546" s="33"/>
      <c r="J14546" s="33"/>
      <c r="K14546" s="33"/>
      <c r="L14546" s="33"/>
      <c r="M14546" s="33"/>
      <c r="N14546" s="33"/>
      <c r="O14546" s="33"/>
      <c r="P14546" s="33"/>
      <c r="Q14546" s="33"/>
      <c r="R14546" s="33"/>
      <c r="S14546" s="33"/>
      <c r="T14546" s="33"/>
      <c r="U14546" s="33"/>
      <c r="V14546" s="33"/>
      <c r="W14546" s="33"/>
      <c r="X14546" s="33"/>
      <c r="Y14546" s="33"/>
      <c r="Z14546" s="33"/>
      <c r="AA14546" s="33"/>
    </row>
    <row r="14547" spans="8:27">
      <c r="H14547" s="33"/>
      <c r="I14547" s="33"/>
      <c r="J14547" s="33"/>
      <c r="K14547" s="33"/>
      <c r="L14547" s="33"/>
      <c r="M14547" s="33"/>
      <c r="N14547" s="33"/>
      <c r="O14547" s="33"/>
      <c r="P14547" s="33"/>
      <c r="Q14547" s="33"/>
      <c r="R14547" s="33"/>
      <c r="S14547" s="33"/>
      <c r="T14547" s="33"/>
      <c r="U14547" s="33"/>
      <c r="V14547" s="33"/>
      <c r="W14547" s="33"/>
      <c r="X14547" s="33"/>
      <c r="Y14547" s="33"/>
      <c r="Z14547" s="33"/>
      <c r="AA14547" s="33"/>
    </row>
    <row r="14548" spans="8:27">
      <c r="H14548" s="33"/>
      <c r="I14548" s="33"/>
      <c r="J14548" s="33"/>
      <c r="K14548" s="33"/>
      <c r="L14548" s="33"/>
      <c r="M14548" s="33"/>
      <c r="N14548" s="33"/>
      <c r="O14548" s="33"/>
      <c r="P14548" s="33"/>
      <c r="Q14548" s="33"/>
      <c r="R14548" s="33"/>
      <c r="S14548" s="33"/>
      <c r="T14548" s="33"/>
      <c r="U14548" s="33"/>
      <c r="V14548" s="33"/>
      <c r="W14548" s="33"/>
      <c r="X14548" s="33"/>
      <c r="Y14548" s="33"/>
      <c r="Z14548" s="33"/>
      <c r="AA14548" s="33"/>
    </row>
    <row r="14549" spans="8:27">
      <c r="H14549" s="33"/>
      <c r="I14549" s="33"/>
      <c r="J14549" s="33"/>
      <c r="K14549" s="33"/>
      <c r="L14549" s="33"/>
      <c r="M14549" s="33"/>
      <c r="N14549" s="33"/>
      <c r="O14549" s="33"/>
      <c r="P14549" s="33"/>
      <c r="Q14549" s="33"/>
      <c r="R14549" s="33"/>
      <c r="S14549" s="33"/>
      <c r="T14549" s="33"/>
      <c r="U14549" s="33"/>
      <c r="V14549" s="33"/>
      <c r="W14549" s="33"/>
      <c r="X14549" s="33"/>
      <c r="Y14549" s="33"/>
      <c r="Z14549" s="33"/>
      <c r="AA14549" s="33"/>
    </row>
    <row r="14550" spans="8:27">
      <c r="H14550" s="33"/>
      <c r="I14550" s="33"/>
      <c r="J14550" s="33"/>
      <c r="K14550" s="33"/>
      <c r="L14550" s="33"/>
      <c r="M14550" s="33"/>
      <c r="N14550" s="33"/>
      <c r="O14550" s="33"/>
      <c r="P14550" s="33"/>
      <c r="Q14550" s="33"/>
      <c r="R14550" s="33"/>
      <c r="S14550" s="33"/>
      <c r="T14550" s="33"/>
      <c r="U14550" s="33"/>
      <c r="V14550" s="33"/>
      <c r="W14550" s="33"/>
      <c r="X14550" s="33"/>
      <c r="Y14550" s="33"/>
      <c r="Z14550" s="33"/>
      <c r="AA14550" s="33"/>
    </row>
    <row r="14551" spans="8:27">
      <c r="H14551" s="33"/>
      <c r="I14551" s="33"/>
      <c r="J14551" s="33"/>
      <c r="K14551" s="33"/>
      <c r="L14551" s="33"/>
      <c r="M14551" s="33"/>
      <c r="N14551" s="33"/>
      <c r="O14551" s="33"/>
      <c r="P14551" s="33"/>
      <c r="Q14551" s="33"/>
      <c r="R14551" s="33"/>
      <c r="S14551" s="33"/>
      <c r="T14551" s="33"/>
      <c r="U14551" s="33"/>
      <c r="V14551" s="33"/>
      <c r="W14551" s="33"/>
      <c r="X14551" s="33"/>
      <c r="Y14551" s="33"/>
      <c r="Z14551" s="33"/>
      <c r="AA14551" s="33"/>
    </row>
    <row r="14552" spans="8:27">
      <c r="H14552" s="33"/>
      <c r="I14552" s="33"/>
      <c r="J14552" s="33"/>
      <c r="K14552" s="33"/>
      <c r="L14552" s="33"/>
      <c r="M14552" s="33"/>
      <c r="N14552" s="33"/>
      <c r="O14552" s="33"/>
      <c r="P14552" s="33"/>
      <c r="Q14552" s="33"/>
      <c r="R14552" s="33"/>
      <c r="S14552" s="33"/>
      <c r="T14552" s="33"/>
      <c r="U14552" s="33"/>
      <c r="V14552" s="33"/>
      <c r="W14552" s="33"/>
      <c r="X14552" s="33"/>
      <c r="Y14552" s="33"/>
      <c r="Z14552" s="33"/>
      <c r="AA14552" s="33"/>
    </row>
    <row r="14553" spans="8:27">
      <c r="H14553" s="33"/>
      <c r="I14553" s="33"/>
      <c r="J14553" s="33"/>
      <c r="K14553" s="33"/>
      <c r="L14553" s="33"/>
      <c r="M14553" s="33"/>
      <c r="N14553" s="33"/>
      <c r="O14553" s="33"/>
      <c r="P14553" s="33"/>
      <c r="Q14553" s="33"/>
      <c r="R14553" s="33"/>
      <c r="S14553" s="33"/>
      <c r="T14553" s="33"/>
      <c r="U14553" s="33"/>
      <c r="V14553" s="33"/>
      <c r="W14553" s="33"/>
      <c r="X14553" s="33"/>
      <c r="Y14553" s="33"/>
      <c r="Z14553" s="33"/>
      <c r="AA14553" s="33"/>
    </row>
    <row r="14554" spans="8:27">
      <c r="H14554" s="33"/>
      <c r="I14554" s="33"/>
      <c r="J14554" s="33"/>
      <c r="K14554" s="33"/>
      <c r="L14554" s="33"/>
      <c r="M14554" s="33"/>
      <c r="N14554" s="33"/>
      <c r="O14554" s="33"/>
      <c r="P14554" s="33"/>
      <c r="Q14554" s="33"/>
      <c r="R14554" s="33"/>
      <c r="S14554" s="33"/>
      <c r="T14554" s="33"/>
      <c r="U14554" s="33"/>
      <c r="V14554" s="33"/>
      <c r="W14554" s="33"/>
      <c r="X14554" s="33"/>
      <c r="Y14554" s="33"/>
      <c r="Z14554" s="33"/>
      <c r="AA14554" s="33"/>
    </row>
    <row r="14555" spans="8:27">
      <c r="H14555" s="33"/>
      <c r="I14555" s="33"/>
      <c r="J14555" s="33"/>
      <c r="K14555" s="33"/>
      <c r="L14555" s="33"/>
      <c r="M14555" s="33"/>
      <c r="N14555" s="33"/>
      <c r="O14555" s="33"/>
      <c r="P14555" s="33"/>
      <c r="Q14555" s="33"/>
      <c r="R14555" s="33"/>
      <c r="S14555" s="33"/>
      <c r="T14555" s="33"/>
      <c r="U14555" s="33"/>
      <c r="V14555" s="33"/>
      <c r="W14555" s="33"/>
      <c r="X14555" s="33"/>
      <c r="Y14555" s="33"/>
      <c r="Z14555" s="33"/>
      <c r="AA14555" s="33"/>
    </row>
    <row r="14556" spans="8:27">
      <c r="H14556" s="33"/>
      <c r="I14556" s="33"/>
      <c r="J14556" s="33"/>
      <c r="K14556" s="33"/>
      <c r="L14556" s="33"/>
      <c r="M14556" s="33"/>
      <c r="N14556" s="33"/>
      <c r="O14556" s="33"/>
      <c r="P14556" s="33"/>
      <c r="Q14556" s="33"/>
      <c r="R14556" s="33"/>
      <c r="S14556" s="33"/>
      <c r="T14556" s="33"/>
      <c r="U14556" s="33"/>
      <c r="V14556" s="33"/>
      <c r="W14556" s="33"/>
      <c r="X14556" s="33"/>
      <c r="Y14556" s="33"/>
      <c r="Z14556" s="33"/>
      <c r="AA14556" s="33"/>
    </row>
    <row r="14557" spans="8:27">
      <c r="H14557" s="33"/>
      <c r="I14557" s="33"/>
      <c r="J14557" s="33"/>
      <c r="K14557" s="33"/>
      <c r="L14557" s="33"/>
      <c r="M14557" s="33"/>
      <c r="N14557" s="33"/>
      <c r="O14557" s="33"/>
      <c r="P14557" s="33"/>
      <c r="Q14557" s="33"/>
      <c r="R14557" s="33"/>
      <c r="S14557" s="33"/>
      <c r="T14557" s="33"/>
      <c r="U14557" s="33"/>
      <c r="V14557" s="33"/>
      <c r="W14557" s="33"/>
      <c r="X14557" s="33"/>
      <c r="Y14557" s="33"/>
      <c r="Z14557" s="33"/>
      <c r="AA14557" s="33"/>
    </row>
    <row r="14558" spans="8:27">
      <c r="H14558" s="33"/>
      <c r="I14558" s="33"/>
      <c r="J14558" s="33"/>
      <c r="K14558" s="33"/>
      <c r="L14558" s="33"/>
      <c r="M14558" s="33"/>
      <c r="N14558" s="33"/>
      <c r="O14558" s="33"/>
      <c r="P14558" s="33"/>
      <c r="Q14558" s="33"/>
      <c r="R14558" s="33"/>
      <c r="S14558" s="33"/>
      <c r="T14558" s="33"/>
      <c r="U14558" s="33"/>
      <c r="V14558" s="33"/>
      <c r="W14558" s="33"/>
      <c r="X14558" s="33"/>
      <c r="Y14558" s="33"/>
      <c r="Z14558" s="33"/>
      <c r="AA14558" s="33"/>
    </row>
    <row r="14559" spans="8:27">
      <c r="H14559" s="33"/>
      <c r="I14559" s="33"/>
      <c r="J14559" s="33"/>
      <c r="K14559" s="33"/>
      <c r="L14559" s="33"/>
      <c r="M14559" s="33"/>
      <c r="N14559" s="33"/>
      <c r="O14559" s="33"/>
      <c r="P14559" s="33"/>
      <c r="Q14559" s="33"/>
      <c r="R14559" s="33"/>
      <c r="S14559" s="33"/>
      <c r="T14559" s="33"/>
      <c r="U14559" s="33"/>
      <c r="V14559" s="33"/>
      <c r="W14559" s="33"/>
      <c r="X14559" s="33"/>
      <c r="Y14559" s="33"/>
      <c r="Z14559" s="33"/>
      <c r="AA14559" s="33"/>
    </row>
    <row r="14560" spans="8:27">
      <c r="H14560" s="33"/>
      <c r="I14560" s="33"/>
      <c r="J14560" s="33"/>
      <c r="K14560" s="33"/>
      <c r="L14560" s="33"/>
      <c r="M14560" s="33"/>
      <c r="N14560" s="33"/>
      <c r="O14560" s="33"/>
      <c r="P14560" s="33"/>
      <c r="Q14560" s="33"/>
      <c r="R14560" s="33"/>
      <c r="S14560" s="33"/>
      <c r="T14560" s="33"/>
      <c r="U14560" s="33"/>
      <c r="V14560" s="33"/>
      <c r="W14560" s="33"/>
      <c r="X14560" s="33"/>
      <c r="Y14560" s="33"/>
      <c r="Z14560" s="33"/>
      <c r="AA14560" s="33"/>
    </row>
    <row r="14561" spans="8:27">
      <c r="H14561" s="33"/>
      <c r="I14561" s="33"/>
      <c r="J14561" s="33"/>
      <c r="K14561" s="33"/>
      <c r="L14561" s="33"/>
      <c r="M14561" s="33"/>
      <c r="N14561" s="33"/>
      <c r="O14561" s="33"/>
      <c r="P14561" s="33"/>
      <c r="Q14561" s="33"/>
      <c r="R14561" s="33"/>
      <c r="S14561" s="33"/>
      <c r="T14561" s="33"/>
      <c r="U14561" s="33"/>
      <c r="V14561" s="33"/>
      <c r="W14561" s="33"/>
      <c r="X14561" s="33"/>
      <c r="Y14561" s="33"/>
      <c r="Z14561" s="33"/>
      <c r="AA14561" s="33"/>
    </row>
    <row r="14562" spans="8:27">
      <c r="H14562" s="33"/>
      <c r="I14562" s="33"/>
      <c r="J14562" s="33"/>
      <c r="K14562" s="33"/>
      <c r="L14562" s="33"/>
      <c r="M14562" s="33"/>
      <c r="N14562" s="33"/>
      <c r="O14562" s="33"/>
      <c r="P14562" s="33"/>
      <c r="Q14562" s="33"/>
      <c r="R14562" s="33"/>
      <c r="S14562" s="33"/>
      <c r="T14562" s="33"/>
      <c r="U14562" s="33"/>
      <c r="V14562" s="33"/>
      <c r="W14562" s="33"/>
      <c r="X14562" s="33"/>
      <c r="Y14562" s="33"/>
      <c r="Z14562" s="33"/>
      <c r="AA14562" s="33"/>
    </row>
    <row r="14563" spans="8:27">
      <c r="H14563" s="33"/>
      <c r="I14563" s="33"/>
      <c r="J14563" s="33"/>
      <c r="K14563" s="33"/>
      <c r="L14563" s="33"/>
      <c r="M14563" s="33"/>
      <c r="N14563" s="33"/>
      <c r="O14563" s="33"/>
      <c r="P14563" s="33"/>
      <c r="Q14563" s="33"/>
      <c r="R14563" s="33"/>
      <c r="S14563" s="33"/>
      <c r="T14563" s="33"/>
      <c r="U14563" s="33"/>
      <c r="V14563" s="33"/>
      <c r="W14563" s="33"/>
      <c r="X14563" s="33"/>
      <c r="Y14563" s="33"/>
      <c r="Z14563" s="33"/>
      <c r="AA14563" s="33"/>
    </row>
    <row r="14564" spans="8:27">
      <c r="H14564" s="33"/>
      <c r="I14564" s="33"/>
      <c r="J14564" s="33"/>
      <c r="K14564" s="33"/>
      <c r="L14564" s="33"/>
      <c r="M14564" s="33"/>
      <c r="N14564" s="33"/>
      <c r="O14564" s="33"/>
      <c r="P14564" s="33"/>
      <c r="Q14564" s="33"/>
      <c r="R14564" s="33"/>
      <c r="S14564" s="33"/>
      <c r="T14564" s="33"/>
      <c r="U14564" s="33"/>
      <c r="V14564" s="33"/>
      <c r="W14564" s="33"/>
      <c r="X14564" s="33"/>
      <c r="Y14564" s="33"/>
      <c r="Z14564" s="33"/>
      <c r="AA14564" s="33"/>
    </row>
    <row r="14565" spans="8:27">
      <c r="H14565" s="33"/>
      <c r="I14565" s="33"/>
      <c r="J14565" s="33"/>
      <c r="K14565" s="33"/>
      <c r="L14565" s="33"/>
      <c r="M14565" s="33"/>
      <c r="N14565" s="33"/>
      <c r="O14565" s="33"/>
      <c r="P14565" s="33"/>
      <c r="Q14565" s="33"/>
      <c r="R14565" s="33"/>
      <c r="S14565" s="33"/>
      <c r="T14565" s="33"/>
      <c r="U14565" s="33"/>
      <c r="V14565" s="33"/>
      <c r="W14565" s="33"/>
      <c r="X14565" s="33"/>
      <c r="Y14565" s="33"/>
      <c r="Z14565" s="33"/>
      <c r="AA14565" s="33"/>
    </row>
    <row r="14566" spans="8:27">
      <c r="H14566" s="33"/>
      <c r="I14566" s="33"/>
      <c r="J14566" s="33"/>
      <c r="K14566" s="33"/>
      <c r="L14566" s="33"/>
      <c r="M14566" s="33"/>
      <c r="N14566" s="33"/>
      <c r="O14566" s="33"/>
      <c r="P14566" s="33"/>
      <c r="Q14566" s="33"/>
      <c r="R14566" s="33"/>
      <c r="S14566" s="33"/>
      <c r="T14566" s="33"/>
      <c r="U14566" s="33"/>
      <c r="V14566" s="33"/>
      <c r="W14566" s="33"/>
      <c r="X14566" s="33"/>
      <c r="Y14566" s="33"/>
      <c r="Z14566" s="33"/>
      <c r="AA14566" s="33"/>
    </row>
    <row r="14567" spans="8:27">
      <c r="H14567" s="33"/>
      <c r="I14567" s="33"/>
      <c r="J14567" s="33"/>
      <c r="K14567" s="33"/>
      <c r="L14567" s="33"/>
      <c r="M14567" s="33"/>
      <c r="N14567" s="33"/>
      <c r="O14567" s="33"/>
      <c r="P14567" s="33"/>
      <c r="Q14567" s="33"/>
      <c r="R14567" s="33"/>
      <c r="S14567" s="33"/>
      <c r="T14567" s="33"/>
      <c r="U14567" s="33"/>
      <c r="V14567" s="33"/>
      <c r="W14567" s="33"/>
      <c r="X14567" s="33"/>
      <c r="Y14567" s="33"/>
      <c r="Z14567" s="33"/>
      <c r="AA14567" s="33"/>
    </row>
    <row r="14568" spans="8:27">
      <c r="H14568" s="33"/>
      <c r="I14568" s="33"/>
      <c r="J14568" s="33"/>
      <c r="K14568" s="33"/>
      <c r="L14568" s="33"/>
      <c r="M14568" s="33"/>
      <c r="N14568" s="33"/>
      <c r="O14568" s="33"/>
      <c r="P14568" s="33"/>
      <c r="Q14568" s="33"/>
      <c r="R14568" s="33"/>
      <c r="S14568" s="33"/>
      <c r="T14568" s="33"/>
      <c r="U14568" s="33"/>
      <c r="V14568" s="33"/>
      <c r="W14568" s="33"/>
      <c r="X14568" s="33"/>
      <c r="Y14568" s="33"/>
      <c r="Z14568" s="33"/>
      <c r="AA14568" s="33"/>
    </row>
    <row r="14569" spans="8:27">
      <c r="H14569" s="33"/>
      <c r="I14569" s="33"/>
      <c r="J14569" s="33"/>
      <c r="K14569" s="33"/>
      <c r="L14569" s="33"/>
      <c r="M14569" s="33"/>
      <c r="N14569" s="33"/>
      <c r="O14569" s="33"/>
      <c r="P14569" s="33"/>
      <c r="Q14569" s="33"/>
      <c r="R14569" s="33"/>
      <c r="S14569" s="33"/>
      <c r="T14569" s="33"/>
      <c r="U14569" s="33"/>
      <c r="V14569" s="33"/>
      <c r="W14569" s="33"/>
      <c r="X14569" s="33"/>
      <c r="Y14569" s="33"/>
      <c r="Z14569" s="33"/>
      <c r="AA14569" s="33"/>
    </row>
    <row r="14570" spans="8:27">
      <c r="H14570" s="33"/>
      <c r="I14570" s="33"/>
      <c r="J14570" s="33"/>
      <c r="K14570" s="33"/>
      <c r="L14570" s="33"/>
      <c r="M14570" s="33"/>
      <c r="N14570" s="33"/>
      <c r="O14570" s="33"/>
      <c r="P14570" s="33"/>
      <c r="Q14570" s="33"/>
      <c r="R14570" s="33"/>
      <c r="S14570" s="33"/>
      <c r="T14570" s="33"/>
      <c r="U14570" s="33"/>
      <c r="V14570" s="33"/>
      <c r="W14570" s="33"/>
      <c r="X14570" s="33"/>
      <c r="Y14570" s="33"/>
      <c r="Z14570" s="33"/>
      <c r="AA14570" s="33"/>
    </row>
    <row r="14571" spans="8:27">
      <c r="H14571" s="33"/>
      <c r="I14571" s="33"/>
      <c r="J14571" s="33"/>
      <c r="K14571" s="33"/>
      <c r="L14571" s="33"/>
      <c r="M14571" s="33"/>
      <c r="N14571" s="33"/>
      <c r="O14571" s="33"/>
      <c r="P14571" s="33"/>
      <c r="Q14571" s="33"/>
      <c r="R14571" s="33"/>
      <c r="S14571" s="33"/>
      <c r="T14571" s="33"/>
      <c r="U14571" s="33"/>
      <c r="V14571" s="33"/>
      <c r="W14571" s="33"/>
      <c r="X14571" s="33"/>
      <c r="Y14571" s="33"/>
      <c r="Z14571" s="33"/>
      <c r="AA14571" s="33"/>
    </row>
    <row r="14572" spans="8:27">
      <c r="H14572" s="33"/>
      <c r="I14572" s="33"/>
      <c r="J14572" s="33"/>
      <c r="K14572" s="33"/>
      <c r="L14572" s="33"/>
      <c r="M14572" s="33"/>
      <c r="N14572" s="33"/>
      <c r="O14572" s="33"/>
      <c r="P14572" s="33"/>
      <c r="Q14572" s="33"/>
      <c r="R14572" s="33"/>
      <c r="S14572" s="33"/>
      <c r="T14572" s="33"/>
      <c r="U14572" s="33"/>
      <c r="V14572" s="33"/>
      <c r="W14572" s="33"/>
      <c r="X14572" s="33"/>
      <c r="Y14572" s="33"/>
      <c r="Z14572" s="33"/>
      <c r="AA14572" s="33"/>
    </row>
    <row r="14573" spans="8:27">
      <c r="H14573" s="33"/>
      <c r="I14573" s="33"/>
      <c r="J14573" s="33"/>
      <c r="K14573" s="33"/>
      <c r="L14573" s="33"/>
      <c r="M14573" s="33"/>
      <c r="N14573" s="33"/>
      <c r="O14573" s="33"/>
      <c r="P14573" s="33"/>
      <c r="Q14573" s="33"/>
      <c r="R14573" s="33"/>
      <c r="S14573" s="33"/>
      <c r="T14573" s="33"/>
      <c r="U14573" s="33"/>
      <c r="V14573" s="33"/>
      <c r="W14573" s="33"/>
      <c r="X14573" s="33"/>
      <c r="Y14573" s="33"/>
      <c r="Z14573" s="33"/>
      <c r="AA14573" s="33"/>
    </row>
    <row r="14574" spans="8:27">
      <c r="H14574" s="33"/>
      <c r="I14574" s="33"/>
      <c r="J14574" s="33"/>
      <c r="K14574" s="33"/>
      <c r="L14574" s="33"/>
      <c r="M14574" s="33"/>
      <c r="N14574" s="33"/>
      <c r="O14574" s="33"/>
      <c r="P14574" s="33"/>
      <c r="Q14574" s="33"/>
      <c r="R14574" s="33"/>
      <c r="S14574" s="33"/>
      <c r="T14574" s="33"/>
      <c r="U14574" s="33"/>
      <c r="V14574" s="33"/>
      <c r="W14574" s="33"/>
      <c r="X14574" s="33"/>
      <c r="Y14574" s="33"/>
      <c r="Z14574" s="33"/>
      <c r="AA14574" s="33"/>
    </row>
    <row r="14575" spans="8:27">
      <c r="H14575" s="33"/>
      <c r="I14575" s="33"/>
      <c r="J14575" s="33"/>
      <c r="K14575" s="33"/>
      <c r="L14575" s="33"/>
      <c r="M14575" s="33"/>
      <c r="N14575" s="33"/>
      <c r="O14575" s="33"/>
      <c r="P14575" s="33"/>
      <c r="Q14575" s="33"/>
      <c r="R14575" s="33"/>
      <c r="S14575" s="33"/>
      <c r="T14575" s="33"/>
      <c r="U14575" s="33"/>
      <c r="V14575" s="33"/>
      <c r="W14575" s="33"/>
      <c r="X14575" s="33"/>
      <c r="Y14575" s="33"/>
      <c r="Z14575" s="33"/>
      <c r="AA14575" s="33"/>
    </row>
    <row r="14576" spans="8:27">
      <c r="H14576" s="33"/>
      <c r="I14576" s="33"/>
      <c r="J14576" s="33"/>
      <c r="K14576" s="33"/>
      <c r="L14576" s="33"/>
      <c r="M14576" s="33"/>
      <c r="N14576" s="33"/>
      <c r="O14576" s="33"/>
      <c r="P14576" s="33"/>
      <c r="Q14576" s="33"/>
      <c r="R14576" s="33"/>
      <c r="S14576" s="33"/>
      <c r="T14576" s="33"/>
      <c r="U14576" s="33"/>
      <c r="V14576" s="33"/>
      <c r="W14576" s="33"/>
      <c r="X14576" s="33"/>
      <c r="Y14576" s="33"/>
      <c r="Z14576" s="33"/>
      <c r="AA14576" s="33"/>
    </row>
    <row r="14577" spans="8:27">
      <c r="H14577" s="33"/>
      <c r="I14577" s="33"/>
      <c r="J14577" s="33"/>
      <c r="K14577" s="33"/>
      <c r="L14577" s="33"/>
      <c r="M14577" s="33"/>
      <c r="N14577" s="33"/>
      <c r="O14577" s="33"/>
      <c r="P14577" s="33"/>
      <c r="Q14577" s="33"/>
      <c r="R14577" s="33"/>
      <c r="S14577" s="33"/>
      <c r="T14577" s="33"/>
      <c r="U14577" s="33"/>
      <c r="V14577" s="33"/>
      <c r="W14577" s="33"/>
      <c r="X14577" s="33"/>
      <c r="Y14577" s="33"/>
      <c r="Z14577" s="33"/>
      <c r="AA14577" s="33"/>
    </row>
    <row r="14578" spans="8:27">
      <c r="H14578" s="33"/>
      <c r="I14578" s="33"/>
      <c r="J14578" s="33"/>
      <c r="K14578" s="33"/>
      <c r="L14578" s="33"/>
      <c r="M14578" s="33"/>
      <c r="N14578" s="33"/>
      <c r="O14578" s="33"/>
      <c r="P14578" s="33"/>
      <c r="Q14578" s="33"/>
      <c r="R14578" s="33"/>
      <c r="S14578" s="33"/>
      <c r="T14578" s="33"/>
      <c r="U14578" s="33"/>
      <c r="V14578" s="33"/>
      <c r="W14578" s="33"/>
      <c r="X14578" s="33"/>
      <c r="Y14578" s="33"/>
      <c r="Z14578" s="33"/>
      <c r="AA14578" s="33"/>
    </row>
    <row r="14579" spans="8:27">
      <c r="H14579" s="33"/>
      <c r="I14579" s="33"/>
      <c r="J14579" s="33"/>
      <c r="K14579" s="33"/>
      <c r="L14579" s="33"/>
      <c r="M14579" s="33"/>
      <c r="N14579" s="33"/>
      <c r="O14579" s="33"/>
      <c r="P14579" s="33"/>
      <c r="Q14579" s="33"/>
      <c r="R14579" s="33"/>
      <c r="S14579" s="33"/>
      <c r="T14579" s="33"/>
      <c r="U14579" s="33"/>
      <c r="V14579" s="33"/>
      <c r="W14579" s="33"/>
      <c r="X14579" s="33"/>
      <c r="Y14579" s="33"/>
      <c r="Z14579" s="33"/>
      <c r="AA14579" s="33"/>
    </row>
    <row r="14580" spans="8:27">
      <c r="H14580" s="33"/>
      <c r="I14580" s="33"/>
      <c r="J14580" s="33"/>
      <c r="K14580" s="33"/>
      <c r="L14580" s="33"/>
      <c r="M14580" s="33"/>
      <c r="N14580" s="33"/>
      <c r="O14580" s="33"/>
      <c r="P14580" s="33"/>
      <c r="Q14580" s="33"/>
      <c r="R14580" s="33"/>
      <c r="S14580" s="33"/>
      <c r="T14580" s="33"/>
      <c r="U14580" s="33"/>
      <c r="V14580" s="33"/>
      <c r="W14580" s="33"/>
      <c r="X14580" s="33"/>
      <c r="Y14580" s="33"/>
      <c r="Z14580" s="33"/>
      <c r="AA14580" s="33"/>
    </row>
    <row r="14581" spans="8:27">
      <c r="H14581" s="33"/>
      <c r="I14581" s="33"/>
      <c r="J14581" s="33"/>
      <c r="K14581" s="33"/>
      <c r="L14581" s="33"/>
      <c r="M14581" s="33"/>
      <c r="N14581" s="33"/>
      <c r="O14581" s="33"/>
      <c r="P14581" s="33"/>
      <c r="Q14581" s="33"/>
      <c r="R14581" s="33"/>
      <c r="S14581" s="33"/>
      <c r="T14581" s="33"/>
      <c r="U14581" s="33"/>
      <c r="V14581" s="33"/>
      <c r="W14581" s="33"/>
      <c r="X14581" s="33"/>
      <c r="Y14581" s="33"/>
      <c r="Z14581" s="33"/>
      <c r="AA14581" s="33"/>
    </row>
    <row r="14582" spans="8:27">
      <c r="H14582" s="33"/>
      <c r="I14582" s="33"/>
      <c r="J14582" s="33"/>
      <c r="K14582" s="33"/>
      <c r="L14582" s="33"/>
      <c r="M14582" s="33"/>
      <c r="N14582" s="33"/>
      <c r="O14582" s="33"/>
      <c r="P14582" s="33"/>
      <c r="Q14582" s="33"/>
      <c r="R14582" s="33"/>
      <c r="S14582" s="33"/>
      <c r="T14582" s="33"/>
      <c r="U14582" s="33"/>
      <c r="V14582" s="33"/>
      <c r="W14582" s="33"/>
      <c r="X14582" s="33"/>
      <c r="Y14582" s="33"/>
      <c r="Z14582" s="33"/>
      <c r="AA14582" s="33"/>
    </row>
    <row r="14583" spans="8:27">
      <c r="H14583" s="33"/>
      <c r="I14583" s="33"/>
      <c r="J14583" s="33"/>
      <c r="K14583" s="33"/>
      <c r="L14583" s="33"/>
      <c r="M14583" s="33"/>
      <c r="N14583" s="33"/>
      <c r="O14583" s="33"/>
      <c r="P14583" s="33"/>
      <c r="Q14583" s="33"/>
      <c r="R14583" s="33"/>
      <c r="S14583" s="33"/>
      <c r="T14583" s="33"/>
      <c r="U14583" s="33"/>
      <c r="V14583" s="33"/>
      <c r="W14583" s="33"/>
      <c r="X14583" s="33"/>
      <c r="Y14583" s="33"/>
      <c r="Z14583" s="33"/>
      <c r="AA14583" s="33"/>
    </row>
    <row r="14584" spans="8:27">
      <c r="H14584" s="33"/>
      <c r="I14584" s="33"/>
      <c r="J14584" s="33"/>
      <c r="K14584" s="33"/>
      <c r="L14584" s="33"/>
      <c r="M14584" s="33"/>
      <c r="N14584" s="33"/>
      <c r="O14584" s="33"/>
      <c r="P14584" s="33"/>
      <c r="Q14584" s="33"/>
      <c r="R14584" s="33"/>
      <c r="S14584" s="33"/>
      <c r="T14584" s="33"/>
      <c r="U14584" s="33"/>
      <c r="V14584" s="33"/>
      <c r="W14584" s="33"/>
      <c r="X14584" s="33"/>
      <c r="Y14584" s="33"/>
      <c r="Z14584" s="33"/>
      <c r="AA14584" s="33"/>
    </row>
    <row r="14585" spans="8:27">
      <c r="H14585" s="33"/>
      <c r="I14585" s="33"/>
      <c r="J14585" s="33"/>
      <c r="K14585" s="33"/>
      <c r="L14585" s="33"/>
      <c r="M14585" s="33"/>
      <c r="N14585" s="33"/>
      <c r="O14585" s="33"/>
      <c r="P14585" s="33"/>
      <c r="Q14585" s="33"/>
      <c r="R14585" s="33"/>
      <c r="S14585" s="33"/>
      <c r="T14585" s="33"/>
      <c r="U14585" s="33"/>
      <c r="V14585" s="33"/>
      <c r="W14585" s="33"/>
      <c r="X14585" s="33"/>
      <c r="Y14585" s="33"/>
      <c r="Z14585" s="33"/>
      <c r="AA14585" s="33"/>
    </row>
    <row r="14586" spans="8:27">
      <c r="H14586" s="33"/>
      <c r="I14586" s="33"/>
      <c r="J14586" s="33"/>
      <c r="K14586" s="33"/>
      <c r="L14586" s="33"/>
      <c r="M14586" s="33"/>
      <c r="N14586" s="33"/>
      <c r="O14586" s="33"/>
      <c r="P14586" s="33"/>
      <c r="Q14586" s="33"/>
      <c r="R14586" s="33"/>
      <c r="S14586" s="33"/>
      <c r="T14586" s="33"/>
      <c r="U14586" s="33"/>
      <c r="V14586" s="33"/>
      <c r="W14586" s="33"/>
      <c r="X14586" s="33"/>
      <c r="Y14586" s="33"/>
      <c r="Z14586" s="33"/>
      <c r="AA14586" s="33"/>
    </row>
    <row r="14587" spans="8:27">
      <c r="H14587" s="33"/>
      <c r="I14587" s="33"/>
      <c r="J14587" s="33"/>
      <c r="K14587" s="33"/>
      <c r="L14587" s="33"/>
      <c r="M14587" s="33"/>
      <c r="N14587" s="33"/>
      <c r="O14587" s="33"/>
      <c r="P14587" s="33"/>
      <c r="Q14587" s="33"/>
      <c r="R14587" s="33"/>
      <c r="S14587" s="33"/>
      <c r="T14587" s="33"/>
      <c r="U14587" s="33"/>
      <c r="V14587" s="33"/>
      <c r="W14587" s="33"/>
      <c r="X14587" s="33"/>
      <c r="Y14587" s="33"/>
      <c r="Z14587" s="33"/>
      <c r="AA14587" s="33"/>
    </row>
    <row r="14588" spans="8:27">
      <c r="H14588" s="33"/>
      <c r="I14588" s="33"/>
      <c r="J14588" s="33"/>
      <c r="K14588" s="33"/>
      <c r="L14588" s="33"/>
      <c r="M14588" s="33"/>
      <c r="N14588" s="33"/>
      <c r="O14588" s="33"/>
      <c r="P14588" s="33"/>
      <c r="Q14588" s="33"/>
      <c r="R14588" s="33"/>
      <c r="S14588" s="33"/>
      <c r="T14588" s="33"/>
      <c r="U14588" s="33"/>
      <c r="V14588" s="33"/>
      <c r="W14588" s="33"/>
      <c r="X14588" s="33"/>
      <c r="Y14588" s="33"/>
      <c r="Z14588" s="33"/>
      <c r="AA14588" s="33"/>
    </row>
    <row r="14589" spans="8:27">
      <c r="H14589" s="33"/>
      <c r="I14589" s="33"/>
      <c r="J14589" s="33"/>
      <c r="K14589" s="33"/>
      <c r="L14589" s="33"/>
      <c r="M14589" s="33"/>
      <c r="N14589" s="33"/>
      <c r="O14589" s="33"/>
      <c r="P14589" s="33"/>
      <c r="Q14589" s="33"/>
      <c r="R14589" s="33"/>
      <c r="S14589" s="33"/>
      <c r="T14589" s="33"/>
      <c r="U14589" s="33"/>
      <c r="V14589" s="33"/>
      <c r="W14589" s="33"/>
      <c r="X14589" s="33"/>
      <c r="Y14589" s="33"/>
      <c r="Z14589" s="33"/>
      <c r="AA14589" s="33"/>
    </row>
    <row r="14590" spans="8:27">
      <c r="H14590" s="33"/>
      <c r="I14590" s="33"/>
      <c r="J14590" s="33"/>
      <c r="K14590" s="33"/>
      <c r="L14590" s="33"/>
      <c r="M14590" s="33"/>
      <c r="N14590" s="33"/>
      <c r="O14590" s="33"/>
      <c r="P14590" s="33"/>
      <c r="Q14590" s="33"/>
      <c r="R14590" s="33"/>
      <c r="S14590" s="33"/>
      <c r="T14590" s="33"/>
      <c r="U14590" s="33"/>
      <c r="V14590" s="33"/>
      <c r="W14590" s="33"/>
      <c r="X14590" s="33"/>
      <c r="Y14590" s="33"/>
      <c r="Z14590" s="33"/>
      <c r="AA14590" s="33"/>
    </row>
    <row r="14591" spans="8:27">
      <c r="H14591" s="33"/>
      <c r="I14591" s="33"/>
      <c r="J14591" s="33"/>
      <c r="K14591" s="33"/>
      <c r="L14591" s="33"/>
      <c r="M14591" s="33"/>
      <c r="N14591" s="33"/>
      <c r="O14591" s="33"/>
      <c r="P14591" s="33"/>
      <c r="Q14591" s="33"/>
      <c r="R14591" s="33"/>
      <c r="S14591" s="33"/>
      <c r="T14591" s="33"/>
      <c r="U14591" s="33"/>
      <c r="V14591" s="33"/>
      <c r="W14591" s="33"/>
      <c r="X14591" s="33"/>
      <c r="Y14591" s="33"/>
      <c r="Z14591" s="33"/>
      <c r="AA14591" s="33"/>
    </row>
    <row r="14592" spans="8:27">
      <c r="H14592" s="33"/>
      <c r="I14592" s="33"/>
      <c r="J14592" s="33"/>
      <c r="K14592" s="33"/>
      <c r="L14592" s="33"/>
      <c r="M14592" s="33"/>
      <c r="N14592" s="33"/>
      <c r="O14592" s="33"/>
      <c r="P14592" s="33"/>
      <c r="Q14592" s="33"/>
      <c r="R14592" s="33"/>
      <c r="S14592" s="33"/>
      <c r="T14592" s="33"/>
      <c r="U14592" s="33"/>
      <c r="V14592" s="33"/>
      <c r="W14592" s="33"/>
      <c r="X14592" s="33"/>
      <c r="Y14592" s="33"/>
      <c r="Z14592" s="33"/>
      <c r="AA14592" s="33"/>
    </row>
    <row r="14593" spans="8:27">
      <c r="H14593" s="33"/>
      <c r="I14593" s="33"/>
      <c r="J14593" s="33"/>
      <c r="K14593" s="33"/>
      <c r="L14593" s="33"/>
      <c r="M14593" s="33"/>
      <c r="N14593" s="33"/>
      <c r="O14593" s="33"/>
      <c r="P14593" s="33"/>
      <c r="Q14593" s="33"/>
      <c r="R14593" s="33"/>
      <c r="S14593" s="33"/>
      <c r="T14593" s="33"/>
      <c r="U14593" s="33"/>
      <c r="V14593" s="33"/>
      <c r="W14593" s="33"/>
      <c r="X14593" s="33"/>
      <c r="Y14593" s="33"/>
      <c r="Z14593" s="33"/>
      <c r="AA14593" s="33"/>
    </row>
    <row r="14594" spans="8:27">
      <c r="H14594" s="33"/>
      <c r="I14594" s="33"/>
      <c r="J14594" s="33"/>
      <c r="K14594" s="33"/>
      <c r="L14594" s="33"/>
      <c r="M14594" s="33"/>
      <c r="N14594" s="33"/>
      <c r="O14594" s="33"/>
      <c r="P14594" s="33"/>
      <c r="Q14594" s="33"/>
      <c r="R14594" s="33"/>
      <c r="S14594" s="33"/>
      <c r="T14594" s="33"/>
      <c r="U14594" s="33"/>
      <c r="V14594" s="33"/>
      <c r="W14594" s="33"/>
      <c r="X14594" s="33"/>
      <c r="Y14594" s="33"/>
      <c r="Z14594" s="33"/>
      <c r="AA14594" s="33"/>
    </row>
    <row r="14595" spans="8:27">
      <c r="H14595" s="33"/>
      <c r="I14595" s="33"/>
      <c r="J14595" s="33"/>
      <c r="K14595" s="33"/>
      <c r="L14595" s="33"/>
      <c r="M14595" s="33"/>
      <c r="N14595" s="33"/>
      <c r="O14595" s="33"/>
      <c r="P14595" s="33"/>
      <c r="Q14595" s="33"/>
      <c r="R14595" s="33"/>
      <c r="S14595" s="33"/>
      <c r="T14595" s="33"/>
      <c r="U14595" s="33"/>
      <c r="V14595" s="33"/>
      <c r="W14595" s="33"/>
      <c r="X14595" s="33"/>
      <c r="Y14595" s="33"/>
      <c r="Z14595" s="33"/>
      <c r="AA14595" s="33"/>
    </row>
    <row r="14596" spans="8:27">
      <c r="H14596" s="33"/>
      <c r="I14596" s="33"/>
      <c r="J14596" s="33"/>
      <c r="K14596" s="33"/>
      <c r="L14596" s="33"/>
      <c r="M14596" s="33"/>
      <c r="N14596" s="33"/>
      <c r="O14596" s="33"/>
      <c r="P14596" s="33"/>
      <c r="Q14596" s="33"/>
      <c r="R14596" s="33"/>
      <c r="S14596" s="33"/>
      <c r="T14596" s="33"/>
      <c r="U14596" s="33"/>
      <c r="V14596" s="33"/>
      <c r="W14596" s="33"/>
      <c r="X14596" s="33"/>
      <c r="Y14596" s="33"/>
      <c r="Z14596" s="33"/>
      <c r="AA14596" s="33"/>
    </row>
    <row r="14597" spans="8:27">
      <c r="H14597" s="33"/>
      <c r="I14597" s="33"/>
      <c r="J14597" s="33"/>
      <c r="K14597" s="33"/>
      <c r="L14597" s="33"/>
      <c r="M14597" s="33"/>
      <c r="N14597" s="33"/>
      <c r="O14597" s="33"/>
      <c r="P14597" s="33"/>
      <c r="Q14597" s="33"/>
      <c r="R14597" s="33"/>
      <c r="S14597" s="33"/>
      <c r="T14597" s="33"/>
      <c r="U14597" s="33"/>
      <c r="V14597" s="33"/>
      <c r="W14597" s="33"/>
      <c r="X14597" s="33"/>
      <c r="Y14597" s="33"/>
      <c r="Z14597" s="33"/>
      <c r="AA14597" s="33"/>
    </row>
    <row r="14598" spans="8:27">
      <c r="H14598" s="33"/>
      <c r="I14598" s="33"/>
      <c r="J14598" s="33"/>
      <c r="K14598" s="33"/>
      <c r="L14598" s="33"/>
      <c r="M14598" s="33"/>
      <c r="N14598" s="33"/>
      <c r="O14598" s="33"/>
      <c r="P14598" s="33"/>
      <c r="Q14598" s="33"/>
      <c r="R14598" s="33"/>
      <c r="S14598" s="33"/>
      <c r="T14598" s="33"/>
      <c r="U14598" s="33"/>
      <c r="V14598" s="33"/>
      <c r="W14598" s="33"/>
      <c r="X14598" s="33"/>
      <c r="Y14598" s="33"/>
      <c r="Z14598" s="33"/>
      <c r="AA14598" s="33"/>
    </row>
    <row r="14599" spans="8:27">
      <c r="H14599" s="33"/>
      <c r="I14599" s="33"/>
      <c r="J14599" s="33"/>
      <c r="K14599" s="33"/>
      <c r="L14599" s="33"/>
      <c r="M14599" s="33"/>
      <c r="N14599" s="33"/>
      <c r="O14599" s="33"/>
      <c r="P14599" s="33"/>
      <c r="Q14599" s="33"/>
      <c r="R14599" s="33"/>
      <c r="S14599" s="33"/>
      <c r="T14599" s="33"/>
      <c r="U14599" s="33"/>
      <c r="V14599" s="33"/>
      <c r="W14599" s="33"/>
      <c r="X14599" s="33"/>
      <c r="Y14599" s="33"/>
      <c r="Z14599" s="33"/>
      <c r="AA14599" s="33"/>
    </row>
    <row r="14600" spans="8:27">
      <c r="H14600" s="33"/>
      <c r="I14600" s="33"/>
      <c r="J14600" s="33"/>
      <c r="K14600" s="33"/>
      <c r="L14600" s="33"/>
      <c r="M14600" s="33"/>
      <c r="N14600" s="33"/>
      <c r="O14600" s="33"/>
      <c r="P14600" s="33"/>
      <c r="Q14600" s="33"/>
      <c r="R14600" s="33"/>
      <c r="S14600" s="33"/>
      <c r="T14600" s="33"/>
      <c r="U14600" s="33"/>
      <c r="V14600" s="33"/>
      <c r="W14600" s="33"/>
      <c r="X14600" s="33"/>
      <c r="Y14600" s="33"/>
      <c r="Z14600" s="33"/>
      <c r="AA14600" s="33"/>
    </row>
    <row r="14601" spans="8:27">
      <c r="H14601" s="33"/>
      <c r="I14601" s="33"/>
      <c r="J14601" s="33"/>
      <c r="K14601" s="33"/>
      <c r="L14601" s="33"/>
      <c r="M14601" s="33"/>
      <c r="N14601" s="33"/>
      <c r="O14601" s="33"/>
      <c r="P14601" s="33"/>
      <c r="Q14601" s="33"/>
      <c r="R14601" s="33"/>
      <c r="S14601" s="33"/>
      <c r="T14601" s="33"/>
      <c r="U14601" s="33"/>
      <c r="V14601" s="33"/>
      <c r="W14601" s="33"/>
      <c r="X14601" s="33"/>
      <c r="Y14601" s="33"/>
      <c r="Z14601" s="33"/>
      <c r="AA14601" s="33"/>
    </row>
    <row r="14602" spans="8:27">
      <c r="H14602" s="33"/>
      <c r="I14602" s="33"/>
      <c r="J14602" s="33"/>
      <c r="K14602" s="33"/>
      <c r="L14602" s="33"/>
      <c r="M14602" s="33"/>
      <c r="N14602" s="33"/>
      <c r="O14602" s="33"/>
      <c r="P14602" s="33"/>
      <c r="Q14602" s="33"/>
      <c r="R14602" s="33"/>
      <c r="S14602" s="33"/>
      <c r="T14602" s="33"/>
      <c r="U14602" s="33"/>
      <c r="V14602" s="33"/>
      <c r="W14602" s="33"/>
      <c r="X14602" s="33"/>
      <c r="Y14602" s="33"/>
      <c r="Z14602" s="33"/>
      <c r="AA14602" s="33"/>
    </row>
    <row r="14603" spans="8:27">
      <c r="H14603" s="33"/>
      <c r="I14603" s="33"/>
      <c r="J14603" s="33"/>
      <c r="K14603" s="33"/>
      <c r="L14603" s="33"/>
      <c r="M14603" s="33"/>
      <c r="N14603" s="33"/>
      <c r="O14603" s="33"/>
      <c r="P14603" s="33"/>
      <c r="Q14603" s="33"/>
      <c r="R14603" s="33"/>
      <c r="S14603" s="33"/>
      <c r="T14603" s="33"/>
      <c r="U14603" s="33"/>
      <c r="V14603" s="33"/>
      <c r="W14603" s="33"/>
      <c r="X14603" s="33"/>
      <c r="Y14603" s="33"/>
      <c r="Z14603" s="33"/>
      <c r="AA14603" s="33"/>
    </row>
    <row r="14604" spans="8:27">
      <c r="H14604" s="33"/>
      <c r="I14604" s="33"/>
      <c r="J14604" s="33"/>
      <c r="K14604" s="33"/>
      <c r="L14604" s="33"/>
      <c r="M14604" s="33"/>
      <c r="N14604" s="33"/>
      <c r="O14604" s="33"/>
      <c r="P14604" s="33"/>
      <c r="Q14604" s="33"/>
      <c r="R14604" s="33"/>
      <c r="S14604" s="33"/>
      <c r="T14604" s="33"/>
      <c r="U14604" s="33"/>
      <c r="V14604" s="33"/>
      <c r="W14604" s="33"/>
      <c r="X14604" s="33"/>
      <c r="Y14604" s="33"/>
      <c r="Z14604" s="33"/>
      <c r="AA14604" s="33"/>
    </row>
    <row r="14605" spans="8:27">
      <c r="H14605" s="33"/>
      <c r="I14605" s="33"/>
      <c r="J14605" s="33"/>
      <c r="K14605" s="33"/>
      <c r="L14605" s="33"/>
      <c r="M14605" s="33"/>
      <c r="N14605" s="33"/>
      <c r="O14605" s="33"/>
      <c r="P14605" s="33"/>
      <c r="Q14605" s="33"/>
      <c r="R14605" s="33"/>
      <c r="S14605" s="33"/>
      <c r="T14605" s="33"/>
      <c r="U14605" s="33"/>
      <c r="V14605" s="33"/>
      <c r="W14605" s="33"/>
      <c r="X14605" s="33"/>
      <c r="Y14605" s="33"/>
      <c r="Z14605" s="33"/>
      <c r="AA14605" s="33"/>
    </row>
    <row r="14606" spans="8:27">
      <c r="H14606" s="33"/>
      <c r="I14606" s="33"/>
      <c r="J14606" s="33"/>
      <c r="K14606" s="33"/>
      <c r="L14606" s="33"/>
      <c r="M14606" s="33"/>
      <c r="N14606" s="33"/>
      <c r="O14606" s="33"/>
      <c r="P14606" s="33"/>
      <c r="Q14606" s="33"/>
      <c r="R14606" s="33"/>
      <c r="S14606" s="33"/>
      <c r="T14606" s="33"/>
      <c r="U14606" s="33"/>
      <c r="V14606" s="33"/>
      <c r="W14606" s="33"/>
      <c r="X14606" s="33"/>
      <c r="Y14606" s="33"/>
      <c r="Z14606" s="33"/>
      <c r="AA14606" s="33"/>
    </row>
    <row r="14607" spans="8:27">
      <c r="H14607" s="33"/>
      <c r="I14607" s="33"/>
      <c r="J14607" s="33"/>
      <c r="K14607" s="33"/>
      <c r="L14607" s="33"/>
      <c r="M14607" s="33"/>
      <c r="N14607" s="33"/>
      <c r="O14607" s="33"/>
      <c r="P14607" s="33"/>
      <c r="Q14607" s="33"/>
      <c r="R14607" s="33"/>
      <c r="S14607" s="33"/>
      <c r="T14607" s="33"/>
      <c r="U14607" s="33"/>
      <c r="V14607" s="33"/>
      <c r="W14607" s="33"/>
      <c r="X14607" s="33"/>
      <c r="Y14607" s="33"/>
      <c r="Z14607" s="33"/>
      <c r="AA14607" s="33"/>
    </row>
    <row r="14608" spans="8:27">
      <c r="H14608" s="33"/>
      <c r="I14608" s="33"/>
      <c r="J14608" s="33"/>
      <c r="K14608" s="33"/>
      <c r="L14608" s="33"/>
      <c r="M14608" s="33"/>
      <c r="N14608" s="33"/>
      <c r="O14608" s="33"/>
      <c r="P14608" s="33"/>
      <c r="Q14608" s="33"/>
      <c r="R14608" s="33"/>
      <c r="S14608" s="33"/>
      <c r="T14608" s="33"/>
      <c r="U14608" s="33"/>
      <c r="V14608" s="33"/>
      <c r="W14608" s="33"/>
      <c r="X14608" s="33"/>
      <c r="Y14608" s="33"/>
      <c r="Z14608" s="33"/>
      <c r="AA14608" s="33"/>
    </row>
    <row r="14609" spans="8:27">
      <c r="H14609" s="33"/>
      <c r="I14609" s="33"/>
      <c r="J14609" s="33"/>
      <c r="K14609" s="33"/>
      <c r="L14609" s="33"/>
      <c r="M14609" s="33"/>
      <c r="N14609" s="33"/>
      <c r="O14609" s="33"/>
      <c r="P14609" s="33"/>
      <c r="Q14609" s="33"/>
      <c r="R14609" s="33"/>
      <c r="S14609" s="33"/>
      <c r="T14609" s="33"/>
      <c r="U14609" s="33"/>
      <c r="V14609" s="33"/>
      <c r="W14609" s="33"/>
      <c r="X14609" s="33"/>
      <c r="Y14609" s="33"/>
      <c r="Z14609" s="33"/>
      <c r="AA14609" s="33"/>
    </row>
    <row r="14610" spans="8:27">
      <c r="H14610" s="33"/>
      <c r="I14610" s="33"/>
      <c r="J14610" s="33"/>
      <c r="K14610" s="33"/>
      <c r="L14610" s="33"/>
      <c r="M14610" s="33"/>
      <c r="N14610" s="33"/>
      <c r="O14610" s="33"/>
      <c r="P14610" s="33"/>
      <c r="Q14610" s="33"/>
      <c r="R14610" s="33"/>
      <c r="S14610" s="33"/>
      <c r="T14610" s="33"/>
      <c r="U14610" s="33"/>
      <c r="V14610" s="33"/>
      <c r="W14610" s="33"/>
      <c r="X14610" s="33"/>
      <c r="Y14610" s="33"/>
      <c r="Z14610" s="33"/>
      <c r="AA14610" s="33"/>
    </row>
    <row r="14611" spans="8:27">
      <c r="H14611" s="33"/>
      <c r="I14611" s="33"/>
      <c r="J14611" s="33"/>
      <c r="K14611" s="33"/>
      <c r="L14611" s="33"/>
      <c r="M14611" s="33"/>
      <c r="N14611" s="33"/>
      <c r="O14611" s="33"/>
      <c r="P14611" s="33"/>
      <c r="Q14611" s="33"/>
      <c r="R14611" s="33"/>
      <c r="S14611" s="33"/>
      <c r="T14611" s="33"/>
      <c r="U14611" s="33"/>
      <c r="V14611" s="33"/>
      <c r="W14611" s="33"/>
      <c r="X14611" s="33"/>
      <c r="Y14611" s="33"/>
      <c r="Z14611" s="33"/>
      <c r="AA14611" s="33"/>
    </row>
    <row r="14612" spans="8:27">
      <c r="H14612" s="33"/>
      <c r="I14612" s="33"/>
      <c r="J14612" s="33"/>
      <c r="K14612" s="33"/>
      <c r="L14612" s="33"/>
      <c r="M14612" s="33"/>
      <c r="N14612" s="33"/>
      <c r="O14612" s="33"/>
      <c r="P14612" s="33"/>
      <c r="Q14612" s="33"/>
      <c r="R14612" s="33"/>
      <c r="S14612" s="33"/>
      <c r="T14612" s="33"/>
      <c r="U14612" s="33"/>
      <c r="V14612" s="33"/>
      <c r="W14612" s="33"/>
      <c r="X14612" s="33"/>
      <c r="Y14612" s="33"/>
      <c r="Z14612" s="33"/>
      <c r="AA14612" s="33"/>
    </row>
    <row r="14613" spans="8:27">
      <c r="H14613" s="33"/>
      <c r="I14613" s="33"/>
      <c r="J14613" s="33"/>
      <c r="K14613" s="33"/>
      <c r="L14613" s="33"/>
      <c r="M14613" s="33"/>
      <c r="N14613" s="33"/>
      <c r="O14613" s="33"/>
      <c r="P14613" s="33"/>
      <c r="Q14613" s="33"/>
      <c r="R14613" s="33"/>
      <c r="S14613" s="33"/>
      <c r="T14613" s="33"/>
      <c r="U14613" s="33"/>
      <c r="V14613" s="33"/>
      <c r="W14613" s="33"/>
      <c r="X14613" s="33"/>
      <c r="Y14613" s="33"/>
      <c r="Z14613" s="33"/>
      <c r="AA14613" s="33"/>
    </row>
    <row r="14614" spans="8:27">
      <c r="H14614" s="33"/>
      <c r="I14614" s="33"/>
      <c r="J14614" s="33"/>
      <c r="K14614" s="33"/>
      <c r="L14614" s="33"/>
      <c r="M14614" s="33"/>
      <c r="N14614" s="33"/>
      <c r="O14614" s="33"/>
      <c r="P14614" s="33"/>
      <c r="Q14614" s="33"/>
      <c r="R14614" s="33"/>
      <c r="S14614" s="33"/>
      <c r="T14614" s="33"/>
      <c r="U14614" s="33"/>
      <c r="V14614" s="33"/>
      <c r="W14614" s="33"/>
      <c r="X14614" s="33"/>
      <c r="Y14614" s="33"/>
      <c r="Z14614" s="33"/>
      <c r="AA14614" s="33"/>
    </row>
    <row r="14615" spans="8:27">
      <c r="H14615" s="33"/>
      <c r="I14615" s="33"/>
      <c r="J14615" s="33"/>
      <c r="K14615" s="33"/>
      <c r="L14615" s="33"/>
      <c r="M14615" s="33"/>
      <c r="N14615" s="33"/>
      <c r="O14615" s="33"/>
      <c r="P14615" s="33"/>
      <c r="Q14615" s="33"/>
      <c r="R14615" s="33"/>
      <c r="S14615" s="33"/>
      <c r="T14615" s="33"/>
      <c r="U14615" s="33"/>
      <c r="V14615" s="33"/>
      <c r="W14615" s="33"/>
      <c r="X14615" s="33"/>
      <c r="Y14615" s="33"/>
      <c r="Z14615" s="33"/>
      <c r="AA14615" s="33"/>
    </row>
    <row r="14616" spans="8:27">
      <c r="H14616" s="33"/>
      <c r="I14616" s="33"/>
      <c r="J14616" s="33"/>
      <c r="K14616" s="33"/>
      <c r="L14616" s="33"/>
      <c r="M14616" s="33"/>
      <c r="N14616" s="33"/>
      <c r="O14616" s="33"/>
      <c r="P14616" s="33"/>
      <c r="Q14616" s="33"/>
      <c r="R14616" s="33"/>
      <c r="S14616" s="33"/>
      <c r="T14616" s="33"/>
      <c r="U14616" s="33"/>
      <c r="V14616" s="33"/>
      <c r="W14616" s="33"/>
      <c r="X14616" s="33"/>
      <c r="Y14616" s="33"/>
      <c r="Z14616" s="33"/>
      <c r="AA14616" s="33"/>
    </row>
    <row r="14617" spans="8:27">
      <c r="H14617" s="33"/>
      <c r="I14617" s="33"/>
      <c r="J14617" s="33"/>
      <c r="K14617" s="33"/>
      <c r="L14617" s="33"/>
      <c r="M14617" s="33"/>
      <c r="N14617" s="33"/>
      <c r="O14617" s="33"/>
      <c r="P14617" s="33"/>
      <c r="Q14617" s="33"/>
      <c r="R14617" s="33"/>
      <c r="S14617" s="33"/>
      <c r="T14617" s="33"/>
      <c r="U14617" s="33"/>
      <c r="V14617" s="33"/>
      <c r="W14617" s="33"/>
      <c r="X14617" s="33"/>
      <c r="Y14617" s="33"/>
      <c r="Z14617" s="33"/>
      <c r="AA14617" s="33"/>
    </row>
    <row r="14618" spans="8:27">
      <c r="H14618" s="33"/>
      <c r="I14618" s="33"/>
      <c r="J14618" s="33"/>
      <c r="K14618" s="33"/>
      <c r="L14618" s="33"/>
      <c r="M14618" s="33"/>
      <c r="N14618" s="33"/>
      <c r="O14618" s="33"/>
      <c r="P14618" s="33"/>
      <c r="Q14618" s="33"/>
      <c r="R14618" s="33"/>
      <c r="S14618" s="33"/>
      <c r="T14618" s="33"/>
      <c r="U14618" s="33"/>
      <c r="V14618" s="33"/>
      <c r="W14618" s="33"/>
      <c r="X14618" s="33"/>
      <c r="Y14618" s="33"/>
      <c r="Z14618" s="33"/>
      <c r="AA14618" s="33"/>
    </row>
    <row r="14619" spans="8:27">
      <c r="H14619" s="33"/>
      <c r="I14619" s="33"/>
      <c r="J14619" s="33"/>
      <c r="K14619" s="33"/>
      <c r="L14619" s="33"/>
      <c r="M14619" s="33"/>
      <c r="N14619" s="33"/>
      <c r="O14619" s="33"/>
      <c r="P14619" s="33"/>
      <c r="Q14619" s="33"/>
      <c r="R14619" s="33"/>
      <c r="S14619" s="33"/>
      <c r="T14619" s="33"/>
      <c r="U14619" s="33"/>
      <c r="V14619" s="33"/>
      <c r="W14619" s="33"/>
      <c r="X14619" s="33"/>
      <c r="Y14619" s="33"/>
      <c r="Z14619" s="33"/>
      <c r="AA14619" s="33"/>
    </row>
    <row r="14620" spans="8:27">
      <c r="H14620" s="33"/>
      <c r="I14620" s="33"/>
      <c r="J14620" s="33"/>
      <c r="K14620" s="33"/>
      <c r="L14620" s="33"/>
      <c r="M14620" s="33"/>
      <c r="N14620" s="33"/>
      <c r="O14620" s="33"/>
      <c r="P14620" s="33"/>
      <c r="Q14620" s="33"/>
      <c r="R14620" s="33"/>
      <c r="S14620" s="33"/>
      <c r="T14620" s="33"/>
      <c r="U14620" s="33"/>
      <c r="V14620" s="33"/>
      <c r="W14620" s="33"/>
      <c r="X14620" s="33"/>
      <c r="Y14620" s="33"/>
      <c r="Z14620" s="33"/>
      <c r="AA14620" s="33"/>
    </row>
    <row r="14621" spans="8:27">
      <c r="H14621" s="33"/>
      <c r="I14621" s="33"/>
      <c r="J14621" s="33"/>
      <c r="K14621" s="33"/>
      <c r="L14621" s="33"/>
      <c r="M14621" s="33"/>
      <c r="N14621" s="33"/>
      <c r="O14621" s="33"/>
      <c r="P14621" s="33"/>
      <c r="Q14621" s="33"/>
      <c r="R14621" s="33"/>
      <c r="S14621" s="33"/>
      <c r="T14621" s="33"/>
      <c r="U14621" s="33"/>
      <c r="V14621" s="33"/>
      <c r="W14621" s="33"/>
      <c r="X14621" s="33"/>
      <c r="Y14621" s="33"/>
      <c r="Z14621" s="33"/>
      <c r="AA14621" s="33"/>
    </row>
    <row r="14622" spans="8:27">
      <c r="H14622" s="33"/>
      <c r="I14622" s="33"/>
      <c r="J14622" s="33"/>
      <c r="K14622" s="33"/>
      <c r="L14622" s="33"/>
      <c r="M14622" s="33"/>
      <c r="N14622" s="33"/>
      <c r="O14622" s="33"/>
      <c r="P14622" s="33"/>
      <c r="Q14622" s="33"/>
      <c r="R14622" s="33"/>
      <c r="S14622" s="33"/>
      <c r="T14622" s="33"/>
      <c r="U14622" s="33"/>
      <c r="V14622" s="33"/>
      <c r="W14622" s="33"/>
      <c r="X14622" s="33"/>
      <c r="Y14622" s="33"/>
      <c r="Z14622" s="33"/>
      <c r="AA14622" s="33"/>
    </row>
    <row r="14623" spans="8:27">
      <c r="H14623" s="33"/>
      <c r="I14623" s="33"/>
      <c r="J14623" s="33"/>
      <c r="K14623" s="33"/>
      <c r="L14623" s="33"/>
      <c r="M14623" s="33"/>
      <c r="N14623" s="33"/>
      <c r="O14623" s="33"/>
      <c r="P14623" s="33"/>
      <c r="Q14623" s="33"/>
      <c r="R14623" s="33"/>
      <c r="S14623" s="33"/>
      <c r="T14623" s="33"/>
      <c r="U14623" s="33"/>
      <c r="V14623" s="33"/>
      <c r="W14623" s="33"/>
      <c r="X14623" s="33"/>
      <c r="Y14623" s="33"/>
      <c r="Z14623" s="33"/>
      <c r="AA14623" s="33"/>
    </row>
    <row r="14624" spans="8:27">
      <c r="H14624" s="33"/>
      <c r="I14624" s="33"/>
      <c r="J14624" s="33"/>
      <c r="K14624" s="33"/>
      <c r="L14624" s="33"/>
      <c r="M14624" s="33"/>
      <c r="N14624" s="33"/>
      <c r="O14624" s="33"/>
      <c r="P14624" s="33"/>
      <c r="Q14624" s="33"/>
      <c r="R14624" s="33"/>
      <c r="S14624" s="33"/>
      <c r="T14624" s="33"/>
      <c r="U14624" s="33"/>
      <c r="V14624" s="33"/>
      <c r="W14624" s="33"/>
      <c r="X14624" s="33"/>
      <c r="Y14624" s="33"/>
      <c r="Z14624" s="33"/>
      <c r="AA14624" s="33"/>
    </row>
    <row r="14625" spans="8:27">
      <c r="H14625" s="33"/>
      <c r="I14625" s="33"/>
      <c r="J14625" s="33"/>
      <c r="K14625" s="33"/>
      <c r="L14625" s="33"/>
      <c r="M14625" s="33"/>
      <c r="N14625" s="33"/>
      <c r="O14625" s="33"/>
      <c r="P14625" s="33"/>
      <c r="Q14625" s="33"/>
      <c r="R14625" s="33"/>
      <c r="S14625" s="33"/>
      <c r="T14625" s="33"/>
      <c r="U14625" s="33"/>
      <c r="V14625" s="33"/>
      <c r="W14625" s="33"/>
      <c r="X14625" s="33"/>
      <c r="Y14625" s="33"/>
      <c r="Z14625" s="33"/>
      <c r="AA14625" s="33"/>
    </row>
    <row r="14626" spans="8:27">
      <c r="H14626" s="33"/>
      <c r="I14626" s="33"/>
      <c r="J14626" s="33"/>
      <c r="K14626" s="33"/>
      <c r="L14626" s="33"/>
      <c r="M14626" s="33"/>
      <c r="N14626" s="33"/>
      <c r="O14626" s="33"/>
      <c r="P14626" s="33"/>
      <c r="Q14626" s="33"/>
      <c r="R14626" s="33"/>
      <c r="S14626" s="33"/>
      <c r="T14626" s="33"/>
      <c r="U14626" s="33"/>
      <c r="V14626" s="33"/>
      <c r="W14626" s="33"/>
      <c r="X14626" s="33"/>
      <c r="Y14626" s="33"/>
      <c r="Z14626" s="33"/>
      <c r="AA14626" s="33"/>
    </row>
    <row r="14627" spans="8:27">
      <c r="H14627" s="33"/>
      <c r="I14627" s="33"/>
      <c r="J14627" s="33"/>
      <c r="K14627" s="33"/>
      <c r="L14627" s="33"/>
      <c r="M14627" s="33"/>
      <c r="N14627" s="33"/>
      <c r="O14627" s="33"/>
      <c r="P14627" s="33"/>
      <c r="Q14627" s="33"/>
      <c r="R14627" s="33"/>
      <c r="S14627" s="33"/>
      <c r="T14627" s="33"/>
      <c r="U14627" s="33"/>
      <c r="V14627" s="33"/>
      <c r="W14627" s="33"/>
      <c r="X14627" s="33"/>
      <c r="Y14627" s="33"/>
      <c r="Z14627" s="33"/>
      <c r="AA14627" s="33"/>
    </row>
    <row r="14628" spans="8:27">
      <c r="H14628" s="33"/>
      <c r="I14628" s="33"/>
      <c r="J14628" s="33"/>
      <c r="K14628" s="33"/>
      <c r="L14628" s="33"/>
      <c r="M14628" s="33"/>
      <c r="N14628" s="33"/>
      <c r="O14628" s="33"/>
      <c r="P14628" s="33"/>
      <c r="Q14628" s="33"/>
      <c r="R14628" s="33"/>
      <c r="S14628" s="33"/>
      <c r="T14628" s="33"/>
      <c r="U14628" s="33"/>
      <c r="V14628" s="33"/>
      <c r="W14628" s="33"/>
      <c r="X14628" s="33"/>
      <c r="Y14628" s="33"/>
      <c r="Z14628" s="33"/>
      <c r="AA14628" s="33"/>
    </row>
    <row r="14629" spans="8:27">
      <c r="H14629" s="33"/>
      <c r="I14629" s="33"/>
      <c r="J14629" s="33"/>
      <c r="K14629" s="33"/>
      <c r="L14629" s="33"/>
      <c r="M14629" s="33"/>
      <c r="N14629" s="33"/>
      <c r="O14629" s="33"/>
      <c r="P14629" s="33"/>
      <c r="Q14629" s="33"/>
      <c r="R14629" s="33"/>
      <c r="S14629" s="33"/>
      <c r="T14629" s="33"/>
      <c r="U14629" s="33"/>
      <c r="V14629" s="33"/>
      <c r="W14629" s="33"/>
      <c r="X14629" s="33"/>
      <c r="Y14629" s="33"/>
      <c r="Z14629" s="33"/>
      <c r="AA14629" s="33"/>
    </row>
    <row r="14630" spans="8:27">
      <c r="H14630" s="33"/>
      <c r="I14630" s="33"/>
      <c r="J14630" s="33"/>
      <c r="K14630" s="33"/>
      <c r="L14630" s="33"/>
      <c r="M14630" s="33"/>
      <c r="N14630" s="33"/>
      <c r="O14630" s="33"/>
      <c r="P14630" s="33"/>
      <c r="Q14630" s="33"/>
      <c r="R14630" s="33"/>
      <c r="S14630" s="33"/>
      <c r="T14630" s="33"/>
      <c r="U14630" s="33"/>
      <c r="V14630" s="33"/>
      <c r="W14630" s="33"/>
      <c r="X14630" s="33"/>
      <c r="Y14630" s="33"/>
      <c r="Z14630" s="33"/>
      <c r="AA14630" s="33"/>
    </row>
    <row r="14631" spans="8:27">
      <c r="H14631" s="33"/>
      <c r="I14631" s="33"/>
      <c r="J14631" s="33"/>
      <c r="K14631" s="33"/>
      <c r="L14631" s="33"/>
      <c r="M14631" s="33"/>
      <c r="N14631" s="33"/>
      <c r="O14631" s="33"/>
      <c r="P14631" s="33"/>
      <c r="Q14631" s="33"/>
      <c r="R14631" s="33"/>
      <c r="S14631" s="33"/>
      <c r="T14631" s="33"/>
      <c r="U14631" s="33"/>
      <c r="V14631" s="33"/>
      <c r="W14631" s="33"/>
      <c r="X14631" s="33"/>
      <c r="Y14631" s="33"/>
      <c r="Z14631" s="33"/>
      <c r="AA14631" s="33"/>
    </row>
    <row r="14632" spans="8:27">
      <c r="H14632" s="33"/>
      <c r="I14632" s="33"/>
      <c r="J14632" s="33"/>
      <c r="K14632" s="33"/>
      <c r="L14632" s="33"/>
      <c r="M14632" s="33"/>
      <c r="N14632" s="33"/>
      <c r="O14632" s="33"/>
      <c r="P14632" s="33"/>
      <c r="Q14632" s="33"/>
      <c r="R14632" s="33"/>
      <c r="S14632" s="33"/>
      <c r="T14632" s="33"/>
      <c r="U14632" s="33"/>
      <c r="V14632" s="33"/>
      <c r="W14632" s="33"/>
      <c r="X14632" s="33"/>
      <c r="Y14632" s="33"/>
      <c r="Z14632" s="33"/>
      <c r="AA14632" s="33"/>
    </row>
    <row r="14633" spans="8:27">
      <c r="H14633" s="33"/>
      <c r="I14633" s="33"/>
      <c r="J14633" s="33"/>
      <c r="K14633" s="33"/>
      <c r="L14633" s="33"/>
      <c r="M14633" s="33"/>
      <c r="N14633" s="33"/>
      <c r="O14633" s="33"/>
      <c r="P14633" s="33"/>
      <c r="Q14633" s="33"/>
      <c r="R14633" s="33"/>
      <c r="S14633" s="33"/>
      <c r="T14633" s="33"/>
      <c r="U14633" s="33"/>
      <c r="V14633" s="33"/>
      <c r="W14633" s="33"/>
      <c r="X14633" s="33"/>
      <c r="Y14633" s="33"/>
      <c r="Z14633" s="33"/>
      <c r="AA14633" s="33"/>
    </row>
    <row r="14634" spans="8:27">
      <c r="H14634" s="33"/>
      <c r="I14634" s="33"/>
      <c r="J14634" s="33"/>
      <c r="K14634" s="33"/>
      <c r="L14634" s="33"/>
      <c r="M14634" s="33"/>
      <c r="N14634" s="33"/>
      <c r="O14634" s="33"/>
      <c r="P14634" s="33"/>
      <c r="Q14634" s="33"/>
      <c r="R14634" s="33"/>
      <c r="S14634" s="33"/>
      <c r="T14634" s="33"/>
      <c r="U14634" s="33"/>
      <c r="V14634" s="33"/>
      <c r="W14634" s="33"/>
      <c r="X14634" s="33"/>
      <c r="Y14634" s="33"/>
      <c r="Z14634" s="33"/>
      <c r="AA14634" s="33"/>
    </row>
    <row r="14635" spans="8:27">
      <c r="H14635" s="33"/>
      <c r="I14635" s="33"/>
      <c r="J14635" s="33"/>
      <c r="K14635" s="33"/>
      <c r="L14635" s="33"/>
      <c r="M14635" s="33"/>
      <c r="N14635" s="33"/>
      <c r="O14635" s="33"/>
      <c r="P14635" s="33"/>
      <c r="Q14635" s="33"/>
      <c r="R14635" s="33"/>
      <c r="S14635" s="33"/>
      <c r="T14635" s="33"/>
      <c r="U14635" s="33"/>
      <c r="V14635" s="33"/>
      <c r="W14635" s="33"/>
      <c r="X14635" s="33"/>
      <c r="Y14635" s="33"/>
      <c r="Z14635" s="33"/>
      <c r="AA14635" s="33"/>
    </row>
    <row r="14636" spans="8:27">
      <c r="H14636" s="33"/>
      <c r="I14636" s="33"/>
      <c r="J14636" s="33"/>
      <c r="K14636" s="33"/>
      <c r="L14636" s="33"/>
      <c r="M14636" s="33"/>
      <c r="N14636" s="33"/>
      <c r="O14636" s="33"/>
      <c r="P14636" s="33"/>
      <c r="Q14636" s="33"/>
      <c r="R14636" s="33"/>
      <c r="S14636" s="33"/>
      <c r="T14636" s="33"/>
      <c r="U14636" s="33"/>
      <c r="V14636" s="33"/>
      <c r="W14636" s="33"/>
      <c r="X14636" s="33"/>
      <c r="Y14636" s="33"/>
      <c r="Z14636" s="33"/>
      <c r="AA14636" s="33"/>
    </row>
    <row r="14637" spans="8:27">
      <c r="H14637" s="33"/>
      <c r="I14637" s="33"/>
      <c r="J14637" s="33"/>
      <c r="K14637" s="33"/>
      <c r="L14637" s="33"/>
      <c r="M14637" s="33"/>
      <c r="N14637" s="33"/>
      <c r="O14637" s="33"/>
      <c r="P14637" s="33"/>
      <c r="Q14637" s="33"/>
      <c r="R14637" s="33"/>
      <c r="S14637" s="33"/>
      <c r="T14637" s="33"/>
      <c r="U14637" s="33"/>
      <c r="V14637" s="33"/>
      <c r="W14637" s="33"/>
      <c r="X14637" s="33"/>
      <c r="Y14637" s="33"/>
      <c r="Z14637" s="33"/>
      <c r="AA14637" s="33"/>
    </row>
    <row r="14638" spans="8:27">
      <c r="H14638" s="33"/>
      <c r="I14638" s="33"/>
      <c r="J14638" s="33"/>
      <c r="K14638" s="33"/>
      <c r="L14638" s="33"/>
      <c r="M14638" s="33"/>
      <c r="N14638" s="33"/>
      <c r="O14638" s="33"/>
      <c r="P14638" s="33"/>
      <c r="Q14638" s="33"/>
      <c r="R14638" s="33"/>
      <c r="S14638" s="33"/>
      <c r="T14638" s="33"/>
      <c r="U14638" s="33"/>
      <c r="V14638" s="33"/>
      <c r="W14638" s="33"/>
      <c r="X14638" s="33"/>
      <c r="Y14638" s="33"/>
      <c r="Z14638" s="33"/>
      <c r="AA14638" s="33"/>
    </row>
    <row r="14639" spans="8:27">
      <c r="H14639" s="33"/>
      <c r="I14639" s="33"/>
      <c r="J14639" s="33"/>
      <c r="K14639" s="33"/>
      <c r="L14639" s="33"/>
      <c r="M14639" s="33"/>
      <c r="N14639" s="33"/>
      <c r="O14639" s="33"/>
      <c r="P14639" s="33"/>
      <c r="Q14639" s="33"/>
      <c r="R14639" s="33"/>
      <c r="S14639" s="33"/>
      <c r="T14639" s="33"/>
      <c r="U14639" s="33"/>
      <c r="V14639" s="33"/>
      <c r="W14639" s="33"/>
      <c r="X14639" s="33"/>
      <c r="Y14639" s="33"/>
      <c r="Z14639" s="33"/>
      <c r="AA14639" s="33"/>
    </row>
    <row r="14640" spans="8:27">
      <c r="H14640" s="33"/>
      <c r="I14640" s="33"/>
      <c r="J14640" s="33"/>
      <c r="K14640" s="33"/>
      <c r="L14640" s="33"/>
      <c r="M14640" s="33"/>
      <c r="N14640" s="33"/>
      <c r="O14640" s="33"/>
      <c r="P14640" s="33"/>
      <c r="Q14640" s="33"/>
      <c r="R14640" s="33"/>
      <c r="S14640" s="33"/>
      <c r="T14640" s="33"/>
      <c r="U14640" s="33"/>
      <c r="V14640" s="33"/>
      <c r="W14640" s="33"/>
      <c r="X14640" s="33"/>
      <c r="Y14640" s="33"/>
      <c r="Z14640" s="33"/>
      <c r="AA14640" s="33"/>
    </row>
    <row r="14641" spans="8:27">
      <c r="H14641" s="33"/>
      <c r="I14641" s="33"/>
      <c r="J14641" s="33"/>
      <c r="K14641" s="33"/>
      <c r="L14641" s="33"/>
      <c r="M14641" s="33"/>
      <c r="N14641" s="33"/>
      <c r="O14641" s="33"/>
      <c r="P14641" s="33"/>
      <c r="Q14641" s="33"/>
      <c r="R14641" s="33"/>
      <c r="S14641" s="33"/>
      <c r="T14641" s="33"/>
      <c r="U14641" s="33"/>
      <c r="V14641" s="33"/>
      <c r="W14641" s="33"/>
      <c r="X14641" s="33"/>
      <c r="Y14641" s="33"/>
      <c r="Z14641" s="33"/>
      <c r="AA14641" s="33"/>
    </row>
    <row r="14642" spans="8:27">
      <c r="H14642" s="33"/>
      <c r="I14642" s="33"/>
      <c r="J14642" s="33"/>
      <c r="K14642" s="33"/>
      <c r="L14642" s="33"/>
      <c r="M14642" s="33"/>
      <c r="N14642" s="33"/>
      <c r="O14642" s="33"/>
      <c r="P14642" s="33"/>
      <c r="Q14642" s="33"/>
      <c r="R14642" s="33"/>
      <c r="S14642" s="33"/>
      <c r="T14642" s="33"/>
      <c r="U14642" s="33"/>
      <c r="V14642" s="33"/>
      <c r="W14642" s="33"/>
      <c r="X14642" s="33"/>
      <c r="Y14642" s="33"/>
      <c r="Z14642" s="33"/>
      <c r="AA14642" s="33"/>
    </row>
    <row r="14643" spans="8:27">
      <c r="H14643" s="33"/>
      <c r="I14643" s="33"/>
      <c r="J14643" s="33"/>
      <c r="K14643" s="33"/>
      <c r="L14643" s="33"/>
      <c r="M14643" s="33"/>
      <c r="N14643" s="33"/>
      <c r="O14643" s="33"/>
      <c r="P14643" s="33"/>
      <c r="Q14643" s="33"/>
      <c r="R14643" s="33"/>
      <c r="S14643" s="33"/>
      <c r="T14643" s="33"/>
      <c r="U14643" s="33"/>
      <c r="V14643" s="33"/>
      <c r="W14643" s="33"/>
      <c r="X14643" s="33"/>
      <c r="Y14643" s="33"/>
      <c r="Z14643" s="33"/>
      <c r="AA14643" s="33"/>
    </row>
    <row r="14644" spans="8:27">
      <c r="H14644" s="33"/>
      <c r="I14644" s="33"/>
      <c r="J14644" s="33"/>
      <c r="K14644" s="33"/>
      <c r="L14644" s="33"/>
      <c r="M14644" s="33"/>
      <c r="N14644" s="33"/>
      <c r="O14644" s="33"/>
      <c r="P14644" s="33"/>
      <c r="Q14644" s="33"/>
      <c r="R14644" s="33"/>
      <c r="S14644" s="33"/>
      <c r="T14644" s="33"/>
      <c r="U14644" s="33"/>
      <c r="V14644" s="33"/>
      <c r="W14644" s="33"/>
      <c r="X14644" s="33"/>
      <c r="Y14644" s="33"/>
      <c r="Z14644" s="33"/>
      <c r="AA14644" s="33"/>
    </row>
    <row r="14645" spans="8:27">
      <c r="H14645" s="33"/>
      <c r="I14645" s="33"/>
      <c r="J14645" s="33"/>
      <c r="K14645" s="33"/>
      <c r="L14645" s="33"/>
      <c r="M14645" s="33"/>
      <c r="N14645" s="33"/>
      <c r="O14645" s="33"/>
      <c r="P14645" s="33"/>
      <c r="Q14645" s="33"/>
      <c r="R14645" s="33"/>
      <c r="S14645" s="33"/>
      <c r="T14645" s="33"/>
      <c r="U14645" s="33"/>
      <c r="V14645" s="33"/>
      <c r="W14645" s="33"/>
      <c r="X14645" s="33"/>
      <c r="Y14645" s="33"/>
      <c r="Z14645" s="33"/>
      <c r="AA14645" s="33"/>
    </row>
    <row r="14646" spans="8:27">
      <c r="H14646" s="33"/>
      <c r="I14646" s="33"/>
      <c r="J14646" s="33"/>
      <c r="K14646" s="33"/>
      <c r="L14646" s="33"/>
      <c r="M14646" s="33"/>
      <c r="N14646" s="33"/>
      <c r="O14646" s="33"/>
      <c r="P14646" s="33"/>
      <c r="Q14646" s="33"/>
      <c r="R14646" s="33"/>
      <c r="S14646" s="33"/>
      <c r="T14646" s="33"/>
      <c r="U14646" s="33"/>
      <c r="V14646" s="33"/>
      <c r="W14646" s="33"/>
      <c r="X14646" s="33"/>
      <c r="Y14646" s="33"/>
      <c r="Z14646" s="33"/>
      <c r="AA14646" s="33"/>
    </row>
    <row r="14647" spans="8:27">
      <c r="H14647" s="33"/>
      <c r="I14647" s="33"/>
      <c r="J14647" s="33"/>
      <c r="K14647" s="33"/>
      <c r="L14647" s="33"/>
      <c r="M14647" s="33"/>
      <c r="N14647" s="33"/>
      <c r="O14647" s="33"/>
      <c r="P14647" s="33"/>
      <c r="Q14647" s="33"/>
      <c r="R14647" s="33"/>
      <c r="S14647" s="33"/>
      <c r="T14647" s="33"/>
      <c r="U14647" s="33"/>
      <c r="V14647" s="33"/>
      <c r="W14647" s="33"/>
      <c r="X14647" s="33"/>
      <c r="Y14647" s="33"/>
      <c r="Z14647" s="33"/>
      <c r="AA14647" s="33"/>
    </row>
    <row r="14648" spans="8:27">
      <c r="H14648" s="33"/>
      <c r="I14648" s="33"/>
      <c r="J14648" s="33"/>
      <c r="K14648" s="33"/>
      <c r="L14648" s="33"/>
      <c r="M14648" s="33"/>
      <c r="N14648" s="33"/>
      <c r="O14648" s="33"/>
      <c r="P14648" s="33"/>
      <c r="Q14648" s="33"/>
      <c r="R14648" s="33"/>
      <c r="S14648" s="33"/>
      <c r="T14648" s="33"/>
      <c r="U14648" s="33"/>
      <c r="V14648" s="33"/>
      <c r="W14648" s="33"/>
      <c r="X14648" s="33"/>
      <c r="Y14648" s="33"/>
      <c r="Z14648" s="33"/>
      <c r="AA14648" s="33"/>
    </row>
    <row r="14649" spans="8:27">
      <c r="H14649" s="33"/>
      <c r="I14649" s="33"/>
      <c r="J14649" s="33"/>
      <c r="K14649" s="33"/>
      <c r="L14649" s="33"/>
      <c r="M14649" s="33"/>
      <c r="N14649" s="33"/>
      <c r="O14649" s="33"/>
      <c r="P14649" s="33"/>
      <c r="Q14649" s="33"/>
      <c r="R14649" s="33"/>
      <c r="S14649" s="33"/>
      <c r="T14649" s="33"/>
      <c r="U14649" s="33"/>
      <c r="V14649" s="33"/>
      <c r="W14649" s="33"/>
      <c r="X14649" s="33"/>
      <c r="Y14649" s="33"/>
      <c r="Z14649" s="33"/>
      <c r="AA14649" s="33"/>
    </row>
    <row r="14650" spans="8:27">
      <c r="H14650" s="33"/>
      <c r="I14650" s="33"/>
      <c r="J14650" s="33"/>
      <c r="K14650" s="33"/>
      <c r="L14650" s="33"/>
      <c r="M14650" s="33"/>
      <c r="N14650" s="33"/>
      <c r="O14650" s="33"/>
      <c r="P14650" s="33"/>
      <c r="Q14650" s="33"/>
      <c r="R14650" s="33"/>
      <c r="S14650" s="33"/>
      <c r="T14650" s="33"/>
      <c r="U14650" s="33"/>
      <c r="V14650" s="33"/>
      <c r="W14650" s="33"/>
      <c r="X14650" s="33"/>
      <c r="Y14650" s="33"/>
      <c r="Z14650" s="33"/>
      <c r="AA14650" s="33"/>
    </row>
    <row r="14651" spans="8:27">
      <c r="H14651" s="33"/>
      <c r="I14651" s="33"/>
      <c r="J14651" s="33"/>
      <c r="K14651" s="33"/>
      <c r="L14651" s="33"/>
      <c r="M14651" s="33"/>
      <c r="N14651" s="33"/>
      <c r="O14651" s="33"/>
      <c r="P14651" s="33"/>
      <c r="Q14651" s="33"/>
      <c r="R14651" s="33"/>
      <c r="S14651" s="33"/>
      <c r="T14651" s="33"/>
      <c r="U14651" s="33"/>
      <c r="V14651" s="33"/>
      <c r="W14651" s="33"/>
      <c r="X14651" s="33"/>
      <c r="Y14651" s="33"/>
      <c r="Z14651" s="33"/>
      <c r="AA14651" s="33"/>
    </row>
    <row r="14652" spans="8:27">
      <c r="H14652" s="33"/>
      <c r="I14652" s="33"/>
      <c r="J14652" s="33"/>
      <c r="K14652" s="33"/>
      <c r="L14652" s="33"/>
      <c r="M14652" s="33"/>
      <c r="N14652" s="33"/>
      <c r="O14652" s="33"/>
      <c r="P14652" s="33"/>
      <c r="Q14652" s="33"/>
      <c r="R14652" s="33"/>
      <c r="S14652" s="33"/>
      <c r="T14652" s="33"/>
      <c r="U14652" s="33"/>
      <c r="V14652" s="33"/>
      <c r="W14652" s="33"/>
      <c r="X14652" s="33"/>
      <c r="Y14652" s="33"/>
      <c r="Z14652" s="33"/>
      <c r="AA14652" s="33"/>
    </row>
    <row r="14653" spans="8:27">
      <c r="H14653" s="33"/>
      <c r="I14653" s="33"/>
      <c r="J14653" s="33"/>
      <c r="K14653" s="33"/>
      <c r="L14653" s="33"/>
      <c r="M14653" s="33"/>
      <c r="N14653" s="33"/>
      <c r="O14653" s="33"/>
      <c r="P14653" s="33"/>
      <c r="Q14653" s="33"/>
      <c r="R14653" s="33"/>
      <c r="S14653" s="33"/>
      <c r="T14653" s="33"/>
      <c r="U14653" s="33"/>
      <c r="V14653" s="33"/>
      <c r="W14653" s="33"/>
      <c r="X14653" s="33"/>
      <c r="Y14653" s="33"/>
      <c r="Z14653" s="33"/>
      <c r="AA14653" s="33"/>
    </row>
    <row r="14654" spans="8:27">
      <c r="H14654" s="33"/>
      <c r="I14654" s="33"/>
      <c r="J14654" s="33"/>
      <c r="K14654" s="33"/>
      <c r="L14654" s="33"/>
      <c r="M14654" s="33"/>
      <c r="N14654" s="33"/>
      <c r="O14654" s="33"/>
      <c r="P14654" s="33"/>
      <c r="Q14654" s="33"/>
      <c r="R14654" s="33"/>
      <c r="S14654" s="33"/>
      <c r="T14654" s="33"/>
      <c r="U14654" s="33"/>
      <c r="V14654" s="33"/>
      <c r="W14654" s="33"/>
      <c r="X14654" s="33"/>
      <c r="Y14654" s="33"/>
      <c r="Z14654" s="33"/>
      <c r="AA14654" s="33"/>
    </row>
    <row r="14655" spans="8:27">
      <c r="H14655" s="33"/>
      <c r="I14655" s="33"/>
      <c r="J14655" s="33"/>
      <c r="K14655" s="33"/>
      <c r="L14655" s="33"/>
      <c r="M14655" s="33"/>
      <c r="N14655" s="33"/>
      <c r="O14655" s="33"/>
      <c r="P14655" s="33"/>
      <c r="Q14655" s="33"/>
      <c r="R14655" s="33"/>
      <c r="S14655" s="33"/>
      <c r="T14655" s="33"/>
      <c r="U14655" s="33"/>
      <c r="V14655" s="33"/>
      <c r="W14655" s="33"/>
      <c r="X14655" s="33"/>
      <c r="Y14655" s="33"/>
      <c r="Z14655" s="33"/>
      <c r="AA14655" s="33"/>
    </row>
    <row r="14656" spans="8:27">
      <c r="H14656" s="33"/>
      <c r="I14656" s="33"/>
      <c r="J14656" s="33"/>
      <c r="K14656" s="33"/>
      <c r="L14656" s="33"/>
      <c r="M14656" s="33"/>
      <c r="N14656" s="33"/>
      <c r="O14656" s="33"/>
      <c r="P14656" s="33"/>
      <c r="Q14656" s="33"/>
      <c r="R14656" s="33"/>
      <c r="S14656" s="33"/>
      <c r="T14656" s="33"/>
      <c r="U14656" s="33"/>
      <c r="V14656" s="33"/>
      <c r="W14656" s="33"/>
      <c r="X14656" s="33"/>
      <c r="Y14656" s="33"/>
      <c r="Z14656" s="33"/>
      <c r="AA14656" s="33"/>
    </row>
    <row r="14657" spans="8:27">
      <c r="H14657" s="33"/>
      <c r="I14657" s="33"/>
      <c r="J14657" s="33"/>
      <c r="K14657" s="33"/>
      <c r="L14657" s="33"/>
      <c r="M14657" s="33"/>
      <c r="N14657" s="33"/>
      <c r="O14657" s="33"/>
      <c r="P14657" s="33"/>
      <c r="Q14657" s="33"/>
      <c r="R14657" s="33"/>
      <c r="S14657" s="33"/>
      <c r="T14657" s="33"/>
      <c r="U14657" s="33"/>
      <c r="V14657" s="33"/>
      <c r="W14657" s="33"/>
      <c r="X14657" s="33"/>
      <c r="Y14657" s="33"/>
      <c r="Z14657" s="33"/>
      <c r="AA14657" s="33"/>
    </row>
    <row r="14658" spans="8:27">
      <c r="H14658" s="33"/>
      <c r="I14658" s="33"/>
      <c r="J14658" s="33"/>
      <c r="K14658" s="33"/>
      <c r="L14658" s="33"/>
      <c r="M14658" s="33"/>
      <c r="N14658" s="33"/>
      <c r="O14658" s="33"/>
      <c r="P14658" s="33"/>
      <c r="Q14658" s="33"/>
      <c r="R14658" s="33"/>
      <c r="S14658" s="33"/>
      <c r="T14658" s="33"/>
      <c r="U14658" s="33"/>
      <c r="V14658" s="33"/>
      <c r="W14658" s="33"/>
      <c r="X14658" s="33"/>
      <c r="Y14658" s="33"/>
      <c r="Z14658" s="33"/>
      <c r="AA14658" s="33"/>
    </row>
    <row r="14659" spans="8:27">
      <c r="H14659" s="33"/>
      <c r="I14659" s="33"/>
      <c r="J14659" s="33"/>
      <c r="K14659" s="33"/>
      <c r="L14659" s="33"/>
      <c r="M14659" s="33"/>
      <c r="N14659" s="33"/>
      <c r="O14659" s="33"/>
      <c r="P14659" s="33"/>
      <c r="Q14659" s="33"/>
      <c r="R14659" s="33"/>
      <c r="S14659" s="33"/>
      <c r="T14659" s="33"/>
      <c r="U14659" s="33"/>
      <c r="V14659" s="33"/>
      <c r="W14659" s="33"/>
      <c r="X14659" s="33"/>
      <c r="Y14659" s="33"/>
      <c r="Z14659" s="33"/>
      <c r="AA14659" s="33"/>
    </row>
    <row r="14660" spans="8:27">
      <c r="H14660" s="33"/>
      <c r="I14660" s="33"/>
      <c r="J14660" s="33"/>
      <c r="K14660" s="33"/>
      <c r="L14660" s="33"/>
      <c r="M14660" s="33"/>
      <c r="N14660" s="33"/>
      <c r="O14660" s="33"/>
      <c r="P14660" s="33"/>
      <c r="Q14660" s="33"/>
      <c r="R14660" s="33"/>
      <c r="S14660" s="33"/>
      <c r="T14660" s="33"/>
      <c r="U14660" s="33"/>
      <c r="V14660" s="33"/>
      <c r="W14660" s="33"/>
      <c r="X14660" s="33"/>
      <c r="Y14660" s="33"/>
      <c r="Z14660" s="33"/>
      <c r="AA14660" s="33"/>
    </row>
    <row r="14661" spans="8:27">
      <c r="H14661" s="33"/>
      <c r="I14661" s="33"/>
      <c r="J14661" s="33"/>
      <c r="K14661" s="33"/>
      <c r="L14661" s="33"/>
      <c r="M14661" s="33"/>
      <c r="N14661" s="33"/>
      <c r="O14661" s="33"/>
      <c r="P14661" s="33"/>
      <c r="Q14661" s="33"/>
      <c r="R14661" s="33"/>
      <c r="S14661" s="33"/>
      <c r="T14661" s="33"/>
      <c r="U14661" s="33"/>
      <c r="V14661" s="33"/>
      <c r="W14661" s="33"/>
      <c r="X14661" s="33"/>
      <c r="Y14661" s="33"/>
      <c r="Z14661" s="33"/>
      <c r="AA14661" s="33"/>
    </row>
    <row r="14662" spans="8:27">
      <c r="H14662" s="33"/>
      <c r="I14662" s="33"/>
      <c r="J14662" s="33"/>
      <c r="K14662" s="33"/>
      <c r="L14662" s="33"/>
      <c r="M14662" s="33"/>
      <c r="N14662" s="33"/>
      <c r="O14662" s="33"/>
      <c r="P14662" s="33"/>
      <c r="Q14662" s="33"/>
      <c r="R14662" s="33"/>
      <c r="S14662" s="33"/>
      <c r="T14662" s="33"/>
      <c r="U14662" s="33"/>
      <c r="V14662" s="33"/>
      <c r="W14662" s="33"/>
      <c r="X14662" s="33"/>
      <c r="Y14662" s="33"/>
      <c r="Z14662" s="33"/>
      <c r="AA14662" s="33"/>
    </row>
    <row r="14663" spans="8:27">
      <c r="H14663" s="33"/>
      <c r="I14663" s="33"/>
      <c r="J14663" s="33"/>
      <c r="K14663" s="33"/>
      <c r="L14663" s="33"/>
      <c r="M14663" s="33"/>
      <c r="N14663" s="33"/>
      <c r="O14663" s="33"/>
      <c r="P14663" s="33"/>
      <c r="Q14663" s="33"/>
      <c r="R14663" s="33"/>
      <c r="S14663" s="33"/>
      <c r="T14663" s="33"/>
      <c r="U14663" s="33"/>
      <c r="V14663" s="33"/>
      <c r="W14663" s="33"/>
      <c r="X14663" s="33"/>
      <c r="Y14663" s="33"/>
      <c r="Z14663" s="33"/>
      <c r="AA14663" s="33"/>
    </row>
    <row r="14664" spans="8:27">
      <c r="H14664" s="33"/>
      <c r="I14664" s="33"/>
      <c r="J14664" s="33"/>
      <c r="K14664" s="33"/>
      <c r="L14664" s="33"/>
      <c r="M14664" s="33"/>
      <c r="N14664" s="33"/>
      <c r="O14664" s="33"/>
      <c r="P14664" s="33"/>
      <c r="Q14664" s="33"/>
      <c r="R14664" s="33"/>
      <c r="S14664" s="33"/>
      <c r="T14664" s="33"/>
      <c r="U14664" s="33"/>
      <c r="V14664" s="33"/>
      <c r="W14664" s="33"/>
      <c r="X14664" s="33"/>
      <c r="Y14664" s="33"/>
      <c r="Z14664" s="33"/>
      <c r="AA14664" s="33"/>
    </row>
    <row r="14665" spans="8:27">
      <c r="H14665" s="33"/>
      <c r="I14665" s="33"/>
      <c r="J14665" s="33"/>
      <c r="K14665" s="33"/>
      <c r="L14665" s="33"/>
      <c r="M14665" s="33"/>
      <c r="N14665" s="33"/>
      <c r="O14665" s="33"/>
      <c r="P14665" s="33"/>
      <c r="Q14665" s="33"/>
      <c r="R14665" s="33"/>
      <c r="S14665" s="33"/>
      <c r="T14665" s="33"/>
      <c r="U14665" s="33"/>
      <c r="V14665" s="33"/>
      <c r="W14665" s="33"/>
      <c r="X14665" s="33"/>
      <c r="Y14665" s="33"/>
      <c r="Z14665" s="33"/>
      <c r="AA14665" s="33"/>
    </row>
    <row r="14666" spans="8:27">
      <c r="H14666" s="33"/>
      <c r="I14666" s="33"/>
      <c r="J14666" s="33"/>
      <c r="K14666" s="33"/>
      <c r="L14666" s="33"/>
      <c r="M14666" s="33"/>
      <c r="N14666" s="33"/>
      <c r="O14666" s="33"/>
      <c r="P14666" s="33"/>
      <c r="Q14666" s="33"/>
      <c r="R14666" s="33"/>
      <c r="S14666" s="33"/>
      <c r="T14666" s="33"/>
      <c r="U14666" s="33"/>
      <c r="V14666" s="33"/>
      <c r="W14666" s="33"/>
      <c r="X14666" s="33"/>
      <c r="Y14666" s="33"/>
      <c r="Z14666" s="33"/>
      <c r="AA14666" s="33"/>
    </row>
    <row r="14667" spans="8:27">
      <c r="H14667" s="33"/>
      <c r="I14667" s="33"/>
      <c r="J14667" s="33"/>
      <c r="K14667" s="33"/>
      <c r="L14667" s="33"/>
      <c r="M14667" s="33"/>
      <c r="N14667" s="33"/>
      <c r="O14667" s="33"/>
      <c r="P14667" s="33"/>
      <c r="Q14667" s="33"/>
      <c r="R14667" s="33"/>
      <c r="S14667" s="33"/>
      <c r="T14667" s="33"/>
      <c r="U14667" s="33"/>
      <c r="V14667" s="33"/>
      <c r="W14667" s="33"/>
      <c r="X14667" s="33"/>
      <c r="Y14667" s="33"/>
      <c r="Z14667" s="33"/>
      <c r="AA14667" s="33"/>
    </row>
    <row r="14668" spans="8:27">
      <c r="H14668" s="33"/>
      <c r="I14668" s="33"/>
      <c r="J14668" s="33"/>
      <c r="K14668" s="33"/>
      <c r="L14668" s="33"/>
      <c r="M14668" s="33"/>
      <c r="N14668" s="33"/>
      <c r="O14668" s="33"/>
      <c r="P14668" s="33"/>
      <c r="Q14668" s="33"/>
      <c r="R14668" s="33"/>
      <c r="S14668" s="33"/>
      <c r="T14668" s="33"/>
      <c r="U14668" s="33"/>
      <c r="V14668" s="33"/>
      <c r="W14668" s="33"/>
      <c r="X14668" s="33"/>
      <c r="Y14668" s="33"/>
      <c r="Z14668" s="33"/>
      <c r="AA14668" s="33"/>
    </row>
    <row r="14669" spans="8:27">
      <c r="H14669" s="33"/>
      <c r="I14669" s="33"/>
      <c r="J14669" s="33"/>
      <c r="K14669" s="33"/>
      <c r="L14669" s="33"/>
      <c r="M14669" s="33"/>
      <c r="N14669" s="33"/>
      <c r="O14669" s="33"/>
      <c r="P14669" s="33"/>
      <c r="Q14669" s="33"/>
      <c r="R14669" s="33"/>
      <c r="S14669" s="33"/>
      <c r="T14669" s="33"/>
      <c r="U14669" s="33"/>
      <c r="V14669" s="33"/>
      <c r="W14669" s="33"/>
      <c r="X14669" s="33"/>
      <c r="Y14669" s="33"/>
      <c r="Z14669" s="33"/>
      <c r="AA14669" s="33"/>
    </row>
    <row r="14670" spans="8:27">
      <c r="H14670" s="33"/>
      <c r="I14670" s="33"/>
      <c r="J14670" s="33"/>
      <c r="K14670" s="33"/>
      <c r="L14670" s="33"/>
      <c r="M14670" s="33"/>
      <c r="N14670" s="33"/>
      <c r="O14670" s="33"/>
      <c r="P14670" s="33"/>
      <c r="Q14670" s="33"/>
      <c r="R14670" s="33"/>
      <c r="S14670" s="33"/>
      <c r="T14670" s="33"/>
      <c r="U14670" s="33"/>
      <c r="V14670" s="33"/>
      <c r="W14670" s="33"/>
      <c r="X14670" s="33"/>
      <c r="Y14670" s="33"/>
      <c r="Z14670" s="33"/>
      <c r="AA14670" s="33"/>
    </row>
    <row r="14671" spans="8:27">
      <c r="H14671" s="33"/>
      <c r="I14671" s="33"/>
      <c r="J14671" s="33"/>
      <c r="K14671" s="33"/>
      <c r="L14671" s="33"/>
      <c r="M14671" s="33"/>
      <c r="N14671" s="33"/>
      <c r="O14671" s="33"/>
      <c r="P14671" s="33"/>
      <c r="Q14671" s="33"/>
      <c r="R14671" s="33"/>
      <c r="S14671" s="33"/>
      <c r="T14671" s="33"/>
      <c r="U14671" s="33"/>
      <c r="V14671" s="33"/>
      <c r="W14671" s="33"/>
      <c r="X14671" s="33"/>
      <c r="Y14671" s="33"/>
      <c r="Z14671" s="33"/>
      <c r="AA14671" s="33"/>
    </row>
    <row r="14672" spans="8:27">
      <c r="H14672" s="33"/>
      <c r="I14672" s="33"/>
      <c r="J14672" s="33"/>
      <c r="K14672" s="33"/>
      <c r="L14672" s="33"/>
      <c r="M14672" s="33"/>
      <c r="N14672" s="33"/>
      <c r="O14672" s="33"/>
      <c r="P14672" s="33"/>
      <c r="Q14672" s="33"/>
      <c r="R14672" s="33"/>
      <c r="S14672" s="33"/>
      <c r="T14672" s="33"/>
      <c r="U14672" s="33"/>
      <c r="V14672" s="33"/>
      <c r="W14672" s="33"/>
      <c r="X14672" s="33"/>
      <c r="Y14672" s="33"/>
      <c r="Z14672" s="33"/>
      <c r="AA14672" s="33"/>
    </row>
    <row r="14673" spans="8:27">
      <c r="H14673" s="33"/>
      <c r="I14673" s="33"/>
      <c r="J14673" s="33"/>
      <c r="K14673" s="33"/>
      <c r="L14673" s="33"/>
      <c r="M14673" s="33"/>
      <c r="N14673" s="33"/>
      <c r="O14673" s="33"/>
      <c r="P14673" s="33"/>
      <c r="Q14673" s="33"/>
      <c r="R14673" s="33"/>
      <c r="S14673" s="33"/>
      <c r="T14673" s="33"/>
      <c r="U14673" s="33"/>
      <c r="V14673" s="33"/>
      <c r="W14673" s="33"/>
      <c r="X14673" s="33"/>
      <c r="Y14673" s="33"/>
      <c r="Z14673" s="33"/>
      <c r="AA14673" s="33"/>
    </row>
    <row r="14674" spans="8:27">
      <c r="H14674" s="33"/>
      <c r="I14674" s="33"/>
      <c r="J14674" s="33"/>
      <c r="K14674" s="33"/>
      <c r="L14674" s="33"/>
      <c r="M14674" s="33"/>
      <c r="N14674" s="33"/>
      <c r="O14674" s="33"/>
      <c r="P14674" s="33"/>
      <c r="Q14674" s="33"/>
      <c r="R14674" s="33"/>
      <c r="S14674" s="33"/>
      <c r="T14674" s="33"/>
      <c r="U14674" s="33"/>
      <c r="V14674" s="33"/>
      <c r="W14674" s="33"/>
      <c r="X14674" s="33"/>
      <c r="Y14674" s="33"/>
      <c r="Z14674" s="33"/>
      <c r="AA14674" s="33"/>
    </row>
    <row r="14675" spans="8:27">
      <c r="H14675" s="33"/>
      <c r="I14675" s="33"/>
      <c r="J14675" s="33"/>
      <c r="K14675" s="33"/>
      <c r="L14675" s="33"/>
      <c r="M14675" s="33"/>
      <c r="N14675" s="33"/>
      <c r="O14675" s="33"/>
      <c r="P14675" s="33"/>
      <c r="Q14675" s="33"/>
      <c r="R14675" s="33"/>
      <c r="S14675" s="33"/>
      <c r="T14675" s="33"/>
      <c r="U14675" s="33"/>
      <c r="V14675" s="33"/>
      <c r="W14675" s="33"/>
      <c r="X14675" s="33"/>
      <c r="Y14675" s="33"/>
      <c r="Z14675" s="33"/>
      <c r="AA14675" s="33"/>
    </row>
    <row r="14676" spans="8:27">
      <c r="H14676" s="33"/>
      <c r="I14676" s="33"/>
      <c r="J14676" s="33"/>
      <c r="K14676" s="33"/>
      <c r="L14676" s="33"/>
      <c r="M14676" s="33"/>
      <c r="N14676" s="33"/>
      <c r="O14676" s="33"/>
      <c r="P14676" s="33"/>
      <c r="Q14676" s="33"/>
      <c r="R14676" s="33"/>
      <c r="S14676" s="33"/>
      <c r="T14676" s="33"/>
      <c r="U14676" s="33"/>
      <c r="V14676" s="33"/>
      <c r="W14676" s="33"/>
      <c r="X14676" s="33"/>
      <c r="Y14676" s="33"/>
      <c r="Z14676" s="33"/>
      <c r="AA14676" s="33"/>
    </row>
    <row r="14677" spans="8:27">
      <c r="H14677" s="33"/>
      <c r="I14677" s="33"/>
      <c r="J14677" s="33"/>
      <c r="K14677" s="33"/>
      <c r="L14677" s="33"/>
      <c r="M14677" s="33"/>
      <c r="N14677" s="33"/>
      <c r="O14677" s="33"/>
      <c r="P14677" s="33"/>
      <c r="Q14677" s="33"/>
      <c r="R14677" s="33"/>
      <c r="S14677" s="33"/>
      <c r="T14677" s="33"/>
      <c r="U14677" s="33"/>
      <c r="V14677" s="33"/>
      <c r="W14677" s="33"/>
      <c r="X14677" s="33"/>
      <c r="Y14677" s="33"/>
      <c r="Z14677" s="33"/>
      <c r="AA14677" s="33"/>
    </row>
    <row r="14678" spans="8:27">
      <c r="H14678" s="33"/>
      <c r="I14678" s="33"/>
      <c r="J14678" s="33"/>
      <c r="K14678" s="33"/>
      <c r="L14678" s="33"/>
      <c r="M14678" s="33"/>
      <c r="N14678" s="33"/>
      <c r="O14678" s="33"/>
      <c r="P14678" s="33"/>
      <c r="Q14678" s="33"/>
      <c r="R14678" s="33"/>
      <c r="S14678" s="33"/>
      <c r="T14678" s="33"/>
      <c r="U14678" s="33"/>
      <c r="V14678" s="33"/>
      <c r="W14678" s="33"/>
      <c r="X14678" s="33"/>
      <c r="Y14678" s="33"/>
      <c r="Z14678" s="33"/>
      <c r="AA14678" s="33"/>
    </row>
    <row r="14679" spans="8:27">
      <c r="H14679" s="33"/>
      <c r="I14679" s="33"/>
      <c r="J14679" s="33"/>
      <c r="K14679" s="33"/>
      <c r="L14679" s="33"/>
      <c r="M14679" s="33"/>
      <c r="N14679" s="33"/>
      <c r="O14679" s="33"/>
      <c r="P14679" s="33"/>
      <c r="Q14679" s="33"/>
      <c r="R14679" s="33"/>
      <c r="S14679" s="33"/>
      <c r="T14679" s="33"/>
      <c r="U14679" s="33"/>
      <c r="V14679" s="33"/>
      <c r="W14679" s="33"/>
      <c r="X14679" s="33"/>
      <c r="Y14679" s="33"/>
      <c r="Z14679" s="33"/>
      <c r="AA14679" s="33"/>
    </row>
    <row r="14680" spans="8:27">
      <c r="H14680" s="33"/>
      <c r="I14680" s="33"/>
      <c r="J14680" s="33"/>
      <c r="K14680" s="33"/>
      <c r="L14680" s="33"/>
      <c r="M14680" s="33"/>
      <c r="N14680" s="33"/>
      <c r="O14680" s="33"/>
      <c r="P14680" s="33"/>
      <c r="Q14680" s="33"/>
      <c r="R14680" s="33"/>
      <c r="S14680" s="33"/>
      <c r="T14680" s="33"/>
      <c r="U14680" s="33"/>
      <c r="V14680" s="33"/>
      <c r="W14680" s="33"/>
      <c r="X14680" s="33"/>
      <c r="Y14680" s="33"/>
      <c r="Z14680" s="33"/>
      <c r="AA14680" s="33"/>
    </row>
    <row r="14681" spans="8:27">
      <c r="H14681" s="33"/>
      <c r="I14681" s="33"/>
      <c r="J14681" s="33"/>
      <c r="K14681" s="33"/>
      <c r="L14681" s="33"/>
      <c r="M14681" s="33"/>
      <c r="N14681" s="33"/>
      <c r="O14681" s="33"/>
      <c r="P14681" s="33"/>
      <c r="Q14681" s="33"/>
      <c r="R14681" s="33"/>
      <c r="S14681" s="33"/>
      <c r="T14681" s="33"/>
      <c r="U14681" s="33"/>
      <c r="V14681" s="33"/>
      <c r="W14681" s="33"/>
      <c r="X14681" s="33"/>
      <c r="Y14681" s="33"/>
      <c r="Z14681" s="33"/>
      <c r="AA14681" s="33"/>
    </row>
    <row r="14682" spans="8:27">
      <c r="H14682" s="33"/>
      <c r="I14682" s="33"/>
      <c r="J14682" s="33"/>
      <c r="K14682" s="33"/>
      <c r="L14682" s="33"/>
      <c r="M14682" s="33"/>
      <c r="N14682" s="33"/>
      <c r="O14682" s="33"/>
      <c r="P14682" s="33"/>
      <c r="Q14682" s="33"/>
      <c r="R14682" s="33"/>
      <c r="S14682" s="33"/>
      <c r="T14682" s="33"/>
      <c r="U14682" s="33"/>
      <c r="V14682" s="33"/>
      <c r="W14682" s="33"/>
      <c r="X14682" s="33"/>
      <c r="Y14682" s="33"/>
      <c r="Z14682" s="33"/>
      <c r="AA14682" s="33"/>
    </row>
    <row r="14683" spans="8:27">
      <c r="H14683" s="33"/>
      <c r="I14683" s="33"/>
      <c r="J14683" s="33"/>
      <c r="K14683" s="33"/>
      <c r="L14683" s="33"/>
      <c r="M14683" s="33"/>
      <c r="N14683" s="33"/>
      <c r="O14683" s="33"/>
      <c r="P14683" s="33"/>
      <c r="Q14683" s="33"/>
      <c r="R14683" s="33"/>
      <c r="S14683" s="33"/>
      <c r="T14683" s="33"/>
      <c r="U14683" s="33"/>
      <c r="V14683" s="33"/>
      <c r="W14683" s="33"/>
      <c r="X14683" s="33"/>
      <c r="Y14683" s="33"/>
      <c r="Z14683" s="33"/>
      <c r="AA14683" s="33"/>
    </row>
    <row r="14684" spans="8:27">
      <c r="H14684" s="33"/>
      <c r="I14684" s="33"/>
      <c r="J14684" s="33"/>
      <c r="K14684" s="33"/>
      <c r="L14684" s="33"/>
      <c r="M14684" s="33"/>
      <c r="N14684" s="33"/>
      <c r="O14684" s="33"/>
      <c r="P14684" s="33"/>
      <c r="Q14684" s="33"/>
      <c r="R14684" s="33"/>
      <c r="S14684" s="33"/>
      <c r="T14684" s="33"/>
      <c r="U14684" s="33"/>
      <c r="V14684" s="33"/>
      <c r="W14684" s="33"/>
      <c r="X14684" s="33"/>
      <c r="Y14684" s="33"/>
      <c r="Z14684" s="33"/>
      <c r="AA14684" s="33"/>
    </row>
    <row r="14685" spans="8:27">
      <c r="H14685" s="33"/>
      <c r="I14685" s="33"/>
      <c r="J14685" s="33"/>
      <c r="K14685" s="33"/>
      <c r="L14685" s="33"/>
      <c r="M14685" s="33"/>
      <c r="N14685" s="33"/>
      <c r="O14685" s="33"/>
      <c r="P14685" s="33"/>
      <c r="Q14685" s="33"/>
      <c r="R14685" s="33"/>
      <c r="S14685" s="33"/>
      <c r="T14685" s="33"/>
      <c r="U14685" s="33"/>
      <c r="V14685" s="33"/>
      <c r="W14685" s="33"/>
      <c r="X14685" s="33"/>
      <c r="Y14685" s="33"/>
      <c r="Z14685" s="33"/>
      <c r="AA14685" s="33"/>
    </row>
    <row r="14686" spans="8:27">
      <c r="H14686" s="33"/>
      <c r="I14686" s="33"/>
      <c r="J14686" s="33"/>
      <c r="K14686" s="33"/>
      <c r="L14686" s="33"/>
      <c r="M14686" s="33"/>
      <c r="N14686" s="33"/>
      <c r="O14686" s="33"/>
      <c r="P14686" s="33"/>
      <c r="Q14686" s="33"/>
      <c r="R14686" s="33"/>
      <c r="S14686" s="33"/>
      <c r="T14686" s="33"/>
      <c r="U14686" s="33"/>
      <c r="V14686" s="33"/>
      <c r="W14686" s="33"/>
      <c r="X14686" s="33"/>
      <c r="Y14686" s="33"/>
      <c r="Z14686" s="33"/>
      <c r="AA14686" s="33"/>
    </row>
    <row r="14687" spans="8:27">
      <c r="H14687" s="33"/>
      <c r="I14687" s="33"/>
      <c r="J14687" s="33"/>
      <c r="K14687" s="33"/>
      <c r="L14687" s="33"/>
      <c r="M14687" s="33"/>
      <c r="N14687" s="33"/>
      <c r="O14687" s="33"/>
      <c r="P14687" s="33"/>
      <c r="Q14687" s="33"/>
      <c r="R14687" s="33"/>
      <c r="S14687" s="33"/>
      <c r="T14687" s="33"/>
      <c r="U14687" s="33"/>
      <c r="V14687" s="33"/>
      <c r="W14687" s="33"/>
      <c r="X14687" s="33"/>
      <c r="Y14687" s="33"/>
      <c r="Z14687" s="33"/>
      <c r="AA14687" s="33"/>
    </row>
    <row r="14688" spans="8:27">
      <c r="H14688" s="33"/>
      <c r="I14688" s="33"/>
      <c r="J14688" s="33"/>
      <c r="K14688" s="33"/>
      <c r="L14688" s="33"/>
      <c r="M14688" s="33"/>
      <c r="N14688" s="33"/>
      <c r="O14688" s="33"/>
      <c r="P14688" s="33"/>
      <c r="Q14688" s="33"/>
      <c r="R14688" s="33"/>
      <c r="S14688" s="33"/>
      <c r="T14688" s="33"/>
      <c r="U14688" s="33"/>
      <c r="V14688" s="33"/>
      <c r="W14688" s="33"/>
      <c r="X14688" s="33"/>
      <c r="Y14688" s="33"/>
      <c r="Z14688" s="33"/>
      <c r="AA14688" s="33"/>
    </row>
    <row r="14689" spans="8:27">
      <c r="H14689" s="33"/>
      <c r="I14689" s="33"/>
      <c r="J14689" s="33"/>
      <c r="K14689" s="33"/>
      <c r="L14689" s="33"/>
      <c r="M14689" s="33"/>
      <c r="N14689" s="33"/>
      <c r="O14689" s="33"/>
      <c r="P14689" s="33"/>
      <c r="Q14689" s="33"/>
      <c r="R14689" s="33"/>
      <c r="S14689" s="33"/>
      <c r="T14689" s="33"/>
      <c r="U14689" s="33"/>
      <c r="V14689" s="33"/>
      <c r="W14689" s="33"/>
      <c r="X14689" s="33"/>
      <c r="Y14689" s="33"/>
      <c r="Z14689" s="33"/>
      <c r="AA14689" s="33"/>
    </row>
    <row r="14690" spans="8:27">
      <c r="H14690" s="33"/>
      <c r="I14690" s="33"/>
      <c r="J14690" s="33"/>
      <c r="K14690" s="33"/>
      <c r="L14690" s="33"/>
      <c r="M14690" s="33"/>
      <c r="N14690" s="33"/>
      <c r="O14690" s="33"/>
      <c r="P14690" s="33"/>
      <c r="Q14690" s="33"/>
      <c r="R14690" s="33"/>
      <c r="S14690" s="33"/>
      <c r="T14690" s="33"/>
      <c r="U14690" s="33"/>
      <c r="V14690" s="33"/>
      <c r="W14690" s="33"/>
      <c r="X14690" s="33"/>
      <c r="Y14690" s="33"/>
      <c r="Z14690" s="33"/>
      <c r="AA14690" s="33"/>
    </row>
    <row r="14691" spans="8:27">
      <c r="H14691" s="33"/>
      <c r="I14691" s="33"/>
      <c r="J14691" s="33"/>
      <c r="K14691" s="33"/>
      <c r="L14691" s="33"/>
      <c r="M14691" s="33"/>
      <c r="N14691" s="33"/>
      <c r="O14691" s="33"/>
      <c r="P14691" s="33"/>
      <c r="Q14691" s="33"/>
      <c r="R14691" s="33"/>
      <c r="S14691" s="33"/>
      <c r="T14691" s="33"/>
      <c r="U14691" s="33"/>
      <c r="V14691" s="33"/>
      <c r="W14691" s="33"/>
      <c r="X14691" s="33"/>
      <c r="Y14691" s="33"/>
      <c r="Z14691" s="33"/>
      <c r="AA14691" s="33"/>
    </row>
    <row r="14692" spans="8:27">
      <c r="H14692" s="33"/>
      <c r="I14692" s="33"/>
      <c r="J14692" s="33"/>
      <c r="K14692" s="33"/>
      <c r="L14692" s="33"/>
      <c r="M14692" s="33"/>
      <c r="N14692" s="33"/>
      <c r="O14692" s="33"/>
      <c r="P14692" s="33"/>
      <c r="Q14692" s="33"/>
      <c r="R14692" s="33"/>
      <c r="S14692" s="33"/>
      <c r="T14692" s="33"/>
      <c r="U14692" s="33"/>
      <c r="V14692" s="33"/>
      <c r="W14692" s="33"/>
      <c r="X14692" s="33"/>
      <c r="Y14692" s="33"/>
      <c r="Z14692" s="33"/>
      <c r="AA14692" s="33"/>
    </row>
    <row r="14693" spans="8:27">
      <c r="H14693" s="33"/>
      <c r="I14693" s="33"/>
      <c r="J14693" s="33"/>
      <c r="K14693" s="33"/>
      <c r="L14693" s="33"/>
      <c r="M14693" s="33"/>
      <c r="N14693" s="33"/>
      <c r="O14693" s="33"/>
      <c r="P14693" s="33"/>
      <c r="Q14693" s="33"/>
      <c r="R14693" s="33"/>
      <c r="S14693" s="33"/>
      <c r="T14693" s="33"/>
      <c r="U14693" s="33"/>
      <c r="V14693" s="33"/>
      <c r="W14693" s="33"/>
      <c r="X14693" s="33"/>
      <c r="Y14693" s="33"/>
      <c r="Z14693" s="33"/>
      <c r="AA14693" s="33"/>
    </row>
    <row r="14694" spans="8:27">
      <c r="H14694" s="33"/>
      <c r="I14694" s="33"/>
      <c r="J14694" s="33"/>
      <c r="K14694" s="33"/>
      <c r="L14694" s="33"/>
      <c r="M14694" s="33"/>
      <c r="N14694" s="33"/>
      <c r="O14694" s="33"/>
      <c r="P14694" s="33"/>
      <c r="Q14694" s="33"/>
      <c r="R14694" s="33"/>
      <c r="S14694" s="33"/>
      <c r="T14694" s="33"/>
      <c r="U14694" s="33"/>
      <c r="V14694" s="33"/>
      <c r="W14694" s="33"/>
      <c r="X14694" s="33"/>
      <c r="Y14694" s="33"/>
      <c r="Z14694" s="33"/>
      <c r="AA14694" s="33"/>
    </row>
    <row r="14695" spans="8:27">
      <c r="H14695" s="33"/>
      <c r="I14695" s="33"/>
      <c r="J14695" s="33"/>
      <c r="K14695" s="33"/>
      <c r="L14695" s="33"/>
      <c r="M14695" s="33"/>
      <c r="N14695" s="33"/>
      <c r="O14695" s="33"/>
      <c r="P14695" s="33"/>
      <c r="Q14695" s="33"/>
      <c r="R14695" s="33"/>
      <c r="S14695" s="33"/>
      <c r="T14695" s="33"/>
      <c r="U14695" s="33"/>
      <c r="V14695" s="33"/>
      <c r="W14695" s="33"/>
      <c r="X14695" s="33"/>
      <c r="Y14695" s="33"/>
      <c r="Z14695" s="33"/>
      <c r="AA14695" s="33"/>
    </row>
    <row r="14696" spans="8:27">
      <c r="H14696" s="33"/>
      <c r="I14696" s="33"/>
      <c r="J14696" s="33"/>
      <c r="K14696" s="33"/>
      <c r="L14696" s="33"/>
      <c r="M14696" s="33"/>
      <c r="N14696" s="33"/>
      <c r="O14696" s="33"/>
      <c r="P14696" s="33"/>
      <c r="Q14696" s="33"/>
      <c r="R14696" s="33"/>
      <c r="S14696" s="33"/>
      <c r="T14696" s="33"/>
      <c r="U14696" s="33"/>
      <c r="V14696" s="33"/>
      <c r="W14696" s="33"/>
      <c r="X14696" s="33"/>
      <c r="Y14696" s="33"/>
      <c r="Z14696" s="33"/>
      <c r="AA14696" s="33"/>
    </row>
    <row r="14697" spans="8:27">
      <c r="H14697" s="33"/>
      <c r="I14697" s="33"/>
      <c r="J14697" s="33"/>
      <c r="K14697" s="33"/>
      <c r="L14697" s="33"/>
      <c r="M14697" s="33"/>
      <c r="N14697" s="33"/>
      <c r="O14697" s="33"/>
      <c r="P14697" s="33"/>
      <c r="Q14697" s="33"/>
      <c r="R14697" s="33"/>
      <c r="S14697" s="33"/>
      <c r="T14697" s="33"/>
      <c r="U14697" s="33"/>
      <c r="V14697" s="33"/>
      <c r="W14697" s="33"/>
      <c r="X14697" s="33"/>
      <c r="Y14697" s="33"/>
      <c r="Z14697" s="33"/>
      <c r="AA14697" s="33"/>
    </row>
    <row r="14698" spans="8:27">
      <c r="H14698" s="33"/>
      <c r="I14698" s="33"/>
      <c r="J14698" s="33"/>
      <c r="K14698" s="33"/>
      <c r="L14698" s="33"/>
      <c r="M14698" s="33"/>
      <c r="N14698" s="33"/>
      <c r="O14698" s="33"/>
      <c r="P14698" s="33"/>
      <c r="Q14698" s="33"/>
      <c r="R14698" s="33"/>
      <c r="S14698" s="33"/>
      <c r="T14698" s="33"/>
      <c r="U14698" s="33"/>
      <c r="V14698" s="33"/>
      <c r="W14698" s="33"/>
      <c r="X14698" s="33"/>
      <c r="Y14698" s="33"/>
      <c r="Z14698" s="33"/>
      <c r="AA14698" s="33"/>
    </row>
    <row r="14699" spans="8:27">
      <c r="H14699" s="33"/>
      <c r="I14699" s="33"/>
      <c r="J14699" s="33"/>
      <c r="K14699" s="33"/>
      <c r="L14699" s="33"/>
      <c r="M14699" s="33"/>
      <c r="N14699" s="33"/>
      <c r="O14699" s="33"/>
      <c r="P14699" s="33"/>
      <c r="Q14699" s="33"/>
      <c r="R14699" s="33"/>
      <c r="S14699" s="33"/>
      <c r="T14699" s="33"/>
      <c r="U14699" s="33"/>
      <c r="V14699" s="33"/>
      <c r="W14699" s="33"/>
      <c r="X14699" s="33"/>
      <c r="Y14699" s="33"/>
      <c r="Z14699" s="33"/>
      <c r="AA14699" s="33"/>
    </row>
    <row r="14700" spans="8:27">
      <c r="H14700" s="33"/>
      <c r="I14700" s="33"/>
      <c r="J14700" s="33"/>
      <c r="K14700" s="33"/>
      <c r="L14700" s="33"/>
      <c r="M14700" s="33"/>
      <c r="N14700" s="33"/>
      <c r="O14700" s="33"/>
      <c r="P14700" s="33"/>
      <c r="Q14700" s="33"/>
      <c r="R14700" s="33"/>
      <c r="S14700" s="33"/>
      <c r="T14700" s="33"/>
      <c r="U14700" s="33"/>
      <c r="V14700" s="33"/>
      <c r="W14700" s="33"/>
      <c r="X14700" s="33"/>
      <c r="Y14700" s="33"/>
      <c r="Z14700" s="33"/>
      <c r="AA14700" s="33"/>
    </row>
    <row r="14701" spans="8:27">
      <c r="H14701" s="33"/>
      <c r="I14701" s="33"/>
      <c r="J14701" s="33"/>
      <c r="K14701" s="33"/>
      <c r="L14701" s="33"/>
      <c r="M14701" s="33"/>
      <c r="N14701" s="33"/>
      <c r="O14701" s="33"/>
      <c r="P14701" s="33"/>
      <c r="Q14701" s="33"/>
      <c r="R14701" s="33"/>
      <c r="S14701" s="33"/>
      <c r="T14701" s="33"/>
      <c r="U14701" s="33"/>
      <c r="V14701" s="33"/>
      <c r="W14701" s="33"/>
      <c r="X14701" s="33"/>
      <c r="Y14701" s="33"/>
      <c r="Z14701" s="33"/>
      <c r="AA14701" s="33"/>
    </row>
    <row r="14702" spans="8:27">
      <c r="H14702" s="33"/>
      <c r="I14702" s="33"/>
      <c r="J14702" s="33"/>
      <c r="K14702" s="33"/>
      <c r="L14702" s="33"/>
      <c r="M14702" s="33"/>
      <c r="N14702" s="33"/>
      <c r="O14702" s="33"/>
      <c r="P14702" s="33"/>
      <c r="Q14702" s="33"/>
      <c r="R14702" s="33"/>
      <c r="S14702" s="33"/>
      <c r="T14702" s="33"/>
      <c r="U14702" s="33"/>
      <c r="V14702" s="33"/>
      <c r="W14702" s="33"/>
      <c r="X14702" s="33"/>
      <c r="Y14702" s="33"/>
      <c r="Z14702" s="33"/>
      <c r="AA14702" s="33"/>
    </row>
    <row r="14703" spans="8:27">
      <c r="H14703" s="33"/>
      <c r="I14703" s="33"/>
      <c r="J14703" s="33"/>
      <c r="K14703" s="33"/>
      <c r="L14703" s="33"/>
      <c r="M14703" s="33"/>
      <c r="N14703" s="33"/>
      <c r="O14703" s="33"/>
      <c r="P14703" s="33"/>
      <c r="Q14703" s="33"/>
      <c r="R14703" s="33"/>
      <c r="S14703" s="33"/>
      <c r="T14703" s="33"/>
      <c r="U14703" s="33"/>
      <c r="V14703" s="33"/>
      <c r="W14703" s="33"/>
      <c r="X14703" s="33"/>
      <c r="Y14703" s="33"/>
      <c r="Z14703" s="33"/>
      <c r="AA14703" s="33"/>
    </row>
    <row r="14704" spans="8:27">
      <c r="H14704" s="33"/>
      <c r="I14704" s="33"/>
      <c r="J14704" s="33"/>
      <c r="K14704" s="33"/>
      <c r="L14704" s="33"/>
      <c r="M14704" s="33"/>
      <c r="N14704" s="33"/>
      <c r="O14704" s="33"/>
      <c r="P14704" s="33"/>
      <c r="Q14704" s="33"/>
      <c r="R14704" s="33"/>
      <c r="S14704" s="33"/>
      <c r="T14704" s="33"/>
      <c r="U14704" s="33"/>
      <c r="V14704" s="33"/>
      <c r="W14704" s="33"/>
      <c r="X14704" s="33"/>
      <c r="Y14704" s="33"/>
      <c r="Z14704" s="33"/>
      <c r="AA14704" s="33"/>
    </row>
    <row r="14705" spans="8:27">
      <c r="H14705" s="33"/>
      <c r="I14705" s="33"/>
      <c r="J14705" s="33"/>
      <c r="K14705" s="33"/>
      <c r="L14705" s="33"/>
      <c r="M14705" s="33"/>
      <c r="N14705" s="33"/>
      <c r="O14705" s="33"/>
      <c r="P14705" s="33"/>
      <c r="Q14705" s="33"/>
      <c r="R14705" s="33"/>
      <c r="S14705" s="33"/>
      <c r="T14705" s="33"/>
      <c r="U14705" s="33"/>
      <c r="V14705" s="33"/>
      <c r="W14705" s="33"/>
      <c r="X14705" s="33"/>
      <c r="Y14705" s="33"/>
      <c r="Z14705" s="33"/>
      <c r="AA14705" s="33"/>
    </row>
    <row r="14706" spans="8:27">
      <c r="H14706" s="33"/>
      <c r="I14706" s="33"/>
      <c r="J14706" s="33"/>
      <c r="K14706" s="33"/>
      <c r="L14706" s="33"/>
      <c r="M14706" s="33"/>
      <c r="N14706" s="33"/>
      <c r="O14706" s="33"/>
      <c r="P14706" s="33"/>
      <c r="Q14706" s="33"/>
      <c r="R14706" s="33"/>
      <c r="S14706" s="33"/>
      <c r="T14706" s="33"/>
      <c r="U14706" s="33"/>
      <c r="V14706" s="33"/>
      <c r="W14706" s="33"/>
      <c r="X14706" s="33"/>
      <c r="Y14706" s="33"/>
      <c r="Z14706" s="33"/>
      <c r="AA14706" s="33"/>
    </row>
    <row r="14707" spans="8:27">
      <c r="H14707" s="33"/>
      <c r="I14707" s="33"/>
      <c r="J14707" s="33"/>
      <c r="K14707" s="33"/>
      <c r="L14707" s="33"/>
      <c r="M14707" s="33"/>
      <c r="N14707" s="33"/>
      <c r="O14707" s="33"/>
      <c r="P14707" s="33"/>
      <c r="Q14707" s="33"/>
      <c r="R14707" s="33"/>
      <c r="S14707" s="33"/>
      <c r="T14707" s="33"/>
      <c r="U14707" s="33"/>
      <c r="V14707" s="33"/>
      <c r="W14707" s="33"/>
      <c r="X14707" s="33"/>
      <c r="Y14707" s="33"/>
      <c r="Z14707" s="33"/>
      <c r="AA14707" s="33"/>
    </row>
    <row r="14708" spans="8:27">
      <c r="H14708" s="33"/>
      <c r="I14708" s="33"/>
      <c r="J14708" s="33"/>
      <c r="K14708" s="33"/>
      <c r="L14708" s="33"/>
      <c r="M14708" s="33"/>
      <c r="N14708" s="33"/>
      <c r="O14708" s="33"/>
      <c r="P14708" s="33"/>
      <c r="Q14708" s="33"/>
      <c r="R14708" s="33"/>
      <c r="S14708" s="33"/>
      <c r="T14708" s="33"/>
      <c r="U14708" s="33"/>
      <c r="V14708" s="33"/>
      <c r="W14708" s="33"/>
      <c r="X14708" s="33"/>
      <c r="Y14708" s="33"/>
      <c r="Z14708" s="33"/>
      <c r="AA14708" s="33"/>
    </row>
    <row r="14709" spans="8:27">
      <c r="H14709" s="33"/>
      <c r="I14709" s="33"/>
      <c r="J14709" s="33"/>
      <c r="K14709" s="33"/>
      <c r="L14709" s="33"/>
      <c r="M14709" s="33"/>
      <c r="N14709" s="33"/>
      <c r="O14709" s="33"/>
      <c r="P14709" s="33"/>
      <c r="Q14709" s="33"/>
      <c r="R14709" s="33"/>
      <c r="S14709" s="33"/>
      <c r="T14709" s="33"/>
      <c r="U14709" s="33"/>
      <c r="V14709" s="33"/>
      <c r="W14709" s="33"/>
      <c r="X14709" s="33"/>
      <c r="Y14709" s="33"/>
      <c r="Z14709" s="33"/>
      <c r="AA14709" s="33"/>
    </row>
    <row r="14710" spans="8:27">
      <c r="H14710" s="33"/>
      <c r="I14710" s="33"/>
      <c r="J14710" s="33"/>
      <c r="K14710" s="33"/>
      <c r="L14710" s="33"/>
      <c r="M14710" s="33"/>
      <c r="N14710" s="33"/>
      <c r="O14710" s="33"/>
      <c r="P14710" s="33"/>
      <c r="Q14710" s="33"/>
      <c r="R14710" s="33"/>
      <c r="S14710" s="33"/>
      <c r="T14710" s="33"/>
      <c r="U14710" s="33"/>
      <c r="V14710" s="33"/>
      <c r="W14710" s="33"/>
      <c r="X14710" s="33"/>
      <c r="Y14710" s="33"/>
      <c r="Z14710" s="33"/>
      <c r="AA14710" s="33"/>
    </row>
    <row r="14711" spans="8:27">
      <c r="H14711" s="33"/>
      <c r="I14711" s="33"/>
      <c r="J14711" s="33"/>
      <c r="K14711" s="33"/>
      <c r="L14711" s="33"/>
      <c r="M14711" s="33"/>
      <c r="N14711" s="33"/>
      <c r="O14711" s="33"/>
      <c r="P14711" s="33"/>
      <c r="Q14711" s="33"/>
      <c r="R14711" s="33"/>
      <c r="S14711" s="33"/>
      <c r="T14711" s="33"/>
      <c r="U14711" s="33"/>
      <c r="V14711" s="33"/>
      <c r="W14711" s="33"/>
      <c r="X14711" s="33"/>
      <c r="Y14711" s="33"/>
      <c r="Z14711" s="33"/>
      <c r="AA14711" s="33"/>
    </row>
    <row r="14712" spans="8:27">
      <c r="H14712" s="33"/>
      <c r="I14712" s="33"/>
      <c r="J14712" s="33"/>
      <c r="K14712" s="33"/>
      <c r="L14712" s="33"/>
      <c r="M14712" s="33"/>
      <c r="N14712" s="33"/>
      <c r="O14712" s="33"/>
      <c r="P14712" s="33"/>
      <c r="Q14712" s="33"/>
      <c r="R14712" s="33"/>
      <c r="S14712" s="33"/>
      <c r="T14712" s="33"/>
      <c r="U14712" s="33"/>
      <c r="V14712" s="33"/>
      <c r="W14712" s="33"/>
      <c r="X14712" s="33"/>
      <c r="Y14712" s="33"/>
      <c r="Z14712" s="33"/>
      <c r="AA14712" s="33"/>
    </row>
    <row r="14713" spans="8:27">
      <c r="H14713" s="33"/>
      <c r="I14713" s="33"/>
      <c r="J14713" s="33"/>
      <c r="K14713" s="33"/>
      <c r="L14713" s="33"/>
      <c r="M14713" s="33"/>
      <c r="N14713" s="33"/>
      <c r="O14713" s="33"/>
      <c r="P14713" s="33"/>
      <c r="Q14713" s="33"/>
      <c r="R14713" s="33"/>
      <c r="S14713" s="33"/>
      <c r="T14713" s="33"/>
      <c r="U14713" s="33"/>
      <c r="V14713" s="33"/>
      <c r="W14713" s="33"/>
      <c r="X14713" s="33"/>
      <c r="Y14713" s="33"/>
      <c r="Z14713" s="33"/>
      <c r="AA14713" s="33"/>
    </row>
    <row r="14714" spans="8:27">
      <c r="H14714" s="33"/>
      <c r="I14714" s="33"/>
      <c r="J14714" s="33"/>
      <c r="K14714" s="33"/>
      <c r="L14714" s="33"/>
      <c r="M14714" s="33"/>
      <c r="N14714" s="33"/>
      <c r="O14714" s="33"/>
      <c r="P14714" s="33"/>
      <c r="Q14714" s="33"/>
      <c r="R14714" s="33"/>
      <c r="S14714" s="33"/>
      <c r="T14714" s="33"/>
      <c r="U14714" s="33"/>
      <c r="V14714" s="33"/>
      <c r="W14714" s="33"/>
      <c r="X14714" s="33"/>
      <c r="Y14714" s="33"/>
      <c r="Z14714" s="33"/>
      <c r="AA14714" s="33"/>
    </row>
    <row r="14715" spans="8:27">
      <c r="H14715" s="33"/>
      <c r="I14715" s="33"/>
      <c r="J14715" s="33"/>
      <c r="K14715" s="33"/>
      <c r="L14715" s="33"/>
      <c r="M14715" s="33"/>
      <c r="N14715" s="33"/>
      <c r="O14715" s="33"/>
      <c r="P14715" s="33"/>
      <c r="Q14715" s="33"/>
      <c r="R14715" s="33"/>
      <c r="S14715" s="33"/>
      <c r="T14715" s="33"/>
      <c r="U14715" s="33"/>
      <c r="V14715" s="33"/>
      <c r="W14715" s="33"/>
      <c r="X14715" s="33"/>
      <c r="Y14715" s="33"/>
      <c r="Z14715" s="33"/>
      <c r="AA14715" s="33"/>
    </row>
    <row r="14716" spans="8:27">
      <c r="H14716" s="33"/>
      <c r="I14716" s="33"/>
      <c r="J14716" s="33"/>
      <c r="K14716" s="33"/>
      <c r="L14716" s="33"/>
      <c r="M14716" s="33"/>
      <c r="N14716" s="33"/>
      <c r="O14716" s="33"/>
      <c r="P14716" s="33"/>
      <c r="Q14716" s="33"/>
      <c r="R14716" s="33"/>
      <c r="S14716" s="33"/>
      <c r="T14716" s="33"/>
      <c r="U14716" s="33"/>
      <c r="V14716" s="33"/>
      <c r="W14716" s="33"/>
      <c r="X14716" s="33"/>
      <c r="Y14716" s="33"/>
      <c r="Z14716" s="33"/>
      <c r="AA14716" s="33"/>
    </row>
    <row r="14717" spans="8:27">
      <c r="H14717" s="33"/>
      <c r="I14717" s="33"/>
      <c r="J14717" s="33"/>
      <c r="K14717" s="33"/>
      <c r="L14717" s="33"/>
      <c r="M14717" s="33"/>
      <c r="N14717" s="33"/>
      <c r="O14717" s="33"/>
      <c r="P14717" s="33"/>
      <c r="Q14717" s="33"/>
      <c r="R14717" s="33"/>
      <c r="S14717" s="33"/>
      <c r="T14717" s="33"/>
      <c r="U14717" s="33"/>
      <c r="V14717" s="33"/>
      <c r="W14717" s="33"/>
      <c r="X14717" s="33"/>
      <c r="Y14717" s="33"/>
      <c r="Z14717" s="33"/>
      <c r="AA14717" s="33"/>
    </row>
    <row r="14718" spans="8:27">
      <c r="H14718" s="33"/>
      <c r="I14718" s="33"/>
      <c r="J14718" s="33"/>
      <c r="K14718" s="33"/>
      <c r="L14718" s="33"/>
      <c r="M14718" s="33"/>
      <c r="N14718" s="33"/>
      <c r="O14718" s="33"/>
      <c r="P14718" s="33"/>
      <c r="Q14718" s="33"/>
      <c r="R14718" s="33"/>
      <c r="S14718" s="33"/>
      <c r="T14718" s="33"/>
      <c r="U14718" s="33"/>
      <c r="V14718" s="33"/>
      <c r="W14718" s="33"/>
      <c r="X14718" s="33"/>
      <c r="Y14718" s="33"/>
      <c r="Z14718" s="33"/>
      <c r="AA14718" s="33"/>
    </row>
    <row r="14719" spans="8:27">
      <c r="H14719" s="33"/>
      <c r="I14719" s="33"/>
      <c r="J14719" s="33"/>
      <c r="K14719" s="33"/>
      <c r="L14719" s="33"/>
      <c r="M14719" s="33"/>
      <c r="N14719" s="33"/>
      <c r="O14719" s="33"/>
      <c r="P14719" s="33"/>
      <c r="Q14719" s="33"/>
      <c r="R14719" s="33"/>
      <c r="S14719" s="33"/>
      <c r="T14719" s="33"/>
      <c r="U14719" s="33"/>
      <c r="V14719" s="33"/>
      <c r="W14719" s="33"/>
      <c r="X14719" s="33"/>
      <c r="Y14719" s="33"/>
      <c r="Z14719" s="33"/>
      <c r="AA14719" s="33"/>
    </row>
    <row r="14720" spans="8:27">
      <c r="H14720" s="33"/>
      <c r="I14720" s="33"/>
      <c r="J14720" s="33"/>
      <c r="K14720" s="33"/>
      <c r="L14720" s="33"/>
      <c r="M14720" s="33"/>
      <c r="N14720" s="33"/>
      <c r="O14720" s="33"/>
      <c r="P14720" s="33"/>
      <c r="Q14720" s="33"/>
      <c r="R14720" s="33"/>
      <c r="S14720" s="33"/>
      <c r="T14720" s="33"/>
      <c r="U14720" s="33"/>
      <c r="V14720" s="33"/>
      <c r="W14720" s="33"/>
      <c r="X14720" s="33"/>
      <c r="Y14720" s="33"/>
      <c r="Z14720" s="33"/>
      <c r="AA14720" s="33"/>
    </row>
    <row r="14721" spans="8:27">
      <c r="H14721" s="33"/>
      <c r="I14721" s="33"/>
      <c r="J14721" s="33"/>
      <c r="K14721" s="33"/>
      <c r="L14721" s="33"/>
      <c r="M14721" s="33"/>
      <c r="N14721" s="33"/>
      <c r="O14721" s="33"/>
      <c r="P14721" s="33"/>
      <c r="Q14721" s="33"/>
      <c r="R14721" s="33"/>
      <c r="S14721" s="33"/>
      <c r="T14721" s="33"/>
      <c r="U14721" s="33"/>
      <c r="V14721" s="33"/>
      <c r="W14721" s="33"/>
      <c r="X14721" s="33"/>
      <c r="Y14721" s="33"/>
      <c r="Z14721" s="33"/>
      <c r="AA14721" s="33"/>
    </row>
    <row r="14722" spans="8:27">
      <c r="H14722" s="33"/>
      <c r="I14722" s="33"/>
      <c r="J14722" s="33"/>
      <c r="K14722" s="33"/>
      <c r="L14722" s="33"/>
      <c r="M14722" s="33"/>
      <c r="N14722" s="33"/>
      <c r="O14722" s="33"/>
      <c r="P14722" s="33"/>
      <c r="Q14722" s="33"/>
      <c r="R14722" s="33"/>
      <c r="S14722" s="33"/>
      <c r="T14722" s="33"/>
      <c r="U14722" s="33"/>
      <c r="V14722" s="33"/>
      <c r="W14722" s="33"/>
      <c r="X14722" s="33"/>
      <c r="Y14722" s="33"/>
      <c r="Z14722" s="33"/>
      <c r="AA14722" s="33"/>
    </row>
    <row r="14723" spans="8:27">
      <c r="H14723" s="33"/>
      <c r="I14723" s="33"/>
      <c r="J14723" s="33"/>
      <c r="K14723" s="33"/>
      <c r="L14723" s="33"/>
      <c r="M14723" s="33"/>
      <c r="N14723" s="33"/>
      <c r="O14723" s="33"/>
      <c r="P14723" s="33"/>
      <c r="Q14723" s="33"/>
      <c r="R14723" s="33"/>
      <c r="S14723" s="33"/>
      <c r="T14723" s="33"/>
      <c r="U14723" s="33"/>
      <c r="V14723" s="33"/>
      <c r="W14723" s="33"/>
      <c r="X14723" s="33"/>
      <c r="Y14723" s="33"/>
      <c r="Z14723" s="33"/>
      <c r="AA14723" s="33"/>
    </row>
    <row r="14724" spans="8:27">
      <c r="H14724" s="33"/>
      <c r="I14724" s="33"/>
      <c r="J14724" s="33"/>
      <c r="K14724" s="33"/>
      <c r="L14724" s="33"/>
      <c r="M14724" s="33"/>
      <c r="N14724" s="33"/>
      <c r="O14724" s="33"/>
      <c r="P14724" s="33"/>
      <c r="Q14724" s="33"/>
      <c r="R14724" s="33"/>
      <c r="S14724" s="33"/>
      <c r="T14724" s="33"/>
      <c r="U14724" s="33"/>
      <c r="V14724" s="33"/>
      <c r="W14724" s="33"/>
      <c r="X14724" s="33"/>
      <c r="Y14724" s="33"/>
      <c r="Z14724" s="33"/>
      <c r="AA14724" s="33"/>
    </row>
    <row r="14725" spans="8:27">
      <c r="H14725" s="33"/>
      <c r="I14725" s="33"/>
      <c r="J14725" s="33"/>
      <c r="K14725" s="33"/>
      <c r="L14725" s="33"/>
      <c r="M14725" s="33"/>
      <c r="N14725" s="33"/>
      <c r="O14725" s="33"/>
      <c r="P14725" s="33"/>
      <c r="Q14725" s="33"/>
      <c r="R14725" s="33"/>
      <c r="S14725" s="33"/>
      <c r="T14725" s="33"/>
      <c r="U14725" s="33"/>
      <c r="V14725" s="33"/>
      <c r="W14725" s="33"/>
      <c r="X14725" s="33"/>
      <c r="Y14725" s="33"/>
      <c r="Z14725" s="33"/>
      <c r="AA14725" s="33"/>
    </row>
    <row r="14726" spans="8:27">
      <c r="H14726" s="33"/>
      <c r="I14726" s="33"/>
      <c r="J14726" s="33"/>
      <c r="K14726" s="33"/>
      <c r="L14726" s="33"/>
      <c r="M14726" s="33"/>
      <c r="N14726" s="33"/>
      <c r="O14726" s="33"/>
      <c r="P14726" s="33"/>
      <c r="Q14726" s="33"/>
      <c r="R14726" s="33"/>
      <c r="S14726" s="33"/>
      <c r="T14726" s="33"/>
      <c r="U14726" s="33"/>
      <c r="V14726" s="33"/>
      <c r="W14726" s="33"/>
      <c r="X14726" s="33"/>
      <c r="Y14726" s="33"/>
      <c r="Z14726" s="33"/>
      <c r="AA14726" s="33"/>
    </row>
    <row r="14727" spans="8:27">
      <c r="H14727" s="33"/>
      <c r="I14727" s="33"/>
      <c r="J14727" s="33"/>
      <c r="K14727" s="33"/>
      <c r="L14727" s="33"/>
      <c r="M14727" s="33"/>
      <c r="N14727" s="33"/>
      <c r="O14727" s="33"/>
      <c r="P14727" s="33"/>
      <c r="Q14727" s="33"/>
      <c r="R14727" s="33"/>
      <c r="S14727" s="33"/>
      <c r="T14727" s="33"/>
      <c r="U14727" s="33"/>
      <c r="V14727" s="33"/>
      <c r="W14727" s="33"/>
      <c r="X14727" s="33"/>
      <c r="Y14727" s="33"/>
      <c r="Z14727" s="33"/>
      <c r="AA14727" s="33"/>
    </row>
    <row r="14728" spans="8:27">
      <c r="H14728" s="33"/>
      <c r="I14728" s="33"/>
      <c r="J14728" s="33"/>
      <c r="K14728" s="33"/>
      <c r="L14728" s="33"/>
      <c r="M14728" s="33"/>
      <c r="N14728" s="33"/>
      <c r="O14728" s="33"/>
      <c r="P14728" s="33"/>
      <c r="Q14728" s="33"/>
      <c r="R14728" s="33"/>
      <c r="S14728" s="33"/>
      <c r="T14728" s="33"/>
      <c r="U14728" s="33"/>
      <c r="V14728" s="33"/>
      <c r="W14728" s="33"/>
      <c r="X14728" s="33"/>
      <c r="Y14728" s="33"/>
      <c r="Z14728" s="33"/>
      <c r="AA14728" s="33"/>
    </row>
    <row r="14729" spans="8:27">
      <c r="H14729" s="33"/>
      <c r="I14729" s="33"/>
      <c r="J14729" s="33"/>
      <c r="K14729" s="33"/>
      <c r="L14729" s="33"/>
      <c r="M14729" s="33"/>
      <c r="N14729" s="33"/>
      <c r="O14729" s="33"/>
      <c r="P14729" s="33"/>
      <c r="Q14729" s="33"/>
      <c r="R14729" s="33"/>
      <c r="S14729" s="33"/>
      <c r="T14729" s="33"/>
      <c r="U14729" s="33"/>
      <c r="V14729" s="33"/>
      <c r="W14729" s="33"/>
      <c r="X14729" s="33"/>
      <c r="Y14729" s="33"/>
      <c r="Z14729" s="33"/>
      <c r="AA14729" s="33"/>
    </row>
    <row r="14730" spans="8:27">
      <c r="H14730" s="33"/>
      <c r="I14730" s="33"/>
      <c r="J14730" s="33"/>
      <c r="K14730" s="33"/>
      <c r="L14730" s="33"/>
      <c r="M14730" s="33"/>
      <c r="N14730" s="33"/>
      <c r="O14730" s="33"/>
      <c r="P14730" s="33"/>
      <c r="Q14730" s="33"/>
      <c r="R14730" s="33"/>
      <c r="S14730" s="33"/>
      <c r="T14730" s="33"/>
      <c r="U14730" s="33"/>
      <c r="V14730" s="33"/>
      <c r="W14730" s="33"/>
      <c r="X14730" s="33"/>
      <c r="Y14730" s="33"/>
      <c r="Z14730" s="33"/>
      <c r="AA14730" s="33"/>
    </row>
    <row r="14731" spans="8:27">
      <c r="H14731" s="33"/>
      <c r="I14731" s="33"/>
      <c r="J14731" s="33"/>
      <c r="K14731" s="33"/>
      <c r="L14731" s="33"/>
      <c r="M14731" s="33"/>
      <c r="N14731" s="33"/>
      <c r="O14731" s="33"/>
      <c r="P14731" s="33"/>
      <c r="Q14731" s="33"/>
      <c r="R14731" s="33"/>
      <c r="S14731" s="33"/>
      <c r="T14731" s="33"/>
      <c r="U14731" s="33"/>
      <c r="V14731" s="33"/>
      <c r="W14731" s="33"/>
      <c r="X14731" s="33"/>
      <c r="Y14731" s="33"/>
      <c r="Z14731" s="33"/>
      <c r="AA14731" s="33"/>
    </row>
    <row r="14732" spans="8:27">
      <c r="H14732" s="33"/>
      <c r="I14732" s="33"/>
      <c r="J14732" s="33"/>
      <c r="K14732" s="33"/>
      <c r="L14732" s="33"/>
      <c r="M14732" s="33"/>
      <c r="N14732" s="33"/>
      <c r="O14732" s="33"/>
      <c r="P14732" s="33"/>
      <c r="Q14732" s="33"/>
      <c r="R14732" s="33"/>
      <c r="S14732" s="33"/>
      <c r="T14732" s="33"/>
      <c r="U14732" s="33"/>
      <c r="V14732" s="33"/>
      <c r="W14732" s="33"/>
      <c r="X14732" s="33"/>
      <c r="Y14732" s="33"/>
      <c r="Z14732" s="33"/>
      <c r="AA14732" s="33"/>
    </row>
    <row r="14733" spans="8:27">
      <c r="H14733" s="33"/>
      <c r="I14733" s="33"/>
      <c r="J14733" s="33"/>
      <c r="K14733" s="33"/>
      <c r="L14733" s="33"/>
      <c r="M14733" s="33"/>
      <c r="N14733" s="33"/>
      <c r="O14733" s="33"/>
      <c r="P14733" s="33"/>
      <c r="Q14733" s="33"/>
      <c r="R14733" s="33"/>
      <c r="S14733" s="33"/>
      <c r="T14733" s="33"/>
      <c r="U14733" s="33"/>
      <c r="V14733" s="33"/>
      <c r="W14733" s="33"/>
      <c r="X14733" s="33"/>
      <c r="Y14733" s="33"/>
      <c r="Z14733" s="33"/>
      <c r="AA14733" s="33"/>
    </row>
    <row r="14734" spans="8:27">
      <c r="H14734" s="33"/>
      <c r="I14734" s="33"/>
      <c r="J14734" s="33"/>
      <c r="K14734" s="33"/>
      <c r="L14734" s="33"/>
      <c r="M14734" s="33"/>
      <c r="N14734" s="33"/>
      <c r="O14734" s="33"/>
      <c r="P14734" s="33"/>
      <c r="Q14734" s="33"/>
      <c r="R14734" s="33"/>
      <c r="S14734" s="33"/>
      <c r="T14734" s="33"/>
      <c r="U14734" s="33"/>
      <c r="V14734" s="33"/>
      <c r="W14734" s="33"/>
      <c r="X14734" s="33"/>
      <c r="Y14734" s="33"/>
      <c r="Z14734" s="33"/>
      <c r="AA14734" s="33"/>
    </row>
    <row r="14735" spans="8:27">
      <c r="H14735" s="33"/>
      <c r="I14735" s="33"/>
      <c r="J14735" s="33"/>
      <c r="K14735" s="33"/>
      <c r="L14735" s="33"/>
      <c r="M14735" s="33"/>
      <c r="N14735" s="33"/>
      <c r="O14735" s="33"/>
      <c r="P14735" s="33"/>
      <c r="Q14735" s="33"/>
      <c r="R14735" s="33"/>
      <c r="S14735" s="33"/>
      <c r="T14735" s="33"/>
      <c r="U14735" s="33"/>
      <c r="V14735" s="33"/>
      <c r="W14735" s="33"/>
      <c r="X14735" s="33"/>
      <c r="Y14735" s="33"/>
      <c r="Z14735" s="33"/>
      <c r="AA14735" s="33"/>
    </row>
    <row r="14736" spans="8:27">
      <c r="H14736" s="33"/>
      <c r="I14736" s="33"/>
      <c r="J14736" s="33"/>
      <c r="K14736" s="33"/>
      <c r="L14736" s="33"/>
      <c r="M14736" s="33"/>
      <c r="N14736" s="33"/>
      <c r="O14736" s="33"/>
      <c r="P14736" s="33"/>
      <c r="Q14736" s="33"/>
      <c r="R14736" s="33"/>
      <c r="S14736" s="33"/>
      <c r="T14736" s="33"/>
      <c r="U14736" s="33"/>
      <c r="V14736" s="33"/>
      <c r="W14736" s="33"/>
      <c r="X14736" s="33"/>
      <c r="Y14736" s="33"/>
      <c r="Z14736" s="33"/>
      <c r="AA14736" s="33"/>
    </row>
    <row r="14737" spans="8:27">
      <c r="H14737" s="33"/>
      <c r="I14737" s="33"/>
      <c r="J14737" s="33"/>
      <c r="K14737" s="33"/>
      <c r="L14737" s="33"/>
      <c r="M14737" s="33"/>
      <c r="N14737" s="33"/>
      <c r="O14737" s="33"/>
      <c r="P14737" s="33"/>
      <c r="Q14737" s="33"/>
      <c r="R14737" s="33"/>
      <c r="S14737" s="33"/>
      <c r="T14737" s="33"/>
      <c r="U14737" s="33"/>
      <c r="V14737" s="33"/>
      <c r="W14737" s="33"/>
      <c r="X14737" s="33"/>
      <c r="Y14737" s="33"/>
      <c r="Z14737" s="33"/>
      <c r="AA14737" s="33"/>
    </row>
    <row r="14738" spans="8:27">
      <c r="H14738" s="33"/>
      <c r="I14738" s="33"/>
      <c r="J14738" s="33"/>
      <c r="K14738" s="33"/>
      <c r="L14738" s="33"/>
      <c r="M14738" s="33"/>
      <c r="N14738" s="33"/>
      <c r="O14738" s="33"/>
      <c r="P14738" s="33"/>
      <c r="Q14738" s="33"/>
      <c r="R14738" s="33"/>
      <c r="S14738" s="33"/>
      <c r="T14738" s="33"/>
      <c r="U14738" s="33"/>
      <c r="V14738" s="33"/>
      <c r="W14738" s="33"/>
      <c r="X14738" s="33"/>
      <c r="Y14738" s="33"/>
      <c r="Z14738" s="33"/>
      <c r="AA14738" s="33"/>
    </row>
    <row r="14739" spans="8:27">
      <c r="H14739" s="33"/>
      <c r="I14739" s="33"/>
      <c r="J14739" s="33"/>
      <c r="K14739" s="33"/>
      <c r="L14739" s="33"/>
      <c r="M14739" s="33"/>
      <c r="N14739" s="33"/>
      <c r="O14739" s="33"/>
      <c r="P14739" s="33"/>
      <c r="Q14739" s="33"/>
      <c r="R14739" s="33"/>
      <c r="S14739" s="33"/>
      <c r="T14739" s="33"/>
      <c r="U14739" s="33"/>
      <c r="V14739" s="33"/>
      <c r="W14739" s="33"/>
      <c r="X14739" s="33"/>
      <c r="Y14739" s="33"/>
      <c r="Z14739" s="33"/>
      <c r="AA14739" s="33"/>
    </row>
    <row r="14740" spans="8:27">
      <c r="H14740" s="33"/>
      <c r="I14740" s="33"/>
      <c r="J14740" s="33"/>
      <c r="K14740" s="33"/>
      <c r="L14740" s="33"/>
      <c r="M14740" s="33"/>
      <c r="N14740" s="33"/>
      <c r="O14740" s="33"/>
      <c r="P14740" s="33"/>
      <c r="Q14740" s="33"/>
      <c r="R14740" s="33"/>
      <c r="S14740" s="33"/>
      <c r="T14740" s="33"/>
      <c r="U14740" s="33"/>
      <c r="V14740" s="33"/>
      <c r="W14740" s="33"/>
      <c r="X14740" s="33"/>
      <c r="Y14740" s="33"/>
      <c r="Z14740" s="33"/>
      <c r="AA14740" s="33"/>
    </row>
    <row r="14741" spans="8:27">
      <c r="H14741" s="33"/>
      <c r="I14741" s="33"/>
      <c r="J14741" s="33"/>
      <c r="K14741" s="33"/>
      <c r="L14741" s="33"/>
      <c r="M14741" s="33"/>
      <c r="N14741" s="33"/>
      <c r="O14741" s="33"/>
      <c r="P14741" s="33"/>
      <c r="Q14741" s="33"/>
      <c r="R14741" s="33"/>
      <c r="S14741" s="33"/>
      <c r="T14741" s="33"/>
      <c r="U14741" s="33"/>
      <c r="V14741" s="33"/>
      <c r="W14741" s="33"/>
      <c r="X14741" s="33"/>
      <c r="Y14741" s="33"/>
      <c r="Z14741" s="33"/>
      <c r="AA14741" s="33"/>
    </row>
    <row r="14742" spans="8:27">
      <c r="H14742" s="33"/>
      <c r="I14742" s="33"/>
      <c r="J14742" s="33"/>
      <c r="K14742" s="33"/>
      <c r="L14742" s="33"/>
      <c r="M14742" s="33"/>
      <c r="N14742" s="33"/>
      <c r="O14742" s="33"/>
      <c r="P14742" s="33"/>
      <c r="Q14742" s="33"/>
      <c r="R14742" s="33"/>
      <c r="S14742" s="33"/>
      <c r="T14742" s="33"/>
      <c r="U14742" s="33"/>
      <c r="V14742" s="33"/>
      <c r="W14742" s="33"/>
      <c r="X14742" s="33"/>
      <c r="Y14742" s="33"/>
      <c r="Z14742" s="33"/>
      <c r="AA14742" s="33"/>
    </row>
    <row r="14743" spans="8:27">
      <c r="H14743" s="33"/>
      <c r="I14743" s="33"/>
      <c r="J14743" s="33"/>
      <c r="K14743" s="33"/>
      <c r="L14743" s="33"/>
      <c r="M14743" s="33"/>
      <c r="N14743" s="33"/>
      <c r="O14743" s="33"/>
      <c r="P14743" s="33"/>
      <c r="Q14743" s="33"/>
      <c r="R14743" s="33"/>
      <c r="S14743" s="33"/>
      <c r="T14743" s="33"/>
      <c r="U14743" s="33"/>
      <c r="V14743" s="33"/>
      <c r="W14743" s="33"/>
      <c r="X14743" s="33"/>
      <c r="Y14743" s="33"/>
      <c r="Z14743" s="33"/>
      <c r="AA14743" s="33"/>
    </row>
    <row r="14744" spans="8:27">
      <c r="H14744" s="33"/>
      <c r="I14744" s="33"/>
      <c r="J14744" s="33"/>
      <c r="K14744" s="33"/>
      <c r="L14744" s="33"/>
      <c r="M14744" s="33"/>
      <c r="N14744" s="33"/>
      <c r="O14744" s="33"/>
      <c r="P14744" s="33"/>
      <c r="Q14744" s="33"/>
      <c r="R14744" s="33"/>
      <c r="S14744" s="33"/>
      <c r="T14744" s="33"/>
      <c r="U14744" s="33"/>
      <c r="V14744" s="33"/>
      <c r="W14744" s="33"/>
      <c r="X14744" s="33"/>
      <c r="Y14744" s="33"/>
      <c r="Z14744" s="33"/>
      <c r="AA14744" s="33"/>
    </row>
    <row r="14745" spans="8:27">
      <c r="H14745" s="33"/>
      <c r="I14745" s="33"/>
      <c r="J14745" s="33"/>
      <c r="K14745" s="33"/>
      <c r="L14745" s="33"/>
      <c r="M14745" s="33"/>
      <c r="N14745" s="33"/>
      <c r="O14745" s="33"/>
      <c r="P14745" s="33"/>
      <c r="Q14745" s="33"/>
      <c r="R14745" s="33"/>
      <c r="S14745" s="33"/>
      <c r="T14745" s="33"/>
      <c r="U14745" s="33"/>
      <c r="V14745" s="33"/>
      <c r="W14745" s="33"/>
      <c r="X14745" s="33"/>
      <c r="Y14745" s="33"/>
      <c r="Z14745" s="33"/>
      <c r="AA14745" s="33"/>
    </row>
    <row r="14746" spans="8:27">
      <c r="H14746" s="33"/>
      <c r="I14746" s="33"/>
      <c r="J14746" s="33"/>
      <c r="K14746" s="33"/>
      <c r="L14746" s="33"/>
      <c r="M14746" s="33"/>
      <c r="N14746" s="33"/>
      <c r="O14746" s="33"/>
      <c r="P14746" s="33"/>
      <c r="Q14746" s="33"/>
      <c r="R14746" s="33"/>
      <c r="S14746" s="33"/>
      <c r="T14746" s="33"/>
      <c r="U14746" s="33"/>
      <c r="V14746" s="33"/>
      <c r="W14746" s="33"/>
      <c r="X14746" s="33"/>
      <c r="Y14746" s="33"/>
      <c r="Z14746" s="33"/>
      <c r="AA14746" s="33"/>
    </row>
    <row r="14747" spans="8:27">
      <c r="H14747" s="33"/>
      <c r="I14747" s="33"/>
      <c r="J14747" s="33"/>
      <c r="K14747" s="33"/>
      <c r="L14747" s="33"/>
      <c r="M14747" s="33"/>
      <c r="N14747" s="33"/>
      <c r="O14747" s="33"/>
      <c r="P14747" s="33"/>
      <c r="Q14747" s="33"/>
      <c r="R14747" s="33"/>
      <c r="S14747" s="33"/>
      <c r="T14747" s="33"/>
      <c r="U14747" s="33"/>
      <c r="V14747" s="33"/>
      <c r="W14747" s="33"/>
      <c r="X14747" s="33"/>
      <c r="Y14747" s="33"/>
      <c r="Z14747" s="33"/>
      <c r="AA14747" s="33"/>
    </row>
    <row r="14748" spans="8:27">
      <c r="H14748" s="33"/>
      <c r="I14748" s="33"/>
      <c r="J14748" s="33"/>
      <c r="K14748" s="33"/>
      <c r="L14748" s="33"/>
      <c r="M14748" s="33"/>
      <c r="N14748" s="33"/>
      <c r="O14748" s="33"/>
      <c r="P14748" s="33"/>
      <c r="Q14748" s="33"/>
      <c r="R14748" s="33"/>
      <c r="S14748" s="33"/>
      <c r="T14748" s="33"/>
      <c r="U14748" s="33"/>
      <c r="V14748" s="33"/>
      <c r="W14748" s="33"/>
      <c r="X14748" s="33"/>
      <c r="Y14748" s="33"/>
      <c r="Z14748" s="33"/>
      <c r="AA14748" s="33"/>
    </row>
    <row r="14749" spans="8:27">
      <c r="H14749" s="33"/>
      <c r="I14749" s="33"/>
      <c r="J14749" s="33"/>
      <c r="K14749" s="33"/>
      <c r="L14749" s="33"/>
      <c r="M14749" s="33"/>
      <c r="N14749" s="33"/>
      <c r="O14749" s="33"/>
      <c r="P14749" s="33"/>
      <c r="Q14749" s="33"/>
      <c r="R14749" s="33"/>
      <c r="S14749" s="33"/>
      <c r="T14749" s="33"/>
      <c r="U14749" s="33"/>
      <c r="V14749" s="33"/>
      <c r="W14749" s="33"/>
      <c r="X14749" s="33"/>
      <c r="Y14749" s="33"/>
      <c r="Z14749" s="33"/>
      <c r="AA14749" s="33"/>
    </row>
    <row r="14750" spans="8:27">
      <c r="H14750" s="33"/>
      <c r="I14750" s="33"/>
      <c r="J14750" s="33"/>
      <c r="K14750" s="33"/>
      <c r="L14750" s="33"/>
      <c r="M14750" s="33"/>
      <c r="N14750" s="33"/>
      <c r="O14750" s="33"/>
      <c r="P14750" s="33"/>
      <c r="Q14750" s="33"/>
      <c r="R14750" s="33"/>
      <c r="S14750" s="33"/>
      <c r="T14750" s="33"/>
      <c r="U14750" s="33"/>
      <c r="V14750" s="33"/>
      <c r="W14750" s="33"/>
      <c r="X14750" s="33"/>
      <c r="Y14750" s="33"/>
      <c r="Z14750" s="33"/>
      <c r="AA14750" s="33"/>
    </row>
    <row r="14751" spans="8:27">
      <c r="H14751" s="33"/>
      <c r="I14751" s="33"/>
      <c r="J14751" s="33"/>
      <c r="K14751" s="33"/>
      <c r="L14751" s="33"/>
      <c r="M14751" s="33"/>
      <c r="N14751" s="33"/>
      <c r="O14751" s="33"/>
      <c r="P14751" s="33"/>
      <c r="Q14751" s="33"/>
      <c r="R14751" s="33"/>
      <c r="S14751" s="33"/>
      <c r="T14751" s="33"/>
      <c r="U14751" s="33"/>
      <c r="V14751" s="33"/>
      <c r="W14751" s="33"/>
      <c r="X14751" s="33"/>
      <c r="Y14751" s="33"/>
      <c r="Z14751" s="33"/>
      <c r="AA14751" s="33"/>
    </row>
    <row r="14752" spans="8:27">
      <c r="H14752" s="33"/>
      <c r="I14752" s="33"/>
      <c r="J14752" s="33"/>
      <c r="K14752" s="33"/>
      <c r="L14752" s="33"/>
      <c r="M14752" s="33"/>
      <c r="N14752" s="33"/>
      <c r="O14752" s="33"/>
      <c r="P14752" s="33"/>
      <c r="Q14752" s="33"/>
      <c r="R14752" s="33"/>
      <c r="S14752" s="33"/>
      <c r="T14752" s="33"/>
      <c r="U14752" s="33"/>
      <c r="V14752" s="33"/>
      <c r="W14752" s="33"/>
      <c r="X14752" s="33"/>
      <c r="Y14752" s="33"/>
      <c r="Z14752" s="33"/>
      <c r="AA14752" s="33"/>
    </row>
    <row r="14753" spans="8:27">
      <c r="H14753" s="33"/>
      <c r="I14753" s="33"/>
      <c r="J14753" s="33"/>
      <c r="K14753" s="33"/>
      <c r="L14753" s="33"/>
      <c r="M14753" s="33"/>
      <c r="N14753" s="33"/>
      <c r="O14753" s="33"/>
      <c r="P14753" s="33"/>
      <c r="Q14753" s="33"/>
      <c r="R14753" s="33"/>
      <c r="S14753" s="33"/>
      <c r="T14753" s="33"/>
      <c r="U14753" s="33"/>
      <c r="V14753" s="33"/>
      <c r="W14753" s="33"/>
      <c r="X14753" s="33"/>
      <c r="Y14753" s="33"/>
      <c r="Z14753" s="33"/>
      <c r="AA14753" s="33"/>
    </row>
    <row r="14754" spans="8:27">
      <c r="H14754" s="33"/>
      <c r="I14754" s="33"/>
      <c r="J14754" s="33"/>
      <c r="K14754" s="33"/>
      <c r="L14754" s="33"/>
      <c r="M14754" s="33"/>
      <c r="N14754" s="33"/>
      <c r="O14754" s="33"/>
      <c r="P14754" s="33"/>
      <c r="Q14754" s="33"/>
      <c r="R14754" s="33"/>
      <c r="S14754" s="33"/>
      <c r="T14754" s="33"/>
      <c r="U14754" s="33"/>
      <c r="V14754" s="33"/>
      <c r="W14754" s="33"/>
      <c r="X14754" s="33"/>
      <c r="Y14754" s="33"/>
      <c r="Z14754" s="33"/>
      <c r="AA14754" s="33"/>
    </row>
    <row r="14755" spans="8:27">
      <c r="H14755" s="33"/>
      <c r="I14755" s="33"/>
      <c r="J14755" s="33"/>
      <c r="K14755" s="33"/>
      <c r="L14755" s="33"/>
      <c r="M14755" s="33"/>
      <c r="N14755" s="33"/>
      <c r="O14755" s="33"/>
      <c r="P14755" s="33"/>
      <c r="Q14755" s="33"/>
      <c r="R14755" s="33"/>
      <c r="S14755" s="33"/>
      <c r="T14755" s="33"/>
      <c r="U14755" s="33"/>
      <c r="V14755" s="33"/>
      <c r="W14755" s="33"/>
      <c r="X14755" s="33"/>
      <c r="Y14755" s="33"/>
      <c r="Z14755" s="33"/>
      <c r="AA14755" s="33"/>
    </row>
    <row r="14756" spans="8:27">
      <c r="H14756" s="33"/>
      <c r="I14756" s="33"/>
      <c r="J14756" s="33"/>
      <c r="K14756" s="33"/>
      <c r="L14756" s="33"/>
      <c r="M14756" s="33"/>
      <c r="N14756" s="33"/>
      <c r="O14756" s="33"/>
      <c r="P14756" s="33"/>
      <c r="Q14756" s="33"/>
      <c r="R14756" s="33"/>
      <c r="S14756" s="33"/>
      <c r="T14756" s="33"/>
      <c r="U14756" s="33"/>
      <c r="V14756" s="33"/>
      <c r="W14756" s="33"/>
      <c r="X14756" s="33"/>
      <c r="Y14756" s="33"/>
      <c r="Z14756" s="33"/>
      <c r="AA14756" s="33"/>
    </row>
    <row r="14757" spans="8:27">
      <c r="H14757" s="33"/>
      <c r="I14757" s="33"/>
      <c r="J14757" s="33"/>
      <c r="K14757" s="33"/>
      <c r="L14757" s="33"/>
      <c r="M14757" s="33"/>
      <c r="N14757" s="33"/>
      <c r="O14757" s="33"/>
      <c r="P14757" s="33"/>
      <c r="Q14757" s="33"/>
      <c r="R14757" s="33"/>
      <c r="S14757" s="33"/>
      <c r="T14757" s="33"/>
      <c r="U14757" s="33"/>
      <c r="V14757" s="33"/>
      <c r="W14757" s="33"/>
      <c r="X14757" s="33"/>
      <c r="Y14757" s="33"/>
      <c r="Z14757" s="33"/>
      <c r="AA14757" s="33"/>
    </row>
    <row r="14758" spans="8:27">
      <c r="H14758" s="33"/>
      <c r="I14758" s="33"/>
      <c r="J14758" s="33"/>
      <c r="K14758" s="33"/>
      <c r="L14758" s="33"/>
      <c r="M14758" s="33"/>
      <c r="N14758" s="33"/>
      <c r="O14758" s="33"/>
      <c r="P14758" s="33"/>
      <c r="Q14758" s="33"/>
      <c r="R14758" s="33"/>
      <c r="S14758" s="33"/>
      <c r="T14758" s="33"/>
      <c r="U14758" s="33"/>
      <c r="V14758" s="33"/>
      <c r="W14758" s="33"/>
      <c r="X14758" s="33"/>
      <c r="Y14758" s="33"/>
      <c r="Z14758" s="33"/>
      <c r="AA14758" s="33"/>
    </row>
    <row r="14759" spans="8:27">
      <c r="H14759" s="33"/>
      <c r="I14759" s="33"/>
      <c r="J14759" s="33"/>
      <c r="K14759" s="33"/>
      <c r="L14759" s="33"/>
      <c r="M14759" s="33"/>
      <c r="N14759" s="33"/>
      <c r="O14759" s="33"/>
      <c r="P14759" s="33"/>
      <c r="Q14759" s="33"/>
      <c r="R14759" s="33"/>
      <c r="S14759" s="33"/>
      <c r="T14759" s="33"/>
      <c r="U14759" s="33"/>
      <c r="V14759" s="33"/>
      <c r="W14759" s="33"/>
      <c r="X14759" s="33"/>
      <c r="Y14759" s="33"/>
      <c r="Z14759" s="33"/>
      <c r="AA14759" s="33"/>
    </row>
    <row r="14760" spans="8:27">
      <c r="H14760" s="33"/>
      <c r="I14760" s="33"/>
      <c r="J14760" s="33"/>
      <c r="K14760" s="33"/>
      <c r="L14760" s="33"/>
      <c r="M14760" s="33"/>
      <c r="N14760" s="33"/>
      <c r="O14760" s="33"/>
      <c r="P14760" s="33"/>
      <c r="Q14760" s="33"/>
      <c r="R14760" s="33"/>
      <c r="S14760" s="33"/>
      <c r="T14760" s="33"/>
      <c r="U14760" s="33"/>
      <c r="V14760" s="33"/>
      <c r="W14760" s="33"/>
      <c r="X14760" s="33"/>
      <c r="Y14760" s="33"/>
      <c r="Z14760" s="33"/>
      <c r="AA14760" s="33"/>
    </row>
    <row r="14761" spans="8:27">
      <c r="H14761" s="33"/>
      <c r="I14761" s="33"/>
      <c r="J14761" s="33"/>
      <c r="K14761" s="33"/>
      <c r="L14761" s="33"/>
      <c r="M14761" s="33"/>
      <c r="N14761" s="33"/>
      <c r="O14761" s="33"/>
      <c r="P14761" s="33"/>
      <c r="Q14761" s="33"/>
      <c r="R14761" s="33"/>
      <c r="S14761" s="33"/>
      <c r="T14761" s="33"/>
      <c r="U14761" s="33"/>
      <c r="V14761" s="33"/>
      <c r="W14761" s="33"/>
      <c r="X14761" s="33"/>
      <c r="Y14761" s="33"/>
      <c r="Z14761" s="33"/>
      <c r="AA14761" s="33"/>
    </row>
    <row r="14762" spans="8:27">
      <c r="H14762" s="33"/>
      <c r="I14762" s="33"/>
      <c r="J14762" s="33"/>
      <c r="K14762" s="33"/>
      <c r="L14762" s="33"/>
      <c r="M14762" s="33"/>
      <c r="N14762" s="33"/>
      <c r="O14762" s="33"/>
      <c r="P14762" s="33"/>
      <c r="Q14762" s="33"/>
      <c r="R14762" s="33"/>
      <c r="S14762" s="33"/>
      <c r="T14762" s="33"/>
      <c r="U14762" s="33"/>
      <c r="V14762" s="33"/>
      <c r="W14762" s="33"/>
      <c r="X14762" s="33"/>
      <c r="Y14762" s="33"/>
      <c r="Z14762" s="33"/>
      <c r="AA14762" s="33"/>
    </row>
    <row r="14763" spans="8:27">
      <c r="H14763" s="33"/>
      <c r="I14763" s="33"/>
      <c r="J14763" s="33"/>
      <c r="K14763" s="33"/>
      <c r="L14763" s="33"/>
      <c r="M14763" s="33"/>
      <c r="N14763" s="33"/>
      <c r="O14763" s="33"/>
      <c r="P14763" s="33"/>
      <c r="Q14763" s="33"/>
      <c r="R14763" s="33"/>
      <c r="S14763" s="33"/>
      <c r="T14763" s="33"/>
      <c r="U14763" s="33"/>
      <c r="V14763" s="33"/>
      <c r="W14763" s="33"/>
      <c r="X14763" s="33"/>
      <c r="Y14763" s="33"/>
      <c r="Z14763" s="33"/>
      <c r="AA14763" s="33"/>
    </row>
    <row r="14764" spans="8:27">
      <c r="H14764" s="33"/>
      <c r="I14764" s="33"/>
      <c r="J14764" s="33"/>
      <c r="K14764" s="33"/>
      <c r="L14764" s="33"/>
      <c r="M14764" s="33"/>
      <c r="N14764" s="33"/>
      <c r="O14764" s="33"/>
      <c r="P14764" s="33"/>
      <c r="Q14764" s="33"/>
      <c r="R14764" s="33"/>
      <c r="S14764" s="33"/>
      <c r="T14764" s="33"/>
      <c r="U14764" s="33"/>
      <c r="V14764" s="33"/>
      <c r="W14764" s="33"/>
      <c r="X14764" s="33"/>
      <c r="Y14764" s="33"/>
      <c r="Z14764" s="33"/>
      <c r="AA14764" s="33"/>
    </row>
    <row r="14765" spans="8:27">
      <c r="H14765" s="33"/>
      <c r="I14765" s="33"/>
      <c r="J14765" s="33"/>
      <c r="K14765" s="33"/>
      <c r="L14765" s="33"/>
      <c r="M14765" s="33"/>
      <c r="N14765" s="33"/>
      <c r="O14765" s="33"/>
      <c r="P14765" s="33"/>
      <c r="Q14765" s="33"/>
      <c r="R14765" s="33"/>
      <c r="S14765" s="33"/>
      <c r="T14765" s="33"/>
      <c r="U14765" s="33"/>
      <c r="V14765" s="33"/>
      <c r="W14765" s="33"/>
      <c r="X14765" s="33"/>
      <c r="Y14765" s="33"/>
      <c r="Z14765" s="33"/>
      <c r="AA14765" s="33"/>
    </row>
    <row r="14766" spans="8:27">
      <c r="H14766" s="33"/>
      <c r="I14766" s="33"/>
      <c r="J14766" s="33"/>
      <c r="K14766" s="33"/>
      <c r="L14766" s="33"/>
      <c r="M14766" s="33"/>
      <c r="N14766" s="33"/>
      <c r="O14766" s="33"/>
      <c r="P14766" s="33"/>
      <c r="Q14766" s="33"/>
      <c r="R14766" s="33"/>
      <c r="S14766" s="33"/>
      <c r="T14766" s="33"/>
      <c r="U14766" s="33"/>
      <c r="V14766" s="33"/>
      <c r="W14766" s="33"/>
      <c r="X14766" s="33"/>
      <c r="Y14766" s="33"/>
      <c r="Z14766" s="33"/>
      <c r="AA14766" s="33"/>
    </row>
    <row r="14767" spans="8:27">
      <c r="H14767" s="33"/>
      <c r="I14767" s="33"/>
      <c r="J14767" s="33"/>
      <c r="K14767" s="33"/>
      <c r="L14767" s="33"/>
      <c r="M14767" s="33"/>
      <c r="N14767" s="33"/>
      <c r="O14767" s="33"/>
      <c r="P14767" s="33"/>
      <c r="Q14767" s="33"/>
      <c r="R14767" s="33"/>
      <c r="S14767" s="33"/>
      <c r="T14767" s="33"/>
      <c r="U14767" s="33"/>
      <c r="V14767" s="33"/>
      <c r="W14767" s="33"/>
      <c r="X14767" s="33"/>
      <c r="Y14767" s="33"/>
      <c r="Z14767" s="33"/>
      <c r="AA14767" s="33"/>
    </row>
    <row r="14768" spans="8:27">
      <c r="H14768" s="33"/>
      <c r="I14768" s="33"/>
      <c r="J14768" s="33"/>
      <c r="K14768" s="33"/>
      <c r="L14768" s="33"/>
      <c r="M14768" s="33"/>
      <c r="N14768" s="33"/>
      <c r="O14768" s="33"/>
      <c r="P14768" s="33"/>
      <c r="Q14768" s="33"/>
      <c r="R14768" s="33"/>
      <c r="S14768" s="33"/>
      <c r="T14768" s="33"/>
      <c r="U14768" s="33"/>
      <c r="V14768" s="33"/>
      <c r="W14768" s="33"/>
      <c r="X14768" s="33"/>
      <c r="Y14768" s="33"/>
      <c r="Z14768" s="33"/>
      <c r="AA14768" s="33"/>
    </row>
    <row r="14769" spans="8:27">
      <c r="H14769" s="33"/>
      <c r="I14769" s="33"/>
      <c r="J14769" s="33"/>
      <c r="K14769" s="33"/>
      <c r="L14769" s="33"/>
      <c r="M14769" s="33"/>
      <c r="N14769" s="33"/>
      <c r="O14769" s="33"/>
      <c r="P14769" s="33"/>
      <c r="Q14769" s="33"/>
      <c r="R14769" s="33"/>
      <c r="S14769" s="33"/>
      <c r="T14769" s="33"/>
      <c r="U14769" s="33"/>
      <c r="V14769" s="33"/>
      <c r="W14769" s="33"/>
      <c r="X14769" s="33"/>
      <c r="Y14769" s="33"/>
      <c r="Z14769" s="33"/>
      <c r="AA14769" s="33"/>
    </row>
    <row r="14770" spans="8:27">
      <c r="H14770" s="33"/>
      <c r="I14770" s="33"/>
      <c r="J14770" s="33"/>
      <c r="K14770" s="33"/>
      <c r="L14770" s="33"/>
      <c r="M14770" s="33"/>
      <c r="N14770" s="33"/>
      <c r="O14770" s="33"/>
      <c r="P14770" s="33"/>
      <c r="Q14770" s="33"/>
      <c r="R14770" s="33"/>
      <c r="S14770" s="33"/>
      <c r="T14770" s="33"/>
      <c r="U14770" s="33"/>
      <c r="V14770" s="33"/>
      <c r="W14770" s="33"/>
      <c r="X14770" s="33"/>
      <c r="Y14770" s="33"/>
      <c r="Z14770" s="33"/>
      <c r="AA14770" s="33"/>
    </row>
    <row r="14771" spans="8:27">
      <c r="H14771" s="33"/>
      <c r="I14771" s="33"/>
      <c r="J14771" s="33"/>
      <c r="K14771" s="33"/>
      <c r="L14771" s="33"/>
      <c r="M14771" s="33"/>
      <c r="N14771" s="33"/>
      <c r="O14771" s="33"/>
      <c r="P14771" s="33"/>
      <c r="Q14771" s="33"/>
      <c r="R14771" s="33"/>
      <c r="S14771" s="33"/>
      <c r="T14771" s="33"/>
      <c r="U14771" s="33"/>
      <c r="V14771" s="33"/>
      <c r="W14771" s="33"/>
      <c r="X14771" s="33"/>
      <c r="Y14771" s="33"/>
      <c r="Z14771" s="33"/>
      <c r="AA14771" s="33"/>
    </row>
    <row r="14772" spans="8:27">
      <c r="H14772" s="33"/>
      <c r="I14772" s="33"/>
      <c r="J14772" s="33"/>
      <c r="K14772" s="33"/>
      <c r="L14772" s="33"/>
      <c r="M14772" s="33"/>
      <c r="N14772" s="33"/>
      <c r="O14772" s="33"/>
      <c r="P14772" s="33"/>
      <c r="Q14772" s="33"/>
      <c r="R14772" s="33"/>
      <c r="S14772" s="33"/>
      <c r="T14772" s="33"/>
      <c r="U14772" s="33"/>
      <c r="V14772" s="33"/>
      <c r="W14772" s="33"/>
      <c r="X14772" s="33"/>
      <c r="Y14772" s="33"/>
      <c r="Z14772" s="33"/>
      <c r="AA14772" s="33"/>
    </row>
    <row r="14773" spans="8:27">
      <c r="H14773" s="33"/>
      <c r="I14773" s="33"/>
      <c r="J14773" s="33"/>
      <c r="K14773" s="33"/>
      <c r="L14773" s="33"/>
      <c r="M14773" s="33"/>
      <c r="N14773" s="33"/>
      <c r="O14773" s="33"/>
      <c r="P14773" s="33"/>
      <c r="Q14773" s="33"/>
      <c r="R14773" s="33"/>
      <c r="S14773" s="33"/>
      <c r="T14773" s="33"/>
      <c r="U14773" s="33"/>
      <c r="V14773" s="33"/>
      <c r="W14773" s="33"/>
      <c r="X14773" s="33"/>
      <c r="Y14773" s="33"/>
      <c r="Z14773" s="33"/>
      <c r="AA14773" s="33"/>
    </row>
    <row r="14774" spans="8:27">
      <c r="H14774" s="33"/>
      <c r="I14774" s="33"/>
      <c r="J14774" s="33"/>
      <c r="K14774" s="33"/>
      <c r="L14774" s="33"/>
      <c r="M14774" s="33"/>
      <c r="N14774" s="33"/>
      <c r="O14774" s="33"/>
      <c r="P14774" s="33"/>
      <c r="Q14774" s="33"/>
      <c r="R14774" s="33"/>
      <c r="S14774" s="33"/>
      <c r="T14774" s="33"/>
      <c r="U14774" s="33"/>
      <c r="V14774" s="33"/>
      <c r="W14774" s="33"/>
      <c r="X14774" s="33"/>
      <c r="Y14774" s="33"/>
      <c r="Z14774" s="33"/>
      <c r="AA14774" s="33"/>
    </row>
    <row r="14775" spans="8:27">
      <c r="H14775" s="33"/>
      <c r="I14775" s="33"/>
      <c r="J14775" s="33"/>
      <c r="K14775" s="33"/>
      <c r="L14775" s="33"/>
      <c r="M14775" s="33"/>
      <c r="N14775" s="33"/>
      <c r="O14775" s="33"/>
      <c r="P14775" s="33"/>
      <c r="Q14775" s="33"/>
      <c r="R14775" s="33"/>
      <c r="S14775" s="33"/>
      <c r="T14775" s="33"/>
      <c r="U14775" s="33"/>
      <c r="V14775" s="33"/>
      <c r="W14775" s="33"/>
      <c r="X14775" s="33"/>
      <c r="Y14775" s="33"/>
      <c r="Z14775" s="33"/>
      <c r="AA14775" s="33"/>
    </row>
    <row r="14776" spans="8:27">
      <c r="H14776" s="33"/>
      <c r="I14776" s="33"/>
      <c r="J14776" s="33"/>
      <c r="K14776" s="33"/>
      <c r="L14776" s="33"/>
      <c r="M14776" s="33"/>
      <c r="N14776" s="33"/>
      <c r="O14776" s="33"/>
      <c r="P14776" s="33"/>
      <c r="Q14776" s="33"/>
      <c r="R14776" s="33"/>
      <c r="S14776" s="33"/>
      <c r="T14776" s="33"/>
      <c r="U14776" s="33"/>
      <c r="V14776" s="33"/>
      <c r="W14776" s="33"/>
      <c r="X14776" s="33"/>
      <c r="Y14776" s="33"/>
      <c r="Z14776" s="33"/>
      <c r="AA14776" s="33"/>
    </row>
    <row r="14777" spans="8:27">
      <c r="H14777" s="33"/>
      <c r="I14777" s="33"/>
      <c r="J14777" s="33"/>
      <c r="K14777" s="33"/>
      <c r="L14777" s="33"/>
      <c r="M14777" s="33"/>
      <c r="N14777" s="33"/>
      <c r="O14777" s="33"/>
      <c r="P14777" s="33"/>
      <c r="Q14777" s="33"/>
      <c r="R14777" s="33"/>
      <c r="S14777" s="33"/>
      <c r="T14777" s="33"/>
      <c r="U14777" s="33"/>
      <c r="V14777" s="33"/>
      <c r="W14777" s="33"/>
      <c r="X14777" s="33"/>
      <c r="Y14777" s="33"/>
      <c r="Z14777" s="33"/>
      <c r="AA14777" s="33"/>
    </row>
    <row r="14778" spans="8:27">
      <c r="H14778" s="33"/>
      <c r="I14778" s="33"/>
      <c r="J14778" s="33"/>
      <c r="K14778" s="33"/>
      <c r="L14778" s="33"/>
      <c r="M14778" s="33"/>
      <c r="N14778" s="33"/>
      <c r="O14778" s="33"/>
      <c r="P14778" s="33"/>
      <c r="Q14778" s="33"/>
      <c r="R14778" s="33"/>
      <c r="S14778" s="33"/>
      <c r="T14778" s="33"/>
      <c r="U14778" s="33"/>
      <c r="V14778" s="33"/>
      <c r="W14778" s="33"/>
      <c r="X14778" s="33"/>
      <c r="Y14778" s="33"/>
      <c r="Z14778" s="33"/>
      <c r="AA14778" s="33"/>
    </row>
    <row r="14779" spans="8:27">
      <c r="H14779" s="33"/>
      <c r="I14779" s="33"/>
      <c r="J14779" s="33"/>
      <c r="K14779" s="33"/>
      <c r="L14779" s="33"/>
      <c r="M14779" s="33"/>
      <c r="N14779" s="33"/>
      <c r="O14779" s="33"/>
      <c r="P14779" s="33"/>
      <c r="Q14779" s="33"/>
      <c r="R14779" s="33"/>
      <c r="S14779" s="33"/>
      <c r="T14779" s="33"/>
      <c r="U14779" s="33"/>
      <c r="V14779" s="33"/>
      <c r="W14779" s="33"/>
      <c r="X14779" s="33"/>
      <c r="Y14779" s="33"/>
      <c r="Z14779" s="33"/>
      <c r="AA14779" s="33"/>
    </row>
    <row r="14780" spans="8:27">
      <c r="H14780" s="33"/>
      <c r="I14780" s="33"/>
      <c r="J14780" s="33"/>
      <c r="K14780" s="33"/>
      <c r="L14780" s="33"/>
      <c r="M14780" s="33"/>
      <c r="N14780" s="33"/>
      <c r="O14780" s="33"/>
      <c r="P14780" s="33"/>
      <c r="Q14780" s="33"/>
      <c r="R14780" s="33"/>
      <c r="S14780" s="33"/>
      <c r="T14780" s="33"/>
      <c r="U14780" s="33"/>
      <c r="V14780" s="33"/>
      <c r="W14780" s="33"/>
      <c r="X14780" s="33"/>
      <c r="Y14780" s="33"/>
      <c r="Z14780" s="33"/>
      <c r="AA14780" s="33"/>
    </row>
    <row r="14781" spans="8:27">
      <c r="H14781" s="33"/>
      <c r="I14781" s="33"/>
      <c r="J14781" s="33"/>
      <c r="K14781" s="33"/>
      <c r="L14781" s="33"/>
      <c r="M14781" s="33"/>
      <c r="N14781" s="33"/>
      <c r="O14781" s="33"/>
      <c r="P14781" s="33"/>
      <c r="Q14781" s="33"/>
      <c r="R14781" s="33"/>
      <c r="S14781" s="33"/>
      <c r="T14781" s="33"/>
      <c r="U14781" s="33"/>
      <c r="V14781" s="33"/>
      <c r="W14781" s="33"/>
      <c r="X14781" s="33"/>
      <c r="Y14781" s="33"/>
      <c r="Z14781" s="33"/>
      <c r="AA14781" s="33"/>
    </row>
    <row r="14782" spans="8:27">
      <c r="H14782" s="33"/>
      <c r="I14782" s="33"/>
      <c r="J14782" s="33"/>
      <c r="K14782" s="33"/>
      <c r="L14782" s="33"/>
      <c r="M14782" s="33"/>
      <c r="N14782" s="33"/>
      <c r="O14782" s="33"/>
      <c r="P14782" s="33"/>
      <c r="Q14782" s="33"/>
      <c r="R14782" s="33"/>
      <c r="S14782" s="33"/>
      <c r="T14782" s="33"/>
      <c r="U14782" s="33"/>
      <c r="V14782" s="33"/>
      <c r="W14782" s="33"/>
      <c r="X14782" s="33"/>
      <c r="Y14782" s="33"/>
      <c r="Z14782" s="33"/>
      <c r="AA14782" s="33"/>
    </row>
    <row r="14783" spans="8:27">
      <c r="H14783" s="33"/>
      <c r="I14783" s="33"/>
      <c r="J14783" s="33"/>
      <c r="K14783" s="33"/>
      <c r="L14783" s="33"/>
      <c r="M14783" s="33"/>
      <c r="N14783" s="33"/>
      <c r="O14783" s="33"/>
      <c r="P14783" s="33"/>
      <c r="Q14783" s="33"/>
      <c r="R14783" s="33"/>
      <c r="S14783" s="33"/>
      <c r="T14783" s="33"/>
      <c r="U14783" s="33"/>
      <c r="V14783" s="33"/>
      <c r="W14783" s="33"/>
      <c r="X14783" s="33"/>
      <c r="Y14783" s="33"/>
      <c r="Z14783" s="33"/>
      <c r="AA14783" s="33"/>
    </row>
    <row r="14784" spans="8:27">
      <c r="H14784" s="33"/>
      <c r="I14784" s="33"/>
      <c r="J14784" s="33"/>
      <c r="K14784" s="33"/>
      <c r="L14784" s="33"/>
      <c r="M14784" s="33"/>
      <c r="N14784" s="33"/>
      <c r="O14784" s="33"/>
      <c r="P14784" s="33"/>
      <c r="Q14784" s="33"/>
      <c r="R14784" s="33"/>
      <c r="S14784" s="33"/>
      <c r="T14784" s="33"/>
      <c r="U14784" s="33"/>
      <c r="V14784" s="33"/>
      <c r="W14784" s="33"/>
      <c r="X14784" s="33"/>
      <c r="Y14784" s="33"/>
      <c r="Z14784" s="33"/>
      <c r="AA14784" s="33"/>
    </row>
    <row r="14785" spans="8:27">
      <c r="H14785" s="33"/>
      <c r="I14785" s="33"/>
      <c r="J14785" s="33"/>
      <c r="K14785" s="33"/>
      <c r="L14785" s="33"/>
      <c r="M14785" s="33"/>
      <c r="N14785" s="33"/>
      <c r="O14785" s="33"/>
      <c r="P14785" s="33"/>
      <c r="Q14785" s="33"/>
      <c r="R14785" s="33"/>
      <c r="S14785" s="33"/>
      <c r="T14785" s="33"/>
      <c r="U14785" s="33"/>
      <c r="V14785" s="33"/>
      <c r="W14785" s="33"/>
      <c r="X14785" s="33"/>
      <c r="Y14785" s="33"/>
      <c r="Z14785" s="33"/>
      <c r="AA14785" s="33"/>
    </row>
    <row r="14786" spans="8:27">
      <c r="H14786" s="33"/>
      <c r="I14786" s="33"/>
      <c r="J14786" s="33"/>
      <c r="K14786" s="33"/>
      <c r="L14786" s="33"/>
      <c r="M14786" s="33"/>
      <c r="N14786" s="33"/>
      <c r="O14786" s="33"/>
      <c r="P14786" s="33"/>
      <c r="Q14786" s="33"/>
      <c r="R14786" s="33"/>
      <c r="S14786" s="33"/>
      <c r="T14786" s="33"/>
      <c r="U14786" s="33"/>
      <c r="V14786" s="33"/>
      <c r="W14786" s="33"/>
      <c r="X14786" s="33"/>
      <c r="Y14786" s="33"/>
      <c r="Z14786" s="33"/>
      <c r="AA14786" s="33"/>
    </row>
    <row r="14787" spans="8:27">
      <c r="H14787" s="33"/>
      <c r="I14787" s="33"/>
      <c r="J14787" s="33"/>
      <c r="K14787" s="33"/>
      <c r="L14787" s="33"/>
      <c r="M14787" s="33"/>
      <c r="N14787" s="33"/>
      <c r="O14787" s="33"/>
      <c r="P14787" s="33"/>
      <c r="Q14787" s="33"/>
      <c r="R14787" s="33"/>
      <c r="S14787" s="33"/>
      <c r="T14787" s="33"/>
      <c r="U14787" s="33"/>
      <c r="V14787" s="33"/>
      <c r="W14787" s="33"/>
      <c r="X14787" s="33"/>
      <c r="Y14787" s="33"/>
      <c r="Z14787" s="33"/>
      <c r="AA14787" s="33"/>
    </row>
    <row r="14788" spans="8:27">
      <c r="H14788" s="33"/>
      <c r="I14788" s="33"/>
      <c r="J14788" s="33"/>
      <c r="K14788" s="33"/>
      <c r="L14788" s="33"/>
      <c r="M14788" s="33"/>
      <c r="N14788" s="33"/>
      <c r="O14788" s="33"/>
      <c r="P14788" s="33"/>
      <c r="Q14788" s="33"/>
      <c r="R14788" s="33"/>
      <c r="S14788" s="33"/>
      <c r="T14788" s="33"/>
      <c r="U14788" s="33"/>
      <c r="V14788" s="33"/>
      <c r="W14788" s="33"/>
      <c r="X14788" s="33"/>
      <c r="Y14788" s="33"/>
      <c r="Z14788" s="33"/>
      <c r="AA14788" s="33"/>
    </row>
    <row r="14789" spans="8:27">
      <c r="H14789" s="33"/>
      <c r="I14789" s="33"/>
      <c r="J14789" s="33"/>
      <c r="K14789" s="33"/>
      <c r="L14789" s="33"/>
      <c r="M14789" s="33"/>
      <c r="N14789" s="33"/>
      <c r="O14789" s="33"/>
      <c r="P14789" s="33"/>
      <c r="Q14789" s="33"/>
      <c r="R14789" s="33"/>
      <c r="S14789" s="33"/>
      <c r="T14789" s="33"/>
      <c r="U14789" s="33"/>
      <c r="V14789" s="33"/>
      <c r="W14789" s="33"/>
      <c r="X14789" s="33"/>
      <c r="Y14789" s="33"/>
      <c r="Z14789" s="33"/>
      <c r="AA14789" s="33"/>
    </row>
    <row r="14790" spans="8:27">
      <c r="H14790" s="33"/>
      <c r="I14790" s="33"/>
      <c r="J14790" s="33"/>
      <c r="K14790" s="33"/>
      <c r="L14790" s="33"/>
      <c r="M14790" s="33"/>
      <c r="N14790" s="33"/>
      <c r="O14790" s="33"/>
      <c r="P14790" s="33"/>
      <c r="Q14790" s="33"/>
      <c r="R14790" s="33"/>
      <c r="S14790" s="33"/>
      <c r="T14790" s="33"/>
      <c r="U14790" s="33"/>
      <c r="V14790" s="33"/>
      <c r="W14790" s="33"/>
      <c r="X14790" s="33"/>
      <c r="Y14790" s="33"/>
      <c r="Z14790" s="33"/>
      <c r="AA14790" s="33"/>
    </row>
    <row r="14791" spans="8:27">
      <c r="H14791" s="33"/>
      <c r="I14791" s="33"/>
      <c r="J14791" s="33"/>
      <c r="K14791" s="33"/>
      <c r="L14791" s="33"/>
      <c r="M14791" s="33"/>
      <c r="N14791" s="33"/>
      <c r="O14791" s="33"/>
      <c r="P14791" s="33"/>
      <c r="Q14791" s="33"/>
      <c r="R14791" s="33"/>
      <c r="S14791" s="33"/>
      <c r="T14791" s="33"/>
      <c r="U14791" s="33"/>
      <c r="V14791" s="33"/>
      <c r="W14791" s="33"/>
      <c r="X14791" s="33"/>
      <c r="Y14791" s="33"/>
      <c r="Z14791" s="33"/>
      <c r="AA14791" s="33"/>
    </row>
    <row r="14792" spans="8:27">
      <c r="H14792" s="33"/>
      <c r="I14792" s="33"/>
      <c r="J14792" s="33"/>
      <c r="K14792" s="33"/>
      <c r="L14792" s="33"/>
      <c r="M14792" s="33"/>
      <c r="N14792" s="33"/>
      <c r="O14792" s="33"/>
      <c r="P14792" s="33"/>
      <c r="Q14792" s="33"/>
      <c r="R14792" s="33"/>
      <c r="S14792" s="33"/>
      <c r="T14792" s="33"/>
      <c r="U14792" s="33"/>
      <c r="V14792" s="33"/>
      <c r="W14792" s="33"/>
      <c r="X14792" s="33"/>
      <c r="Y14792" s="33"/>
      <c r="Z14792" s="33"/>
      <c r="AA14792" s="33"/>
    </row>
    <row r="14793" spans="8:27">
      <c r="H14793" s="33"/>
      <c r="I14793" s="33"/>
      <c r="J14793" s="33"/>
      <c r="K14793" s="33"/>
      <c r="L14793" s="33"/>
      <c r="M14793" s="33"/>
      <c r="N14793" s="33"/>
      <c r="O14793" s="33"/>
      <c r="P14793" s="33"/>
      <c r="Q14793" s="33"/>
      <c r="R14793" s="33"/>
      <c r="S14793" s="33"/>
      <c r="T14793" s="33"/>
      <c r="U14793" s="33"/>
      <c r="V14793" s="33"/>
      <c r="W14793" s="33"/>
      <c r="X14793" s="33"/>
      <c r="Y14793" s="33"/>
      <c r="Z14793" s="33"/>
      <c r="AA14793" s="33"/>
    </row>
    <row r="14794" spans="8:27">
      <c r="H14794" s="33"/>
      <c r="I14794" s="33"/>
      <c r="J14794" s="33"/>
      <c r="K14794" s="33"/>
      <c r="L14794" s="33"/>
      <c r="M14794" s="33"/>
      <c r="N14794" s="33"/>
      <c r="O14794" s="33"/>
      <c r="P14794" s="33"/>
      <c r="Q14794" s="33"/>
      <c r="R14794" s="33"/>
      <c r="S14794" s="33"/>
      <c r="T14794" s="33"/>
      <c r="U14794" s="33"/>
      <c r="V14794" s="33"/>
      <c r="W14794" s="33"/>
      <c r="X14794" s="33"/>
      <c r="Y14794" s="33"/>
      <c r="Z14794" s="33"/>
      <c r="AA14794" s="33"/>
    </row>
    <row r="14795" spans="8:27">
      <c r="H14795" s="33"/>
      <c r="I14795" s="33"/>
      <c r="J14795" s="33"/>
      <c r="K14795" s="33"/>
      <c r="L14795" s="33"/>
      <c r="M14795" s="33"/>
      <c r="N14795" s="33"/>
      <c r="O14795" s="33"/>
      <c r="P14795" s="33"/>
      <c r="Q14795" s="33"/>
      <c r="R14795" s="33"/>
      <c r="S14795" s="33"/>
      <c r="T14795" s="33"/>
      <c r="U14795" s="33"/>
      <c r="V14795" s="33"/>
      <c r="W14795" s="33"/>
      <c r="X14795" s="33"/>
      <c r="Y14795" s="33"/>
      <c r="Z14795" s="33"/>
      <c r="AA14795" s="33"/>
    </row>
    <row r="14796" spans="8:27">
      <c r="H14796" s="33"/>
      <c r="I14796" s="33"/>
      <c r="J14796" s="33"/>
      <c r="K14796" s="33"/>
      <c r="L14796" s="33"/>
      <c r="M14796" s="33"/>
      <c r="N14796" s="33"/>
      <c r="O14796" s="33"/>
      <c r="P14796" s="33"/>
      <c r="Q14796" s="33"/>
      <c r="R14796" s="33"/>
      <c r="S14796" s="33"/>
      <c r="T14796" s="33"/>
      <c r="U14796" s="33"/>
      <c r="V14796" s="33"/>
      <c r="W14796" s="33"/>
      <c r="X14796" s="33"/>
      <c r="Y14796" s="33"/>
      <c r="Z14796" s="33"/>
      <c r="AA14796" s="33"/>
    </row>
    <row r="14797" spans="8:27">
      <c r="H14797" s="33"/>
      <c r="I14797" s="33"/>
      <c r="J14797" s="33"/>
      <c r="K14797" s="33"/>
      <c r="L14797" s="33"/>
      <c r="M14797" s="33"/>
      <c r="N14797" s="33"/>
      <c r="O14797" s="33"/>
      <c r="P14797" s="33"/>
      <c r="Q14797" s="33"/>
      <c r="R14797" s="33"/>
      <c r="S14797" s="33"/>
      <c r="T14797" s="33"/>
      <c r="U14797" s="33"/>
      <c r="V14797" s="33"/>
      <c r="W14797" s="33"/>
      <c r="X14797" s="33"/>
      <c r="Y14797" s="33"/>
      <c r="Z14797" s="33"/>
      <c r="AA14797" s="33"/>
    </row>
    <row r="14798" spans="8:27">
      <c r="H14798" s="33"/>
      <c r="I14798" s="33"/>
      <c r="J14798" s="33"/>
      <c r="K14798" s="33"/>
      <c r="L14798" s="33"/>
      <c r="M14798" s="33"/>
      <c r="N14798" s="33"/>
      <c r="O14798" s="33"/>
      <c r="P14798" s="33"/>
      <c r="Q14798" s="33"/>
      <c r="R14798" s="33"/>
      <c r="S14798" s="33"/>
      <c r="T14798" s="33"/>
      <c r="U14798" s="33"/>
      <c r="V14798" s="33"/>
      <c r="W14798" s="33"/>
      <c r="X14798" s="33"/>
      <c r="Y14798" s="33"/>
      <c r="Z14798" s="33"/>
      <c r="AA14798" s="33"/>
    </row>
    <row r="14799" spans="8:27">
      <c r="H14799" s="33"/>
      <c r="I14799" s="33"/>
      <c r="J14799" s="33"/>
      <c r="K14799" s="33"/>
      <c r="L14799" s="33"/>
      <c r="M14799" s="33"/>
      <c r="N14799" s="33"/>
      <c r="O14799" s="33"/>
      <c r="P14799" s="33"/>
      <c r="Q14799" s="33"/>
      <c r="R14799" s="33"/>
      <c r="S14799" s="33"/>
      <c r="T14799" s="33"/>
      <c r="U14799" s="33"/>
      <c r="V14799" s="33"/>
      <c r="W14799" s="33"/>
      <c r="X14799" s="33"/>
      <c r="Y14799" s="33"/>
      <c r="Z14799" s="33"/>
      <c r="AA14799" s="33"/>
    </row>
    <row r="14800" spans="8:27">
      <c r="H14800" s="33"/>
      <c r="I14800" s="33"/>
      <c r="J14800" s="33"/>
      <c r="K14800" s="33"/>
      <c r="L14800" s="33"/>
      <c r="M14800" s="33"/>
      <c r="N14800" s="33"/>
      <c r="O14800" s="33"/>
      <c r="P14800" s="33"/>
      <c r="Q14800" s="33"/>
      <c r="R14800" s="33"/>
      <c r="S14800" s="33"/>
      <c r="T14800" s="33"/>
      <c r="U14800" s="33"/>
      <c r="V14800" s="33"/>
      <c r="W14800" s="33"/>
      <c r="X14800" s="33"/>
      <c r="Y14800" s="33"/>
      <c r="Z14800" s="33"/>
      <c r="AA14800" s="33"/>
    </row>
    <row r="14801" spans="8:27">
      <c r="H14801" s="33"/>
      <c r="I14801" s="33"/>
      <c r="J14801" s="33"/>
      <c r="K14801" s="33"/>
      <c r="L14801" s="33"/>
      <c r="M14801" s="33"/>
      <c r="N14801" s="33"/>
      <c r="O14801" s="33"/>
      <c r="P14801" s="33"/>
      <c r="Q14801" s="33"/>
      <c r="R14801" s="33"/>
      <c r="S14801" s="33"/>
      <c r="T14801" s="33"/>
      <c r="U14801" s="33"/>
      <c r="V14801" s="33"/>
      <c r="W14801" s="33"/>
      <c r="X14801" s="33"/>
      <c r="Y14801" s="33"/>
      <c r="Z14801" s="33"/>
      <c r="AA14801" s="33"/>
    </row>
    <row r="14802" spans="8:27">
      <c r="H14802" s="33"/>
      <c r="I14802" s="33"/>
      <c r="J14802" s="33"/>
      <c r="K14802" s="33"/>
      <c r="L14802" s="33"/>
      <c r="M14802" s="33"/>
      <c r="N14802" s="33"/>
      <c r="O14802" s="33"/>
      <c r="P14802" s="33"/>
      <c r="Q14802" s="33"/>
      <c r="R14802" s="33"/>
      <c r="S14802" s="33"/>
      <c r="T14802" s="33"/>
      <c r="U14802" s="33"/>
      <c r="V14802" s="33"/>
      <c r="W14802" s="33"/>
      <c r="X14802" s="33"/>
      <c r="Y14802" s="33"/>
      <c r="Z14802" s="33"/>
      <c r="AA14802" s="33"/>
    </row>
    <row r="14803" spans="8:27">
      <c r="H14803" s="33"/>
      <c r="I14803" s="33"/>
      <c r="J14803" s="33"/>
      <c r="K14803" s="33"/>
      <c r="L14803" s="33"/>
      <c r="M14803" s="33"/>
      <c r="N14803" s="33"/>
      <c r="O14803" s="33"/>
      <c r="P14803" s="33"/>
      <c r="Q14803" s="33"/>
      <c r="R14803" s="33"/>
      <c r="S14803" s="33"/>
      <c r="T14803" s="33"/>
      <c r="U14803" s="33"/>
      <c r="V14803" s="33"/>
      <c r="W14803" s="33"/>
      <c r="X14803" s="33"/>
      <c r="Y14803" s="33"/>
      <c r="Z14803" s="33"/>
      <c r="AA14803" s="33"/>
    </row>
    <row r="14804" spans="8:27">
      <c r="H14804" s="33"/>
      <c r="I14804" s="33"/>
      <c r="J14804" s="33"/>
      <c r="K14804" s="33"/>
      <c r="L14804" s="33"/>
      <c r="M14804" s="33"/>
      <c r="N14804" s="33"/>
      <c r="O14804" s="33"/>
      <c r="P14804" s="33"/>
      <c r="Q14804" s="33"/>
      <c r="R14804" s="33"/>
      <c r="S14804" s="33"/>
      <c r="T14804" s="33"/>
      <c r="U14804" s="33"/>
      <c r="V14804" s="33"/>
      <c r="W14804" s="33"/>
      <c r="X14804" s="33"/>
      <c r="Y14804" s="33"/>
      <c r="Z14804" s="33"/>
      <c r="AA14804" s="33"/>
    </row>
    <row r="14805" spans="8:27">
      <c r="H14805" s="33"/>
      <c r="I14805" s="33"/>
      <c r="J14805" s="33"/>
      <c r="K14805" s="33"/>
      <c r="L14805" s="33"/>
      <c r="M14805" s="33"/>
      <c r="N14805" s="33"/>
      <c r="O14805" s="33"/>
      <c r="P14805" s="33"/>
      <c r="Q14805" s="33"/>
      <c r="R14805" s="33"/>
      <c r="S14805" s="33"/>
      <c r="T14805" s="33"/>
      <c r="U14805" s="33"/>
      <c r="V14805" s="33"/>
      <c r="W14805" s="33"/>
      <c r="X14805" s="33"/>
      <c r="Y14805" s="33"/>
      <c r="Z14805" s="33"/>
      <c r="AA14805" s="33"/>
    </row>
    <row r="14806" spans="8:27">
      <c r="H14806" s="33"/>
      <c r="I14806" s="33"/>
      <c r="J14806" s="33"/>
      <c r="K14806" s="33"/>
      <c r="L14806" s="33"/>
      <c r="M14806" s="33"/>
      <c r="N14806" s="33"/>
      <c r="O14806" s="33"/>
      <c r="P14806" s="33"/>
      <c r="Q14806" s="33"/>
      <c r="R14806" s="33"/>
      <c r="S14806" s="33"/>
      <c r="T14806" s="33"/>
      <c r="U14806" s="33"/>
      <c r="V14806" s="33"/>
      <c r="W14806" s="33"/>
      <c r="X14806" s="33"/>
      <c r="Y14806" s="33"/>
      <c r="Z14806" s="33"/>
      <c r="AA14806" s="33"/>
    </row>
    <row r="14807" spans="8:27">
      <c r="H14807" s="33"/>
      <c r="I14807" s="33"/>
      <c r="J14807" s="33"/>
      <c r="K14807" s="33"/>
      <c r="L14807" s="33"/>
      <c r="M14807" s="33"/>
      <c r="N14807" s="33"/>
      <c r="O14807" s="33"/>
      <c r="P14807" s="33"/>
      <c r="Q14807" s="33"/>
      <c r="R14807" s="33"/>
      <c r="S14807" s="33"/>
      <c r="T14807" s="33"/>
      <c r="U14807" s="33"/>
      <c r="V14807" s="33"/>
      <c r="W14807" s="33"/>
      <c r="X14807" s="33"/>
      <c r="Y14807" s="33"/>
      <c r="Z14807" s="33"/>
      <c r="AA14807" s="33"/>
    </row>
    <row r="14808" spans="8:27">
      <c r="H14808" s="33"/>
      <c r="I14808" s="33"/>
      <c r="J14808" s="33"/>
      <c r="K14808" s="33"/>
      <c r="L14808" s="33"/>
      <c r="M14808" s="33"/>
      <c r="N14808" s="33"/>
      <c r="O14808" s="33"/>
      <c r="P14808" s="33"/>
      <c r="Q14808" s="33"/>
      <c r="R14808" s="33"/>
      <c r="S14808" s="33"/>
      <c r="T14808" s="33"/>
      <c r="U14808" s="33"/>
      <c r="V14808" s="33"/>
      <c r="W14808" s="33"/>
      <c r="X14808" s="33"/>
      <c r="Y14808" s="33"/>
      <c r="Z14808" s="33"/>
      <c r="AA14808" s="33"/>
    </row>
    <row r="14809" spans="8:27">
      <c r="H14809" s="33"/>
      <c r="I14809" s="33"/>
      <c r="J14809" s="33"/>
      <c r="K14809" s="33"/>
      <c r="L14809" s="33"/>
      <c r="M14809" s="33"/>
      <c r="N14809" s="33"/>
      <c r="O14809" s="33"/>
      <c r="P14809" s="33"/>
      <c r="Q14809" s="33"/>
      <c r="R14809" s="33"/>
      <c r="S14809" s="33"/>
      <c r="T14809" s="33"/>
      <c r="U14809" s="33"/>
      <c r="V14809" s="33"/>
      <c r="W14809" s="33"/>
      <c r="X14809" s="33"/>
      <c r="Y14809" s="33"/>
      <c r="Z14809" s="33"/>
      <c r="AA14809" s="33"/>
    </row>
    <row r="14810" spans="8:27">
      <c r="H14810" s="33"/>
      <c r="I14810" s="33"/>
      <c r="J14810" s="33"/>
      <c r="K14810" s="33"/>
      <c r="L14810" s="33"/>
      <c r="M14810" s="33"/>
      <c r="N14810" s="33"/>
      <c r="O14810" s="33"/>
      <c r="P14810" s="33"/>
      <c r="Q14810" s="33"/>
      <c r="R14810" s="33"/>
      <c r="S14810" s="33"/>
      <c r="T14810" s="33"/>
      <c r="U14810" s="33"/>
      <c r="V14810" s="33"/>
      <c r="W14810" s="33"/>
      <c r="X14810" s="33"/>
      <c r="Y14810" s="33"/>
      <c r="Z14810" s="33"/>
      <c r="AA14810" s="33"/>
    </row>
    <row r="14811" spans="8:27">
      <c r="H14811" s="33"/>
      <c r="I14811" s="33"/>
      <c r="J14811" s="33"/>
      <c r="K14811" s="33"/>
      <c r="L14811" s="33"/>
      <c r="M14811" s="33"/>
      <c r="N14811" s="33"/>
      <c r="O14811" s="33"/>
      <c r="P14811" s="33"/>
      <c r="Q14811" s="33"/>
      <c r="R14811" s="33"/>
      <c r="S14811" s="33"/>
      <c r="T14811" s="33"/>
      <c r="U14811" s="33"/>
      <c r="V14811" s="33"/>
      <c r="W14811" s="33"/>
      <c r="X14811" s="33"/>
      <c r="Y14811" s="33"/>
      <c r="Z14811" s="33"/>
      <c r="AA14811" s="33"/>
    </row>
    <row r="14812" spans="8:27">
      <c r="H14812" s="33"/>
      <c r="I14812" s="33"/>
      <c r="J14812" s="33"/>
      <c r="K14812" s="33"/>
      <c r="L14812" s="33"/>
      <c r="M14812" s="33"/>
      <c r="N14812" s="33"/>
      <c r="O14812" s="33"/>
      <c r="P14812" s="33"/>
      <c r="Q14812" s="33"/>
      <c r="R14812" s="33"/>
      <c r="S14812" s="33"/>
      <c r="T14812" s="33"/>
      <c r="U14812" s="33"/>
      <c r="V14812" s="33"/>
      <c r="W14812" s="33"/>
      <c r="X14812" s="33"/>
      <c r="Y14812" s="33"/>
      <c r="Z14812" s="33"/>
      <c r="AA14812" s="33"/>
    </row>
    <row r="14813" spans="8:27">
      <c r="H14813" s="33"/>
      <c r="I14813" s="33"/>
      <c r="J14813" s="33"/>
      <c r="K14813" s="33"/>
      <c r="L14813" s="33"/>
      <c r="M14813" s="33"/>
      <c r="N14813" s="33"/>
      <c r="O14813" s="33"/>
      <c r="P14813" s="33"/>
      <c r="Q14813" s="33"/>
      <c r="R14813" s="33"/>
      <c r="S14813" s="33"/>
      <c r="T14813" s="33"/>
      <c r="U14813" s="33"/>
      <c r="V14813" s="33"/>
      <c r="W14813" s="33"/>
      <c r="X14813" s="33"/>
      <c r="Y14813" s="33"/>
      <c r="Z14813" s="33"/>
      <c r="AA14813" s="33"/>
    </row>
    <row r="14814" spans="8:27">
      <c r="H14814" s="33"/>
      <c r="I14814" s="33"/>
      <c r="J14814" s="33"/>
      <c r="K14814" s="33"/>
      <c r="L14814" s="33"/>
      <c r="M14814" s="33"/>
      <c r="N14814" s="33"/>
      <c r="O14814" s="33"/>
      <c r="P14814" s="33"/>
      <c r="Q14814" s="33"/>
      <c r="R14814" s="33"/>
      <c r="S14814" s="33"/>
      <c r="T14814" s="33"/>
      <c r="U14814" s="33"/>
      <c r="V14814" s="33"/>
      <c r="W14814" s="33"/>
      <c r="X14814" s="33"/>
      <c r="Y14814" s="33"/>
      <c r="Z14814" s="33"/>
      <c r="AA14814" s="33"/>
    </row>
    <row r="14815" spans="8:27">
      <c r="H14815" s="33"/>
      <c r="I14815" s="33"/>
      <c r="J14815" s="33"/>
      <c r="K14815" s="33"/>
      <c r="L14815" s="33"/>
      <c r="M14815" s="33"/>
      <c r="N14815" s="33"/>
      <c r="O14815" s="33"/>
      <c r="P14815" s="33"/>
      <c r="Q14815" s="33"/>
      <c r="R14815" s="33"/>
      <c r="S14815" s="33"/>
      <c r="T14815" s="33"/>
      <c r="U14815" s="33"/>
      <c r="V14815" s="33"/>
      <c r="W14815" s="33"/>
      <c r="X14815" s="33"/>
      <c r="Y14815" s="33"/>
      <c r="Z14815" s="33"/>
      <c r="AA14815" s="33"/>
    </row>
    <row r="14816" spans="8:27">
      <c r="H14816" s="33"/>
      <c r="I14816" s="33"/>
      <c r="J14816" s="33"/>
      <c r="K14816" s="33"/>
      <c r="L14816" s="33"/>
      <c r="M14816" s="33"/>
      <c r="N14816" s="33"/>
      <c r="O14816" s="33"/>
      <c r="P14816" s="33"/>
      <c r="Q14816" s="33"/>
      <c r="R14816" s="33"/>
      <c r="S14816" s="33"/>
      <c r="T14816" s="33"/>
      <c r="U14816" s="33"/>
      <c r="V14816" s="33"/>
      <c r="W14816" s="33"/>
      <c r="X14816" s="33"/>
      <c r="Y14816" s="33"/>
      <c r="Z14816" s="33"/>
      <c r="AA14816" s="33"/>
    </row>
    <row r="14817" spans="8:27">
      <c r="H14817" s="33"/>
      <c r="I14817" s="33"/>
      <c r="J14817" s="33"/>
      <c r="K14817" s="33"/>
      <c r="L14817" s="33"/>
      <c r="M14817" s="33"/>
      <c r="N14817" s="33"/>
      <c r="O14817" s="33"/>
      <c r="P14817" s="33"/>
      <c r="Q14817" s="33"/>
      <c r="R14817" s="33"/>
      <c r="S14817" s="33"/>
      <c r="T14817" s="33"/>
      <c r="U14817" s="33"/>
      <c r="V14817" s="33"/>
      <c r="W14817" s="33"/>
      <c r="X14817" s="33"/>
      <c r="Y14817" s="33"/>
      <c r="Z14817" s="33"/>
      <c r="AA14817" s="33"/>
    </row>
    <row r="14818" spans="8:27">
      <c r="H14818" s="33"/>
      <c r="I14818" s="33"/>
      <c r="J14818" s="33"/>
      <c r="K14818" s="33"/>
      <c r="L14818" s="33"/>
      <c r="M14818" s="33"/>
      <c r="N14818" s="33"/>
      <c r="O14818" s="33"/>
      <c r="P14818" s="33"/>
      <c r="Q14818" s="33"/>
      <c r="R14818" s="33"/>
      <c r="S14818" s="33"/>
      <c r="T14818" s="33"/>
      <c r="U14818" s="33"/>
      <c r="V14818" s="33"/>
      <c r="W14818" s="33"/>
      <c r="X14818" s="33"/>
      <c r="Y14818" s="33"/>
      <c r="Z14818" s="33"/>
      <c r="AA14818" s="33"/>
    </row>
    <row r="14819" spans="8:27">
      <c r="H14819" s="33"/>
      <c r="I14819" s="33"/>
      <c r="J14819" s="33"/>
      <c r="K14819" s="33"/>
      <c r="L14819" s="33"/>
      <c r="M14819" s="33"/>
      <c r="N14819" s="33"/>
      <c r="O14819" s="33"/>
      <c r="P14819" s="33"/>
      <c r="Q14819" s="33"/>
      <c r="R14819" s="33"/>
      <c r="S14819" s="33"/>
      <c r="T14819" s="33"/>
      <c r="U14819" s="33"/>
      <c r="V14819" s="33"/>
      <c r="W14819" s="33"/>
      <c r="X14819" s="33"/>
      <c r="Y14819" s="33"/>
      <c r="Z14819" s="33"/>
      <c r="AA14819" s="33"/>
    </row>
    <row r="14820" spans="8:27">
      <c r="H14820" s="33"/>
      <c r="I14820" s="33"/>
      <c r="J14820" s="33"/>
      <c r="K14820" s="33"/>
      <c r="L14820" s="33"/>
      <c r="M14820" s="33"/>
      <c r="N14820" s="33"/>
      <c r="O14820" s="33"/>
      <c r="P14820" s="33"/>
      <c r="Q14820" s="33"/>
      <c r="R14820" s="33"/>
      <c r="S14820" s="33"/>
      <c r="T14820" s="33"/>
      <c r="U14820" s="33"/>
      <c r="V14820" s="33"/>
      <c r="W14820" s="33"/>
      <c r="X14820" s="33"/>
      <c r="Y14820" s="33"/>
      <c r="Z14820" s="33"/>
      <c r="AA14820" s="33"/>
    </row>
    <row r="14821" spans="8:27">
      <c r="H14821" s="33"/>
      <c r="I14821" s="33"/>
      <c r="J14821" s="33"/>
      <c r="K14821" s="33"/>
      <c r="L14821" s="33"/>
      <c r="M14821" s="33"/>
      <c r="N14821" s="33"/>
      <c r="O14821" s="33"/>
      <c r="P14821" s="33"/>
      <c r="Q14821" s="33"/>
      <c r="R14821" s="33"/>
      <c r="S14821" s="33"/>
      <c r="T14821" s="33"/>
      <c r="U14821" s="33"/>
      <c r="V14821" s="33"/>
      <c r="W14821" s="33"/>
      <c r="X14821" s="33"/>
      <c r="Y14821" s="33"/>
      <c r="Z14821" s="33"/>
      <c r="AA14821" s="33"/>
    </row>
    <row r="14822" spans="8:27">
      <c r="H14822" s="33"/>
      <c r="I14822" s="33"/>
      <c r="J14822" s="33"/>
      <c r="K14822" s="33"/>
      <c r="L14822" s="33"/>
      <c r="M14822" s="33"/>
      <c r="N14822" s="33"/>
      <c r="O14822" s="33"/>
      <c r="P14822" s="33"/>
      <c r="Q14822" s="33"/>
      <c r="R14822" s="33"/>
      <c r="S14822" s="33"/>
      <c r="T14822" s="33"/>
      <c r="U14822" s="33"/>
      <c r="V14822" s="33"/>
      <c r="W14822" s="33"/>
      <c r="X14822" s="33"/>
      <c r="Y14822" s="33"/>
      <c r="Z14822" s="33"/>
      <c r="AA14822" s="33"/>
    </row>
    <row r="14823" spans="8:27">
      <c r="H14823" s="33"/>
      <c r="I14823" s="33"/>
      <c r="J14823" s="33"/>
      <c r="K14823" s="33"/>
      <c r="L14823" s="33"/>
      <c r="M14823" s="33"/>
      <c r="N14823" s="33"/>
      <c r="O14823" s="33"/>
      <c r="P14823" s="33"/>
      <c r="Q14823" s="33"/>
      <c r="R14823" s="33"/>
      <c r="S14823" s="33"/>
      <c r="T14823" s="33"/>
      <c r="U14823" s="33"/>
      <c r="V14823" s="33"/>
      <c r="W14823" s="33"/>
      <c r="X14823" s="33"/>
      <c r="Y14823" s="33"/>
      <c r="Z14823" s="33"/>
      <c r="AA14823" s="33"/>
    </row>
    <row r="14824" spans="8:27">
      <c r="H14824" s="33"/>
      <c r="I14824" s="33"/>
      <c r="J14824" s="33"/>
      <c r="K14824" s="33"/>
      <c r="L14824" s="33"/>
      <c r="M14824" s="33"/>
      <c r="N14824" s="33"/>
      <c r="O14824" s="33"/>
      <c r="P14824" s="33"/>
      <c r="Q14824" s="33"/>
      <c r="R14824" s="33"/>
      <c r="S14824" s="33"/>
      <c r="T14824" s="33"/>
      <c r="U14824" s="33"/>
      <c r="V14824" s="33"/>
      <c r="W14824" s="33"/>
      <c r="X14824" s="33"/>
      <c r="Y14824" s="33"/>
      <c r="Z14824" s="33"/>
      <c r="AA14824" s="33"/>
    </row>
    <row r="14825" spans="8:27">
      <c r="H14825" s="33"/>
      <c r="I14825" s="33"/>
      <c r="J14825" s="33"/>
      <c r="K14825" s="33"/>
      <c r="L14825" s="33"/>
      <c r="M14825" s="33"/>
      <c r="N14825" s="33"/>
      <c r="O14825" s="33"/>
      <c r="P14825" s="33"/>
      <c r="Q14825" s="33"/>
      <c r="R14825" s="33"/>
      <c r="S14825" s="33"/>
      <c r="T14825" s="33"/>
      <c r="U14825" s="33"/>
      <c r="V14825" s="33"/>
      <c r="W14825" s="33"/>
      <c r="X14825" s="33"/>
      <c r="Y14825" s="33"/>
      <c r="Z14825" s="33"/>
      <c r="AA14825" s="33"/>
    </row>
    <row r="14826" spans="8:27">
      <c r="H14826" s="33"/>
      <c r="I14826" s="33"/>
      <c r="J14826" s="33"/>
      <c r="K14826" s="33"/>
      <c r="L14826" s="33"/>
      <c r="M14826" s="33"/>
      <c r="N14826" s="33"/>
      <c r="O14826" s="33"/>
      <c r="P14826" s="33"/>
      <c r="Q14826" s="33"/>
      <c r="R14826" s="33"/>
      <c r="S14826" s="33"/>
      <c r="T14826" s="33"/>
      <c r="U14826" s="33"/>
      <c r="V14826" s="33"/>
      <c r="W14826" s="33"/>
      <c r="X14826" s="33"/>
      <c r="Y14826" s="33"/>
      <c r="Z14826" s="33"/>
      <c r="AA14826" s="33"/>
    </row>
    <row r="14827" spans="8:27">
      <c r="H14827" s="33"/>
      <c r="I14827" s="33"/>
      <c r="J14827" s="33"/>
      <c r="K14827" s="33"/>
      <c r="L14827" s="33"/>
      <c r="M14827" s="33"/>
      <c r="N14827" s="33"/>
      <c r="O14827" s="33"/>
      <c r="P14827" s="33"/>
      <c r="Q14827" s="33"/>
      <c r="R14827" s="33"/>
      <c r="S14827" s="33"/>
      <c r="T14827" s="33"/>
      <c r="U14827" s="33"/>
      <c r="V14827" s="33"/>
      <c r="W14827" s="33"/>
      <c r="X14827" s="33"/>
      <c r="Y14827" s="33"/>
      <c r="Z14827" s="33"/>
      <c r="AA14827" s="33"/>
    </row>
    <row r="14828" spans="8:27">
      <c r="H14828" s="33"/>
      <c r="I14828" s="33"/>
      <c r="J14828" s="33"/>
      <c r="K14828" s="33"/>
      <c r="L14828" s="33"/>
      <c r="M14828" s="33"/>
      <c r="N14828" s="33"/>
      <c r="O14828" s="33"/>
      <c r="P14828" s="33"/>
      <c r="Q14828" s="33"/>
      <c r="R14828" s="33"/>
      <c r="S14828" s="33"/>
      <c r="T14828" s="33"/>
      <c r="U14828" s="33"/>
      <c r="V14828" s="33"/>
      <c r="W14828" s="33"/>
      <c r="X14828" s="33"/>
      <c r="Y14828" s="33"/>
      <c r="Z14828" s="33"/>
      <c r="AA14828" s="33"/>
    </row>
    <row r="14829" spans="8:27">
      <c r="H14829" s="33"/>
      <c r="I14829" s="33"/>
      <c r="J14829" s="33"/>
      <c r="K14829" s="33"/>
      <c r="L14829" s="33"/>
      <c r="M14829" s="33"/>
      <c r="N14829" s="33"/>
      <c r="O14829" s="33"/>
      <c r="P14829" s="33"/>
      <c r="Q14829" s="33"/>
      <c r="R14829" s="33"/>
      <c r="S14829" s="33"/>
      <c r="T14829" s="33"/>
      <c r="U14829" s="33"/>
      <c r="V14829" s="33"/>
      <c r="W14829" s="33"/>
      <c r="X14829" s="33"/>
      <c r="Y14829" s="33"/>
      <c r="Z14829" s="33"/>
      <c r="AA14829" s="33"/>
    </row>
    <row r="14830" spans="8:27">
      <c r="H14830" s="33"/>
      <c r="I14830" s="33"/>
      <c r="J14830" s="33"/>
      <c r="K14830" s="33"/>
      <c r="L14830" s="33"/>
      <c r="M14830" s="33"/>
      <c r="N14830" s="33"/>
      <c r="O14830" s="33"/>
      <c r="P14830" s="33"/>
      <c r="Q14830" s="33"/>
      <c r="R14830" s="33"/>
      <c r="S14830" s="33"/>
      <c r="T14830" s="33"/>
      <c r="U14830" s="33"/>
      <c r="V14830" s="33"/>
      <c r="W14830" s="33"/>
      <c r="X14830" s="33"/>
      <c r="Y14830" s="33"/>
      <c r="Z14830" s="33"/>
      <c r="AA14830" s="33"/>
    </row>
    <row r="14831" spans="8:27">
      <c r="H14831" s="33"/>
      <c r="I14831" s="33"/>
      <c r="J14831" s="33"/>
      <c r="K14831" s="33"/>
      <c r="L14831" s="33"/>
      <c r="M14831" s="33"/>
      <c r="N14831" s="33"/>
      <c r="O14831" s="33"/>
      <c r="P14831" s="33"/>
      <c r="Q14831" s="33"/>
      <c r="R14831" s="33"/>
      <c r="S14831" s="33"/>
      <c r="T14831" s="33"/>
      <c r="U14831" s="33"/>
      <c r="V14831" s="33"/>
      <c r="W14831" s="33"/>
      <c r="X14831" s="33"/>
      <c r="Y14831" s="33"/>
      <c r="Z14831" s="33"/>
      <c r="AA14831" s="33"/>
    </row>
    <row r="14832" spans="8:27">
      <c r="H14832" s="33"/>
      <c r="I14832" s="33"/>
      <c r="J14832" s="33"/>
      <c r="K14832" s="33"/>
      <c r="L14832" s="33"/>
      <c r="M14832" s="33"/>
      <c r="N14832" s="33"/>
      <c r="O14832" s="33"/>
      <c r="P14832" s="33"/>
      <c r="Q14832" s="33"/>
      <c r="R14832" s="33"/>
      <c r="S14832" s="33"/>
      <c r="T14832" s="33"/>
      <c r="U14832" s="33"/>
      <c r="V14832" s="33"/>
      <c r="W14832" s="33"/>
      <c r="X14832" s="33"/>
      <c r="Y14832" s="33"/>
      <c r="Z14832" s="33"/>
      <c r="AA14832" s="33"/>
    </row>
    <row r="14833" spans="8:27">
      <c r="H14833" s="33"/>
      <c r="I14833" s="33"/>
      <c r="J14833" s="33"/>
      <c r="K14833" s="33"/>
      <c r="L14833" s="33"/>
      <c r="M14833" s="33"/>
      <c r="N14833" s="33"/>
      <c r="O14833" s="33"/>
      <c r="P14833" s="33"/>
      <c r="Q14833" s="33"/>
      <c r="R14833" s="33"/>
      <c r="S14833" s="33"/>
      <c r="T14833" s="33"/>
      <c r="U14833" s="33"/>
      <c r="V14833" s="33"/>
      <c r="W14833" s="33"/>
      <c r="X14833" s="33"/>
      <c r="Y14833" s="33"/>
      <c r="Z14833" s="33"/>
      <c r="AA14833" s="33"/>
    </row>
    <row r="14834" spans="8:27">
      <c r="H14834" s="33"/>
      <c r="I14834" s="33"/>
      <c r="J14834" s="33"/>
      <c r="K14834" s="33"/>
      <c r="L14834" s="33"/>
      <c r="M14834" s="33"/>
      <c r="N14834" s="33"/>
      <c r="O14834" s="33"/>
      <c r="P14834" s="33"/>
      <c r="Q14834" s="33"/>
      <c r="R14834" s="33"/>
      <c r="S14834" s="33"/>
      <c r="T14834" s="33"/>
      <c r="U14834" s="33"/>
      <c r="V14834" s="33"/>
      <c r="W14834" s="33"/>
      <c r="X14834" s="33"/>
      <c r="Y14834" s="33"/>
      <c r="Z14834" s="33"/>
      <c r="AA14834" s="33"/>
    </row>
    <row r="14835" spans="8:27">
      <c r="H14835" s="33"/>
      <c r="I14835" s="33"/>
      <c r="J14835" s="33"/>
      <c r="K14835" s="33"/>
      <c r="L14835" s="33"/>
      <c r="M14835" s="33"/>
      <c r="N14835" s="33"/>
      <c r="O14835" s="33"/>
      <c r="P14835" s="33"/>
      <c r="Q14835" s="33"/>
      <c r="R14835" s="33"/>
      <c r="S14835" s="33"/>
      <c r="T14835" s="33"/>
      <c r="U14835" s="33"/>
      <c r="V14835" s="33"/>
      <c r="W14835" s="33"/>
      <c r="X14835" s="33"/>
      <c r="Y14835" s="33"/>
      <c r="Z14835" s="33"/>
      <c r="AA14835" s="33"/>
    </row>
    <row r="14836" spans="8:27">
      <c r="H14836" s="33"/>
      <c r="I14836" s="33"/>
      <c r="J14836" s="33"/>
      <c r="K14836" s="33"/>
      <c r="L14836" s="33"/>
      <c r="M14836" s="33"/>
      <c r="N14836" s="33"/>
      <c r="O14836" s="33"/>
      <c r="P14836" s="33"/>
      <c r="Q14836" s="33"/>
      <c r="R14836" s="33"/>
      <c r="S14836" s="33"/>
      <c r="T14836" s="33"/>
      <c r="U14836" s="33"/>
      <c r="V14836" s="33"/>
      <c r="W14836" s="33"/>
      <c r="X14836" s="33"/>
      <c r="Y14836" s="33"/>
      <c r="Z14836" s="33"/>
      <c r="AA14836" s="33"/>
    </row>
    <row r="14837" spans="8:27">
      <c r="H14837" s="33"/>
      <c r="I14837" s="33"/>
      <c r="J14837" s="33"/>
      <c r="K14837" s="33"/>
      <c r="L14837" s="33"/>
      <c r="M14837" s="33"/>
      <c r="N14837" s="33"/>
      <c r="O14837" s="33"/>
      <c r="P14837" s="33"/>
      <c r="Q14837" s="33"/>
      <c r="R14837" s="33"/>
      <c r="S14837" s="33"/>
      <c r="T14837" s="33"/>
      <c r="U14837" s="33"/>
      <c r="V14837" s="33"/>
      <c r="W14837" s="33"/>
      <c r="X14837" s="33"/>
      <c r="Y14837" s="33"/>
      <c r="Z14837" s="33"/>
      <c r="AA14837" s="33"/>
    </row>
    <row r="14838" spans="8:27">
      <c r="H14838" s="33"/>
      <c r="I14838" s="33"/>
      <c r="J14838" s="33"/>
      <c r="K14838" s="33"/>
      <c r="L14838" s="33"/>
      <c r="M14838" s="33"/>
      <c r="N14838" s="33"/>
      <c r="O14838" s="33"/>
      <c r="P14838" s="33"/>
      <c r="Q14838" s="33"/>
      <c r="R14838" s="33"/>
      <c r="S14838" s="33"/>
      <c r="T14838" s="33"/>
      <c r="U14838" s="33"/>
      <c r="V14838" s="33"/>
      <c r="W14838" s="33"/>
      <c r="X14838" s="33"/>
      <c r="Y14838" s="33"/>
      <c r="Z14838" s="33"/>
      <c r="AA14838" s="33"/>
    </row>
    <row r="14839" spans="8:27">
      <c r="H14839" s="33"/>
      <c r="I14839" s="33"/>
      <c r="J14839" s="33"/>
      <c r="K14839" s="33"/>
      <c r="L14839" s="33"/>
      <c r="M14839" s="33"/>
      <c r="N14839" s="33"/>
      <c r="O14839" s="33"/>
      <c r="P14839" s="33"/>
      <c r="Q14839" s="33"/>
      <c r="R14839" s="33"/>
      <c r="S14839" s="33"/>
      <c r="T14839" s="33"/>
      <c r="U14839" s="33"/>
      <c r="V14839" s="33"/>
      <c r="W14839" s="33"/>
      <c r="X14839" s="33"/>
      <c r="Y14839" s="33"/>
      <c r="Z14839" s="33"/>
      <c r="AA14839" s="33"/>
    </row>
    <row r="14840" spans="8:27">
      <c r="H14840" s="33"/>
      <c r="I14840" s="33"/>
      <c r="J14840" s="33"/>
      <c r="K14840" s="33"/>
      <c r="L14840" s="33"/>
      <c r="M14840" s="33"/>
      <c r="N14840" s="33"/>
      <c r="O14840" s="33"/>
      <c r="P14840" s="33"/>
      <c r="Q14840" s="33"/>
      <c r="R14840" s="33"/>
      <c r="S14840" s="33"/>
      <c r="T14840" s="33"/>
      <c r="U14840" s="33"/>
      <c r="V14840" s="33"/>
      <c r="W14840" s="33"/>
      <c r="X14840" s="33"/>
      <c r="Y14840" s="33"/>
      <c r="Z14840" s="33"/>
      <c r="AA14840" s="33"/>
    </row>
    <row r="14841" spans="8:27">
      <c r="H14841" s="33"/>
      <c r="I14841" s="33"/>
      <c r="J14841" s="33"/>
      <c r="K14841" s="33"/>
      <c r="L14841" s="33"/>
      <c r="M14841" s="33"/>
      <c r="N14841" s="33"/>
      <c r="O14841" s="33"/>
      <c r="P14841" s="33"/>
      <c r="Q14841" s="33"/>
      <c r="R14841" s="33"/>
      <c r="S14841" s="33"/>
      <c r="T14841" s="33"/>
      <c r="U14841" s="33"/>
      <c r="V14841" s="33"/>
      <c r="W14841" s="33"/>
      <c r="X14841" s="33"/>
      <c r="Y14841" s="33"/>
      <c r="Z14841" s="33"/>
      <c r="AA14841" s="33"/>
    </row>
    <row r="14842" spans="8:27">
      <c r="H14842" s="33"/>
      <c r="I14842" s="33"/>
      <c r="J14842" s="33"/>
      <c r="K14842" s="33"/>
      <c r="L14842" s="33"/>
      <c r="M14842" s="33"/>
      <c r="N14842" s="33"/>
      <c r="O14842" s="33"/>
      <c r="P14842" s="33"/>
      <c r="Q14842" s="33"/>
      <c r="R14842" s="33"/>
      <c r="S14842" s="33"/>
      <c r="T14842" s="33"/>
      <c r="U14842" s="33"/>
      <c r="V14842" s="33"/>
      <c r="W14842" s="33"/>
      <c r="X14842" s="33"/>
      <c r="Y14842" s="33"/>
      <c r="Z14842" s="33"/>
      <c r="AA14842" s="33"/>
    </row>
    <row r="14843" spans="8:27">
      <c r="H14843" s="33"/>
      <c r="I14843" s="33"/>
      <c r="J14843" s="33"/>
      <c r="K14843" s="33"/>
      <c r="L14843" s="33"/>
      <c r="M14843" s="33"/>
      <c r="N14843" s="33"/>
      <c r="O14843" s="33"/>
      <c r="P14843" s="33"/>
      <c r="Q14843" s="33"/>
      <c r="R14843" s="33"/>
      <c r="S14843" s="33"/>
      <c r="T14843" s="33"/>
      <c r="U14843" s="33"/>
      <c r="V14843" s="33"/>
      <c r="W14843" s="33"/>
      <c r="X14843" s="33"/>
      <c r="Y14843" s="33"/>
      <c r="Z14843" s="33"/>
      <c r="AA14843" s="33"/>
    </row>
    <row r="14844" spans="8:27">
      <c r="H14844" s="33"/>
      <c r="I14844" s="33"/>
      <c r="J14844" s="33"/>
      <c r="K14844" s="33"/>
      <c r="L14844" s="33"/>
      <c r="M14844" s="33"/>
      <c r="N14844" s="33"/>
      <c r="O14844" s="33"/>
      <c r="P14844" s="33"/>
      <c r="Q14844" s="33"/>
      <c r="R14844" s="33"/>
      <c r="S14844" s="33"/>
      <c r="T14844" s="33"/>
      <c r="U14844" s="33"/>
      <c r="V14844" s="33"/>
      <c r="W14844" s="33"/>
      <c r="X14844" s="33"/>
      <c r="Y14844" s="33"/>
      <c r="Z14844" s="33"/>
      <c r="AA14844" s="33"/>
    </row>
    <row r="14845" spans="8:27">
      <c r="H14845" s="33"/>
      <c r="I14845" s="33"/>
      <c r="J14845" s="33"/>
      <c r="K14845" s="33"/>
      <c r="L14845" s="33"/>
      <c r="M14845" s="33"/>
      <c r="N14845" s="33"/>
      <c r="O14845" s="33"/>
      <c r="P14845" s="33"/>
      <c r="Q14845" s="33"/>
      <c r="R14845" s="33"/>
      <c r="S14845" s="33"/>
      <c r="T14845" s="33"/>
      <c r="U14845" s="33"/>
      <c r="V14845" s="33"/>
      <c r="W14845" s="33"/>
      <c r="X14845" s="33"/>
      <c r="Y14845" s="33"/>
      <c r="Z14845" s="33"/>
      <c r="AA14845" s="33"/>
    </row>
    <row r="14846" spans="8:27">
      <c r="H14846" s="33"/>
      <c r="I14846" s="33"/>
      <c r="J14846" s="33"/>
      <c r="K14846" s="33"/>
      <c r="L14846" s="33"/>
      <c r="M14846" s="33"/>
      <c r="N14846" s="33"/>
      <c r="O14846" s="33"/>
      <c r="P14846" s="33"/>
      <c r="Q14846" s="33"/>
      <c r="R14846" s="33"/>
      <c r="S14846" s="33"/>
      <c r="T14846" s="33"/>
      <c r="U14846" s="33"/>
      <c r="V14846" s="33"/>
      <c r="W14846" s="33"/>
      <c r="X14846" s="33"/>
      <c r="Y14846" s="33"/>
      <c r="Z14846" s="33"/>
      <c r="AA14846" s="33"/>
    </row>
    <row r="14847" spans="8:27">
      <c r="H14847" s="33"/>
      <c r="I14847" s="33"/>
      <c r="J14847" s="33"/>
      <c r="K14847" s="33"/>
      <c r="L14847" s="33"/>
      <c r="M14847" s="33"/>
      <c r="N14847" s="33"/>
      <c r="O14847" s="33"/>
      <c r="P14847" s="33"/>
      <c r="Q14847" s="33"/>
      <c r="R14847" s="33"/>
      <c r="S14847" s="33"/>
      <c r="T14847" s="33"/>
      <c r="U14847" s="33"/>
      <c r="V14847" s="33"/>
      <c r="W14847" s="33"/>
      <c r="X14847" s="33"/>
      <c r="Y14847" s="33"/>
      <c r="Z14847" s="33"/>
      <c r="AA14847" s="33"/>
    </row>
    <row r="14848" spans="8:27">
      <c r="H14848" s="33"/>
      <c r="I14848" s="33"/>
      <c r="J14848" s="33"/>
      <c r="K14848" s="33"/>
      <c r="L14848" s="33"/>
      <c r="M14848" s="33"/>
      <c r="N14848" s="33"/>
      <c r="O14848" s="33"/>
      <c r="P14848" s="33"/>
      <c r="Q14848" s="33"/>
      <c r="R14848" s="33"/>
      <c r="S14848" s="33"/>
      <c r="T14848" s="33"/>
      <c r="U14848" s="33"/>
      <c r="V14848" s="33"/>
      <c r="W14848" s="33"/>
      <c r="X14848" s="33"/>
      <c r="Y14848" s="33"/>
      <c r="Z14848" s="33"/>
      <c r="AA14848" s="33"/>
    </row>
    <row r="14849" spans="8:27">
      <c r="H14849" s="33"/>
      <c r="I14849" s="33"/>
      <c r="J14849" s="33"/>
      <c r="K14849" s="33"/>
      <c r="L14849" s="33"/>
      <c r="M14849" s="33"/>
      <c r="N14849" s="33"/>
      <c r="O14849" s="33"/>
      <c r="P14849" s="33"/>
      <c r="Q14849" s="33"/>
      <c r="R14849" s="33"/>
      <c r="S14849" s="33"/>
      <c r="T14849" s="33"/>
      <c r="U14849" s="33"/>
      <c r="V14849" s="33"/>
      <c r="W14849" s="33"/>
      <c r="X14849" s="33"/>
      <c r="Y14849" s="33"/>
      <c r="Z14849" s="33"/>
      <c r="AA14849" s="33"/>
    </row>
    <row r="14850" spans="8:27">
      <c r="H14850" s="33"/>
      <c r="I14850" s="33"/>
      <c r="J14850" s="33"/>
      <c r="K14850" s="33"/>
      <c r="L14850" s="33"/>
      <c r="M14850" s="33"/>
      <c r="N14850" s="33"/>
      <c r="O14850" s="33"/>
      <c r="P14850" s="33"/>
      <c r="Q14850" s="33"/>
      <c r="R14850" s="33"/>
      <c r="S14850" s="33"/>
      <c r="T14850" s="33"/>
      <c r="U14850" s="33"/>
      <c r="V14850" s="33"/>
      <c r="W14850" s="33"/>
      <c r="X14850" s="33"/>
      <c r="Y14850" s="33"/>
      <c r="Z14850" s="33"/>
      <c r="AA14850" s="33"/>
    </row>
    <row r="14851" spans="8:27">
      <c r="H14851" s="33"/>
      <c r="I14851" s="33"/>
      <c r="J14851" s="33"/>
      <c r="K14851" s="33"/>
      <c r="L14851" s="33"/>
      <c r="M14851" s="33"/>
      <c r="N14851" s="33"/>
      <c r="O14851" s="33"/>
      <c r="P14851" s="33"/>
      <c r="Q14851" s="33"/>
      <c r="R14851" s="33"/>
      <c r="S14851" s="33"/>
      <c r="T14851" s="33"/>
      <c r="U14851" s="33"/>
      <c r="V14851" s="33"/>
      <c r="W14851" s="33"/>
      <c r="X14851" s="33"/>
      <c r="Y14851" s="33"/>
      <c r="Z14851" s="33"/>
      <c r="AA14851" s="33"/>
    </row>
    <row r="14852" spans="8:27">
      <c r="H14852" s="33"/>
      <c r="I14852" s="33"/>
      <c r="J14852" s="33"/>
      <c r="K14852" s="33"/>
      <c r="L14852" s="33"/>
      <c r="M14852" s="33"/>
      <c r="N14852" s="33"/>
      <c r="O14852" s="33"/>
      <c r="P14852" s="33"/>
      <c r="Q14852" s="33"/>
      <c r="R14852" s="33"/>
      <c r="S14852" s="33"/>
      <c r="T14852" s="33"/>
      <c r="U14852" s="33"/>
      <c r="V14852" s="33"/>
      <c r="W14852" s="33"/>
      <c r="X14852" s="33"/>
      <c r="Y14852" s="33"/>
      <c r="Z14852" s="33"/>
      <c r="AA14852" s="33"/>
    </row>
    <row r="14853" spans="8:27">
      <c r="H14853" s="33"/>
      <c r="I14853" s="33"/>
      <c r="J14853" s="33"/>
      <c r="K14853" s="33"/>
      <c r="L14853" s="33"/>
      <c r="M14853" s="33"/>
      <c r="N14853" s="33"/>
      <c r="O14853" s="33"/>
      <c r="P14853" s="33"/>
      <c r="Q14853" s="33"/>
      <c r="R14853" s="33"/>
      <c r="S14853" s="33"/>
      <c r="T14853" s="33"/>
      <c r="U14853" s="33"/>
      <c r="V14853" s="33"/>
      <c r="W14853" s="33"/>
      <c r="X14853" s="33"/>
      <c r="Y14853" s="33"/>
      <c r="Z14853" s="33"/>
      <c r="AA14853" s="33"/>
    </row>
    <row r="14854" spans="8:27">
      <c r="H14854" s="33"/>
      <c r="I14854" s="33"/>
      <c r="J14854" s="33"/>
      <c r="K14854" s="33"/>
      <c r="L14854" s="33"/>
      <c r="M14854" s="33"/>
      <c r="N14854" s="33"/>
      <c r="O14854" s="33"/>
      <c r="P14854" s="33"/>
      <c r="Q14854" s="33"/>
      <c r="R14854" s="33"/>
      <c r="S14854" s="33"/>
      <c r="T14854" s="33"/>
      <c r="U14854" s="33"/>
      <c r="V14854" s="33"/>
      <c r="W14854" s="33"/>
      <c r="X14854" s="33"/>
      <c r="Y14854" s="33"/>
      <c r="Z14854" s="33"/>
      <c r="AA14854" s="33"/>
    </row>
    <row r="14855" spans="8:27">
      <c r="H14855" s="33"/>
      <c r="I14855" s="33"/>
      <c r="J14855" s="33"/>
      <c r="K14855" s="33"/>
      <c r="L14855" s="33"/>
      <c r="M14855" s="33"/>
      <c r="N14855" s="33"/>
      <c r="O14855" s="33"/>
      <c r="P14855" s="33"/>
      <c r="Q14855" s="33"/>
      <c r="R14855" s="33"/>
      <c r="S14855" s="33"/>
      <c r="T14855" s="33"/>
      <c r="U14855" s="33"/>
      <c r="V14855" s="33"/>
      <c r="W14855" s="33"/>
      <c r="X14855" s="33"/>
      <c r="Y14855" s="33"/>
      <c r="Z14855" s="33"/>
      <c r="AA14855" s="33"/>
    </row>
    <row r="14856" spans="8:27">
      <c r="H14856" s="33"/>
      <c r="I14856" s="33"/>
      <c r="J14856" s="33"/>
      <c r="K14856" s="33"/>
      <c r="L14856" s="33"/>
      <c r="M14856" s="33"/>
      <c r="N14856" s="33"/>
      <c r="O14856" s="33"/>
      <c r="P14856" s="33"/>
      <c r="Q14856" s="33"/>
      <c r="R14856" s="33"/>
      <c r="S14856" s="33"/>
      <c r="T14856" s="33"/>
      <c r="U14856" s="33"/>
      <c r="V14856" s="33"/>
      <c r="W14856" s="33"/>
      <c r="X14856" s="33"/>
      <c r="Y14856" s="33"/>
      <c r="Z14856" s="33"/>
      <c r="AA14856" s="33"/>
    </row>
    <row r="14857" spans="8:27">
      <c r="H14857" s="33"/>
      <c r="I14857" s="33"/>
      <c r="J14857" s="33"/>
      <c r="K14857" s="33"/>
      <c r="L14857" s="33"/>
      <c r="M14857" s="33"/>
      <c r="N14857" s="33"/>
      <c r="O14857" s="33"/>
      <c r="P14857" s="33"/>
      <c r="Q14857" s="33"/>
      <c r="R14857" s="33"/>
      <c r="S14857" s="33"/>
      <c r="T14857" s="33"/>
      <c r="U14857" s="33"/>
      <c r="V14857" s="33"/>
      <c r="W14857" s="33"/>
      <c r="X14857" s="33"/>
      <c r="Y14857" s="33"/>
      <c r="Z14857" s="33"/>
      <c r="AA14857" s="33"/>
    </row>
    <row r="14858" spans="8:27">
      <c r="H14858" s="33"/>
      <c r="I14858" s="33"/>
      <c r="J14858" s="33"/>
      <c r="K14858" s="33"/>
      <c r="L14858" s="33"/>
      <c r="M14858" s="33"/>
      <c r="N14858" s="33"/>
      <c r="O14858" s="33"/>
      <c r="P14858" s="33"/>
      <c r="Q14858" s="33"/>
      <c r="R14858" s="33"/>
      <c r="S14858" s="33"/>
      <c r="T14858" s="33"/>
      <c r="U14858" s="33"/>
      <c r="V14858" s="33"/>
      <c r="W14858" s="33"/>
      <c r="X14858" s="33"/>
      <c r="Y14858" s="33"/>
      <c r="Z14858" s="33"/>
      <c r="AA14858" s="33"/>
    </row>
    <row r="14859" spans="8:27">
      <c r="H14859" s="33"/>
      <c r="I14859" s="33"/>
      <c r="J14859" s="33"/>
      <c r="K14859" s="33"/>
      <c r="L14859" s="33"/>
      <c r="M14859" s="33"/>
      <c r="N14859" s="33"/>
      <c r="O14859" s="33"/>
      <c r="P14859" s="33"/>
      <c r="Q14859" s="33"/>
      <c r="R14859" s="33"/>
      <c r="S14859" s="33"/>
      <c r="T14859" s="33"/>
      <c r="U14859" s="33"/>
      <c r="V14859" s="33"/>
      <c r="W14859" s="33"/>
      <c r="X14859" s="33"/>
      <c r="Y14859" s="33"/>
      <c r="Z14859" s="33"/>
      <c r="AA14859" s="33"/>
    </row>
    <row r="14860" spans="8:27">
      <c r="H14860" s="33"/>
      <c r="I14860" s="33"/>
      <c r="J14860" s="33"/>
      <c r="K14860" s="33"/>
      <c r="L14860" s="33"/>
      <c r="M14860" s="33"/>
      <c r="N14860" s="33"/>
      <c r="O14860" s="33"/>
      <c r="P14860" s="33"/>
      <c r="Q14860" s="33"/>
      <c r="R14860" s="33"/>
      <c r="S14860" s="33"/>
      <c r="T14860" s="33"/>
      <c r="U14860" s="33"/>
      <c r="V14860" s="33"/>
      <c r="W14860" s="33"/>
      <c r="X14860" s="33"/>
      <c r="Y14860" s="33"/>
      <c r="Z14860" s="33"/>
      <c r="AA14860" s="33"/>
    </row>
    <row r="14861" spans="8:27">
      <c r="H14861" s="33"/>
      <c r="I14861" s="33"/>
      <c r="J14861" s="33"/>
      <c r="K14861" s="33"/>
      <c r="L14861" s="33"/>
      <c r="M14861" s="33"/>
      <c r="N14861" s="33"/>
      <c r="O14861" s="33"/>
      <c r="P14861" s="33"/>
      <c r="Q14861" s="33"/>
      <c r="R14861" s="33"/>
      <c r="S14861" s="33"/>
      <c r="T14861" s="33"/>
      <c r="U14861" s="33"/>
      <c r="V14861" s="33"/>
      <c r="W14861" s="33"/>
      <c r="X14861" s="33"/>
      <c r="Y14861" s="33"/>
      <c r="Z14861" s="33"/>
      <c r="AA14861" s="33"/>
    </row>
    <row r="14862" spans="8:27">
      <c r="H14862" s="33"/>
      <c r="I14862" s="33"/>
      <c r="J14862" s="33"/>
      <c r="K14862" s="33"/>
      <c r="L14862" s="33"/>
      <c r="M14862" s="33"/>
      <c r="N14862" s="33"/>
      <c r="O14862" s="33"/>
      <c r="P14862" s="33"/>
      <c r="Q14862" s="33"/>
      <c r="R14862" s="33"/>
      <c r="S14862" s="33"/>
      <c r="T14862" s="33"/>
      <c r="U14862" s="33"/>
      <c r="V14862" s="33"/>
      <c r="W14862" s="33"/>
      <c r="X14862" s="33"/>
      <c r="Y14862" s="33"/>
      <c r="Z14862" s="33"/>
      <c r="AA14862" s="33"/>
    </row>
    <row r="14863" spans="8:27">
      <c r="H14863" s="33"/>
      <c r="I14863" s="33"/>
      <c r="J14863" s="33"/>
      <c r="K14863" s="33"/>
      <c r="L14863" s="33"/>
      <c r="M14863" s="33"/>
      <c r="N14863" s="33"/>
      <c r="O14863" s="33"/>
      <c r="P14863" s="33"/>
      <c r="Q14863" s="33"/>
      <c r="R14863" s="33"/>
      <c r="S14863" s="33"/>
      <c r="T14863" s="33"/>
      <c r="U14863" s="33"/>
      <c r="V14863" s="33"/>
      <c r="W14863" s="33"/>
      <c r="X14863" s="33"/>
      <c r="Y14863" s="33"/>
      <c r="Z14863" s="33"/>
      <c r="AA14863" s="33"/>
    </row>
    <row r="14864" spans="8:27">
      <c r="H14864" s="33"/>
      <c r="I14864" s="33"/>
      <c r="J14864" s="33"/>
      <c r="K14864" s="33"/>
      <c r="L14864" s="33"/>
      <c r="M14864" s="33"/>
      <c r="N14864" s="33"/>
      <c r="O14864" s="33"/>
      <c r="P14864" s="33"/>
      <c r="Q14864" s="33"/>
      <c r="R14864" s="33"/>
      <c r="S14864" s="33"/>
      <c r="T14864" s="33"/>
      <c r="U14864" s="33"/>
      <c r="V14864" s="33"/>
      <c r="W14864" s="33"/>
      <c r="X14864" s="33"/>
      <c r="Y14864" s="33"/>
      <c r="Z14864" s="33"/>
      <c r="AA14864" s="33"/>
    </row>
    <row r="14865" spans="8:27">
      <c r="H14865" s="33"/>
      <c r="I14865" s="33"/>
      <c r="J14865" s="33"/>
      <c r="K14865" s="33"/>
      <c r="L14865" s="33"/>
      <c r="M14865" s="33"/>
      <c r="N14865" s="33"/>
      <c r="O14865" s="33"/>
      <c r="P14865" s="33"/>
      <c r="Q14865" s="33"/>
      <c r="R14865" s="33"/>
      <c r="S14865" s="33"/>
      <c r="T14865" s="33"/>
      <c r="U14865" s="33"/>
      <c r="V14865" s="33"/>
      <c r="W14865" s="33"/>
      <c r="X14865" s="33"/>
      <c r="Y14865" s="33"/>
      <c r="Z14865" s="33"/>
      <c r="AA14865" s="33"/>
    </row>
    <row r="14866" spans="8:27">
      <c r="H14866" s="33"/>
      <c r="I14866" s="33"/>
      <c r="J14866" s="33"/>
      <c r="K14866" s="33"/>
      <c r="L14866" s="33"/>
      <c r="M14866" s="33"/>
      <c r="N14866" s="33"/>
      <c r="O14866" s="33"/>
      <c r="P14866" s="33"/>
      <c r="Q14866" s="33"/>
      <c r="R14866" s="33"/>
      <c r="S14866" s="33"/>
      <c r="T14866" s="33"/>
      <c r="U14866" s="33"/>
      <c r="V14866" s="33"/>
      <c r="W14866" s="33"/>
      <c r="X14866" s="33"/>
      <c r="Y14866" s="33"/>
      <c r="Z14866" s="33"/>
      <c r="AA14866" s="33"/>
    </row>
    <row r="14867" spans="8:27">
      <c r="H14867" s="33"/>
      <c r="I14867" s="33"/>
      <c r="J14867" s="33"/>
      <c r="K14867" s="33"/>
      <c r="L14867" s="33"/>
      <c r="M14867" s="33"/>
      <c r="N14867" s="33"/>
      <c r="O14867" s="33"/>
      <c r="P14867" s="33"/>
      <c r="Q14867" s="33"/>
      <c r="R14867" s="33"/>
      <c r="S14867" s="33"/>
      <c r="T14867" s="33"/>
      <c r="U14867" s="33"/>
      <c r="V14867" s="33"/>
      <c r="W14867" s="33"/>
      <c r="X14867" s="33"/>
      <c r="Y14867" s="33"/>
      <c r="Z14867" s="33"/>
      <c r="AA14867" s="33"/>
    </row>
    <row r="14868" spans="8:27">
      <c r="H14868" s="33"/>
      <c r="I14868" s="33"/>
      <c r="J14868" s="33"/>
      <c r="K14868" s="33"/>
      <c r="L14868" s="33"/>
      <c r="M14868" s="33"/>
      <c r="N14868" s="33"/>
      <c r="O14868" s="33"/>
      <c r="P14868" s="33"/>
      <c r="Q14868" s="33"/>
      <c r="R14868" s="33"/>
      <c r="S14868" s="33"/>
      <c r="T14868" s="33"/>
      <c r="U14868" s="33"/>
      <c r="V14868" s="33"/>
      <c r="W14868" s="33"/>
      <c r="X14868" s="33"/>
      <c r="Y14868" s="33"/>
      <c r="Z14868" s="33"/>
      <c r="AA14868" s="33"/>
    </row>
    <row r="14869" spans="8:27">
      <c r="H14869" s="33"/>
      <c r="I14869" s="33"/>
      <c r="J14869" s="33"/>
      <c r="K14869" s="33"/>
      <c r="L14869" s="33"/>
      <c r="M14869" s="33"/>
      <c r="N14869" s="33"/>
      <c r="O14869" s="33"/>
      <c r="P14869" s="33"/>
      <c r="Q14869" s="33"/>
      <c r="R14869" s="33"/>
      <c r="S14869" s="33"/>
      <c r="T14869" s="33"/>
      <c r="U14869" s="33"/>
      <c r="V14869" s="33"/>
      <c r="W14869" s="33"/>
      <c r="X14869" s="33"/>
      <c r="Y14869" s="33"/>
      <c r="Z14869" s="33"/>
      <c r="AA14869" s="33"/>
    </row>
    <row r="14870" spans="8:27">
      <c r="H14870" s="33"/>
      <c r="I14870" s="33"/>
      <c r="J14870" s="33"/>
      <c r="K14870" s="33"/>
      <c r="L14870" s="33"/>
      <c r="M14870" s="33"/>
      <c r="N14870" s="33"/>
      <c r="O14870" s="33"/>
      <c r="P14870" s="33"/>
      <c r="Q14870" s="33"/>
      <c r="R14870" s="33"/>
      <c r="S14870" s="33"/>
      <c r="T14870" s="33"/>
      <c r="U14870" s="33"/>
      <c r="V14870" s="33"/>
      <c r="W14870" s="33"/>
      <c r="X14870" s="33"/>
      <c r="Y14870" s="33"/>
      <c r="Z14870" s="33"/>
      <c r="AA14870" s="33"/>
    </row>
    <row r="14871" spans="8:27">
      <c r="H14871" s="33"/>
      <c r="I14871" s="33"/>
      <c r="J14871" s="33"/>
      <c r="K14871" s="33"/>
      <c r="L14871" s="33"/>
      <c r="M14871" s="33"/>
      <c r="N14871" s="33"/>
      <c r="O14871" s="33"/>
      <c r="P14871" s="33"/>
      <c r="Q14871" s="33"/>
      <c r="R14871" s="33"/>
      <c r="S14871" s="33"/>
      <c r="T14871" s="33"/>
      <c r="U14871" s="33"/>
      <c r="V14871" s="33"/>
      <c r="W14871" s="33"/>
      <c r="X14871" s="33"/>
      <c r="Y14871" s="33"/>
      <c r="Z14871" s="33"/>
      <c r="AA14871" s="33"/>
    </row>
    <row r="14872" spans="8:27">
      <c r="H14872" s="33"/>
      <c r="I14872" s="33"/>
      <c r="J14872" s="33"/>
      <c r="K14872" s="33"/>
      <c r="L14872" s="33"/>
      <c r="M14872" s="33"/>
      <c r="N14872" s="33"/>
      <c r="O14872" s="33"/>
      <c r="P14872" s="33"/>
      <c r="Q14872" s="33"/>
      <c r="R14872" s="33"/>
      <c r="S14872" s="33"/>
      <c r="T14872" s="33"/>
      <c r="U14872" s="33"/>
      <c r="V14872" s="33"/>
      <c r="W14872" s="33"/>
      <c r="X14872" s="33"/>
      <c r="Y14872" s="33"/>
      <c r="Z14872" s="33"/>
      <c r="AA14872" s="33"/>
    </row>
    <row r="14873" spans="8:27">
      <c r="H14873" s="33"/>
      <c r="I14873" s="33"/>
      <c r="J14873" s="33"/>
      <c r="K14873" s="33"/>
      <c r="L14873" s="33"/>
      <c r="M14873" s="33"/>
      <c r="N14873" s="33"/>
      <c r="O14873" s="33"/>
      <c r="P14873" s="33"/>
      <c r="Q14873" s="33"/>
      <c r="R14873" s="33"/>
      <c r="S14873" s="33"/>
      <c r="T14873" s="33"/>
      <c r="U14873" s="33"/>
      <c r="V14873" s="33"/>
      <c r="W14873" s="33"/>
      <c r="X14873" s="33"/>
      <c r="Y14873" s="33"/>
      <c r="Z14873" s="33"/>
      <c r="AA14873" s="33"/>
    </row>
    <row r="14874" spans="8:27">
      <c r="H14874" s="33"/>
      <c r="I14874" s="33"/>
      <c r="J14874" s="33"/>
      <c r="K14874" s="33"/>
      <c r="L14874" s="33"/>
      <c r="M14874" s="33"/>
      <c r="N14874" s="33"/>
      <c r="O14874" s="33"/>
      <c r="P14874" s="33"/>
      <c r="Q14874" s="33"/>
      <c r="R14874" s="33"/>
      <c r="S14874" s="33"/>
      <c r="T14874" s="33"/>
      <c r="U14874" s="33"/>
      <c r="V14874" s="33"/>
      <c r="W14874" s="33"/>
      <c r="X14874" s="33"/>
      <c r="Y14874" s="33"/>
      <c r="Z14874" s="33"/>
      <c r="AA14874" s="33"/>
    </row>
    <row r="14875" spans="8:27">
      <c r="H14875" s="33"/>
      <c r="I14875" s="33"/>
      <c r="J14875" s="33"/>
      <c r="K14875" s="33"/>
      <c r="L14875" s="33"/>
      <c r="M14875" s="33"/>
      <c r="N14875" s="33"/>
      <c r="O14875" s="33"/>
      <c r="P14875" s="33"/>
      <c r="Q14875" s="33"/>
      <c r="R14875" s="33"/>
      <c r="S14875" s="33"/>
      <c r="T14875" s="33"/>
      <c r="U14875" s="33"/>
      <c r="V14875" s="33"/>
      <c r="W14875" s="33"/>
      <c r="X14875" s="33"/>
      <c r="Y14875" s="33"/>
      <c r="Z14875" s="33"/>
      <c r="AA14875" s="33"/>
    </row>
    <row r="14876" spans="8:27">
      <c r="H14876" s="33"/>
      <c r="I14876" s="33"/>
      <c r="J14876" s="33"/>
      <c r="K14876" s="33"/>
      <c r="L14876" s="33"/>
      <c r="M14876" s="33"/>
      <c r="N14876" s="33"/>
      <c r="O14876" s="33"/>
      <c r="P14876" s="33"/>
      <c r="Q14876" s="33"/>
      <c r="R14876" s="33"/>
      <c r="S14876" s="33"/>
      <c r="T14876" s="33"/>
      <c r="U14876" s="33"/>
      <c r="V14876" s="33"/>
      <c r="W14876" s="33"/>
      <c r="X14876" s="33"/>
      <c r="Y14876" s="33"/>
      <c r="Z14876" s="33"/>
      <c r="AA14876" s="33"/>
    </row>
    <row r="14877" spans="8:27">
      <c r="H14877" s="33"/>
      <c r="I14877" s="33"/>
      <c r="J14877" s="33"/>
      <c r="K14877" s="33"/>
      <c r="L14877" s="33"/>
      <c r="M14877" s="33"/>
      <c r="N14877" s="33"/>
      <c r="O14877" s="33"/>
      <c r="P14877" s="33"/>
      <c r="Q14877" s="33"/>
      <c r="R14877" s="33"/>
      <c r="S14877" s="33"/>
      <c r="T14877" s="33"/>
      <c r="U14877" s="33"/>
      <c r="V14877" s="33"/>
      <c r="W14877" s="33"/>
      <c r="X14877" s="33"/>
      <c r="Y14877" s="33"/>
      <c r="Z14877" s="33"/>
      <c r="AA14877" s="33"/>
    </row>
    <row r="14878" spans="8:27">
      <c r="H14878" s="33"/>
      <c r="I14878" s="33"/>
      <c r="J14878" s="33"/>
      <c r="K14878" s="33"/>
      <c r="L14878" s="33"/>
      <c r="M14878" s="33"/>
      <c r="N14878" s="33"/>
      <c r="O14878" s="33"/>
      <c r="P14878" s="33"/>
      <c r="Q14878" s="33"/>
      <c r="R14878" s="33"/>
      <c r="S14878" s="33"/>
      <c r="T14878" s="33"/>
      <c r="U14878" s="33"/>
      <c r="V14878" s="33"/>
      <c r="W14878" s="33"/>
      <c r="X14878" s="33"/>
      <c r="Y14878" s="33"/>
      <c r="Z14878" s="33"/>
      <c r="AA14878" s="33"/>
    </row>
    <row r="14879" spans="8:27">
      <c r="H14879" s="33"/>
      <c r="I14879" s="33"/>
      <c r="J14879" s="33"/>
      <c r="K14879" s="33"/>
      <c r="L14879" s="33"/>
      <c r="M14879" s="33"/>
      <c r="N14879" s="33"/>
      <c r="O14879" s="33"/>
      <c r="P14879" s="33"/>
      <c r="Q14879" s="33"/>
      <c r="R14879" s="33"/>
      <c r="S14879" s="33"/>
      <c r="T14879" s="33"/>
      <c r="U14879" s="33"/>
      <c r="V14879" s="33"/>
      <c r="W14879" s="33"/>
      <c r="X14879" s="33"/>
      <c r="Y14879" s="33"/>
      <c r="Z14879" s="33"/>
      <c r="AA14879" s="33"/>
    </row>
    <row r="14880" spans="8:27">
      <c r="H14880" s="33"/>
      <c r="I14880" s="33"/>
      <c r="J14880" s="33"/>
      <c r="K14880" s="33"/>
      <c r="L14880" s="33"/>
      <c r="M14880" s="33"/>
      <c r="N14880" s="33"/>
      <c r="O14880" s="33"/>
      <c r="P14880" s="33"/>
      <c r="Q14880" s="33"/>
      <c r="R14880" s="33"/>
      <c r="S14880" s="33"/>
      <c r="T14880" s="33"/>
      <c r="U14880" s="33"/>
      <c r="V14880" s="33"/>
      <c r="W14880" s="33"/>
      <c r="X14880" s="33"/>
      <c r="Y14880" s="33"/>
      <c r="Z14880" s="33"/>
      <c r="AA14880" s="33"/>
    </row>
    <row r="14881" spans="8:27">
      <c r="H14881" s="33"/>
      <c r="I14881" s="33"/>
      <c r="J14881" s="33"/>
      <c r="K14881" s="33"/>
      <c r="L14881" s="33"/>
      <c r="M14881" s="33"/>
      <c r="N14881" s="33"/>
      <c r="O14881" s="33"/>
      <c r="P14881" s="33"/>
      <c r="Q14881" s="33"/>
      <c r="R14881" s="33"/>
      <c r="S14881" s="33"/>
      <c r="T14881" s="33"/>
      <c r="U14881" s="33"/>
      <c r="V14881" s="33"/>
      <c r="W14881" s="33"/>
      <c r="X14881" s="33"/>
      <c r="Y14881" s="33"/>
      <c r="Z14881" s="33"/>
      <c r="AA14881" s="33"/>
    </row>
    <row r="14882" spans="8:27">
      <c r="H14882" s="33"/>
      <c r="I14882" s="33"/>
      <c r="J14882" s="33"/>
      <c r="K14882" s="33"/>
      <c r="L14882" s="33"/>
      <c r="M14882" s="33"/>
      <c r="N14882" s="33"/>
      <c r="O14882" s="33"/>
      <c r="P14882" s="33"/>
      <c r="Q14882" s="33"/>
      <c r="R14882" s="33"/>
      <c r="S14882" s="33"/>
      <c r="T14882" s="33"/>
      <c r="U14882" s="33"/>
      <c r="V14882" s="33"/>
      <c r="W14882" s="33"/>
      <c r="X14882" s="33"/>
      <c r="Y14882" s="33"/>
      <c r="Z14882" s="33"/>
      <c r="AA14882" s="33"/>
    </row>
    <row r="14883" spans="8:27">
      <c r="H14883" s="33"/>
      <c r="I14883" s="33"/>
      <c r="J14883" s="33"/>
      <c r="K14883" s="33"/>
      <c r="L14883" s="33"/>
      <c r="M14883" s="33"/>
      <c r="N14883" s="33"/>
      <c r="O14883" s="33"/>
      <c r="P14883" s="33"/>
      <c r="Q14883" s="33"/>
      <c r="R14883" s="33"/>
      <c r="S14883" s="33"/>
      <c r="T14883" s="33"/>
      <c r="U14883" s="33"/>
      <c r="V14883" s="33"/>
      <c r="W14883" s="33"/>
      <c r="X14883" s="33"/>
      <c r="Y14883" s="33"/>
      <c r="Z14883" s="33"/>
      <c r="AA14883" s="33"/>
    </row>
    <row r="14884" spans="8:27">
      <c r="H14884" s="33"/>
      <c r="I14884" s="33"/>
      <c r="J14884" s="33"/>
      <c r="K14884" s="33"/>
      <c r="L14884" s="33"/>
      <c r="M14884" s="33"/>
      <c r="N14884" s="33"/>
      <c r="O14884" s="33"/>
      <c r="P14884" s="33"/>
      <c r="Q14884" s="33"/>
      <c r="R14884" s="33"/>
      <c r="S14884" s="33"/>
      <c r="T14884" s="33"/>
      <c r="U14884" s="33"/>
      <c r="V14884" s="33"/>
      <c r="W14884" s="33"/>
      <c r="X14884" s="33"/>
      <c r="Y14884" s="33"/>
      <c r="Z14884" s="33"/>
      <c r="AA14884" s="33"/>
    </row>
    <row r="14885" spans="8:27">
      <c r="H14885" s="33"/>
      <c r="I14885" s="33"/>
      <c r="J14885" s="33"/>
      <c r="K14885" s="33"/>
      <c r="L14885" s="33"/>
      <c r="M14885" s="33"/>
      <c r="N14885" s="33"/>
      <c r="O14885" s="33"/>
      <c r="P14885" s="33"/>
      <c r="Q14885" s="33"/>
      <c r="R14885" s="33"/>
      <c r="S14885" s="33"/>
      <c r="T14885" s="33"/>
      <c r="U14885" s="33"/>
      <c r="V14885" s="33"/>
      <c r="W14885" s="33"/>
      <c r="X14885" s="33"/>
      <c r="Y14885" s="33"/>
      <c r="Z14885" s="33"/>
      <c r="AA14885" s="33"/>
    </row>
    <row r="14886" spans="8:27">
      <c r="H14886" s="33"/>
      <c r="I14886" s="33"/>
      <c r="J14886" s="33"/>
      <c r="K14886" s="33"/>
      <c r="L14886" s="33"/>
      <c r="M14886" s="33"/>
      <c r="N14886" s="33"/>
      <c r="O14886" s="33"/>
      <c r="P14886" s="33"/>
      <c r="Q14886" s="33"/>
      <c r="R14886" s="33"/>
      <c r="S14886" s="33"/>
      <c r="T14886" s="33"/>
      <c r="U14886" s="33"/>
      <c r="V14886" s="33"/>
      <c r="W14886" s="33"/>
      <c r="X14886" s="33"/>
      <c r="Y14886" s="33"/>
      <c r="Z14886" s="33"/>
      <c r="AA14886" s="33"/>
    </row>
    <row r="14887" spans="8:27">
      <c r="H14887" s="33"/>
      <c r="I14887" s="33"/>
      <c r="J14887" s="33"/>
      <c r="K14887" s="33"/>
      <c r="L14887" s="33"/>
      <c r="M14887" s="33"/>
      <c r="N14887" s="33"/>
      <c r="O14887" s="33"/>
      <c r="P14887" s="33"/>
      <c r="Q14887" s="33"/>
      <c r="R14887" s="33"/>
      <c r="S14887" s="33"/>
      <c r="T14887" s="33"/>
      <c r="U14887" s="33"/>
      <c r="V14887" s="33"/>
      <c r="W14887" s="33"/>
      <c r="X14887" s="33"/>
      <c r="Y14887" s="33"/>
      <c r="Z14887" s="33"/>
      <c r="AA14887" s="33"/>
    </row>
    <row r="14888" spans="8:27">
      <c r="H14888" s="33"/>
      <c r="I14888" s="33"/>
      <c r="J14888" s="33"/>
      <c r="K14888" s="33"/>
      <c r="L14888" s="33"/>
      <c r="M14888" s="33"/>
      <c r="N14888" s="33"/>
      <c r="O14888" s="33"/>
      <c r="P14888" s="33"/>
      <c r="Q14888" s="33"/>
      <c r="R14888" s="33"/>
      <c r="S14888" s="33"/>
      <c r="T14888" s="33"/>
      <c r="U14888" s="33"/>
      <c r="V14888" s="33"/>
      <c r="W14888" s="33"/>
      <c r="X14888" s="33"/>
      <c r="Y14888" s="33"/>
      <c r="Z14888" s="33"/>
      <c r="AA14888" s="33"/>
    </row>
    <row r="14889" spans="8:27">
      <c r="H14889" s="33"/>
      <c r="I14889" s="33"/>
      <c r="J14889" s="33"/>
      <c r="K14889" s="33"/>
      <c r="L14889" s="33"/>
      <c r="M14889" s="33"/>
      <c r="N14889" s="33"/>
      <c r="O14889" s="33"/>
      <c r="P14889" s="33"/>
      <c r="Q14889" s="33"/>
      <c r="R14889" s="33"/>
      <c r="S14889" s="33"/>
      <c r="T14889" s="33"/>
      <c r="U14889" s="33"/>
      <c r="V14889" s="33"/>
      <c r="W14889" s="33"/>
      <c r="X14889" s="33"/>
      <c r="Y14889" s="33"/>
      <c r="Z14889" s="33"/>
      <c r="AA14889" s="33"/>
    </row>
    <row r="14890" spans="8:27">
      <c r="H14890" s="33"/>
      <c r="I14890" s="33"/>
      <c r="J14890" s="33"/>
      <c r="K14890" s="33"/>
      <c r="L14890" s="33"/>
      <c r="M14890" s="33"/>
      <c r="N14890" s="33"/>
      <c r="O14890" s="33"/>
      <c r="P14890" s="33"/>
      <c r="Q14890" s="33"/>
      <c r="R14890" s="33"/>
      <c r="S14890" s="33"/>
      <c r="T14890" s="33"/>
      <c r="U14890" s="33"/>
      <c r="V14890" s="33"/>
      <c r="W14890" s="33"/>
      <c r="X14890" s="33"/>
      <c r="Y14890" s="33"/>
      <c r="Z14890" s="33"/>
      <c r="AA14890" s="33"/>
    </row>
    <row r="14891" spans="8:27">
      <c r="H14891" s="33"/>
      <c r="I14891" s="33"/>
      <c r="J14891" s="33"/>
      <c r="K14891" s="33"/>
      <c r="L14891" s="33"/>
      <c r="M14891" s="33"/>
      <c r="N14891" s="33"/>
      <c r="O14891" s="33"/>
      <c r="P14891" s="33"/>
      <c r="Q14891" s="33"/>
      <c r="R14891" s="33"/>
      <c r="S14891" s="33"/>
      <c r="T14891" s="33"/>
      <c r="U14891" s="33"/>
      <c r="V14891" s="33"/>
      <c r="W14891" s="33"/>
      <c r="X14891" s="33"/>
      <c r="Y14891" s="33"/>
      <c r="Z14891" s="33"/>
      <c r="AA14891" s="33"/>
    </row>
    <row r="14892" spans="8:27">
      <c r="H14892" s="33"/>
      <c r="I14892" s="33"/>
      <c r="J14892" s="33"/>
      <c r="K14892" s="33"/>
      <c r="L14892" s="33"/>
      <c r="M14892" s="33"/>
      <c r="N14892" s="33"/>
      <c r="O14892" s="33"/>
      <c r="P14892" s="33"/>
      <c r="Q14892" s="33"/>
      <c r="R14892" s="33"/>
      <c r="S14892" s="33"/>
      <c r="T14892" s="33"/>
      <c r="U14892" s="33"/>
      <c r="V14892" s="33"/>
      <c r="W14892" s="33"/>
      <c r="X14892" s="33"/>
      <c r="Y14892" s="33"/>
      <c r="Z14892" s="33"/>
      <c r="AA14892" s="33"/>
    </row>
    <row r="14893" spans="8:27">
      <c r="H14893" s="33"/>
      <c r="I14893" s="33"/>
      <c r="J14893" s="33"/>
      <c r="K14893" s="33"/>
      <c r="L14893" s="33"/>
      <c r="M14893" s="33"/>
      <c r="N14893" s="33"/>
      <c r="O14893" s="33"/>
      <c r="P14893" s="33"/>
      <c r="Q14893" s="33"/>
      <c r="R14893" s="33"/>
      <c r="S14893" s="33"/>
      <c r="T14893" s="33"/>
      <c r="U14893" s="33"/>
      <c r="V14893" s="33"/>
      <c r="W14893" s="33"/>
      <c r="X14893" s="33"/>
      <c r="Y14893" s="33"/>
      <c r="Z14893" s="33"/>
      <c r="AA14893" s="33"/>
    </row>
    <row r="14894" spans="8:27">
      <c r="H14894" s="33"/>
      <c r="I14894" s="33"/>
      <c r="J14894" s="33"/>
      <c r="K14894" s="33"/>
      <c r="L14894" s="33"/>
      <c r="M14894" s="33"/>
      <c r="N14894" s="33"/>
      <c r="O14894" s="33"/>
      <c r="P14894" s="33"/>
      <c r="Q14894" s="33"/>
      <c r="R14894" s="33"/>
      <c r="S14894" s="33"/>
      <c r="T14894" s="33"/>
      <c r="U14894" s="33"/>
      <c r="V14894" s="33"/>
      <c r="W14894" s="33"/>
      <c r="X14894" s="33"/>
      <c r="Y14894" s="33"/>
      <c r="Z14894" s="33"/>
      <c r="AA14894" s="33"/>
    </row>
    <row r="14895" spans="8:27">
      <c r="H14895" s="33"/>
      <c r="I14895" s="33"/>
      <c r="J14895" s="33"/>
      <c r="K14895" s="33"/>
      <c r="L14895" s="33"/>
      <c r="M14895" s="33"/>
      <c r="N14895" s="33"/>
      <c r="O14895" s="33"/>
      <c r="P14895" s="33"/>
      <c r="Q14895" s="33"/>
      <c r="R14895" s="33"/>
      <c r="S14895" s="33"/>
      <c r="T14895" s="33"/>
      <c r="U14895" s="33"/>
      <c r="V14895" s="33"/>
      <c r="W14895" s="33"/>
      <c r="X14895" s="33"/>
      <c r="Y14895" s="33"/>
      <c r="Z14895" s="33"/>
      <c r="AA14895" s="33"/>
    </row>
    <row r="14896" spans="8:27">
      <c r="H14896" s="33"/>
      <c r="I14896" s="33"/>
      <c r="J14896" s="33"/>
      <c r="K14896" s="33"/>
      <c r="L14896" s="33"/>
      <c r="M14896" s="33"/>
      <c r="N14896" s="33"/>
      <c r="O14896" s="33"/>
      <c r="P14896" s="33"/>
      <c r="Q14896" s="33"/>
      <c r="R14896" s="33"/>
      <c r="S14896" s="33"/>
      <c r="T14896" s="33"/>
      <c r="U14896" s="33"/>
      <c r="V14896" s="33"/>
      <c r="W14896" s="33"/>
      <c r="X14896" s="33"/>
      <c r="Y14896" s="33"/>
      <c r="Z14896" s="33"/>
      <c r="AA14896" s="33"/>
    </row>
    <row r="14897" spans="8:27">
      <c r="H14897" s="33"/>
      <c r="I14897" s="33"/>
      <c r="J14897" s="33"/>
      <c r="K14897" s="33"/>
      <c r="L14897" s="33"/>
      <c r="M14897" s="33"/>
      <c r="N14897" s="33"/>
      <c r="O14897" s="33"/>
      <c r="P14897" s="33"/>
      <c r="Q14897" s="33"/>
      <c r="R14897" s="33"/>
      <c r="S14897" s="33"/>
      <c r="T14897" s="33"/>
      <c r="U14897" s="33"/>
      <c r="V14897" s="33"/>
      <c r="W14897" s="33"/>
      <c r="X14897" s="33"/>
      <c r="Y14897" s="33"/>
      <c r="Z14897" s="33"/>
      <c r="AA14897" s="33"/>
    </row>
    <row r="14898" spans="8:27">
      <c r="H14898" s="33"/>
      <c r="I14898" s="33"/>
      <c r="J14898" s="33"/>
      <c r="K14898" s="33"/>
      <c r="L14898" s="33"/>
      <c r="M14898" s="33"/>
      <c r="N14898" s="33"/>
      <c r="O14898" s="33"/>
      <c r="P14898" s="33"/>
      <c r="Q14898" s="33"/>
      <c r="R14898" s="33"/>
      <c r="S14898" s="33"/>
      <c r="T14898" s="33"/>
      <c r="U14898" s="33"/>
      <c r="V14898" s="33"/>
      <c r="W14898" s="33"/>
      <c r="X14898" s="33"/>
      <c r="Y14898" s="33"/>
      <c r="Z14898" s="33"/>
      <c r="AA14898" s="33"/>
    </row>
    <row r="14899" spans="8:27">
      <c r="H14899" s="33"/>
      <c r="I14899" s="33"/>
      <c r="J14899" s="33"/>
      <c r="K14899" s="33"/>
      <c r="L14899" s="33"/>
      <c r="M14899" s="33"/>
      <c r="N14899" s="33"/>
      <c r="O14899" s="33"/>
      <c r="P14899" s="33"/>
      <c r="Q14899" s="33"/>
      <c r="R14899" s="33"/>
      <c r="S14899" s="33"/>
      <c r="T14899" s="33"/>
      <c r="U14899" s="33"/>
      <c r="V14899" s="33"/>
      <c r="W14899" s="33"/>
      <c r="X14899" s="33"/>
      <c r="Y14899" s="33"/>
      <c r="Z14899" s="33"/>
      <c r="AA14899" s="33"/>
    </row>
    <row r="14900" spans="8:27">
      <c r="H14900" s="33"/>
      <c r="I14900" s="33"/>
      <c r="J14900" s="33"/>
      <c r="K14900" s="33"/>
      <c r="L14900" s="33"/>
      <c r="M14900" s="33"/>
      <c r="N14900" s="33"/>
      <c r="O14900" s="33"/>
      <c r="P14900" s="33"/>
      <c r="Q14900" s="33"/>
      <c r="R14900" s="33"/>
      <c r="S14900" s="33"/>
      <c r="T14900" s="33"/>
      <c r="U14900" s="33"/>
      <c r="V14900" s="33"/>
      <c r="W14900" s="33"/>
      <c r="X14900" s="33"/>
      <c r="Y14900" s="33"/>
      <c r="Z14900" s="33"/>
      <c r="AA14900" s="33"/>
    </row>
    <row r="14901" spans="8:27">
      <c r="H14901" s="33"/>
      <c r="I14901" s="33"/>
      <c r="J14901" s="33"/>
      <c r="K14901" s="33"/>
      <c r="L14901" s="33"/>
      <c r="M14901" s="33"/>
      <c r="N14901" s="33"/>
      <c r="O14901" s="33"/>
      <c r="P14901" s="33"/>
      <c r="Q14901" s="33"/>
      <c r="R14901" s="33"/>
      <c r="S14901" s="33"/>
      <c r="T14901" s="33"/>
      <c r="U14901" s="33"/>
      <c r="V14901" s="33"/>
      <c r="W14901" s="33"/>
      <c r="X14901" s="33"/>
      <c r="Y14901" s="33"/>
      <c r="Z14901" s="33"/>
      <c r="AA14901" s="33"/>
    </row>
    <row r="14902" spans="8:27">
      <c r="H14902" s="33"/>
      <c r="I14902" s="33"/>
      <c r="J14902" s="33"/>
      <c r="K14902" s="33"/>
      <c r="L14902" s="33"/>
      <c r="M14902" s="33"/>
      <c r="N14902" s="33"/>
      <c r="O14902" s="33"/>
      <c r="P14902" s="33"/>
      <c r="Q14902" s="33"/>
      <c r="R14902" s="33"/>
      <c r="S14902" s="33"/>
      <c r="T14902" s="33"/>
      <c r="U14902" s="33"/>
      <c r="V14902" s="33"/>
      <c r="W14902" s="33"/>
      <c r="X14902" s="33"/>
      <c r="Y14902" s="33"/>
      <c r="Z14902" s="33"/>
      <c r="AA14902" s="33"/>
    </row>
    <row r="14903" spans="8:27">
      <c r="H14903" s="33"/>
      <c r="I14903" s="33"/>
      <c r="J14903" s="33"/>
      <c r="K14903" s="33"/>
      <c r="L14903" s="33"/>
      <c r="M14903" s="33"/>
      <c r="N14903" s="33"/>
      <c r="O14903" s="33"/>
      <c r="P14903" s="33"/>
      <c r="Q14903" s="33"/>
      <c r="R14903" s="33"/>
      <c r="S14903" s="33"/>
      <c r="T14903" s="33"/>
      <c r="U14903" s="33"/>
      <c r="V14903" s="33"/>
      <c r="W14903" s="33"/>
      <c r="X14903" s="33"/>
      <c r="Y14903" s="33"/>
      <c r="Z14903" s="33"/>
      <c r="AA14903" s="33"/>
    </row>
    <row r="14904" spans="8:27">
      <c r="H14904" s="33"/>
      <c r="I14904" s="33"/>
      <c r="J14904" s="33"/>
      <c r="K14904" s="33"/>
      <c r="L14904" s="33"/>
      <c r="M14904" s="33"/>
      <c r="N14904" s="33"/>
      <c r="O14904" s="33"/>
      <c r="P14904" s="33"/>
      <c r="Q14904" s="33"/>
      <c r="R14904" s="33"/>
      <c r="S14904" s="33"/>
      <c r="T14904" s="33"/>
      <c r="U14904" s="33"/>
      <c r="V14904" s="33"/>
      <c r="W14904" s="33"/>
      <c r="X14904" s="33"/>
      <c r="Y14904" s="33"/>
      <c r="Z14904" s="33"/>
      <c r="AA14904" s="33"/>
    </row>
    <row r="14905" spans="8:27">
      <c r="H14905" s="33"/>
      <c r="I14905" s="33"/>
      <c r="J14905" s="33"/>
      <c r="K14905" s="33"/>
      <c r="L14905" s="33"/>
      <c r="M14905" s="33"/>
      <c r="N14905" s="33"/>
      <c r="O14905" s="33"/>
      <c r="P14905" s="33"/>
      <c r="Q14905" s="33"/>
      <c r="R14905" s="33"/>
      <c r="S14905" s="33"/>
      <c r="T14905" s="33"/>
      <c r="U14905" s="33"/>
      <c r="V14905" s="33"/>
      <c r="W14905" s="33"/>
      <c r="X14905" s="33"/>
      <c r="Y14905" s="33"/>
      <c r="Z14905" s="33"/>
      <c r="AA14905" s="33"/>
    </row>
    <row r="14906" spans="8:27">
      <c r="H14906" s="33"/>
      <c r="I14906" s="33"/>
      <c r="J14906" s="33"/>
      <c r="K14906" s="33"/>
      <c r="L14906" s="33"/>
      <c r="M14906" s="33"/>
      <c r="N14906" s="33"/>
      <c r="O14906" s="33"/>
      <c r="P14906" s="33"/>
      <c r="Q14906" s="33"/>
      <c r="R14906" s="33"/>
      <c r="S14906" s="33"/>
      <c r="T14906" s="33"/>
      <c r="U14906" s="33"/>
      <c r="V14906" s="33"/>
      <c r="W14906" s="33"/>
      <c r="X14906" s="33"/>
      <c r="Y14906" s="33"/>
      <c r="Z14906" s="33"/>
      <c r="AA14906" s="33"/>
    </row>
    <row r="14907" spans="8:27">
      <c r="H14907" s="33"/>
      <c r="I14907" s="33"/>
      <c r="J14907" s="33"/>
      <c r="K14907" s="33"/>
      <c r="L14907" s="33"/>
      <c r="M14907" s="33"/>
      <c r="N14907" s="33"/>
      <c r="O14907" s="33"/>
      <c r="P14907" s="33"/>
      <c r="Q14907" s="33"/>
      <c r="R14907" s="33"/>
      <c r="S14907" s="33"/>
      <c r="T14907" s="33"/>
      <c r="U14907" s="33"/>
      <c r="V14907" s="33"/>
      <c r="W14907" s="33"/>
      <c r="X14907" s="33"/>
      <c r="Y14907" s="33"/>
      <c r="Z14907" s="33"/>
      <c r="AA14907" s="33"/>
    </row>
    <row r="14908" spans="8:27">
      <c r="H14908" s="33"/>
      <c r="I14908" s="33"/>
      <c r="J14908" s="33"/>
      <c r="K14908" s="33"/>
      <c r="L14908" s="33"/>
      <c r="M14908" s="33"/>
      <c r="N14908" s="33"/>
      <c r="O14908" s="33"/>
      <c r="P14908" s="33"/>
      <c r="Q14908" s="33"/>
      <c r="R14908" s="33"/>
      <c r="S14908" s="33"/>
      <c r="T14908" s="33"/>
      <c r="U14908" s="33"/>
      <c r="V14908" s="33"/>
      <c r="W14908" s="33"/>
      <c r="X14908" s="33"/>
      <c r="Y14908" s="33"/>
      <c r="Z14908" s="33"/>
      <c r="AA14908" s="33"/>
    </row>
    <row r="14909" spans="8:27">
      <c r="H14909" s="33"/>
      <c r="I14909" s="33"/>
      <c r="J14909" s="33"/>
      <c r="K14909" s="33"/>
      <c r="L14909" s="33"/>
      <c r="M14909" s="33"/>
      <c r="N14909" s="33"/>
      <c r="O14909" s="33"/>
      <c r="P14909" s="33"/>
      <c r="Q14909" s="33"/>
      <c r="R14909" s="33"/>
      <c r="S14909" s="33"/>
      <c r="T14909" s="33"/>
      <c r="U14909" s="33"/>
      <c r="V14909" s="33"/>
      <c r="W14909" s="33"/>
      <c r="X14909" s="33"/>
      <c r="Y14909" s="33"/>
      <c r="Z14909" s="33"/>
      <c r="AA14909" s="33"/>
    </row>
    <row r="14910" spans="8:27">
      <c r="H14910" s="33"/>
      <c r="I14910" s="33"/>
      <c r="J14910" s="33"/>
      <c r="K14910" s="33"/>
      <c r="L14910" s="33"/>
      <c r="M14910" s="33"/>
      <c r="N14910" s="33"/>
      <c r="O14910" s="33"/>
      <c r="P14910" s="33"/>
      <c r="Q14910" s="33"/>
      <c r="R14910" s="33"/>
      <c r="S14910" s="33"/>
      <c r="T14910" s="33"/>
      <c r="U14910" s="33"/>
      <c r="V14910" s="33"/>
      <c r="W14910" s="33"/>
      <c r="X14910" s="33"/>
      <c r="Y14910" s="33"/>
      <c r="Z14910" s="33"/>
      <c r="AA14910" s="33"/>
    </row>
    <row r="14911" spans="8:27">
      <c r="H14911" s="33"/>
      <c r="I14911" s="33"/>
      <c r="J14911" s="33"/>
      <c r="K14911" s="33"/>
      <c r="L14911" s="33"/>
      <c r="M14911" s="33"/>
      <c r="N14911" s="33"/>
      <c r="O14911" s="33"/>
      <c r="P14911" s="33"/>
      <c r="Q14911" s="33"/>
      <c r="R14911" s="33"/>
      <c r="S14911" s="33"/>
      <c r="T14911" s="33"/>
      <c r="U14911" s="33"/>
      <c r="V14911" s="33"/>
      <c r="W14911" s="33"/>
      <c r="X14911" s="33"/>
      <c r="Y14911" s="33"/>
      <c r="Z14911" s="33"/>
      <c r="AA14911" s="33"/>
    </row>
    <row r="14912" spans="8:27">
      <c r="H14912" s="33"/>
      <c r="I14912" s="33"/>
      <c r="J14912" s="33"/>
      <c r="K14912" s="33"/>
      <c r="L14912" s="33"/>
      <c r="M14912" s="33"/>
      <c r="N14912" s="33"/>
      <c r="O14912" s="33"/>
      <c r="P14912" s="33"/>
      <c r="Q14912" s="33"/>
      <c r="R14912" s="33"/>
      <c r="S14912" s="33"/>
      <c r="T14912" s="33"/>
      <c r="U14912" s="33"/>
      <c r="V14912" s="33"/>
      <c r="W14912" s="33"/>
      <c r="X14912" s="33"/>
      <c r="Y14912" s="33"/>
      <c r="Z14912" s="33"/>
      <c r="AA14912" s="33"/>
    </row>
    <row r="14913" spans="8:27">
      <c r="H14913" s="33"/>
      <c r="I14913" s="33"/>
      <c r="J14913" s="33"/>
      <c r="K14913" s="33"/>
      <c r="L14913" s="33"/>
      <c r="M14913" s="33"/>
      <c r="N14913" s="33"/>
      <c r="O14913" s="33"/>
      <c r="P14913" s="33"/>
      <c r="Q14913" s="33"/>
      <c r="R14913" s="33"/>
      <c r="S14913" s="33"/>
      <c r="T14913" s="33"/>
      <c r="U14913" s="33"/>
      <c r="V14913" s="33"/>
      <c r="W14913" s="33"/>
      <c r="X14913" s="33"/>
      <c r="Y14913" s="33"/>
      <c r="Z14913" s="33"/>
      <c r="AA14913" s="33"/>
    </row>
    <row r="14914" spans="8:27">
      <c r="H14914" s="33"/>
      <c r="I14914" s="33"/>
      <c r="J14914" s="33"/>
      <c r="K14914" s="33"/>
      <c r="L14914" s="33"/>
      <c r="M14914" s="33"/>
      <c r="N14914" s="33"/>
      <c r="O14914" s="33"/>
      <c r="P14914" s="33"/>
      <c r="Q14914" s="33"/>
      <c r="R14914" s="33"/>
      <c r="S14914" s="33"/>
      <c r="T14914" s="33"/>
      <c r="U14914" s="33"/>
      <c r="V14914" s="33"/>
      <c r="W14914" s="33"/>
      <c r="X14914" s="33"/>
      <c r="Y14914" s="33"/>
      <c r="Z14914" s="33"/>
      <c r="AA14914" s="33"/>
    </row>
    <row r="14915" spans="8:27">
      <c r="H14915" s="33"/>
      <c r="I14915" s="33"/>
      <c r="J14915" s="33"/>
      <c r="K14915" s="33"/>
      <c r="L14915" s="33"/>
      <c r="M14915" s="33"/>
      <c r="N14915" s="33"/>
      <c r="O14915" s="33"/>
      <c r="P14915" s="33"/>
      <c r="Q14915" s="33"/>
      <c r="R14915" s="33"/>
      <c r="S14915" s="33"/>
      <c r="T14915" s="33"/>
      <c r="U14915" s="33"/>
      <c r="V14915" s="33"/>
      <c r="W14915" s="33"/>
      <c r="X14915" s="33"/>
      <c r="Y14915" s="33"/>
      <c r="Z14915" s="33"/>
      <c r="AA14915" s="33"/>
    </row>
    <row r="14916" spans="8:27">
      <c r="H14916" s="33"/>
      <c r="I14916" s="33"/>
      <c r="J14916" s="33"/>
      <c r="K14916" s="33"/>
      <c r="L14916" s="33"/>
      <c r="M14916" s="33"/>
      <c r="N14916" s="33"/>
      <c r="O14916" s="33"/>
      <c r="P14916" s="33"/>
      <c r="Q14916" s="33"/>
      <c r="R14916" s="33"/>
      <c r="S14916" s="33"/>
      <c r="T14916" s="33"/>
      <c r="U14916" s="33"/>
      <c r="V14916" s="33"/>
      <c r="W14916" s="33"/>
      <c r="X14916" s="33"/>
      <c r="Y14916" s="33"/>
      <c r="Z14916" s="33"/>
      <c r="AA14916" s="33"/>
    </row>
    <row r="14917" spans="8:27">
      <c r="H14917" s="33"/>
      <c r="I14917" s="33"/>
      <c r="J14917" s="33"/>
      <c r="K14917" s="33"/>
      <c r="L14917" s="33"/>
      <c r="M14917" s="33"/>
      <c r="N14917" s="33"/>
      <c r="O14917" s="33"/>
      <c r="P14917" s="33"/>
      <c r="Q14917" s="33"/>
      <c r="R14917" s="33"/>
      <c r="S14917" s="33"/>
      <c r="T14917" s="33"/>
      <c r="U14917" s="33"/>
      <c r="V14917" s="33"/>
      <c r="W14917" s="33"/>
      <c r="X14917" s="33"/>
      <c r="Y14917" s="33"/>
      <c r="Z14917" s="33"/>
      <c r="AA14917" s="33"/>
    </row>
    <row r="14918" spans="8:27">
      <c r="H14918" s="33"/>
      <c r="I14918" s="33"/>
      <c r="J14918" s="33"/>
      <c r="K14918" s="33"/>
      <c r="L14918" s="33"/>
      <c r="M14918" s="33"/>
      <c r="N14918" s="33"/>
      <c r="O14918" s="33"/>
      <c r="P14918" s="33"/>
      <c r="Q14918" s="33"/>
      <c r="R14918" s="33"/>
      <c r="S14918" s="33"/>
      <c r="T14918" s="33"/>
      <c r="U14918" s="33"/>
      <c r="V14918" s="33"/>
      <c r="W14918" s="33"/>
      <c r="X14918" s="33"/>
      <c r="Y14918" s="33"/>
      <c r="Z14918" s="33"/>
      <c r="AA14918" s="33"/>
    </row>
    <row r="14919" spans="8:27">
      <c r="H14919" s="33"/>
      <c r="I14919" s="33"/>
      <c r="J14919" s="33"/>
      <c r="K14919" s="33"/>
      <c r="L14919" s="33"/>
      <c r="M14919" s="33"/>
      <c r="N14919" s="33"/>
      <c r="O14919" s="33"/>
      <c r="P14919" s="33"/>
      <c r="Q14919" s="33"/>
      <c r="R14919" s="33"/>
      <c r="S14919" s="33"/>
      <c r="T14919" s="33"/>
      <c r="U14919" s="33"/>
      <c r="V14919" s="33"/>
      <c r="W14919" s="33"/>
      <c r="X14919" s="33"/>
      <c r="Y14919" s="33"/>
      <c r="Z14919" s="33"/>
      <c r="AA14919" s="33"/>
    </row>
    <row r="14920" spans="8:27">
      <c r="H14920" s="33"/>
      <c r="I14920" s="33"/>
      <c r="J14920" s="33"/>
      <c r="K14920" s="33"/>
      <c r="L14920" s="33"/>
      <c r="M14920" s="33"/>
      <c r="N14920" s="33"/>
      <c r="O14920" s="33"/>
      <c r="P14920" s="33"/>
      <c r="Q14920" s="33"/>
      <c r="R14920" s="33"/>
      <c r="S14920" s="33"/>
      <c r="T14920" s="33"/>
      <c r="U14920" s="33"/>
      <c r="V14920" s="33"/>
      <c r="W14920" s="33"/>
      <c r="X14920" s="33"/>
      <c r="Y14920" s="33"/>
      <c r="Z14920" s="33"/>
      <c r="AA14920" s="33"/>
    </row>
    <row r="14921" spans="8:27">
      <c r="H14921" s="33"/>
      <c r="I14921" s="33"/>
      <c r="J14921" s="33"/>
      <c r="K14921" s="33"/>
      <c r="L14921" s="33"/>
      <c r="M14921" s="33"/>
      <c r="N14921" s="33"/>
      <c r="O14921" s="33"/>
      <c r="P14921" s="33"/>
      <c r="Q14921" s="33"/>
      <c r="R14921" s="33"/>
      <c r="S14921" s="33"/>
      <c r="T14921" s="33"/>
      <c r="U14921" s="33"/>
      <c r="V14921" s="33"/>
      <c r="W14921" s="33"/>
      <c r="X14921" s="33"/>
      <c r="Y14921" s="33"/>
      <c r="Z14921" s="33"/>
      <c r="AA14921" s="33"/>
    </row>
    <row r="14922" spans="8:27">
      <c r="H14922" s="33"/>
      <c r="I14922" s="33"/>
      <c r="J14922" s="33"/>
      <c r="K14922" s="33"/>
      <c r="L14922" s="33"/>
      <c r="M14922" s="33"/>
      <c r="N14922" s="33"/>
      <c r="O14922" s="33"/>
      <c r="P14922" s="33"/>
      <c r="Q14922" s="33"/>
      <c r="R14922" s="33"/>
      <c r="S14922" s="33"/>
      <c r="T14922" s="33"/>
      <c r="U14922" s="33"/>
      <c r="V14922" s="33"/>
      <c r="W14922" s="33"/>
      <c r="X14922" s="33"/>
      <c r="Y14922" s="33"/>
      <c r="Z14922" s="33"/>
      <c r="AA14922" s="33"/>
    </row>
    <row r="14923" spans="8:27">
      <c r="H14923" s="33"/>
      <c r="I14923" s="33"/>
      <c r="J14923" s="33"/>
      <c r="K14923" s="33"/>
      <c r="L14923" s="33"/>
      <c r="M14923" s="33"/>
      <c r="N14923" s="33"/>
      <c r="O14923" s="33"/>
      <c r="P14923" s="33"/>
      <c r="Q14923" s="33"/>
      <c r="R14923" s="33"/>
      <c r="S14923" s="33"/>
      <c r="T14923" s="33"/>
      <c r="U14923" s="33"/>
      <c r="V14923" s="33"/>
      <c r="W14923" s="33"/>
      <c r="X14923" s="33"/>
      <c r="Y14923" s="33"/>
      <c r="Z14923" s="33"/>
      <c r="AA14923" s="33"/>
    </row>
    <row r="14924" spans="8:27">
      <c r="H14924" s="33"/>
      <c r="I14924" s="33"/>
      <c r="J14924" s="33"/>
      <c r="K14924" s="33"/>
      <c r="L14924" s="33"/>
      <c r="M14924" s="33"/>
      <c r="N14924" s="33"/>
      <c r="O14924" s="33"/>
      <c r="P14924" s="33"/>
      <c r="Q14924" s="33"/>
      <c r="R14924" s="33"/>
      <c r="S14924" s="33"/>
      <c r="T14924" s="33"/>
      <c r="U14924" s="33"/>
      <c r="V14924" s="33"/>
      <c r="W14924" s="33"/>
      <c r="X14924" s="33"/>
      <c r="Y14924" s="33"/>
      <c r="Z14924" s="33"/>
      <c r="AA14924" s="33"/>
    </row>
    <row r="14925" spans="8:27">
      <c r="H14925" s="33"/>
      <c r="I14925" s="33"/>
      <c r="J14925" s="33"/>
      <c r="K14925" s="33"/>
      <c r="L14925" s="33"/>
      <c r="M14925" s="33"/>
      <c r="N14925" s="33"/>
      <c r="O14925" s="33"/>
      <c r="P14925" s="33"/>
      <c r="Q14925" s="33"/>
      <c r="R14925" s="33"/>
      <c r="S14925" s="33"/>
      <c r="T14925" s="33"/>
      <c r="U14925" s="33"/>
      <c r="V14925" s="33"/>
      <c r="W14925" s="33"/>
      <c r="X14925" s="33"/>
      <c r="Y14925" s="33"/>
      <c r="Z14925" s="33"/>
      <c r="AA14925" s="33"/>
    </row>
    <row r="14926" spans="8:27">
      <c r="H14926" s="33"/>
      <c r="I14926" s="33"/>
      <c r="J14926" s="33"/>
      <c r="K14926" s="33"/>
      <c r="L14926" s="33"/>
      <c r="M14926" s="33"/>
      <c r="N14926" s="33"/>
      <c r="O14926" s="33"/>
      <c r="P14926" s="33"/>
      <c r="Q14926" s="33"/>
      <c r="R14926" s="33"/>
      <c r="S14926" s="33"/>
      <c r="T14926" s="33"/>
      <c r="U14926" s="33"/>
      <c r="V14926" s="33"/>
      <c r="W14926" s="33"/>
      <c r="X14926" s="33"/>
      <c r="Y14926" s="33"/>
      <c r="Z14926" s="33"/>
      <c r="AA14926" s="33"/>
    </row>
    <row r="14927" spans="8:27">
      <c r="H14927" s="33"/>
      <c r="I14927" s="33"/>
      <c r="J14927" s="33"/>
      <c r="K14927" s="33"/>
      <c r="L14927" s="33"/>
      <c r="M14927" s="33"/>
      <c r="N14927" s="33"/>
      <c r="O14927" s="33"/>
      <c r="P14927" s="33"/>
      <c r="Q14927" s="33"/>
      <c r="R14927" s="33"/>
      <c r="S14927" s="33"/>
      <c r="T14927" s="33"/>
      <c r="U14927" s="33"/>
      <c r="V14927" s="33"/>
      <c r="W14927" s="33"/>
      <c r="X14927" s="33"/>
      <c r="Y14927" s="33"/>
      <c r="Z14927" s="33"/>
      <c r="AA14927" s="33"/>
    </row>
    <row r="14928" spans="8:27">
      <c r="H14928" s="33"/>
      <c r="I14928" s="33"/>
      <c r="J14928" s="33"/>
      <c r="K14928" s="33"/>
      <c r="L14928" s="33"/>
      <c r="M14928" s="33"/>
      <c r="N14928" s="33"/>
      <c r="O14928" s="33"/>
      <c r="P14928" s="33"/>
      <c r="Q14928" s="33"/>
      <c r="R14928" s="33"/>
      <c r="S14928" s="33"/>
      <c r="T14928" s="33"/>
      <c r="U14928" s="33"/>
      <c r="V14928" s="33"/>
      <c r="W14928" s="33"/>
      <c r="X14928" s="33"/>
      <c r="Y14928" s="33"/>
      <c r="Z14928" s="33"/>
      <c r="AA14928" s="33"/>
    </row>
    <row r="14929" spans="8:27">
      <c r="H14929" s="33"/>
      <c r="I14929" s="33"/>
      <c r="J14929" s="33"/>
      <c r="K14929" s="33"/>
      <c r="L14929" s="33"/>
      <c r="M14929" s="33"/>
      <c r="N14929" s="33"/>
      <c r="O14929" s="33"/>
      <c r="P14929" s="33"/>
      <c r="Q14929" s="33"/>
      <c r="R14929" s="33"/>
      <c r="S14929" s="33"/>
      <c r="T14929" s="33"/>
      <c r="U14929" s="33"/>
      <c r="V14929" s="33"/>
      <c r="W14929" s="33"/>
      <c r="X14929" s="33"/>
      <c r="Y14929" s="33"/>
      <c r="Z14929" s="33"/>
      <c r="AA14929" s="33"/>
    </row>
    <row r="14930" spans="8:27">
      <c r="H14930" s="33"/>
      <c r="I14930" s="33"/>
      <c r="J14930" s="33"/>
      <c r="K14930" s="33"/>
      <c r="L14930" s="33"/>
      <c r="M14930" s="33"/>
      <c r="N14930" s="33"/>
      <c r="O14930" s="33"/>
      <c r="P14930" s="33"/>
      <c r="Q14930" s="33"/>
      <c r="R14930" s="33"/>
      <c r="S14930" s="33"/>
      <c r="T14930" s="33"/>
      <c r="U14930" s="33"/>
      <c r="V14930" s="33"/>
      <c r="W14930" s="33"/>
      <c r="X14930" s="33"/>
      <c r="Y14930" s="33"/>
      <c r="Z14930" s="33"/>
      <c r="AA14930" s="33"/>
    </row>
    <row r="14931" spans="8:27">
      <c r="H14931" s="33"/>
      <c r="I14931" s="33"/>
      <c r="J14931" s="33"/>
      <c r="K14931" s="33"/>
      <c r="L14931" s="33"/>
      <c r="M14931" s="33"/>
      <c r="N14931" s="33"/>
      <c r="O14931" s="33"/>
      <c r="P14931" s="33"/>
      <c r="Q14931" s="33"/>
      <c r="R14931" s="33"/>
      <c r="S14931" s="33"/>
      <c r="T14931" s="33"/>
      <c r="U14931" s="33"/>
      <c r="V14931" s="33"/>
      <c r="W14931" s="33"/>
      <c r="X14931" s="33"/>
      <c r="Y14931" s="33"/>
      <c r="Z14931" s="33"/>
      <c r="AA14931" s="33"/>
    </row>
    <row r="14932" spans="8:27">
      <c r="H14932" s="33"/>
      <c r="I14932" s="33"/>
      <c r="J14932" s="33"/>
      <c r="K14932" s="33"/>
      <c r="L14932" s="33"/>
      <c r="M14932" s="33"/>
      <c r="N14932" s="33"/>
      <c r="O14932" s="33"/>
      <c r="P14932" s="33"/>
      <c r="Q14932" s="33"/>
      <c r="R14932" s="33"/>
      <c r="S14932" s="33"/>
      <c r="T14932" s="33"/>
      <c r="U14932" s="33"/>
      <c r="V14932" s="33"/>
      <c r="W14932" s="33"/>
      <c r="X14932" s="33"/>
      <c r="Y14932" s="33"/>
      <c r="Z14932" s="33"/>
      <c r="AA14932" s="33"/>
    </row>
    <row r="14933" spans="8:27">
      <c r="H14933" s="33"/>
      <c r="I14933" s="33"/>
      <c r="J14933" s="33"/>
      <c r="K14933" s="33"/>
      <c r="L14933" s="33"/>
      <c r="M14933" s="33"/>
      <c r="N14933" s="33"/>
      <c r="O14933" s="33"/>
      <c r="P14933" s="33"/>
      <c r="Q14933" s="33"/>
      <c r="R14933" s="33"/>
      <c r="S14933" s="33"/>
      <c r="T14933" s="33"/>
      <c r="U14933" s="33"/>
      <c r="V14933" s="33"/>
      <c r="W14933" s="33"/>
      <c r="X14933" s="33"/>
      <c r="Y14933" s="33"/>
      <c r="Z14933" s="33"/>
      <c r="AA14933" s="33"/>
    </row>
    <row r="14934" spans="8:27">
      <c r="H14934" s="33"/>
      <c r="I14934" s="33"/>
      <c r="J14934" s="33"/>
      <c r="K14934" s="33"/>
      <c r="L14934" s="33"/>
      <c r="M14934" s="33"/>
      <c r="N14934" s="33"/>
      <c r="O14934" s="33"/>
      <c r="P14934" s="33"/>
      <c r="Q14934" s="33"/>
      <c r="R14934" s="33"/>
      <c r="S14934" s="33"/>
      <c r="T14934" s="33"/>
      <c r="U14934" s="33"/>
      <c r="V14934" s="33"/>
      <c r="W14934" s="33"/>
      <c r="X14934" s="33"/>
      <c r="Y14934" s="33"/>
      <c r="Z14934" s="33"/>
      <c r="AA14934" s="33"/>
    </row>
    <row r="14935" spans="8:27">
      <c r="H14935" s="33"/>
      <c r="I14935" s="33"/>
      <c r="J14935" s="33"/>
      <c r="K14935" s="33"/>
      <c r="L14935" s="33"/>
      <c r="M14935" s="33"/>
      <c r="N14935" s="33"/>
      <c r="O14935" s="33"/>
      <c r="P14935" s="33"/>
      <c r="Q14935" s="33"/>
      <c r="R14935" s="33"/>
      <c r="S14935" s="33"/>
      <c r="T14935" s="33"/>
      <c r="U14935" s="33"/>
      <c r="V14935" s="33"/>
      <c r="W14935" s="33"/>
      <c r="X14935" s="33"/>
      <c r="Y14935" s="33"/>
      <c r="Z14935" s="33"/>
      <c r="AA14935" s="33"/>
    </row>
    <row r="14936" spans="8:27">
      <c r="H14936" s="33"/>
      <c r="I14936" s="33"/>
      <c r="J14936" s="33"/>
      <c r="K14936" s="33"/>
      <c r="L14936" s="33"/>
      <c r="M14936" s="33"/>
      <c r="N14936" s="33"/>
      <c r="O14936" s="33"/>
      <c r="P14936" s="33"/>
      <c r="Q14936" s="33"/>
      <c r="R14936" s="33"/>
      <c r="S14936" s="33"/>
      <c r="T14936" s="33"/>
      <c r="U14936" s="33"/>
      <c r="V14936" s="33"/>
      <c r="W14936" s="33"/>
      <c r="X14936" s="33"/>
      <c r="Y14936" s="33"/>
      <c r="Z14936" s="33"/>
      <c r="AA14936" s="33"/>
    </row>
    <row r="14937" spans="8:27">
      <c r="H14937" s="33"/>
      <c r="I14937" s="33"/>
      <c r="J14937" s="33"/>
      <c r="K14937" s="33"/>
      <c r="L14937" s="33"/>
      <c r="M14937" s="33"/>
      <c r="N14937" s="33"/>
      <c r="O14937" s="33"/>
      <c r="P14937" s="33"/>
      <c r="Q14937" s="33"/>
      <c r="R14937" s="33"/>
      <c r="S14937" s="33"/>
      <c r="T14937" s="33"/>
      <c r="U14937" s="33"/>
      <c r="V14937" s="33"/>
      <c r="W14937" s="33"/>
      <c r="X14937" s="33"/>
      <c r="Y14937" s="33"/>
      <c r="Z14937" s="33"/>
      <c r="AA14937" s="33"/>
    </row>
    <row r="14938" spans="8:27">
      <c r="H14938" s="33"/>
      <c r="I14938" s="33"/>
      <c r="J14938" s="33"/>
      <c r="K14938" s="33"/>
      <c r="L14938" s="33"/>
      <c r="M14938" s="33"/>
      <c r="N14938" s="33"/>
      <c r="O14938" s="33"/>
      <c r="P14938" s="33"/>
      <c r="Q14938" s="33"/>
      <c r="R14938" s="33"/>
      <c r="S14938" s="33"/>
      <c r="T14938" s="33"/>
      <c r="U14938" s="33"/>
      <c r="V14938" s="33"/>
      <c r="W14938" s="33"/>
      <c r="X14938" s="33"/>
      <c r="Y14938" s="33"/>
      <c r="Z14938" s="33"/>
      <c r="AA14938" s="33"/>
    </row>
    <row r="14939" spans="8:27">
      <c r="H14939" s="33"/>
      <c r="I14939" s="33"/>
      <c r="J14939" s="33"/>
      <c r="K14939" s="33"/>
      <c r="L14939" s="33"/>
      <c r="M14939" s="33"/>
      <c r="N14939" s="33"/>
      <c r="O14939" s="33"/>
      <c r="P14939" s="33"/>
      <c r="Q14939" s="33"/>
      <c r="R14939" s="33"/>
      <c r="S14939" s="33"/>
      <c r="T14939" s="33"/>
      <c r="U14939" s="33"/>
      <c r="V14939" s="33"/>
      <c r="W14939" s="33"/>
      <c r="X14939" s="33"/>
      <c r="Y14939" s="33"/>
      <c r="Z14939" s="33"/>
      <c r="AA14939" s="33"/>
    </row>
    <row r="14940" spans="8:27">
      <c r="H14940" s="33"/>
      <c r="I14940" s="33"/>
      <c r="J14940" s="33"/>
      <c r="K14940" s="33"/>
      <c r="L14940" s="33"/>
      <c r="M14940" s="33"/>
      <c r="N14940" s="33"/>
      <c r="O14940" s="33"/>
      <c r="P14940" s="33"/>
      <c r="Q14940" s="33"/>
      <c r="R14940" s="33"/>
      <c r="S14940" s="33"/>
      <c r="T14940" s="33"/>
      <c r="U14940" s="33"/>
      <c r="V14940" s="33"/>
      <c r="W14940" s="33"/>
      <c r="X14940" s="33"/>
      <c r="Y14940" s="33"/>
      <c r="Z14940" s="33"/>
      <c r="AA14940" s="33"/>
    </row>
    <row r="14941" spans="8:27">
      <c r="H14941" s="33"/>
      <c r="I14941" s="33"/>
      <c r="J14941" s="33"/>
      <c r="K14941" s="33"/>
      <c r="L14941" s="33"/>
      <c r="M14941" s="33"/>
      <c r="N14941" s="33"/>
      <c r="O14941" s="33"/>
      <c r="P14941" s="33"/>
      <c r="Q14941" s="33"/>
      <c r="R14941" s="33"/>
      <c r="S14941" s="33"/>
      <c r="T14941" s="33"/>
      <c r="U14941" s="33"/>
      <c r="V14941" s="33"/>
      <c r="W14941" s="33"/>
      <c r="X14941" s="33"/>
      <c r="Y14941" s="33"/>
      <c r="Z14941" s="33"/>
      <c r="AA14941" s="33"/>
    </row>
    <row r="14942" spans="8:27">
      <c r="H14942" s="33"/>
      <c r="I14942" s="33"/>
      <c r="J14942" s="33"/>
      <c r="K14942" s="33"/>
      <c r="L14942" s="33"/>
      <c r="M14942" s="33"/>
      <c r="N14942" s="33"/>
      <c r="O14942" s="33"/>
      <c r="P14942" s="33"/>
      <c r="Q14942" s="33"/>
      <c r="R14942" s="33"/>
      <c r="S14942" s="33"/>
      <c r="T14942" s="33"/>
      <c r="U14942" s="33"/>
      <c r="V14942" s="33"/>
      <c r="W14942" s="33"/>
      <c r="X14942" s="33"/>
      <c r="Y14942" s="33"/>
      <c r="Z14942" s="33"/>
      <c r="AA14942" s="33"/>
    </row>
    <row r="14943" spans="8:27">
      <c r="H14943" s="33"/>
      <c r="I14943" s="33"/>
      <c r="J14943" s="33"/>
      <c r="K14943" s="33"/>
      <c r="L14943" s="33"/>
      <c r="M14943" s="33"/>
      <c r="N14943" s="33"/>
      <c r="O14943" s="33"/>
      <c r="P14943" s="33"/>
      <c r="Q14943" s="33"/>
      <c r="R14943" s="33"/>
      <c r="S14943" s="33"/>
      <c r="T14943" s="33"/>
      <c r="U14943" s="33"/>
      <c r="V14943" s="33"/>
      <c r="W14943" s="33"/>
      <c r="X14943" s="33"/>
      <c r="Y14943" s="33"/>
      <c r="Z14943" s="33"/>
      <c r="AA14943" s="33"/>
    </row>
    <row r="14944" spans="8:27">
      <c r="H14944" s="33"/>
      <c r="I14944" s="33"/>
      <c r="J14944" s="33"/>
      <c r="K14944" s="33"/>
      <c r="L14944" s="33"/>
      <c r="M14944" s="33"/>
      <c r="N14944" s="33"/>
      <c r="O14944" s="33"/>
      <c r="P14944" s="33"/>
      <c r="Q14944" s="33"/>
      <c r="R14944" s="33"/>
      <c r="S14944" s="33"/>
      <c r="T14944" s="33"/>
      <c r="U14944" s="33"/>
      <c r="V14944" s="33"/>
      <c r="W14944" s="33"/>
      <c r="X14944" s="33"/>
      <c r="Y14944" s="33"/>
      <c r="Z14944" s="33"/>
      <c r="AA14944" s="33"/>
    </row>
    <row r="14945" spans="8:27">
      <c r="H14945" s="33"/>
      <c r="I14945" s="33"/>
      <c r="J14945" s="33"/>
      <c r="K14945" s="33"/>
      <c r="L14945" s="33"/>
      <c r="M14945" s="33"/>
      <c r="N14945" s="33"/>
      <c r="O14945" s="33"/>
      <c r="P14945" s="33"/>
      <c r="Q14945" s="33"/>
      <c r="R14945" s="33"/>
      <c r="S14945" s="33"/>
      <c r="T14945" s="33"/>
      <c r="U14945" s="33"/>
      <c r="V14945" s="33"/>
      <c r="W14945" s="33"/>
      <c r="X14945" s="33"/>
      <c r="Y14945" s="33"/>
      <c r="Z14945" s="33"/>
      <c r="AA14945" s="33"/>
    </row>
    <row r="14946" spans="8:27">
      <c r="H14946" s="33"/>
      <c r="I14946" s="33"/>
      <c r="J14946" s="33"/>
      <c r="K14946" s="33"/>
      <c r="L14946" s="33"/>
      <c r="M14946" s="33"/>
      <c r="N14946" s="33"/>
      <c r="O14946" s="33"/>
      <c r="P14946" s="33"/>
      <c r="Q14946" s="33"/>
      <c r="R14946" s="33"/>
      <c r="S14946" s="33"/>
      <c r="T14946" s="33"/>
      <c r="U14946" s="33"/>
      <c r="V14946" s="33"/>
      <c r="W14946" s="33"/>
      <c r="X14946" s="33"/>
      <c r="Y14946" s="33"/>
      <c r="Z14946" s="33"/>
      <c r="AA14946" s="33"/>
    </row>
    <row r="14947" spans="8:27">
      <c r="H14947" s="33"/>
      <c r="I14947" s="33"/>
      <c r="J14947" s="33"/>
      <c r="K14947" s="33"/>
      <c r="L14947" s="33"/>
      <c r="M14947" s="33"/>
      <c r="N14947" s="33"/>
      <c r="O14947" s="33"/>
      <c r="P14947" s="33"/>
      <c r="Q14947" s="33"/>
      <c r="R14947" s="33"/>
      <c r="S14947" s="33"/>
      <c r="T14947" s="33"/>
      <c r="U14947" s="33"/>
      <c r="V14947" s="33"/>
      <c r="W14947" s="33"/>
      <c r="X14947" s="33"/>
      <c r="Y14947" s="33"/>
      <c r="Z14947" s="33"/>
      <c r="AA14947" s="33"/>
    </row>
    <row r="14948" spans="8:27">
      <c r="H14948" s="33"/>
      <c r="I14948" s="33"/>
      <c r="J14948" s="33"/>
      <c r="K14948" s="33"/>
      <c r="L14948" s="33"/>
      <c r="M14948" s="33"/>
      <c r="N14948" s="33"/>
      <c r="O14948" s="33"/>
      <c r="P14948" s="33"/>
      <c r="Q14948" s="33"/>
      <c r="R14948" s="33"/>
      <c r="S14948" s="33"/>
      <c r="T14948" s="33"/>
      <c r="U14948" s="33"/>
      <c r="V14948" s="33"/>
      <c r="W14948" s="33"/>
      <c r="X14948" s="33"/>
      <c r="Y14948" s="33"/>
      <c r="Z14948" s="33"/>
      <c r="AA14948" s="33"/>
    </row>
    <row r="14949" spans="8:27">
      <c r="H14949" s="33"/>
      <c r="I14949" s="33"/>
      <c r="J14949" s="33"/>
      <c r="K14949" s="33"/>
      <c r="L14949" s="33"/>
      <c r="M14949" s="33"/>
      <c r="N14949" s="33"/>
      <c r="O14949" s="33"/>
      <c r="P14949" s="33"/>
      <c r="Q14949" s="33"/>
      <c r="R14949" s="33"/>
      <c r="S14949" s="33"/>
      <c r="T14949" s="33"/>
      <c r="U14949" s="33"/>
      <c r="V14949" s="33"/>
      <c r="W14949" s="33"/>
      <c r="X14949" s="33"/>
      <c r="Y14949" s="33"/>
      <c r="Z14949" s="33"/>
      <c r="AA14949" s="33"/>
    </row>
    <row r="14950" spans="8:27">
      <c r="H14950" s="33"/>
      <c r="I14950" s="33"/>
      <c r="J14950" s="33"/>
      <c r="K14950" s="33"/>
      <c r="L14950" s="33"/>
      <c r="M14950" s="33"/>
      <c r="N14950" s="33"/>
      <c r="O14950" s="33"/>
      <c r="P14950" s="33"/>
      <c r="Q14950" s="33"/>
      <c r="R14950" s="33"/>
      <c r="S14950" s="33"/>
      <c r="T14950" s="33"/>
      <c r="U14950" s="33"/>
      <c r="V14950" s="33"/>
      <c r="W14950" s="33"/>
      <c r="X14950" s="33"/>
      <c r="Y14950" s="33"/>
      <c r="Z14950" s="33"/>
      <c r="AA14950" s="33"/>
    </row>
    <row r="14951" spans="8:27">
      <c r="H14951" s="33"/>
      <c r="I14951" s="33"/>
      <c r="J14951" s="33"/>
      <c r="K14951" s="33"/>
      <c r="L14951" s="33"/>
      <c r="M14951" s="33"/>
      <c r="N14951" s="33"/>
      <c r="O14951" s="33"/>
      <c r="P14951" s="33"/>
      <c r="Q14951" s="33"/>
      <c r="R14951" s="33"/>
      <c r="S14951" s="33"/>
      <c r="T14951" s="33"/>
      <c r="U14951" s="33"/>
      <c r="V14951" s="33"/>
      <c r="W14951" s="33"/>
      <c r="X14951" s="33"/>
      <c r="Y14951" s="33"/>
      <c r="Z14951" s="33"/>
      <c r="AA14951" s="33"/>
    </row>
    <row r="14952" spans="8:27">
      <c r="H14952" s="33"/>
      <c r="I14952" s="33"/>
      <c r="J14952" s="33"/>
      <c r="K14952" s="33"/>
      <c r="L14952" s="33"/>
      <c r="M14952" s="33"/>
      <c r="N14952" s="33"/>
      <c r="O14952" s="33"/>
      <c r="P14952" s="33"/>
      <c r="Q14952" s="33"/>
      <c r="R14952" s="33"/>
      <c r="S14952" s="33"/>
      <c r="T14952" s="33"/>
      <c r="U14952" s="33"/>
      <c r="V14952" s="33"/>
      <c r="W14952" s="33"/>
      <c r="X14952" s="33"/>
      <c r="Y14952" s="33"/>
      <c r="Z14952" s="33"/>
      <c r="AA14952" s="33"/>
    </row>
    <row r="14953" spans="8:27">
      <c r="H14953" s="33"/>
      <c r="I14953" s="33"/>
      <c r="J14953" s="33"/>
      <c r="K14953" s="33"/>
      <c r="L14953" s="33"/>
      <c r="M14953" s="33"/>
      <c r="N14953" s="33"/>
      <c r="O14953" s="33"/>
      <c r="P14953" s="33"/>
      <c r="Q14953" s="33"/>
      <c r="R14953" s="33"/>
      <c r="S14953" s="33"/>
      <c r="T14953" s="33"/>
      <c r="U14953" s="33"/>
      <c r="V14953" s="33"/>
      <c r="W14953" s="33"/>
      <c r="X14953" s="33"/>
      <c r="Y14953" s="33"/>
      <c r="Z14953" s="33"/>
      <c r="AA14953" s="33"/>
    </row>
    <row r="14954" spans="8:27">
      <c r="H14954" s="33"/>
      <c r="I14954" s="33"/>
      <c r="J14954" s="33"/>
      <c r="K14954" s="33"/>
      <c r="L14954" s="33"/>
      <c r="M14954" s="33"/>
      <c r="N14954" s="33"/>
      <c r="O14954" s="33"/>
      <c r="P14954" s="33"/>
      <c r="Q14954" s="33"/>
      <c r="R14954" s="33"/>
      <c r="S14954" s="33"/>
      <c r="T14954" s="33"/>
      <c r="U14954" s="33"/>
      <c r="V14954" s="33"/>
      <c r="W14954" s="33"/>
      <c r="X14954" s="33"/>
      <c r="Y14954" s="33"/>
      <c r="Z14954" s="33"/>
      <c r="AA14954" s="33"/>
    </row>
    <row r="14955" spans="8:27">
      <c r="H14955" s="33"/>
      <c r="I14955" s="33"/>
      <c r="J14955" s="33"/>
      <c r="K14955" s="33"/>
      <c r="L14955" s="33"/>
      <c r="M14955" s="33"/>
      <c r="N14955" s="33"/>
      <c r="O14955" s="33"/>
      <c r="P14955" s="33"/>
      <c r="Q14955" s="33"/>
      <c r="R14955" s="33"/>
      <c r="S14955" s="33"/>
      <c r="T14955" s="33"/>
      <c r="U14955" s="33"/>
      <c r="V14955" s="33"/>
      <c r="W14955" s="33"/>
      <c r="X14955" s="33"/>
      <c r="Y14955" s="33"/>
      <c r="Z14955" s="33"/>
      <c r="AA14955" s="33"/>
    </row>
    <row r="14956" spans="8:27">
      <c r="H14956" s="33"/>
      <c r="I14956" s="33"/>
      <c r="J14956" s="33"/>
      <c r="K14956" s="33"/>
      <c r="L14956" s="33"/>
      <c r="M14956" s="33"/>
      <c r="N14956" s="33"/>
      <c r="O14956" s="33"/>
      <c r="P14956" s="33"/>
      <c r="Q14956" s="33"/>
      <c r="R14956" s="33"/>
      <c r="S14956" s="33"/>
      <c r="T14956" s="33"/>
      <c r="U14956" s="33"/>
      <c r="V14956" s="33"/>
      <c r="W14956" s="33"/>
      <c r="X14956" s="33"/>
      <c r="Y14956" s="33"/>
      <c r="Z14956" s="33"/>
      <c r="AA14956" s="33"/>
    </row>
    <row r="14957" spans="8:27">
      <c r="H14957" s="33"/>
      <c r="I14957" s="33"/>
      <c r="J14957" s="33"/>
      <c r="K14957" s="33"/>
      <c r="L14957" s="33"/>
      <c r="M14957" s="33"/>
      <c r="N14957" s="33"/>
      <c r="O14957" s="33"/>
      <c r="P14957" s="33"/>
      <c r="Q14957" s="33"/>
      <c r="R14957" s="33"/>
      <c r="S14957" s="33"/>
      <c r="T14957" s="33"/>
      <c r="U14957" s="33"/>
      <c r="V14957" s="33"/>
      <c r="W14957" s="33"/>
      <c r="X14957" s="33"/>
      <c r="Y14957" s="33"/>
      <c r="Z14957" s="33"/>
      <c r="AA14957" s="33"/>
    </row>
    <row r="14958" spans="8:27">
      <c r="H14958" s="33"/>
      <c r="I14958" s="33"/>
      <c r="J14958" s="33"/>
      <c r="K14958" s="33"/>
      <c r="L14958" s="33"/>
      <c r="M14958" s="33"/>
      <c r="N14958" s="33"/>
      <c r="O14958" s="33"/>
      <c r="P14958" s="33"/>
      <c r="Q14958" s="33"/>
      <c r="R14958" s="33"/>
      <c r="S14958" s="33"/>
      <c r="T14958" s="33"/>
      <c r="U14958" s="33"/>
      <c r="V14958" s="33"/>
      <c r="W14958" s="33"/>
      <c r="X14958" s="33"/>
      <c r="Y14958" s="33"/>
      <c r="Z14958" s="33"/>
      <c r="AA14958" s="33"/>
    </row>
    <row r="14959" spans="8:27">
      <c r="H14959" s="33"/>
      <c r="I14959" s="33"/>
      <c r="J14959" s="33"/>
      <c r="K14959" s="33"/>
      <c r="L14959" s="33"/>
      <c r="M14959" s="33"/>
      <c r="N14959" s="33"/>
      <c r="O14959" s="33"/>
      <c r="P14959" s="33"/>
      <c r="Q14959" s="33"/>
      <c r="R14959" s="33"/>
      <c r="S14959" s="33"/>
      <c r="T14959" s="33"/>
      <c r="U14959" s="33"/>
      <c r="V14959" s="33"/>
      <c r="W14959" s="33"/>
      <c r="X14959" s="33"/>
      <c r="Y14959" s="33"/>
      <c r="Z14959" s="33"/>
      <c r="AA14959" s="33"/>
    </row>
    <row r="14960" spans="8:27">
      <c r="H14960" s="33"/>
      <c r="I14960" s="33"/>
      <c r="J14960" s="33"/>
      <c r="K14960" s="33"/>
      <c r="L14960" s="33"/>
      <c r="M14960" s="33"/>
      <c r="N14960" s="33"/>
      <c r="O14960" s="33"/>
      <c r="P14960" s="33"/>
      <c r="Q14960" s="33"/>
      <c r="R14960" s="33"/>
      <c r="S14960" s="33"/>
      <c r="T14960" s="33"/>
      <c r="U14960" s="33"/>
      <c r="V14960" s="33"/>
      <c r="W14960" s="33"/>
      <c r="X14960" s="33"/>
      <c r="Y14960" s="33"/>
      <c r="Z14960" s="33"/>
      <c r="AA14960" s="33"/>
    </row>
    <row r="14961" spans="8:27">
      <c r="H14961" s="33"/>
      <c r="I14961" s="33"/>
      <c r="J14961" s="33"/>
      <c r="K14961" s="33"/>
      <c r="L14961" s="33"/>
      <c r="M14961" s="33"/>
      <c r="N14961" s="33"/>
      <c r="O14961" s="33"/>
      <c r="P14961" s="33"/>
      <c r="Q14961" s="33"/>
      <c r="R14961" s="33"/>
      <c r="S14961" s="33"/>
      <c r="T14961" s="33"/>
      <c r="U14961" s="33"/>
      <c r="V14961" s="33"/>
      <c r="W14961" s="33"/>
      <c r="X14961" s="33"/>
      <c r="Y14961" s="33"/>
      <c r="Z14961" s="33"/>
      <c r="AA14961" s="33"/>
    </row>
    <row r="14962" spans="8:27">
      <c r="H14962" s="33"/>
      <c r="I14962" s="33"/>
      <c r="J14962" s="33"/>
      <c r="K14962" s="33"/>
      <c r="L14962" s="33"/>
      <c r="M14962" s="33"/>
      <c r="N14962" s="33"/>
      <c r="O14962" s="33"/>
      <c r="P14962" s="33"/>
      <c r="Q14962" s="33"/>
      <c r="R14962" s="33"/>
      <c r="S14962" s="33"/>
      <c r="T14962" s="33"/>
      <c r="U14962" s="33"/>
      <c r="V14962" s="33"/>
      <c r="W14962" s="33"/>
      <c r="X14962" s="33"/>
      <c r="Y14962" s="33"/>
      <c r="Z14962" s="33"/>
      <c r="AA14962" s="33"/>
    </row>
    <row r="14963" spans="8:27">
      <c r="H14963" s="33"/>
      <c r="I14963" s="33"/>
      <c r="J14963" s="33"/>
      <c r="K14963" s="33"/>
      <c r="L14963" s="33"/>
      <c r="M14963" s="33"/>
      <c r="N14963" s="33"/>
      <c r="O14963" s="33"/>
      <c r="P14963" s="33"/>
      <c r="Q14963" s="33"/>
      <c r="R14963" s="33"/>
      <c r="S14963" s="33"/>
      <c r="T14963" s="33"/>
      <c r="U14963" s="33"/>
      <c r="V14963" s="33"/>
      <c r="W14963" s="33"/>
      <c r="X14963" s="33"/>
      <c r="Y14963" s="33"/>
      <c r="Z14963" s="33"/>
      <c r="AA14963" s="33"/>
    </row>
    <row r="14964" spans="8:27">
      <c r="H14964" s="33"/>
      <c r="I14964" s="33"/>
      <c r="J14964" s="33"/>
      <c r="K14964" s="33"/>
      <c r="L14964" s="33"/>
      <c r="M14964" s="33"/>
      <c r="N14964" s="33"/>
      <c r="O14964" s="33"/>
      <c r="P14964" s="33"/>
      <c r="Q14964" s="33"/>
      <c r="R14964" s="33"/>
      <c r="S14964" s="33"/>
      <c r="T14964" s="33"/>
      <c r="U14964" s="33"/>
      <c r="V14964" s="33"/>
      <c r="W14964" s="33"/>
      <c r="X14964" s="33"/>
      <c r="Y14964" s="33"/>
      <c r="Z14964" s="33"/>
      <c r="AA14964" s="33"/>
    </row>
    <row r="14965" spans="8:27">
      <c r="H14965" s="33"/>
      <c r="I14965" s="33"/>
      <c r="J14965" s="33"/>
      <c r="K14965" s="33"/>
      <c r="L14965" s="33"/>
      <c r="M14965" s="33"/>
      <c r="N14965" s="33"/>
      <c r="O14965" s="33"/>
      <c r="P14965" s="33"/>
      <c r="Q14965" s="33"/>
      <c r="R14965" s="33"/>
      <c r="S14965" s="33"/>
      <c r="T14965" s="33"/>
      <c r="U14965" s="33"/>
      <c r="V14965" s="33"/>
      <c r="W14965" s="33"/>
      <c r="X14965" s="33"/>
      <c r="Y14965" s="33"/>
      <c r="Z14965" s="33"/>
      <c r="AA14965" s="33"/>
    </row>
    <row r="14966" spans="8:27">
      <c r="H14966" s="33"/>
      <c r="I14966" s="33"/>
      <c r="J14966" s="33"/>
      <c r="K14966" s="33"/>
      <c r="L14966" s="33"/>
      <c r="M14966" s="33"/>
      <c r="N14966" s="33"/>
      <c r="O14966" s="33"/>
      <c r="P14966" s="33"/>
      <c r="Q14966" s="33"/>
      <c r="R14966" s="33"/>
      <c r="S14966" s="33"/>
      <c r="T14966" s="33"/>
      <c r="U14966" s="33"/>
      <c r="V14966" s="33"/>
      <c r="W14966" s="33"/>
      <c r="X14966" s="33"/>
      <c r="Y14966" s="33"/>
      <c r="Z14966" s="33"/>
      <c r="AA14966" s="33"/>
    </row>
    <row r="14967" spans="8:27">
      <c r="H14967" s="33"/>
      <c r="I14967" s="33"/>
      <c r="J14967" s="33"/>
      <c r="K14967" s="33"/>
      <c r="L14967" s="33"/>
      <c r="M14967" s="33"/>
      <c r="N14967" s="33"/>
      <c r="O14967" s="33"/>
      <c r="P14967" s="33"/>
      <c r="Q14967" s="33"/>
      <c r="R14967" s="33"/>
      <c r="S14967" s="33"/>
      <c r="T14967" s="33"/>
      <c r="U14967" s="33"/>
      <c r="V14967" s="33"/>
      <c r="W14967" s="33"/>
      <c r="X14967" s="33"/>
      <c r="Y14967" s="33"/>
      <c r="Z14967" s="33"/>
      <c r="AA14967" s="33"/>
    </row>
    <row r="14968" spans="8:27">
      <c r="H14968" s="33"/>
      <c r="I14968" s="33"/>
      <c r="J14968" s="33"/>
      <c r="K14968" s="33"/>
      <c r="L14968" s="33"/>
      <c r="M14968" s="33"/>
      <c r="N14968" s="33"/>
      <c r="O14968" s="33"/>
      <c r="P14968" s="33"/>
      <c r="Q14968" s="33"/>
      <c r="R14968" s="33"/>
      <c r="S14968" s="33"/>
      <c r="T14968" s="33"/>
      <c r="U14968" s="33"/>
      <c r="V14968" s="33"/>
      <c r="W14968" s="33"/>
      <c r="X14968" s="33"/>
      <c r="Y14968" s="33"/>
      <c r="Z14968" s="33"/>
      <c r="AA14968" s="33"/>
    </row>
    <row r="14969" spans="8:27">
      <c r="H14969" s="33"/>
      <c r="I14969" s="33"/>
      <c r="J14969" s="33"/>
      <c r="K14969" s="33"/>
      <c r="L14969" s="33"/>
      <c r="M14969" s="33"/>
      <c r="N14969" s="33"/>
      <c r="O14969" s="33"/>
      <c r="P14969" s="33"/>
      <c r="Q14969" s="33"/>
      <c r="R14969" s="33"/>
      <c r="S14969" s="33"/>
      <c r="T14969" s="33"/>
      <c r="U14969" s="33"/>
      <c r="V14969" s="33"/>
      <c r="W14969" s="33"/>
      <c r="X14969" s="33"/>
      <c r="Y14969" s="33"/>
      <c r="Z14969" s="33"/>
      <c r="AA14969" s="33"/>
    </row>
    <row r="14970" spans="8:27">
      <c r="H14970" s="33"/>
      <c r="I14970" s="33"/>
      <c r="J14970" s="33"/>
      <c r="K14970" s="33"/>
      <c r="L14970" s="33"/>
      <c r="M14970" s="33"/>
      <c r="N14970" s="33"/>
      <c r="O14970" s="33"/>
      <c r="P14970" s="33"/>
      <c r="Q14970" s="33"/>
      <c r="R14970" s="33"/>
      <c r="S14970" s="33"/>
      <c r="T14970" s="33"/>
      <c r="U14970" s="33"/>
      <c r="V14970" s="33"/>
      <c r="W14970" s="33"/>
      <c r="X14970" s="33"/>
      <c r="Y14970" s="33"/>
      <c r="Z14970" s="33"/>
      <c r="AA14970" s="33"/>
    </row>
    <row r="14971" spans="8:27">
      <c r="H14971" s="33"/>
      <c r="I14971" s="33"/>
      <c r="J14971" s="33"/>
      <c r="K14971" s="33"/>
      <c r="L14971" s="33"/>
      <c r="M14971" s="33"/>
      <c r="N14971" s="33"/>
      <c r="O14971" s="33"/>
      <c r="P14971" s="33"/>
      <c r="Q14971" s="33"/>
      <c r="R14971" s="33"/>
      <c r="S14971" s="33"/>
      <c r="T14971" s="33"/>
      <c r="U14971" s="33"/>
      <c r="V14971" s="33"/>
      <c r="W14971" s="33"/>
      <c r="X14971" s="33"/>
      <c r="Y14971" s="33"/>
      <c r="Z14971" s="33"/>
      <c r="AA14971" s="33"/>
    </row>
    <row r="14972" spans="8:27">
      <c r="H14972" s="33"/>
      <c r="I14972" s="33"/>
      <c r="J14972" s="33"/>
      <c r="K14972" s="33"/>
      <c r="L14972" s="33"/>
      <c r="M14972" s="33"/>
      <c r="N14972" s="33"/>
      <c r="O14972" s="33"/>
      <c r="P14972" s="33"/>
      <c r="Q14972" s="33"/>
      <c r="R14972" s="33"/>
      <c r="S14972" s="33"/>
      <c r="T14972" s="33"/>
      <c r="U14972" s="33"/>
      <c r="V14972" s="33"/>
      <c r="W14972" s="33"/>
      <c r="X14972" s="33"/>
      <c r="Y14972" s="33"/>
      <c r="Z14972" s="33"/>
      <c r="AA14972" s="33"/>
    </row>
    <row r="14973" spans="8:27">
      <c r="H14973" s="33"/>
      <c r="I14973" s="33"/>
      <c r="J14973" s="33"/>
      <c r="K14973" s="33"/>
      <c r="L14973" s="33"/>
      <c r="M14973" s="33"/>
      <c r="N14973" s="33"/>
      <c r="O14973" s="33"/>
      <c r="P14973" s="33"/>
      <c r="Q14973" s="33"/>
      <c r="R14973" s="33"/>
      <c r="S14973" s="33"/>
      <c r="T14973" s="33"/>
      <c r="U14973" s="33"/>
      <c r="V14973" s="33"/>
      <c r="W14973" s="33"/>
      <c r="X14973" s="33"/>
      <c r="Y14973" s="33"/>
      <c r="Z14973" s="33"/>
      <c r="AA14973" s="33"/>
    </row>
    <row r="14974" spans="8:27">
      <c r="H14974" s="33"/>
      <c r="I14974" s="33"/>
      <c r="J14974" s="33"/>
      <c r="K14974" s="33"/>
      <c r="L14974" s="33"/>
      <c r="M14974" s="33"/>
      <c r="N14974" s="33"/>
      <c r="O14974" s="33"/>
      <c r="P14974" s="33"/>
      <c r="Q14974" s="33"/>
      <c r="R14974" s="33"/>
      <c r="S14974" s="33"/>
      <c r="T14974" s="33"/>
      <c r="U14974" s="33"/>
      <c r="V14974" s="33"/>
      <c r="W14974" s="33"/>
      <c r="X14974" s="33"/>
      <c r="Y14974" s="33"/>
      <c r="Z14974" s="33"/>
      <c r="AA14974" s="33"/>
    </row>
    <row r="14975" spans="8:27">
      <c r="H14975" s="33"/>
      <c r="I14975" s="33"/>
      <c r="J14975" s="33"/>
      <c r="K14975" s="33"/>
      <c r="L14975" s="33"/>
      <c r="M14975" s="33"/>
      <c r="N14975" s="33"/>
      <c r="O14975" s="33"/>
      <c r="P14975" s="33"/>
      <c r="Q14975" s="33"/>
      <c r="R14975" s="33"/>
      <c r="S14975" s="33"/>
      <c r="T14975" s="33"/>
      <c r="U14975" s="33"/>
      <c r="V14975" s="33"/>
      <c r="W14975" s="33"/>
      <c r="X14975" s="33"/>
      <c r="Y14975" s="33"/>
      <c r="Z14975" s="33"/>
      <c r="AA14975" s="33"/>
    </row>
    <row r="14976" spans="8:27">
      <c r="H14976" s="33"/>
      <c r="I14976" s="33"/>
      <c r="J14976" s="33"/>
      <c r="K14976" s="33"/>
      <c r="L14976" s="33"/>
      <c r="M14976" s="33"/>
      <c r="N14976" s="33"/>
      <c r="O14976" s="33"/>
      <c r="P14976" s="33"/>
      <c r="Q14976" s="33"/>
      <c r="R14976" s="33"/>
      <c r="S14976" s="33"/>
      <c r="T14976" s="33"/>
      <c r="U14976" s="33"/>
      <c r="V14976" s="33"/>
      <c r="W14976" s="33"/>
      <c r="X14976" s="33"/>
      <c r="Y14976" s="33"/>
      <c r="Z14976" s="33"/>
      <c r="AA14976" s="33"/>
    </row>
    <row r="14977" spans="8:27">
      <c r="H14977" s="33"/>
      <c r="I14977" s="33"/>
      <c r="J14977" s="33"/>
      <c r="K14977" s="33"/>
      <c r="L14977" s="33"/>
      <c r="M14977" s="33"/>
      <c r="N14977" s="33"/>
      <c r="O14977" s="33"/>
      <c r="P14977" s="33"/>
      <c r="Q14977" s="33"/>
      <c r="R14977" s="33"/>
      <c r="S14977" s="33"/>
      <c r="T14977" s="33"/>
      <c r="U14977" s="33"/>
      <c r="V14977" s="33"/>
      <c r="W14977" s="33"/>
      <c r="X14977" s="33"/>
      <c r="Y14977" s="33"/>
      <c r="Z14977" s="33"/>
      <c r="AA14977" s="33"/>
    </row>
    <row r="14978" spans="8:27">
      <c r="H14978" s="33"/>
      <c r="I14978" s="33"/>
      <c r="J14978" s="33"/>
      <c r="K14978" s="33"/>
      <c r="L14978" s="33"/>
      <c r="M14978" s="33"/>
      <c r="N14978" s="33"/>
      <c r="O14978" s="33"/>
      <c r="P14978" s="33"/>
      <c r="Q14978" s="33"/>
      <c r="R14978" s="33"/>
      <c r="S14978" s="33"/>
      <c r="T14978" s="33"/>
      <c r="U14978" s="33"/>
      <c r="V14978" s="33"/>
      <c r="W14978" s="33"/>
      <c r="X14978" s="33"/>
      <c r="Y14978" s="33"/>
      <c r="Z14978" s="33"/>
      <c r="AA14978" s="33"/>
    </row>
    <row r="14979" spans="8:27">
      <c r="H14979" s="33"/>
      <c r="I14979" s="33"/>
      <c r="J14979" s="33"/>
      <c r="K14979" s="33"/>
      <c r="L14979" s="33"/>
      <c r="M14979" s="33"/>
      <c r="N14979" s="33"/>
      <c r="O14979" s="33"/>
      <c r="P14979" s="33"/>
      <c r="Q14979" s="33"/>
      <c r="R14979" s="33"/>
      <c r="S14979" s="33"/>
      <c r="T14979" s="33"/>
      <c r="U14979" s="33"/>
      <c r="V14979" s="33"/>
      <c r="W14979" s="33"/>
      <c r="X14979" s="33"/>
      <c r="Y14979" s="33"/>
      <c r="Z14979" s="33"/>
      <c r="AA14979" s="33"/>
    </row>
    <row r="14980" spans="8:27">
      <c r="H14980" s="33"/>
      <c r="I14980" s="33"/>
      <c r="J14980" s="33"/>
      <c r="K14980" s="33"/>
      <c r="L14980" s="33"/>
      <c r="M14980" s="33"/>
      <c r="N14980" s="33"/>
      <c r="O14980" s="33"/>
      <c r="P14980" s="33"/>
      <c r="Q14980" s="33"/>
      <c r="R14980" s="33"/>
      <c r="S14980" s="33"/>
      <c r="T14980" s="33"/>
      <c r="U14980" s="33"/>
      <c r="V14980" s="33"/>
      <c r="W14980" s="33"/>
      <c r="X14980" s="33"/>
      <c r="Y14980" s="33"/>
      <c r="Z14980" s="33"/>
      <c r="AA14980" s="33"/>
    </row>
    <row r="14981" spans="8:27">
      <c r="H14981" s="33"/>
      <c r="I14981" s="33"/>
      <c r="J14981" s="33"/>
      <c r="K14981" s="33"/>
      <c r="L14981" s="33"/>
      <c r="M14981" s="33"/>
      <c r="N14981" s="33"/>
      <c r="O14981" s="33"/>
      <c r="P14981" s="33"/>
      <c r="Q14981" s="33"/>
      <c r="R14981" s="33"/>
      <c r="S14981" s="33"/>
      <c r="T14981" s="33"/>
      <c r="U14981" s="33"/>
      <c r="V14981" s="33"/>
      <c r="W14981" s="33"/>
      <c r="X14981" s="33"/>
      <c r="Y14981" s="33"/>
      <c r="Z14981" s="33"/>
      <c r="AA14981" s="33"/>
    </row>
    <row r="14982" spans="8:27">
      <c r="H14982" s="33"/>
      <c r="I14982" s="33"/>
      <c r="J14982" s="33"/>
      <c r="K14982" s="33"/>
      <c r="L14982" s="33"/>
      <c r="M14982" s="33"/>
      <c r="N14982" s="33"/>
      <c r="O14982" s="33"/>
      <c r="P14982" s="33"/>
      <c r="Q14982" s="33"/>
      <c r="R14982" s="33"/>
      <c r="S14982" s="33"/>
      <c r="T14982" s="33"/>
      <c r="U14982" s="33"/>
      <c r="V14982" s="33"/>
      <c r="W14982" s="33"/>
      <c r="X14982" s="33"/>
      <c r="Y14982" s="33"/>
      <c r="Z14982" s="33"/>
      <c r="AA14982" s="33"/>
    </row>
    <row r="14983" spans="8:27">
      <c r="H14983" s="33"/>
      <c r="I14983" s="33"/>
      <c r="J14983" s="33"/>
      <c r="K14983" s="33"/>
      <c r="L14983" s="33"/>
      <c r="M14983" s="33"/>
      <c r="N14983" s="33"/>
      <c r="O14983" s="33"/>
      <c r="P14983" s="33"/>
      <c r="Q14983" s="33"/>
      <c r="R14983" s="33"/>
      <c r="S14983" s="33"/>
      <c r="T14983" s="33"/>
      <c r="U14983" s="33"/>
      <c r="V14983" s="33"/>
      <c r="W14983" s="33"/>
      <c r="X14983" s="33"/>
      <c r="Y14983" s="33"/>
      <c r="Z14983" s="33"/>
      <c r="AA14983" s="33"/>
    </row>
    <row r="14984" spans="8:27">
      <c r="H14984" s="33"/>
      <c r="I14984" s="33"/>
      <c r="J14984" s="33"/>
      <c r="K14984" s="33"/>
      <c r="L14984" s="33"/>
      <c r="M14984" s="33"/>
      <c r="N14984" s="33"/>
      <c r="O14984" s="33"/>
      <c r="P14984" s="33"/>
      <c r="Q14984" s="33"/>
      <c r="R14984" s="33"/>
      <c r="S14984" s="33"/>
      <c r="T14984" s="33"/>
      <c r="U14984" s="33"/>
      <c r="V14984" s="33"/>
      <c r="W14984" s="33"/>
      <c r="X14984" s="33"/>
      <c r="Y14984" s="33"/>
      <c r="Z14984" s="33"/>
      <c r="AA14984" s="33"/>
    </row>
    <row r="14985" spans="8:27">
      <c r="H14985" s="33"/>
      <c r="I14985" s="33"/>
      <c r="J14985" s="33"/>
      <c r="K14985" s="33"/>
      <c r="L14985" s="33"/>
      <c r="M14985" s="33"/>
      <c r="N14985" s="33"/>
      <c r="O14985" s="33"/>
      <c r="P14985" s="33"/>
      <c r="Q14985" s="33"/>
      <c r="R14985" s="33"/>
      <c r="S14985" s="33"/>
      <c r="T14985" s="33"/>
      <c r="U14985" s="33"/>
      <c r="V14985" s="33"/>
      <c r="W14985" s="33"/>
      <c r="X14985" s="33"/>
      <c r="Y14985" s="33"/>
      <c r="Z14985" s="33"/>
      <c r="AA14985" s="33"/>
    </row>
    <row r="14986" spans="8:27">
      <c r="H14986" s="33"/>
      <c r="I14986" s="33"/>
      <c r="J14986" s="33"/>
      <c r="K14986" s="33"/>
      <c r="L14986" s="33"/>
      <c r="M14986" s="33"/>
      <c r="N14986" s="33"/>
      <c r="O14986" s="33"/>
      <c r="P14986" s="33"/>
      <c r="Q14986" s="33"/>
      <c r="R14986" s="33"/>
      <c r="S14986" s="33"/>
      <c r="T14986" s="33"/>
      <c r="U14986" s="33"/>
      <c r="V14986" s="33"/>
      <c r="W14986" s="33"/>
      <c r="X14986" s="33"/>
      <c r="Y14986" s="33"/>
      <c r="Z14986" s="33"/>
      <c r="AA14986" s="33"/>
    </row>
    <row r="14987" spans="8:27">
      <c r="H14987" s="33"/>
      <c r="I14987" s="33"/>
      <c r="J14987" s="33"/>
      <c r="K14987" s="33"/>
      <c r="L14987" s="33"/>
      <c r="M14987" s="33"/>
      <c r="N14987" s="33"/>
      <c r="O14987" s="33"/>
      <c r="P14987" s="33"/>
      <c r="Q14987" s="33"/>
      <c r="R14987" s="33"/>
      <c r="S14987" s="33"/>
      <c r="T14987" s="33"/>
      <c r="U14987" s="33"/>
      <c r="V14987" s="33"/>
      <c r="W14987" s="33"/>
      <c r="X14987" s="33"/>
      <c r="Y14987" s="33"/>
      <c r="Z14987" s="33"/>
      <c r="AA14987" s="33"/>
    </row>
    <row r="14988" spans="8:27">
      <c r="H14988" s="33"/>
      <c r="I14988" s="33"/>
      <c r="J14988" s="33"/>
      <c r="K14988" s="33"/>
      <c r="L14988" s="33"/>
      <c r="M14988" s="33"/>
      <c r="N14988" s="33"/>
      <c r="O14988" s="33"/>
      <c r="P14988" s="33"/>
      <c r="Q14988" s="33"/>
      <c r="R14988" s="33"/>
      <c r="S14988" s="33"/>
      <c r="T14988" s="33"/>
      <c r="U14988" s="33"/>
      <c r="V14988" s="33"/>
      <c r="W14988" s="33"/>
      <c r="X14988" s="33"/>
      <c r="Y14988" s="33"/>
      <c r="Z14988" s="33"/>
      <c r="AA14988" s="33"/>
    </row>
    <row r="14989" spans="8:27">
      <c r="H14989" s="33"/>
      <c r="I14989" s="33"/>
      <c r="J14989" s="33"/>
      <c r="K14989" s="33"/>
      <c r="L14989" s="33"/>
      <c r="M14989" s="33"/>
      <c r="N14989" s="33"/>
      <c r="O14989" s="33"/>
      <c r="P14989" s="33"/>
      <c r="Q14989" s="33"/>
      <c r="R14989" s="33"/>
      <c r="S14989" s="33"/>
      <c r="T14989" s="33"/>
      <c r="U14989" s="33"/>
      <c r="V14989" s="33"/>
      <c r="W14989" s="33"/>
      <c r="X14989" s="33"/>
      <c r="Y14989" s="33"/>
      <c r="Z14989" s="33"/>
      <c r="AA14989" s="33"/>
    </row>
    <row r="14990" spans="8:27">
      <c r="H14990" s="33"/>
      <c r="I14990" s="33"/>
      <c r="J14990" s="33"/>
      <c r="K14990" s="33"/>
      <c r="L14990" s="33"/>
      <c r="M14990" s="33"/>
      <c r="N14990" s="33"/>
      <c r="O14990" s="33"/>
      <c r="P14990" s="33"/>
      <c r="Q14990" s="33"/>
      <c r="R14990" s="33"/>
      <c r="S14990" s="33"/>
      <c r="T14990" s="33"/>
      <c r="U14990" s="33"/>
      <c r="V14990" s="33"/>
      <c r="W14990" s="33"/>
      <c r="X14990" s="33"/>
      <c r="Y14990" s="33"/>
      <c r="Z14990" s="33"/>
      <c r="AA14990" s="33"/>
    </row>
    <row r="14991" spans="8:27">
      <c r="H14991" s="33"/>
      <c r="I14991" s="33"/>
      <c r="J14991" s="33"/>
      <c r="K14991" s="33"/>
      <c r="L14991" s="33"/>
      <c r="M14991" s="33"/>
      <c r="N14991" s="33"/>
      <c r="O14991" s="33"/>
      <c r="P14991" s="33"/>
      <c r="Q14991" s="33"/>
      <c r="R14991" s="33"/>
      <c r="S14991" s="33"/>
      <c r="T14991" s="33"/>
      <c r="U14991" s="33"/>
      <c r="V14991" s="33"/>
      <c r="W14991" s="33"/>
      <c r="X14991" s="33"/>
      <c r="Y14991" s="33"/>
      <c r="Z14991" s="33"/>
      <c r="AA14991" s="33"/>
    </row>
    <row r="14992" spans="8:27">
      <c r="H14992" s="33"/>
      <c r="I14992" s="33"/>
      <c r="J14992" s="33"/>
      <c r="K14992" s="33"/>
      <c r="L14992" s="33"/>
      <c r="M14992" s="33"/>
      <c r="N14992" s="33"/>
      <c r="O14992" s="33"/>
      <c r="P14992" s="33"/>
      <c r="Q14992" s="33"/>
      <c r="R14992" s="33"/>
      <c r="S14992" s="33"/>
      <c r="T14992" s="33"/>
      <c r="U14992" s="33"/>
      <c r="V14992" s="33"/>
      <c r="W14992" s="33"/>
      <c r="X14992" s="33"/>
      <c r="Y14992" s="33"/>
      <c r="Z14992" s="33"/>
      <c r="AA14992" s="33"/>
    </row>
    <row r="14993" spans="8:27">
      <c r="H14993" s="33"/>
      <c r="I14993" s="33"/>
      <c r="J14993" s="33"/>
      <c r="K14993" s="33"/>
      <c r="L14993" s="33"/>
      <c r="M14993" s="33"/>
      <c r="N14993" s="33"/>
      <c r="O14993" s="33"/>
      <c r="P14993" s="33"/>
      <c r="Q14993" s="33"/>
      <c r="R14993" s="33"/>
      <c r="S14993" s="33"/>
      <c r="T14993" s="33"/>
      <c r="U14993" s="33"/>
      <c r="V14993" s="33"/>
      <c r="W14993" s="33"/>
      <c r="X14993" s="33"/>
      <c r="Y14993" s="33"/>
      <c r="Z14993" s="33"/>
      <c r="AA14993" s="33"/>
    </row>
    <row r="14994" spans="8:27">
      <c r="H14994" s="33"/>
      <c r="I14994" s="33"/>
      <c r="J14994" s="33"/>
      <c r="K14994" s="33"/>
      <c r="L14994" s="33"/>
      <c r="M14994" s="33"/>
      <c r="N14994" s="33"/>
      <c r="O14994" s="33"/>
      <c r="P14994" s="33"/>
      <c r="Q14994" s="33"/>
      <c r="R14994" s="33"/>
      <c r="S14994" s="33"/>
      <c r="T14994" s="33"/>
      <c r="U14994" s="33"/>
      <c r="V14994" s="33"/>
      <c r="W14994" s="33"/>
      <c r="X14994" s="33"/>
      <c r="Y14994" s="33"/>
      <c r="Z14994" s="33"/>
      <c r="AA14994" s="33"/>
    </row>
    <row r="14995" spans="8:27">
      <c r="H14995" s="33"/>
      <c r="I14995" s="33"/>
      <c r="J14995" s="33"/>
      <c r="K14995" s="33"/>
      <c r="L14995" s="33"/>
      <c r="M14995" s="33"/>
      <c r="N14995" s="33"/>
      <c r="O14995" s="33"/>
      <c r="P14995" s="33"/>
      <c r="Q14995" s="33"/>
      <c r="R14995" s="33"/>
      <c r="S14995" s="33"/>
      <c r="T14995" s="33"/>
      <c r="U14995" s="33"/>
      <c r="V14995" s="33"/>
      <c r="W14995" s="33"/>
      <c r="X14995" s="33"/>
      <c r="Y14995" s="33"/>
      <c r="Z14995" s="33"/>
      <c r="AA14995" s="33"/>
    </row>
    <row r="14996" spans="8:27">
      <c r="H14996" s="33"/>
      <c r="I14996" s="33"/>
      <c r="J14996" s="33"/>
      <c r="K14996" s="33"/>
      <c r="L14996" s="33"/>
      <c r="M14996" s="33"/>
      <c r="N14996" s="33"/>
      <c r="O14996" s="33"/>
      <c r="P14996" s="33"/>
      <c r="Q14996" s="33"/>
      <c r="R14996" s="33"/>
      <c r="S14996" s="33"/>
      <c r="T14996" s="33"/>
      <c r="U14996" s="33"/>
      <c r="V14996" s="33"/>
      <c r="W14996" s="33"/>
      <c r="X14996" s="33"/>
      <c r="Y14996" s="33"/>
      <c r="Z14996" s="33"/>
      <c r="AA14996" s="33"/>
    </row>
    <row r="14997" spans="8:27">
      <c r="H14997" s="33"/>
      <c r="I14997" s="33"/>
      <c r="J14997" s="33"/>
      <c r="K14997" s="33"/>
      <c r="L14997" s="33"/>
      <c r="M14997" s="33"/>
      <c r="N14997" s="33"/>
      <c r="O14997" s="33"/>
      <c r="P14997" s="33"/>
      <c r="Q14997" s="33"/>
      <c r="R14997" s="33"/>
      <c r="S14997" s="33"/>
      <c r="T14997" s="33"/>
      <c r="U14997" s="33"/>
      <c r="V14997" s="33"/>
      <c r="W14997" s="33"/>
      <c r="X14997" s="33"/>
      <c r="Y14997" s="33"/>
      <c r="Z14997" s="33"/>
      <c r="AA14997" s="33"/>
    </row>
    <row r="14998" spans="8:27">
      <c r="H14998" s="33"/>
      <c r="I14998" s="33"/>
      <c r="J14998" s="33"/>
      <c r="K14998" s="33"/>
      <c r="L14998" s="33"/>
      <c r="M14998" s="33"/>
      <c r="N14998" s="33"/>
      <c r="O14998" s="33"/>
      <c r="P14998" s="33"/>
      <c r="Q14998" s="33"/>
      <c r="R14998" s="33"/>
      <c r="S14998" s="33"/>
      <c r="T14998" s="33"/>
      <c r="U14998" s="33"/>
      <c r="V14998" s="33"/>
      <c r="W14998" s="33"/>
      <c r="X14998" s="33"/>
      <c r="Y14998" s="33"/>
      <c r="Z14998" s="33"/>
      <c r="AA14998" s="33"/>
    </row>
    <row r="14999" spans="8:27">
      <c r="H14999" s="33"/>
      <c r="I14999" s="33"/>
      <c r="J14999" s="33"/>
      <c r="K14999" s="33"/>
      <c r="L14999" s="33"/>
      <c r="M14999" s="33"/>
      <c r="N14999" s="33"/>
      <c r="O14999" s="33"/>
      <c r="P14999" s="33"/>
      <c r="Q14999" s="33"/>
      <c r="R14999" s="33"/>
      <c r="S14999" s="33"/>
      <c r="T14999" s="33"/>
      <c r="U14999" s="33"/>
      <c r="V14999" s="33"/>
      <c r="W14999" s="33"/>
      <c r="X14999" s="33"/>
      <c r="Y14999" s="33"/>
      <c r="Z14999" s="33"/>
      <c r="AA14999" s="33"/>
    </row>
    <row r="15000" spans="8:27">
      <c r="H15000" s="33"/>
      <c r="I15000" s="33"/>
      <c r="J15000" s="33"/>
      <c r="K15000" s="33"/>
      <c r="L15000" s="33"/>
      <c r="M15000" s="33"/>
      <c r="N15000" s="33"/>
      <c r="O15000" s="33"/>
      <c r="P15000" s="33"/>
      <c r="Q15000" s="33"/>
      <c r="R15000" s="33"/>
      <c r="S15000" s="33"/>
      <c r="T15000" s="33"/>
      <c r="U15000" s="33"/>
      <c r="V15000" s="33"/>
      <c r="W15000" s="33"/>
      <c r="X15000" s="33"/>
      <c r="Y15000" s="33"/>
      <c r="Z15000" s="33"/>
      <c r="AA15000" s="33"/>
    </row>
    <row r="15001" spans="8:27">
      <c r="H15001" s="33"/>
      <c r="I15001" s="33"/>
      <c r="J15001" s="33"/>
      <c r="K15001" s="33"/>
      <c r="L15001" s="33"/>
      <c r="M15001" s="33"/>
      <c r="N15001" s="33"/>
      <c r="O15001" s="33"/>
      <c r="P15001" s="33"/>
      <c r="Q15001" s="33"/>
      <c r="R15001" s="33"/>
      <c r="S15001" s="33"/>
      <c r="T15001" s="33"/>
      <c r="U15001" s="33"/>
      <c r="V15001" s="33"/>
      <c r="W15001" s="33"/>
      <c r="X15001" s="33"/>
      <c r="Y15001" s="33"/>
      <c r="Z15001" s="33"/>
      <c r="AA15001" s="33"/>
    </row>
    <row r="15002" spans="8:27">
      <c r="H15002" s="33"/>
      <c r="I15002" s="33"/>
      <c r="J15002" s="33"/>
      <c r="K15002" s="33"/>
      <c r="L15002" s="33"/>
      <c r="M15002" s="33"/>
      <c r="N15002" s="33"/>
      <c r="O15002" s="33"/>
      <c r="P15002" s="33"/>
      <c r="Q15002" s="33"/>
      <c r="R15002" s="33"/>
      <c r="S15002" s="33"/>
      <c r="T15002" s="33"/>
      <c r="U15002" s="33"/>
      <c r="V15002" s="33"/>
      <c r="W15002" s="33"/>
      <c r="X15002" s="33"/>
      <c r="Y15002" s="33"/>
      <c r="Z15002" s="33"/>
      <c r="AA15002" s="33"/>
    </row>
    <row r="15003" spans="8:27">
      <c r="H15003" s="33"/>
      <c r="I15003" s="33"/>
      <c r="J15003" s="33"/>
      <c r="K15003" s="33"/>
      <c r="L15003" s="33"/>
      <c r="M15003" s="33"/>
      <c r="N15003" s="33"/>
      <c r="O15003" s="33"/>
      <c r="P15003" s="33"/>
      <c r="Q15003" s="33"/>
      <c r="R15003" s="33"/>
      <c r="S15003" s="33"/>
      <c r="T15003" s="33"/>
      <c r="U15003" s="33"/>
      <c r="V15003" s="33"/>
      <c r="W15003" s="33"/>
      <c r="X15003" s="33"/>
      <c r="Y15003" s="33"/>
      <c r="Z15003" s="33"/>
      <c r="AA15003" s="33"/>
    </row>
    <row r="15004" spans="8:27">
      <c r="H15004" s="33"/>
      <c r="I15004" s="33"/>
      <c r="J15004" s="33"/>
      <c r="K15004" s="33"/>
      <c r="L15004" s="33"/>
      <c r="M15004" s="33"/>
      <c r="N15004" s="33"/>
      <c r="O15004" s="33"/>
      <c r="P15004" s="33"/>
      <c r="Q15004" s="33"/>
      <c r="R15004" s="33"/>
      <c r="S15004" s="33"/>
      <c r="T15004" s="33"/>
      <c r="U15004" s="33"/>
      <c r="V15004" s="33"/>
      <c r="W15004" s="33"/>
      <c r="X15004" s="33"/>
      <c r="Y15004" s="33"/>
      <c r="Z15004" s="33"/>
      <c r="AA15004" s="33"/>
    </row>
    <row r="15005" spans="8:27">
      <c r="H15005" s="33"/>
      <c r="I15005" s="33"/>
      <c r="J15005" s="33"/>
      <c r="K15005" s="33"/>
      <c r="L15005" s="33"/>
      <c r="M15005" s="33"/>
      <c r="N15005" s="33"/>
      <c r="O15005" s="33"/>
      <c r="P15005" s="33"/>
      <c r="Q15005" s="33"/>
      <c r="R15005" s="33"/>
      <c r="S15005" s="33"/>
      <c r="T15005" s="33"/>
      <c r="U15005" s="33"/>
      <c r="V15005" s="33"/>
      <c r="W15005" s="33"/>
      <c r="X15005" s="33"/>
      <c r="Y15005" s="33"/>
      <c r="Z15005" s="33"/>
      <c r="AA15005" s="33"/>
    </row>
    <row r="15006" spans="8:27">
      <c r="H15006" s="33"/>
      <c r="I15006" s="33"/>
      <c r="J15006" s="33"/>
      <c r="K15006" s="33"/>
      <c r="L15006" s="33"/>
      <c r="M15006" s="33"/>
      <c r="N15006" s="33"/>
      <c r="O15006" s="33"/>
      <c r="P15006" s="33"/>
      <c r="Q15006" s="33"/>
      <c r="R15006" s="33"/>
      <c r="S15006" s="33"/>
      <c r="T15006" s="33"/>
      <c r="U15006" s="33"/>
      <c r="V15006" s="33"/>
      <c r="W15006" s="33"/>
      <c r="X15006" s="33"/>
      <c r="Y15006" s="33"/>
      <c r="Z15006" s="33"/>
      <c r="AA15006" s="33"/>
    </row>
    <row r="15007" spans="8:27">
      <c r="H15007" s="33"/>
      <c r="I15007" s="33"/>
      <c r="J15007" s="33"/>
      <c r="K15007" s="33"/>
      <c r="L15007" s="33"/>
      <c r="M15007" s="33"/>
      <c r="N15007" s="33"/>
      <c r="O15007" s="33"/>
      <c r="P15007" s="33"/>
      <c r="Q15007" s="33"/>
      <c r="R15007" s="33"/>
      <c r="S15007" s="33"/>
      <c r="T15007" s="33"/>
      <c r="U15007" s="33"/>
      <c r="V15007" s="33"/>
      <c r="W15007" s="33"/>
      <c r="X15007" s="33"/>
      <c r="Y15007" s="33"/>
      <c r="Z15007" s="33"/>
      <c r="AA15007" s="33"/>
    </row>
    <row r="15008" spans="8:27">
      <c r="H15008" s="33"/>
      <c r="I15008" s="33"/>
      <c r="J15008" s="33"/>
      <c r="K15008" s="33"/>
      <c r="L15008" s="33"/>
      <c r="M15008" s="33"/>
      <c r="N15008" s="33"/>
      <c r="O15008" s="33"/>
      <c r="P15008" s="33"/>
      <c r="Q15008" s="33"/>
      <c r="R15008" s="33"/>
      <c r="S15008" s="33"/>
      <c r="T15008" s="33"/>
      <c r="U15008" s="33"/>
      <c r="V15008" s="33"/>
      <c r="W15008" s="33"/>
      <c r="X15008" s="33"/>
      <c r="Y15008" s="33"/>
      <c r="Z15008" s="33"/>
      <c r="AA15008" s="33"/>
    </row>
    <row r="15009" spans="8:27">
      <c r="H15009" s="33"/>
      <c r="I15009" s="33"/>
      <c r="J15009" s="33"/>
      <c r="K15009" s="33"/>
      <c r="L15009" s="33"/>
      <c r="M15009" s="33"/>
      <c r="N15009" s="33"/>
      <c r="O15009" s="33"/>
      <c r="P15009" s="33"/>
      <c r="Q15009" s="33"/>
      <c r="R15009" s="33"/>
      <c r="S15009" s="33"/>
      <c r="T15009" s="33"/>
      <c r="U15009" s="33"/>
      <c r="V15009" s="33"/>
      <c r="W15009" s="33"/>
      <c r="X15009" s="33"/>
      <c r="Y15009" s="33"/>
      <c r="Z15009" s="33"/>
      <c r="AA15009" s="33"/>
    </row>
    <row r="15010" spans="8:27">
      <c r="H15010" s="33"/>
      <c r="I15010" s="33"/>
      <c r="J15010" s="33"/>
      <c r="K15010" s="33"/>
      <c r="L15010" s="33"/>
      <c r="M15010" s="33"/>
      <c r="N15010" s="33"/>
      <c r="O15010" s="33"/>
      <c r="P15010" s="33"/>
      <c r="Q15010" s="33"/>
      <c r="R15010" s="33"/>
      <c r="S15010" s="33"/>
      <c r="T15010" s="33"/>
      <c r="U15010" s="33"/>
      <c r="V15010" s="33"/>
      <c r="W15010" s="33"/>
      <c r="X15010" s="33"/>
      <c r="Y15010" s="33"/>
      <c r="Z15010" s="33"/>
      <c r="AA15010" s="33"/>
    </row>
    <row r="15011" spans="8:27">
      <c r="H15011" s="33"/>
      <c r="I15011" s="33"/>
      <c r="J15011" s="33"/>
      <c r="K15011" s="33"/>
      <c r="L15011" s="33"/>
      <c r="M15011" s="33"/>
      <c r="N15011" s="33"/>
      <c r="O15011" s="33"/>
      <c r="P15011" s="33"/>
      <c r="Q15011" s="33"/>
      <c r="R15011" s="33"/>
      <c r="S15011" s="33"/>
      <c r="T15011" s="33"/>
      <c r="U15011" s="33"/>
      <c r="V15011" s="33"/>
      <c r="W15011" s="33"/>
      <c r="X15011" s="33"/>
      <c r="Y15011" s="33"/>
      <c r="Z15011" s="33"/>
      <c r="AA15011" s="33"/>
    </row>
    <row r="15012" spans="8:27">
      <c r="H15012" s="33"/>
      <c r="I15012" s="33"/>
      <c r="J15012" s="33"/>
      <c r="K15012" s="33"/>
      <c r="L15012" s="33"/>
      <c r="M15012" s="33"/>
      <c r="N15012" s="33"/>
      <c r="O15012" s="33"/>
      <c r="P15012" s="33"/>
      <c r="Q15012" s="33"/>
      <c r="R15012" s="33"/>
      <c r="S15012" s="33"/>
      <c r="T15012" s="33"/>
      <c r="U15012" s="33"/>
      <c r="V15012" s="33"/>
      <c r="W15012" s="33"/>
      <c r="X15012" s="33"/>
      <c r="Y15012" s="33"/>
      <c r="Z15012" s="33"/>
      <c r="AA15012" s="33"/>
    </row>
    <row r="15013" spans="8:27">
      <c r="H15013" s="33"/>
      <c r="I15013" s="33"/>
      <c r="J15013" s="33"/>
      <c r="K15013" s="33"/>
      <c r="L15013" s="33"/>
      <c r="M15013" s="33"/>
      <c r="N15013" s="33"/>
      <c r="O15013" s="33"/>
      <c r="P15013" s="33"/>
      <c r="Q15013" s="33"/>
      <c r="R15013" s="33"/>
      <c r="S15013" s="33"/>
      <c r="T15013" s="33"/>
      <c r="U15013" s="33"/>
      <c r="V15013" s="33"/>
      <c r="W15013" s="33"/>
      <c r="X15013" s="33"/>
      <c r="Y15013" s="33"/>
      <c r="Z15013" s="33"/>
      <c r="AA15013" s="33"/>
    </row>
    <row r="15014" spans="8:27">
      <c r="H15014" s="33"/>
      <c r="I15014" s="33"/>
      <c r="J15014" s="33"/>
      <c r="K15014" s="33"/>
      <c r="L15014" s="33"/>
      <c r="M15014" s="33"/>
      <c r="N15014" s="33"/>
      <c r="O15014" s="33"/>
      <c r="P15014" s="33"/>
      <c r="Q15014" s="33"/>
      <c r="R15014" s="33"/>
      <c r="S15014" s="33"/>
      <c r="T15014" s="33"/>
      <c r="U15014" s="33"/>
      <c r="V15014" s="33"/>
      <c r="W15014" s="33"/>
      <c r="X15014" s="33"/>
      <c r="Y15014" s="33"/>
      <c r="Z15014" s="33"/>
      <c r="AA15014" s="33"/>
    </row>
    <row r="15015" spans="8:27">
      <c r="H15015" s="33"/>
      <c r="I15015" s="33"/>
      <c r="J15015" s="33"/>
      <c r="K15015" s="33"/>
      <c r="L15015" s="33"/>
      <c r="M15015" s="33"/>
      <c r="N15015" s="33"/>
      <c r="O15015" s="33"/>
      <c r="P15015" s="33"/>
      <c r="Q15015" s="33"/>
      <c r="R15015" s="33"/>
      <c r="S15015" s="33"/>
      <c r="T15015" s="33"/>
      <c r="U15015" s="33"/>
      <c r="V15015" s="33"/>
      <c r="W15015" s="33"/>
      <c r="X15015" s="33"/>
      <c r="Y15015" s="33"/>
      <c r="Z15015" s="33"/>
      <c r="AA15015" s="33"/>
    </row>
    <row r="15016" spans="8:27">
      <c r="H15016" s="33"/>
      <c r="I15016" s="33"/>
      <c r="J15016" s="33"/>
      <c r="K15016" s="33"/>
      <c r="L15016" s="33"/>
      <c r="M15016" s="33"/>
      <c r="N15016" s="33"/>
      <c r="O15016" s="33"/>
      <c r="P15016" s="33"/>
      <c r="Q15016" s="33"/>
      <c r="R15016" s="33"/>
      <c r="S15016" s="33"/>
      <c r="T15016" s="33"/>
      <c r="U15016" s="33"/>
      <c r="V15016" s="33"/>
      <c r="W15016" s="33"/>
      <c r="X15016" s="33"/>
      <c r="Y15016" s="33"/>
      <c r="Z15016" s="33"/>
      <c r="AA15016" s="33"/>
    </row>
    <row r="15017" spans="8:27">
      <c r="H15017" s="33"/>
      <c r="I15017" s="33"/>
      <c r="J15017" s="33"/>
      <c r="K15017" s="33"/>
      <c r="L15017" s="33"/>
      <c r="M15017" s="33"/>
      <c r="N15017" s="33"/>
      <c r="O15017" s="33"/>
      <c r="P15017" s="33"/>
      <c r="Q15017" s="33"/>
      <c r="R15017" s="33"/>
      <c r="S15017" s="33"/>
      <c r="T15017" s="33"/>
      <c r="U15017" s="33"/>
      <c r="V15017" s="33"/>
      <c r="W15017" s="33"/>
      <c r="X15017" s="33"/>
      <c r="Y15017" s="33"/>
      <c r="Z15017" s="33"/>
      <c r="AA15017" s="33"/>
    </row>
    <row r="15018" spans="8:27">
      <c r="H15018" s="33"/>
      <c r="I15018" s="33"/>
      <c r="J15018" s="33"/>
      <c r="K15018" s="33"/>
      <c r="L15018" s="33"/>
      <c r="M15018" s="33"/>
      <c r="N15018" s="33"/>
      <c r="O15018" s="33"/>
      <c r="P15018" s="33"/>
      <c r="Q15018" s="33"/>
      <c r="R15018" s="33"/>
      <c r="S15018" s="33"/>
      <c r="T15018" s="33"/>
      <c r="U15018" s="33"/>
      <c r="V15018" s="33"/>
      <c r="W15018" s="33"/>
      <c r="X15018" s="33"/>
      <c r="Y15018" s="33"/>
      <c r="Z15018" s="33"/>
      <c r="AA15018" s="33"/>
    </row>
    <row r="15019" spans="8:27">
      <c r="H15019" s="33"/>
      <c r="I15019" s="33"/>
      <c r="J15019" s="33"/>
      <c r="K15019" s="33"/>
      <c r="L15019" s="33"/>
      <c r="M15019" s="33"/>
      <c r="N15019" s="33"/>
      <c r="O15019" s="33"/>
      <c r="P15019" s="33"/>
      <c r="Q15019" s="33"/>
      <c r="R15019" s="33"/>
      <c r="S15019" s="33"/>
      <c r="T15019" s="33"/>
      <c r="U15019" s="33"/>
      <c r="V15019" s="33"/>
      <c r="W15019" s="33"/>
      <c r="X15019" s="33"/>
      <c r="Y15019" s="33"/>
      <c r="Z15019" s="33"/>
      <c r="AA15019" s="33"/>
    </row>
    <row r="15020" spans="8:27">
      <c r="H15020" s="33"/>
      <c r="I15020" s="33"/>
      <c r="J15020" s="33"/>
      <c r="K15020" s="33"/>
      <c r="L15020" s="33"/>
      <c r="M15020" s="33"/>
      <c r="N15020" s="33"/>
      <c r="O15020" s="33"/>
      <c r="P15020" s="33"/>
      <c r="Q15020" s="33"/>
      <c r="R15020" s="33"/>
      <c r="S15020" s="33"/>
      <c r="T15020" s="33"/>
      <c r="U15020" s="33"/>
      <c r="V15020" s="33"/>
      <c r="W15020" s="33"/>
      <c r="X15020" s="33"/>
      <c r="Y15020" s="33"/>
      <c r="Z15020" s="33"/>
      <c r="AA15020" s="33"/>
    </row>
    <row r="15021" spans="8:27">
      <c r="H15021" s="33"/>
      <c r="I15021" s="33"/>
      <c r="J15021" s="33"/>
      <c r="K15021" s="33"/>
      <c r="L15021" s="33"/>
      <c r="M15021" s="33"/>
      <c r="N15021" s="33"/>
      <c r="O15021" s="33"/>
      <c r="P15021" s="33"/>
      <c r="Q15021" s="33"/>
      <c r="R15021" s="33"/>
      <c r="S15021" s="33"/>
      <c r="T15021" s="33"/>
      <c r="U15021" s="33"/>
      <c r="V15021" s="33"/>
      <c r="W15021" s="33"/>
      <c r="X15021" s="33"/>
      <c r="Y15021" s="33"/>
      <c r="Z15021" s="33"/>
      <c r="AA15021" s="33"/>
    </row>
    <row r="15022" spans="8:27">
      <c r="H15022" s="33"/>
      <c r="I15022" s="33"/>
      <c r="J15022" s="33"/>
      <c r="K15022" s="33"/>
      <c r="L15022" s="33"/>
      <c r="M15022" s="33"/>
      <c r="N15022" s="33"/>
      <c r="O15022" s="33"/>
      <c r="P15022" s="33"/>
      <c r="Q15022" s="33"/>
      <c r="R15022" s="33"/>
      <c r="S15022" s="33"/>
      <c r="T15022" s="33"/>
      <c r="U15022" s="33"/>
      <c r="V15022" s="33"/>
      <c r="W15022" s="33"/>
      <c r="X15022" s="33"/>
      <c r="Y15022" s="33"/>
      <c r="Z15022" s="33"/>
      <c r="AA15022" s="33"/>
    </row>
    <row r="15023" spans="8:27">
      <c r="H15023" s="33"/>
      <c r="I15023" s="33"/>
      <c r="J15023" s="33"/>
      <c r="K15023" s="33"/>
      <c r="L15023" s="33"/>
      <c r="M15023" s="33"/>
      <c r="N15023" s="33"/>
      <c r="O15023" s="33"/>
      <c r="P15023" s="33"/>
      <c r="Q15023" s="33"/>
      <c r="R15023" s="33"/>
      <c r="S15023" s="33"/>
      <c r="T15023" s="33"/>
      <c r="U15023" s="33"/>
      <c r="V15023" s="33"/>
      <c r="W15023" s="33"/>
      <c r="X15023" s="33"/>
      <c r="Y15023" s="33"/>
      <c r="Z15023" s="33"/>
      <c r="AA15023" s="33"/>
    </row>
    <row r="15024" spans="8:27">
      <c r="H15024" s="33"/>
      <c r="I15024" s="33"/>
      <c r="J15024" s="33"/>
      <c r="K15024" s="33"/>
      <c r="L15024" s="33"/>
      <c r="M15024" s="33"/>
      <c r="N15024" s="33"/>
      <c r="O15024" s="33"/>
      <c r="P15024" s="33"/>
      <c r="Q15024" s="33"/>
      <c r="R15024" s="33"/>
      <c r="S15024" s="33"/>
      <c r="T15024" s="33"/>
      <c r="U15024" s="33"/>
      <c r="V15024" s="33"/>
      <c r="W15024" s="33"/>
      <c r="X15024" s="33"/>
      <c r="Y15024" s="33"/>
      <c r="Z15024" s="33"/>
      <c r="AA15024" s="33"/>
    </row>
    <row r="15025" spans="8:27">
      <c r="H15025" s="33"/>
      <c r="I15025" s="33"/>
      <c r="J15025" s="33"/>
      <c r="K15025" s="33"/>
      <c r="L15025" s="33"/>
      <c r="M15025" s="33"/>
      <c r="N15025" s="33"/>
      <c r="O15025" s="33"/>
      <c r="P15025" s="33"/>
      <c r="Q15025" s="33"/>
      <c r="R15025" s="33"/>
      <c r="S15025" s="33"/>
      <c r="T15025" s="33"/>
      <c r="U15025" s="33"/>
      <c r="V15025" s="33"/>
      <c r="W15025" s="33"/>
      <c r="X15025" s="33"/>
      <c r="Y15025" s="33"/>
      <c r="Z15025" s="33"/>
      <c r="AA15025" s="33"/>
    </row>
    <row r="15026" spans="8:27">
      <c r="H15026" s="33"/>
      <c r="I15026" s="33"/>
      <c r="J15026" s="33"/>
      <c r="K15026" s="33"/>
      <c r="L15026" s="33"/>
      <c r="M15026" s="33"/>
      <c r="N15026" s="33"/>
      <c r="O15026" s="33"/>
      <c r="P15026" s="33"/>
      <c r="Q15026" s="33"/>
      <c r="R15026" s="33"/>
      <c r="S15026" s="33"/>
      <c r="T15026" s="33"/>
      <c r="U15026" s="33"/>
      <c r="V15026" s="33"/>
      <c r="W15026" s="33"/>
      <c r="X15026" s="33"/>
      <c r="Y15026" s="33"/>
      <c r="Z15026" s="33"/>
      <c r="AA15026" s="33"/>
    </row>
    <row r="15027" spans="8:27">
      <c r="H15027" s="33"/>
      <c r="I15027" s="33"/>
      <c r="J15027" s="33"/>
      <c r="K15027" s="33"/>
      <c r="L15027" s="33"/>
      <c r="M15027" s="33"/>
      <c r="N15027" s="33"/>
      <c r="O15027" s="33"/>
      <c r="P15027" s="33"/>
      <c r="Q15027" s="33"/>
      <c r="R15027" s="33"/>
      <c r="S15027" s="33"/>
      <c r="T15027" s="33"/>
      <c r="U15027" s="33"/>
      <c r="V15027" s="33"/>
      <c r="W15027" s="33"/>
      <c r="X15027" s="33"/>
      <c r="Y15027" s="33"/>
      <c r="Z15027" s="33"/>
      <c r="AA15027" s="33"/>
    </row>
    <row r="15028" spans="8:27">
      <c r="H15028" s="33"/>
      <c r="I15028" s="33"/>
      <c r="J15028" s="33"/>
      <c r="K15028" s="33"/>
      <c r="L15028" s="33"/>
      <c r="M15028" s="33"/>
      <c r="N15028" s="33"/>
      <c r="O15028" s="33"/>
      <c r="P15028" s="33"/>
      <c r="Q15028" s="33"/>
      <c r="R15028" s="33"/>
      <c r="S15028" s="33"/>
      <c r="T15028" s="33"/>
      <c r="U15028" s="33"/>
      <c r="V15028" s="33"/>
      <c r="W15028" s="33"/>
      <c r="X15028" s="33"/>
      <c r="Y15028" s="33"/>
      <c r="Z15028" s="33"/>
      <c r="AA15028" s="33"/>
    </row>
    <row r="15029" spans="8:27">
      <c r="H15029" s="33"/>
      <c r="I15029" s="33"/>
      <c r="J15029" s="33"/>
      <c r="K15029" s="33"/>
      <c r="L15029" s="33"/>
      <c r="M15029" s="33"/>
      <c r="N15029" s="33"/>
      <c r="O15029" s="33"/>
      <c r="P15029" s="33"/>
      <c r="Q15029" s="33"/>
      <c r="R15029" s="33"/>
      <c r="S15029" s="33"/>
      <c r="T15029" s="33"/>
      <c r="U15029" s="33"/>
      <c r="V15029" s="33"/>
      <c r="W15029" s="33"/>
      <c r="X15029" s="33"/>
      <c r="Y15029" s="33"/>
      <c r="Z15029" s="33"/>
      <c r="AA15029" s="33"/>
    </row>
    <row r="15030" spans="8:27">
      <c r="H15030" s="33"/>
      <c r="I15030" s="33"/>
      <c r="J15030" s="33"/>
      <c r="K15030" s="33"/>
      <c r="L15030" s="33"/>
      <c r="M15030" s="33"/>
      <c r="N15030" s="33"/>
      <c r="O15030" s="33"/>
      <c r="P15030" s="33"/>
      <c r="Q15030" s="33"/>
      <c r="R15030" s="33"/>
      <c r="S15030" s="33"/>
      <c r="T15030" s="33"/>
      <c r="U15030" s="33"/>
      <c r="V15030" s="33"/>
      <c r="W15030" s="33"/>
      <c r="X15030" s="33"/>
      <c r="Y15030" s="33"/>
      <c r="Z15030" s="33"/>
      <c r="AA15030" s="33"/>
    </row>
    <row r="15031" spans="8:27">
      <c r="H15031" s="33"/>
      <c r="I15031" s="33"/>
      <c r="J15031" s="33"/>
      <c r="K15031" s="33"/>
      <c r="L15031" s="33"/>
      <c r="M15031" s="33"/>
      <c r="N15031" s="33"/>
      <c r="O15031" s="33"/>
      <c r="P15031" s="33"/>
      <c r="Q15031" s="33"/>
      <c r="R15031" s="33"/>
      <c r="S15031" s="33"/>
      <c r="T15031" s="33"/>
      <c r="U15031" s="33"/>
      <c r="V15031" s="33"/>
      <c r="W15031" s="33"/>
      <c r="X15031" s="33"/>
      <c r="Y15031" s="33"/>
      <c r="Z15031" s="33"/>
      <c r="AA15031" s="33"/>
    </row>
    <row r="15032" spans="8:27">
      <c r="H15032" s="33"/>
      <c r="I15032" s="33"/>
      <c r="J15032" s="33"/>
      <c r="K15032" s="33"/>
      <c r="L15032" s="33"/>
      <c r="M15032" s="33"/>
      <c r="N15032" s="33"/>
      <c r="O15032" s="33"/>
      <c r="P15032" s="33"/>
      <c r="Q15032" s="33"/>
      <c r="R15032" s="33"/>
      <c r="S15032" s="33"/>
      <c r="T15032" s="33"/>
      <c r="U15032" s="33"/>
      <c r="V15032" s="33"/>
      <c r="W15032" s="33"/>
      <c r="X15032" s="33"/>
      <c r="Y15032" s="33"/>
      <c r="Z15032" s="33"/>
      <c r="AA15032" s="33"/>
    </row>
    <row r="15033" spans="8:27">
      <c r="H15033" s="33"/>
      <c r="I15033" s="33"/>
      <c r="J15033" s="33"/>
      <c r="K15033" s="33"/>
      <c r="L15033" s="33"/>
      <c r="M15033" s="33"/>
      <c r="N15033" s="33"/>
      <c r="O15033" s="33"/>
      <c r="P15033" s="33"/>
      <c r="Q15033" s="33"/>
      <c r="R15033" s="33"/>
      <c r="S15033" s="33"/>
      <c r="T15033" s="33"/>
      <c r="U15033" s="33"/>
      <c r="V15033" s="33"/>
      <c r="W15033" s="33"/>
      <c r="X15033" s="33"/>
      <c r="Y15033" s="33"/>
      <c r="Z15033" s="33"/>
      <c r="AA15033" s="33"/>
    </row>
    <row r="15034" spans="8:27">
      <c r="H15034" s="33"/>
      <c r="I15034" s="33"/>
      <c r="J15034" s="33"/>
      <c r="K15034" s="33"/>
      <c r="L15034" s="33"/>
      <c r="M15034" s="33"/>
      <c r="N15034" s="33"/>
      <c r="O15034" s="33"/>
      <c r="P15034" s="33"/>
      <c r="Q15034" s="33"/>
      <c r="R15034" s="33"/>
      <c r="S15034" s="33"/>
      <c r="T15034" s="33"/>
      <c r="U15034" s="33"/>
      <c r="V15034" s="33"/>
      <c r="W15034" s="33"/>
      <c r="X15034" s="33"/>
      <c r="Y15034" s="33"/>
      <c r="Z15034" s="33"/>
      <c r="AA15034" s="33"/>
    </row>
    <row r="15035" spans="8:27">
      <c r="H15035" s="33"/>
      <c r="I15035" s="33"/>
      <c r="J15035" s="33"/>
      <c r="K15035" s="33"/>
      <c r="L15035" s="33"/>
      <c r="M15035" s="33"/>
      <c r="N15035" s="33"/>
      <c r="O15035" s="33"/>
      <c r="P15035" s="33"/>
      <c r="Q15035" s="33"/>
      <c r="R15035" s="33"/>
      <c r="S15035" s="33"/>
      <c r="T15035" s="33"/>
      <c r="U15035" s="33"/>
      <c r="V15035" s="33"/>
      <c r="W15035" s="33"/>
      <c r="X15035" s="33"/>
      <c r="Y15035" s="33"/>
      <c r="Z15035" s="33"/>
      <c r="AA15035" s="33"/>
    </row>
    <row r="15036" spans="8:27">
      <c r="H15036" s="33"/>
      <c r="I15036" s="33"/>
      <c r="J15036" s="33"/>
      <c r="K15036" s="33"/>
      <c r="L15036" s="33"/>
      <c r="M15036" s="33"/>
      <c r="N15036" s="33"/>
      <c r="O15036" s="33"/>
      <c r="P15036" s="33"/>
      <c r="Q15036" s="33"/>
      <c r="R15036" s="33"/>
      <c r="S15036" s="33"/>
      <c r="T15036" s="33"/>
      <c r="U15036" s="33"/>
      <c r="V15036" s="33"/>
      <c r="W15036" s="33"/>
      <c r="X15036" s="33"/>
      <c r="Y15036" s="33"/>
      <c r="Z15036" s="33"/>
      <c r="AA15036" s="33"/>
    </row>
    <row r="15037" spans="8:27">
      <c r="H15037" s="33"/>
      <c r="I15037" s="33"/>
      <c r="J15037" s="33"/>
      <c r="K15037" s="33"/>
      <c r="L15037" s="33"/>
      <c r="M15037" s="33"/>
      <c r="N15037" s="33"/>
      <c r="O15037" s="33"/>
      <c r="P15037" s="33"/>
      <c r="Q15037" s="33"/>
      <c r="R15037" s="33"/>
      <c r="S15037" s="33"/>
      <c r="T15037" s="33"/>
      <c r="U15037" s="33"/>
      <c r="V15037" s="33"/>
      <c r="W15037" s="33"/>
      <c r="X15037" s="33"/>
      <c r="Y15037" s="33"/>
      <c r="Z15037" s="33"/>
      <c r="AA15037" s="33"/>
    </row>
    <row r="15038" spans="8:27">
      <c r="H15038" s="33"/>
      <c r="I15038" s="33"/>
      <c r="J15038" s="33"/>
      <c r="K15038" s="33"/>
      <c r="L15038" s="33"/>
      <c r="M15038" s="33"/>
      <c r="N15038" s="33"/>
      <c r="O15038" s="33"/>
      <c r="P15038" s="33"/>
      <c r="Q15038" s="33"/>
      <c r="R15038" s="33"/>
      <c r="S15038" s="33"/>
      <c r="T15038" s="33"/>
      <c r="U15038" s="33"/>
      <c r="V15038" s="33"/>
      <c r="W15038" s="33"/>
      <c r="X15038" s="33"/>
      <c r="Y15038" s="33"/>
      <c r="Z15038" s="33"/>
      <c r="AA15038" s="33"/>
    </row>
    <row r="15039" spans="8:27">
      <c r="H15039" s="33"/>
      <c r="I15039" s="33"/>
      <c r="J15039" s="33"/>
      <c r="K15039" s="33"/>
      <c r="L15039" s="33"/>
      <c r="M15039" s="33"/>
      <c r="N15039" s="33"/>
      <c r="O15039" s="33"/>
      <c r="P15039" s="33"/>
      <c r="Q15039" s="33"/>
      <c r="R15039" s="33"/>
      <c r="S15039" s="33"/>
      <c r="T15039" s="33"/>
      <c r="U15039" s="33"/>
      <c r="V15039" s="33"/>
      <c r="W15039" s="33"/>
      <c r="X15039" s="33"/>
      <c r="Y15039" s="33"/>
      <c r="Z15039" s="33"/>
      <c r="AA15039" s="33"/>
    </row>
    <row r="15040" spans="8:27">
      <c r="H15040" s="33"/>
      <c r="I15040" s="33"/>
      <c r="J15040" s="33"/>
      <c r="K15040" s="33"/>
      <c r="L15040" s="33"/>
      <c r="M15040" s="33"/>
      <c r="N15040" s="33"/>
      <c r="O15040" s="33"/>
      <c r="P15040" s="33"/>
      <c r="Q15040" s="33"/>
      <c r="R15040" s="33"/>
      <c r="S15040" s="33"/>
      <c r="T15040" s="33"/>
      <c r="U15040" s="33"/>
      <c r="V15040" s="33"/>
      <c r="W15040" s="33"/>
      <c r="X15040" s="33"/>
      <c r="Y15040" s="33"/>
      <c r="Z15040" s="33"/>
      <c r="AA15040" s="33"/>
    </row>
    <row r="15041" spans="8:27">
      <c r="H15041" s="33"/>
      <c r="I15041" s="33"/>
      <c r="J15041" s="33"/>
      <c r="K15041" s="33"/>
      <c r="L15041" s="33"/>
      <c r="M15041" s="33"/>
      <c r="N15041" s="33"/>
      <c r="O15041" s="33"/>
      <c r="P15041" s="33"/>
      <c r="Q15041" s="33"/>
      <c r="R15041" s="33"/>
      <c r="S15041" s="33"/>
      <c r="T15041" s="33"/>
      <c r="U15041" s="33"/>
      <c r="V15041" s="33"/>
      <c r="W15041" s="33"/>
      <c r="X15041" s="33"/>
      <c r="Y15041" s="33"/>
      <c r="Z15041" s="33"/>
      <c r="AA15041" s="33"/>
    </row>
    <row r="15042" spans="8:27">
      <c r="H15042" s="33"/>
      <c r="I15042" s="33"/>
      <c r="J15042" s="33"/>
      <c r="K15042" s="33"/>
      <c r="L15042" s="33"/>
      <c r="M15042" s="33"/>
      <c r="N15042" s="33"/>
      <c r="O15042" s="33"/>
      <c r="P15042" s="33"/>
      <c r="Q15042" s="33"/>
      <c r="R15042" s="33"/>
      <c r="S15042" s="33"/>
      <c r="T15042" s="33"/>
      <c r="U15042" s="33"/>
      <c r="V15042" s="33"/>
      <c r="W15042" s="33"/>
      <c r="X15042" s="33"/>
      <c r="Y15042" s="33"/>
      <c r="Z15042" s="33"/>
      <c r="AA15042" s="33"/>
    </row>
    <row r="15043" spans="8:27">
      <c r="H15043" s="33"/>
      <c r="I15043" s="33"/>
      <c r="J15043" s="33"/>
      <c r="K15043" s="33"/>
      <c r="L15043" s="33"/>
      <c r="M15043" s="33"/>
      <c r="N15043" s="33"/>
      <c r="O15043" s="33"/>
      <c r="P15043" s="33"/>
      <c r="Q15043" s="33"/>
      <c r="R15043" s="33"/>
      <c r="S15043" s="33"/>
      <c r="T15043" s="33"/>
      <c r="U15043" s="33"/>
      <c r="V15043" s="33"/>
      <c r="W15043" s="33"/>
      <c r="X15043" s="33"/>
      <c r="Y15043" s="33"/>
      <c r="Z15043" s="33"/>
      <c r="AA15043" s="33"/>
    </row>
    <row r="15044" spans="8:27">
      <c r="H15044" s="33"/>
      <c r="I15044" s="33"/>
      <c r="J15044" s="33"/>
      <c r="K15044" s="33"/>
      <c r="L15044" s="33"/>
      <c r="M15044" s="33"/>
      <c r="N15044" s="33"/>
      <c r="O15044" s="33"/>
      <c r="P15044" s="33"/>
      <c r="Q15044" s="33"/>
      <c r="R15044" s="33"/>
      <c r="S15044" s="33"/>
      <c r="T15044" s="33"/>
      <c r="U15044" s="33"/>
      <c r="V15044" s="33"/>
      <c r="W15044" s="33"/>
      <c r="X15044" s="33"/>
      <c r="Y15044" s="33"/>
      <c r="Z15044" s="33"/>
      <c r="AA15044" s="33"/>
    </row>
    <row r="15045" spans="8:27">
      <c r="H15045" s="33"/>
      <c r="I15045" s="33"/>
      <c r="J15045" s="33"/>
      <c r="K15045" s="33"/>
      <c r="L15045" s="33"/>
      <c r="M15045" s="33"/>
      <c r="N15045" s="33"/>
      <c r="O15045" s="33"/>
      <c r="P15045" s="33"/>
      <c r="Q15045" s="33"/>
      <c r="R15045" s="33"/>
      <c r="S15045" s="33"/>
      <c r="T15045" s="33"/>
      <c r="U15045" s="33"/>
      <c r="V15045" s="33"/>
      <c r="W15045" s="33"/>
      <c r="X15045" s="33"/>
      <c r="Y15045" s="33"/>
      <c r="Z15045" s="33"/>
      <c r="AA15045" s="33"/>
    </row>
    <row r="15046" spans="8:27">
      <c r="H15046" s="33"/>
      <c r="I15046" s="33"/>
      <c r="J15046" s="33"/>
      <c r="K15046" s="33"/>
      <c r="L15046" s="33"/>
      <c r="M15046" s="33"/>
      <c r="N15046" s="33"/>
      <c r="O15046" s="33"/>
      <c r="P15046" s="33"/>
      <c r="Q15046" s="33"/>
      <c r="R15046" s="33"/>
      <c r="S15046" s="33"/>
      <c r="T15046" s="33"/>
      <c r="U15046" s="33"/>
      <c r="V15046" s="33"/>
      <c r="W15046" s="33"/>
      <c r="X15046" s="33"/>
      <c r="Y15046" s="33"/>
      <c r="Z15046" s="33"/>
      <c r="AA15046" s="33"/>
    </row>
    <row r="15047" spans="8:27">
      <c r="H15047" s="33"/>
      <c r="I15047" s="33"/>
      <c r="J15047" s="33"/>
      <c r="K15047" s="33"/>
      <c r="L15047" s="33"/>
      <c r="M15047" s="33"/>
      <c r="N15047" s="33"/>
      <c r="O15047" s="33"/>
      <c r="P15047" s="33"/>
      <c r="Q15047" s="33"/>
      <c r="R15047" s="33"/>
      <c r="S15047" s="33"/>
      <c r="T15047" s="33"/>
      <c r="U15047" s="33"/>
      <c r="V15047" s="33"/>
      <c r="W15047" s="33"/>
      <c r="X15047" s="33"/>
      <c r="Y15047" s="33"/>
      <c r="Z15047" s="33"/>
      <c r="AA15047" s="33"/>
    </row>
    <row r="15048" spans="8:27">
      <c r="H15048" s="33"/>
      <c r="I15048" s="33"/>
      <c r="J15048" s="33"/>
      <c r="K15048" s="33"/>
      <c r="L15048" s="33"/>
      <c r="M15048" s="33"/>
      <c r="N15048" s="33"/>
      <c r="O15048" s="33"/>
      <c r="P15048" s="33"/>
      <c r="Q15048" s="33"/>
      <c r="R15048" s="33"/>
      <c r="S15048" s="33"/>
      <c r="T15048" s="33"/>
      <c r="U15048" s="33"/>
      <c r="V15048" s="33"/>
      <c r="W15048" s="33"/>
      <c r="X15048" s="33"/>
      <c r="Y15048" s="33"/>
      <c r="Z15048" s="33"/>
      <c r="AA15048" s="33"/>
    </row>
    <row r="15049" spans="8:27">
      <c r="H15049" s="33"/>
      <c r="I15049" s="33"/>
      <c r="J15049" s="33"/>
      <c r="K15049" s="33"/>
      <c r="L15049" s="33"/>
      <c r="M15049" s="33"/>
      <c r="N15049" s="33"/>
      <c r="O15049" s="33"/>
      <c r="P15049" s="33"/>
      <c r="Q15049" s="33"/>
      <c r="R15049" s="33"/>
      <c r="S15049" s="33"/>
      <c r="T15049" s="33"/>
      <c r="U15049" s="33"/>
      <c r="V15049" s="33"/>
      <c r="W15049" s="33"/>
      <c r="X15049" s="33"/>
      <c r="Y15049" s="33"/>
      <c r="Z15049" s="33"/>
      <c r="AA15049" s="33"/>
    </row>
    <row r="15050" spans="8:27">
      <c r="H15050" s="33"/>
      <c r="I15050" s="33"/>
      <c r="J15050" s="33"/>
      <c r="K15050" s="33"/>
      <c r="L15050" s="33"/>
      <c r="M15050" s="33"/>
      <c r="N15050" s="33"/>
      <c r="O15050" s="33"/>
      <c r="P15050" s="33"/>
      <c r="Q15050" s="33"/>
      <c r="R15050" s="33"/>
      <c r="S15050" s="33"/>
      <c r="T15050" s="33"/>
      <c r="U15050" s="33"/>
      <c r="V15050" s="33"/>
      <c r="W15050" s="33"/>
      <c r="X15050" s="33"/>
      <c r="Y15050" s="33"/>
      <c r="Z15050" s="33"/>
      <c r="AA15050" s="33"/>
    </row>
    <row r="15051" spans="8:27">
      <c r="H15051" s="33"/>
      <c r="I15051" s="33"/>
      <c r="J15051" s="33"/>
      <c r="K15051" s="33"/>
      <c r="L15051" s="33"/>
      <c r="M15051" s="33"/>
      <c r="N15051" s="33"/>
      <c r="O15051" s="33"/>
      <c r="P15051" s="33"/>
      <c r="Q15051" s="33"/>
      <c r="R15051" s="33"/>
      <c r="S15051" s="33"/>
      <c r="T15051" s="33"/>
      <c r="U15051" s="33"/>
      <c r="V15051" s="33"/>
      <c r="W15051" s="33"/>
      <c r="X15051" s="33"/>
      <c r="Y15051" s="33"/>
      <c r="Z15051" s="33"/>
      <c r="AA15051" s="33"/>
    </row>
    <row r="15052" spans="8:27">
      <c r="H15052" s="33"/>
      <c r="I15052" s="33"/>
      <c r="J15052" s="33"/>
      <c r="K15052" s="33"/>
      <c r="L15052" s="33"/>
      <c r="M15052" s="33"/>
      <c r="N15052" s="33"/>
      <c r="O15052" s="33"/>
      <c r="P15052" s="33"/>
      <c r="Q15052" s="33"/>
      <c r="R15052" s="33"/>
      <c r="S15052" s="33"/>
      <c r="T15052" s="33"/>
      <c r="U15052" s="33"/>
      <c r="V15052" s="33"/>
      <c r="W15052" s="33"/>
      <c r="X15052" s="33"/>
      <c r="Y15052" s="33"/>
      <c r="Z15052" s="33"/>
      <c r="AA15052" s="33"/>
    </row>
    <row r="15053" spans="8:27">
      <c r="H15053" s="33"/>
      <c r="I15053" s="33"/>
      <c r="J15053" s="33"/>
      <c r="K15053" s="33"/>
      <c r="L15053" s="33"/>
      <c r="M15053" s="33"/>
      <c r="N15053" s="33"/>
      <c r="O15053" s="33"/>
      <c r="P15053" s="33"/>
      <c r="Q15053" s="33"/>
      <c r="R15053" s="33"/>
      <c r="S15053" s="33"/>
      <c r="T15053" s="33"/>
      <c r="U15053" s="33"/>
      <c r="V15053" s="33"/>
      <c r="W15053" s="33"/>
      <c r="X15053" s="33"/>
      <c r="Y15053" s="33"/>
      <c r="Z15053" s="33"/>
      <c r="AA15053" s="33"/>
    </row>
    <row r="15054" spans="8:27">
      <c r="H15054" s="33"/>
      <c r="I15054" s="33"/>
      <c r="J15054" s="33"/>
      <c r="K15054" s="33"/>
      <c r="L15054" s="33"/>
      <c r="M15054" s="33"/>
      <c r="N15054" s="33"/>
      <c r="O15054" s="33"/>
      <c r="P15054" s="33"/>
      <c r="Q15054" s="33"/>
      <c r="R15054" s="33"/>
      <c r="S15054" s="33"/>
      <c r="T15054" s="33"/>
      <c r="U15054" s="33"/>
      <c r="V15054" s="33"/>
      <c r="W15054" s="33"/>
      <c r="X15054" s="33"/>
      <c r="Y15054" s="33"/>
      <c r="Z15054" s="33"/>
      <c r="AA15054" s="33"/>
    </row>
    <row r="15055" spans="8:27">
      <c r="H15055" s="33"/>
      <c r="I15055" s="33"/>
      <c r="J15055" s="33"/>
      <c r="K15055" s="33"/>
      <c r="L15055" s="33"/>
      <c r="M15055" s="33"/>
      <c r="N15055" s="33"/>
      <c r="O15055" s="33"/>
      <c r="P15055" s="33"/>
      <c r="Q15055" s="33"/>
      <c r="R15055" s="33"/>
      <c r="S15055" s="33"/>
      <c r="T15055" s="33"/>
      <c r="U15055" s="33"/>
      <c r="V15055" s="33"/>
      <c r="W15055" s="33"/>
      <c r="X15055" s="33"/>
      <c r="Y15055" s="33"/>
      <c r="Z15055" s="33"/>
      <c r="AA15055" s="33"/>
    </row>
    <row r="15056" spans="8:27">
      <c r="H15056" s="33"/>
      <c r="I15056" s="33"/>
      <c r="J15056" s="33"/>
      <c r="K15056" s="33"/>
      <c r="L15056" s="33"/>
      <c r="M15056" s="33"/>
      <c r="N15056" s="33"/>
      <c r="O15056" s="33"/>
      <c r="P15056" s="33"/>
      <c r="Q15056" s="33"/>
      <c r="R15056" s="33"/>
      <c r="S15056" s="33"/>
      <c r="T15056" s="33"/>
      <c r="U15056" s="33"/>
      <c r="V15056" s="33"/>
      <c r="W15056" s="33"/>
      <c r="X15056" s="33"/>
      <c r="Y15056" s="33"/>
      <c r="Z15056" s="33"/>
      <c r="AA15056" s="33"/>
    </row>
    <row r="15057" spans="8:27">
      <c r="H15057" s="33"/>
      <c r="I15057" s="33"/>
      <c r="J15057" s="33"/>
      <c r="K15057" s="33"/>
      <c r="L15057" s="33"/>
      <c r="M15057" s="33"/>
      <c r="N15057" s="33"/>
      <c r="O15057" s="33"/>
      <c r="P15057" s="33"/>
      <c r="Q15057" s="33"/>
      <c r="R15057" s="33"/>
      <c r="S15057" s="33"/>
      <c r="T15057" s="33"/>
      <c r="U15057" s="33"/>
      <c r="V15057" s="33"/>
      <c r="W15057" s="33"/>
      <c r="X15057" s="33"/>
      <c r="Y15057" s="33"/>
      <c r="Z15057" s="33"/>
      <c r="AA15057" s="33"/>
    </row>
    <row r="15058" spans="8:27">
      <c r="H15058" s="33"/>
      <c r="I15058" s="33"/>
      <c r="J15058" s="33"/>
      <c r="K15058" s="33"/>
      <c r="L15058" s="33"/>
      <c r="M15058" s="33"/>
      <c r="N15058" s="33"/>
      <c r="O15058" s="33"/>
      <c r="P15058" s="33"/>
      <c r="Q15058" s="33"/>
      <c r="R15058" s="33"/>
      <c r="S15058" s="33"/>
      <c r="T15058" s="33"/>
      <c r="U15058" s="33"/>
      <c r="V15058" s="33"/>
      <c r="W15058" s="33"/>
      <c r="X15058" s="33"/>
      <c r="Y15058" s="33"/>
      <c r="Z15058" s="33"/>
      <c r="AA15058" s="33"/>
    </row>
    <row r="15059" spans="8:27">
      <c r="H15059" s="33"/>
      <c r="I15059" s="33"/>
      <c r="J15059" s="33"/>
      <c r="K15059" s="33"/>
      <c r="L15059" s="33"/>
      <c r="M15059" s="33"/>
      <c r="N15059" s="33"/>
      <c r="O15059" s="33"/>
      <c r="P15059" s="33"/>
      <c r="Q15059" s="33"/>
      <c r="R15059" s="33"/>
      <c r="S15059" s="33"/>
      <c r="T15059" s="33"/>
      <c r="U15059" s="33"/>
      <c r="V15059" s="33"/>
      <c r="W15059" s="33"/>
      <c r="X15059" s="33"/>
      <c r="Y15059" s="33"/>
      <c r="Z15059" s="33"/>
      <c r="AA15059" s="33"/>
    </row>
    <row r="15060" spans="8:27">
      <c r="H15060" s="33"/>
      <c r="I15060" s="33"/>
      <c r="J15060" s="33"/>
      <c r="K15060" s="33"/>
      <c r="L15060" s="33"/>
      <c r="M15060" s="33"/>
      <c r="N15060" s="33"/>
      <c r="O15060" s="33"/>
      <c r="P15060" s="33"/>
      <c r="Q15060" s="33"/>
      <c r="R15060" s="33"/>
      <c r="S15060" s="33"/>
      <c r="T15060" s="33"/>
      <c r="U15060" s="33"/>
      <c r="V15060" s="33"/>
      <c r="W15060" s="33"/>
      <c r="X15060" s="33"/>
      <c r="Y15060" s="33"/>
      <c r="Z15060" s="33"/>
      <c r="AA15060" s="33"/>
    </row>
    <row r="15061" spans="8:27">
      <c r="H15061" s="33"/>
      <c r="I15061" s="33"/>
      <c r="J15061" s="33"/>
      <c r="K15061" s="33"/>
      <c r="L15061" s="33"/>
      <c r="M15061" s="33"/>
      <c r="N15061" s="33"/>
      <c r="O15061" s="33"/>
      <c r="P15061" s="33"/>
      <c r="Q15061" s="33"/>
      <c r="R15061" s="33"/>
      <c r="S15061" s="33"/>
      <c r="T15061" s="33"/>
      <c r="U15061" s="33"/>
      <c r="V15061" s="33"/>
      <c r="W15061" s="33"/>
      <c r="X15061" s="33"/>
      <c r="Y15061" s="33"/>
      <c r="Z15061" s="33"/>
      <c r="AA15061" s="33"/>
    </row>
    <row r="15062" spans="8:27">
      <c r="H15062" s="33"/>
      <c r="I15062" s="33"/>
      <c r="J15062" s="33"/>
      <c r="K15062" s="33"/>
      <c r="L15062" s="33"/>
      <c r="M15062" s="33"/>
      <c r="N15062" s="33"/>
      <c r="O15062" s="33"/>
      <c r="P15062" s="33"/>
      <c r="Q15062" s="33"/>
      <c r="R15062" s="33"/>
      <c r="S15062" s="33"/>
      <c r="T15062" s="33"/>
      <c r="U15062" s="33"/>
      <c r="V15062" s="33"/>
      <c r="W15062" s="33"/>
      <c r="X15062" s="33"/>
      <c r="Y15062" s="33"/>
      <c r="Z15062" s="33"/>
      <c r="AA15062" s="33"/>
    </row>
    <row r="15063" spans="8:27">
      <c r="H15063" s="33"/>
      <c r="I15063" s="33"/>
      <c r="J15063" s="33"/>
      <c r="K15063" s="33"/>
      <c r="L15063" s="33"/>
      <c r="M15063" s="33"/>
      <c r="N15063" s="33"/>
      <c r="O15063" s="33"/>
      <c r="P15063" s="33"/>
      <c r="Q15063" s="33"/>
      <c r="R15063" s="33"/>
      <c r="S15063" s="33"/>
      <c r="T15063" s="33"/>
      <c r="U15063" s="33"/>
      <c r="V15063" s="33"/>
      <c r="W15063" s="33"/>
      <c r="X15063" s="33"/>
      <c r="Y15063" s="33"/>
      <c r="Z15063" s="33"/>
      <c r="AA15063" s="33"/>
    </row>
    <row r="15064" spans="8:27">
      <c r="H15064" s="33"/>
      <c r="I15064" s="33"/>
      <c r="J15064" s="33"/>
      <c r="K15064" s="33"/>
      <c r="L15064" s="33"/>
      <c r="M15064" s="33"/>
      <c r="N15064" s="33"/>
      <c r="O15064" s="33"/>
      <c r="P15064" s="33"/>
      <c r="Q15064" s="33"/>
      <c r="R15064" s="33"/>
      <c r="S15064" s="33"/>
      <c r="T15064" s="33"/>
      <c r="U15064" s="33"/>
      <c r="V15064" s="33"/>
      <c r="W15064" s="33"/>
      <c r="X15064" s="33"/>
      <c r="Y15064" s="33"/>
      <c r="Z15064" s="33"/>
      <c r="AA15064" s="33"/>
    </row>
    <row r="15065" spans="8:27">
      <c r="H15065" s="33"/>
      <c r="I15065" s="33"/>
      <c r="J15065" s="33"/>
      <c r="K15065" s="33"/>
      <c r="L15065" s="33"/>
      <c r="M15065" s="33"/>
      <c r="N15065" s="33"/>
      <c r="O15065" s="33"/>
      <c r="P15065" s="33"/>
      <c r="Q15065" s="33"/>
      <c r="R15065" s="33"/>
      <c r="S15065" s="33"/>
      <c r="T15065" s="33"/>
      <c r="U15065" s="33"/>
      <c r="V15065" s="33"/>
      <c r="W15065" s="33"/>
      <c r="X15065" s="33"/>
      <c r="Y15065" s="33"/>
      <c r="Z15065" s="33"/>
      <c r="AA15065" s="33"/>
    </row>
    <row r="15066" spans="8:27">
      <c r="H15066" s="33"/>
      <c r="I15066" s="33"/>
      <c r="J15066" s="33"/>
      <c r="K15066" s="33"/>
      <c r="L15066" s="33"/>
      <c r="M15066" s="33"/>
      <c r="N15066" s="33"/>
      <c r="O15066" s="33"/>
      <c r="P15066" s="33"/>
      <c r="Q15066" s="33"/>
      <c r="R15066" s="33"/>
      <c r="S15066" s="33"/>
      <c r="T15066" s="33"/>
      <c r="U15066" s="33"/>
      <c r="V15066" s="33"/>
      <c r="W15066" s="33"/>
      <c r="X15066" s="33"/>
      <c r="Y15066" s="33"/>
      <c r="Z15066" s="33"/>
      <c r="AA15066" s="33"/>
    </row>
    <row r="15067" spans="8:27">
      <c r="H15067" s="33"/>
      <c r="I15067" s="33"/>
      <c r="J15067" s="33"/>
      <c r="K15067" s="33"/>
      <c r="L15067" s="33"/>
      <c r="M15067" s="33"/>
      <c r="N15067" s="33"/>
      <c r="O15067" s="33"/>
      <c r="P15067" s="33"/>
      <c r="Q15067" s="33"/>
      <c r="R15067" s="33"/>
      <c r="S15067" s="33"/>
      <c r="T15067" s="33"/>
      <c r="U15067" s="33"/>
      <c r="V15067" s="33"/>
      <c r="W15067" s="33"/>
      <c r="X15067" s="33"/>
      <c r="Y15067" s="33"/>
      <c r="Z15067" s="33"/>
      <c r="AA15067" s="33"/>
    </row>
    <row r="15068" spans="8:27">
      <c r="H15068" s="33"/>
      <c r="I15068" s="33"/>
      <c r="J15068" s="33"/>
      <c r="K15068" s="33"/>
      <c r="L15068" s="33"/>
      <c r="M15068" s="33"/>
      <c r="N15068" s="33"/>
      <c r="O15068" s="33"/>
      <c r="P15068" s="33"/>
      <c r="Q15068" s="33"/>
      <c r="R15068" s="33"/>
      <c r="S15068" s="33"/>
      <c r="T15068" s="33"/>
      <c r="U15068" s="33"/>
      <c r="V15068" s="33"/>
      <c r="W15068" s="33"/>
      <c r="X15068" s="33"/>
      <c r="Y15068" s="33"/>
      <c r="Z15068" s="33"/>
      <c r="AA15068" s="33"/>
    </row>
    <row r="15069" spans="8:27">
      <c r="H15069" s="33"/>
      <c r="I15069" s="33"/>
      <c r="J15069" s="33"/>
      <c r="K15069" s="33"/>
      <c r="L15069" s="33"/>
      <c r="M15069" s="33"/>
      <c r="N15069" s="33"/>
      <c r="O15069" s="33"/>
      <c r="P15069" s="33"/>
      <c r="Q15069" s="33"/>
      <c r="R15069" s="33"/>
      <c r="S15069" s="33"/>
      <c r="T15069" s="33"/>
      <c r="U15069" s="33"/>
      <c r="V15069" s="33"/>
      <c r="W15069" s="33"/>
      <c r="X15069" s="33"/>
      <c r="Y15069" s="33"/>
      <c r="Z15069" s="33"/>
      <c r="AA15069" s="33"/>
    </row>
    <row r="15070" spans="8:27">
      <c r="H15070" s="33"/>
      <c r="I15070" s="33"/>
      <c r="J15070" s="33"/>
      <c r="K15070" s="33"/>
      <c r="L15070" s="33"/>
      <c r="M15070" s="33"/>
      <c r="N15070" s="33"/>
      <c r="O15070" s="33"/>
      <c r="P15070" s="33"/>
      <c r="Q15070" s="33"/>
      <c r="R15070" s="33"/>
      <c r="S15070" s="33"/>
      <c r="T15070" s="33"/>
      <c r="U15070" s="33"/>
      <c r="V15070" s="33"/>
      <c r="W15070" s="33"/>
      <c r="X15070" s="33"/>
      <c r="Y15070" s="33"/>
      <c r="Z15070" s="33"/>
      <c r="AA15070" s="33"/>
    </row>
    <row r="15071" spans="8:27">
      <c r="H15071" s="33"/>
      <c r="I15071" s="33"/>
      <c r="J15071" s="33"/>
      <c r="K15071" s="33"/>
      <c r="L15071" s="33"/>
      <c r="M15071" s="33"/>
      <c r="N15071" s="33"/>
      <c r="O15071" s="33"/>
      <c r="P15071" s="33"/>
      <c r="Q15071" s="33"/>
      <c r="R15071" s="33"/>
      <c r="S15071" s="33"/>
      <c r="T15071" s="33"/>
      <c r="U15071" s="33"/>
      <c r="V15071" s="33"/>
      <c r="W15071" s="33"/>
      <c r="X15071" s="33"/>
      <c r="Y15071" s="33"/>
      <c r="Z15071" s="33"/>
      <c r="AA15071" s="33"/>
    </row>
    <row r="15072" spans="8:27">
      <c r="H15072" s="33"/>
      <c r="I15072" s="33"/>
      <c r="J15072" s="33"/>
      <c r="K15072" s="33"/>
      <c r="L15072" s="33"/>
      <c r="M15072" s="33"/>
      <c r="N15072" s="33"/>
      <c r="O15072" s="33"/>
      <c r="P15072" s="33"/>
      <c r="Q15072" s="33"/>
      <c r="R15072" s="33"/>
      <c r="S15072" s="33"/>
      <c r="T15072" s="33"/>
      <c r="U15072" s="33"/>
      <c r="V15072" s="33"/>
      <c r="W15072" s="33"/>
      <c r="X15072" s="33"/>
      <c r="Y15072" s="33"/>
      <c r="Z15072" s="33"/>
      <c r="AA15072" s="33"/>
    </row>
    <row r="15073" spans="8:27">
      <c r="H15073" s="33"/>
      <c r="I15073" s="33"/>
      <c r="J15073" s="33"/>
      <c r="K15073" s="33"/>
      <c r="L15073" s="33"/>
      <c r="M15073" s="33"/>
      <c r="N15073" s="33"/>
      <c r="O15073" s="33"/>
      <c r="P15073" s="33"/>
      <c r="Q15073" s="33"/>
      <c r="R15073" s="33"/>
      <c r="S15073" s="33"/>
      <c r="T15073" s="33"/>
      <c r="U15073" s="33"/>
      <c r="V15073" s="33"/>
      <c r="W15073" s="33"/>
      <c r="X15073" s="33"/>
      <c r="Y15073" s="33"/>
      <c r="Z15073" s="33"/>
      <c r="AA15073" s="33"/>
    </row>
    <row r="15074" spans="8:27">
      <c r="H15074" s="33"/>
      <c r="I15074" s="33"/>
      <c r="J15074" s="33"/>
      <c r="K15074" s="33"/>
      <c r="L15074" s="33"/>
      <c r="M15074" s="33"/>
      <c r="N15074" s="33"/>
      <c r="O15074" s="33"/>
      <c r="P15074" s="33"/>
      <c r="Q15074" s="33"/>
      <c r="R15074" s="33"/>
      <c r="S15074" s="33"/>
      <c r="T15074" s="33"/>
      <c r="U15074" s="33"/>
      <c r="V15074" s="33"/>
      <c r="W15074" s="33"/>
      <c r="X15074" s="33"/>
      <c r="Y15074" s="33"/>
      <c r="Z15074" s="33"/>
      <c r="AA15074" s="33"/>
    </row>
    <row r="15075" spans="8:27">
      <c r="H15075" s="33"/>
      <c r="I15075" s="33"/>
      <c r="J15075" s="33"/>
      <c r="K15075" s="33"/>
      <c r="L15075" s="33"/>
      <c r="M15075" s="33"/>
      <c r="N15075" s="33"/>
      <c r="O15075" s="33"/>
      <c r="P15075" s="33"/>
      <c r="Q15075" s="33"/>
      <c r="R15075" s="33"/>
      <c r="S15075" s="33"/>
      <c r="T15075" s="33"/>
      <c r="U15075" s="33"/>
      <c r="V15075" s="33"/>
      <c r="W15075" s="33"/>
      <c r="X15075" s="33"/>
      <c r="Y15075" s="33"/>
      <c r="Z15075" s="33"/>
      <c r="AA15075" s="33"/>
    </row>
    <row r="15076" spans="8:27">
      <c r="H15076" s="33"/>
      <c r="I15076" s="33"/>
      <c r="J15076" s="33"/>
      <c r="K15076" s="33"/>
      <c r="L15076" s="33"/>
      <c r="M15076" s="33"/>
      <c r="N15076" s="33"/>
      <c r="O15076" s="33"/>
      <c r="P15076" s="33"/>
      <c r="Q15076" s="33"/>
      <c r="R15076" s="33"/>
      <c r="S15076" s="33"/>
      <c r="T15076" s="33"/>
      <c r="U15076" s="33"/>
      <c r="V15076" s="33"/>
      <c r="W15076" s="33"/>
      <c r="X15076" s="33"/>
      <c r="Y15076" s="33"/>
      <c r="Z15076" s="33"/>
      <c r="AA15076" s="33"/>
    </row>
    <row r="15077" spans="8:27">
      <c r="H15077" s="33"/>
      <c r="I15077" s="33"/>
      <c r="J15077" s="33"/>
      <c r="K15077" s="33"/>
      <c r="L15077" s="33"/>
      <c r="M15077" s="33"/>
      <c r="N15077" s="33"/>
      <c r="O15077" s="33"/>
      <c r="P15077" s="33"/>
      <c r="Q15077" s="33"/>
      <c r="R15077" s="33"/>
      <c r="S15077" s="33"/>
      <c r="T15077" s="33"/>
      <c r="U15077" s="33"/>
      <c r="V15077" s="33"/>
      <c r="W15077" s="33"/>
      <c r="X15077" s="33"/>
      <c r="Y15077" s="33"/>
      <c r="Z15077" s="33"/>
      <c r="AA15077" s="33"/>
    </row>
    <row r="15078" spans="8:27">
      <c r="H15078" s="33"/>
      <c r="I15078" s="33"/>
      <c r="J15078" s="33"/>
      <c r="K15078" s="33"/>
      <c r="L15078" s="33"/>
      <c r="M15078" s="33"/>
      <c r="N15078" s="33"/>
      <c r="O15078" s="33"/>
      <c r="P15078" s="33"/>
      <c r="Q15078" s="33"/>
      <c r="R15078" s="33"/>
      <c r="S15078" s="33"/>
      <c r="T15078" s="33"/>
      <c r="U15078" s="33"/>
      <c r="V15078" s="33"/>
      <c r="W15078" s="33"/>
      <c r="X15078" s="33"/>
      <c r="Y15078" s="33"/>
      <c r="Z15078" s="33"/>
      <c r="AA15078" s="33"/>
    </row>
    <row r="15079" spans="8:27">
      <c r="H15079" s="33"/>
      <c r="I15079" s="33"/>
      <c r="J15079" s="33"/>
      <c r="K15079" s="33"/>
      <c r="L15079" s="33"/>
      <c r="M15079" s="33"/>
      <c r="N15079" s="33"/>
      <c r="O15079" s="33"/>
      <c r="P15079" s="33"/>
      <c r="Q15079" s="33"/>
      <c r="R15079" s="33"/>
      <c r="S15079" s="33"/>
      <c r="T15079" s="33"/>
      <c r="U15079" s="33"/>
      <c r="V15079" s="33"/>
      <c r="W15079" s="33"/>
      <c r="X15079" s="33"/>
      <c r="Y15079" s="33"/>
      <c r="Z15079" s="33"/>
      <c r="AA15079" s="33"/>
    </row>
    <row r="15080" spans="8:27">
      <c r="H15080" s="33"/>
      <c r="I15080" s="33"/>
      <c r="J15080" s="33"/>
      <c r="K15080" s="33"/>
      <c r="L15080" s="33"/>
      <c r="M15080" s="33"/>
      <c r="N15080" s="33"/>
      <c r="O15080" s="33"/>
      <c r="P15080" s="33"/>
      <c r="Q15080" s="33"/>
      <c r="R15080" s="33"/>
      <c r="S15080" s="33"/>
      <c r="T15080" s="33"/>
      <c r="U15080" s="33"/>
      <c r="V15080" s="33"/>
      <c r="W15080" s="33"/>
      <c r="X15080" s="33"/>
      <c r="Y15080" s="33"/>
      <c r="Z15080" s="33"/>
      <c r="AA15080" s="33"/>
    </row>
    <row r="15081" spans="8:27">
      <c r="H15081" s="33"/>
      <c r="I15081" s="33"/>
      <c r="J15081" s="33"/>
      <c r="K15081" s="33"/>
      <c r="L15081" s="33"/>
      <c r="M15081" s="33"/>
      <c r="N15081" s="33"/>
      <c r="O15081" s="33"/>
      <c r="P15081" s="33"/>
      <c r="Q15081" s="33"/>
      <c r="R15081" s="33"/>
      <c r="S15081" s="33"/>
      <c r="T15081" s="33"/>
      <c r="U15081" s="33"/>
      <c r="V15081" s="33"/>
      <c r="W15081" s="33"/>
      <c r="X15081" s="33"/>
      <c r="Y15081" s="33"/>
      <c r="Z15081" s="33"/>
      <c r="AA15081" s="33"/>
    </row>
    <row r="15082" spans="8:27">
      <c r="H15082" s="33"/>
      <c r="I15082" s="33"/>
      <c r="J15082" s="33"/>
      <c r="K15082" s="33"/>
      <c r="L15082" s="33"/>
      <c r="M15082" s="33"/>
      <c r="N15082" s="33"/>
      <c r="O15082" s="33"/>
      <c r="P15082" s="33"/>
      <c r="Q15082" s="33"/>
      <c r="R15082" s="33"/>
      <c r="S15082" s="33"/>
      <c r="T15082" s="33"/>
      <c r="U15082" s="33"/>
      <c r="V15082" s="33"/>
      <c r="W15082" s="33"/>
      <c r="X15082" s="33"/>
      <c r="Y15082" s="33"/>
      <c r="Z15082" s="33"/>
      <c r="AA15082" s="33"/>
    </row>
    <row r="15083" spans="8:27">
      <c r="H15083" s="33"/>
      <c r="I15083" s="33"/>
      <c r="J15083" s="33"/>
      <c r="K15083" s="33"/>
      <c r="L15083" s="33"/>
      <c r="M15083" s="33"/>
      <c r="N15083" s="33"/>
      <c r="O15083" s="33"/>
      <c r="P15083" s="33"/>
      <c r="Q15083" s="33"/>
      <c r="R15083" s="33"/>
      <c r="S15083" s="33"/>
      <c r="T15083" s="33"/>
      <c r="U15083" s="33"/>
      <c r="V15083" s="33"/>
      <c r="W15083" s="33"/>
      <c r="X15083" s="33"/>
      <c r="Y15083" s="33"/>
      <c r="Z15083" s="33"/>
      <c r="AA15083" s="33"/>
    </row>
    <row r="15084" spans="8:27">
      <c r="H15084" s="33"/>
      <c r="I15084" s="33"/>
      <c r="J15084" s="33"/>
      <c r="K15084" s="33"/>
      <c r="L15084" s="33"/>
      <c r="M15084" s="33"/>
      <c r="N15084" s="33"/>
      <c r="O15084" s="33"/>
      <c r="P15084" s="33"/>
      <c r="Q15084" s="33"/>
      <c r="R15084" s="33"/>
      <c r="S15084" s="33"/>
      <c r="T15084" s="33"/>
      <c r="U15084" s="33"/>
      <c r="V15084" s="33"/>
      <c r="W15084" s="33"/>
      <c r="X15084" s="33"/>
      <c r="Y15084" s="33"/>
      <c r="Z15084" s="33"/>
      <c r="AA15084" s="33"/>
    </row>
    <row r="15085" spans="8:27">
      <c r="H15085" s="33"/>
      <c r="I15085" s="33"/>
      <c r="J15085" s="33"/>
      <c r="K15085" s="33"/>
      <c r="L15085" s="33"/>
      <c r="M15085" s="33"/>
      <c r="N15085" s="33"/>
      <c r="O15085" s="33"/>
      <c r="P15085" s="33"/>
      <c r="Q15085" s="33"/>
      <c r="R15085" s="33"/>
      <c r="S15085" s="33"/>
      <c r="T15085" s="33"/>
      <c r="U15085" s="33"/>
      <c r="V15085" s="33"/>
      <c r="W15085" s="33"/>
      <c r="X15085" s="33"/>
      <c r="Y15085" s="33"/>
      <c r="Z15085" s="33"/>
      <c r="AA15085" s="33"/>
    </row>
    <row r="15086" spans="8:27">
      <c r="H15086" s="33"/>
      <c r="I15086" s="33"/>
      <c r="J15086" s="33"/>
      <c r="K15086" s="33"/>
      <c r="L15086" s="33"/>
      <c r="M15086" s="33"/>
      <c r="N15086" s="33"/>
      <c r="O15086" s="33"/>
      <c r="P15086" s="33"/>
      <c r="Q15086" s="33"/>
      <c r="R15086" s="33"/>
      <c r="S15086" s="33"/>
      <c r="T15086" s="33"/>
      <c r="U15086" s="33"/>
      <c r="V15086" s="33"/>
      <c r="W15086" s="33"/>
      <c r="X15086" s="33"/>
      <c r="Y15086" s="33"/>
      <c r="Z15086" s="33"/>
      <c r="AA15086" s="33"/>
    </row>
    <row r="15087" spans="8:27">
      <c r="H15087" s="33"/>
      <c r="I15087" s="33"/>
      <c r="J15087" s="33"/>
      <c r="K15087" s="33"/>
      <c r="L15087" s="33"/>
      <c r="M15087" s="33"/>
      <c r="N15087" s="33"/>
      <c r="O15087" s="33"/>
      <c r="P15087" s="33"/>
      <c r="Q15087" s="33"/>
      <c r="R15087" s="33"/>
      <c r="S15087" s="33"/>
      <c r="T15087" s="33"/>
      <c r="U15087" s="33"/>
      <c r="V15087" s="33"/>
      <c r="W15087" s="33"/>
      <c r="X15087" s="33"/>
      <c r="Y15087" s="33"/>
      <c r="Z15087" s="33"/>
      <c r="AA15087" s="33"/>
    </row>
    <row r="15088" spans="8:27">
      <c r="H15088" s="33"/>
      <c r="I15088" s="33"/>
      <c r="J15088" s="33"/>
      <c r="K15088" s="33"/>
      <c r="L15088" s="33"/>
      <c r="M15088" s="33"/>
      <c r="N15088" s="33"/>
      <c r="O15088" s="33"/>
      <c r="P15088" s="33"/>
      <c r="Q15088" s="33"/>
      <c r="R15088" s="33"/>
      <c r="S15088" s="33"/>
      <c r="T15088" s="33"/>
      <c r="U15088" s="33"/>
      <c r="V15088" s="33"/>
      <c r="W15088" s="33"/>
      <c r="X15088" s="33"/>
      <c r="Y15088" s="33"/>
      <c r="Z15088" s="33"/>
      <c r="AA15088" s="33"/>
    </row>
    <row r="15089" spans="8:27">
      <c r="H15089" s="33"/>
      <c r="I15089" s="33"/>
      <c r="J15089" s="33"/>
      <c r="K15089" s="33"/>
      <c r="L15089" s="33"/>
      <c r="M15089" s="33"/>
      <c r="N15089" s="33"/>
      <c r="O15089" s="33"/>
      <c r="P15089" s="33"/>
      <c r="Q15089" s="33"/>
      <c r="R15089" s="33"/>
      <c r="S15089" s="33"/>
      <c r="T15089" s="33"/>
      <c r="U15089" s="33"/>
      <c r="V15089" s="33"/>
      <c r="W15089" s="33"/>
      <c r="X15089" s="33"/>
      <c r="Y15089" s="33"/>
      <c r="Z15089" s="33"/>
      <c r="AA15089" s="33"/>
    </row>
    <row r="15090" spans="8:27">
      <c r="H15090" s="33"/>
      <c r="I15090" s="33"/>
      <c r="J15090" s="33"/>
      <c r="K15090" s="33"/>
      <c r="L15090" s="33"/>
      <c r="M15090" s="33"/>
      <c r="N15090" s="33"/>
      <c r="O15090" s="33"/>
      <c r="P15090" s="33"/>
      <c r="Q15090" s="33"/>
      <c r="R15090" s="33"/>
      <c r="S15090" s="33"/>
      <c r="T15090" s="33"/>
      <c r="U15090" s="33"/>
      <c r="V15090" s="33"/>
      <c r="W15090" s="33"/>
      <c r="X15090" s="33"/>
      <c r="Y15090" s="33"/>
      <c r="Z15090" s="33"/>
      <c r="AA15090" s="33"/>
    </row>
    <row r="15091" spans="8:27">
      <c r="H15091" s="33"/>
      <c r="I15091" s="33"/>
      <c r="J15091" s="33"/>
      <c r="K15091" s="33"/>
      <c r="L15091" s="33"/>
      <c r="M15091" s="33"/>
      <c r="N15091" s="33"/>
      <c r="O15091" s="33"/>
      <c r="P15091" s="33"/>
      <c r="Q15091" s="33"/>
      <c r="R15091" s="33"/>
      <c r="S15091" s="33"/>
      <c r="T15091" s="33"/>
      <c r="U15091" s="33"/>
      <c r="V15091" s="33"/>
      <c r="W15091" s="33"/>
      <c r="X15091" s="33"/>
      <c r="Y15091" s="33"/>
      <c r="Z15091" s="33"/>
      <c r="AA15091" s="33"/>
    </row>
    <row r="15092" spans="8:27">
      <c r="H15092" s="33"/>
      <c r="I15092" s="33"/>
      <c r="J15092" s="33"/>
      <c r="K15092" s="33"/>
      <c r="L15092" s="33"/>
      <c r="M15092" s="33"/>
      <c r="N15092" s="33"/>
      <c r="O15092" s="33"/>
      <c r="P15092" s="33"/>
      <c r="Q15092" s="33"/>
      <c r="R15092" s="33"/>
      <c r="S15092" s="33"/>
      <c r="T15092" s="33"/>
      <c r="U15092" s="33"/>
      <c r="V15092" s="33"/>
      <c r="W15092" s="33"/>
      <c r="X15092" s="33"/>
      <c r="Y15092" s="33"/>
      <c r="Z15092" s="33"/>
      <c r="AA15092" s="33"/>
    </row>
    <row r="15093" spans="8:27">
      <c r="H15093" s="33"/>
      <c r="I15093" s="33"/>
      <c r="J15093" s="33"/>
      <c r="K15093" s="33"/>
      <c r="L15093" s="33"/>
      <c r="M15093" s="33"/>
      <c r="N15093" s="33"/>
      <c r="O15093" s="33"/>
      <c r="P15093" s="33"/>
      <c r="Q15093" s="33"/>
      <c r="R15093" s="33"/>
      <c r="S15093" s="33"/>
      <c r="T15093" s="33"/>
      <c r="U15093" s="33"/>
      <c r="V15093" s="33"/>
      <c r="W15093" s="33"/>
      <c r="X15093" s="33"/>
      <c r="Y15093" s="33"/>
      <c r="Z15093" s="33"/>
      <c r="AA15093" s="33"/>
    </row>
    <row r="15094" spans="8:27">
      <c r="H15094" s="33"/>
      <c r="I15094" s="33"/>
      <c r="J15094" s="33"/>
      <c r="K15094" s="33"/>
      <c r="L15094" s="33"/>
      <c r="M15094" s="33"/>
      <c r="N15094" s="33"/>
      <c r="O15094" s="33"/>
      <c r="P15094" s="33"/>
      <c r="Q15094" s="33"/>
      <c r="R15094" s="33"/>
      <c r="S15094" s="33"/>
      <c r="T15094" s="33"/>
      <c r="U15094" s="33"/>
      <c r="V15094" s="33"/>
      <c r="W15094" s="33"/>
      <c r="X15094" s="33"/>
      <c r="Y15094" s="33"/>
      <c r="Z15094" s="33"/>
      <c r="AA15094" s="33"/>
    </row>
    <row r="15095" spans="8:27">
      <c r="H15095" s="33"/>
      <c r="I15095" s="33"/>
      <c r="J15095" s="33"/>
      <c r="K15095" s="33"/>
      <c r="L15095" s="33"/>
      <c r="M15095" s="33"/>
      <c r="N15095" s="33"/>
      <c r="O15095" s="33"/>
      <c r="P15095" s="33"/>
      <c r="Q15095" s="33"/>
      <c r="R15095" s="33"/>
      <c r="S15095" s="33"/>
      <c r="T15095" s="33"/>
      <c r="U15095" s="33"/>
      <c r="V15095" s="33"/>
      <c r="W15095" s="33"/>
      <c r="X15095" s="33"/>
      <c r="Y15095" s="33"/>
      <c r="Z15095" s="33"/>
      <c r="AA15095" s="33"/>
    </row>
    <row r="15096" spans="8:27">
      <c r="H15096" s="33"/>
      <c r="I15096" s="33"/>
      <c r="J15096" s="33"/>
      <c r="K15096" s="33"/>
      <c r="L15096" s="33"/>
      <c r="M15096" s="33"/>
      <c r="N15096" s="33"/>
      <c r="O15096" s="33"/>
      <c r="P15096" s="33"/>
      <c r="Q15096" s="33"/>
      <c r="R15096" s="33"/>
      <c r="S15096" s="33"/>
      <c r="T15096" s="33"/>
      <c r="U15096" s="33"/>
      <c r="V15096" s="33"/>
      <c r="W15096" s="33"/>
      <c r="X15096" s="33"/>
      <c r="Y15096" s="33"/>
      <c r="Z15096" s="33"/>
      <c r="AA15096" s="33"/>
    </row>
    <row r="15097" spans="8:27">
      <c r="H15097" s="33"/>
      <c r="I15097" s="33"/>
      <c r="J15097" s="33"/>
      <c r="K15097" s="33"/>
      <c r="L15097" s="33"/>
      <c r="M15097" s="33"/>
      <c r="N15097" s="33"/>
      <c r="O15097" s="33"/>
      <c r="P15097" s="33"/>
      <c r="Q15097" s="33"/>
      <c r="R15097" s="33"/>
      <c r="S15097" s="33"/>
      <c r="T15097" s="33"/>
      <c r="U15097" s="33"/>
      <c r="V15097" s="33"/>
      <c r="W15097" s="33"/>
      <c r="X15097" s="33"/>
      <c r="Y15097" s="33"/>
      <c r="Z15097" s="33"/>
      <c r="AA15097" s="33"/>
    </row>
    <row r="15098" spans="8:27">
      <c r="H15098" s="33"/>
      <c r="I15098" s="33"/>
      <c r="J15098" s="33"/>
      <c r="K15098" s="33"/>
      <c r="L15098" s="33"/>
      <c r="M15098" s="33"/>
      <c r="N15098" s="33"/>
      <c r="O15098" s="33"/>
      <c r="P15098" s="33"/>
      <c r="Q15098" s="33"/>
      <c r="R15098" s="33"/>
      <c r="S15098" s="33"/>
      <c r="T15098" s="33"/>
      <c r="U15098" s="33"/>
      <c r="V15098" s="33"/>
      <c r="W15098" s="33"/>
      <c r="X15098" s="33"/>
      <c r="Y15098" s="33"/>
      <c r="Z15098" s="33"/>
      <c r="AA15098" s="33"/>
    </row>
    <row r="15099" spans="8:27">
      <c r="H15099" s="33"/>
      <c r="I15099" s="33"/>
      <c r="J15099" s="33"/>
      <c r="K15099" s="33"/>
      <c r="L15099" s="33"/>
      <c r="M15099" s="33"/>
      <c r="N15099" s="33"/>
      <c r="O15099" s="33"/>
      <c r="P15099" s="33"/>
      <c r="Q15099" s="33"/>
      <c r="R15099" s="33"/>
      <c r="S15099" s="33"/>
      <c r="T15099" s="33"/>
      <c r="U15099" s="33"/>
      <c r="V15099" s="33"/>
      <c r="W15099" s="33"/>
      <c r="X15099" s="33"/>
      <c r="Y15099" s="33"/>
      <c r="Z15099" s="33"/>
      <c r="AA15099" s="33"/>
    </row>
    <row r="15100" spans="8:27">
      <c r="H15100" s="33"/>
      <c r="I15100" s="33"/>
      <c r="J15100" s="33"/>
      <c r="K15100" s="33"/>
      <c r="L15100" s="33"/>
      <c r="M15100" s="33"/>
      <c r="N15100" s="33"/>
      <c r="O15100" s="33"/>
      <c r="P15100" s="33"/>
      <c r="Q15100" s="33"/>
      <c r="R15100" s="33"/>
      <c r="S15100" s="33"/>
      <c r="T15100" s="33"/>
      <c r="U15100" s="33"/>
      <c r="V15100" s="33"/>
      <c r="W15100" s="33"/>
      <c r="X15100" s="33"/>
      <c r="Y15100" s="33"/>
      <c r="Z15100" s="33"/>
      <c r="AA15100" s="33"/>
    </row>
    <row r="15101" spans="8:27">
      <c r="H15101" s="33"/>
      <c r="I15101" s="33"/>
      <c r="J15101" s="33"/>
      <c r="K15101" s="33"/>
      <c r="L15101" s="33"/>
      <c r="M15101" s="33"/>
      <c r="N15101" s="33"/>
      <c r="O15101" s="33"/>
      <c r="P15101" s="33"/>
      <c r="Q15101" s="33"/>
      <c r="R15101" s="33"/>
      <c r="S15101" s="33"/>
      <c r="T15101" s="33"/>
      <c r="U15101" s="33"/>
      <c r="V15101" s="33"/>
      <c r="W15101" s="33"/>
      <c r="X15101" s="33"/>
      <c r="Y15101" s="33"/>
      <c r="Z15101" s="33"/>
      <c r="AA15101" s="33"/>
    </row>
    <row r="15102" spans="8:27">
      <c r="H15102" s="33"/>
      <c r="I15102" s="33"/>
      <c r="J15102" s="33"/>
      <c r="K15102" s="33"/>
      <c r="L15102" s="33"/>
      <c r="M15102" s="33"/>
      <c r="N15102" s="33"/>
      <c r="O15102" s="33"/>
      <c r="P15102" s="33"/>
      <c r="Q15102" s="33"/>
      <c r="R15102" s="33"/>
      <c r="S15102" s="33"/>
      <c r="T15102" s="33"/>
      <c r="U15102" s="33"/>
      <c r="V15102" s="33"/>
      <c r="W15102" s="33"/>
      <c r="X15102" s="33"/>
      <c r="Y15102" s="33"/>
      <c r="Z15102" s="33"/>
      <c r="AA15102" s="33"/>
    </row>
    <row r="15103" spans="8:27">
      <c r="H15103" s="33"/>
      <c r="I15103" s="33"/>
      <c r="J15103" s="33"/>
      <c r="K15103" s="33"/>
      <c r="L15103" s="33"/>
      <c r="M15103" s="33"/>
      <c r="N15103" s="33"/>
      <c r="O15103" s="33"/>
      <c r="P15103" s="33"/>
      <c r="Q15103" s="33"/>
      <c r="R15103" s="33"/>
      <c r="S15103" s="33"/>
      <c r="T15103" s="33"/>
      <c r="U15103" s="33"/>
      <c r="V15103" s="33"/>
      <c r="W15103" s="33"/>
      <c r="X15103" s="33"/>
      <c r="Y15103" s="33"/>
      <c r="Z15103" s="33"/>
      <c r="AA15103" s="33"/>
    </row>
    <row r="15104" spans="8:27">
      <c r="H15104" s="33"/>
      <c r="I15104" s="33"/>
      <c r="J15104" s="33"/>
      <c r="K15104" s="33"/>
      <c r="L15104" s="33"/>
      <c r="M15104" s="33"/>
      <c r="N15104" s="33"/>
      <c r="O15104" s="33"/>
      <c r="P15104" s="33"/>
      <c r="Q15104" s="33"/>
      <c r="R15104" s="33"/>
      <c r="S15104" s="33"/>
      <c r="T15104" s="33"/>
      <c r="U15104" s="33"/>
      <c r="V15104" s="33"/>
      <c r="W15104" s="33"/>
      <c r="X15104" s="33"/>
      <c r="Y15104" s="33"/>
      <c r="Z15104" s="33"/>
      <c r="AA15104" s="33"/>
    </row>
    <row r="15105" spans="8:27">
      <c r="H15105" s="33"/>
      <c r="I15105" s="33"/>
      <c r="J15105" s="33"/>
      <c r="K15105" s="33"/>
      <c r="L15105" s="33"/>
      <c r="M15105" s="33"/>
      <c r="N15105" s="33"/>
      <c r="O15105" s="33"/>
      <c r="P15105" s="33"/>
      <c r="Q15105" s="33"/>
      <c r="R15105" s="33"/>
      <c r="S15105" s="33"/>
      <c r="T15105" s="33"/>
      <c r="U15105" s="33"/>
      <c r="V15105" s="33"/>
      <c r="W15105" s="33"/>
      <c r="X15105" s="33"/>
      <c r="Y15105" s="33"/>
      <c r="Z15105" s="33"/>
      <c r="AA15105" s="33"/>
    </row>
    <row r="15106" spans="8:27">
      <c r="H15106" s="33"/>
      <c r="I15106" s="33"/>
      <c r="J15106" s="33"/>
      <c r="K15106" s="33"/>
      <c r="L15106" s="33"/>
      <c r="M15106" s="33"/>
      <c r="N15106" s="33"/>
      <c r="O15106" s="33"/>
      <c r="P15106" s="33"/>
      <c r="Q15106" s="33"/>
      <c r="R15106" s="33"/>
      <c r="S15106" s="33"/>
      <c r="T15106" s="33"/>
      <c r="U15106" s="33"/>
      <c r="V15106" s="33"/>
      <c r="W15106" s="33"/>
      <c r="X15106" s="33"/>
      <c r="Y15106" s="33"/>
      <c r="Z15106" s="33"/>
      <c r="AA15106" s="33"/>
    </row>
    <row r="15107" spans="8:27">
      <c r="H15107" s="33"/>
      <c r="I15107" s="33"/>
      <c r="J15107" s="33"/>
      <c r="K15107" s="33"/>
      <c r="L15107" s="33"/>
      <c r="M15107" s="33"/>
      <c r="N15107" s="33"/>
      <c r="O15107" s="33"/>
      <c r="P15107" s="33"/>
      <c r="Q15107" s="33"/>
      <c r="R15107" s="33"/>
      <c r="S15107" s="33"/>
      <c r="T15107" s="33"/>
      <c r="U15107" s="33"/>
      <c r="V15107" s="33"/>
      <c r="W15107" s="33"/>
      <c r="X15107" s="33"/>
      <c r="Y15107" s="33"/>
      <c r="Z15107" s="33"/>
      <c r="AA15107" s="33"/>
    </row>
    <row r="15108" spans="8:27">
      <c r="H15108" s="33"/>
      <c r="I15108" s="33"/>
      <c r="J15108" s="33"/>
      <c r="K15108" s="33"/>
      <c r="L15108" s="33"/>
      <c r="M15108" s="33"/>
      <c r="N15108" s="33"/>
      <c r="O15108" s="33"/>
      <c r="P15108" s="33"/>
      <c r="Q15108" s="33"/>
      <c r="R15108" s="33"/>
      <c r="S15108" s="33"/>
      <c r="T15108" s="33"/>
      <c r="U15108" s="33"/>
      <c r="V15108" s="33"/>
      <c r="W15108" s="33"/>
      <c r="X15108" s="33"/>
      <c r="Y15108" s="33"/>
      <c r="Z15108" s="33"/>
      <c r="AA15108" s="33"/>
    </row>
    <row r="15109" spans="8:27">
      <c r="H15109" s="33"/>
      <c r="I15109" s="33"/>
      <c r="J15109" s="33"/>
      <c r="K15109" s="33"/>
      <c r="L15109" s="33"/>
      <c r="M15109" s="33"/>
      <c r="N15109" s="33"/>
      <c r="O15109" s="33"/>
      <c r="P15109" s="33"/>
      <c r="Q15109" s="33"/>
      <c r="R15109" s="33"/>
      <c r="S15109" s="33"/>
      <c r="T15109" s="33"/>
      <c r="U15109" s="33"/>
      <c r="V15109" s="33"/>
      <c r="W15109" s="33"/>
      <c r="X15109" s="33"/>
      <c r="Y15109" s="33"/>
      <c r="Z15109" s="33"/>
      <c r="AA15109" s="33"/>
    </row>
    <row r="15110" spans="8:27">
      <c r="H15110" s="33"/>
      <c r="I15110" s="33"/>
      <c r="J15110" s="33"/>
      <c r="K15110" s="33"/>
      <c r="L15110" s="33"/>
      <c r="M15110" s="33"/>
      <c r="N15110" s="33"/>
      <c r="O15110" s="33"/>
      <c r="P15110" s="33"/>
      <c r="Q15110" s="33"/>
      <c r="R15110" s="33"/>
      <c r="S15110" s="33"/>
      <c r="T15110" s="33"/>
      <c r="U15110" s="33"/>
      <c r="V15110" s="33"/>
      <c r="W15110" s="33"/>
      <c r="X15110" s="33"/>
      <c r="Y15110" s="33"/>
      <c r="Z15110" s="33"/>
      <c r="AA15110" s="33"/>
    </row>
    <row r="15111" spans="8:27">
      <c r="H15111" s="33"/>
      <c r="I15111" s="33"/>
      <c r="J15111" s="33"/>
      <c r="K15111" s="33"/>
      <c r="L15111" s="33"/>
      <c r="M15111" s="33"/>
      <c r="N15111" s="33"/>
      <c r="O15111" s="33"/>
      <c r="P15111" s="33"/>
      <c r="Q15111" s="33"/>
      <c r="R15111" s="33"/>
      <c r="S15111" s="33"/>
      <c r="T15111" s="33"/>
      <c r="U15111" s="33"/>
      <c r="V15111" s="33"/>
      <c r="W15111" s="33"/>
      <c r="X15111" s="33"/>
      <c r="Y15111" s="33"/>
      <c r="Z15111" s="33"/>
      <c r="AA15111" s="33"/>
    </row>
    <row r="15112" spans="8:27">
      <c r="H15112" s="33"/>
      <c r="I15112" s="33"/>
      <c r="J15112" s="33"/>
      <c r="K15112" s="33"/>
      <c r="L15112" s="33"/>
      <c r="M15112" s="33"/>
      <c r="N15112" s="33"/>
      <c r="O15112" s="33"/>
      <c r="P15112" s="33"/>
      <c r="Q15112" s="33"/>
      <c r="R15112" s="33"/>
      <c r="S15112" s="33"/>
      <c r="T15112" s="33"/>
      <c r="U15112" s="33"/>
      <c r="V15112" s="33"/>
      <c r="W15112" s="33"/>
      <c r="X15112" s="33"/>
      <c r="Y15112" s="33"/>
      <c r="Z15112" s="33"/>
      <c r="AA15112" s="33"/>
    </row>
    <row r="15113" spans="8:27">
      <c r="H15113" s="33"/>
      <c r="I15113" s="33"/>
      <c r="J15113" s="33"/>
      <c r="K15113" s="33"/>
      <c r="L15113" s="33"/>
      <c r="M15113" s="33"/>
      <c r="N15113" s="33"/>
      <c r="O15113" s="33"/>
      <c r="P15113" s="33"/>
      <c r="Q15113" s="33"/>
      <c r="R15113" s="33"/>
      <c r="S15113" s="33"/>
      <c r="T15113" s="33"/>
      <c r="U15113" s="33"/>
      <c r="V15113" s="33"/>
      <c r="W15113" s="33"/>
      <c r="X15113" s="33"/>
      <c r="Y15113" s="33"/>
      <c r="Z15113" s="33"/>
      <c r="AA15113" s="33"/>
    </row>
    <row r="15114" spans="8:27">
      <c r="H15114" s="33"/>
      <c r="I15114" s="33"/>
      <c r="J15114" s="33"/>
      <c r="K15114" s="33"/>
      <c r="L15114" s="33"/>
      <c r="M15114" s="33"/>
      <c r="N15114" s="33"/>
      <c r="O15114" s="33"/>
      <c r="P15114" s="33"/>
      <c r="Q15114" s="33"/>
      <c r="R15114" s="33"/>
      <c r="S15114" s="33"/>
      <c r="T15114" s="33"/>
      <c r="U15114" s="33"/>
      <c r="V15114" s="33"/>
      <c r="W15114" s="33"/>
      <c r="X15114" s="33"/>
      <c r="Y15114" s="33"/>
      <c r="Z15114" s="33"/>
      <c r="AA15114" s="33"/>
    </row>
    <row r="15115" spans="8:27">
      <c r="H15115" s="33"/>
      <c r="I15115" s="33"/>
      <c r="J15115" s="33"/>
      <c r="K15115" s="33"/>
      <c r="L15115" s="33"/>
      <c r="M15115" s="33"/>
      <c r="N15115" s="33"/>
      <c r="O15115" s="33"/>
      <c r="P15115" s="33"/>
      <c r="Q15115" s="33"/>
      <c r="R15115" s="33"/>
      <c r="S15115" s="33"/>
      <c r="T15115" s="33"/>
      <c r="U15115" s="33"/>
      <c r="V15115" s="33"/>
      <c r="W15115" s="33"/>
      <c r="X15115" s="33"/>
      <c r="Y15115" s="33"/>
      <c r="Z15115" s="33"/>
      <c r="AA15115" s="33"/>
    </row>
    <row r="15116" spans="8:27">
      <c r="H15116" s="33"/>
      <c r="I15116" s="33"/>
      <c r="J15116" s="33"/>
      <c r="K15116" s="33"/>
      <c r="L15116" s="33"/>
      <c r="M15116" s="33"/>
      <c r="N15116" s="33"/>
      <c r="O15116" s="33"/>
      <c r="P15116" s="33"/>
      <c r="Q15116" s="33"/>
      <c r="R15116" s="33"/>
      <c r="S15116" s="33"/>
      <c r="T15116" s="33"/>
      <c r="U15116" s="33"/>
      <c r="V15116" s="33"/>
      <c r="W15116" s="33"/>
      <c r="X15116" s="33"/>
      <c r="Y15116" s="33"/>
      <c r="Z15116" s="33"/>
      <c r="AA15116" s="33"/>
    </row>
    <row r="15117" spans="8:27">
      <c r="H15117" s="33"/>
      <c r="I15117" s="33"/>
      <c r="J15117" s="33"/>
      <c r="K15117" s="33"/>
      <c r="L15117" s="33"/>
      <c r="M15117" s="33"/>
      <c r="N15117" s="33"/>
      <c r="O15117" s="33"/>
      <c r="P15117" s="33"/>
      <c r="Q15117" s="33"/>
      <c r="R15117" s="33"/>
      <c r="S15117" s="33"/>
      <c r="T15117" s="33"/>
      <c r="U15117" s="33"/>
      <c r="V15117" s="33"/>
      <c r="W15117" s="33"/>
      <c r="X15117" s="33"/>
      <c r="Y15117" s="33"/>
      <c r="Z15117" s="33"/>
      <c r="AA15117" s="33"/>
    </row>
    <row r="15118" spans="8:27">
      <c r="H15118" s="33"/>
      <c r="I15118" s="33"/>
      <c r="J15118" s="33"/>
      <c r="K15118" s="33"/>
      <c r="L15118" s="33"/>
      <c r="M15118" s="33"/>
      <c r="N15118" s="33"/>
      <c r="O15118" s="33"/>
      <c r="P15118" s="33"/>
      <c r="Q15118" s="33"/>
      <c r="R15118" s="33"/>
      <c r="S15118" s="33"/>
      <c r="T15118" s="33"/>
      <c r="U15118" s="33"/>
      <c r="V15118" s="33"/>
      <c r="W15118" s="33"/>
      <c r="X15118" s="33"/>
      <c r="Y15118" s="33"/>
      <c r="Z15118" s="33"/>
      <c r="AA15118" s="33"/>
    </row>
    <row r="15119" spans="8:27">
      <c r="H15119" s="33"/>
      <c r="I15119" s="33"/>
      <c r="J15119" s="33"/>
      <c r="K15119" s="33"/>
      <c r="L15119" s="33"/>
      <c r="M15119" s="33"/>
      <c r="N15119" s="33"/>
      <c r="O15119" s="33"/>
      <c r="P15119" s="33"/>
      <c r="Q15119" s="33"/>
      <c r="R15119" s="33"/>
      <c r="S15119" s="33"/>
      <c r="T15119" s="33"/>
      <c r="U15119" s="33"/>
      <c r="V15119" s="33"/>
      <c r="W15119" s="33"/>
      <c r="X15119" s="33"/>
      <c r="Y15119" s="33"/>
      <c r="Z15119" s="33"/>
      <c r="AA15119" s="33"/>
    </row>
    <row r="15120" spans="8:27">
      <c r="H15120" s="33"/>
      <c r="I15120" s="33"/>
      <c r="J15120" s="33"/>
      <c r="K15120" s="33"/>
      <c r="L15120" s="33"/>
      <c r="M15120" s="33"/>
      <c r="N15120" s="33"/>
      <c r="O15120" s="33"/>
      <c r="P15120" s="33"/>
      <c r="Q15120" s="33"/>
      <c r="R15120" s="33"/>
      <c r="S15120" s="33"/>
      <c r="T15120" s="33"/>
      <c r="U15120" s="33"/>
      <c r="V15120" s="33"/>
      <c r="W15120" s="33"/>
      <c r="X15120" s="33"/>
      <c r="Y15120" s="33"/>
      <c r="Z15120" s="33"/>
      <c r="AA15120" s="33"/>
    </row>
    <row r="15121" spans="8:27">
      <c r="H15121" s="33"/>
      <c r="I15121" s="33"/>
      <c r="J15121" s="33"/>
      <c r="K15121" s="33"/>
      <c r="L15121" s="33"/>
      <c r="M15121" s="33"/>
      <c r="N15121" s="33"/>
      <c r="O15121" s="33"/>
      <c r="P15121" s="33"/>
      <c r="Q15121" s="33"/>
      <c r="R15121" s="33"/>
      <c r="S15121" s="33"/>
      <c r="T15121" s="33"/>
      <c r="U15121" s="33"/>
      <c r="V15121" s="33"/>
      <c r="W15121" s="33"/>
      <c r="X15121" s="33"/>
      <c r="Y15121" s="33"/>
      <c r="Z15121" s="33"/>
      <c r="AA15121" s="33"/>
    </row>
    <row r="15122" spans="8:27">
      <c r="H15122" s="33"/>
      <c r="I15122" s="33"/>
      <c r="J15122" s="33"/>
      <c r="K15122" s="33"/>
      <c r="L15122" s="33"/>
      <c r="M15122" s="33"/>
      <c r="N15122" s="33"/>
      <c r="O15122" s="33"/>
      <c r="P15122" s="33"/>
      <c r="Q15122" s="33"/>
      <c r="R15122" s="33"/>
      <c r="S15122" s="33"/>
      <c r="T15122" s="33"/>
      <c r="U15122" s="33"/>
      <c r="V15122" s="33"/>
      <c r="W15122" s="33"/>
      <c r="X15122" s="33"/>
      <c r="Y15122" s="33"/>
      <c r="Z15122" s="33"/>
      <c r="AA15122" s="33"/>
    </row>
    <row r="15123" spans="8:27">
      <c r="H15123" s="33"/>
      <c r="I15123" s="33"/>
      <c r="J15123" s="33"/>
      <c r="K15123" s="33"/>
      <c r="L15123" s="33"/>
      <c r="M15123" s="33"/>
      <c r="N15123" s="33"/>
      <c r="O15123" s="33"/>
      <c r="P15123" s="33"/>
      <c r="Q15123" s="33"/>
      <c r="R15123" s="33"/>
      <c r="S15123" s="33"/>
      <c r="T15123" s="33"/>
      <c r="U15123" s="33"/>
      <c r="V15123" s="33"/>
      <c r="W15123" s="33"/>
      <c r="X15123" s="33"/>
      <c r="Y15123" s="33"/>
      <c r="Z15123" s="33"/>
      <c r="AA15123" s="33"/>
    </row>
    <row r="15124" spans="8:27">
      <c r="H15124" s="33"/>
      <c r="I15124" s="33"/>
      <c r="J15124" s="33"/>
      <c r="K15124" s="33"/>
      <c r="L15124" s="33"/>
      <c r="M15124" s="33"/>
      <c r="N15124" s="33"/>
      <c r="O15124" s="33"/>
      <c r="P15124" s="33"/>
      <c r="Q15124" s="33"/>
      <c r="R15124" s="33"/>
      <c r="S15124" s="33"/>
      <c r="T15124" s="33"/>
      <c r="U15124" s="33"/>
      <c r="V15124" s="33"/>
      <c r="W15124" s="33"/>
      <c r="X15124" s="33"/>
      <c r="Y15124" s="33"/>
      <c r="Z15124" s="33"/>
      <c r="AA15124" s="33"/>
    </row>
    <row r="15125" spans="8:27">
      <c r="H15125" s="33"/>
      <c r="I15125" s="33"/>
      <c r="J15125" s="33"/>
      <c r="K15125" s="33"/>
      <c r="L15125" s="33"/>
      <c r="M15125" s="33"/>
      <c r="N15125" s="33"/>
      <c r="O15125" s="33"/>
      <c r="P15125" s="33"/>
      <c r="Q15125" s="33"/>
      <c r="R15125" s="33"/>
      <c r="S15125" s="33"/>
      <c r="T15125" s="33"/>
      <c r="U15125" s="33"/>
      <c r="V15125" s="33"/>
      <c r="W15125" s="33"/>
      <c r="X15125" s="33"/>
      <c r="Y15125" s="33"/>
      <c r="Z15125" s="33"/>
      <c r="AA15125" s="33"/>
    </row>
    <row r="15126" spans="8:27">
      <c r="H15126" s="33"/>
      <c r="I15126" s="33"/>
      <c r="J15126" s="33"/>
      <c r="K15126" s="33"/>
      <c r="L15126" s="33"/>
      <c r="M15126" s="33"/>
      <c r="N15126" s="33"/>
      <c r="O15126" s="33"/>
      <c r="P15126" s="33"/>
      <c r="Q15126" s="33"/>
      <c r="R15126" s="33"/>
      <c r="S15126" s="33"/>
      <c r="T15126" s="33"/>
      <c r="U15126" s="33"/>
      <c r="V15126" s="33"/>
      <c r="W15126" s="33"/>
      <c r="X15126" s="33"/>
      <c r="Y15126" s="33"/>
      <c r="Z15126" s="33"/>
      <c r="AA15126" s="33"/>
    </row>
    <row r="15127" spans="8:27">
      <c r="H15127" s="33"/>
      <c r="I15127" s="33"/>
      <c r="J15127" s="33"/>
      <c r="K15127" s="33"/>
      <c r="L15127" s="33"/>
      <c r="M15127" s="33"/>
      <c r="N15127" s="33"/>
      <c r="O15127" s="33"/>
      <c r="P15127" s="33"/>
      <c r="Q15127" s="33"/>
      <c r="R15127" s="33"/>
      <c r="S15127" s="33"/>
      <c r="T15127" s="33"/>
      <c r="U15127" s="33"/>
      <c r="V15127" s="33"/>
      <c r="W15127" s="33"/>
      <c r="X15127" s="33"/>
      <c r="Y15127" s="33"/>
      <c r="Z15127" s="33"/>
      <c r="AA15127" s="33"/>
    </row>
    <row r="15128" spans="8:27">
      <c r="H15128" s="33"/>
      <c r="I15128" s="33"/>
      <c r="J15128" s="33"/>
      <c r="K15128" s="33"/>
      <c r="L15128" s="33"/>
      <c r="M15128" s="33"/>
      <c r="N15128" s="33"/>
      <c r="O15128" s="33"/>
      <c r="P15128" s="33"/>
      <c r="Q15128" s="33"/>
      <c r="R15128" s="33"/>
      <c r="S15128" s="33"/>
      <c r="T15128" s="33"/>
      <c r="U15128" s="33"/>
      <c r="V15128" s="33"/>
      <c r="W15128" s="33"/>
      <c r="X15128" s="33"/>
      <c r="Y15128" s="33"/>
      <c r="Z15128" s="33"/>
      <c r="AA15128" s="33"/>
    </row>
    <row r="15129" spans="8:27">
      <c r="H15129" s="33"/>
      <c r="I15129" s="33"/>
      <c r="J15129" s="33"/>
      <c r="K15129" s="33"/>
      <c r="L15129" s="33"/>
      <c r="M15129" s="33"/>
      <c r="N15129" s="33"/>
      <c r="O15129" s="33"/>
      <c r="P15129" s="33"/>
      <c r="Q15129" s="33"/>
      <c r="R15129" s="33"/>
      <c r="S15129" s="33"/>
      <c r="T15129" s="33"/>
      <c r="U15129" s="33"/>
      <c r="V15129" s="33"/>
      <c r="W15129" s="33"/>
      <c r="X15129" s="33"/>
      <c r="Y15129" s="33"/>
      <c r="Z15129" s="33"/>
      <c r="AA15129" s="33"/>
    </row>
    <row r="15130" spans="8:27">
      <c r="H15130" s="33"/>
      <c r="I15130" s="33"/>
      <c r="J15130" s="33"/>
      <c r="K15130" s="33"/>
      <c r="L15130" s="33"/>
      <c r="M15130" s="33"/>
      <c r="N15130" s="33"/>
      <c r="O15130" s="33"/>
      <c r="P15130" s="33"/>
      <c r="Q15130" s="33"/>
      <c r="R15130" s="33"/>
      <c r="S15130" s="33"/>
      <c r="T15130" s="33"/>
      <c r="U15130" s="33"/>
      <c r="V15130" s="33"/>
      <c r="W15130" s="33"/>
      <c r="X15130" s="33"/>
      <c r="Y15130" s="33"/>
      <c r="Z15130" s="33"/>
      <c r="AA15130" s="33"/>
    </row>
    <row r="15131" spans="8:27">
      <c r="H15131" s="33"/>
      <c r="I15131" s="33"/>
      <c r="J15131" s="33"/>
      <c r="K15131" s="33"/>
      <c r="L15131" s="33"/>
      <c r="M15131" s="33"/>
      <c r="N15131" s="33"/>
      <c r="O15131" s="33"/>
      <c r="P15131" s="33"/>
      <c r="Q15131" s="33"/>
      <c r="R15131" s="33"/>
      <c r="S15131" s="33"/>
      <c r="T15131" s="33"/>
      <c r="U15131" s="33"/>
      <c r="V15131" s="33"/>
      <c r="W15131" s="33"/>
      <c r="X15131" s="33"/>
      <c r="Y15131" s="33"/>
      <c r="Z15131" s="33"/>
      <c r="AA15131" s="33"/>
    </row>
    <row r="15132" spans="8:27">
      <c r="H15132" s="33"/>
      <c r="I15132" s="33"/>
      <c r="J15132" s="33"/>
      <c r="K15132" s="33"/>
      <c r="L15132" s="33"/>
      <c r="M15132" s="33"/>
      <c r="N15132" s="33"/>
      <c r="O15132" s="33"/>
      <c r="P15132" s="33"/>
      <c r="Q15132" s="33"/>
      <c r="R15132" s="33"/>
      <c r="S15132" s="33"/>
      <c r="T15132" s="33"/>
      <c r="U15132" s="33"/>
      <c r="V15132" s="33"/>
      <c r="W15132" s="33"/>
      <c r="X15132" s="33"/>
      <c r="Y15132" s="33"/>
      <c r="Z15132" s="33"/>
      <c r="AA15132" s="33"/>
    </row>
    <row r="15133" spans="8:27">
      <c r="H15133" s="33"/>
      <c r="I15133" s="33"/>
      <c r="J15133" s="33"/>
      <c r="K15133" s="33"/>
      <c r="L15133" s="33"/>
      <c r="M15133" s="33"/>
      <c r="N15133" s="33"/>
      <c r="O15133" s="33"/>
      <c r="P15133" s="33"/>
      <c r="Q15133" s="33"/>
      <c r="R15133" s="33"/>
      <c r="S15133" s="33"/>
      <c r="T15133" s="33"/>
      <c r="U15133" s="33"/>
      <c r="V15133" s="33"/>
      <c r="W15133" s="33"/>
      <c r="X15133" s="33"/>
      <c r="Y15133" s="33"/>
      <c r="Z15133" s="33"/>
      <c r="AA15133" s="33"/>
    </row>
    <row r="15134" spans="8:27">
      <c r="H15134" s="33"/>
      <c r="I15134" s="33"/>
      <c r="J15134" s="33"/>
      <c r="K15134" s="33"/>
      <c r="L15134" s="33"/>
      <c r="M15134" s="33"/>
      <c r="N15134" s="33"/>
      <c r="O15134" s="33"/>
      <c r="P15134" s="33"/>
      <c r="Q15134" s="33"/>
      <c r="R15134" s="33"/>
      <c r="S15134" s="33"/>
      <c r="T15134" s="33"/>
      <c r="U15134" s="33"/>
      <c r="V15134" s="33"/>
      <c r="W15134" s="33"/>
      <c r="X15134" s="33"/>
      <c r="Y15134" s="33"/>
      <c r="Z15134" s="33"/>
      <c r="AA15134" s="33"/>
    </row>
    <row r="15135" spans="8:27">
      <c r="H15135" s="33"/>
      <c r="I15135" s="33"/>
      <c r="J15135" s="33"/>
      <c r="K15135" s="33"/>
      <c r="L15135" s="33"/>
      <c r="M15135" s="33"/>
      <c r="N15135" s="33"/>
      <c r="O15135" s="33"/>
      <c r="P15135" s="33"/>
      <c r="Q15135" s="33"/>
      <c r="R15135" s="33"/>
      <c r="S15135" s="33"/>
      <c r="T15135" s="33"/>
      <c r="U15135" s="33"/>
      <c r="V15135" s="33"/>
      <c r="W15135" s="33"/>
      <c r="X15135" s="33"/>
      <c r="Y15135" s="33"/>
      <c r="Z15135" s="33"/>
      <c r="AA15135" s="33"/>
    </row>
    <row r="15136" spans="8:27">
      <c r="H15136" s="33"/>
      <c r="I15136" s="33"/>
      <c r="J15136" s="33"/>
      <c r="K15136" s="33"/>
      <c r="L15136" s="33"/>
      <c r="M15136" s="33"/>
      <c r="N15136" s="33"/>
      <c r="O15136" s="33"/>
      <c r="P15136" s="33"/>
      <c r="Q15136" s="33"/>
      <c r="R15136" s="33"/>
      <c r="S15136" s="33"/>
      <c r="T15136" s="33"/>
      <c r="U15136" s="33"/>
      <c r="V15136" s="33"/>
      <c r="W15136" s="33"/>
      <c r="X15136" s="33"/>
      <c r="Y15136" s="33"/>
      <c r="Z15136" s="33"/>
      <c r="AA15136" s="33"/>
    </row>
    <row r="15137" spans="8:27">
      <c r="H15137" s="33"/>
      <c r="I15137" s="33"/>
      <c r="J15137" s="33"/>
      <c r="K15137" s="33"/>
      <c r="L15137" s="33"/>
      <c r="M15137" s="33"/>
      <c r="N15137" s="33"/>
      <c r="O15137" s="33"/>
      <c r="P15137" s="33"/>
      <c r="Q15137" s="33"/>
      <c r="R15137" s="33"/>
      <c r="S15137" s="33"/>
      <c r="T15137" s="33"/>
      <c r="U15137" s="33"/>
      <c r="V15137" s="33"/>
      <c r="W15137" s="33"/>
      <c r="X15137" s="33"/>
      <c r="Y15137" s="33"/>
      <c r="Z15137" s="33"/>
      <c r="AA15137" s="33"/>
    </row>
    <row r="15138" spans="8:27">
      <c r="H15138" s="33"/>
      <c r="I15138" s="33"/>
      <c r="J15138" s="33"/>
      <c r="K15138" s="33"/>
      <c r="L15138" s="33"/>
      <c r="M15138" s="33"/>
      <c r="N15138" s="33"/>
      <c r="O15138" s="33"/>
      <c r="P15138" s="33"/>
      <c r="Q15138" s="33"/>
      <c r="R15138" s="33"/>
      <c r="S15138" s="33"/>
      <c r="T15138" s="33"/>
      <c r="U15138" s="33"/>
      <c r="V15138" s="33"/>
      <c r="W15138" s="33"/>
      <c r="X15138" s="33"/>
      <c r="Y15138" s="33"/>
      <c r="Z15138" s="33"/>
      <c r="AA15138" s="33"/>
    </row>
    <row r="15139" spans="8:27">
      <c r="H15139" s="33"/>
      <c r="I15139" s="33"/>
      <c r="J15139" s="33"/>
      <c r="K15139" s="33"/>
      <c r="L15139" s="33"/>
      <c r="M15139" s="33"/>
      <c r="N15139" s="33"/>
      <c r="O15139" s="33"/>
      <c r="P15139" s="33"/>
      <c r="Q15139" s="33"/>
      <c r="R15139" s="33"/>
      <c r="S15139" s="33"/>
      <c r="T15139" s="33"/>
      <c r="U15139" s="33"/>
      <c r="V15139" s="33"/>
      <c r="W15139" s="33"/>
      <c r="X15139" s="33"/>
      <c r="Y15139" s="33"/>
      <c r="Z15139" s="33"/>
      <c r="AA15139" s="33"/>
    </row>
    <row r="15140" spans="8:27">
      <c r="H15140" s="33"/>
      <c r="I15140" s="33"/>
      <c r="J15140" s="33"/>
      <c r="K15140" s="33"/>
      <c r="L15140" s="33"/>
      <c r="M15140" s="33"/>
      <c r="N15140" s="33"/>
      <c r="O15140" s="33"/>
      <c r="P15140" s="33"/>
      <c r="Q15140" s="33"/>
      <c r="R15140" s="33"/>
      <c r="S15140" s="33"/>
      <c r="T15140" s="33"/>
      <c r="U15140" s="33"/>
      <c r="V15140" s="33"/>
      <c r="W15140" s="33"/>
      <c r="X15140" s="33"/>
      <c r="Y15140" s="33"/>
      <c r="Z15140" s="33"/>
      <c r="AA15140" s="33"/>
    </row>
    <row r="15141" spans="8:27">
      <c r="H15141" s="33"/>
      <c r="I15141" s="33"/>
      <c r="J15141" s="33"/>
      <c r="K15141" s="33"/>
      <c r="L15141" s="33"/>
      <c r="M15141" s="33"/>
      <c r="N15141" s="33"/>
      <c r="O15141" s="33"/>
      <c r="P15141" s="33"/>
      <c r="Q15141" s="33"/>
      <c r="R15141" s="33"/>
      <c r="S15141" s="33"/>
      <c r="T15141" s="33"/>
      <c r="U15141" s="33"/>
      <c r="V15141" s="33"/>
      <c r="W15141" s="33"/>
      <c r="X15141" s="33"/>
      <c r="Y15141" s="33"/>
      <c r="Z15141" s="33"/>
      <c r="AA15141" s="33"/>
    </row>
    <row r="15142" spans="8:27">
      <c r="H15142" s="33"/>
      <c r="I15142" s="33"/>
      <c r="J15142" s="33"/>
      <c r="K15142" s="33"/>
      <c r="L15142" s="33"/>
      <c r="M15142" s="33"/>
      <c r="N15142" s="33"/>
      <c r="O15142" s="33"/>
      <c r="P15142" s="33"/>
      <c r="Q15142" s="33"/>
      <c r="R15142" s="33"/>
      <c r="S15142" s="33"/>
      <c r="T15142" s="33"/>
      <c r="U15142" s="33"/>
      <c r="V15142" s="33"/>
      <c r="W15142" s="33"/>
      <c r="X15142" s="33"/>
      <c r="Y15142" s="33"/>
      <c r="Z15142" s="33"/>
      <c r="AA15142" s="33"/>
    </row>
    <row r="15143" spans="8:27">
      <c r="H15143" s="33"/>
      <c r="I15143" s="33"/>
      <c r="J15143" s="33"/>
      <c r="K15143" s="33"/>
      <c r="L15143" s="33"/>
      <c r="M15143" s="33"/>
      <c r="N15143" s="33"/>
      <c r="O15143" s="33"/>
      <c r="P15143" s="33"/>
      <c r="Q15143" s="33"/>
      <c r="R15143" s="33"/>
      <c r="S15143" s="33"/>
      <c r="T15143" s="33"/>
      <c r="U15143" s="33"/>
      <c r="V15143" s="33"/>
      <c r="W15143" s="33"/>
      <c r="X15143" s="33"/>
      <c r="Y15143" s="33"/>
      <c r="Z15143" s="33"/>
      <c r="AA15143" s="33"/>
    </row>
    <row r="15144" spans="8:27">
      <c r="H15144" s="33"/>
      <c r="I15144" s="33"/>
      <c r="J15144" s="33"/>
      <c r="K15144" s="33"/>
      <c r="L15144" s="33"/>
      <c r="M15144" s="33"/>
      <c r="N15144" s="33"/>
      <c r="O15144" s="33"/>
      <c r="P15144" s="33"/>
      <c r="Q15144" s="33"/>
      <c r="R15144" s="33"/>
      <c r="S15144" s="33"/>
      <c r="T15144" s="33"/>
      <c r="U15144" s="33"/>
      <c r="V15144" s="33"/>
      <c r="W15144" s="33"/>
      <c r="X15144" s="33"/>
      <c r="Y15144" s="33"/>
      <c r="Z15144" s="33"/>
      <c r="AA15144" s="33"/>
    </row>
    <row r="15145" spans="8:27">
      <c r="H15145" s="33"/>
      <c r="I15145" s="33"/>
      <c r="J15145" s="33"/>
      <c r="K15145" s="33"/>
      <c r="L15145" s="33"/>
      <c r="M15145" s="33"/>
      <c r="N15145" s="33"/>
      <c r="O15145" s="33"/>
      <c r="P15145" s="33"/>
      <c r="Q15145" s="33"/>
      <c r="R15145" s="33"/>
      <c r="S15145" s="33"/>
      <c r="T15145" s="33"/>
      <c r="U15145" s="33"/>
      <c r="V15145" s="33"/>
      <c r="W15145" s="33"/>
      <c r="X15145" s="33"/>
      <c r="Y15145" s="33"/>
      <c r="Z15145" s="33"/>
      <c r="AA15145" s="33"/>
    </row>
    <row r="15146" spans="8:27">
      <c r="H15146" s="33"/>
      <c r="I15146" s="33"/>
      <c r="J15146" s="33"/>
      <c r="K15146" s="33"/>
      <c r="L15146" s="33"/>
      <c r="M15146" s="33"/>
      <c r="N15146" s="33"/>
      <c r="O15146" s="33"/>
      <c r="P15146" s="33"/>
      <c r="Q15146" s="33"/>
      <c r="R15146" s="33"/>
      <c r="S15146" s="33"/>
      <c r="T15146" s="33"/>
      <c r="U15146" s="33"/>
      <c r="V15146" s="33"/>
      <c r="W15146" s="33"/>
      <c r="X15146" s="33"/>
      <c r="Y15146" s="33"/>
      <c r="Z15146" s="33"/>
      <c r="AA15146" s="33"/>
    </row>
    <row r="15147" spans="8:27">
      <c r="H15147" s="33"/>
      <c r="I15147" s="33"/>
      <c r="J15147" s="33"/>
      <c r="K15147" s="33"/>
      <c r="L15147" s="33"/>
      <c r="M15147" s="33"/>
      <c r="N15147" s="33"/>
      <c r="O15147" s="33"/>
      <c r="P15147" s="33"/>
      <c r="Q15147" s="33"/>
      <c r="R15147" s="33"/>
      <c r="S15147" s="33"/>
      <c r="T15147" s="33"/>
      <c r="U15147" s="33"/>
      <c r="V15147" s="33"/>
      <c r="W15147" s="33"/>
      <c r="X15147" s="33"/>
      <c r="Y15147" s="33"/>
      <c r="Z15147" s="33"/>
      <c r="AA15147" s="33"/>
    </row>
    <row r="15148" spans="8:27">
      <c r="H15148" s="33"/>
      <c r="I15148" s="33"/>
      <c r="J15148" s="33"/>
      <c r="K15148" s="33"/>
      <c r="L15148" s="33"/>
      <c r="M15148" s="33"/>
      <c r="N15148" s="33"/>
      <c r="O15148" s="33"/>
      <c r="P15148" s="33"/>
      <c r="Q15148" s="33"/>
      <c r="R15148" s="33"/>
      <c r="S15148" s="33"/>
      <c r="T15148" s="33"/>
      <c r="U15148" s="33"/>
      <c r="V15148" s="33"/>
      <c r="W15148" s="33"/>
      <c r="X15148" s="33"/>
      <c r="Y15148" s="33"/>
      <c r="Z15148" s="33"/>
      <c r="AA15148" s="33"/>
    </row>
    <row r="15149" spans="8:27">
      <c r="H15149" s="33"/>
      <c r="I15149" s="33"/>
      <c r="J15149" s="33"/>
      <c r="K15149" s="33"/>
      <c r="L15149" s="33"/>
      <c r="M15149" s="33"/>
      <c r="N15149" s="33"/>
      <c r="O15149" s="33"/>
      <c r="P15149" s="33"/>
      <c r="Q15149" s="33"/>
      <c r="R15149" s="33"/>
      <c r="S15149" s="33"/>
      <c r="T15149" s="33"/>
      <c r="U15149" s="33"/>
      <c r="V15149" s="33"/>
      <c r="W15149" s="33"/>
      <c r="X15149" s="33"/>
      <c r="Y15149" s="33"/>
      <c r="Z15149" s="33"/>
      <c r="AA15149" s="33"/>
    </row>
    <row r="15150" spans="8:27">
      <c r="H15150" s="33"/>
      <c r="I15150" s="33"/>
      <c r="J15150" s="33"/>
      <c r="K15150" s="33"/>
      <c r="L15150" s="33"/>
      <c r="M15150" s="33"/>
      <c r="N15150" s="33"/>
      <c r="O15150" s="33"/>
      <c r="P15150" s="33"/>
      <c r="Q15150" s="33"/>
      <c r="R15150" s="33"/>
      <c r="S15150" s="33"/>
      <c r="T15150" s="33"/>
      <c r="U15150" s="33"/>
      <c r="V15150" s="33"/>
      <c r="W15150" s="33"/>
      <c r="X15150" s="33"/>
      <c r="Y15150" s="33"/>
      <c r="Z15150" s="33"/>
      <c r="AA15150" s="33"/>
    </row>
    <row r="15151" spans="8:27">
      <c r="H15151" s="33"/>
      <c r="I15151" s="33"/>
      <c r="J15151" s="33"/>
      <c r="K15151" s="33"/>
      <c r="L15151" s="33"/>
      <c r="M15151" s="33"/>
      <c r="N15151" s="33"/>
      <c r="O15151" s="33"/>
      <c r="P15151" s="33"/>
      <c r="Q15151" s="33"/>
      <c r="R15151" s="33"/>
      <c r="S15151" s="33"/>
      <c r="T15151" s="33"/>
      <c r="U15151" s="33"/>
      <c r="V15151" s="33"/>
      <c r="W15151" s="33"/>
      <c r="X15151" s="33"/>
      <c r="Y15151" s="33"/>
      <c r="Z15151" s="33"/>
      <c r="AA15151" s="33"/>
    </row>
    <row r="15152" spans="8:27">
      <c r="H15152" s="33"/>
      <c r="I15152" s="33"/>
      <c r="J15152" s="33"/>
      <c r="K15152" s="33"/>
      <c r="L15152" s="33"/>
      <c r="M15152" s="33"/>
      <c r="N15152" s="33"/>
      <c r="O15152" s="33"/>
      <c r="P15152" s="33"/>
      <c r="Q15152" s="33"/>
      <c r="R15152" s="33"/>
      <c r="S15152" s="33"/>
      <c r="T15152" s="33"/>
      <c r="U15152" s="33"/>
      <c r="V15152" s="33"/>
      <c r="W15152" s="33"/>
      <c r="X15152" s="33"/>
      <c r="Y15152" s="33"/>
      <c r="Z15152" s="33"/>
      <c r="AA15152" s="33"/>
    </row>
    <row r="15153" spans="8:27">
      <c r="H15153" s="33"/>
      <c r="I15153" s="33"/>
      <c r="J15153" s="33"/>
      <c r="K15153" s="33"/>
      <c r="L15153" s="33"/>
      <c r="M15153" s="33"/>
      <c r="N15153" s="33"/>
      <c r="O15153" s="33"/>
      <c r="P15153" s="33"/>
      <c r="Q15153" s="33"/>
      <c r="R15153" s="33"/>
      <c r="S15153" s="33"/>
      <c r="T15153" s="33"/>
      <c r="U15153" s="33"/>
      <c r="V15153" s="33"/>
      <c r="W15153" s="33"/>
      <c r="X15153" s="33"/>
      <c r="Y15153" s="33"/>
      <c r="Z15153" s="33"/>
      <c r="AA15153" s="33"/>
    </row>
    <row r="15154" spans="8:27">
      <c r="H15154" s="33"/>
      <c r="I15154" s="33"/>
      <c r="J15154" s="33"/>
      <c r="K15154" s="33"/>
      <c r="L15154" s="33"/>
      <c r="M15154" s="33"/>
      <c r="N15154" s="33"/>
      <c r="O15154" s="33"/>
      <c r="P15154" s="33"/>
      <c r="Q15154" s="33"/>
      <c r="R15154" s="33"/>
      <c r="S15154" s="33"/>
      <c r="T15154" s="33"/>
      <c r="U15154" s="33"/>
      <c r="V15154" s="33"/>
      <c r="W15154" s="33"/>
      <c r="X15154" s="33"/>
      <c r="Y15154" s="33"/>
      <c r="Z15154" s="33"/>
      <c r="AA15154" s="33"/>
    </row>
    <row r="15155" spans="8:27">
      <c r="H15155" s="33"/>
      <c r="I15155" s="33"/>
      <c r="J15155" s="33"/>
      <c r="K15155" s="33"/>
      <c r="L15155" s="33"/>
      <c r="M15155" s="33"/>
      <c r="N15155" s="33"/>
      <c r="O15155" s="33"/>
      <c r="P15155" s="33"/>
      <c r="Q15155" s="33"/>
      <c r="R15155" s="33"/>
      <c r="S15155" s="33"/>
      <c r="T15155" s="33"/>
      <c r="U15155" s="33"/>
      <c r="V15155" s="33"/>
      <c r="W15155" s="33"/>
      <c r="X15155" s="33"/>
      <c r="Y15155" s="33"/>
      <c r="Z15155" s="33"/>
      <c r="AA15155" s="33"/>
    </row>
    <row r="15156" spans="8:27">
      <c r="H15156" s="33"/>
      <c r="I15156" s="33"/>
      <c r="J15156" s="33"/>
      <c r="K15156" s="33"/>
      <c r="L15156" s="33"/>
      <c r="M15156" s="33"/>
      <c r="N15156" s="33"/>
      <c r="O15156" s="33"/>
      <c r="P15156" s="33"/>
      <c r="Q15156" s="33"/>
      <c r="R15156" s="33"/>
      <c r="S15156" s="33"/>
      <c r="T15156" s="33"/>
      <c r="U15156" s="33"/>
      <c r="V15156" s="33"/>
      <c r="W15156" s="33"/>
      <c r="X15156" s="33"/>
      <c r="Y15156" s="33"/>
      <c r="Z15156" s="33"/>
      <c r="AA15156" s="33"/>
    </row>
    <row r="15157" spans="8:27">
      <c r="H15157" s="33"/>
      <c r="I15157" s="33"/>
      <c r="J15157" s="33"/>
      <c r="K15157" s="33"/>
      <c r="L15157" s="33"/>
      <c r="M15157" s="33"/>
      <c r="N15157" s="33"/>
      <c r="O15157" s="33"/>
      <c r="P15157" s="33"/>
      <c r="Q15157" s="33"/>
      <c r="R15157" s="33"/>
      <c r="S15157" s="33"/>
      <c r="T15157" s="33"/>
      <c r="U15157" s="33"/>
      <c r="V15157" s="33"/>
      <c r="W15157" s="33"/>
      <c r="X15157" s="33"/>
      <c r="Y15157" s="33"/>
      <c r="Z15157" s="33"/>
      <c r="AA15157" s="33"/>
    </row>
    <row r="15158" spans="8:27">
      <c r="H15158" s="33"/>
      <c r="I15158" s="33"/>
      <c r="J15158" s="33"/>
      <c r="K15158" s="33"/>
      <c r="L15158" s="33"/>
      <c r="M15158" s="33"/>
      <c r="N15158" s="33"/>
      <c r="O15158" s="33"/>
      <c r="P15158" s="33"/>
      <c r="Q15158" s="33"/>
      <c r="R15158" s="33"/>
      <c r="S15158" s="33"/>
      <c r="T15158" s="33"/>
      <c r="U15158" s="33"/>
      <c r="V15158" s="33"/>
      <c r="W15158" s="33"/>
      <c r="X15158" s="33"/>
      <c r="Y15158" s="33"/>
      <c r="Z15158" s="33"/>
      <c r="AA15158" s="33"/>
    </row>
    <row r="15159" spans="8:27">
      <c r="H15159" s="33"/>
      <c r="I15159" s="33"/>
      <c r="J15159" s="33"/>
      <c r="K15159" s="33"/>
      <c r="L15159" s="33"/>
      <c r="M15159" s="33"/>
      <c r="N15159" s="33"/>
      <c r="O15159" s="33"/>
      <c r="P15159" s="33"/>
      <c r="Q15159" s="33"/>
      <c r="R15159" s="33"/>
      <c r="S15159" s="33"/>
      <c r="T15159" s="33"/>
      <c r="U15159" s="33"/>
      <c r="V15159" s="33"/>
      <c r="W15159" s="33"/>
      <c r="X15159" s="33"/>
      <c r="Y15159" s="33"/>
      <c r="Z15159" s="33"/>
      <c r="AA15159" s="33"/>
    </row>
    <row r="15160" spans="8:27">
      <c r="H15160" s="33"/>
      <c r="I15160" s="33"/>
      <c r="J15160" s="33"/>
      <c r="K15160" s="33"/>
      <c r="L15160" s="33"/>
      <c r="M15160" s="33"/>
      <c r="N15160" s="33"/>
      <c r="O15160" s="33"/>
      <c r="P15160" s="33"/>
      <c r="Q15160" s="33"/>
      <c r="R15160" s="33"/>
      <c r="S15160" s="33"/>
      <c r="T15160" s="33"/>
      <c r="U15160" s="33"/>
      <c r="V15160" s="33"/>
      <c r="W15160" s="33"/>
      <c r="X15160" s="33"/>
      <c r="Y15160" s="33"/>
      <c r="Z15160" s="33"/>
      <c r="AA15160" s="33"/>
    </row>
    <row r="15161" spans="8:27">
      <c r="H15161" s="33"/>
      <c r="I15161" s="33"/>
      <c r="J15161" s="33"/>
      <c r="K15161" s="33"/>
      <c r="L15161" s="33"/>
      <c r="M15161" s="33"/>
      <c r="N15161" s="33"/>
      <c r="O15161" s="33"/>
      <c r="P15161" s="33"/>
      <c r="Q15161" s="33"/>
      <c r="R15161" s="33"/>
      <c r="S15161" s="33"/>
      <c r="T15161" s="33"/>
      <c r="U15161" s="33"/>
      <c r="V15161" s="33"/>
      <c r="W15161" s="33"/>
      <c r="X15161" s="33"/>
      <c r="Y15161" s="33"/>
      <c r="Z15161" s="33"/>
      <c r="AA15161" s="33"/>
    </row>
    <row r="15162" spans="8:27">
      <c r="H15162" s="33"/>
      <c r="I15162" s="33"/>
      <c r="J15162" s="33"/>
      <c r="K15162" s="33"/>
      <c r="L15162" s="33"/>
      <c r="M15162" s="33"/>
      <c r="N15162" s="33"/>
      <c r="O15162" s="33"/>
      <c r="P15162" s="33"/>
      <c r="Q15162" s="33"/>
      <c r="R15162" s="33"/>
      <c r="S15162" s="33"/>
      <c r="T15162" s="33"/>
      <c r="U15162" s="33"/>
      <c r="V15162" s="33"/>
      <c r="W15162" s="33"/>
      <c r="X15162" s="33"/>
      <c r="Y15162" s="33"/>
      <c r="Z15162" s="33"/>
      <c r="AA15162" s="33"/>
    </row>
    <row r="15163" spans="8:27">
      <c r="H15163" s="33"/>
      <c r="I15163" s="33"/>
      <c r="J15163" s="33"/>
      <c r="K15163" s="33"/>
      <c r="L15163" s="33"/>
      <c r="M15163" s="33"/>
      <c r="N15163" s="33"/>
      <c r="O15163" s="33"/>
      <c r="P15163" s="33"/>
      <c r="Q15163" s="33"/>
      <c r="R15163" s="33"/>
      <c r="S15163" s="33"/>
      <c r="T15163" s="33"/>
      <c r="U15163" s="33"/>
      <c r="V15163" s="33"/>
      <c r="W15163" s="33"/>
      <c r="X15163" s="33"/>
      <c r="Y15163" s="33"/>
      <c r="Z15163" s="33"/>
      <c r="AA15163" s="33"/>
    </row>
    <row r="15164" spans="8:27">
      <c r="H15164" s="33"/>
      <c r="I15164" s="33"/>
      <c r="J15164" s="33"/>
      <c r="K15164" s="33"/>
      <c r="L15164" s="33"/>
      <c r="M15164" s="33"/>
      <c r="N15164" s="33"/>
      <c r="O15164" s="33"/>
      <c r="P15164" s="33"/>
      <c r="Q15164" s="33"/>
      <c r="R15164" s="33"/>
      <c r="S15164" s="33"/>
      <c r="T15164" s="33"/>
      <c r="U15164" s="33"/>
      <c r="V15164" s="33"/>
      <c r="W15164" s="33"/>
      <c r="X15164" s="33"/>
      <c r="Y15164" s="33"/>
      <c r="Z15164" s="33"/>
      <c r="AA15164" s="33"/>
    </row>
    <row r="15165" spans="8:27">
      <c r="H15165" s="33"/>
      <c r="I15165" s="33"/>
      <c r="J15165" s="33"/>
      <c r="K15165" s="33"/>
      <c r="L15165" s="33"/>
      <c r="M15165" s="33"/>
      <c r="N15165" s="33"/>
      <c r="O15165" s="33"/>
      <c r="P15165" s="33"/>
      <c r="Q15165" s="33"/>
      <c r="R15165" s="33"/>
      <c r="S15165" s="33"/>
      <c r="T15165" s="33"/>
      <c r="U15165" s="33"/>
      <c r="V15165" s="33"/>
      <c r="W15165" s="33"/>
      <c r="X15165" s="33"/>
      <c r="Y15165" s="33"/>
      <c r="Z15165" s="33"/>
      <c r="AA15165" s="33"/>
    </row>
    <row r="15166" spans="8:27">
      <c r="H15166" s="33"/>
      <c r="I15166" s="33"/>
      <c r="J15166" s="33"/>
      <c r="K15166" s="33"/>
      <c r="L15166" s="33"/>
      <c r="M15166" s="33"/>
      <c r="N15166" s="33"/>
      <c r="O15166" s="33"/>
      <c r="P15166" s="33"/>
      <c r="Q15166" s="33"/>
      <c r="R15166" s="33"/>
      <c r="S15166" s="33"/>
      <c r="T15166" s="33"/>
      <c r="U15166" s="33"/>
      <c r="V15166" s="33"/>
      <c r="W15166" s="33"/>
      <c r="X15166" s="33"/>
      <c r="Y15166" s="33"/>
      <c r="Z15166" s="33"/>
      <c r="AA15166" s="33"/>
    </row>
    <row r="15167" spans="8:27">
      <c r="H15167" s="33"/>
      <c r="I15167" s="33"/>
      <c r="J15167" s="33"/>
      <c r="K15167" s="33"/>
      <c r="L15167" s="33"/>
      <c r="M15167" s="33"/>
      <c r="N15167" s="33"/>
      <c r="O15167" s="33"/>
      <c r="P15167" s="33"/>
      <c r="Q15167" s="33"/>
      <c r="R15167" s="33"/>
      <c r="S15167" s="33"/>
      <c r="T15167" s="33"/>
      <c r="U15167" s="33"/>
      <c r="V15167" s="33"/>
      <c r="W15167" s="33"/>
      <c r="X15167" s="33"/>
      <c r="Y15167" s="33"/>
      <c r="Z15167" s="33"/>
      <c r="AA15167" s="33"/>
    </row>
    <row r="15168" spans="8:27">
      <c r="H15168" s="33"/>
      <c r="I15168" s="33"/>
      <c r="J15168" s="33"/>
      <c r="K15168" s="33"/>
      <c r="L15168" s="33"/>
      <c r="M15168" s="33"/>
      <c r="N15168" s="33"/>
      <c r="O15168" s="33"/>
      <c r="P15168" s="33"/>
      <c r="Q15168" s="33"/>
      <c r="R15168" s="33"/>
      <c r="S15168" s="33"/>
      <c r="T15168" s="33"/>
      <c r="U15168" s="33"/>
      <c r="V15168" s="33"/>
      <c r="W15168" s="33"/>
      <c r="X15168" s="33"/>
      <c r="Y15168" s="33"/>
      <c r="Z15168" s="33"/>
      <c r="AA15168" s="33"/>
    </row>
    <row r="15169" spans="8:27">
      <c r="H15169" s="33"/>
      <c r="I15169" s="33"/>
      <c r="J15169" s="33"/>
      <c r="K15169" s="33"/>
      <c r="L15169" s="33"/>
      <c r="M15169" s="33"/>
      <c r="N15169" s="33"/>
      <c r="O15169" s="33"/>
      <c r="P15169" s="33"/>
      <c r="Q15169" s="33"/>
      <c r="R15169" s="33"/>
      <c r="S15169" s="33"/>
      <c r="T15169" s="33"/>
      <c r="U15169" s="33"/>
      <c r="V15169" s="33"/>
      <c r="W15169" s="33"/>
      <c r="X15169" s="33"/>
      <c r="Y15169" s="33"/>
      <c r="Z15169" s="33"/>
      <c r="AA15169" s="33"/>
    </row>
    <row r="15170" spans="8:27">
      <c r="H15170" s="33"/>
      <c r="I15170" s="33"/>
      <c r="J15170" s="33"/>
      <c r="K15170" s="33"/>
      <c r="L15170" s="33"/>
      <c r="M15170" s="33"/>
      <c r="N15170" s="33"/>
      <c r="O15170" s="33"/>
      <c r="P15170" s="33"/>
      <c r="Q15170" s="33"/>
      <c r="R15170" s="33"/>
      <c r="S15170" s="33"/>
      <c r="T15170" s="33"/>
      <c r="U15170" s="33"/>
      <c r="V15170" s="33"/>
      <c r="W15170" s="33"/>
      <c r="X15170" s="33"/>
      <c r="Y15170" s="33"/>
      <c r="Z15170" s="33"/>
      <c r="AA15170" s="33"/>
    </row>
    <row r="15171" spans="8:27">
      <c r="H15171" s="33"/>
      <c r="I15171" s="33"/>
      <c r="J15171" s="33"/>
      <c r="K15171" s="33"/>
      <c r="L15171" s="33"/>
      <c r="M15171" s="33"/>
      <c r="N15171" s="33"/>
      <c r="O15171" s="33"/>
      <c r="P15171" s="33"/>
      <c r="Q15171" s="33"/>
      <c r="R15171" s="33"/>
      <c r="S15171" s="33"/>
      <c r="T15171" s="33"/>
      <c r="U15171" s="33"/>
      <c r="V15171" s="33"/>
      <c r="W15171" s="33"/>
      <c r="X15171" s="33"/>
      <c r="Y15171" s="33"/>
      <c r="Z15171" s="33"/>
      <c r="AA15171" s="33"/>
    </row>
    <row r="15172" spans="8:27">
      <c r="H15172" s="33"/>
      <c r="I15172" s="33"/>
      <c r="J15172" s="33"/>
      <c r="K15172" s="33"/>
      <c r="L15172" s="33"/>
      <c r="M15172" s="33"/>
      <c r="N15172" s="33"/>
      <c r="O15172" s="33"/>
      <c r="P15172" s="33"/>
      <c r="Q15172" s="33"/>
      <c r="R15172" s="33"/>
      <c r="S15172" s="33"/>
      <c r="T15172" s="33"/>
      <c r="U15172" s="33"/>
      <c r="V15172" s="33"/>
      <c r="W15172" s="33"/>
      <c r="X15172" s="33"/>
      <c r="Y15172" s="33"/>
      <c r="Z15172" s="33"/>
      <c r="AA15172" s="33"/>
    </row>
    <row r="15173" spans="8:27">
      <c r="H15173" s="33"/>
      <c r="I15173" s="33"/>
      <c r="J15173" s="33"/>
      <c r="K15173" s="33"/>
      <c r="L15173" s="33"/>
      <c r="M15173" s="33"/>
      <c r="N15173" s="33"/>
      <c r="O15173" s="33"/>
      <c r="P15173" s="33"/>
      <c r="Q15173" s="33"/>
      <c r="R15173" s="33"/>
      <c r="S15173" s="33"/>
      <c r="T15173" s="33"/>
      <c r="U15173" s="33"/>
      <c r="V15173" s="33"/>
      <c r="W15173" s="33"/>
      <c r="X15173" s="33"/>
      <c r="Y15173" s="33"/>
      <c r="Z15173" s="33"/>
      <c r="AA15173" s="33"/>
    </row>
    <row r="15174" spans="8:27">
      <c r="H15174" s="33"/>
      <c r="I15174" s="33"/>
      <c r="J15174" s="33"/>
      <c r="K15174" s="33"/>
      <c r="L15174" s="33"/>
      <c r="M15174" s="33"/>
      <c r="N15174" s="33"/>
      <c r="O15174" s="33"/>
      <c r="P15174" s="33"/>
      <c r="Q15174" s="33"/>
      <c r="R15174" s="33"/>
      <c r="S15174" s="33"/>
      <c r="T15174" s="33"/>
      <c r="U15174" s="33"/>
      <c r="V15174" s="33"/>
      <c r="W15174" s="33"/>
      <c r="X15174" s="33"/>
      <c r="Y15174" s="33"/>
      <c r="Z15174" s="33"/>
      <c r="AA15174" s="33"/>
    </row>
    <row r="15175" spans="8:27">
      <c r="H15175" s="33"/>
      <c r="I15175" s="33"/>
      <c r="J15175" s="33"/>
      <c r="K15175" s="33"/>
      <c r="L15175" s="33"/>
      <c r="M15175" s="33"/>
      <c r="N15175" s="33"/>
      <c r="O15175" s="33"/>
      <c r="P15175" s="33"/>
      <c r="Q15175" s="33"/>
      <c r="R15175" s="33"/>
      <c r="S15175" s="33"/>
      <c r="T15175" s="33"/>
      <c r="U15175" s="33"/>
      <c r="V15175" s="33"/>
      <c r="W15175" s="33"/>
      <c r="X15175" s="33"/>
      <c r="Y15175" s="33"/>
      <c r="Z15175" s="33"/>
      <c r="AA15175" s="33"/>
    </row>
    <row r="15176" spans="8:27">
      <c r="H15176" s="33"/>
      <c r="I15176" s="33"/>
      <c r="J15176" s="33"/>
      <c r="K15176" s="33"/>
      <c r="L15176" s="33"/>
      <c r="M15176" s="33"/>
      <c r="N15176" s="33"/>
      <c r="O15176" s="33"/>
      <c r="P15176" s="33"/>
      <c r="Q15176" s="33"/>
      <c r="R15176" s="33"/>
      <c r="S15176" s="33"/>
      <c r="T15176" s="33"/>
      <c r="U15176" s="33"/>
      <c r="V15176" s="33"/>
      <c r="W15176" s="33"/>
      <c r="X15176" s="33"/>
      <c r="Y15176" s="33"/>
      <c r="Z15176" s="33"/>
      <c r="AA15176" s="33"/>
    </row>
    <row r="15177" spans="8:27">
      <c r="H15177" s="33"/>
      <c r="I15177" s="33"/>
      <c r="J15177" s="33"/>
      <c r="K15177" s="33"/>
      <c r="L15177" s="33"/>
      <c r="M15177" s="33"/>
      <c r="N15177" s="33"/>
      <c r="O15177" s="33"/>
      <c r="P15177" s="33"/>
      <c r="Q15177" s="33"/>
      <c r="R15177" s="33"/>
      <c r="S15177" s="33"/>
      <c r="T15177" s="33"/>
      <c r="U15177" s="33"/>
      <c r="V15177" s="33"/>
      <c r="W15177" s="33"/>
      <c r="X15177" s="33"/>
      <c r="Y15177" s="33"/>
      <c r="Z15177" s="33"/>
      <c r="AA15177" s="33"/>
    </row>
    <row r="15178" spans="8:27">
      <c r="H15178" s="33"/>
      <c r="I15178" s="33"/>
      <c r="J15178" s="33"/>
      <c r="K15178" s="33"/>
      <c r="L15178" s="33"/>
      <c r="M15178" s="33"/>
      <c r="N15178" s="33"/>
      <c r="O15178" s="33"/>
      <c r="P15178" s="33"/>
      <c r="Q15178" s="33"/>
      <c r="R15178" s="33"/>
      <c r="S15178" s="33"/>
      <c r="T15178" s="33"/>
      <c r="U15178" s="33"/>
      <c r="V15178" s="33"/>
      <c r="W15178" s="33"/>
      <c r="X15178" s="33"/>
      <c r="Y15178" s="33"/>
      <c r="Z15178" s="33"/>
      <c r="AA15178" s="33"/>
    </row>
    <row r="15179" spans="8:27">
      <c r="H15179" s="33"/>
      <c r="I15179" s="33"/>
      <c r="J15179" s="33"/>
      <c r="K15179" s="33"/>
      <c r="L15179" s="33"/>
      <c r="M15179" s="33"/>
      <c r="N15179" s="33"/>
      <c r="O15179" s="33"/>
      <c r="P15179" s="33"/>
      <c r="Q15179" s="33"/>
      <c r="R15179" s="33"/>
      <c r="S15179" s="33"/>
      <c r="T15179" s="33"/>
      <c r="U15179" s="33"/>
      <c r="V15179" s="33"/>
      <c r="W15179" s="33"/>
      <c r="X15179" s="33"/>
      <c r="Y15179" s="33"/>
      <c r="Z15179" s="33"/>
      <c r="AA15179" s="33"/>
    </row>
    <row r="15180" spans="8:27">
      <c r="H15180" s="33"/>
      <c r="I15180" s="33"/>
      <c r="J15180" s="33"/>
      <c r="K15180" s="33"/>
      <c r="L15180" s="33"/>
      <c r="M15180" s="33"/>
      <c r="N15180" s="33"/>
      <c r="O15180" s="33"/>
      <c r="P15180" s="33"/>
      <c r="Q15180" s="33"/>
      <c r="R15180" s="33"/>
      <c r="S15180" s="33"/>
      <c r="T15180" s="33"/>
      <c r="U15180" s="33"/>
      <c r="V15180" s="33"/>
      <c r="W15180" s="33"/>
      <c r="X15180" s="33"/>
      <c r="Y15180" s="33"/>
      <c r="Z15180" s="33"/>
      <c r="AA15180" s="33"/>
    </row>
    <row r="15181" spans="8:27">
      <c r="H15181" s="33"/>
      <c r="I15181" s="33"/>
      <c r="J15181" s="33"/>
      <c r="K15181" s="33"/>
      <c r="L15181" s="33"/>
      <c r="M15181" s="33"/>
      <c r="N15181" s="33"/>
      <c r="O15181" s="33"/>
      <c r="P15181" s="33"/>
      <c r="Q15181" s="33"/>
      <c r="R15181" s="33"/>
      <c r="S15181" s="33"/>
      <c r="T15181" s="33"/>
      <c r="U15181" s="33"/>
      <c r="V15181" s="33"/>
      <c r="W15181" s="33"/>
      <c r="X15181" s="33"/>
      <c r="Y15181" s="33"/>
      <c r="Z15181" s="33"/>
      <c r="AA15181" s="33"/>
    </row>
    <row r="15182" spans="8:27">
      <c r="H15182" s="33"/>
      <c r="I15182" s="33"/>
      <c r="J15182" s="33"/>
      <c r="K15182" s="33"/>
      <c r="L15182" s="33"/>
      <c r="M15182" s="33"/>
      <c r="N15182" s="33"/>
      <c r="O15182" s="33"/>
      <c r="P15182" s="33"/>
      <c r="Q15182" s="33"/>
      <c r="R15182" s="33"/>
      <c r="S15182" s="33"/>
      <c r="T15182" s="33"/>
      <c r="U15182" s="33"/>
      <c r="V15182" s="33"/>
      <c r="W15182" s="33"/>
      <c r="X15182" s="33"/>
      <c r="Y15182" s="33"/>
      <c r="Z15182" s="33"/>
      <c r="AA15182" s="33"/>
    </row>
    <row r="15183" spans="8:27">
      <c r="H15183" s="33"/>
      <c r="I15183" s="33"/>
      <c r="J15183" s="33"/>
      <c r="K15183" s="33"/>
      <c r="L15183" s="33"/>
      <c r="M15183" s="33"/>
      <c r="N15183" s="33"/>
      <c r="O15183" s="33"/>
      <c r="P15183" s="33"/>
      <c r="Q15183" s="33"/>
      <c r="R15183" s="33"/>
      <c r="S15183" s="33"/>
      <c r="T15183" s="33"/>
      <c r="U15183" s="33"/>
      <c r="V15183" s="33"/>
      <c r="W15183" s="33"/>
      <c r="X15183" s="33"/>
      <c r="Y15183" s="33"/>
      <c r="Z15183" s="33"/>
      <c r="AA15183" s="33"/>
    </row>
    <row r="15184" spans="8:27">
      <c r="H15184" s="33"/>
      <c r="I15184" s="33"/>
      <c r="J15184" s="33"/>
      <c r="K15184" s="33"/>
      <c r="L15184" s="33"/>
      <c r="M15184" s="33"/>
      <c r="N15184" s="33"/>
      <c r="O15184" s="33"/>
      <c r="P15184" s="33"/>
      <c r="Q15184" s="33"/>
      <c r="R15184" s="33"/>
      <c r="S15184" s="33"/>
      <c r="T15184" s="33"/>
      <c r="U15184" s="33"/>
      <c r="V15184" s="33"/>
      <c r="W15184" s="33"/>
      <c r="X15184" s="33"/>
      <c r="Y15184" s="33"/>
      <c r="Z15184" s="33"/>
      <c r="AA15184" s="33"/>
    </row>
    <row r="15185" spans="8:27">
      <c r="H15185" s="33"/>
      <c r="I15185" s="33"/>
      <c r="J15185" s="33"/>
      <c r="K15185" s="33"/>
      <c r="L15185" s="33"/>
      <c r="M15185" s="33"/>
      <c r="N15185" s="33"/>
      <c r="O15185" s="33"/>
      <c r="P15185" s="33"/>
      <c r="Q15185" s="33"/>
      <c r="R15185" s="33"/>
      <c r="S15185" s="33"/>
      <c r="T15185" s="33"/>
      <c r="U15185" s="33"/>
      <c r="V15185" s="33"/>
      <c r="W15185" s="33"/>
      <c r="X15185" s="33"/>
      <c r="Y15185" s="33"/>
      <c r="Z15185" s="33"/>
      <c r="AA15185" s="33"/>
    </row>
    <row r="15186" spans="8:27">
      <c r="H15186" s="33"/>
      <c r="I15186" s="33"/>
      <c r="J15186" s="33"/>
      <c r="K15186" s="33"/>
      <c r="L15186" s="33"/>
      <c r="M15186" s="33"/>
      <c r="N15186" s="33"/>
      <c r="O15186" s="33"/>
      <c r="P15186" s="33"/>
      <c r="Q15186" s="33"/>
      <c r="R15186" s="33"/>
      <c r="S15186" s="33"/>
      <c r="T15186" s="33"/>
      <c r="U15186" s="33"/>
      <c r="V15186" s="33"/>
      <c r="W15186" s="33"/>
      <c r="X15186" s="33"/>
      <c r="Y15186" s="33"/>
      <c r="Z15186" s="33"/>
      <c r="AA15186" s="33"/>
    </row>
    <row r="15187" spans="8:27">
      <c r="H15187" s="33"/>
      <c r="I15187" s="33"/>
      <c r="J15187" s="33"/>
      <c r="K15187" s="33"/>
      <c r="L15187" s="33"/>
      <c r="M15187" s="33"/>
      <c r="N15187" s="33"/>
      <c r="O15187" s="33"/>
      <c r="P15187" s="33"/>
      <c r="Q15187" s="33"/>
      <c r="R15187" s="33"/>
      <c r="S15187" s="33"/>
      <c r="T15187" s="33"/>
      <c r="U15187" s="33"/>
      <c r="V15187" s="33"/>
      <c r="W15187" s="33"/>
      <c r="X15187" s="33"/>
      <c r="Y15187" s="33"/>
      <c r="Z15187" s="33"/>
      <c r="AA15187" s="33"/>
    </row>
    <row r="15188" spans="8:27">
      <c r="H15188" s="33"/>
      <c r="I15188" s="33"/>
      <c r="J15188" s="33"/>
      <c r="K15188" s="33"/>
      <c r="L15188" s="33"/>
      <c r="M15188" s="33"/>
      <c r="N15188" s="33"/>
      <c r="O15188" s="33"/>
      <c r="P15188" s="33"/>
      <c r="Q15188" s="33"/>
      <c r="R15188" s="33"/>
      <c r="S15188" s="33"/>
      <c r="T15188" s="33"/>
      <c r="U15188" s="33"/>
      <c r="V15188" s="33"/>
      <c r="W15188" s="33"/>
      <c r="X15188" s="33"/>
      <c r="Y15188" s="33"/>
      <c r="Z15188" s="33"/>
      <c r="AA15188" s="33"/>
    </row>
    <row r="15189" spans="8:27">
      <c r="H15189" s="33"/>
      <c r="I15189" s="33"/>
      <c r="J15189" s="33"/>
      <c r="K15189" s="33"/>
      <c r="L15189" s="33"/>
      <c r="M15189" s="33"/>
      <c r="N15189" s="33"/>
      <c r="O15189" s="33"/>
      <c r="P15189" s="33"/>
      <c r="Q15189" s="33"/>
      <c r="R15189" s="33"/>
      <c r="S15189" s="33"/>
      <c r="T15189" s="33"/>
      <c r="U15189" s="33"/>
      <c r="V15189" s="33"/>
      <c r="W15189" s="33"/>
      <c r="X15189" s="33"/>
      <c r="Y15189" s="33"/>
      <c r="Z15189" s="33"/>
      <c r="AA15189" s="33"/>
    </row>
    <row r="15190" spans="8:27">
      <c r="H15190" s="33"/>
      <c r="I15190" s="33"/>
      <c r="J15190" s="33"/>
      <c r="K15190" s="33"/>
      <c r="L15190" s="33"/>
      <c r="M15190" s="33"/>
      <c r="N15190" s="33"/>
      <c r="O15190" s="33"/>
      <c r="P15190" s="33"/>
      <c r="Q15190" s="33"/>
      <c r="R15190" s="33"/>
      <c r="S15190" s="33"/>
      <c r="T15190" s="33"/>
      <c r="U15190" s="33"/>
      <c r="V15190" s="33"/>
      <c r="W15190" s="33"/>
      <c r="X15190" s="33"/>
      <c r="Y15190" s="33"/>
      <c r="Z15190" s="33"/>
      <c r="AA15190" s="33"/>
    </row>
    <row r="15191" spans="8:27">
      <c r="H15191" s="33"/>
      <c r="I15191" s="33"/>
      <c r="J15191" s="33"/>
      <c r="K15191" s="33"/>
      <c r="L15191" s="33"/>
      <c r="M15191" s="33"/>
      <c r="N15191" s="33"/>
      <c r="O15191" s="33"/>
      <c r="P15191" s="33"/>
      <c r="Q15191" s="33"/>
      <c r="R15191" s="33"/>
      <c r="S15191" s="33"/>
      <c r="T15191" s="33"/>
      <c r="U15191" s="33"/>
      <c r="V15191" s="33"/>
      <c r="W15191" s="33"/>
      <c r="X15191" s="33"/>
      <c r="Y15191" s="33"/>
      <c r="Z15191" s="33"/>
      <c r="AA15191" s="33"/>
    </row>
    <row r="15192" spans="8:27">
      <c r="H15192" s="33"/>
      <c r="I15192" s="33"/>
      <c r="J15192" s="33"/>
      <c r="K15192" s="33"/>
      <c r="L15192" s="33"/>
      <c r="M15192" s="33"/>
      <c r="N15192" s="33"/>
      <c r="O15192" s="33"/>
      <c r="P15192" s="33"/>
      <c r="Q15192" s="33"/>
      <c r="R15192" s="33"/>
      <c r="S15192" s="33"/>
      <c r="T15192" s="33"/>
      <c r="U15192" s="33"/>
      <c r="V15192" s="33"/>
      <c r="W15192" s="33"/>
      <c r="X15192" s="33"/>
      <c r="Y15192" s="33"/>
      <c r="Z15192" s="33"/>
      <c r="AA15192" s="33"/>
    </row>
    <row r="15193" spans="8:27">
      <c r="H15193" s="33"/>
      <c r="I15193" s="33"/>
      <c r="J15193" s="33"/>
      <c r="K15193" s="33"/>
      <c r="L15193" s="33"/>
      <c r="M15193" s="33"/>
      <c r="N15193" s="33"/>
      <c r="O15193" s="33"/>
      <c r="P15193" s="33"/>
      <c r="Q15193" s="33"/>
      <c r="R15193" s="33"/>
      <c r="S15193" s="33"/>
      <c r="T15193" s="33"/>
      <c r="U15193" s="33"/>
      <c r="V15193" s="33"/>
      <c r="W15193" s="33"/>
      <c r="X15193" s="33"/>
      <c r="Y15193" s="33"/>
      <c r="Z15193" s="33"/>
      <c r="AA15193" s="33"/>
    </row>
    <row r="15194" spans="8:27">
      <c r="H15194" s="33"/>
      <c r="I15194" s="33"/>
      <c r="J15194" s="33"/>
      <c r="K15194" s="33"/>
      <c r="L15194" s="33"/>
      <c r="M15194" s="33"/>
      <c r="N15194" s="33"/>
      <c r="O15194" s="33"/>
      <c r="P15194" s="33"/>
      <c r="Q15194" s="33"/>
      <c r="R15194" s="33"/>
      <c r="S15194" s="33"/>
      <c r="T15194" s="33"/>
      <c r="U15194" s="33"/>
      <c r="V15194" s="33"/>
      <c r="W15194" s="33"/>
      <c r="X15194" s="33"/>
      <c r="Y15194" s="33"/>
      <c r="Z15194" s="33"/>
      <c r="AA15194" s="33"/>
    </row>
    <row r="15195" spans="8:27">
      <c r="H15195" s="33"/>
      <c r="I15195" s="33"/>
      <c r="J15195" s="33"/>
      <c r="K15195" s="33"/>
      <c r="L15195" s="33"/>
      <c r="M15195" s="33"/>
      <c r="N15195" s="33"/>
      <c r="O15195" s="33"/>
      <c r="P15195" s="33"/>
      <c r="Q15195" s="33"/>
      <c r="R15195" s="33"/>
      <c r="S15195" s="33"/>
      <c r="T15195" s="33"/>
      <c r="U15195" s="33"/>
      <c r="V15195" s="33"/>
      <c r="W15195" s="33"/>
      <c r="X15195" s="33"/>
      <c r="Y15195" s="33"/>
      <c r="Z15195" s="33"/>
      <c r="AA15195" s="33"/>
    </row>
    <row r="15196" spans="8:27">
      <c r="H15196" s="33"/>
      <c r="I15196" s="33"/>
      <c r="J15196" s="33"/>
      <c r="K15196" s="33"/>
      <c r="L15196" s="33"/>
      <c r="M15196" s="33"/>
      <c r="N15196" s="33"/>
      <c r="O15196" s="33"/>
      <c r="P15196" s="33"/>
      <c r="Q15196" s="33"/>
      <c r="R15196" s="33"/>
      <c r="S15196" s="33"/>
      <c r="T15196" s="33"/>
      <c r="U15196" s="33"/>
      <c r="V15196" s="33"/>
      <c r="W15196" s="33"/>
      <c r="X15196" s="33"/>
      <c r="Y15196" s="33"/>
      <c r="Z15196" s="33"/>
      <c r="AA15196" s="33"/>
    </row>
    <row r="15197" spans="8:27">
      <c r="H15197" s="33"/>
      <c r="I15197" s="33"/>
      <c r="J15197" s="33"/>
      <c r="K15197" s="33"/>
      <c r="L15197" s="33"/>
      <c r="M15197" s="33"/>
      <c r="N15197" s="33"/>
      <c r="O15197" s="33"/>
      <c r="P15197" s="33"/>
      <c r="Q15197" s="33"/>
      <c r="R15197" s="33"/>
      <c r="S15197" s="33"/>
      <c r="T15197" s="33"/>
      <c r="U15197" s="33"/>
      <c r="V15197" s="33"/>
      <c r="W15197" s="33"/>
      <c r="X15197" s="33"/>
      <c r="Y15197" s="33"/>
      <c r="Z15197" s="33"/>
      <c r="AA15197" s="33"/>
    </row>
    <row r="15198" spans="8:27">
      <c r="H15198" s="33"/>
      <c r="I15198" s="33"/>
      <c r="J15198" s="33"/>
      <c r="K15198" s="33"/>
      <c r="L15198" s="33"/>
      <c r="M15198" s="33"/>
      <c r="N15198" s="33"/>
      <c r="O15198" s="33"/>
      <c r="P15198" s="33"/>
      <c r="Q15198" s="33"/>
      <c r="R15198" s="33"/>
      <c r="S15198" s="33"/>
      <c r="T15198" s="33"/>
      <c r="U15198" s="33"/>
      <c r="V15198" s="33"/>
      <c r="W15198" s="33"/>
      <c r="X15198" s="33"/>
      <c r="Y15198" s="33"/>
      <c r="Z15198" s="33"/>
      <c r="AA15198" s="33"/>
    </row>
    <row r="15199" spans="8:27">
      <c r="H15199" s="33"/>
      <c r="I15199" s="33"/>
      <c r="J15199" s="33"/>
      <c r="K15199" s="33"/>
      <c r="L15199" s="33"/>
      <c r="M15199" s="33"/>
      <c r="N15199" s="33"/>
      <c r="O15199" s="33"/>
      <c r="P15199" s="33"/>
      <c r="Q15199" s="33"/>
      <c r="R15199" s="33"/>
      <c r="S15199" s="33"/>
      <c r="T15199" s="33"/>
      <c r="U15199" s="33"/>
      <c r="V15199" s="33"/>
      <c r="W15199" s="33"/>
      <c r="X15199" s="33"/>
      <c r="Y15199" s="33"/>
      <c r="Z15199" s="33"/>
      <c r="AA15199" s="33"/>
    </row>
    <row r="15200" spans="8:27">
      <c r="H15200" s="33"/>
      <c r="I15200" s="33"/>
      <c r="J15200" s="33"/>
      <c r="K15200" s="33"/>
      <c r="L15200" s="33"/>
      <c r="M15200" s="33"/>
      <c r="N15200" s="33"/>
      <c r="O15200" s="33"/>
      <c r="P15200" s="33"/>
      <c r="Q15200" s="33"/>
      <c r="R15200" s="33"/>
      <c r="S15200" s="33"/>
      <c r="T15200" s="33"/>
      <c r="U15200" s="33"/>
      <c r="V15200" s="33"/>
      <c r="W15200" s="33"/>
      <c r="X15200" s="33"/>
      <c r="Y15200" s="33"/>
      <c r="Z15200" s="33"/>
      <c r="AA15200" s="33"/>
    </row>
    <row r="15201" spans="8:27">
      <c r="H15201" s="33"/>
      <c r="I15201" s="33"/>
      <c r="J15201" s="33"/>
      <c r="K15201" s="33"/>
      <c r="L15201" s="33"/>
      <c r="M15201" s="33"/>
      <c r="N15201" s="33"/>
      <c r="O15201" s="33"/>
      <c r="P15201" s="33"/>
      <c r="Q15201" s="33"/>
      <c r="R15201" s="33"/>
      <c r="S15201" s="33"/>
      <c r="T15201" s="33"/>
      <c r="U15201" s="33"/>
      <c r="V15201" s="33"/>
      <c r="W15201" s="33"/>
      <c r="X15201" s="33"/>
      <c r="Y15201" s="33"/>
      <c r="Z15201" s="33"/>
      <c r="AA15201" s="33"/>
    </row>
    <row r="15202" spans="8:27">
      <c r="H15202" s="33"/>
      <c r="I15202" s="33"/>
      <c r="J15202" s="33"/>
      <c r="K15202" s="33"/>
      <c r="L15202" s="33"/>
      <c r="M15202" s="33"/>
      <c r="N15202" s="33"/>
      <c r="O15202" s="33"/>
      <c r="P15202" s="33"/>
      <c r="Q15202" s="33"/>
      <c r="R15202" s="33"/>
      <c r="S15202" s="33"/>
      <c r="T15202" s="33"/>
      <c r="U15202" s="33"/>
      <c r="V15202" s="33"/>
      <c r="W15202" s="33"/>
      <c r="X15202" s="33"/>
      <c r="Y15202" s="33"/>
      <c r="Z15202" s="33"/>
      <c r="AA15202" s="33"/>
    </row>
    <row r="15203" spans="8:27">
      <c r="H15203" s="33"/>
      <c r="I15203" s="33"/>
      <c r="J15203" s="33"/>
      <c r="K15203" s="33"/>
      <c r="L15203" s="33"/>
      <c r="M15203" s="33"/>
      <c r="N15203" s="33"/>
      <c r="O15203" s="33"/>
      <c r="P15203" s="33"/>
      <c r="Q15203" s="33"/>
      <c r="R15203" s="33"/>
      <c r="S15203" s="33"/>
      <c r="T15203" s="33"/>
      <c r="U15203" s="33"/>
      <c r="V15203" s="33"/>
      <c r="W15203" s="33"/>
      <c r="X15203" s="33"/>
      <c r="Y15203" s="33"/>
      <c r="Z15203" s="33"/>
      <c r="AA15203" s="33"/>
    </row>
    <row r="15204" spans="8:27">
      <c r="H15204" s="33"/>
      <c r="I15204" s="33"/>
      <c r="J15204" s="33"/>
      <c r="K15204" s="33"/>
      <c r="L15204" s="33"/>
      <c r="M15204" s="33"/>
      <c r="N15204" s="33"/>
      <c r="O15204" s="33"/>
      <c r="P15204" s="33"/>
      <c r="Q15204" s="33"/>
      <c r="R15204" s="33"/>
      <c r="S15204" s="33"/>
      <c r="T15204" s="33"/>
      <c r="U15204" s="33"/>
      <c r="V15204" s="33"/>
      <c r="W15204" s="33"/>
      <c r="X15204" s="33"/>
      <c r="Y15204" s="33"/>
      <c r="Z15204" s="33"/>
      <c r="AA15204" s="33"/>
    </row>
    <row r="15205" spans="8:27">
      <c r="H15205" s="33"/>
      <c r="I15205" s="33"/>
      <c r="J15205" s="33"/>
      <c r="K15205" s="33"/>
      <c r="L15205" s="33"/>
      <c r="M15205" s="33"/>
      <c r="N15205" s="33"/>
      <c r="O15205" s="33"/>
      <c r="P15205" s="33"/>
      <c r="Q15205" s="33"/>
      <c r="R15205" s="33"/>
      <c r="S15205" s="33"/>
      <c r="T15205" s="33"/>
      <c r="U15205" s="33"/>
      <c r="V15205" s="33"/>
      <c r="W15205" s="33"/>
      <c r="X15205" s="33"/>
      <c r="Y15205" s="33"/>
      <c r="Z15205" s="33"/>
      <c r="AA15205" s="33"/>
    </row>
    <row r="15206" spans="8:27">
      <c r="H15206" s="33"/>
      <c r="I15206" s="33"/>
      <c r="J15206" s="33"/>
      <c r="K15206" s="33"/>
      <c r="L15206" s="33"/>
      <c r="M15206" s="33"/>
      <c r="N15206" s="33"/>
      <c r="O15206" s="33"/>
      <c r="P15206" s="33"/>
      <c r="Q15206" s="33"/>
      <c r="R15206" s="33"/>
      <c r="S15206" s="33"/>
      <c r="T15206" s="33"/>
      <c r="U15206" s="33"/>
      <c r="V15206" s="33"/>
      <c r="W15206" s="33"/>
      <c r="X15206" s="33"/>
      <c r="Y15206" s="33"/>
      <c r="Z15206" s="33"/>
      <c r="AA15206" s="33"/>
    </row>
    <row r="15207" spans="8:27">
      <c r="H15207" s="33"/>
      <c r="I15207" s="33"/>
      <c r="J15207" s="33"/>
      <c r="K15207" s="33"/>
      <c r="L15207" s="33"/>
      <c r="M15207" s="33"/>
      <c r="N15207" s="33"/>
      <c r="O15207" s="33"/>
      <c r="P15207" s="33"/>
      <c r="Q15207" s="33"/>
      <c r="R15207" s="33"/>
      <c r="S15207" s="33"/>
      <c r="T15207" s="33"/>
      <c r="U15207" s="33"/>
      <c r="V15207" s="33"/>
      <c r="W15207" s="33"/>
      <c r="X15207" s="33"/>
      <c r="Y15207" s="33"/>
      <c r="Z15207" s="33"/>
      <c r="AA15207" s="33"/>
    </row>
    <row r="15208" spans="8:27">
      <c r="H15208" s="33"/>
      <c r="I15208" s="33"/>
      <c r="J15208" s="33"/>
      <c r="K15208" s="33"/>
      <c r="L15208" s="33"/>
      <c r="M15208" s="33"/>
      <c r="N15208" s="33"/>
      <c r="O15208" s="33"/>
      <c r="P15208" s="33"/>
      <c r="Q15208" s="33"/>
      <c r="R15208" s="33"/>
      <c r="S15208" s="33"/>
      <c r="T15208" s="33"/>
      <c r="U15208" s="33"/>
      <c r="V15208" s="33"/>
      <c r="W15208" s="33"/>
      <c r="X15208" s="33"/>
      <c r="Y15208" s="33"/>
      <c r="Z15208" s="33"/>
      <c r="AA15208" s="33"/>
    </row>
    <row r="15209" spans="8:27">
      <c r="H15209" s="33"/>
      <c r="I15209" s="33"/>
      <c r="J15209" s="33"/>
      <c r="K15209" s="33"/>
      <c r="L15209" s="33"/>
      <c r="M15209" s="33"/>
      <c r="N15209" s="33"/>
      <c r="O15209" s="33"/>
      <c r="P15209" s="33"/>
      <c r="Q15209" s="33"/>
      <c r="R15209" s="33"/>
      <c r="S15209" s="33"/>
      <c r="T15209" s="33"/>
      <c r="U15209" s="33"/>
      <c r="V15209" s="33"/>
      <c r="W15209" s="33"/>
      <c r="X15209" s="33"/>
      <c r="Y15209" s="33"/>
      <c r="Z15209" s="33"/>
      <c r="AA15209" s="33"/>
    </row>
    <row r="15210" spans="8:27">
      <c r="H15210" s="33"/>
      <c r="I15210" s="33"/>
      <c r="J15210" s="33"/>
      <c r="K15210" s="33"/>
      <c r="L15210" s="33"/>
      <c r="M15210" s="33"/>
      <c r="N15210" s="33"/>
      <c r="O15210" s="33"/>
      <c r="P15210" s="33"/>
      <c r="Q15210" s="33"/>
      <c r="R15210" s="33"/>
      <c r="S15210" s="33"/>
      <c r="T15210" s="33"/>
      <c r="U15210" s="33"/>
      <c r="V15210" s="33"/>
      <c r="W15210" s="33"/>
      <c r="X15210" s="33"/>
      <c r="Y15210" s="33"/>
      <c r="Z15210" s="33"/>
      <c r="AA15210" s="33"/>
    </row>
    <row r="15211" spans="8:27">
      <c r="H15211" s="33"/>
      <c r="I15211" s="33"/>
      <c r="J15211" s="33"/>
      <c r="K15211" s="33"/>
      <c r="L15211" s="33"/>
      <c r="M15211" s="33"/>
      <c r="N15211" s="33"/>
      <c r="O15211" s="33"/>
      <c r="P15211" s="33"/>
      <c r="Q15211" s="33"/>
      <c r="R15211" s="33"/>
      <c r="S15211" s="33"/>
      <c r="T15211" s="33"/>
      <c r="U15211" s="33"/>
      <c r="V15211" s="33"/>
      <c r="W15211" s="33"/>
      <c r="X15211" s="33"/>
      <c r="Y15211" s="33"/>
      <c r="Z15211" s="33"/>
      <c r="AA15211" s="33"/>
    </row>
    <row r="15212" spans="8:27">
      <c r="H15212" s="33"/>
      <c r="I15212" s="33"/>
      <c r="J15212" s="33"/>
      <c r="K15212" s="33"/>
      <c r="L15212" s="33"/>
      <c r="M15212" s="33"/>
      <c r="N15212" s="33"/>
      <c r="O15212" s="33"/>
      <c r="P15212" s="33"/>
      <c r="Q15212" s="33"/>
      <c r="R15212" s="33"/>
      <c r="S15212" s="33"/>
      <c r="T15212" s="33"/>
      <c r="U15212" s="33"/>
      <c r="V15212" s="33"/>
      <c r="W15212" s="33"/>
      <c r="X15212" s="33"/>
      <c r="Y15212" s="33"/>
      <c r="Z15212" s="33"/>
      <c r="AA15212" s="33"/>
    </row>
    <row r="15213" spans="8:27">
      <c r="H15213" s="33"/>
      <c r="I15213" s="33"/>
      <c r="J15213" s="33"/>
      <c r="K15213" s="33"/>
      <c r="L15213" s="33"/>
      <c r="M15213" s="33"/>
      <c r="N15213" s="33"/>
      <c r="O15213" s="33"/>
      <c r="P15213" s="33"/>
      <c r="Q15213" s="33"/>
      <c r="R15213" s="33"/>
      <c r="S15213" s="33"/>
      <c r="T15213" s="33"/>
      <c r="U15213" s="33"/>
      <c r="V15213" s="33"/>
      <c r="W15213" s="33"/>
      <c r="X15213" s="33"/>
      <c r="Y15213" s="33"/>
      <c r="Z15213" s="33"/>
      <c r="AA15213" s="33"/>
    </row>
    <row r="15214" spans="8:27">
      <c r="H15214" s="33"/>
      <c r="I15214" s="33"/>
      <c r="J15214" s="33"/>
      <c r="K15214" s="33"/>
      <c r="L15214" s="33"/>
      <c r="M15214" s="33"/>
      <c r="N15214" s="33"/>
      <c r="O15214" s="33"/>
      <c r="P15214" s="33"/>
      <c r="Q15214" s="33"/>
      <c r="R15214" s="33"/>
      <c r="S15214" s="33"/>
      <c r="T15214" s="33"/>
      <c r="U15214" s="33"/>
      <c r="V15214" s="33"/>
      <c r="W15214" s="33"/>
      <c r="X15214" s="33"/>
      <c r="Y15214" s="33"/>
      <c r="Z15214" s="33"/>
      <c r="AA15214" s="33"/>
    </row>
    <row r="15215" spans="8:27">
      <c r="H15215" s="33"/>
      <c r="I15215" s="33"/>
      <c r="J15215" s="33"/>
      <c r="K15215" s="33"/>
      <c r="L15215" s="33"/>
      <c r="M15215" s="33"/>
      <c r="N15215" s="33"/>
      <c r="O15215" s="33"/>
      <c r="P15215" s="33"/>
      <c r="Q15215" s="33"/>
      <c r="R15215" s="33"/>
      <c r="S15215" s="33"/>
      <c r="T15215" s="33"/>
      <c r="U15215" s="33"/>
      <c r="V15215" s="33"/>
      <c r="W15215" s="33"/>
      <c r="X15215" s="33"/>
      <c r="Y15215" s="33"/>
      <c r="Z15215" s="33"/>
      <c r="AA15215" s="33"/>
    </row>
    <row r="15216" spans="8:27">
      <c r="H15216" s="33"/>
      <c r="I15216" s="33"/>
      <c r="J15216" s="33"/>
      <c r="K15216" s="33"/>
      <c r="L15216" s="33"/>
      <c r="M15216" s="33"/>
      <c r="N15216" s="33"/>
      <c r="O15216" s="33"/>
      <c r="P15216" s="33"/>
      <c r="Q15216" s="33"/>
      <c r="R15216" s="33"/>
      <c r="S15216" s="33"/>
      <c r="T15216" s="33"/>
      <c r="U15216" s="33"/>
      <c r="V15216" s="33"/>
      <c r="W15216" s="33"/>
      <c r="X15216" s="33"/>
      <c r="Y15216" s="33"/>
      <c r="Z15216" s="33"/>
      <c r="AA15216" s="33"/>
    </row>
    <row r="15217" spans="8:27">
      <c r="H15217" s="33"/>
      <c r="I15217" s="33"/>
      <c r="J15217" s="33"/>
      <c r="K15217" s="33"/>
      <c r="L15217" s="33"/>
      <c r="M15217" s="33"/>
      <c r="N15217" s="33"/>
      <c r="O15217" s="33"/>
      <c r="P15217" s="33"/>
      <c r="Q15217" s="33"/>
      <c r="R15217" s="33"/>
      <c r="S15217" s="33"/>
      <c r="T15217" s="33"/>
      <c r="U15217" s="33"/>
      <c r="V15217" s="33"/>
      <c r="W15217" s="33"/>
      <c r="X15217" s="33"/>
      <c r="Y15217" s="33"/>
      <c r="Z15217" s="33"/>
      <c r="AA15217" s="33"/>
    </row>
    <row r="15218" spans="8:27">
      <c r="H15218" s="33"/>
      <c r="I15218" s="33"/>
      <c r="J15218" s="33"/>
      <c r="K15218" s="33"/>
      <c r="L15218" s="33"/>
      <c r="M15218" s="33"/>
      <c r="N15218" s="33"/>
      <c r="O15218" s="33"/>
      <c r="P15218" s="33"/>
      <c r="Q15218" s="33"/>
      <c r="R15218" s="33"/>
      <c r="S15218" s="33"/>
      <c r="T15218" s="33"/>
      <c r="U15218" s="33"/>
      <c r="V15218" s="33"/>
      <c r="W15218" s="33"/>
      <c r="X15218" s="33"/>
      <c r="Y15218" s="33"/>
      <c r="Z15218" s="33"/>
      <c r="AA15218" s="33"/>
    </row>
    <row r="15219" spans="8:27">
      <c r="H15219" s="33"/>
      <c r="I15219" s="33"/>
      <c r="J15219" s="33"/>
      <c r="K15219" s="33"/>
      <c r="L15219" s="33"/>
      <c r="M15219" s="33"/>
      <c r="N15219" s="33"/>
      <c r="O15219" s="33"/>
      <c r="P15219" s="33"/>
      <c r="Q15219" s="33"/>
      <c r="R15219" s="33"/>
      <c r="S15219" s="33"/>
      <c r="T15219" s="33"/>
      <c r="U15219" s="33"/>
      <c r="V15219" s="33"/>
      <c r="W15219" s="33"/>
      <c r="X15219" s="33"/>
      <c r="Y15219" s="33"/>
      <c r="Z15219" s="33"/>
      <c r="AA15219" s="33"/>
    </row>
    <row r="15220" spans="8:27">
      <c r="H15220" s="33"/>
      <c r="I15220" s="33"/>
      <c r="J15220" s="33"/>
      <c r="K15220" s="33"/>
      <c r="L15220" s="33"/>
      <c r="M15220" s="33"/>
      <c r="N15220" s="33"/>
      <c r="O15220" s="33"/>
      <c r="P15220" s="33"/>
      <c r="Q15220" s="33"/>
      <c r="R15220" s="33"/>
      <c r="S15220" s="33"/>
      <c r="T15220" s="33"/>
      <c r="U15220" s="33"/>
      <c r="V15220" s="33"/>
      <c r="W15220" s="33"/>
      <c r="X15220" s="33"/>
      <c r="Y15220" s="33"/>
      <c r="Z15220" s="33"/>
      <c r="AA15220" s="33"/>
    </row>
    <row r="15221" spans="8:27">
      <c r="H15221" s="33"/>
      <c r="I15221" s="33"/>
      <c r="J15221" s="33"/>
      <c r="K15221" s="33"/>
      <c r="L15221" s="33"/>
      <c r="M15221" s="33"/>
      <c r="N15221" s="33"/>
      <c r="O15221" s="33"/>
      <c r="P15221" s="33"/>
      <c r="Q15221" s="33"/>
      <c r="R15221" s="33"/>
      <c r="S15221" s="33"/>
      <c r="T15221" s="33"/>
      <c r="U15221" s="33"/>
      <c r="V15221" s="33"/>
      <c r="W15221" s="33"/>
      <c r="X15221" s="33"/>
      <c r="Y15221" s="33"/>
      <c r="Z15221" s="33"/>
      <c r="AA15221" s="33"/>
    </row>
    <row r="15222" spans="8:27">
      <c r="H15222" s="33"/>
      <c r="I15222" s="33"/>
      <c r="J15222" s="33"/>
      <c r="K15222" s="33"/>
      <c r="L15222" s="33"/>
      <c r="M15222" s="33"/>
      <c r="N15222" s="33"/>
      <c r="O15222" s="33"/>
      <c r="P15222" s="33"/>
      <c r="Q15222" s="33"/>
      <c r="R15222" s="33"/>
      <c r="S15222" s="33"/>
      <c r="T15222" s="33"/>
      <c r="U15222" s="33"/>
      <c r="V15222" s="33"/>
      <c r="W15222" s="33"/>
      <c r="X15222" s="33"/>
      <c r="Y15222" s="33"/>
      <c r="Z15222" s="33"/>
      <c r="AA15222" s="33"/>
    </row>
    <row r="15223" spans="8:27">
      <c r="H15223" s="33"/>
      <c r="I15223" s="33"/>
      <c r="J15223" s="33"/>
      <c r="K15223" s="33"/>
      <c r="L15223" s="33"/>
      <c r="M15223" s="33"/>
      <c r="N15223" s="33"/>
      <c r="O15223" s="33"/>
      <c r="P15223" s="33"/>
      <c r="Q15223" s="33"/>
      <c r="R15223" s="33"/>
      <c r="S15223" s="33"/>
      <c r="T15223" s="33"/>
      <c r="U15223" s="33"/>
      <c r="V15223" s="33"/>
      <c r="W15223" s="33"/>
      <c r="X15223" s="33"/>
      <c r="Y15223" s="33"/>
      <c r="Z15223" s="33"/>
      <c r="AA15223" s="33"/>
    </row>
    <row r="15224" spans="8:27">
      <c r="H15224" s="33"/>
      <c r="I15224" s="33"/>
      <c r="J15224" s="33"/>
      <c r="K15224" s="33"/>
      <c r="L15224" s="33"/>
      <c r="M15224" s="33"/>
      <c r="N15224" s="33"/>
      <c r="O15224" s="33"/>
      <c r="P15224" s="33"/>
      <c r="Q15224" s="33"/>
      <c r="R15224" s="33"/>
      <c r="S15224" s="33"/>
      <c r="T15224" s="33"/>
      <c r="U15224" s="33"/>
      <c r="V15224" s="33"/>
      <c r="W15224" s="33"/>
      <c r="X15224" s="33"/>
      <c r="Y15224" s="33"/>
      <c r="Z15224" s="33"/>
      <c r="AA15224" s="33"/>
    </row>
    <row r="15225" spans="8:27">
      <c r="H15225" s="33"/>
      <c r="I15225" s="33"/>
      <c r="J15225" s="33"/>
      <c r="K15225" s="33"/>
      <c r="L15225" s="33"/>
      <c r="M15225" s="33"/>
      <c r="N15225" s="33"/>
      <c r="O15225" s="33"/>
      <c r="P15225" s="33"/>
      <c r="Q15225" s="33"/>
      <c r="R15225" s="33"/>
      <c r="S15225" s="33"/>
      <c r="T15225" s="33"/>
      <c r="U15225" s="33"/>
      <c r="V15225" s="33"/>
      <c r="W15225" s="33"/>
      <c r="X15225" s="33"/>
      <c r="Y15225" s="33"/>
      <c r="Z15225" s="33"/>
      <c r="AA15225" s="33"/>
    </row>
    <row r="15226" spans="8:27">
      <c r="H15226" s="33"/>
      <c r="I15226" s="33"/>
      <c r="J15226" s="33"/>
      <c r="K15226" s="33"/>
      <c r="L15226" s="33"/>
      <c r="M15226" s="33"/>
      <c r="N15226" s="33"/>
      <c r="O15226" s="33"/>
      <c r="P15226" s="33"/>
      <c r="Q15226" s="33"/>
      <c r="R15226" s="33"/>
      <c r="S15226" s="33"/>
      <c r="T15226" s="33"/>
      <c r="U15226" s="33"/>
      <c r="V15226" s="33"/>
      <c r="W15226" s="33"/>
      <c r="X15226" s="33"/>
      <c r="Y15226" s="33"/>
      <c r="Z15226" s="33"/>
      <c r="AA15226" s="33"/>
    </row>
    <row r="15227" spans="8:27">
      <c r="H15227" s="33"/>
      <c r="I15227" s="33"/>
      <c r="J15227" s="33"/>
      <c r="K15227" s="33"/>
      <c r="L15227" s="33"/>
      <c r="M15227" s="33"/>
      <c r="N15227" s="33"/>
      <c r="O15227" s="33"/>
      <c r="P15227" s="33"/>
      <c r="Q15227" s="33"/>
      <c r="R15227" s="33"/>
      <c r="S15227" s="33"/>
      <c r="T15227" s="33"/>
      <c r="U15227" s="33"/>
      <c r="V15227" s="33"/>
      <c r="W15227" s="33"/>
      <c r="X15227" s="33"/>
      <c r="Y15227" s="33"/>
      <c r="Z15227" s="33"/>
      <c r="AA15227" s="33"/>
    </row>
    <row r="15228" spans="8:27">
      <c r="H15228" s="33"/>
      <c r="I15228" s="33"/>
      <c r="J15228" s="33"/>
      <c r="K15228" s="33"/>
      <c r="L15228" s="33"/>
      <c r="M15228" s="33"/>
      <c r="N15228" s="33"/>
      <c r="O15228" s="33"/>
      <c r="P15228" s="33"/>
      <c r="Q15228" s="33"/>
      <c r="R15228" s="33"/>
      <c r="S15228" s="33"/>
      <c r="T15228" s="33"/>
      <c r="U15228" s="33"/>
      <c r="V15228" s="33"/>
      <c r="W15228" s="33"/>
      <c r="X15228" s="33"/>
      <c r="Y15228" s="33"/>
      <c r="Z15228" s="33"/>
      <c r="AA15228" s="33"/>
    </row>
    <row r="15229" spans="8:27">
      <c r="H15229" s="33"/>
      <c r="I15229" s="33"/>
      <c r="J15229" s="33"/>
      <c r="K15229" s="33"/>
      <c r="L15229" s="33"/>
      <c r="M15229" s="33"/>
      <c r="N15229" s="33"/>
      <c r="O15229" s="33"/>
      <c r="P15229" s="33"/>
      <c r="Q15229" s="33"/>
      <c r="R15229" s="33"/>
      <c r="S15229" s="33"/>
      <c r="T15229" s="33"/>
      <c r="U15229" s="33"/>
      <c r="V15229" s="33"/>
      <c r="W15229" s="33"/>
      <c r="X15229" s="33"/>
      <c r="Y15229" s="33"/>
      <c r="Z15229" s="33"/>
      <c r="AA15229" s="33"/>
    </row>
    <row r="15230" spans="8:27">
      <c r="H15230" s="33"/>
      <c r="I15230" s="33"/>
      <c r="J15230" s="33"/>
      <c r="K15230" s="33"/>
      <c r="L15230" s="33"/>
      <c r="M15230" s="33"/>
      <c r="N15230" s="33"/>
      <c r="O15230" s="33"/>
      <c r="P15230" s="33"/>
      <c r="Q15230" s="33"/>
      <c r="R15230" s="33"/>
      <c r="S15230" s="33"/>
      <c r="T15230" s="33"/>
      <c r="U15230" s="33"/>
      <c r="V15230" s="33"/>
      <c r="W15230" s="33"/>
      <c r="X15230" s="33"/>
      <c r="Y15230" s="33"/>
      <c r="Z15230" s="33"/>
      <c r="AA15230" s="33"/>
    </row>
    <row r="15231" spans="8:27">
      <c r="H15231" s="33"/>
      <c r="I15231" s="33"/>
      <c r="J15231" s="33"/>
      <c r="K15231" s="33"/>
      <c r="L15231" s="33"/>
      <c r="M15231" s="33"/>
      <c r="N15231" s="33"/>
      <c r="O15231" s="33"/>
      <c r="P15231" s="33"/>
      <c r="Q15231" s="33"/>
      <c r="R15231" s="33"/>
      <c r="S15231" s="33"/>
      <c r="T15231" s="33"/>
      <c r="U15231" s="33"/>
      <c r="V15231" s="33"/>
      <c r="W15231" s="33"/>
      <c r="X15231" s="33"/>
      <c r="Y15231" s="33"/>
      <c r="Z15231" s="33"/>
      <c r="AA15231" s="33"/>
    </row>
    <row r="15232" spans="8:27">
      <c r="H15232" s="33"/>
      <c r="I15232" s="33"/>
      <c r="J15232" s="33"/>
      <c r="K15232" s="33"/>
      <c r="L15232" s="33"/>
      <c r="M15232" s="33"/>
      <c r="N15232" s="33"/>
      <c r="O15232" s="33"/>
      <c r="P15232" s="33"/>
      <c r="Q15232" s="33"/>
      <c r="R15232" s="33"/>
      <c r="S15232" s="33"/>
      <c r="T15232" s="33"/>
      <c r="U15232" s="33"/>
      <c r="V15232" s="33"/>
      <c r="W15232" s="33"/>
      <c r="X15232" s="33"/>
      <c r="Y15232" s="33"/>
      <c r="Z15232" s="33"/>
      <c r="AA15232" s="33"/>
    </row>
    <row r="15233" spans="8:27">
      <c r="H15233" s="33"/>
      <c r="I15233" s="33"/>
      <c r="J15233" s="33"/>
      <c r="K15233" s="33"/>
      <c r="L15233" s="33"/>
      <c r="M15233" s="33"/>
      <c r="N15233" s="33"/>
      <c r="O15233" s="33"/>
      <c r="P15233" s="33"/>
      <c r="Q15233" s="33"/>
      <c r="R15233" s="33"/>
      <c r="S15233" s="33"/>
      <c r="T15233" s="33"/>
      <c r="U15233" s="33"/>
      <c r="V15233" s="33"/>
      <c r="W15233" s="33"/>
      <c r="X15233" s="33"/>
      <c r="Y15233" s="33"/>
      <c r="Z15233" s="33"/>
      <c r="AA15233" s="33"/>
    </row>
    <row r="15234" spans="8:27">
      <c r="H15234" s="33"/>
      <c r="I15234" s="33"/>
      <c r="J15234" s="33"/>
      <c r="K15234" s="33"/>
      <c r="L15234" s="33"/>
      <c r="M15234" s="33"/>
      <c r="N15234" s="33"/>
      <c r="O15234" s="33"/>
      <c r="P15234" s="33"/>
      <c r="Q15234" s="33"/>
      <c r="R15234" s="33"/>
      <c r="S15234" s="33"/>
      <c r="T15234" s="33"/>
      <c r="U15234" s="33"/>
      <c r="V15234" s="33"/>
      <c r="W15234" s="33"/>
      <c r="X15234" s="33"/>
      <c r="Y15234" s="33"/>
      <c r="Z15234" s="33"/>
      <c r="AA15234" s="33"/>
    </row>
    <row r="15235" spans="8:27">
      <c r="H15235" s="33"/>
      <c r="I15235" s="33"/>
      <c r="J15235" s="33"/>
      <c r="K15235" s="33"/>
      <c r="L15235" s="33"/>
      <c r="M15235" s="33"/>
      <c r="N15235" s="33"/>
      <c r="O15235" s="33"/>
      <c r="P15235" s="33"/>
      <c r="Q15235" s="33"/>
      <c r="R15235" s="33"/>
      <c r="S15235" s="33"/>
      <c r="T15235" s="33"/>
      <c r="U15235" s="33"/>
      <c r="V15235" s="33"/>
      <c r="W15235" s="33"/>
      <c r="X15235" s="33"/>
      <c r="Y15235" s="33"/>
      <c r="Z15235" s="33"/>
      <c r="AA15235" s="33"/>
    </row>
    <row r="15236" spans="8:27">
      <c r="H15236" s="33"/>
      <c r="I15236" s="33"/>
      <c r="J15236" s="33"/>
      <c r="K15236" s="33"/>
      <c r="L15236" s="33"/>
      <c r="M15236" s="33"/>
      <c r="N15236" s="33"/>
      <c r="O15236" s="33"/>
      <c r="P15236" s="33"/>
      <c r="Q15236" s="33"/>
      <c r="R15236" s="33"/>
      <c r="S15236" s="33"/>
      <c r="T15236" s="33"/>
      <c r="U15236" s="33"/>
      <c r="V15236" s="33"/>
      <c r="W15236" s="33"/>
      <c r="X15236" s="33"/>
      <c r="Y15236" s="33"/>
      <c r="Z15236" s="33"/>
      <c r="AA15236" s="33"/>
    </row>
    <row r="15237" spans="8:27">
      <c r="H15237" s="33"/>
      <c r="I15237" s="33"/>
      <c r="J15237" s="33"/>
      <c r="K15237" s="33"/>
      <c r="L15237" s="33"/>
      <c r="M15237" s="33"/>
      <c r="N15237" s="33"/>
      <c r="O15237" s="33"/>
      <c r="P15237" s="33"/>
      <c r="Q15237" s="33"/>
      <c r="R15237" s="33"/>
      <c r="S15237" s="33"/>
      <c r="T15237" s="33"/>
      <c r="U15237" s="33"/>
      <c r="V15237" s="33"/>
      <c r="W15237" s="33"/>
      <c r="X15237" s="33"/>
      <c r="Y15237" s="33"/>
      <c r="Z15237" s="33"/>
      <c r="AA15237" s="33"/>
    </row>
    <row r="15238" spans="8:27">
      <c r="H15238" s="33"/>
      <c r="I15238" s="33"/>
      <c r="J15238" s="33"/>
      <c r="K15238" s="33"/>
      <c r="L15238" s="33"/>
      <c r="M15238" s="33"/>
      <c r="N15238" s="33"/>
      <c r="O15238" s="33"/>
      <c r="P15238" s="33"/>
      <c r="Q15238" s="33"/>
      <c r="R15238" s="33"/>
      <c r="S15238" s="33"/>
      <c r="T15238" s="33"/>
      <c r="U15238" s="33"/>
      <c r="V15238" s="33"/>
      <c r="W15238" s="33"/>
      <c r="X15238" s="33"/>
      <c r="Y15238" s="33"/>
      <c r="Z15238" s="33"/>
      <c r="AA15238" s="33"/>
    </row>
    <row r="15239" spans="8:27">
      <c r="H15239" s="33"/>
      <c r="I15239" s="33"/>
      <c r="J15239" s="33"/>
      <c r="K15239" s="33"/>
      <c r="L15239" s="33"/>
      <c r="M15239" s="33"/>
      <c r="N15239" s="33"/>
      <c r="O15239" s="33"/>
      <c r="P15239" s="33"/>
      <c r="Q15239" s="33"/>
      <c r="R15239" s="33"/>
      <c r="S15239" s="33"/>
      <c r="T15239" s="33"/>
      <c r="U15239" s="33"/>
      <c r="V15239" s="33"/>
      <c r="W15239" s="33"/>
      <c r="X15239" s="33"/>
      <c r="Y15239" s="33"/>
      <c r="Z15239" s="33"/>
      <c r="AA15239" s="33"/>
    </row>
    <row r="15240" spans="8:27">
      <c r="H15240" s="33"/>
      <c r="I15240" s="33"/>
      <c r="J15240" s="33"/>
      <c r="K15240" s="33"/>
      <c r="L15240" s="33"/>
      <c r="M15240" s="33"/>
      <c r="N15240" s="33"/>
      <c r="O15240" s="33"/>
      <c r="P15240" s="33"/>
      <c r="Q15240" s="33"/>
      <c r="R15240" s="33"/>
      <c r="S15240" s="33"/>
      <c r="T15240" s="33"/>
      <c r="U15240" s="33"/>
      <c r="V15240" s="33"/>
      <c r="W15240" s="33"/>
      <c r="X15240" s="33"/>
      <c r="Y15240" s="33"/>
      <c r="Z15240" s="33"/>
      <c r="AA15240" s="33"/>
    </row>
    <row r="15241" spans="8:27">
      <c r="H15241" s="33"/>
      <c r="I15241" s="33"/>
      <c r="J15241" s="33"/>
      <c r="K15241" s="33"/>
      <c r="L15241" s="33"/>
      <c r="M15241" s="33"/>
      <c r="N15241" s="33"/>
      <c r="O15241" s="33"/>
      <c r="P15241" s="33"/>
      <c r="Q15241" s="33"/>
      <c r="R15241" s="33"/>
      <c r="S15241" s="33"/>
      <c r="T15241" s="33"/>
      <c r="U15241" s="33"/>
      <c r="V15241" s="33"/>
      <c r="W15241" s="33"/>
      <c r="X15241" s="33"/>
      <c r="Y15241" s="33"/>
      <c r="Z15241" s="33"/>
      <c r="AA15241" s="33"/>
    </row>
    <row r="15242" spans="8:27">
      <c r="H15242" s="33"/>
      <c r="I15242" s="33"/>
      <c r="J15242" s="33"/>
      <c r="K15242" s="33"/>
      <c r="L15242" s="33"/>
      <c r="M15242" s="33"/>
      <c r="N15242" s="33"/>
      <c r="O15242" s="33"/>
      <c r="P15242" s="33"/>
      <c r="Q15242" s="33"/>
      <c r="R15242" s="33"/>
      <c r="S15242" s="33"/>
      <c r="T15242" s="33"/>
      <c r="U15242" s="33"/>
      <c r="V15242" s="33"/>
      <c r="W15242" s="33"/>
      <c r="X15242" s="33"/>
      <c r="Y15242" s="33"/>
      <c r="Z15242" s="33"/>
      <c r="AA15242" s="33"/>
    </row>
    <row r="15243" spans="8:27">
      <c r="H15243" s="33"/>
      <c r="I15243" s="33"/>
      <c r="J15243" s="33"/>
      <c r="K15243" s="33"/>
      <c r="L15243" s="33"/>
      <c r="M15243" s="33"/>
      <c r="N15243" s="33"/>
      <c r="O15243" s="33"/>
      <c r="P15243" s="33"/>
      <c r="Q15243" s="33"/>
      <c r="R15243" s="33"/>
      <c r="S15243" s="33"/>
      <c r="T15243" s="33"/>
      <c r="U15243" s="33"/>
      <c r="V15243" s="33"/>
      <c r="W15243" s="33"/>
      <c r="X15243" s="33"/>
      <c r="Y15243" s="33"/>
      <c r="Z15243" s="33"/>
      <c r="AA15243" s="33"/>
    </row>
    <row r="15244" spans="8:27">
      <c r="H15244" s="33"/>
      <c r="I15244" s="33"/>
      <c r="J15244" s="33"/>
      <c r="K15244" s="33"/>
      <c r="L15244" s="33"/>
      <c r="M15244" s="33"/>
      <c r="N15244" s="33"/>
      <c r="O15244" s="33"/>
      <c r="P15244" s="33"/>
      <c r="Q15244" s="33"/>
      <c r="R15244" s="33"/>
      <c r="S15244" s="33"/>
      <c r="T15244" s="33"/>
      <c r="U15244" s="33"/>
      <c r="V15244" s="33"/>
      <c r="W15244" s="33"/>
      <c r="X15244" s="33"/>
      <c r="Y15244" s="33"/>
      <c r="Z15244" s="33"/>
      <c r="AA15244" s="33"/>
    </row>
    <row r="15245" spans="8:27">
      <c r="H15245" s="33"/>
      <c r="I15245" s="33"/>
      <c r="J15245" s="33"/>
      <c r="K15245" s="33"/>
      <c r="L15245" s="33"/>
      <c r="M15245" s="33"/>
      <c r="N15245" s="33"/>
      <c r="O15245" s="33"/>
      <c r="P15245" s="33"/>
      <c r="Q15245" s="33"/>
      <c r="R15245" s="33"/>
      <c r="S15245" s="33"/>
      <c r="T15245" s="33"/>
      <c r="U15245" s="33"/>
      <c r="V15245" s="33"/>
      <c r="W15245" s="33"/>
      <c r="X15245" s="33"/>
      <c r="Y15245" s="33"/>
      <c r="Z15245" s="33"/>
      <c r="AA15245" s="33"/>
    </row>
    <row r="15246" spans="8:27">
      <c r="H15246" s="33"/>
      <c r="I15246" s="33"/>
      <c r="J15246" s="33"/>
      <c r="K15246" s="33"/>
      <c r="L15246" s="33"/>
      <c r="M15246" s="33"/>
      <c r="N15246" s="33"/>
      <c r="O15246" s="33"/>
      <c r="P15246" s="33"/>
      <c r="Q15246" s="33"/>
      <c r="R15246" s="33"/>
      <c r="S15246" s="33"/>
      <c r="T15246" s="33"/>
      <c r="U15246" s="33"/>
      <c r="V15246" s="33"/>
      <c r="W15246" s="33"/>
      <c r="X15246" s="33"/>
      <c r="Y15246" s="33"/>
      <c r="Z15246" s="33"/>
      <c r="AA15246" s="33"/>
    </row>
    <row r="15247" spans="8:27">
      <c r="H15247" s="33"/>
      <c r="I15247" s="33"/>
      <c r="J15247" s="33"/>
      <c r="K15247" s="33"/>
      <c r="L15247" s="33"/>
      <c r="M15247" s="33"/>
      <c r="N15247" s="33"/>
      <c r="O15247" s="33"/>
      <c r="P15247" s="33"/>
      <c r="Q15247" s="33"/>
      <c r="R15247" s="33"/>
      <c r="S15247" s="33"/>
      <c r="T15247" s="33"/>
      <c r="U15247" s="33"/>
      <c r="V15247" s="33"/>
      <c r="W15247" s="33"/>
      <c r="X15247" s="33"/>
      <c r="Y15247" s="33"/>
      <c r="Z15247" s="33"/>
      <c r="AA15247" s="33"/>
    </row>
    <row r="15248" spans="8:27">
      <c r="H15248" s="33"/>
      <c r="I15248" s="33"/>
      <c r="J15248" s="33"/>
      <c r="K15248" s="33"/>
      <c r="L15248" s="33"/>
      <c r="M15248" s="33"/>
      <c r="N15248" s="33"/>
      <c r="O15248" s="33"/>
      <c r="P15248" s="33"/>
      <c r="Q15248" s="33"/>
      <c r="R15248" s="33"/>
      <c r="S15248" s="33"/>
      <c r="T15248" s="33"/>
      <c r="U15248" s="33"/>
      <c r="V15248" s="33"/>
      <c r="W15248" s="33"/>
      <c r="X15248" s="33"/>
      <c r="Y15248" s="33"/>
      <c r="Z15248" s="33"/>
      <c r="AA15248" s="33"/>
    </row>
    <row r="15249" spans="8:27">
      <c r="H15249" s="33"/>
      <c r="I15249" s="33"/>
      <c r="J15249" s="33"/>
      <c r="K15249" s="33"/>
      <c r="L15249" s="33"/>
      <c r="M15249" s="33"/>
      <c r="N15249" s="33"/>
      <c r="O15249" s="33"/>
      <c r="P15249" s="33"/>
      <c r="Q15249" s="33"/>
      <c r="R15249" s="33"/>
      <c r="S15249" s="33"/>
      <c r="T15249" s="33"/>
      <c r="U15249" s="33"/>
      <c r="V15249" s="33"/>
      <c r="W15249" s="33"/>
      <c r="X15249" s="33"/>
      <c r="Y15249" s="33"/>
      <c r="Z15249" s="33"/>
      <c r="AA15249" s="33"/>
    </row>
    <row r="15250" spans="8:27">
      <c r="H15250" s="33"/>
      <c r="I15250" s="33"/>
      <c r="J15250" s="33"/>
      <c r="K15250" s="33"/>
      <c r="L15250" s="33"/>
      <c r="M15250" s="33"/>
      <c r="N15250" s="33"/>
      <c r="O15250" s="33"/>
      <c r="P15250" s="33"/>
      <c r="Q15250" s="33"/>
      <c r="R15250" s="33"/>
      <c r="S15250" s="33"/>
      <c r="T15250" s="33"/>
      <c r="U15250" s="33"/>
      <c r="V15250" s="33"/>
      <c r="W15250" s="33"/>
      <c r="X15250" s="33"/>
      <c r="Y15250" s="33"/>
      <c r="Z15250" s="33"/>
      <c r="AA15250" s="33"/>
    </row>
    <row r="15251" spans="8:27">
      <c r="H15251" s="33"/>
      <c r="I15251" s="33"/>
      <c r="J15251" s="33"/>
      <c r="K15251" s="33"/>
      <c r="L15251" s="33"/>
      <c r="M15251" s="33"/>
      <c r="N15251" s="33"/>
      <c r="O15251" s="33"/>
      <c r="P15251" s="33"/>
      <c r="Q15251" s="33"/>
      <c r="R15251" s="33"/>
      <c r="S15251" s="33"/>
      <c r="T15251" s="33"/>
      <c r="U15251" s="33"/>
      <c r="V15251" s="33"/>
      <c r="W15251" s="33"/>
      <c r="X15251" s="33"/>
      <c r="Y15251" s="33"/>
      <c r="Z15251" s="33"/>
      <c r="AA15251" s="33"/>
    </row>
    <row r="15252" spans="8:27">
      <c r="H15252" s="33"/>
      <c r="I15252" s="33"/>
      <c r="J15252" s="33"/>
      <c r="K15252" s="33"/>
      <c r="L15252" s="33"/>
      <c r="M15252" s="33"/>
      <c r="N15252" s="33"/>
      <c r="O15252" s="33"/>
      <c r="P15252" s="33"/>
      <c r="Q15252" s="33"/>
      <c r="R15252" s="33"/>
      <c r="S15252" s="33"/>
      <c r="T15252" s="33"/>
      <c r="U15252" s="33"/>
      <c r="V15252" s="33"/>
      <c r="W15252" s="33"/>
      <c r="X15252" s="33"/>
      <c r="Y15252" s="33"/>
      <c r="Z15252" s="33"/>
      <c r="AA15252" s="33"/>
    </row>
    <row r="15253" spans="8:27">
      <c r="H15253" s="33"/>
      <c r="I15253" s="33"/>
      <c r="J15253" s="33"/>
      <c r="K15253" s="33"/>
      <c r="L15253" s="33"/>
      <c r="M15253" s="33"/>
      <c r="N15253" s="33"/>
      <c r="O15253" s="33"/>
      <c r="P15253" s="33"/>
      <c r="Q15253" s="33"/>
      <c r="R15253" s="33"/>
      <c r="S15253" s="33"/>
      <c r="T15253" s="33"/>
      <c r="U15253" s="33"/>
      <c r="V15253" s="33"/>
      <c r="W15253" s="33"/>
      <c r="X15253" s="33"/>
      <c r="Y15253" s="33"/>
      <c r="Z15253" s="33"/>
      <c r="AA15253" s="33"/>
    </row>
    <row r="15254" spans="8:27">
      <c r="H15254" s="33"/>
      <c r="I15254" s="33"/>
      <c r="J15254" s="33"/>
      <c r="K15254" s="33"/>
      <c r="L15254" s="33"/>
      <c r="M15254" s="33"/>
      <c r="N15254" s="33"/>
      <c r="O15254" s="33"/>
      <c r="P15254" s="33"/>
      <c r="Q15254" s="33"/>
      <c r="R15254" s="33"/>
      <c r="S15254" s="33"/>
      <c r="T15254" s="33"/>
      <c r="U15254" s="33"/>
      <c r="V15254" s="33"/>
      <c r="W15254" s="33"/>
      <c r="X15254" s="33"/>
      <c r="Y15254" s="33"/>
      <c r="Z15254" s="33"/>
      <c r="AA15254" s="33"/>
    </row>
    <row r="15255" spans="8:27">
      <c r="H15255" s="33"/>
      <c r="I15255" s="33"/>
      <c r="J15255" s="33"/>
      <c r="K15255" s="33"/>
      <c r="L15255" s="33"/>
      <c r="M15255" s="33"/>
      <c r="N15255" s="33"/>
      <c r="O15255" s="33"/>
      <c r="P15255" s="33"/>
      <c r="Q15255" s="33"/>
      <c r="R15255" s="33"/>
      <c r="S15255" s="33"/>
      <c r="T15255" s="33"/>
      <c r="U15255" s="33"/>
      <c r="V15255" s="33"/>
      <c r="W15255" s="33"/>
      <c r="X15255" s="33"/>
      <c r="Y15255" s="33"/>
      <c r="Z15255" s="33"/>
      <c r="AA15255" s="33"/>
    </row>
    <row r="15256" spans="8:27">
      <c r="H15256" s="33"/>
      <c r="I15256" s="33"/>
      <c r="J15256" s="33"/>
      <c r="K15256" s="33"/>
      <c r="L15256" s="33"/>
      <c r="M15256" s="33"/>
      <c r="N15256" s="33"/>
      <c r="O15256" s="33"/>
      <c r="P15256" s="33"/>
      <c r="Q15256" s="33"/>
      <c r="R15256" s="33"/>
      <c r="S15256" s="33"/>
      <c r="T15256" s="33"/>
      <c r="U15256" s="33"/>
      <c r="V15256" s="33"/>
      <c r="W15256" s="33"/>
      <c r="X15256" s="33"/>
      <c r="Y15256" s="33"/>
      <c r="Z15256" s="33"/>
      <c r="AA15256" s="33"/>
    </row>
    <row r="15257" spans="8:27">
      <c r="H15257" s="33"/>
      <c r="I15257" s="33"/>
      <c r="J15257" s="33"/>
      <c r="K15257" s="33"/>
      <c r="L15257" s="33"/>
      <c r="M15257" s="33"/>
      <c r="N15257" s="33"/>
      <c r="O15257" s="33"/>
      <c r="P15257" s="33"/>
      <c r="Q15257" s="33"/>
      <c r="R15257" s="33"/>
      <c r="S15257" s="33"/>
      <c r="T15257" s="33"/>
      <c r="U15257" s="33"/>
      <c r="V15257" s="33"/>
      <c r="W15257" s="33"/>
      <c r="X15257" s="33"/>
      <c r="Y15257" s="33"/>
      <c r="Z15257" s="33"/>
      <c r="AA15257" s="33"/>
    </row>
    <row r="15258" spans="8:27">
      <c r="H15258" s="33"/>
      <c r="I15258" s="33"/>
      <c r="J15258" s="33"/>
      <c r="K15258" s="33"/>
      <c r="L15258" s="33"/>
      <c r="M15258" s="33"/>
      <c r="N15258" s="33"/>
      <c r="O15258" s="33"/>
      <c r="P15258" s="33"/>
      <c r="Q15258" s="33"/>
      <c r="R15258" s="33"/>
      <c r="S15258" s="33"/>
      <c r="T15258" s="33"/>
      <c r="U15258" s="33"/>
      <c r="V15258" s="33"/>
      <c r="W15258" s="33"/>
      <c r="X15258" s="33"/>
      <c r="Y15258" s="33"/>
      <c r="Z15258" s="33"/>
      <c r="AA15258" s="33"/>
    </row>
    <row r="15259" spans="8:27">
      <c r="H15259" s="33"/>
      <c r="I15259" s="33"/>
      <c r="J15259" s="33"/>
      <c r="K15259" s="33"/>
      <c r="L15259" s="33"/>
      <c r="M15259" s="33"/>
      <c r="N15259" s="33"/>
      <c r="O15259" s="33"/>
      <c r="P15259" s="33"/>
      <c r="Q15259" s="33"/>
      <c r="R15259" s="33"/>
      <c r="S15259" s="33"/>
      <c r="T15259" s="33"/>
      <c r="U15259" s="33"/>
      <c r="V15259" s="33"/>
      <c r="W15259" s="33"/>
      <c r="X15259" s="33"/>
      <c r="Y15259" s="33"/>
      <c r="Z15259" s="33"/>
      <c r="AA15259" s="33"/>
    </row>
    <row r="15260" spans="8:27">
      <c r="H15260" s="33"/>
      <c r="I15260" s="33"/>
      <c r="J15260" s="33"/>
      <c r="K15260" s="33"/>
      <c r="L15260" s="33"/>
      <c r="M15260" s="33"/>
      <c r="N15260" s="33"/>
      <c r="O15260" s="33"/>
      <c r="P15260" s="33"/>
      <c r="Q15260" s="33"/>
      <c r="R15260" s="33"/>
      <c r="S15260" s="33"/>
      <c r="T15260" s="33"/>
      <c r="U15260" s="33"/>
      <c r="V15260" s="33"/>
      <c r="W15260" s="33"/>
      <c r="X15260" s="33"/>
      <c r="Y15260" s="33"/>
      <c r="Z15260" s="33"/>
      <c r="AA15260" s="33"/>
    </row>
    <row r="15261" spans="8:27">
      <c r="H15261" s="33"/>
      <c r="I15261" s="33"/>
      <c r="J15261" s="33"/>
      <c r="K15261" s="33"/>
      <c r="L15261" s="33"/>
      <c r="M15261" s="33"/>
      <c r="N15261" s="33"/>
      <c r="O15261" s="33"/>
      <c r="P15261" s="33"/>
      <c r="Q15261" s="33"/>
      <c r="R15261" s="33"/>
      <c r="S15261" s="33"/>
      <c r="T15261" s="33"/>
      <c r="U15261" s="33"/>
      <c r="V15261" s="33"/>
      <c r="W15261" s="33"/>
      <c r="X15261" s="33"/>
      <c r="Y15261" s="33"/>
      <c r="Z15261" s="33"/>
      <c r="AA15261" s="33"/>
    </row>
    <row r="15262" spans="8:27">
      <c r="H15262" s="33"/>
      <c r="I15262" s="33"/>
      <c r="J15262" s="33"/>
      <c r="K15262" s="33"/>
      <c r="L15262" s="33"/>
      <c r="M15262" s="33"/>
      <c r="N15262" s="33"/>
      <c r="O15262" s="33"/>
      <c r="P15262" s="33"/>
      <c r="Q15262" s="33"/>
      <c r="R15262" s="33"/>
      <c r="S15262" s="33"/>
      <c r="T15262" s="33"/>
      <c r="U15262" s="33"/>
      <c r="V15262" s="33"/>
      <c r="W15262" s="33"/>
      <c r="X15262" s="33"/>
      <c r="Y15262" s="33"/>
      <c r="Z15262" s="33"/>
      <c r="AA15262" s="33"/>
    </row>
    <row r="15263" spans="8:27">
      <c r="H15263" s="33"/>
      <c r="I15263" s="33"/>
      <c r="J15263" s="33"/>
      <c r="K15263" s="33"/>
      <c r="L15263" s="33"/>
      <c r="M15263" s="33"/>
      <c r="N15263" s="33"/>
      <c r="O15263" s="33"/>
      <c r="P15263" s="33"/>
      <c r="Q15263" s="33"/>
      <c r="R15263" s="33"/>
      <c r="S15263" s="33"/>
      <c r="T15263" s="33"/>
      <c r="U15263" s="33"/>
      <c r="V15263" s="33"/>
      <c r="W15263" s="33"/>
      <c r="X15263" s="33"/>
      <c r="Y15263" s="33"/>
      <c r="Z15263" s="33"/>
      <c r="AA15263" s="33"/>
    </row>
    <row r="15264" spans="8:27">
      <c r="H15264" s="33"/>
      <c r="I15264" s="33"/>
      <c r="J15264" s="33"/>
      <c r="K15264" s="33"/>
      <c r="L15264" s="33"/>
      <c r="M15264" s="33"/>
      <c r="N15264" s="33"/>
      <c r="O15264" s="33"/>
      <c r="P15264" s="33"/>
      <c r="Q15264" s="33"/>
      <c r="R15264" s="33"/>
      <c r="S15264" s="33"/>
      <c r="T15264" s="33"/>
      <c r="U15264" s="33"/>
      <c r="V15264" s="33"/>
      <c r="W15264" s="33"/>
      <c r="X15264" s="33"/>
      <c r="Y15264" s="33"/>
      <c r="Z15264" s="33"/>
      <c r="AA15264" s="33"/>
    </row>
    <row r="15265" spans="8:27">
      <c r="H15265" s="33"/>
      <c r="I15265" s="33"/>
      <c r="J15265" s="33"/>
      <c r="K15265" s="33"/>
      <c r="L15265" s="33"/>
      <c r="M15265" s="33"/>
      <c r="N15265" s="33"/>
      <c r="O15265" s="33"/>
      <c r="P15265" s="33"/>
      <c r="Q15265" s="33"/>
      <c r="R15265" s="33"/>
      <c r="S15265" s="33"/>
      <c r="T15265" s="33"/>
      <c r="U15265" s="33"/>
      <c r="V15265" s="33"/>
      <c r="W15265" s="33"/>
      <c r="X15265" s="33"/>
      <c r="Y15265" s="33"/>
      <c r="Z15265" s="33"/>
      <c r="AA15265" s="33"/>
    </row>
    <row r="15266" spans="8:27">
      <c r="H15266" s="33"/>
      <c r="I15266" s="33"/>
      <c r="J15266" s="33"/>
      <c r="K15266" s="33"/>
      <c r="L15266" s="33"/>
      <c r="M15266" s="33"/>
      <c r="N15266" s="33"/>
      <c r="O15266" s="33"/>
      <c r="P15266" s="33"/>
      <c r="Q15266" s="33"/>
      <c r="R15266" s="33"/>
      <c r="S15266" s="33"/>
      <c r="T15266" s="33"/>
      <c r="U15266" s="33"/>
      <c r="V15266" s="33"/>
      <c r="W15266" s="33"/>
      <c r="X15266" s="33"/>
      <c r="Y15266" s="33"/>
      <c r="Z15266" s="33"/>
      <c r="AA15266" s="33"/>
    </row>
    <row r="15267" spans="8:27">
      <c r="H15267" s="33"/>
      <c r="I15267" s="33"/>
      <c r="J15267" s="33"/>
      <c r="K15267" s="33"/>
      <c r="L15267" s="33"/>
      <c r="M15267" s="33"/>
      <c r="N15267" s="33"/>
      <c r="O15267" s="33"/>
      <c r="P15267" s="33"/>
      <c r="Q15267" s="33"/>
      <c r="R15267" s="33"/>
      <c r="S15267" s="33"/>
      <c r="T15267" s="33"/>
      <c r="U15267" s="33"/>
      <c r="V15267" s="33"/>
      <c r="W15267" s="33"/>
      <c r="X15267" s="33"/>
      <c r="Y15267" s="33"/>
      <c r="Z15267" s="33"/>
      <c r="AA15267" s="33"/>
    </row>
    <row r="15268" spans="8:27">
      <c r="H15268" s="33"/>
      <c r="I15268" s="33"/>
      <c r="J15268" s="33"/>
      <c r="K15268" s="33"/>
      <c r="L15268" s="33"/>
      <c r="M15268" s="33"/>
      <c r="N15268" s="33"/>
      <c r="O15268" s="33"/>
      <c r="P15268" s="33"/>
      <c r="Q15268" s="33"/>
      <c r="R15268" s="33"/>
      <c r="S15268" s="33"/>
      <c r="T15268" s="33"/>
      <c r="U15268" s="33"/>
      <c r="V15268" s="33"/>
      <c r="W15268" s="33"/>
      <c r="X15268" s="33"/>
      <c r="Y15268" s="33"/>
      <c r="Z15268" s="33"/>
      <c r="AA15268" s="33"/>
    </row>
    <row r="15269" spans="8:27">
      <c r="H15269" s="33"/>
      <c r="I15269" s="33"/>
      <c r="J15269" s="33"/>
      <c r="K15269" s="33"/>
      <c r="L15269" s="33"/>
      <c r="M15269" s="33"/>
      <c r="N15269" s="33"/>
      <c r="O15269" s="33"/>
      <c r="P15269" s="33"/>
      <c r="Q15269" s="33"/>
      <c r="R15269" s="33"/>
      <c r="S15269" s="33"/>
      <c r="T15269" s="33"/>
      <c r="U15269" s="33"/>
      <c r="V15269" s="33"/>
      <c r="W15269" s="33"/>
      <c r="X15269" s="33"/>
      <c r="Y15269" s="33"/>
      <c r="Z15269" s="33"/>
      <c r="AA15269" s="33"/>
    </row>
    <row r="15270" spans="8:27">
      <c r="H15270" s="33"/>
      <c r="I15270" s="33"/>
      <c r="J15270" s="33"/>
      <c r="K15270" s="33"/>
      <c r="L15270" s="33"/>
      <c r="M15270" s="33"/>
      <c r="N15270" s="33"/>
      <c r="O15270" s="33"/>
      <c r="P15270" s="33"/>
      <c r="Q15270" s="33"/>
      <c r="R15270" s="33"/>
      <c r="S15270" s="33"/>
      <c r="T15270" s="33"/>
      <c r="U15270" s="33"/>
      <c r="V15270" s="33"/>
      <c r="W15270" s="33"/>
      <c r="X15270" s="33"/>
      <c r="Y15270" s="33"/>
      <c r="Z15270" s="33"/>
      <c r="AA15270" s="33"/>
    </row>
    <row r="15271" spans="8:27">
      <c r="H15271" s="33"/>
      <c r="I15271" s="33"/>
      <c r="J15271" s="33"/>
      <c r="K15271" s="33"/>
      <c r="L15271" s="33"/>
      <c r="M15271" s="33"/>
      <c r="N15271" s="33"/>
      <c r="O15271" s="33"/>
      <c r="P15271" s="33"/>
      <c r="Q15271" s="33"/>
      <c r="R15271" s="33"/>
      <c r="S15271" s="33"/>
      <c r="T15271" s="33"/>
      <c r="U15271" s="33"/>
      <c r="V15271" s="33"/>
      <c r="W15271" s="33"/>
      <c r="X15271" s="33"/>
      <c r="Y15271" s="33"/>
      <c r="Z15271" s="33"/>
      <c r="AA15271" s="33"/>
    </row>
    <row r="15272" spans="8:27">
      <c r="H15272" s="33"/>
      <c r="I15272" s="33"/>
      <c r="J15272" s="33"/>
      <c r="K15272" s="33"/>
      <c r="L15272" s="33"/>
      <c r="M15272" s="33"/>
      <c r="N15272" s="33"/>
      <c r="O15272" s="33"/>
      <c r="P15272" s="33"/>
      <c r="Q15272" s="33"/>
      <c r="R15272" s="33"/>
      <c r="S15272" s="33"/>
      <c r="T15272" s="33"/>
      <c r="U15272" s="33"/>
      <c r="V15272" s="33"/>
      <c r="W15272" s="33"/>
      <c r="X15272" s="33"/>
      <c r="Y15272" s="33"/>
      <c r="Z15272" s="33"/>
      <c r="AA15272" s="33"/>
    </row>
    <row r="15273" spans="8:27">
      <c r="H15273" s="33"/>
      <c r="I15273" s="33"/>
      <c r="J15273" s="33"/>
      <c r="K15273" s="33"/>
      <c r="L15273" s="33"/>
      <c r="M15273" s="33"/>
      <c r="N15273" s="33"/>
      <c r="O15273" s="33"/>
      <c r="P15273" s="33"/>
      <c r="Q15273" s="33"/>
      <c r="R15273" s="33"/>
      <c r="S15273" s="33"/>
      <c r="T15273" s="33"/>
      <c r="U15273" s="33"/>
      <c r="V15273" s="33"/>
      <c r="W15273" s="33"/>
      <c r="X15273" s="33"/>
      <c r="Y15273" s="33"/>
      <c r="Z15273" s="33"/>
      <c r="AA15273" s="33"/>
    </row>
    <row r="15274" spans="8:27">
      <c r="H15274" s="33"/>
      <c r="I15274" s="33"/>
      <c r="J15274" s="33"/>
      <c r="K15274" s="33"/>
      <c r="L15274" s="33"/>
      <c r="M15274" s="33"/>
      <c r="N15274" s="33"/>
      <c r="O15274" s="33"/>
      <c r="P15274" s="33"/>
      <c r="Q15274" s="33"/>
      <c r="R15274" s="33"/>
      <c r="S15274" s="33"/>
      <c r="T15274" s="33"/>
      <c r="U15274" s="33"/>
      <c r="V15274" s="33"/>
      <c r="W15274" s="33"/>
      <c r="X15274" s="33"/>
      <c r="Y15274" s="33"/>
      <c r="Z15274" s="33"/>
      <c r="AA15274" s="33"/>
    </row>
    <row r="15275" spans="8:27">
      <c r="H15275" s="33"/>
      <c r="I15275" s="33"/>
      <c r="J15275" s="33"/>
      <c r="K15275" s="33"/>
      <c r="L15275" s="33"/>
      <c r="M15275" s="33"/>
      <c r="N15275" s="33"/>
      <c r="O15275" s="33"/>
      <c r="P15275" s="33"/>
      <c r="Q15275" s="33"/>
      <c r="R15275" s="33"/>
      <c r="S15275" s="33"/>
      <c r="T15275" s="33"/>
      <c r="U15275" s="33"/>
      <c r="V15275" s="33"/>
      <c r="W15275" s="33"/>
      <c r="X15275" s="33"/>
      <c r="Y15275" s="33"/>
      <c r="Z15275" s="33"/>
      <c r="AA15275" s="33"/>
    </row>
    <row r="15276" spans="8:27">
      <c r="H15276" s="33"/>
      <c r="I15276" s="33"/>
      <c r="J15276" s="33"/>
      <c r="K15276" s="33"/>
      <c r="L15276" s="33"/>
      <c r="M15276" s="33"/>
      <c r="N15276" s="33"/>
      <c r="O15276" s="33"/>
      <c r="P15276" s="33"/>
      <c r="Q15276" s="33"/>
      <c r="R15276" s="33"/>
      <c r="S15276" s="33"/>
      <c r="T15276" s="33"/>
      <c r="U15276" s="33"/>
      <c r="V15276" s="33"/>
      <c r="W15276" s="33"/>
      <c r="X15276" s="33"/>
      <c r="Y15276" s="33"/>
      <c r="Z15276" s="33"/>
      <c r="AA15276" s="33"/>
    </row>
    <row r="15277" spans="8:27">
      <c r="H15277" s="33"/>
      <c r="I15277" s="33"/>
      <c r="J15277" s="33"/>
      <c r="K15277" s="33"/>
      <c r="L15277" s="33"/>
      <c r="M15277" s="33"/>
      <c r="N15277" s="33"/>
      <c r="O15277" s="33"/>
      <c r="P15277" s="33"/>
      <c r="Q15277" s="33"/>
      <c r="R15277" s="33"/>
      <c r="S15277" s="33"/>
      <c r="T15277" s="33"/>
      <c r="U15277" s="33"/>
      <c r="V15277" s="33"/>
      <c r="W15277" s="33"/>
      <c r="X15277" s="33"/>
      <c r="Y15277" s="33"/>
      <c r="Z15277" s="33"/>
      <c r="AA15277" s="33"/>
    </row>
    <row r="15278" spans="8:27">
      <c r="H15278" s="33"/>
      <c r="I15278" s="33"/>
      <c r="J15278" s="33"/>
      <c r="K15278" s="33"/>
      <c r="L15278" s="33"/>
      <c r="M15278" s="33"/>
      <c r="N15278" s="33"/>
      <c r="O15278" s="33"/>
      <c r="P15278" s="33"/>
      <c r="Q15278" s="33"/>
      <c r="R15278" s="33"/>
      <c r="S15278" s="33"/>
      <c r="T15278" s="33"/>
      <c r="U15278" s="33"/>
      <c r="V15278" s="33"/>
      <c r="W15278" s="33"/>
      <c r="X15278" s="33"/>
      <c r="Y15278" s="33"/>
      <c r="Z15278" s="33"/>
      <c r="AA15278" s="33"/>
    </row>
    <row r="15279" spans="8:27">
      <c r="H15279" s="33"/>
      <c r="I15279" s="33"/>
      <c r="J15279" s="33"/>
      <c r="K15279" s="33"/>
      <c r="L15279" s="33"/>
      <c r="M15279" s="33"/>
      <c r="N15279" s="33"/>
      <c r="O15279" s="33"/>
      <c r="P15279" s="33"/>
      <c r="Q15279" s="33"/>
      <c r="R15279" s="33"/>
      <c r="S15279" s="33"/>
      <c r="T15279" s="33"/>
      <c r="U15279" s="33"/>
      <c r="V15279" s="33"/>
      <c r="W15279" s="33"/>
      <c r="X15279" s="33"/>
      <c r="Y15279" s="33"/>
      <c r="Z15279" s="33"/>
      <c r="AA15279" s="33"/>
    </row>
    <row r="15280" spans="8:27">
      <c r="H15280" s="33"/>
      <c r="I15280" s="33"/>
      <c r="J15280" s="33"/>
      <c r="K15280" s="33"/>
      <c r="L15280" s="33"/>
      <c r="M15280" s="33"/>
      <c r="N15280" s="33"/>
      <c r="O15280" s="33"/>
      <c r="P15280" s="33"/>
      <c r="Q15280" s="33"/>
      <c r="R15280" s="33"/>
      <c r="S15280" s="33"/>
      <c r="T15280" s="33"/>
      <c r="U15280" s="33"/>
      <c r="V15280" s="33"/>
      <c r="W15280" s="33"/>
      <c r="X15280" s="33"/>
      <c r="Y15280" s="33"/>
      <c r="Z15280" s="33"/>
      <c r="AA15280" s="33"/>
    </row>
    <row r="15281" spans="8:27">
      <c r="H15281" s="33"/>
      <c r="I15281" s="33"/>
      <c r="J15281" s="33"/>
      <c r="K15281" s="33"/>
      <c r="L15281" s="33"/>
      <c r="M15281" s="33"/>
      <c r="N15281" s="33"/>
      <c r="O15281" s="33"/>
      <c r="P15281" s="33"/>
      <c r="Q15281" s="33"/>
      <c r="R15281" s="33"/>
      <c r="S15281" s="33"/>
      <c r="T15281" s="33"/>
      <c r="U15281" s="33"/>
      <c r="V15281" s="33"/>
      <c r="W15281" s="33"/>
      <c r="X15281" s="33"/>
      <c r="Y15281" s="33"/>
      <c r="Z15281" s="33"/>
      <c r="AA15281" s="33"/>
    </row>
    <row r="15282" spans="8:27">
      <c r="H15282" s="33"/>
      <c r="I15282" s="33"/>
      <c r="J15282" s="33"/>
      <c r="K15282" s="33"/>
      <c r="L15282" s="33"/>
      <c r="M15282" s="33"/>
      <c r="N15282" s="33"/>
      <c r="O15282" s="33"/>
      <c r="P15282" s="33"/>
      <c r="Q15282" s="33"/>
      <c r="R15282" s="33"/>
      <c r="S15282" s="33"/>
      <c r="T15282" s="33"/>
      <c r="U15282" s="33"/>
      <c r="V15282" s="33"/>
      <c r="W15282" s="33"/>
      <c r="X15282" s="33"/>
      <c r="Y15282" s="33"/>
      <c r="Z15282" s="33"/>
      <c r="AA15282" s="33"/>
    </row>
    <row r="15283" spans="8:27">
      <c r="H15283" s="33"/>
      <c r="I15283" s="33"/>
      <c r="J15283" s="33"/>
      <c r="K15283" s="33"/>
      <c r="L15283" s="33"/>
      <c r="M15283" s="33"/>
      <c r="N15283" s="33"/>
      <c r="O15283" s="33"/>
      <c r="P15283" s="33"/>
      <c r="Q15283" s="33"/>
      <c r="R15283" s="33"/>
      <c r="S15283" s="33"/>
      <c r="T15283" s="33"/>
      <c r="U15283" s="33"/>
      <c r="V15283" s="33"/>
      <c r="W15283" s="33"/>
      <c r="X15283" s="33"/>
      <c r="Y15283" s="33"/>
      <c r="Z15283" s="33"/>
      <c r="AA15283" s="33"/>
    </row>
    <row r="15284" spans="8:27">
      <c r="H15284" s="33"/>
      <c r="I15284" s="33"/>
      <c r="J15284" s="33"/>
      <c r="K15284" s="33"/>
      <c r="L15284" s="33"/>
      <c r="M15284" s="33"/>
      <c r="N15284" s="33"/>
      <c r="O15284" s="33"/>
      <c r="P15284" s="33"/>
      <c r="Q15284" s="33"/>
      <c r="R15284" s="33"/>
      <c r="S15284" s="33"/>
      <c r="T15284" s="33"/>
      <c r="U15284" s="33"/>
      <c r="V15284" s="33"/>
      <c r="W15284" s="33"/>
      <c r="X15284" s="33"/>
      <c r="Y15284" s="33"/>
      <c r="Z15284" s="33"/>
      <c r="AA15284" s="33"/>
    </row>
    <row r="15285" spans="8:27">
      <c r="H15285" s="33"/>
      <c r="I15285" s="33"/>
      <c r="J15285" s="33"/>
      <c r="K15285" s="33"/>
      <c r="L15285" s="33"/>
      <c r="M15285" s="33"/>
      <c r="N15285" s="33"/>
      <c r="O15285" s="33"/>
      <c r="P15285" s="33"/>
      <c r="Q15285" s="33"/>
      <c r="R15285" s="33"/>
      <c r="S15285" s="33"/>
      <c r="T15285" s="33"/>
      <c r="U15285" s="33"/>
      <c r="V15285" s="33"/>
      <c r="W15285" s="33"/>
      <c r="X15285" s="33"/>
      <c r="Y15285" s="33"/>
      <c r="Z15285" s="33"/>
      <c r="AA15285" s="33"/>
    </row>
    <row r="15286" spans="8:27">
      <c r="H15286" s="33"/>
      <c r="I15286" s="33"/>
      <c r="J15286" s="33"/>
      <c r="K15286" s="33"/>
      <c r="L15286" s="33"/>
      <c r="M15286" s="33"/>
      <c r="N15286" s="33"/>
      <c r="O15286" s="33"/>
      <c r="P15286" s="33"/>
      <c r="Q15286" s="33"/>
      <c r="R15286" s="33"/>
      <c r="S15286" s="33"/>
      <c r="T15286" s="33"/>
      <c r="U15286" s="33"/>
      <c r="V15286" s="33"/>
      <c r="W15286" s="33"/>
      <c r="X15286" s="33"/>
      <c r="Y15286" s="33"/>
      <c r="Z15286" s="33"/>
      <c r="AA15286" s="33"/>
    </row>
    <row r="15287" spans="8:27">
      <c r="H15287" s="33"/>
      <c r="I15287" s="33"/>
      <c r="J15287" s="33"/>
      <c r="K15287" s="33"/>
      <c r="L15287" s="33"/>
      <c r="M15287" s="33"/>
      <c r="N15287" s="33"/>
      <c r="O15287" s="33"/>
      <c r="P15287" s="33"/>
      <c r="Q15287" s="33"/>
      <c r="R15287" s="33"/>
      <c r="S15287" s="33"/>
      <c r="T15287" s="33"/>
      <c r="U15287" s="33"/>
      <c r="V15287" s="33"/>
      <c r="W15287" s="33"/>
      <c r="X15287" s="33"/>
      <c r="Y15287" s="33"/>
      <c r="Z15287" s="33"/>
      <c r="AA15287" s="33"/>
    </row>
    <row r="15288" spans="8:27">
      <c r="H15288" s="33"/>
      <c r="I15288" s="33"/>
      <c r="J15288" s="33"/>
      <c r="K15288" s="33"/>
      <c r="L15288" s="33"/>
      <c r="M15288" s="33"/>
      <c r="N15288" s="33"/>
      <c r="O15288" s="33"/>
      <c r="P15288" s="33"/>
      <c r="Q15288" s="33"/>
      <c r="R15288" s="33"/>
      <c r="S15288" s="33"/>
      <c r="T15288" s="33"/>
      <c r="U15288" s="33"/>
      <c r="V15288" s="33"/>
      <c r="W15288" s="33"/>
      <c r="X15288" s="33"/>
      <c r="Y15288" s="33"/>
      <c r="Z15288" s="33"/>
      <c r="AA15288" s="33"/>
    </row>
    <row r="15289" spans="8:27">
      <c r="H15289" s="33"/>
      <c r="I15289" s="33"/>
      <c r="J15289" s="33"/>
      <c r="K15289" s="33"/>
      <c r="L15289" s="33"/>
      <c r="M15289" s="33"/>
      <c r="N15289" s="33"/>
      <c r="O15289" s="33"/>
      <c r="P15289" s="33"/>
      <c r="Q15289" s="33"/>
      <c r="R15289" s="33"/>
      <c r="S15289" s="33"/>
      <c r="T15289" s="33"/>
      <c r="U15289" s="33"/>
      <c r="V15289" s="33"/>
      <c r="W15289" s="33"/>
      <c r="X15289" s="33"/>
      <c r="Y15289" s="33"/>
      <c r="Z15289" s="33"/>
      <c r="AA15289" s="33"/>
    </row>
    <row r="15290" spans="8:27">
      <c r="H15290" s="33"/>
      <c r="I15290" s="33"/>
      <c r="J15290" s="33"/>
      <c r="K15290" s="33"/>
      <c r="L15290" s="33"/>
      <c r="M15290" s="33"/>
      <c r="N15290" s="33"/>
      <c r="O15290" s="33"/>
      <c r="P15290" s="33"/>
      <c r="Q15290" s="33"/>
      <c r="R15290" s="33"/>
      <c r="S15290" s="33"/>
      <c r="T15290" s="33"/>
      <c r="U15290" s="33"/>
      <c r="V15290" s="33"/>
      <c r="W15290" s="33"/>
      <c r="X15290" s="33"/>
      <c r="Y15290" s="33"/>
      <c r="Z15290" s="33"/>
      <c r="AA15290" s="33"/>
    </row>
    <row r="15291" spans="8:27">
      <c r="H15291" s="33"/>
      <c r="I15291" s="33"/>
      <c r="J15291" s="33"/>
      <c r="K15291" s="33"/>
      <c r="L15291" s="33"/>
      <c r="M15291" s="33"/>
      <c r="N15291" s="33"/>
      <c r="O15291" s="33"/>
      <c r="P15291" s="33"/>
      <c r="Q15291" s="33"/>
      <c r="R15291" s="33"/>
      <c r="S15291" s="33"/>
      <c r="T15291" s="33"/>
      <c r="U15291" s="33"/>
      <c r="V15291" s="33"/>
      <c r="W15291" s="33"/>
      <c r="X15291" s="33"/>
      <c r="Y15291" s="33"/>
      <c r="Z15291" s="33"/>
      <c r="AA15291" s="33"/>
    </row>
    <row r="15292" spans="8:27">
      <c r="H15292" s="33"/>
      <c r="I15292" s="33"/>
      <c r="J15292" s="33"/>
      <c r="K15292" s="33"/>
      <c r="L15292" s="33"/>
      <c r="M15292" s="33"/>
      <c r="N15292" s="33"/>
      <c r="O15292" s="33"/>
      <c r="P15292" s="33"/>
      <c r="Q15292" s="33"/>
      <c r="R15292" s="33"/>
      <c r="S15292" s="33"/>
      <c r="T15292" s="33"/>
      <c r="U15292" s="33"/>
      <c r="V15292" s="33"/>
      <c r="W15292" s="33"/>
      <c r="X15292" s="33"/>
      <c r="Y15292" s="33"/>
      <c r="Z15292" s="33"/>
      <c r="AA15292" s="33"/>
    </row>
    <row r="15293" spans="8:27">
      <c r="H15293" s="33"/>
      <c r="I15293" s="33"/>
      <c r="J15293" s="33"/>
      <c r="K15293" s="33"/>
      <c r="L15293" s="33"/>
      <c r="M15293" s="33"/>
      <c r="N15293" s="33"/>
      <c r="O15293" s="33"/>
      <c r="P15293" s="33"/>
      <c r="Q15293" s="33"/>
      <c r="R15293" s="33"/>
      <c r="S15293" s="33"/>
      <c r="T15293" s="33"/>
      <c r="U15293" s="33"/>
      <c r="V15293" s="33"/>
      <c r="W15293" s="33"/>
      <c r="X15293" s="33"/>
      <c r="Y15293" s="33"/>
      <c r="Z15293" s="33"/>
      <c r="AA15293" s="33"/>
    </row>
    <row r="15294" spans="8:27">
      <c r="H15294" s="33"/>
      <c r="I15294" s="33"/>
      <c r="J15294" s="33"/>
      <c r="K15294" s="33"/>
      <c r="L15294" s="33"/>
      <c r="M15294" s="33"/>
      <c r="N15294" s="33"/>
      <c r="O15294" s="33"/>
      <c r="P15294" s="33"/>
      <c r="Q15294" s="33"/>
      <c r="R15294" s="33"/>
      <c r="S15294" s="33"/>
      <c r="T15294" s="33"/>
      <c r="U15294" s="33"/>
      <c r="V15294" s="33"/>
      <c r="W15294" s="33"/>
      <c r="X15294" s="33"/>
      <c r="Y15294" s="33"/>
      <c r="Z15294" s="33"/>
      <c r="AA15294" s="33"/>
    </row>
    <row r="15295" spans="8:27">
      <c r="H15295" s="33"/>
      <c r="I15295" s="33"/>
      <c r="J15295" s="33"/>
      <c r="K15295" s="33"/>
      <c r="L15295" s="33"/>
      <c r="M15295" s="33"/>
      <c r="N15295" s="33"/>
      <c r="O15295" s="33"/>
      <c r="P15295" s="33"/>
      <c r="Q15295" s="33"/>
      <c r="R15295" s="33"/>
      <c r="S15295" s="33"/>
      <c r="T15295" s="33"/>
      <c r="U15295" s="33"/>
      <c r="V15295" s="33"/>
      <c r="W15295" s="33"/>
      <c r="X15295" s="33"/>
      <c r="Y15295" s="33"/>
      <c r="Z15295" s="33"/>
      <c r="AA15295" s="33"/>
    </row>
    <row r="15296" spans="8:27">
      <c r="H15296" s="33"/>
      <c r="I15296" s="33"/>
      <c r="J15296" s="33"/>
      <c r="K15296" s="33"/>
      <c r="L15296" s="33"/>
      <c r="M15296" s="33"/>
      <c r="N15296" s="33"/>
      <c r="O15296" s="33"/>
      <c r="P15296" s="33"/>
      <c r="Q15296" s="33"/>
      <c r="R15296" s="33"/>
      <c r="S15296" s="33"/>
      <c r="T15296" s="33"/>
      <c r="U15296" s="33"/>
      <c r="V15296" s="33"/>
      <c r="W15296" s="33"/>
      <c r="X15296" s="33"/>
      <c r="Y15296" s="33"/>
      <c r="Z15296" s="33"/>
      <c r="AA15296" s="33"/>
    </row>
    <row r="15297" spans="8:27">
      <c r="H15297" s="33"/>
      <c r="I15297" s="33"/>
      <c r="J15297" s="33"/>
      <c r="K15297" s="33"/>
      <c r="L15297" s="33"/>
      <c r="M15297" s="33"/>
      <c r="N15297" s="33"/>
      <c r="O15297" s="33"/>
      <c r="P15297" s="33"/>
      <c r="Q15297" s="33"/>
      <c r="R15297" s="33"/>
      <c r="S15297" s="33"/>
      <c r="T15297" s="33"/>
      <c r="U15297" s="33"/>
      <c r="V15297" s="33"/>
      <c r="W15297" s="33"/>
      <c r="X15297" s="33"/>
      <c r="Y15297" s="33"/>
      <c r="Z15297" s="33"/>
      <c r="AA15297" s="33"/>
    </row>
    <row r="15298" spans="8:27">
      <c r="H15298" s="33"/>
      <c r="I15298" s="33"/>
      <c r="J15298" s="33"/>
      <c r="K15298" s="33"/>
      <c r="L15298" s="33"/>
      <c r="M15298" s="33"/>
      <c r="N15298" s="33"/>
      <c r="O15298" s="33"/>
      <c r="P15298" s="33"/>
      <c r="Q15298" s="33"/>
      <c r="R15298" s="33"/>
      <c r="S15298" s="33"/>
      <c r="T15298" s="33"/>
      <c r="U15298" s="33"/>
      <c r="V15298" s="33"/>
      <c r="W15298" s="33"/>
      <c r="X15298" s="33"/>
      <c r="Y15298" s="33"/>
      <c r="Z15298" s="33"/>
      <c r="AA15298" s="33"/>
    </row>
    <row r="15299" spans="8:27">
      <c r="H15299" s="33"/>
      <c r="I15299" s="33"/>
      <c r="J15299" s="33"/>
      <c r="K15299" s="33"/>
      <c r="L15299" s="33"/>
      <c r="M15299" s="33"/>
      <c r="N15299" s="33"/>
      <c r="O15299" s="33"/>
      <c r="P15299" s="33"/>
      <c r="Q15299" s="33"/>
      <c r="R15299" s="33"/>
      <c r="S15299" s="33"/>
      <c r="T15299" s="33"/>
      <c r="U15299" s="33"/>
      <c r="V15299" s="33"/>
      <c r="W15299" s="33"/>
      <c r="X15299" s="33"/>
      <c r="Y15299" s="33"/>
      <c r="Z15299" s="33"/>
      <c r="AA15299" s="33"/>
    </row>
    <row r="15300" spans="8:27">
      <c r="H15300" s="33"/>
      <c r="I15300" s="33"/>
      <c r="J15300" s="33"/>
      <c r="K15300" s="33"/>
      <c r="L15300" s="33"/>
      <c r="M15300" s="33"/>
      <c r="N15300" s="33"/>
      <c r="O15300" s="33"/>
      <c r="P15300" s="33"/>
      <c r="Q15300" s="33"/>
      <c r="R15300" s="33"/>
      <c r="S15300" s="33"/>
      <c r="T15300" s="33"/>
      <c r="U15300" s="33"/>
      <c r="V15300" s="33"/>
      <c r="W15300" s="33"/>
      <c r="X15300" s="33"/>
      <c r="Y15300" s="33"/>
      <c r="Z15300" s="33"/>
      <c r="AA15300" s="33"/>
    </row>
    <row r="15301" spans="8:27">
      <c r="H15301" s="33"/>
      <c r="I15301" s="33"/>
      <c r="J15301" s="33"/>
      <c r="K15301" s="33"/>
      <c r="L15301" s="33"/>
      <c r="M15301" s="33"/>
      <c r="N15301" s="33"/>
      <c r="O15301" s="33"/>
      <c r="P15301" s="33"/>
      <c r="Q15301" s="33"/>
      <c r="R15301" s="33"/>
      <c r="S15301" s="33"/>
      <c r="T15301" s="33"/>
      <c r="U15301" s="33"/>
      <c r="V15301" s="33"/>
      <c r="W15301" s="33"/>
      <c r="X15301" s="33"/>
      <c r="Y15301" s="33"/>
      <c r="Z15301" s="33"/>
      <c r="AA15301" s="33"/>
    </row>
    <row r="15302" spans="8:27">
      <c r="H15302" s="33"/>
      <c r="I15302" s="33"/>
      <c r="J15302" s="33"/>
      <c r="K15302" s="33"/>
      <c r="L15302" s="33"/>
      <c r="M15302" s="33"/>
      <c r="N15302" s="33"/>
      <c r="O15302" s="33"/>
      <c r="P15302" s="33"/>
      <c r="Q15302" s="33"/>
      <c r="R15302" s="33"/>
      <c r="S15302" s="33"/>
      <c r="T15302" s="33"/>
      <c r="U15302" s="33"/>
      <c r="V15302" s="33"/>
      <c r="W15302" s="33"/>
      <c r="X15302" s="33"/>
      <c r="Y15302" s="33"/>
      <c r="Z15302" s="33"/>
      <c r="AA15302" s="33"/>
    </row>
    <row r="15303" spans="8:27">
      <c r="H15303" s="33"/>
      <c r="I15303" s="33"/>
      <c r="J15303" s="33"/>
      <c r="K15303" s="33"/>
      <c r="L15303" s="33"/>
      <c r="M15303" s="33"/>
      <c r="N15303" s="33"/>
      <c r="O15303" s="33"/>
      <c r="P15303" s="33"/>
      <c r="Q15303" s="33"/>
      <c r="R15303" s="33"/>
      <c r="S15303" s="33"/>
      <c r="T15303" s="33"/>
      <c r="U15303" s="33"/>
      <c r="V15303" s="33"/>
      <c r="W15303" s="33"/>
      <c r="X15303" s="33"/>
      <c r="Y15303" s="33"/>
      <c r="Z15303" s="33"/>
      <c r="AA15303" s="33"/>
    </row>
    <row r="15304" spans="8:27">
      <c r="H15304" s="33"/>
      <c r="I15304" s="33"/>
      <c r="J15304" s="33"/>
      <c r="K15304" s="33"/>
      <c r="L15304" s="33"/>
      <c r="M15304" s="33"/>
      <c r="N15304" s="33"/>
      <c r="O15304" s="33"/>
      <c r="P15304" s="33"/>
      <c r="Q15304" s="33"/>
      <c r="R15304" s="33"/>
      <c r="S15304" s="33"/>
      <c r="T15304" s="33"/>
      <c r="U15304" s="33"/>
      <c r="V15304" s="33"/>
      <c r="W15304" s="33"/>
      <c r="X15304" s="33"/>
      <c r="Y15304" s="33"/>
      <c r="Z15304" s="33"/>
      <c r="AA15304" s="33"/>
    </row>
    <row r="15305" spans="8:27">
      <c r="H15305" s="33"/>
      <c r="I15305" s="33"/>
      <c r="J15305" s="33"/>
      <c r="K15305" s="33"/>
      <c r="L15305" s="33"/>
      <c r="M15305" s="33"/>
      <c r="N15305" s="33"/>
      <c r="O15305" s="33"/>
      <c r="P15305" s="33"/>
      <c r="Q15305" s="33"/>
      <c r="R15305" s="33"/>
      <c r="S15305" s="33"/>
      <c r="T15305" s="33"/>
      <c r="U15305" s="33"/>
      <c r="V15305" s="33"/>
      <c r="W15305" s="33"/>
      <c r="X15305" s="33"/>
      <c r="Y15305" s="33"/>
      <c r="Z15305" s="33"/>
      <c r="AA15305" s="33"/>
    </row>
    <row r="15306" spans="8:27">
      <c r="H15306" s="33"/>
      <c r="I15306" s="33"/>
      <c r="J15306" s="33"/>
      <c r="K15306" s="33"/>
      <c r="L15306" s="33"/>
      <c r="M15306" s="33"/>
      <c r="N15306" s="33"/>
      <c r="O15306" s="33"/>
      <c r="P15306" s="33"/>
      <c r="Q15306" s="33"/>
      <c r="R15306" s="33"/>
      <c r="S15306" s="33"/>
      <c r="T15306" s="33"/>
      <c r="U15306" s="33"/>
      <c r="V15306" s="33"/>
      <c r="W15306" s="33"/>
      <c r="X15306" s="33"/>
      <c r="Y15306" s="33"/>
      <c r="Z15306" s="33"/>
      <c r="AA15306" s="33"/>
    </row>
    <row r="15307" spans="8:27">
      <c r="H15307" s="33"/>
      <c r="I15307" s="33"/>
      <c r="J15307" s="33"/>
      <c r="K15307" s="33"/>
      <c r="L15307" s="33"/>
      <c r="M15307" s="33"/>
      <c r="N15307" s="33"/>
      <c r="O15307" s="33"/>
      <c r="P15307" s="33"/>
      <c r="Q15307" s="33"/>
      <c r="R15307" s="33"/>
      <c r="S15307" s="33"/>
      <c r="T15307" s="33"/>
      <c r="U15307" s="33"/>
      <c r="V15307" s="33"/>
      <c r="W15307" s="33"/>
      <c r="X15307" s="33"/>
      <c r="Y15307" s="33"/>
      <c r="Z15307" s="33"/>
      <c r="AA15307" s="33"/>
    </row>
    <row r="15308" spans="8:27">
      <c r="H15308" s="33"/>
      <c r="I15308" s="33"/>
      <c r="J15308" s="33"/>
      <c r="K15308" s="33"/>
      <c r="L15308" s="33"/>
      <c r="M15308" s="33"/>
      <c r="N15308" s="33"/>
      <c r="O15308" s="33"/>
      <c r="P15308" s="33"/>
      <c r="Q15308" s="33"/>
      <c r="R15308" s="33"/>
      <c r="S15308" s="33"/>
      <c r="T15308" s="33"/>
      <c r="U15308" s="33"/>
      <c r="V15308" s="33"/>
      <c r="W15308" s="33"/>
      <c r="X15308" s="33"/>
      <c r="Y15308" s="33"/>
      <c r="Z15308" s="33"/>
      <c r="AA15308" s="33"/>
    </row>
    <row r="15309" spans="8:27">
      <c r="H15309" s="33"/>
      <c r="I15309" s="33"/>
      <c r="J15309" s="33"/>
      <c r="K15309" s="33"/>
      <c r="L15309" s="33"/>
      <c r="M15309" s="33"/>
      <c r="N15309" s="33"/>
      <c r="O15309" s="33"/>
      <c r="P15309" s="33"/>
      <c r="Q15309" s="33"/>
      <c r="R15309" s="33"/>
      <c r="S15309" s="33"/>
      <c r="T15309" s="33"/>
      <c r="U15309" s="33"/>
      <c r="V15309" s="33"/>
      <c r="W15309" s="33"/>
      <c r="X15309" s="33"/>
      <c r="Y15309" s="33"/>
      <c r="Z15309" s="33"/>
      <c r="AA15309" s="33"/>
    </row>
    <row r="15310" spans="8:27">
      <c r="H15310" s="33"/>
      <c r="I15310" s="33"/>
      <c r="J15310" s="33"/>
      <c r="K15310" s="33"/>
      <c r="L15310" s="33"/>
      <c r="M15310" s="33"/>
      <c r="N15310" s="33"/>
      <c r="O15310" s="33"/>
      <c r="P15310" s="33"/>
      <c r="Q15310" s="33"/>
      <c r="R15310" s="33"/>
      <c r="S15310" s="33"/>
      <c r="T15310" s="33"/>
      <c r="U15310" s="33"/>
      <c r="V15310" s="33"/>
      <c r="W15310" s="33"/>
      <c r="X15310" s="33"/>
      <c r="Y15310" s="33"/>
      <c r="Z15310" s="33"/>
      <c r="AA15310" s="33"/>
    </row>
    <row r="15311" spans="8:27">
      <c r="H15311" s="33"/>
      <c r="I15311" s="33"/>
      <c r="J15311" s="33"/>
      <c r="K15311" s="33"/>
      <c r="L15311" s="33"/>
      <c r="M15311" s="33"/>
      <c r="N15311" s="33"/>
      <c r="O15311" s="33"/>
      <c r="P15311" s="33"/>
      <c r="Q15311" s="33"/>
      <c r="R15311" s="33"/>
      <c r="S15311" s="33"/>
      <c r="T15311" s="33"/>
      <c r="U15311" s="33"/>
      <c r="V15311" s="33"/>
      <c r="W15311" s="33"/>
      <c r="X15311" s="33"/>
      <c r="Y15311" s="33"/>
      <c r="Z15311" s="33"/>
      <c r="AA15311" s="33"/>
    </row>
    <row r="15312" spans="8:27">
      <c r="H15312" s="33"/>
      <c r="I15312" s="33"/>
      <c r="J15312" s="33"/>
      <c r="K15312" s="33"/>
      <c r="L15312" s="33"/>
      <c r="M15312" s="33"/>
      <c r="N15312" s="33"/>
      <c r="O15312" s="33"/>
      <c r="P15312" s="33"/>
      <c r="Q15312" s="33"/>
      <c r="R15312" s="33"/>
      <c r="S15312" s="33"/>
      <c r="T15312" s="33"/>
      <c r="U15312" s="33"/>
      <c r="V15312" s="33"/>
      <c r="W15312" s="33"/>
      <c r="X15312" s="33"/>
      <c r="Y15312" s="33"/>
      <c r="Z15312" s="33"/>
      <c r="AA15312" s="33"/>
    </row>
    <row r="15313" spans="8:27">
      <c r="H15313" s="33"/>
      <c r="I15313" s="33"/>
      <c r="J15313" s="33"/>
      <c r="K15313" s="33"/>
      <c r="L15313" s="33"/>
      <c r="M15313" s="33"/>
      <c r="N15313" s="33"/>
      <c r="O15313" s="33"/>
      <c r="P15313" s="33"/>
      <c r="Q15313" s="33"/>
      <c r="R15313" s="33"/>
      <c r="S15313" s="33"/>
      <c r="T15313" s="33"/>
      <c r="U15313" s="33"/>
      <c r="V15313" s="33"/>
      <c r="W15313" s="33"/>
      <c r="X15313" s="33"/>
      <c r="Y15313" s="33"/>
      <c r="Z15313" s="33"/>
      <c r="AA15313" s="33"/>
    </row>
    <row r="15314" spans="8:27">
      <c r="H15314" s="33"/>
      <c r="I15314" s="33"/>
      <c r="J15314" s="33"/>
      <c r="K15314" s="33"/>
      <c r="L15314" s="33"/>
      <c r="M15314" s="33"/>
      <c r="N15314" s="33"/>
      <c r="O15314" s="33"/>
      <c r="P15314" s="33"/>
      <c r="Q15314" s="33"/>
      <c r="R15314" s="33"/>
      <c r="S15314" s="33"/>
      <c r="T15314" s="33"/>
      <c r="U15314" s="33"/>
      <c r="V15314" s="33"/>
      <c r="W15314" s="33"/>
      <c r="X15314" s="33"/>
      <c r="Y15314" s="33"/>
      <c r="Z15314" s="33"/>
      <c r="AA15314" s="33"/>
    </row>
    <row r="15315" spans="8:27">
      <c r="H15315" s="33"/>
      <c r="I15315" s="33"/>
      <c r="J15315" s="33"/>
      <c r="K15315" s="33"/>
      <c r="L15315" s="33"/>
      <c r="M15315" s="33"/>
      <c r="N15315" s="33"/>
      <c r="O15315" s="33"/>
      <c r="P15315" s="33"/>
      <c r="Q15315" s="33"/>
      <c r="R15315" s="33"/>
      <c r="S15315" s="33"/>
      <c r="T15315" s="33"/>
      <c r="U15315" s="33"/>
      <c r="V15315" s="33"/>
      <c r="W15315" s="33"/>
      <c r="X15315" s="33"/>
      <c r="Y15315" s="33"/>
      <c r="Z15315" s="33"/>
      <c r="AA15315" s="33"/>
    </row>
    <row r="15316" spans="8:27">
      <c r="H15316" s="33"/>
      <c r="I15316" s="33"/>
      <c r="J15316" s="33"/>
      <c r="K15316" s="33"/>
      <c r="L15316" s="33"/>
      <c r="M15316" s="33"/>
      <c r="N15316" s="33"/>
      <c r="O15316" s="33"/>
      <c r="P15316" s="33"/>
      <c r="Q15316" s="33"/>
      <c r="R15316" s="33"/>
      <c r="S15316" s="33"/>
      <c r="T15316" s="33"/>
      <c r="U15316" s="33"/>
      <c r="V15316" s="33"/>
      <c r="W15316" s="33"/>
      <c r="X15316" s="33"/>
      <c r="Y15316" s="33"/>
      <c r="Z15316" s="33"/>
      <c r="AA15316" s="33"/>
    </row>
    <row r="15317" spans="8:27">
      <c r="H15317" s="33"/>
      <c r="I15317" s="33"/>
      <c r="J15317" s="33"/>
      <c r="K15317" s="33"/>
      <c r="L15317" s="33"/>
      <c r="M15317" s="33"/>
      <c r="N15317" s="33"/>
      <c r="O15317" s="33"/>
      <c r="P15317" s="33"/>
      <c r="Q15317" s="33"/>
      <c r="R15317" s="33"/>
      <c r="S15317" s="33"/>
      <c r="T15317" s="33"/>
      <c r="U15317" s="33"/>
      <c r="V15317" s="33"/>
      <c r="W15317" s="33"/>
      <c r="X15317" s="33"/>
      <c r="Y15317" s="33"/>
      <c r="Z15317" s="33"/>
      <c r="AA15317" s="33"/>
    </row>
    <row r="15318" spans="8:27">
      <c r="H15318" s="33"/>
      <c r="I15318" s="33"/>
      <c r="J15318" s="33"/>
      <c r="K15318" s="33"/>
      <c r="L15318" s="33"/>
      <c r="M15318" s="33"/>
      <c r="N15318" s="33"/>
      <c r="O15318" s="33"/>
      <c r="P15318" s="33"/>
      <c r="Q15318" s="33"/>
      <c r="R15318" s="33"/>
      <c r="S15318" s="33"/>
      <c r="T15318" s="33"/>
      <c r="U15318" s="33"/>
      <c r="V15318" s="33"/>
      <c r="W15318" s="33"/>
      <c r="X15318" s="33"/>
      <c r="Y15318" s="33"/>
      <c r="Z15318" s="33"/>
      <c r="AA15318" s="33"/>
    </row>
    <row r="15319" spans="8:27">
      <c r="H15319" s="33"/>
      <c r="I15319" s="33"/>
      <c r="J15319" s="33"/>
      <c r="K15319" s="33"/>
      <c r="L15319" s="33"/>
      <c r="M15319" s="33"/>
      <c r="N15319" s="33"/>
      <c r="O15319" s="33"/>
      <c r="P15319" s="33"/>
      <c r="Q15319" s="33"/>
      <c r="R15319" s="33"/>
      <c r="S15319" s="33"/>
      <c r="T15319" s="33"/>
      <c r="U15319" s="33"/>
      <c r="V15319" s="33"/>
      <c r="W15319" s="33"/>
      <c r="X15319" s="33"/>
      <c r="Y15319" s="33"/>
      <c r="Z15319" s="33"/>
      <c r="AA15319" s="33"/>
    </row>
    <row r="15320" spans="8:27">
      <c r="H15320" s="33"/>
      <c r="I15320" s="33"/>
      <c r="J15320" s="33"/>
      <c r="K15320" s="33"/>
      <c r="L15320" s="33"/>
      <c r="M15320" s="33"/>
      <c r="N15320" s="33"/>
      <c r="O15320" s="33"/>
      <c r="P15320" s="33"/>
      <c r="Q15320" s="33"/>
      <c r="R15320" s="33"/>
      <c r="S15320" s="33"/>
      <c r="T15320" s="33"/>
      <c r="U15320" s="33"/>
      <c r="V15320" s="33"/>
      <c r="W15320" s="33"/>
      <c r="X15320" s="33"/>
      <c r="Y15320" s="33"/>
      <c r="Z15320" s="33"/>
      <c r="AA15320" s="33"/>
    </row>
    <row r="15321" spans="8:27">
      <c r="H15321" s="33"/>
      <c r="I15321" s="33"/>
      <c r="J15321" s="33"/>
      <c r="K15321" s="33"/>
      <c r="L15321" s="33"/>
      <c r="M15321" s="33"/>
      <c r="N15321" s="33"/>
      <c r="O15321" s="33"/>
      <c r="P15321" s="33"/>
      <c r="Q15321" s="33"/>
      <c r="R15321" s="33"/>
      <c r="S15321" s="33"/>
      <c r="T15321" s="33"/>
      <c r="U15321" s="33"/>
      <c r="V15321" s="33"/>
      <c r="W15321" s="33"/>
      <c r="X15321" s="33"/>
      <c r="Y15321" s="33"/>
      <c r="Z15321" s="33"/>
      <c r="AA15321" s="33"/>
    </row>
    <row r="15322" spans="8:27">
      <c r="H15322" s="33"/>
      <c r="I15322" s="33"/>
      <c r="J15322" s="33"/>
      <c r="K15322" s="33"/>
      <c r="L15322" s="33"/>
      <c r="M15322" s="33"/>
      <c r="N15322" s="33"/>
      <c r="O15322" s="33"/>
      <c r="P15322" s="33"/>
      <c r="Q15322" s="33"/>
      <c r="R15322" s="33"/>
      <c r="S15322" s="33"/>
      <c r="T15322" s="33"/>
      <c r="U15322" s="33"/>
      <c r="V15322" s="33"/>
      <c r="W15322" s="33"/>
      <c r="X15322" s="33"/>
      <c r="Y15322" s="33"/>
      <c r="Z15322" s="33"/>
      <c r="AA15322" s="33"/>
    </row>
    <row r="15323" spans="8:27">
      <c r="H15323" s="33"/>
      <c r="I15323" s="33"/>
      <c r="J15323" s="33"/>
      <c r="K15323" s="33"/>
      <c r="L15323" s="33"/>
      <c r="M15323" s="33"/>
      <c r="N15323" s="33"/>
      <c r="O15323" s="33"/>
      <c r="P15323" s="33"/>
      <c r="Q15323" s="33"/>
      <c r="R15323" s="33"/>
      <c r="S15323" s="33"/>
      <c r="T15323" s="33"/>
      <c r="U15323" s="33"/>
      <c r="V15323" s="33"/>
      <c r="W15323" s="33"/>
      <c r="X15323" s="33"/>
      <c r="Y15323" s="33"/>
      <c r="Z15323" s="33"/>
      <c r="AA15323" s="33"/>
    </row>
    <row r="15324" spans="8:27">
      <c r="H15324" s="33"/>
      <c r="I15324" s="33"/>
      <c r="J15324" s="33"/>
      <c r="K15324" s="33"/>
      <c r="L15324" s="33"/>
      <c r="M15324" s="33"/>
      <c r="N15324" s="33"/>
      <c r="O15324" s="33"/>
      <c r="P15324" s="33"/>
      <c r="Q15324" s="33"/>
      <c r="R15324" s="33"/>
      <c r="S15324" s="33"/>
      <c r="T15324" s="33"/>
      <c r="U15324" s="33"/>
      <c r="V15324" s="33"/>
      <c r="W15324" s="33"/>
      <c r="X15324" s="33"/>
      <c r="Y15324" s="33"/>
      <c r="Z15324" s="33"/>
      <c r="AA15324" s="33"/>
    </row>
    <row r="15325" spans="8:27">
      <c r="H15325" s="33"/>
      <c r="I15325" s="33"/>
      <c r="J15325" s="33"/>
      <c r="K15325" s="33"/>
      <c r="L15325" s="33"/>
      <c r="M15325" s="33"/>
      <c r="N15325" s="33"/>
      <c r="O15325" s="33"/>
      <c r="P15325" s="33"/>
      <c r="Q15325" s="33"/>
      <c r="R15325" s="33"/>
      <c r="S15325" s="33"/>
      <c r="T15325" s="33"/>
      <c r="U15325" s="33"/>
      <c r="V15325" s="33"/>
      <c r="W15325" s="33"/>
      <c r="X15325" s="33"/>
      <c r="Y15325" s="33"/>
      <c r="Z15325" s="33"/>
      <c r="AA15325" s="33"/>
    </row>
    <row r="15326" spans="8:27">
      <c r="H15326" s="33"/>
      <c r="I15326" s="33"/>
      <c r="J15326" s="33"/>
      <c r="K15326" s="33"/>
      <c r="L15326" s="33"/>
      <c r="M15326" s="33"/>
      <c r="N15326" s="33"/>
      <c r="O15326" s="33"/>
      <c r="P15326" s="33"/>
      <c r="Q15326" s="33"/>
      <c r="R15326" s="33"/>
      <c r="S15326" s="33"/>
      <c r="T15326" s="33"/>
      <c r="U15326" s="33"/>
      <c r="V15326" s="33"/>
      <c r="W15326" s="33"/>
      <c r="X15326" s="33"/>
      <c r="Y15326" s="33"/>
      <c r="Z15326" s="33"/>
      <c r="AA15326" s="33"/>
    </row>
    <row r="15327" spans="8:27">
      <c r="H15327" s="33"/>
      <c r="I15327" s="33"/>
      <c r="J15327" s="33"/>
      <c r="K15327" s="33"/>
      <c r="L15327" s="33"/>
      <c r="M15327" s="33"/>
      <c r="N15327" s="33"/>
      <c r="O15327" s="33"/>
      <c r="P15327" s="33"/>
      <c r="Q15327" s="33"/>
      <c r="R15327" s="33"/>
      <c r="S15327" s="33"/>
      <c r="T15327" s="33"/>
      <c r="U15327" s="33"/>
      <c r="V15327" s="33"/>
      <c r="W15327" s="33"/>
      <c r="X15327" s="33"/>
      <c r="Y15327" s="33"/>
      <c r="Z15327" s="33"/>
      <c r="AA15327" s="33"/>
    </row>
    <row r="15328" spans="8:27">
      <c r="H15328" s="33"/>
      <c r="I15328" s="33"/>
      <c r="J15328" s="33"/>
      <c r="K15328" s="33"/>
      <c r="L15328" s="33"/>
      <c r="M15328" s="33"/>
      <c r="N15328" s="33"/>
      <c r="O15328" s="33"/>
      <c r="P15328" s="33"/>
      <c r="Q15328" s="33"/>
      <c r="R15328" s="33"/>
      <c r="S15328" s="33"/>
      <c r="T15328" s="33"/>
      <c r="U15328" s="33"/>
      <c r="V15328" s="33"/>
      <c r="W15328" s="33"/>
      <c r="X15328" s="33"/>
      <c r="Y15328" s="33"/>
      <c r="Z15328" s="33"/>
      <c r="AA15328" s="33"/>
    </row>
    <row r="15329" spans="8:27">
      <c r="H15329" s="33"/>
      <c r="I15329" s="33"/>
      <c r="J15329" s="33"/>
      <c r="K15329" s="33"/>
      <c r="L15329" s="33"/>
      <c r="M15329" s="33"/>
      <c r="N15329" s="33"/>
      <c r="O15329" s="33"/>
      <c r="P15329" s="33"/>
      <c r="Q15329" s="33"/>
      <c r="R15329" s="33"/>
      <c r="S15329" s="33"/>
      <c r="T15329" s="33"/>
      <c r="U15329" s="33"/>
      <c r="V15329" s="33"/>
      <c r="W15329" s="33"/>
      <c r="X15329" s="33"/>
      <c r="Y15329" s="33"/>
      <c r="Z15329" s="33"/>
      <c r="AA15329" s="33"/>
    </row>
    <row r="15330" spans="8:27">
      <c r="H15330" s="33"/>
      <c r="I15330" s="33"/>
      <c r="J15330" s="33"/>
      <c r="K15330" s="33"/>
      <c r="L15330" s="33"/>
      <c r="M15330" s="33"/>
      <c r="N15330" s="33"/>
      <c r="O15330" s="33"/>
      <c r="P15330" s="33"/>
      <c r="Q15330" s="33"/>
      <c r="R15330" s="33"/>
      <c r="S15330" s="33"/>
      <c r="T15330" s="33"/>
      <c r="U15330" s="33"/>
      <c r="V15330" s="33"/>
      <c r="W15330" s="33"/>
      <c r="X15330" s="33"/>
      <c r="Y15330" s="33"/>
      <c r="Z15330" s="33"/>
      <c r="AA15330" s="33"/>
    </row>
    <row r="15331" spans="8:27">
      <c r="H15331" s="33"/>
      <c r="I15331" s="33"/>
      <c r="J15331" s="33"/>
      <c r="K15331" s="33"/>
      <c r="L15331" s="33"/>
      <c r="M15331" s="33"/>
      <c r="N15331" s="33"/>
      <c r="O15331" s="33"/>
      <c r="P15331" s="33"/>
      <c r="Q15331" s="33"/>
      <c r="R15331" s="33"/>
      <c r="S15331" s="33"/>
      <c r="T15331" s="33"/>
      <c r="U15331" s="33"/>
      <c r="V15331" s="33"/>
      <c r="W15331" s="33"/>
      <c r="X15331" s="33"/>
      <c r="Y15331" s="33"/>
      <c r="Z15331" s="33"/>
      <c r="AA15331" s="33"/>
    </row>
    <row r="15332" spans="8:27">
      <c r="H15332" s="33"/>
      <c r="I15332" s="33"/>
      <c r="J15332" s="33"/>
      <c r="K15332" s="33"/>
      <c r="L15332" s="33"/>
      <c r="M15332" s="33"/>
      <c r="N15332" s="33"/>
      <c r="O15332" s="33"/>
      <c r="P15332" s="33"/>
      <c r="Q15332" s="33"/>
      <c r="R15332" s="33"/>
      <c r="S15332" s="33"/>
      <c r="T15332" s="33"/>
      <c r="U15332" s="33"/>
      <c r="V15332" s="33"/>
      <c r="W15332" s="33"/>
      <c r="X15332" s="33"/>
      <c r="Y15332" s="33"/>
      <c r="Z15332" s="33"/>
      <c r="AA15332" s="33"/>
    </row>
    <row r="15333" spans="8:27">
      <c r="H15333" s="33"/>
      <c r="I15333" s="33"/>
      <c r="J15333" s="33"/>
      <c r="K15333" s="33"/>
      <c r="L15333" s="33"/>
      <c r="M15333" s="33"/>
      <c r="N15333" s="33"/>
      <c r="O15333" s="33"/>
      <c r="P15333" s="33"/>
      <c r="Q15333" s="33"/>
      <c r="R15333" s="33"/>
      <c r="S15333" s="33"/>
      <c r="T15333" s="33"/>
      <c r="U15333" s="33"/>
      <c r="V15333" s="33"/>
      <c r="W15333" s="33"/>
      <c r="X15333" s="33"/>
      <c r="Y15333" s="33"/>
      <c r="Z15333" s="33"/>
      <c r="AA15333" s="33"/>
    </row>
    <row r="15334" spans="8:27">
      <c r="H15334" s="33"/>
      <c r="I15334" s="33"/>
      <c r="J15334" s="33"/>
      <c r="K15334" s="33"/>
      <c r="L15334" s="33"/>
      <c r="M15334" s="33"/>
      <c r="N15334" s="33"/>
      <c r="O15334" s="33"/>
      <c r="P15334" s="33"/>
      <c r="Q15334" s="33"/>
      <c r="R15334" s="33"/>
      <c r="S15334" s="33"/>
      <c r="T15334" s="33"/>
      <c r="U15334" s="33"/>
      <c r="V15334" s="33"/>
      <c r="W15334" s="33"/>
      <c r="X15334" s="33"/>
      <c r="Y15334" s="33"/>
      <c r="Z15334" s="33"/>
      <c r="AA15334" s="33"/>
    </row>
    <row r="15335" spans="8:27">
      <c r="H15335" s="33"/>
      <c r="I15335" s="33"/>
      <c r="J15335" s="33"/>
      <c r="K15335" s="33"/>
      <c r="L15335" s="33"/>
      <c r="M15335" s="33"/>
      <c r="N15335" s="33"/>
      <c r="O15335" s="33"/>
      <c r="P15335" s="33"/>
      <c r="Q15335" s="33"/>
      <c r="R15335" s="33"/>
      <c r="S15335" s="33"/>
      <c r="T15335" s="33"/>
      <c r="U15335" s="33"/>
      <c r="V15335" s="33"/>
      <c r="W15335" s="33"/>
      <c r="X15335" s="33"/>
      <c r="Y15335" s="33"/>
      <c r="Z15335" s="33"/>
      <c r="AA15335" s="33"/>
    </row>
    <row r="15336" spans="8:27">
      <c r="H15336" s="33"/>
      <c r="I15336" s="33"/>
      <c r="J15336" s="33"/>
      <c r="K15336" s="33"/>
      <c r="L15336" s="33"/>
      <c r="M15336" s="33"/>
      <c r="N15336" s="33"/>
      <c r="O15336" s="33"/>
      <c r="P15336" s="33"/>
      <c r="Q15336" s="33"/>
      <c r="R15336" s="33"/>
      <c r="S15336" s="33"/>
      <c r="T15336" s="33"/>
      <c r="U15336" s="33"/>
      <c r="V15336" s="33"/>
      <c r="W15336" s="33"/>
      <c r="X15336" s="33"/>
      <c r="Y15336" s="33"/>
      <c r="Z15336" s="33"/>
      <c r="AA15336" s="33"/>
    </row>
    <row r="15337" spans="8:27">
      <c r="H15337" s="33"/>
      <c r="I15337" s="33"/>
      <c r="J15337" s="33"/>
      <c r="K15337" s="33"/>
      <c r="L15337" s="33"/>
      <c r="M15337" s="33"/>
      <c r="N15337" s="33"/>
      <c r="O15337" s="33"/>
      <c r="P15337" s="33"/>
      <c r="Q15337" s="33"/>
      <c r="R15337" s="33"/>
      <c r="S15337" s="33"/>
      <c r="T15337" s="33"/>
      <c r="U15337" s="33"/>
      <c r="V15337" s="33"/>
      <c r="W15337" s="33"/>
      <c r="X15337" s="33"/>
      <c r="Y15337" s="33"/>
      <c r="Z15337" s="33"/>
      <c r="AA15337" s="33"/>
    </row>
    <row r="15338" spans="8:27">
      <c r="H15338" s="33"/>
      <c r="I15338" s="33"/>
      <c r="J15338" s="33"/>
      <c r="K15338" s="33"/>
      <c r="L15338" s="33"/>
      <c r="M15338" s="33"/>
      <c r="N15338" s="33"/>
      <c r="O15338" s="33"/>
      <c r="P15338" s="33"/>
      <c r="Q15338" s="33"/>
      <c r="R15338" s="33"/>
      <c r="S15338" s="33"/>
      <c r="T15338" s="33"/>
      <c r="U15338" s="33"/>
      <c r="V15338" s="33"/>
      <c r="W15338" s="33"/>
      <c r="X15338" s="33"/>
      <c r="Y15338" s="33"/>
      <c r="Z15338" s="33"/>
      <c r="AA15338" s="33"/>
    </row>
    <row r="15339" spans="8:27">
      <c r="H15339" s="33"/>
      <c r="I15339" s="33"/>
      <c r="J15339" s="33"/>
      <c r="K15339" s="33"/>
      <c r="L15339" s="33"/>
      <c r="M15339" s="33"/>
      <c r="N15339" s="33"/>
      <c r="O15339" s="33"/>
      <c r="P15339" s="33"/>
      <c r="Q15339" s="33"/>
      <c r="R15339" s="33"/>
      <c r="S15339" s="33"/>
      <c r="T15339" s="33"/>
      <c r="U15339" s="33"/>
      <c r="V15339" s="33"/>
      <c r="W15339" s="33"/>
      <c r="X15339" s="33"/>
      <c r="Y15339" s="33"/>
      <c r="Z15339" s="33"/>
      <c r="AA15339" s="33"/>
    </row>
    <row r="15340" spans="8:27">
      <c r="H15340" s="33"/>
      <c r="I15340" s="33"/>
      <c r="J15340" s="33"/>
      <c r="K15340" s="33"/>
      <c r="L15340" s="33"/>
      <c r="M15340" s="33"/>
      <c r="N15340" s="33"/>
      <c r="O15340" s="33"/>
      <c r="P15340" s="33"/>
      <c r="Q15340" s="33"/>
      <c r="R15340" s="33"/>
      <c r="S15340" s="33"/>
      <c r="T15340" s="33"/>
      <c r="U15340" s="33"/>
      <c r="V15340" s="33"/>
      <c r="W15340" s="33"/>
      <c r="X15340" s="33"/>
      <c r="Y15340" s="33"/>
      <c r="Z15340" s="33"/>
      <c r="AA15340" s="33"/>
    </row>
    <row r="15341" spans="8:27">
      <c r="H15341" s="33"/>
      <c r="I15341" s="33"/>
      <c r="J15341" s="33"/>
      <c r="K15341" s="33"/>
      <c r="L15341" s="33"/>
      <c r="M15341" s="33"/>
      <c r="N15341" s="33"/>
      <c r="O15341" s="33"/>
      <c r="P15341" s="33"/>
      <c r="Q15341" s="33"/>
      <c r="R15341" s="33"/>
      <c r="S15341" s="33"/>
      <c r="T15341" s="33"/>
      <c r="U15341" s="33"/>
      <c r="V15341" s="33"/>
      <c r="W15341" s="33"/>
      <c r="X15341" s="33"/>
      <c r="Y15341" s="33"/>
      <c r="Z15341" s="33"/>
      <c r="AA15341" s="33"/>
    </row>
    <row r="15342" spans="8:27">
      <c r="H15342" s="33"/>
      <c r="I15342" s="33"/>
      <c r="J15342" s="33"/>
      <c r="K15342" s="33"/>
      <c r="L15342" s="33"/>
      <c r="M15342" s="33"/>
      <c r="N15342" s="33"/>
      <c r="O15342" s="33"/>
      <c r="P15342" s="33"/>
      <c r="Q15342" s="33"/>
      <c r="R15342" s="33"/>
      <c r="S15342" s="33"/>
      <c r="T15342" s="33"/>
      <c r="U15342" s="33"/>
      <c r="V15342" s="33"/>
      <c r="W15342" s="33"/>
      <c r="X15342" s="33"/>
      <c r="Y15342" s="33"/>
      <c r="Z15342" s="33"/>
      <c r="AA15342" s="33"/>
    </row>
    <row r="15343" spans="8:27">
      <c r="H15343" s="33"/>
      <c r="I15343" s="33"/>
      <c r="J15343" s="33"/>
      <c r="K15343" s="33"/>
      <c r="L15343" s="33"/>
      <c r="M15343" s="33"/>
      <c r="N15343" s="33"/>
      <c r="O15343" s="33"/>
      <c r="P15343" s="33"/>
      <c r="Q15343" s="33"/>
      <c r="R15343" s="33"/>
      <c r="S15343" s="33"/>
      <c r="T15343" s="33"/>
      <c r="U15343" s="33"/>
      <c r="V15343" s="33"/>
      <c r="W15343" s="33"/>
      <c r="X15343" s="33"/>
      <c r="Y15343" s="33"/>
      <c r="Z15343" s="33"/>
      <c r="AA15343" s="33"/>
    </row>
    <row r="15344" spans="8:27">
      <c r="H15344" s="33"/>
      <c r="I15344" s="33"/>
      <c r="J15344" s="33"/>
      <c r="K15344" s="33"/>
      <c r="L15344" s="33"/>
      <c r="M15344" s="33"/>
      <c r="N15344" s="33"/>
      <c r="O15344" s="33"/>
      <c r="P15344" s="33"/>
      <c r="Q15344" s="33"/>
      <c r="R15344" s="33"/>
      <c r="S15344" s="33"/>
      <c r="T15344" s="33"/>
      <c r="U15344" s="33"/>
      <c r="V15344" s="33"/>
      <c r="W15344" s="33"/>
      <c r="X15344" s="33"/>
      <c r="Y15344" s="33"/>
      <c r="Z15344" s="33"/>
      <c r="AA15344" s="33"/>
    </row>
    <row r="15345" spans="8:27">
      <c r="H15345" s="33"/>
      <c r="I15345" s="33"/>
      <c r="J15345" s="33"/>
      <c r="K15345" s="33"/>
      <c r="L15345" s="33"/>
      <c r="M15345" s="33"/>
      <c r="N15345" s="33"/>
      <c r="O15345" s="33"/>
      <c r="P15345" s="33"/>
      <c r="Q15345" s="33"/>
      <c r="R15345" s="33"/>
      <c r="S15345" s="33"/>
      <c r="T15345" s="33"/>
      <c r="U15345" s="33"/>
      <c r="V15345" s="33"/>
      <c r="W15345" s="33"/>
      <c r="X15345" s="33"/>
      <c r="Y15345" s="33"/>
      <c r="Z15345" s="33"/>
      <c r="AA15345" s="33"/>
    </row>
    <row r="15346" spans="8:27">
      <c r="H15346" s="33"/>
      <c r="I15346" s="33"/>
      <c r="J15346" s="33"/>
      <c r="K15346" s="33"/>
      <c r="L15346" s="33"/>
      <c r="M15346" s="33"/>
      <c r="N15346" s="33"/>
      <c r="O15346" s="33"/>
      <c r="P15346" s="33"/>
      <c r="Q15346" s="33"/>
      <c r="R15346" s="33"/>
      <c r="S15346" s="33"/>
      <c r="T15346" s="33"/>
      <c r="U15346" s="33"/>
      <c r="V15346" s="33"/>
      <c r="W15346" s="33"/>
      <c r="X15346" s="33"/>
      <c r="Y15346" s="33"/>
      <c r="Z15346" s="33"/>
      <c r="AA15346" s="33"/>
    </row>
    <row r="15347" spans="8:27">
      <c r="H15347" s="33"/>
      <c r="I15347" s="33"/>
      <c r="J15347" s="33"/>
      <c r="K15347" s="33"/>
      <c r="L15347" s="33"/>
      <c r="M15347" s="33"/>
      <c r="N15347" s="33"/>
      <c r="O15347" s="33"/>
      <c r="P15347" s="33"/>
      <c r="Q15347" s="33"/>
      <c r="R15347" s="33"/>
      <c r="S15347" s="33"/>
      <c r="T15347" s="33"/>
      <c r="U15347" s="33"/>
      <c r="V15347" s="33"/>
      <c r="W15347" s="33"/>
      <c r="X15347" s="33"/>
      <c r="Y15347" s="33"/>
      <c r="Z15347" s="33"/>
      <c r="AA15347" s="33"/>
    </row>
    <row r="15348" spans="8:27">
      <c r="H15348" s="33"/>
      <c r="I15348" s="33"/>
      <c r="J15348" s="33"/>
      <c r="K15348" s="33"/>
      <c r="L15348" s="33"/>
      <c r="M15348" s="33"/>
      <c r="N15348" s="33"/>
      <c r="O15348" s="33"/>
      <c r="P15348" s="33"/>
      <c r="Q15348" s="33"/>
      <c r="R15348" s="33"/>
      <c r="S15348" s="33"/>
      <c r="T15348" s="33"/>
      <c r="U15348" s="33"/>
      <c r="V15348" s="33"/>
      <c r="W15348" s="33"/>
      <c r="X15348" s="33"/>
      <c r="Y15348" s="33"/>
      <c r="Z15348" s="33"/>
      <c r="AA15348" s="33"/>
    </row>
    <row r="15349" spans="8:27">
      <c r="H15349" s="33"/>
      <c r="I15349" s="33"/>
      <c r="J15349" s="33"/>
      <c r="K15349" s="33"/>
      <c r="L15349" s="33"/>
      <c r="M15349" s="33"/>
      <c r="N15349" s="33"/>
      <c r="O15349" s="33"/>
      <c r="P15349" s="33"/>
      <c r="Q15349" s="33"/>
      <c r="R15349" s="33"/>
      <c r="S15349" s="33"/>
      <c r="T15349" s="33"/>
      <c r="U15349" s="33"/>
      <c r="V15349" s="33"/>
      <c r="W15349" s="33"/>
      <c r="X15349" s="33"/>
      <c r="Y15349" s="33"/>
      <c r="Z15349" s="33"/>
      <c r="AA15349" s="33"/>
    </row>
    <row r="15350" spans="8:27">
      <c r="H15350" s="33"/>
      <c r="I15350" s="33"/>
      <c r="J15350" s="33"/>
      <c r="K15350" s="33"/>
      <c r="L15350" s="33"/>
      <c r="M15350" s="33"/>
      <c r="N15350" s="33"/>
      <c r="O15350" s="33"/>
      <c r="P15350" s="33"/>
      <c r="Q15350" s="33"/>
      <c r="R15350" s="33"/>
      <c r="S15350" s="33"/>
      <c r="T15350" s="33"/>
      <c r="U15350" s="33"/>
      <c r="V15350" s="33"/>
      <c r="W15350" s="33"/>
      <c r="X15350" s="33"/>
      <c r="Y15350" s="33"/>
      <c r="Z15350" s="33"/>
      <c r="AA15350" s="33"/>
    </row>
    <row r="15351" spans="8:27">
      <c r="H15351" s="33"/>
      <c r="I15351" s="33"/>
      <c r="J15351" s="33"/>
      <c r="K15351" s="33"/>
      <c r="L15351" s="33"/>
      <c r="M15351" s="33"/>
      <c r="N15351" s="33"/>
      <c r="O15351" s="33"/>
      <c r="P15351" s="33"/>
      <c r="Q15351" s="33"/>
      <c r="R15351" s="33"/>
      <c r="S15351" s="33"/>
      <c r="T15351" s="33"/>
      <c r="U15351" s="33"/>
      <c r="V15351" s="33"/>
      <c r="W15351" s="33"/>
      <c r="X15351" s="33"/>
      <c r="Y15351" s="33"/>
      <c r="Z15351" s="33"/>
      <c r="AA15351" s="33"/>
    </row>
    <row r="15352" spans="8:27">
      <c r="H15352" s="33"/>
      <c r="I15352" s="33"/>
      <c r="J15352" s="33"/>
      <c r="K15352" s="33"/>
      <c r="L15352" s="33"/>
      <c r="M15352" s="33"/>
      <c r="N15352" s="33"/>
      <c r="O15352" s="33"/>
      <c r="P15352" s="33"/>
      <c r="Q15352" s="33"/>
      <c r="R15352" s="33"/>
      <c r="S15352" s="33"/>
      <c r="T15352" s="33"/>
      <c r="U15352" s="33"/>
      <c r="V15352" s="33"/>
      <c r="W15352" s="33"/>
      <c r="X15352" s="33"/>
      <c r="Y15352" s="33"/>
      <c r="Z15352" s="33"/>
      <c r="AA15352" s="33"/>
    </row>
    <row r="15353" spans="8:27">
      <c r="H15353" s="33"/>
      <c r="I15353" s="33"/>
      <c r="J15353" s="33"/>
      <c r="K15353" s="33"/>
      <c r="L15353" s="33"/>
      <c r="M15353" s="33"/>
      <c r="N15353" s="33"/>
      <c r="O15353" s="33"/>
      <c r="P15353" s="33"/>
      <c r="Q15353" s="33"/>
      <c r="R15353" s="33"/>
      <c r="S15353" s="33"/>
      <c r="T15353" s="33"/>
      <c r="U15353" s="33"/>
      <c r="V15353" s="33"/>
      <c r="W15353" s="33"/>
      <c r="X15353" s="33"/>
      <c r="Y15353" s="33"/>
      <c r="Z15353" s="33"/>
      <c r="AA15353" s="33"/>
    </row>
    <row r="15354" spans="8:27">
      <c r="H15354" s="33"/>
      <c r="I15354" s="33"/>
      <c r="J15354" s="33"/>
      <c r="K15354" s="33"/>
      <c r="L15354" s="33"/>
      <c r="M15354" s="33"/>
      <c r="N15354" s="33"/>
      <c r="O15354" s="33"/>
      <c r="P15354" s="33"/>
      <c r="Q15354" s="33"/>
      <c r="R15354" s="33"/>
      <c r="S15354" s="33"/>
      <c r="T15354" s="33"/>
      <c r="U15354" s="33"/>
      <c r="V15354" s="33"/>
      <c r="W15354" s="33"/>
      <c r="X15354" s="33"/>
      <c r="Y15354" s="33"/>
      <c r="Z15354" s="33"/>
      <c r="AA15354" s="33"/>
    </row>
    <row r="15355" spans="8:27">
      <c r="H15355" s="33"/>
      <c r="I15355" s="33"/>
      <c r="J15355" s="33"/>
      <c r="K15355" s="33"/>
      <c r="L15355" s="33"/>
      <c r="M15355" s="33"/>
      <c r="N15355" s="33"/>
      <c r="O15355" s="33"/>
      <c r="P15355" s="33"/>
      <c r="Q15355" s="33"/>
      <c r="R15355" s="33"/>
      <c r="S15355" s="33"/>
      <c r="T15355" s="33"/>
      <c r="U15355" s="33"/>
      <c r="V15355" s="33"/>
      <c r="W15355" s="33"/>
      <c r="X15355" s="33"/>
      <c r="Y15355" s="33"/>
      <c r="Z15355" s="33"/>
      <c r="AA15355" s="33"/>
    </row>
    <row r="15356" spans="8:27">
      <c r="H15356" s="33"/>
      <c r="I15356" s="33"/>
      <c r="J15356" s="33"/>
      <c r="K15356" s="33"/>
      <c r="L15356" s="33"/>
      <c r="M15356" s="33"/>
      <c r="N15356" s="33"/>
      <c r="O15356" s="33"/>
      <c r="P15356" s="33"/>
      <c r="Q15356" s="33"/>
      <c r="R15356" s="33"/>
      <c r="S15356" s="33"/>
      <c r="T15356" s="33"/>
      <c r="U15356" s="33"/>
      <c r="V15356" s="33"/>
      <c r="W15356" s="33"/>
      <c r="X15356" s="33"/>
      <c r="Y15356" s="33"/>
      <c r="Z15356" s="33"/>
      <c r="AA15356" s="33"/>
    </row>
    <row r="15357" spans="8:27">
      <c r="H15357" s="33"/>
      <c r="I15357" s="33"/>
      <c r="J15357" s="33"/>
      <c r="K15357" s="33"/>
      <c r="L15357" s="33"/>
      <c r="M15357" s="33"/>
      <c r="N15357" s="33"/>
      <c r="O15357" s="33"/>
      <c r="P15357" s="33"/>
      <c r="Q15357" s="33"/>
      <c r="R15357" s="33"/>
      <c r="S15357" s="33"/>
      <c r="T15357" s="33"/>
      <c r="U15357" s="33"/>
      <c r="V15357" s="33"/>
      <c r="W15357" s="33"/>
      <c r="X15357" s="33"/>
      <c r="Y15357" s="33"/>
      <c r="Z15357" s="33"/>
      <c r="AA15357" s="33"/>
    </row>
    <row r="15358" spans="8:27">
      <c r="H15358" s="33"/>
      <c r="I15358" s="33"/>
      <c r="J15358" s="33"/>
      <c r="K15358" s="33"/>
      <c r="L15358" s="33"/>
      <c r="M15358" s="33"/>
      <c r="N15358" s="33"/>
      <c r="O15358" s="33"/>
      <c r="P15358" s="33"/>
      <c r="Q15358" s="33"/>
      <c r="R15358" s="33"/>
      <c r="S15358" s="33"/>
      <c r="T15358" s="33"/>
      <c r="U15358" s="33"/>
      <c r="V15358" s="33"/>
      <c r="W15358" s="33"/>
      <c r="X15358" s="33"/>
      <c r="Y15358" s="33"/>
      <c r="Z15358" s="33"/>
      <c r="AA15358" s="33"/>
    </row>
    <row r="15359" spans="8:27">
      <c r="H15359" s="33"/>
      <c r="I15359" s="33"/>
      <c r="J15359" s="33"/>
      <c r="K15359" s="33"/>
      <c r="L15359" s="33"/>
      <c r="M15359" s="33"/>
      <c r="N15359" s="33"/>
      <c r="O15359" s="33"/>
      <c r="P15359" s="33"/>
      <c r="Q15359" s="33"/>
      <c r="R15359" s="33"/>
      <c r="S15359" s="33"/>
      <c r="T15359" s="33"/>
      <c r="U15359" s="33"/>
      <c r="V15359" s="33"/>
      <c r="W15359" s="33"/>
      <c r="X15359" s="33"/>
      <c r="Y15359" s="33"/>
      <c r="Z15359" s="33"/>
      <c r="AA15359" s="33"/>
    </row>
    <row r="15360" spans="8:27">
      <c r="H15360" s="33"/>
      <c r="I15360" s="33"/>
      <c r="J15360" s="33"/>
      <c r="K15360" s="33"/>
      <c r="L15360" s="33"/>
      <c r="M15360" s="33"/>
      <c r="N15360" s="33"/>
      <c r="O15360" s="33"/>
      <c r="P15360" s="33"/>
      <c r="Q15360" s="33"/>
      <c r="R15360" s="33"/>
      <c r="S15360" s="33"/>
      <c r="T15360" s="33"/>
      <c r="U15360" s="33"/>
      <c r="V15360" s="33"/>
      <c r="W15360" s="33"/>
      <c r="X15360" s="33"/>
      <c r="Y15360" s="33"/>
      <c r="Z15360" s="33"/>
      <c r="AA15360" s="33"/>
    </row>
    <row r="15361" spans="8:27">
      <c r="H15361" s="33"/>
      <c r="I15361" s="33"/>
      <c r="J15361" s="33"/>
      <c r="K15361" s="33"/>
      <c r="L15361" s="33"/>
      <c r="M15361" s="33"/>
      <c r="N15361" s="33"/>
      <c r="O15361" s="33"/>
      <c r="P15361" s="33"/>
      <c r="Q15361" s="33"/>
      <c r="R15361" s="33"/>
      <c r="S15361" s="33"/>
      <c r="T15361" s="33"/>
      <c r="U15361" s="33"/>
      <c r="V15361" s="33"/>
      <c r="W15361" s="33"/>
      <c r="X15361" s="33"/>
      <c r="Y15361" s="33"/>
      <c r="Z15361" s="33"/>
      <c r="AA15361" s="33"/>
    </row>
    <row r="15362" spans="8:27">
      <c r="H15362" s="33"/>
      <c r="I15362" s="33"/>
      <c r="J15362" s="33"/>
      <c r="K15362" s="33"/>
      <c r="L15362" s="33"/>
      <c r="M15362" s="33"/>
      <c r="N15362" s="33"/>
      <c r="O15362" s="33"/>
      <c r="P15362" s="33"/>
      <c r="Q15362" s="33"/>
      <c r="R15362" s="33"/>
      <c r="S15362" s="33"/>
      <c r="T15362" s="33"/>
      <c r="U15362" s="33"/>
      <c r="V15362" s="33"/>
      <c r="W15362" s="33"/>
      <c r="X15362" s="33"/>
      <c r="Y15362" s="33"/>
      <c r="Z15362" s="33"/>
      <c r="AA15362" s="33"/>
    </row>
    <row r="15363" spans="8:27">
      <c r="H15363" s="33"/>
      <c r="I15363" s="33"/>
      <c r="J15363" s="33"/>
      <c r="K15363" s="33"/>
      <c r="L15363" s="33"/>
      <c r="M15363" s="33"/>
      <c r="N15363" s="33"/>
      <c r="O15363" s="33"/>
      <c r="P15363" s="33"/>
      <c r="Q15363" s="33"/>
      <c r="R15363" s="33"/>
      <c r="S15363" s="33"/>
      <c r="T15363" s="33"/>
      <c r="U15363" s="33"/>
      <c r="V15363" s="33"/>
      <c r="W15363" s="33"/>
      <c r="X15363" s="33"/>
      <c r="Y15363" s="33"/>
      <c r="Z15363" s="33"/>
      <c r="AA15363" s="33"/>
    </row>
    <row r="15364" spans="8:27">
      <c r="H15364" s="33"/>
      <c r="I15364" s="33"/>
      <c r="J15364" s="33"/>
      <c r="K15364" s="33"/>
      <c r="L15364" s="33"/>
      <c r="M15364" s="33"/>
      <c r="N15364" s="33"/>
      <c r="O15364" s="33"/>
      <c r="P15364" s="33"/>
      <c r="Q15364" s="33"/>
      <c r="R15364" s="33"/>
      <c r="S15364" s="33"/>
      <c r="T15364" s="33"/>
      <c r="U15364" s="33"/>
      <c r="V15364" s="33"/>
      <c r="W15364" s="33"/>
      <c r="X15364" s="33"/>
      <c r="Y15364" s="33"/>
      <c r="Z15364" s="33"/>
      <c r="AA15364" s="33"/>
    </row>
    <row r="15365" spans="8:27">
      <c r="H15365" s="33"/>
      <c r="I15365" s="33"/>
      <c r="J15365" s="33"/>
      <c r="K15365" s="33"/>
      <c r="L15365" s="33"/>
      <c r="M15365" s="33"/>
      <c r="N15365" s="33"/>
      <c r="O15365" s="33"/>
      <c r="P15365" s="33"/>
      <c r="Q15365" s="33"/>
      <c r="R15365" s="33"/>
      <c r="S15365" s="33"/>
      <c r="T15365" s="33"/>
      <c r="U15365" s="33"/>
      <c r="V15365" s="33"/>
      <c r="W15365" s="33"/>
      <c r="X15365" s="33"/>
      <c r="Y15365" s="33"/>
      <c r="Z15365" s="33"/>
      <c r="AA15365" s="33"/>
    </row>
    <row r="15366" spans="8:27">
      <c r="H15366" s="33"/>
      <c r="I15366" s="33"/>
      <c r="J15366" s="33"/>
      <c r="K15366" s="33"/>
      <c r="L15366" s="33"/>
      <c r="M15366" s="33"/>
      <c r="N15366" s="33"/>
      <c r="O15366" s="33"/>
      <c r="P15366" s="33"/>
      <c r="Q15366" s="33"/>
      <c r="R15366" s="33"/>
      <c r="S15366" s="33"/>
      <c r="T15366" s="33"/>
      <c r="U15366" s="33"/>
      <c r="V15366" s="33"/>
      <c r="W15366" s="33"/>
      <c r="X15366" s="33"/>
      <c r="Y15366" s="33"/>
      <c r="Z15366" s="33"/>
      <c r="AA15366" s="33"/>
    </row>
    <row r="15367" spans="8:27">
      <c r="H15367" s="33"/>
      <c r="I15367" s="33"/>
      <c r="J15367" s="33"/>
      <c r="K15367" s="33"/>
      <c r="L15367" s="33"/>
      <c r="M15367" s="33"/>
      <c r="N15367" s="33"/>
      <c r="O15367" s="33"/>
      <c r="P15367" s="33"/>
      <c r="Q15367" s="33"/>
      <c r="R15367" s="33"/>
      <c r="S15367" s="33"/>
      <c r="T15367" s="33"/>
      <c r="U15367" s="33"/>
      <c r="V15367" s="33"/>
      <c r="W15367" s="33"/>
      <c r="X15367" s="33"/>
      <c r="Y15367" s="33"/>
      <c r="Z15367" s="33"/>
      <c r="AA15367" s="33"/>
    </row>
    <row r="15368" spans="8:27">
      <c r="H15368" s="33"/>
      <c r="I15368" s="33"/>
      <c r="J15368" s="33"/>
      <c r="K15368" s="33"/>
      <c r="L15368" s="33"/>
      <c r="M15368" s="33"/>
      <c r="N15368" s="33"/>
      <c r="O15368" s="33"/>
      <c r="P15368" s="33"/>
      <c r="Q15368" s="33"/>
      <c r="R15368" s="33"/>
      <c r="S15368" s="33"/>
      <c r="T15368" s="33"/>
      <c r="U15368" s="33"/>
      <c r="V15368" s="33"/>
      <c r="W15368" s="33"/>
      <c r="X15368" s="33"/>
      <c r="Y15368" s="33"/>
      <c r="Z15368" s="33"/>
      <c r="AA15368" s="33"/>
    </row>
    <row r="15369" spans="8:27">
      <c r="H15369" s="33"/>
      <c r="I15369" s="33"/>
      <c r="J15369" s="33"/>
      <c r="K15369" s="33"/>
      <c r="L15369" s="33"/>
      <c r="M15369" s="33"/>
      <c r="N15369" s="33"/>
      <c r="O15369" s="33"/>
      <c r="P15369" s="33"/>
      <c r="Q15369" s="33"/>
      <c r="R15369" s="33"/>
      <c r="S15369" s="33"/>
      <c r="T15369" s="33"/>
      <c r="U15369" s="33"/>
      <c r="V15369" s="33"/>
      <c r="W15369" s="33"/>
      <c r="X15369" s="33"/>
      <c r="Y15369" s="33"/>
      <c r="Z15369" s="33"/>
      <c r="AA15369" s="33"/>
    </row>
    <row r="15370" spans="8:27">
      <c r="H15370" s="33"/>
      <c r="I15370" s="33"/>
      <c r="J15370" s="33"/>
      <c r="K15370" s="33"/>
      <c r="L15370" s="33"/>
      <c r="M15370" s="33"/>
      <c r="N15370" s="33"/>
      <c r="O15370" s="33"/>
      <c r="P15370" s="33"/>
      <c r="Q15370" s="33"/>
      <c r="R15370" s="33"/>
      <c r="S15370" s="33"/>
      <c r="T15370" s="33"/>
      <c r="U15370" s="33"/>
      <c r="V15370" s="33"/>
      <c r="W15370" s="33"/>
      <c r="X15370" s="33"/>
      <c r="Y15370" s="33"/>
      <c r="Z15370" s="33"/>
      <c r="AA15370" s="33"/>
    </row>
    <row r="15371" spans="8:27">
      <c r="H15371" s="33"/>
      <c r="I15371" s="33"/>
      <c r="J15371" s="33"/>
      <c r="K15371" s="33"/>
      <c r="L15371" s="33"/>
      <c r="M15371" s="33"/>
      <c r="N15371" s="33"/>
      <c r="O15371" s="33"/>
      <c r="P15371" s="33"/>
      <c r="Q15371" s="33"/>
      <c r="R15371" s="33"/>
      <c r="S15371" s="33"/>
      <c r="T15371" s="33"/>
      <c r="U15371" s="33"/>
      <c r="V15371" s="33"/>
      <c r="W15371" s="33"/>
      <c r="X15371" s="33"/>
      <c r="Y15371" s="33"/>
      <c r="Z15371" s="33"/>
      <c r="AA15371" s="33"/>
    </row>
    <row r="15372" spans="8:27">
      <c r="H15372" s="33"/>
      <c r="I15372" s="33"/>
      <c r="J15372" s="33"/>
      <c r="K15372" s="33"/>
      <c r="L15372" s="33"/>
      <c r="M15372" s="33"/>
      <c r="N15372" s="33"/>
      <c r="O15372" s="33"/>
      <c r="P15372" s="33"/>
      <c r="Q15372" s="33"/>
      <c r="R15372" s="33"/>
      <c r="S15372" s="33"/>
      <c r="T15372" s="33"/>
      <c r="U15372" s="33"/>
      <c r="V15372" s="33"/>
      <c r="W15372" s="33"/>
      <c r="X15372" s="33"/>
      <c r="Y15372" s="33"/>
      <c r="Z15372" s="33"/>
      <c r="AA15372" s="33"/>
    </row>
    <row r="15373" spans="8:27">
      <c r="H15373" s="33"/>
      <c r="I15373" s="33"/>
      <c r="J15373" s="33"/>
      <c r="K15373" s="33"/>
      <c r="L15373" s="33"/>
      <c r="M15373" s="33"/>
      <c r="N15373" s="33"/>
      <c r="O15373" s="33"/>
      <c r="P15373" s="33"/>
      <c r="Q15373" s="33"/>
      <c r="R15373" s="33"/>
      <c r="S15373" s="33"/>
      <c r="T15373" s="33"/>
      <c r="U15373" s="33"/>
      <c r="V15373" s="33"/>
      <c r="W15373" s="33"/>
      <c r="X15373" s="33"/>
      <c r="Y15373" s="33"/>
      <c r="Z15373" s="33"/>
      <c r="AA15373" s="33"/>
    </row>
    <row r="15374" spans="8:27">
      <c r="H15374" s="33"/>
      <c r="I15374" s="33"/>
      <c r="J15374" s="33"/>
      <c r="K15374" s="33"/>
      <c r="L15374" s="33"/>
      <c r="M15374" s="33"/>
      <c r="N15374" s="33"/>
      <c r="O15374" s="33"/>
      <c r="P15374" s="33"/>
      <c r="Q15374" s="33"/>
      <c r="R15374" s="33"/>
      <c r="S15374" s="33"/>
      <c r="T15374" s="33"/>
      <c r="U15374" s="33"/>
      <c r="V15374" s="33"/>
      <c r="W15374" s="33"/>
      <c r="X15374" s="33"/>
      <c r="Y15374" s="33"/>
      <c r="Z15374" s="33"/>
      <c r="AA15374" s="33"/>
    </row>
    <row r="15375" spans="8:27">
      <c r="H15375" s="33"/>
      <c r="I15375" s="33"/>
      <c r="J15375" s="33"/>
      <c r="K15375" s="33"/>
      <c r="L15375" s="33"/>
      <c r="M15375" s="33"/>
      <c r="N15375" s="33"/>
      <c r="O15375" s="33"/>
      <c r="P15375" s="33"/>
      <c r="Q15375" s="33"/>
      <c r="R15375" s="33"/>
      <c r="S15375" s="33"/>
      <c r="T15375" s="33"/>
      <c r="U15375" s="33"/>
      <c r="V15375" s="33"/>
      <c r="W15375" s="33"/>
      <c r="X15375" s="33"/>
      <c r="Y15375" s="33"/>
      <c r="Z15375" s="33"/>
      <c r="AA15375" s="33"/>
    </row>
    <row r="15376" spans="8:27">
      <c r="H15376" s="33"/>
      <c r="I15376" s="33"/>
      <c r="J15376" s="33"/>
      <c r="K15376" s="33"/>
      <c r="L15376" s="33"/>
      <c r="M15376" s="33"/>
      <c r="N15376" s="33"/>
      <c r="O15376" s="33"/>
      <c r="P15376" s="33"/>
      <c r="Q15376" s="33"/>
      <c r="R15376" s="33"/>
      <c r="S15376" s="33"/>
      <c r="T15376" s="33"/>
      <c r="U15376" s="33"/>
      <c r="V15376" s="33"/>
      <c r="W15376" s="33"/>
      <c r="X15376" s="33"/>
      <c r="Y15376" s="33"/>
      <c r="Z15376" s="33"/>
      <c r="AA15376" s="33"/>
    </row>
    <row r="15377" spans="8:27">
      <c r="H15377" s="33"/>
      <c r="I15377" s="33"/>
      <c r="J15377" s="33"/>
      <c r="K15377" s="33"/>
      <c r="L15377" s="33"/>
      <c r="M15377" s="33"/>
      <c r="N15377" s="33"/>
      <c r="O15377" s="33"/>
      <c r="P15377" s="33"/>
      <c r="Q15377" s="33"/>
      <c r="R15377" s="33"/>
      <c r="S15377" s="33"/>
      <c r="T15377" s="33"/>
      <c r="U15377" s="33"/>
      <c r="V15377" s="33"/>
      <c r="W15377" s="33"/>
      <c r="X15377" s="33"/>
      <c r="Y15377" s="33"/>
      <c r="Z15377" s="33"/>
      <c r="AA15377" s="33"/>
    </row>
    <row r="15378" spans="8:27">
      <c r="H15378" s="33"/>
      <c r="I15378" s="33"/>
      <c r="J15378" s="33"/>
      <c r="K15378" s="33"/>
      <c r="L15378" s="33"/>
      <c r="M15378" s="33"/>
      <c r="N15378" s="33"/>
      <c r="O15378" s="33"/>
      <c r="P15378" s="33"/>
      <c r="Q15378" s="33"/>
      <c r="R15378" s="33"/>
      <c r="S15378" s="33"/>
      <c r="T15378" s="33"/>
      <c r="U15378" s="33"/>
      <c r="V15378" s="33"/>
      <c r="W15378" s="33"/>
      <c r="X15378" s="33"/>
      <c r="Y15378" s="33"/>
      <c r="Z15378" s="33"/>
      <c r="AA15378" s="33"/>
    </row>
    <row r="15379" spans="8:27">
      <c r="H15379" s="33"/>
      <c r="I15379" s="33"/>
      <c r="J15379" s="33"/>
      <c r="K15379" s="33"/>
      <c r="L15379" s="33"/>
      <c r="M15379" s="33"/>
      <c r="N15379" s="33"/>
      <c r="O15379" s="33"/>
      <c r="P15379" s="33"/>
      <c r="Q15379" s="33"/>
      <c r="R15379" s="33"/>
      <c r="S15379" s="33"/>
      <c r="T15379" s="33"/>
      <c r="U15379" s="33"/>
      <c r="V15379" s="33"/>
      <c r="W15379" s="33"/>
      <c r="X15379" s="33"/>
      <c r="Y15379" s="33"/>
      <c r="Z15379" s="33"/>
      <c r="AA15379" s="33"/>
    </row>
    <row r="15380" spans="8:27">
      <c r="H15380" s="33"/>
      <c r="I15380" s="33"/>
      <c r="J15380" s="33"/>
      <c r="K15380" s="33"/>
      <c r="L15380" s="33"/>
      <c r="M15380" s="33"/>
      <c r="N15380" s="33"/>
      <c r="O15380" s="33"/>
      <c r="P15380" s="33"/>
      <c r="Q15380" s="33"/>
      <c r="R15380" s="33"/>
      <c r="S15380" s="33"/>
      <c r="T15380" s="33"/>
      <c r="U15380" s="33"/>
      <c r="V15380" s="33"/>
      <c r="W15380" s="33"/>
      <c r="X15380" s="33"/>
      <c r="Y15380" s="33"/>
      <c r="Z15380" s="33"/>
      <c r="AA15380" s="33"/>
    </row>
    <row r="15381" spans="8:27">
      <c r="H15381" s="33"/>
      <c r="I15381" s="33"/>
      <c r="J15381" s="33"/>
      <c r="K15381" s="33"/>
      <c r="L15381" s="33"/>
      <c r="M15381" s="33"/>
      <c r="N15381" s="33"/>
      <c r="O15381" s="33"/>
      <c r="P15381" s="33"/>
      <c r="Q15381" s="33"/>
      <c r="R15381" s="33"/>
      <c r="S15381" s="33"/>
      <c r="T15381" s="33"/>
      <c r="U15381" s="33"/>
      <c r="V15381" s="33"/>
      <c r="W15381" s="33"/>
      <c r="X15381" s="33"/>
      <c r="Y15381" s="33"/>
      <c r="Z15381" s="33"/>
      <c r="AA15381" s="33"/>
    </row>
    <row r="15382" spans="8:27">
      <c r="H15382" s="33"/>
      <c r="I15382" s="33"/>
      <c r="J15382" s="33"/>
      <c r="K15382" s="33"/>
      <c r="L15382" s="33"/>
      <c r="M15382" s="33"/>
      <c r="N15382" s="33"/>
      <c r="O15382" s="33"/>
      <c r="P15382" s="33"/>
      <c r="Q15382" s="33"/>
      <c r="R15382" s="33"/>
      <c r="S15382" s="33"/>
      <c r="T15382" s="33"/>
      <c r="U15382" s="33"/>
      <c r="V15382" s="33"/>
      <c r="W15382" s="33"/>
      <c r="X15382" s="33"/>
      <c r="Y15382" s="33"/>
      <c r="Z15382" s="33"/>
      <c r="AA15382" s="33"/>
    </row>
    <row r="15383" spans="8:27">
      <c r="H15383" s="33"/>
      <c r="I15383" s="33"/>
      <c r="J15383" s="33"/>
      <c r="K15383" s="33"/>
      <c r="L15383" s="33"/>
      <c r="M15383" s="33"/>
      <c r="N15383" s="33"/>
      <c r="O15383" s="33"/>
      <c r="P15383" s="33"/>
      <c r="Q15383" s="33"/>
      <c r="R15383" s="33"/>
      <c r="S15383" s="33"/>
      <c r="T15383" s="33"/>
      <c r="U15383" s="33"/>
      <c r="V15383" s="33"/>
      <c r="W15383" s="33"/>
      <c r="X15383" s="33"/>
      <c r="Y15383" s="33"/>
      <c r="Z15383" s="33"/>
      <c r="AA15383" s="33"/>
    </row>
    <row r="15384" spans="8:27">
      <c r="H15384" s="33"/>
      <c r="I15384" s="33"/>
      <c r="J15384" s="33"/>
      <c r="K15384" s="33"/>
      <c r="L15384" s="33"/>
      <c r="M15384" s="33"/>
      <c r="N15384" s="33"/>
      <c r="O15384" s="33"/>
      <c r="P15384" s="33"/>
      <c r="Q15384" s="33"/>
      <c r="R15384" s="33"/>
      <c r="S15384" s="33"/>
      <c r="T15384" s="33"/>
      <c r="U15384" s="33"/>
      <c r="V15384" s="33"/>
      <c r="W15384" s="33"/>
      <c r="X15384" s="33"/>
      <c r="Y15384" s="33"/>
      <c r="Z15384" s="33"/>
      <c r="AA15384" s="33"/>
    </row>
    <row r="15385" spans="8:27">
      <c r="H15385" s="33"/>
      <c r="I15385" s="33"/>
      <c r="J15385" s="33"/>
      <c r="K15385" s="33"/>
      <c r="L15385" s="33"/>
      <c r="M15385" s="33"/>
      <c r="N15385" s="33"/>
      <c r="O15385" s="33"/>
      <c r="P15385" s="33"/>
      <c r="Q15385" s="33"/>
      <c r="R15385" s="33"/>
      <c r="S15385" s="33"/>
      <c r="T15385" s="33"/>
      <c r="U15385" s="33"/>
      <c r="V15385" s="33"/>
      <c r="W15385" s="33"/>
      <c r="X15385" s="33"/>
      <c r="Y15385" s="33"/>
      <c r="Z15385" s="33"/>
      <c r="AA15385" s="33"/>
    </row>
    <row r="15386" spans="8:27">
      <c r="H15386" s="33"/>
      <c r="I15386" s="33"/>
      <c r="J15386" s="33"/>
      <c r="K15386" s="33"/>
      <c r="L15386" s="33"/>
      <c r="M15386" s="33"/>
      <c r="N15386" s="33"/>
      <c r="O15386" s="33"/>
      <c r="P15386" s="33"/>
      <c r="Q15386" s="33"/>
      <c r="R15386" s="33"/>
      <c r="S15386" s="33"/>
      <c r="T15386" s="33"/>
      <c r="U15386" s="33"/>
      <c r="V15386" s="33"/>
      <c r="W15386" s="33"/>
      <c r="X15386" s="33"/>
      <c r="Y15386" s="33"/>
      <c r="Z15386" s="33"/>
      <c r="AA15386" s="33"/>
    </row>
    <row r="15387" spans="8:27">
      <c r="H15387" s="33"/>
      <c r="I15387" s="33"/>
      <c r="J15387" s="33"/>
      <c r="K15387" s="33"/>
      <c r="L15387" s="33"/>
      <c r="M15387" s="33"/>
      <c r="N15387" s="33"/>
      <c r="O15387" s="33"/>
      <c r="P15387" s="33"/>
      <c r="Q15387" s="33"/>
      <c r="R15387" s="33"/>
      <c r="S15387" s="33"/>
      <c r="T15387" s="33"/>
      <c r="U15387" s="33"/>
      <c r="V15387" s="33"/>
      <c r="W15387" s="33"/>
      <c r="X15387" s="33"/>
      <c r="Y15387" s="33"/>
      <c r="Z15387" s="33"/>
      <c r="AA15387" s="33"/>
    </row>
    <row r="15388" spans="8:27">
      <c r="H15388" s="33"/>
      <c r="I15388" s="33"/>
      <c r="J15388" s="33"/>
      <c r="K15388" s="33"/>
      <c r="L15388" s="33"/>
      <c r="M15388" s="33"/>
      <c r="N15388" s="33"/>
      <c r="O15388" s="33"/>
      <c r="P15388" s="33"/>
      <c r="Q15388" s="33"/>
      <c r="R15388" s="33"/>
      <c r="S15388" s="33"/>
      <c r="T15388" s="33"/>
      <c r="U15388" s="33"/>
      <c r="V15388" s="33"/>
      <c r="W15388" s="33"/>
      <c r="X15388" s="33"/>
      <c r="Y15388" s="33"/>
      <c r="Z15388" s="33"/>
      <c r="AA15388" s="33"/>
    </row>
    <row r="15389" spans="8:27">
      <c r="H15389" s="33"/>
      <c r="I15389" s="33"/>
      <c r="J15389" s="33"/>
      <c r="K15389" s="33"/>
      <c r="L15389" s="33"/>
      <c r="M15389" s="33"/>
      <c r="N15389" s="33"/>
      <c r="O15389" s="33"/>
      <c r="P15389" s="33"/>
      <c r="Q15389" s="33"/>
      <c r="R15389" s="33"/>
      <c r="S15389" s="33"/>
      <c r="T15389" s="33"/>
      <c r="U15389" s="33"/>
      <c r="V15389" s="33"/>
      <c r="W15389" s="33"/>
      <c r="X15389" s="33"/>
      <c r="Y15389" s="33"/>
      <c r="Z15389" s="33"/>
      <c r="AA15389" s="33"/>
    </row>
    <row r="15390" spans="8:27">
      <c r="H15390" s="33"/>
      <c r="I15390" s="33"/>
      <c r="J15390" s="33"/>
      <c r="K15390" s="33"/>
      <c r="L15390" s="33"/>
      <c r="M15390" s="33"/>
      <c r="N15390" s="33"/>
      <c r="O15390" s="33"/>
      <c r="P15390" s="33"/>
      <c r="Q15390" s="33"/>
      <c r="R15390" s="33"/>
      <c r="S15390" s="33"/>
      <c r="T15390" s="33"/>
      <c r="U15390" s="33"/>
      <c r="V15390" s="33"/>
      <c r="W15390" s="33"/>
      <c r="X15390" s="33"/>
      <c r="Y15390" s="33"/>
      <c r="Z15390" s="33"/>
      <c r="AA15390" s="33"/>
    </row>
    <row r="15391" spans="8:27">
      <c r="H15391" s="33"/>
      <c r="I15391" s="33"/>
      <c r="J15391" s="33"/>
      <c r="K15391" s="33"/>
      <c r="L15391" s="33"/>
      <c r="M15391" s="33"/>
      <c r="N15391" s="33"/>
      <c r="O15391" s="33"/>
      <c r="P15391" s="33"/>
      <c r="Q15391" s="33"/>
      <c r="R15391" s="33"/>
      <c r="S15391" s="33"/>
      <c r="T15391" s="33"/>
      <c r="U15391" s="33"/>
      <c r="V15391" s="33"/>
      <c r="W15391" s="33"/>
      <c r="X15391" s="33"/>
      <c r="Y15391" s="33"/>
      <c r="Z15391" s="33"/>
      <c r="AA15391" s="33"/>
    </row>
    <row r="15392" spans="8:27">
      <c r="H15392" s="33"/>
      <c r="I15392" s="33"/>
      <c r="J15392" s="33"/>
      <c r="K15392" s="33"/>
      <c r="L15392" s="33"/>
      <c r="M15392" s="33"/>
      <c r="N15392" s="33"/>
      <c r="O15392" s="33"/>
      <c r="P15392" s="33"/>
      <c r="Q15392" s="33"/>
      <c r="R15392" s="33"/>
      <c r="S15392" s="33"/>
      <c r="T15392" s="33"/>
      <c r="U15392" s="33"/>
      <c r="V15392" s="33"/>
      <c r="W15392" s="33"/>
      <c r="X15392" s="33"/>
      <c r="Y15392" s="33"/>
      <c r="Z15392" s="33"/>
      <c r="AA15392" s="33"/>
    </row>
    <row r="15393" spans="8:27">
      <c r="H15393" s="33"/>
      <c r="I15393" s="33"/>
      <c r="J15393" s="33"/>
      <c r="K15393" s="33"/>
      <c r="L15393" s="33"/>
      <c r="M15393" s="33"/>
      <c r="N15393" s="33"/>
      <c r="O15393" s="33"/>
      <c r="P15393" s="33"/>
      <c r="Q15393" s="33"/>
      <c r="R15393" s="33"/>
      <c r="S15393" s="33"/>
      <c r="T15393" s="33"/>
      <c r="U15393" s="33"/>
      <c r="V15393" s="33"/>
      <c r="W15393" s="33"/>
      <c r="X15393" s="33"/>
      <c r="Y15393" s="33"/>
      <c r="Z15393" s="33"/>
      <c r="AA15393" s="33"/>
    </row>
    <row r="15394" spans="8:27">
      <c r="H15394" s="33"/>
      <c r="I15394" s="33"/>
      <c r="J15394" s="33"/>
      <c r="K15394" s="33"/>
      <c r="L15394" s="33"/>
      <c r="M15394" s="33"/>
      <c r="N15394" s="33"/>
      <c r="O15394" s="33"/>
      <c r="P15394" s="33"/>
      <c r="Q15394" s="33"/>
      <c r="R15394" s="33"/>
      <c r="S15394" s="33"/>
      <c r="T15394" s="33"/>
      <c r="U15394" s="33"/>
      <c r="V15394" s="33"/>
      <c r="W15394" s="33"/>
      <c r="X15394" s="33"/>
      <c r="Y15394" s="33"/>
      <c r="Z15394" s="33"/>
      <c r="AA15394" s="33"/>
    </row>
    <row r="15395" spans="8:27">
      <c r="H15395" s="33"/>
      <c r="I15395" s="33"/>
      <c r="J15395" s="33"/>
      <c r="K15395" s="33"/>
      <c r="L15395" s="33"/>
      <c r="M15395" s="33"/>
      <c r="N15395" s="33"/>
      <c r="O15395" s="33"/>
      <c r="P15395" s="33"/>
      <c r="Q15395" s="33"/>
      <c r="R15395" s="33"/>
      <c r="S15395" s="33"/>
      <c r="T15395" s="33"/>
      <c r="U15395" s="33"/>
      <c r="V15395" s="33"/>
      <c r="W15395" s="33"/>
      <c r="X15395" s="33"/>
      <c r="Y15395" s="33"/>
      <c r="Z15395" s="33"/>
      <c r="AA15395" s="33"/>
    </row>
    <row r="15396" spans="8:27">
      <c r="H15396" s="33"/>
      <c r="I15396" s="33"/>
      <c r="J15396" s="33"/>
      <c r="K15396" s="33"/>
      <c r="L15396" s="33"/>
      <c r="M15396" s="33"/>
      <c r="N15396" s="33"/>
      <c r="O15396" s="33"/>
      <c r="P15396" s="33"/>
      <c r="Q15396" s="33"/>
      <c r="R15396" s="33"/>
      <c r="S15396" s="33"/>
      <c r="T15396" s="33"/>
      <c r="U15396" s="33"/>
      <c r="V15396" s="33"/>
      <c r="W15396" s="33"/>
      <c r="X15396" s="33"/>
      <c r="Y15396" s="33"/>
      <c r="Z15396" s="33"/>
      <c r="AA15396" s="33"/>
    </row>
    <row r="15397" spans="8:27">
      <c r="H15397" s="33"/>
      <c r="I15397" s="33"/>
      <c r="J15397" s="33"/>
      <c r="K15397" s="33"/>
      <c r="L15397" s="33"/>
      <c r="M15397" s="33"/>
      <c r="N15397" s="33"/>
      <c r="O15397" s="33"/>
      <c r="P15397" s="33"/>
      <c r="Q15397" s="33"/>
      <c r="R15397" s="33"/>
      <c r="S15397" s="33"/>
      <c r="T15397" s="33"/>
      <c r="U15397" s="33"/>
      <c r="V15397" s="33"/>
      <c r="W15397" s="33"/>
      <c r="X15397" s="33"/>
      <c r="Y15397" s="33"/>
      <c r="Z15397" s="33"/>
      <c r="AA15397" s="33"/>
    </row>
    <row r="15398" spans="8:27">
      <c r="H15398" s="33"/>
      <c r="I15398" s="33"/>
      <c r="J15398" s="33"/>
      <c r="K15398" s="33"/>
      <c r="L15398" s="33"/>
      <c r="M15398" s="33"/>
      <c r="N15398" s="33"/>
      <c r="O15398" s="33"/>
      <c r="P15398" s="33"/>
      <c r="Q15398" s="33"/>
      <c r="R15398" s="33"/>
      <c r="S15398" s="33"/>
      <c r="T15398" s="33"/>
      <c r="U15398" s="33"/>
      <c r="V15398" s="33"/>
      <c r="W15398" s="33"/>
      <c r="X15398" s="33"/>
      <c r="Y15398" s="33"/>
      <c r="Z15398" s="33"/>
      <c r="AA15398" s="33"/>
    </row>
    <row r="15399" spans="8:27">
      <c r="H15399" s="33"/>
      <c r="I15399" s="33"/>
      <c r="J15399" s="33"/>
      <c r="K15399" s="33"/>
      <c r="L15399" s="33"/>
      <c r="M15399" s="33"/>
      <c r="N15399" s="33"/>
      <c r="O15399" s="33"/>
      <c r="P15399" s="33"/>
      <c r="Q15399" s="33"/>
      <c r="R15399" s="33"/>
      <c r="S15399" s="33"/>
      <c r="T15399" s="33"/>
      <c r="U15399" s="33"/>
      <c r="V15399" s="33"/>
      <c r="W15399" s="33"/>
      <c r="X15399" s="33"/>
      <c r="Y15399" s="33"/>
      <c r="Z15399" s="33"/>
      <c r="AA15399" s="33"/>
    </row>
    <row r="15400" spans="8:27">
      <c r="H15400" s="33"/>
      <c r="I15400" s="33"/>
      <c r="J15400" s="33"/>
      <c r="K15400" s="33"/>
      <c r="L15400" s="33"/>
      <c r="M15400" s="33"/>
      <c r="N15400" s="33"/>
      <c r="O15400" s="33"/>
      <c r="P15400" s="33"/>
      <c r="Q15400" s="33"/>
      <c r="R15400" s="33"/>
      <c r="S15400" s="33"/>
      <c r="T15400" s="33"/>
      <c r="U15400" s="33"/>
      <c r="V15400" s="33"/>
      <c r="W15400" s="33"/>
      <c r="X15400" s="33"/>
      <c r="Y15400" s="33"/>
      <c r="Z15400" s="33"/>
      <c r="AA15400" s="33"/>
    </row>
    <row r="15401" spans="8:27">
      <c r="H15401" s="33"/>
      <c r="I15401" s="33"/>
      <c r="J15401" s="33"/>
      <c r="K15401" s="33"/>
      <c r="L15401" s="33"/>
      <c r="M15401" s="33"/>
      <c r="N15401" s="33"/>
      <c r="O15401" s="33"/>
      <c r="P15401" s="33"/>
      <c r="Q15401" s="33"/>
      <c r="R15401" s="33"/>
      <c r="S15401" s="33"/>
      <c r="T15401" s="33"/>
      <c r="U15401" s="33"/>
      <c r="V15401" s="33"/>
      <c r="W15401" s="33"/>
      <c r="X15401" s="33"/>
      <c r="Y15401" s="33"/>
      <c r="Z15401" s="33"/>
      <c r="AA15401" s="33"/>
    </row>
    <row r="15402" spans="8:27">
      <c r="H15402" s="33"/>
      <c r="I15402" s="33"/>
      <c r="J15402" s="33"/>
      <c r="K15402" s="33"/>
      <c r="L15402" s="33"/>
      <c r="M15402" s="33"/>
      <c r="N15402" s="33"/>
      <c r="O15402" s="33"/>
      <c r="P15402" s="33"/>
      <c r="Q15402" s="33"/>
      <c r="R15402" s="33"/>
      <c r="S15402" s="33"/>
      <c r="T15402" s="33"/>
      <c r="U15402" s="33"/>
      <c r="V15402" s="33"/>
      <c r="W15402" s="33"/>
      <c r="X15402" s="33"/>
      <c r="Y15402" s="33"/>
      <c r="Z15402" s="33"/>
      <c r="AA15402" s="33"/>
    </row>
    <row r="15403" spans="8:27">
      <c r="H15403" s="33"/>
      <c r="I15403" s="33"/>
      <c r="J15403" s="33"/>
      <c r="K15403" s="33"/>
      <c r="L15403" s="33"/>
      <c r="M15403" s="33"/>
      <c r="N15403" s="33"/>
      <c r="O15403" s="33"/>
      <c r="P15403" s="33"/>
      <c r="Q15403" s="33"/>
      <c r="R15403" s="33"/>
      <c r="S15403" s="33"/>
      <c r="T15403" s="33"/>
      <c r="U15403" s="33"/>
      <c r="V15403" s="33"/>
      <c r="W15403" s="33"/>
      <c r="X15403" s="33"/>
      <c r="Y15403" s="33"/>
      <c r="Z15403" s="33"/>
      <c r="AA15403" s="33"/>
    </row>
    <row r="15404" spans="8:27">
      <c r="H15404" s="33"/>
      <c r="I15404" s="33"/>
      <c r="J15404" s="33"/>
      <c r="K15404" s="33"/>
      <c r="L15404" s="33"/>
      <c r="M15404" s="33"/>
      <c r="N15404" s="33"/>
      <c r="O15404" s="33"/>
      <c r="P15404" s="33"/>
      <c r="Q15404" s="33"/>
      <c r="R15404" s="33"/>
      <c r="S15404" s="33"/>
      <c r="T15404" s="33"/>
      <c r="U15404" s="33"/>
      <c r="V15404" s="33"/>
      <c r="W15404" s="33"/>
      <c r="X15404" s="33"/>
      <c r="Y15404" s="33"/>
      <c r="Z15404" s="33"/>
      <c r="AA15404" s="33"/>
    </row>
    <row r="15405" spans="8:27">
      <c r="H15405" s="33"/>
      <c r="I15405" s="33"/>
      <c r="J15405" s="33"/>
      <c r="K15405" s="33"/>
      <c r="L15405" s="33"/>
      <c r="M15405" s="33"/>
      <c r="N15405" s="33"/>
      <c r="O15405" s="33"/>
      <c r="P15405" s="33"/>
      <c r="Q15405" s="33"/>
      <c r="R15405" s="33"/>
      <c r="S15405" s="33"/>
      <c r="T15405" s="33"/>
      <c r="U15405" s="33"/>
      <c r="V15405" s="33"/>
      <c r="W15405" s="33"/>
      <c r="X15405" s="33"/>
      <c r="Y15405" s="33"/>
      <c r="Z15405" s="33"/>
      <c r="AA15405" s="33"/>
    </row>
    <row r="15406" spans="8:27">
      <c r="H15406" s="33"/>
      <c r="I15406" s="33"/>
      <c r="J15406" s="33"/>
      <c r="K15406" s="33"/>
      <c r="L15406" s="33"/>
      <c r="M15406" s="33"/>
      <c r="N15406" s="33"/>
      <c r="O15406" s="33"/>
      <c r="P15406" s="33"/>
      <c r="Q15406" s="33"/>
      <c r="R15406" s="33"/>
      <c r="S15406" s="33"/>
      <c r="T15406" s="33"/>
      <c r="U15406" s="33"/>
      <c r="V15406" s="33"/>
      <c r="W15406" s="33"/>
      <c r="X15406" s="33"/>
      <c r="Y15406" s="33"/>
      <c r="Z15406" s="33"/>
      <c r="AA15406" s="33"/>
    </row>
    <row r="15407" spans="8:27">
      <c r="H15407" s="33"/>
      <c r="I15407" s="33"/>
      <c r="J15407" s="33"/>
      <c r="K15407" s="33"/>
      <c r="L15407" s="33"/>
      <c r="M15407" s="33"/>
      <c r="N15407" s="33"/>
      <c r="O15407" s="33"/>
      <c r="P15407" s="33"/>
      <c r="Q15407" s="33"/>
      <c r="R15407" s="33"/>
      <c r="S15407" s="33"/>
      <c r="T15407" s="33"/>
      <c r="U15407" s="33"/>
      <c r="V15407" s="33"/>
      <c r="W15407" s="33"/>
      <c r="X15407" s="33"/>
      <c r="Y15407" s="33"/>
      <c r="Z15407" s="33"/>
      <c r="AA15407" s="33"/>
    </row>
    <row r="15408" spans="8:27">
      <c r="H15408" s="33"/>
      <c r="I15408" s="33"/>
      <c r="J15408" s="33"/>
      <c r="K15408" s="33"/>
      <c r="L15408" s="33"/>
      <c r="M15408" s="33"/>
      <c r="N15408" s="33"/>
      <c r="O15408" s="33"/>
      <c r="P15408" s="33"/>
      <c r="Q15408" s="33"/>
      <c r="R15408" s="33"/>
      <c r="S15408" s="33"/>
      <c r="T15408" s="33"/>
      <c r="U15408" s="33"/>
      <c r="V15408" s="33"/>
      <c r="W15408" s="33"/>
      <c r="X15408" s="33"/>
      <c r="Y15408" s="33"/>
      <c r="Z15408" s="33"/>
      <c r="AA15408" s="33"/>
    </row>
    <row r="15409" spans="8:27">
      <c r="H15409" s="33"/>
      <c r="I15409" s="33"/>
      <c r="J15409" s="33"/>
      <c r="K15409" s="33"/>
      <c r="L15409" s="33"/>
      <c r="M15409" s="33"/>
      <c r="N15409" s="33"/>
      <c r="O15409" s="33"/>
      <c r="P15409" s="33"/>
      <c r="Q15409" s="33"/>
      <c r="R15409" s="33"/>
      <c r="S15409" s="33"/>
      <c r="T15409" s="33"/>
      <c r="U15409" s="33"/>
      <c r="V15409" s="33"/>
      <c r="W15409" s="33"/>
      <c r="X15409" s="33"/>
      <c r="Y15409" s="33"/>
      <c r="Z15409" s="33"/>
      <c r="AA15409" s="33"/>
    </row>
    <row r="15410" spans="8:27">
      <c r="H15410" s="33"/>
      <c r="I15410" s="33"/>
      <c r="J15410" s="33"/>
      <c r="K15410" s="33"/>
      <c r="L15410" s="33"/>
      <c r="M15410" s="33"/>
      <c r="N15410" s="33"/>
      <c r="O15410" s="33"/>
      <c r="P15410" s="33"/>
      <c r="Q15410" s="33"/>
      <c r="R15410" s="33"/>
      <c r="S15410" s="33"/>
      <c r="T15410" s="33"/>
      <c r="U15410" s="33"/>
      <c r="V15410" s="33"/>
      <c r="W15410" s="33"/>
      <c r="X15410" s="33"/>
      <c r="Y15410" s="33"/>
      <c r="Z15410" s="33"/>
      <c r="AA15410" s="33"/>
    </row>
    <row r="15411" spans="8:27">
      <c r="H15411" s="33"/>
      <c r="I15411" s="33"/>
      <c r="J15411" s="33"/>
      <c r="K15411" s="33"/>
      <c r="L15411" s="33"/>
      <c r="M15411" s="33"/>
      <c r="N15411" s="33"/>
      <c r="O15411" s="33"/>
      <c r="P15411" s="33"/>
      <c r="Q15411" s="33"/>
      <c r="R15411" s="33"/>
      <c r="S15411" s="33"/>
      <c r="T15411" s="33"/>
      <c r="U15411" s="33"/>
      <c r="V15411" s="33"/>
      <c r="W15411" s="33"/>
      <c r="X15411" s="33"/>
      <c r="Y15411" s="33"/>
      <c r="Z15411" s="33"/>
      <c r="AA15411" s="33"/>
    </row>
    <row r="15412" spans="8:27">
      <c r="H15412" s="33"/>
      <c r="I15412" s="33"/>
      <c r="J15412" s="33"/>
      <c r="K15412" s="33"/>
      <c r="L15412" s="33"/>
      <c r="M15412" s="33"/>
      <c r="N15412" s="33"/>
      <c r="O15412" s="33"/>
      <c r="P15412" s="33"/>
      <c r="Q15412" s="33"/>
      <c r="R15412" s="33"/>
      <c r="S15412" s="33"/>
      <c r="T15412" s="33"/>
      <c r="U15412" s="33"/>
      <c r="V15412" s="33"/>
      <c r="W15412" s="33"/>
      <c r="X15412" s="33"/>
      <c r="Y15412" s="33"/>
      <c r="Z15412" s="33"/>
      <c r="AA15412" s="33"/>
    </row>
    <row r="15413" spans="8:27">
      <c r="H15413" s="33"/>
      <c r="I15413" s="33"/>
      <c r="J15413" s="33"/>
      <c r="K15413" s="33"/>
      <c r="L15413" s="33"/>
      <c r="M15413" s="33"/>
      <c r="N15413" s="33"/>
      <c r="O15413" s="33"/>
      <c r="P15413" s="33"/>
      <c r="Q15413" s="33"/>
      <c r="R15413" s="33"/>
      <c r="S15413" s="33"/>
      <c r="T15413" s="33"/>
      <c r="U15413" s="33"/>
      <c r="V15413" s="33"/>
      <c r="W15413" s="33"/>
      <c r="X15413" s="33"/>
      <c r="Y15413" s="33"/>
      <c r="Z15413" s="33"/>
      <c r="AA15413" s="33"/>
    </row>
    <row r="15414" spans="8:27">
      <c r="H15414" s="33"/>
      <c r="I15414" s="33"/>
      <c r="J15414" s="33"/>
      <c r="K15414" s="33"/>
      <c r="L15414" s="33"/>
      <c r="M15414" s="33"/>
      <c r="N15414" s="33"/>
      <c r="O15414" s="33"/>
      <c r="P15414" s="33"/>
      <c r="Q15414" s="33"/>
      <c r="R15414" s="33"/>
      <c r="S15414" s="33"/>
      <c r="T15414" s="33"/>
      <c r="U15414" s="33"/>
      <c r="V15414" s="33"/>
      <c r="W15414" s="33"/>
      <c r="X15414" s="33"/>
      <c r="Y15414" s="33"/>
      <c r="Z15414" s="33"/>
      <c r="AA15414" s="33"/>
    </row>
    <row r="15415" spans="8:27">
      <c r="H15415" s="33"/>
      <c r="I15415" s="33"/>
      <c r="J15415" s="33"/>
      <c r="K15415" s="33"/>
      <c r="L15415" s="33"/>
      <c r="M15415" s="33"/>
      <c r="N15415" s="33"/>
      <c r="O15415" s="33"/>
      <c r="P15415" s="33"/>
      <c r="Q15415" s="33"/>
      <c r="R15415" s="33"/>
      <c r="S15415" s="33"/>
      <c r="T15415" s="33"/>
      <c r="U15415" s="33"/>
      <c r="V15415" s="33"/>
      <c r="W15415" s="33"/>
      <c r="X15415" s="33"/>
      <c r="Y15415" s="33"/>
      <c r="Z15415" s="33"/>
      <c r="AA15415" s="33"/>
    </row>
    <row r="15416" spans="8:27">
      <c r="H15416" s="33"/>
      <c r="I15416" s="33"/>
      <c r="J15416" s="33"/>
      <c r="K15416" s="33"/>
      <c r="L15416" s="33"/>
      <c r="M15416" s="33"/>
      <c r="N15416" s="33"/>
      <c r="O15416" s="33"/>
      <c r="P15416" s="33"/>
      <c r="Q15416" s="33"/>
      <c r="R15416" s="33"/>
      <c r="S15416" s="33"/>
      <c r="T15416" s="33"/>
      <c r="U15416" s="33"/>
      <c r="V15416" s="33"/>
      <c r="W15416" s="33"/>
      <c r="X15416" s="33"/>
      <c r="Y15416" s="33"/>
      <c r="Z15416" s="33"/>
      <c r="AA15416" s="33"/>
    </row>
    <row r="15417" spans="8:27">
      <c r="H15417" s="33"/>
      <c r="I15417" s="33"/>
      <c r="J15417" s="33"/>
      <c r="K15417" s="33"/>
      <c r="L15417" s="33"/>
      <c r="M15417" s="33"/>
      <c r="N15417" s="33"/>
      <c r="O15417" s="33"/>
      <c r="P15417" s="33"/>
      <c r="Q15417" s="33"/>
      <c r="R15417" s="33"/>
      <c r="S15417" s="33"/>
      <c r="T15417" s="33"/>
      <c r="U15417" s="33"/>
      <c r="V15417" s="33"/>
      <c r="W15417" s="33"/>
      <c r="X15417" s="33"/>
      <c r="Y15417" s="33"/>
      <c r="Z15417" s="33"/>
      <c r="AA15417" s="33"/>
    </row>
    <row r="15418" spans="8:27">
      <c r="H15418" s="33"/>
      <c r="I15418" s="33"/>
      <c r="J15418" s="33"/>
      <c r="K15418" s="33"/>
      <c r="L15418" s="33"/>
      <c r="M15418" s="33"/>
      <c r="N15418" s="33"/>
      <c r="O15418" s="33"/>
      <c r="P15418" s="33"/>
      <c r="Q15418" s="33"/>
      <c r="R15418" s="33"/>
      <c r="S15418" s="33"/>
      <c r="T15418" s="33"/>
      <c r="U15418" s="33"/>
      <c r="V15418" s="33"/>
      <c r="W15418" s="33"/>
      <c r="X15418" s="33"/>
      <c r="Y15418" s="33"/>
      <c r="Z15418" s="33"/>
      <c r="AA15418" s="33"/>
    </row>
    <row r="15419" spans="8:27">
      <c r="H15419" s="33"/>
      <c r="I15419" s="33"/>
      <c r="J15419" s="33"/>
      <c r="K15419" s="33"/>
      <c r="L15419" s="33"/>
      <c r="M15419" s="33"/>
      <c r="N15419" s="33"/>
      <c r="O15419" s="33"/>
      <c r="P15419" s="33"/>
      <c r="Q15419" s="33"/>
      <c r="R15419" s="33"/>
      <c r="S15419" s="33"/>
      <c r="T15419" s="33"/>
      <c r="U15419" s="33"/>
      <c r="V15419" s="33"/>
      <c r="W15419" s="33"/>
      <c r="X15419" s="33"/>
      <c r="Y15419" s="33"/>
      <c r="Z15419" s="33"/>
      <c r="AA15419" s="33"/>
    </row>
    <row r="15420" spans="8:27">
      <c r="H15420" s="33"/>
      <c r="I15420" s="33"/>
      <c r="J15420" s="33"/>
      <c r="K15420" s="33"/>
      <c r="L15420" s="33"/>
      <c r="M15420" s="33"/>
      <c r="N15420" s="33"/>
      <c r="O15420" s="33"/>
      <c r="P15420" s="33"/>
      <c r="Q15420" s="33"/>
      <c r="R15420" s="33"/>
      <c r="S15420" s="33"/>
      <c r="T15420" s="33"/>
      <c r="U15420" s="33"/>
      <c r="V15420" s="33"/>
      <c r="W15420" s="33"/>
      <c r="X15420" s="33"/>
      <c r="Y15420" s="33"/>
      <c r="Z15420" s="33"/>
      <c r="AA15420" s="33"/>
    </row>
    <row r="15421" spans="8:27">
      <c r="H15421" s="33"/>
      <c r="I15421" s="33"/>
      <c r="J15421" s="33"/>
      <c r="K15421" s="33"/>
      <c r="L15421" s="33"/>
      <c r="M15421" s="33"/>
      <c r="N15421" s="33"/>
      <c r="O15421" s="33"/>
      <c r="P15421" s="33"/>
      <c r="Q15421" s="33"/>
      <c r="R15421" s="33"/>
      <c r="S15421" s="33"/>
      <c r="T15421" s="33"/>
      <c r="U15421" s="33"/>
      <c r="V15421" s="33"/>
      <c r="W15421" s="33"/>
      <c r="X15421" s="33"/>
      <c r="Y15421" s="33"/>
      <c r="Z15421" s="33"/>
      <c r="AA15421" s="33"/>
    </row>
    <row r="15422" spans="8:27">
      <c r="H15422" s="33"/>
      <c r="I15422" s="33"/>
      <c r="J15422" s="33"/>
      <c r="K15422" s="33"/>
      <c r="L15422" s="33"/>
      <c r="M15422" s="33"/>
      <c r="N15422" s="33"/>
      <c r="O15422" s="33"/>
      <c r="P15422" s="33"/>
      <c r="Q15422" s="33"/>
      <c r="R15422" s="33"/>
      <c r="S15422" s="33"/>
      <c r="T15422" s="33"/>
      <c r="U15422" s="33"/>
      <c r="V15422" s="33"/>
      <c r="W15422" s="33"/>
      <c r="X15422" s="33"/>
      <c r="Y15422" s="33"/>
      <c r="Z15422" s="33"/>
      <c r="AA15422" s="33"/>
    </row>
    <row r="15423" spans="8:27">
      <c r="H15423" s="33"/>
      <c r="I15423" s="33"/>
      <c r="J15423" s="33"/>
      <c r="K15423" s="33"/>
      <c r="L15423" s="33"/>
      <c r="M15423" s="33"/>
      <c r="N15423" s="33"/>
      <c r="O15423" s="33"/>
      <c r="P15423" s="33"/>
      <c r="Q15423" s="33"/>
      <c r="R15423" s="33"/>
      <c r="S15423" s="33"/>
      <c r="T15423" s="33"/>
      <c r="U15423" s="33"/>
      <c r="V15423" s="33"/>
      <c r="W15423" s="33"/>
      <c r="X15423" s="33"/>
      <c r="Y15423" s="33"/>
      <c r="Z15423" s="33"/>
      <c r="AA15423" s="33"/>
    </row>
    <row r="15424" spans="8:27">
      <c r="H15424" s="33"/>
      <c r="I15424" s="33"/>
      <c r="J15424" s="33"/>
      <c r="K15424" s="33"/>
      <c r="L15424" s="33"/>
      <c r="M15424" s="33"/>
      <c r="N15424" s="33"/>
      <c r="O15424" s="33"/>
      <c r="P15424" s="33"/>
      <c r="Q15424" s="33"/>
      <c r="R15424" s="33"/>
      <c r="S15424" s="33"/>
      <c r="T15424" s="33"/>
      <c r="U15424" s="33"/>
      <c r="V15424" s="33"/>
      <c r="W15424" s="33"/>
      <c r="X15424" s="33"/>
      <c r="Y15424" s="33"/>
      <c r="Z15424" s="33"/>
      <c r="AA15424" s="33"/>
    </row>
    <row r="15425" spans="8:27">
      <c r="H15425" s="33"/>
      <c r="I15425" s="33"/>
      <c r="J15425" s="33"/>
      <c r="K15425" s="33"/>
      <c r="L15425" s="33"/>
      <c r="M15425" s="33"/>
      <c r="N15425" s="33"/>
      <c r="O15425" s="33"/>
      <c r="P15425" s="33"/>
      <c r="Q15425" s="33"/>
      <c r="R15425" s="33"/>
      <c r="S15425" s="33"/>
      <c r="T15425" s="33"/>
      <c r="U15425" s="33"/>
      <c r="V15425" s="33"/>
      <c r="W15425" s="33"/>
      <c r="X15425" s="33"/>
      <c r="Y15425" s="33"/>
      <c r="Z15425" s="33"/>
      <c r="AA15425" s="33"/>
    </row>
    <row r="15426" spans="8:27">
      <c r="H15426" s="33"/>
      <c r="I15426" s="33"/>
      <c r="J15426" s="33"/>
      <c r="K15426" s="33"/>
      <c r="L15426" s="33"/>
      <c r="M15426" s="33"/>
      <c r="N15426" s="33"/>
      <c r="O15426" s="33"/>
      <c r="P15426" s="33"/>
      <c r="Q15426" s="33"/>
      <c r="R15426" s="33"/>
      <c r="S15426" s="33"/>
      <c r="T15426" s="33"/>
      <c r="U15426" s="33"/>
      <c r="V15426" s="33"/>
      <c r="W15426" s="33"/>
      <c r="X15426" s="33"/>
      <c r="Y15426" s="33"/>
      <c r="Z15426" s="33"/>
      <c r="AA15426" s="33"/>
    </row>
    <row r="15427" spans="8:27">
      <c r="H15427" s="33"/>
      <c r="I15427" s="33"/>
      <c r="J15427" s="33"/>
      <c r="K15427" s="33"/>
      <c r="L15427" s="33"/>
      <c r="M15427" s="33"/>
      <c r="N15427" s="33"/>
      <c r="O15427" s="33"/>
      <c r="P15427" s="33"/>
      <c r="Q15427" s="33"/>
      <c r="R15427" s="33"/>
      <c r="S15427" s="33"/>
      <c r="T15427" s="33"/>
      <c r="U15427" s="33"/>
      <c r="V15427" s="33"/>
      <c r="W15427" s="33"/>
      <c r="X15427" s="33"/>
      <c r="Y15427" s="33"/>
      <c r="Z15427" s="33"/>
      <c r="AA15427" s="33"/>
    </row>
    <row r="15428" spans="8:27">
      <c r="H15428" s="33"/>
      <c r="I15428" s="33"/>
      <c r="J15428" s="33"/>
      <c r="K15428" s="33"/>
      <c r="L15428" s="33"/>
      <c r="M15428" s="33"/>
      <c r="N15428" s="33"/>
      <c r="O15428" s="33"/>
      <c r="P15428" s="33"/>
      <c r="Q15428" s="33"/>
      <c r="R15428" s="33"/>
      <c r="S15428" s="33"/>
      <c r="T15428" s="33"/>
      <c r="U15428" s="33"/>
      <c r="V15428" s="33"/>
      <c r="W15428" s="33"/>
      <c r="X15428" s="33"/>
      <c r="Y15428" s="33"/>
      <c r="Z15428" s="33"/>
      <c r="AA15428" s="33"/>
    </row>
    <row r="15429" spans="8:27">
      <c r="H15429" s="33"/>
      <c r="I15429" s="33"/>
      <c r="J15429" s="33"/>
      <c r="K15429" s="33"/>
      <c r="L15429" s="33"/>
      <c r="M15429" s="33"/>
      <c r="N15429" s="33"/>
      <c r="O15429" s="33"/>
      <c r="P15429" s="33"/>
      <c r="Q15429" s="33"/>
      <c r="R15429" s="33"/>
      <c r="S15429" s="33"/>
      <c r="T15429" s="33"/>
      <c r="U15429" s="33"/>
      <c r="V15429" s="33"/>
      <c r="W15429" s="33"/>
      <c r="X15429" s="33"/>
      <c r="Y15429" s="33"/>
      <c r="Z15429" s="33"/>
      <c r="AA15429" s="33"/>
    </row>
    <row r="15430" spans="8:27">
      <c r="H15430" s="33"/>
      <c r="I15430" s="33"/>
      <c r="J15430" s="33"/>
      <c r="K15430" s="33"/>
      <c r="L15430" s="33"/>
      <c r="M15430" s="33"/>
      <c r="N15430" s="33"/>
      <c r="O15430" s="33"/>
      <c r="P15430" s="33"/>
      <c r="Q15430" s="33"/>
      <c r="R15430" s="33"/>
      <c r="S15430" s="33"/>
      <c r="T15430" s="33"/>
      <c r="U15430" s="33"/>
      <c r="V15430" s="33"/>
      <c r="W15430" s="33"/>
      <c r="X15430" s="33"/>
      <c r="Y15430" s="33"/>
      <c r="Z15430" s="33"/>
      <c r="AA15430" s="33"/>
    </row>
    <row r="15431" spans="8:27">
      <c r="H15431" s="33"/>
      <c r="I15431" s="33"/>
      <c r="J15431" s="33"/>
      <c r="K15431" s="33"/>
      <c r="L15431" s="33"/>
      <c r="M15431" s="33"/>
      <c r="N15431" s="33"/>
      <c r="O15431" s="33"/>
      <c r="P15431" s="33"/>
      <c r="Q15431" s="33"/>
      <c r="R15431" s="33"/>
      <c r="S15431" s="33"/>
      <c r="T15431" s="33"/>
      <c r="U15431" s="33"/>
      <c r="V15431" s="33"/>
      <c r="W15431" s="33"/>
      <c r="X15431" s="33"/>
      <c r="Y15431" s="33"/>
      <c r="Z15431" s="33"/>
      <c r="AA15431" s="33"/>
    </row>
    <row r="15432" spans="8:27">
      <c r="H15432" s="33"/>
      <c r="I15432" s="33"/>
      <c r="J15432" s="33"/>
      <c r="K15432" s="33"/>
      <c r="L15432" s="33"/>
      <c r="M15432" s="33"/>
      <c r="N15432" s="33"/>
      <c r="O15432" s="33"/>
      <c r="P15432" s="33"/>
      <c r="Q15432" s="33"/>
      <c r="R15432" s="33"/>
      <c r="S15432" s="33"/>
      <c r="T15432" s="33"/>
      <c r="U15432" s="33"/>
      <c r="V15432" s="33"/>
      <c r="W15432" s="33"/>
      <c r="X15432" s="33"/>
      <c r="Y15432" s="33"/>
      <c r="Z15432" s="33"/>
      <c r="AA15432" s="33"/>
    </row>
    <row r="15433" spans="8:27">
      <c r="H15433" s="33"/>
      <c r="I15433" s="33"/>
      <c r="J15433" s="33"/>
      <c r="K15433" s="33"/>
      <c r="L15433" s="33"/>
      <c r="M15433" s="33"/>
      <c r="N15433" s="33"/>
      <c r="O15433" s="33"/>
      <c r="P15433" s="33"/>
      <c r="Q15433" s="33"/>
      <c r="R15433" s="33"/>
      <c r="S15433" s="33"/>
      <c r="T15433" s="33"/>
      <c r="U15433" s="33"/>
      <c r="V15433" s="33"/>
      <c r="W15433" s="33"/>
      <c r="X15433" s="33"/>
      <c r="Y15433" s="33"/>
      <c r="Z15433" s="33"/>
      <c r="AA15433" s="33"/>
    </row>
    <row r="15434" spans="8:27">
      <c r="H15434" s="33"/>
      <c r="I15434" s="33"/>
      <c r="J15434" s="33"/>
      <c r="K15434" s="33"/>
      <c r="L15434" s="33"/>
      <c r="M15434" s="33"/>
      <c r="N15434" s="33"/>
      <c r="O15434" s="33"/>
      <c r="P15434" s="33"/>
      <c r="Q15434" s="33"/>
      <c r="R15434" s="33"/>
      <c r="S15434" s="33"/>
      <c r="T15434" s="33"/>
      <c r="U15434" s="33"/>
      <c r="V15434" s="33"/>
      <c r="W15434" s="33"/>
      <c r="X15434" s="33"/>
      <c r="Y15434" s="33"/>
      <c r="Z15434" s="33"/>
      <c r="AA15434" s="33"/>
    </row>
    <row r="15435" spans="8:27">
      <c r="H15435" s="33"/>
      <c r="I15435" s="33"/>
      <c r="J15435" s="33"/>
      <c r="K15435" s="33"/>
      <c r="L15435" s="33"/>
      <c r="M15435" s="33"/>
      <c r="N15435" s="33"/>
      <c r="O15435" s="33"/>
      <c r="P15435" s="33"/>
      <c r="Q15435" s="33"/>
      <c r="R15435" s="33"/>
      <c r="S15435" s="33"/>
      <c r="T15435" s="33"/>
      <c r="U15435" s="33"/>
      <c r="V15435" s="33"/>
      <c r="W15435" s="33"/>
      <c r="X15435" s="33"/>
      <c r="Y15435" s="33"/>
      <c r="Z15435" s="33"/>
      <c r="AA15435" s="33"/>
    </row>
    <row r="15436" spans="8:27">
      <c r="H15436" s="33"/>
      <c r="I15436" s="33"/>
      <c r="J15436" s="33"/>
      <c r="K15436" s="33"/>
      <c r="L15436" s="33"/>
      <c r="M15436" s="33"/>
      <c r="N15436" s="33"/>
      <c r="O15436" s="33"/>
      <c r="P15436" s="33"/>
      <c r="Q15436" s="33"/>
      <c r="R15436" s="33"/>
      <c r="S15436" s="33"/>
      <c r="T15436" s="33"/>
      <c r="U15436" s="33"/>
      <c r="V15436" s="33"/>
      <c r="W15436" s="33"/>
      <c r="X15436" s="33"/>
      <c r="Y15436" s="33"/>
      <c r="Z15436" s="33"/>
      <c r="AA15436" s="33"/>
    </row>
    <row r="15437" spans="8:27">
      <c r="H15437" s="33"/>
      <c r="I15437" s="33"/>
      <c r="J15437" s="33"/>
      <c r="K15437" s="33"/>
      <c r="L15437" s="33"/>
      <c r="M15437" s="33"/>
      <c r="N15437" s="33"/>
      <c r="O15437" s="33"/>
      <c r="P15437" s="33"/>
      <c r="Q15437" s="33"/>
      <c r="R15437" s="33"/>
      <c r="S15437" s="33"/>
      <c r="T15437" s="33"/>
      <c r="U15437" s="33"/>
      <c r="V15437" s="33"/>
      <c r="W15437" s="33"/>
      <c r="X15437" s="33"/>
      <c r="Y15437" s="33"/>
      <c r="Z15437" s="33"/>
      <c r="AA15437" s="33"/>
    </row>
    <row r="15438" spans="8:27">
      <c r="H15438" s="33"/>
      <c r="I15438" s="33"/>
      <c r="J15438" s="33"/>
      <c r="K15438" s="33"/>
      <c r="L15438" s="33"/>
      <c r="M15438" s="33"/>
      <c r="N15438" s="33"/>
      <c r="O15438" s="33"/>
      <c r="P15438" s="33"/>
      <c r="Q15438" s="33"/>
      <c r="R15438" s="33"/>
      <c r="S15438" s="33"/>
      <c r="T15438" s="33"/>
      <c r="U15438" s="33"/>
      <c r="V15438" s="33"/>
      <c r="W15438" s="33"/>
      <c r="X15438" s="33"/>
      <c r="Y15438" s="33"/>
      <c r="Z15438" s="33"/>
      <c r="AA15438" s="33"/>
    </row>
    <row r="15439" spans="8:27">
      <c r="H15439" s="33"/>
      <c r="I15439" s="33"/>
      <c r="J15439" s="33"/>
      <c r="K15439" s="33"/>
      <c r="L15439" s="33"/>
      <c r="M15439" s="33"/>
      <c r="N15439" s="33"/>
      <c r="O15439" s="33"/>
      <c r="P15439" s="33"/>
      <c r="Q15439" s="33"/>
      <c r="R15439" s="33"/>
      <c r="S15439" s="33"/>
      <c r="T15439" s="33"/>
      <c r="U15439" s="33"/>
      <c r="V15439" s="33"/>
      <c r="W15439" s="33"/>
      <c r="X15439" s="33"/>
      <c r="Y15439" s="33"/>
      <c r="Z15439" s="33"/>
      <c r="AA15439" s="33"/>
    </row>
    <row r="15440" spans="8:27">
      <c r="H15440" s="33"/>
      <c r="I15440" s="33"/>
      <c r="J15440" s="33"/>
      <c r="K15440" s="33"/>
      <c r="L15440" s="33"/>
      <c r="M15440" s="33"/>
      <c r="N15440" s="33"/>
      <c r="O15440" s="33"/>
      <c r="P15440" s="33"/>
      <c r="Q15440" s="33"/>
      <c r="R15440" s="33"/>
      <c r="S15440" s="33"/>
      <c r="T15440" s="33"/>
      <c r="U15440" s="33"/>
      <c r="V15440" s="33"/>
      <c r="W15440" s="33"/>
      <c r="X15440" s="33"/>
      <c r="Y15440" s="33"/>
      <c r="Z15440" s="33"/>
      <c r="AA15440" s="33"/>
    </row>
    <row r="15441" spans="8:27">
      <c r="H15441" s="33"/>
      <c r="I15441" s="33"/>
      <c r="J15441" s="33"/>
      <c r="K15441" s="33"/>
      <c r="L15441" s="33"/>
      <c r="M15441" s="33"/>
      <c r="N15441" s="33"/>
      <c r="O15441" s="33"/>
      <c r="P15441" s="33"/>
      <c r="Q15441" s="33"/>
      <c r="R15441" s="33"/>
      <c r="S15441" s="33"/>
      <c r="T15441" s="33"/>
      <c r="U15441" s="33"/>
      <c r="V15441" s="33"/>
      <c r="W15441" s="33"/>
      <c r="X15441" s="33"/>
      <c r="Y15441" s="33"/>
      <c r="Z15441" s="33"/>
      <c r="AA15441" s="33"/>
    </row>
    <row r="15442" spans="8:27">
      <c r="H15442" s="33"/>
      <c r="I15442" s="33"/>
      <c r="J15442" s="33"/>
      <c r="K15442" s="33"/>
      <c r="L15442" s="33"/>
      <c r="M15442" s="33"/>
      <c r="N15442" s="33"/>
      <c r="O15442" s="33"/>
      <c r="P15442" s="33"/>
      <c r="Q15442" s="33"/>
      <c r="R15442" s="33"/>
      <c r="S15442" s="33"/>
      <c r="T15442" s="33"/>
      <c r="U15442" s="33"/>
      <c r="V15442" s="33"/>
      <c r="W15442" s="33"/>
      <c r="X15442" s="33"/>
      <c r="Y15442" s="33"/>
      <c r="Z15442" s="33"/>
      <c r="AA15442" s="33"/>
    </row>
    <row r="15443" spans="8:27">
      <c r="H15443" s="33"/>
      <c r="I15443" s="33"/>
      <c r="J15443" s="33"/>
      <c r="K15443" s="33"/>
      <c r="L15443" s="33"/>
      <c r="M15443" s="33"/>
      <c r="N15443" s="33"/>
      <c r="O15443" s="33"/>
      <c r="P15443" s="33"/>
      <c r="Q15443" s="33"/>
      <c r="R15443" s="33"/>
      <c r="S15443" s="33"/>
      <c r="T15443" s="33"/>
      <c r="U15443" s="33"/>
      <c r="V15443" s="33"/>
      <c r="W15443" s="33"/>
      <c r="X15443" s="33"/>
      <c r="Y15443" s="33"/>
      <c r="Z15443" s="33"/>
      <c r="AA15443" s="33"/>
    </row>
    <row r="15444" spans="8:27">
      <c r="H15444" s="33"/>
      <c r="I15444" s="33"/>
      <c r="J15444" s="33"/>
      <c r="K15444" s="33"/>
      <c r="L15444" s="33"/>
      <c r="M15444" s="33"/>
      <c r="N15444" s="33"/>
      <c r="O15444" s="33"/>
      <c r="P15444" s="33"/>
      <c r="Q15444" s="33"/>
      <c r="R15444" s="33"/>
      <c r="S15444" s="33"/>
      <c r="T15444" s="33"/>
      <c r="U15444" s="33"/>
      <c r="V15444" s="33"/>
      <c r="W15444" s="33"/>
      <c r="X15444" s="33"/>
      <c r="Y15444" s="33"/>
      <c r="Z15444" s="33"/>
      <c r="AA15444" s="33"/>
    </row>
    <row r="15445" spans="8:27">
      <c r="H15445" s="33"/>
      <c r="I15445" s="33"/>
      <c r="J15445" s="33"/>
      <c r="K15445" s="33"/>
      <c r="L15445" s="33"/>
      <c r="M15445" s="33"/>
      <c r="N15445" s="33"/>
      <c r="O15445" s="33"/>
      <c r="P15445" s="33"/>
      <c r="Q15445" s="33"/>
      <c r="R15445" s="33"/>
      <c r="S15445" s="33"/>
      <c r="T15445" s="33"/>
      <c r="U15445" s="33"/>
      <c r="V15445" s="33"/>
      <c r="W15445" s="33"/>
      <c r="X15445" s="33"/>
      <c r="Y15445" s="33"/>
      <c r="Z15445" s="33"/>
      <c r="AA15445" s="33"/>
    </row>
    <row r="15446" spans="8:27">
      <c r="H15446" s="33"/>
      <c r="I15446" s="33"/>
      <c r="J15446" s="33"/>
      <c r="K15446" s="33"/>
      <c r="L15446" s="33"/>
      <c r="M15446" s="33"/>
      <c r="N15446" s="33"/>
      <c r="O15446" s="33"/>
      <c r="P15446" s="33"/>
      <c r="Q15446" s="33"/>
      <c r="R15446" s="33"/>
      <c r="S15446" s="33"/>
      <c r="T15446" s="33"/>
      <c r="U15446" s="33"/>
      <c r="V15446" s="33"/>
      <c r="W15446" s="33"/>
      <c r="X15446" s="33"/>
      <c r="Y15446" s="33"/>
      <c r="Z15446" s="33"/>
      <c r="AA15446" s="33"/>
    </row>
    <row r="15447" spans="8:27">
      <c r="H15447" s="33"/>
      <c r="I15447" s="33"/>
      <c r="J15447" s="33"/>
      <c r="K15447" s="33"/>
      <c r="L15447" s="33"/>
      <c r="M15447" s="33"/>
      <c r="N15447" s="33"/>
      <c r="O15447" s="33"/>
      <c r="P15447" s="33"/>
      <c r="Q15447" s="33"/>
      <c r="R15447" s="33"/>
      <c r="S15447" s="33"/>
      <c r="T15447" s="33"/>
      <c r="U15447" s="33"/>
      <c r="V15447" s="33"/>
      <c r="W15447" s="33"/>
      <c r="X15447" s="33"/>
      <c r="Y15447" s="33"/>
      <c r="Z15447" s="33"/>
      <c r="AA15447" s="33"/>
    </row>
    <row r="15448" spans="8:27">
      <c r="H15448" s="33"/>
      <c r="I15448" s="33"/>
      <c r="J15448" s="33"/>
      <c r="K15448" s="33"/>
      <c r="L15448" s="33"/>
      <c r="M15448" s="33"/>
      <c r="N15448" s="33"/>
      <c r="O15448" s="33"/>
      <c r="P15448" s="33"/>
      <c r="Q15448" s="33"/>
      <c r="R15448" s="33"/>
      <c r="S15448" s="33"/>
      <c r="T15448" s="33"/>
      <c r="U15448" s="33"/>
      <c r="V15448" s="33"/>
      <c r="W15448" s="33"/>
      <c r="X15448" s="33"/>
      <c r="Y15448" s="33"/>
      <c r="Z15448" s="33"/>
      <c r="AA15448" s="33"/>
    </row>
    <row r="15449" spans="8:27">
      <c r="H15449" s="33"/>
      <c r="I15449" s="33"/>
      <c r="J15449" s="33"/>
      <c r="K15449" s="33"/>
      <c r="L15449" s="33"/>
      <c r="M15449" s="33"/>
      <c r="N15449" s="33"/>
      <c r="O15449" s="33"/>
      <c r="P15449" s="33"/>
      <c r="Q15449" s="33"/>
      <c r="R15449" s="33"/>
      <c r="S15449" s="33"/>
      <c r="T15449" s="33"/>
      <c r="U15449" s="33"/>
      <c r="V15449" s="33"/>
      <c r="W15449" s="33"/>
      <c r="X15449" s="33"/>
      <c r="Y15449" s="33"/>
      <c r="Z15449" s="33"/>
      <c r="AA15449" s="33"/>
    </row>
    <row r="15450" spans="8:27">
      <c r="H15450" s="33"/>
      <c r="I15450" s="33"/>
      <c r="J15450" s="33"/>
      <c r="K15450" s="33"/>
      <c r="L15450" s="33"/>
      <c r="M15450" s="33"/>
      <c r="N15450" s="33"/>
      <c r="O15450" s="33"/>
      <c r="P15450" s="33"/>
      <c r="Q15450" s="33"/>
      <c r="R15450" s="33"/>
      <c r="S15450" s="33"/>
      <c r="T15450" s="33"/>
      <c r="U15450" s="33"/>
      <c r="V15450" s="33"/>
      <c r="W15450" s="33"/>
      <c r="X15450" s="33"/>
      <c r="Y15450" s="33"/>
      <c r="Z15450" s="33"/>
      <c r="AA15450" s="33"/>
    </row>
    <row r="15451" spans="8:27">
      <c r="H15451" s="33"/>
      <c r="I15451" s="33"/>
      <c r="J15451" s="33"/>
      <c r="K15451" s="33"/>
      <c r="L15451" s="33"/>
      <c r="M15451" s="33"/>
      <c r="N15451" s="33"/>
      <c r="O15451" s="33"/>
      <c r="P15451" s="33"/>
      <c r="Q15451" s="33"/>
      <c r="R15451" s="33"/>
      <c r="S15451" s="33"/>
      <c r="T15451" s="33"/>
      <c r="U15451" s="33"/>
      <c r="V15451" s="33"/>
      <c r="W15451" s="33"/>
      <c r="X15451" s="33"/>
      <c r="Y15451" s="33"/>
      <c r="Z15451" s="33"/>
      <c r="AA15451" s="33"/>
    </row>
    <row r="15452" spans="8:27">
      <c r="H15452" s="33"/>
      <c r="I15452" s="33"/>
      <c r="J15452" s="33"/>
      <c r="K15452" s="33"/>
      <c r="L15452" s="33"/>
      <c r="M15452" s="33"/>
      <c r="N15452" s="33"/>
      <c r="O15452" s="33"/>
      <c r="P15452" s="33"/>
      <c r="Q15452" s="33"/>
      <c r="R15452" s="33"/>
      <c r="S15452" s="33"/>
      <c r="T15452" s="33"/>
      <c r="U15452" s="33"/>
      <c r="V15452" s="33"/>
      <c r="W15452" s="33"/>
      <c r="X15452" s="33"/>
      <c r="Y15452" s="33"/>
      <c r="Z15452" s="33"/>
      <c r="AA15452" s="33"/>
    </row>
    <row r="15453" spans="8:27">
      <c r="H15453" s="33"/>
      <c r="I15453" s="33"/>
      <c r="J15453" s="33"/>
      <c r="K15453" s="33"/>
      <c r="L15453" s="33"/>
      <c r="M15453" s="33"/>
      <c r="N15453" s="33"/>
      <c r="O15453" s="33"/>
      <c r="P15453" s="33"/>
      <c r="Q15453" s="33"/>
      <c r="R15453" s="33"/>
      <c r="S15453" s="33"/>
      <c r="T15453" s="33"/>
      <c r="U15453" s="33"/>
      <c r="V15453" s="33"/>
      <c r="W15453" s="33"/>
      <c r="X15453" s="33"/>
      <c r="Y15453" s="33"/>
      <c r="Z15453" s="33"/>
      <c r="AA15453" s="33"/>
    </row>
    <row r="15454" spans="8:27">
      <c r="H15454" s="33"/>
      <c r="I15454" s="33"/>
      <c r="J15454" s="33"/>
      <c r="K15454" s="33"/>
      <c r="L15454" s="33"/>
      <c r="M15454" s="33"/>
      <c r="N15454" s="33"/>
      <c r="O15454" s="33"/>
      <c r="P15454" s="33"/>
      <c r="Q15454" s="33"/>
      <c r="R15454" s="33"/>
      <c r="S15454" s="33"/>
      <c r="T15454" s="33"/>
      <c r="U15454" s="33"/>
      <c r="V15454" s="33"/>
      <c r="W15454" s="33"/>
      <c r="X15454" s="33"/>
      <c r="Y15454" s="33"/>
      <c r="Z15454" s="33"/>
      <c r="AA15454" s="33"/>
    </row>
    <row r="15455" spans="8:27">
      <c r="H15455" s="33"/>
      <c r="I15455" s="33"/>
      <c r="J15455" s="33"/>
      <c r="K15455" s="33"/>
      <c r="L15455" s="33"/>
      <c r="M15455" s="33"/>
      <c r="N15455" s="33"/>
      <c r="O15455" s="33"/>
      <c r="P15455" s="33"/>
      <c r="Q15455" s="33"/>
      <c r="R15455" s="33"/>
      <c r="S15455" s="33"/>
      <c r="T15455" s="33"/>
      <c r="U15455" s="33"/>
      <c r="V15455" s="33"/>
      <c r="W15455" s="33"/>
      <c r="X15455" s="33"/>
      <c r="Y15455" s="33"/>
      <c r="Z15455" s="33"/>
      <c r="AA15455" s="33"/>
    </row>
    <row r="15456" spans="8:27">
      <c r="H15456" s="33"/>
      <c r="I15456" s="33"/>
      <c r="J15456" s="33"/>
      <c r="K15456" s="33"/>
      <c r="L15456" s="33"/>
      <c r="M15456" s="33"/>
      <c r="N15456" s="33"/>
      <c r="O15456" s="33"/>
      <c r="P15456" s="33"/>
      <c r="Q15456" s="33"/>
      <c r="R15456" s="33"/>
      <c r="S15456" s="33"/>
      <c r="T15456" s="33"/>
      <c r="U15456" s="33"/>
      <c r="V15456" s="33"/>
      <c r="W15456" s="33"/>
      <c r="X15456" s="33"/>
      <c r="Y15456" s="33"/>
      <c r="Z15456" s="33"/>
      <c r="AA15456" s="33"/>
    </row>
    <row r="15457" spans="8:27">
      <c r="H15457" s="33"/>
      <c r="I15457" s="33"/>
      <c r="J15457" s="33"/>
      <c r="K15457" s="33"/>
      <c r="L15457" s="33"/>
      <c r="M15457" s="33"/>
      <c r="N15457" s="33"/>
      <c r="O15457" s="33"/>
      <c r="P15457" s="33"/>
      <c r="Q15457" s="33"/>
      <c r="R15457" s="33"/>
      <c r="S15457" s="33"/>
      <c r="T15457" s="33"/>
      <c r="U15457" s="33"/>
      <c r="V15457" s="33"/>
      <c r="W15457" s="33"/>
      <c r="X15457" s="33"/>
      <c r="Y15457" s="33"/>
      <c r="Z15457" s="33"/>
      <c r="AA15457" s="33"/>
    </row>
    <row r="15458" spans="8:27">
      <c r="H15458" s="33"/>
      <c r="I15458" s="33"/>
      <c r="J15458" s="33"/>
      <c r="K15458" s="33"/>
      <c r="L15458" s="33"/>
      <c r="M15458" s="33"/>
      <c r="N15458" s="33"/>
      <c r="O15458" s="33"/>
      <c r="P15458" s="33"/>
      <c r="Q15458" s="33"/>
      <c r="R15458" s="33"/>
      <c r="S15458" s="33"/>
      <c r="T15458" s="33"/>
      <c r="U15458" s="33"/>
      <c r="V15458" s="33"/>
      <c r="W15458" s="33"/>
      <c r="X15458" s="33"/>
      <c r="Y15458" s="33"/>
      <c r="Z15458" s="33"/>
      <c r="AA15458" s="33"/>
    </row>
    <row r="15459" spans="8:27">
      <c r="H15459" s="33"/>
      <c r="I15459" s="33"/>
      <c r="J15459" s="33"/>
      <c r="K15459" s="33"/>
      <c r="L15459" s="33"/>
      <c r="M15459" s="33"/>
      <c r="N15459" s="33"/>
      <c r="O15459" s="33"/>
      <c r="P15459" s="33"/>
      <c r="Q15459" s="33"/>
      <c r="R15459" s="33"/>
      <c r="S15459" s="33"/>
      <c r="T15459" s="33"/>
      <c r="U15459" s="33"/>
      <c r="V15459" s="33"/>
      <c r="W15459" s="33"/>
      <c r="X15459" s="33"/>
      <c r="Y15459" s="33"/>
      <c r="Z15459" s="33"/>
      <c r="AA15459" s="33"/>
    </row>
    <row r="15460" spans="8:27">
      <c r="H15460" s="33"/>
      <c r="I15460" s="33"/>
      <c r="J15460" s="33"/>
      <c r="K15460" s="33"/>
      <c r="L15460" s="33"/>
      <c r="M15460" s="33"/>
      <c r="N15460" s="33"/>
      <c r="O15460" s="33"/>
      <c r="P15460" s="33"/>
      <c r="Q15460" s="33"/>
      <c r="R15460" s="33"/>
      <c r="S15460" s="33"/>
      <c r="T15460" s="33"/>
      <c r="U15460" s="33"/>
      <c r="V15460" s="33"/>
      <c r="W15460" s="33"/>
      <c r="X15460" s="33"/>
      <c r="Y15460" s="33"/>
      <c r="Z15460" s="33"/>
      <c r="AA15460" s="33"/>
    </row>
    <row r="15461" spans="8:27">
      <c r="H15461" s="33"/>
      <c r="I15461" s="33"/>
      <c r="J15461" s="33"/>
      <c r="K15461" s="33"/>
      <c r="L15461" s="33"/>
      <c r="M15461" s="33"/>
      <c r="N15461" s="33"/>
      <c r="O15461" s="33"/>
      <c r="P15461" s="33"/>
      <c r="Q15461" s="33"/>
      <c r="R15461" s="33"/>
      <c r="S15461" s="33"/>
      <c r="T15461" s="33"/>
      <c r="U15461" s="33"/>
      <c r="V15461" s="33"/>
      <c r="W15461" s="33"/>
      <c r="X15461" s="33"/>
      <c r="Y15461" s="33"/>
      <c r="Z15461" s="33"/>
      <c r="AA15461" s="33"/>
    </row>
    <row r="15462" spans="8:27">
      <c r="H15462" s="33"/>
      <c r="I15462" s="33"/>
      <c r="J15462" s="33"/>
      <c r="K15462" s="33"/>
      <c r="L15462" s="33"/>
      <c r="M15462" s="33"/>
      <c r="N15462" s="33"/>
      <c r="O15462" s="33"/>
      <c r="P15462" s="33"/>
      <c r="Q15462" s="33"/>
      <c r="R15462" s="33"/>
      <c r="S15462" s="33"/>
      <c r="T15462" s="33"/>
      <c r="U15462" s="33"/>
      <c r="V15462" s="33"/>
      <c r="W15462" s="33"/>
      <c r="X15462" s="33"/>
      <c r="Y15462" s="33"/>
      <c r="Z15462" s="33"/>
      <c r="AA15462" s="33"/>
    </row>
    <row r="15463" spans="8:27">
      <c r="H15463" s="33"/>
      <c r="I15463" s="33"/>
      <c r="J15463" s="33"/>
      <c r="K15463" s="33"/>
      <c r="L15463" s="33"/>
      <c r="M15463" s="33"/>
      <c r="N15463" s="33"/>
      <c r="O15463" s="33"/>
      <c r="P15463" s="33"/>
      <c r="Q15463" s="33"/>
      <c r="R15463" s="33"/>
      <c r="S15463" s="33"/>
      <c r="T15463" s="33"/>
      <c r="U15463" s="33"/>
      <c r="V15463" s="33"/>
      <c r="W15463" s="33"/>
      <c r="X15463" s="33"/>
      <c r="Y15463" s="33"/>
      <c r="Z15463" s="33"/>
      <c r="AA15463" s="33"/>
    </row>
    <row r="15464" spans="8:27">
      <c r="H15464" s="33"/>
      <c r="I15464" s="33"/>
      <c r="J15464" s="33"/>
      <c r="K15464" s="33"/>
      <c r="L15464" s="33"/>
      <c r="M15464" s="33"/>
      <c r="N15464" s="33"/>
      <c r="O15464" s="33"/>
      <c r="P15464" s="33"/>
      <c r="Q15464" s="33"/>
      <c r="R15464" s="33"/>
      <c r="S15464" s="33"/>
      <c r="T15464" s="33"/>
      <c r="U15464" s="33"/>
      <c r="V15464" s="33"/>
      <c r="W15464" s="33"/>
      <c r="X15464" s="33"/>
      <c r="Y15464" s="33"/>
      <c r="Z15464" s="33"/>
      <c r="AA15464" s="33"/>
    </row>
    <row r="15465" spans="8:27">
      <c r="H15465" s="33"/>
      <c r="I15465" s="33"/>
      <c r="J15465" s="33"/>
      <c r="K15465" s="33"/>
      <c r="L15465" s="33"/>
      <c r="M15465" s="33"/>
      <c r="N15465" s="33"/>
      <c r="O15465" s="33"/>
      <c r="P15465" s="33"/>
      <c r="Q15465" s="33"/>
      <c r="R15465" s="33"/>
      <c r="S15465" s="33"/>
      <c r="T15465" s="33"/>
      <c r="U15465" s="33"/>
      <c r="V15465" s="33"/>
      <c r="W15465" s="33"/>
      <c r="X15465" s="33"/>
      <c r="Y15465" s="33"/>
      <c r="Z15465" s="33"/>
      <c r="AA15465" s="33"/>
    </row>
    <row r="15466" spans="8:27">
      <c r="H15466" s="33"/>
      <c r="I15466" s="33"/>
      <c r="J15466" s="33"/>
      <c r="K15466" s="33"/>
      <c r="L15466" s="33"/>
      <c r="M15466" s="33"/>
      <c r="N15466" s="33"/>
      <c r="O15466" s="33"/>
      <c r="P15466" s="33"/>
      <c r="Q15466" s="33"/>
      <c r="R15466" s="33"/>
      <c r="S15466" s="33"/>
      <c r="T15466" s="33"/>
      <c r="U15466" s="33"/>
      <c r="V15466" s="33"/>
      <c r="W15466" s="33"/>
      <c r="X15466" s="33"/>
      <c r="Y15466" s="33"/>
      <c r="Z15466" s="33"/>
      <c r="AA15466" s="33"/>
    </row>
    <row r="15467" spans="8:27">
      <c r="H15467" s="33"/>
      <c r="I15467" s="33"/>
      <c r="J15467" s="33"/>
      <c r="K15467" s="33"/>
      <c r="L15467" s="33"/>
      <c r="M15467" s="33"/>
      <c r="N15467" s="33"/>
      <c r="O15467" s="33"/>
      <c r="P15467" s="33"/>
      <c r="Q15467" s="33"/>
      <c r="R15467" s="33"/>
      <c r="S15467" s="33"/>
      <c r="T15467" s="33"/>
      <c r="U15467" s="33"/>
      <c r="V15467" s="33"/>
      <c r="W15467" s="33"/>
      <c r="X15467" s="33"/>
      <c r="Y15467" s="33"/>
      <c r="Z15467" s="33"/>
      <c r="AA15467" s="33"/>
    </row>
    <row r="15468" spans="8:27">
      <c r="H15468" s="33"/>
      <c r="I15468" s="33"/>
      <c r="J15468" s="33"/>
      <c r="K15468" s="33"/>
      <c r="L15468" s="33"/>
      <c r="M15468" s="33"/>
      <c r="N15468" s="33"/>
      <c r="O15468" s="33"/>
      <c r="P15468" s="33"/>
      <c r="Q15468" s="33"/>
      <c r="R15468" s="33"/>
      <c r="S15468" s="33"/>
      <c r="T15468" s="33"/>
      <c r="U15468" s="33"/>
      <c r="V15468" s="33"/>
      <c r="W15468" s="33"/>
      <c r="X15468" s="33"/>
      <c r="Y15468" s="33"/>
      <c r="Z15468" s="33"/>
      <c r="AA15468" s="33"/>
    </row>
    <row r="15469" spans="8:27">
      <c r="H15469" s="33"/>
      <c r="I15469" s="33"/>
      <c r="J15469" s="33"/>
      <c r="K15469" s="33"/>
      <c r="L15469" s="33"/>
      <c r="M15469" s="33"/>
      <c r="N15469" s="33"/>
      <c r="O15469" s="33"/>
      <c r="P15469" s="33"/>
      <c r="Q15469" s="33"/>
      <c r="R15469" s="33"/>
      <c r="S15469" s="33"/>
      <c r="T15469" s="33"/>
      <c r="U15469" s="33"/>
      <c r="V15469" s="33"/>
      <c r="W15469" s="33"/>
      <c r="X15469" s="33"/>
      <c r="Y15469" s="33"/>
      <c r="Z15469" s="33"/>
      <c r="AA15469" s="33"/>
    </row>
    <row r="15470" spans="8:27">
      <c r="H15470" s="33"/>
      <c r="I15470" s="33"/>
      <c r="J15470" s="33"/>
      <c r="K15470" s="33"/>
      <c r="L15470" s="33"/>
      <c r="M15470" s="33"/>
      <c r="N15470" s="33"/>
      <c r="O15470" s="33"/>
      <c r="P15470" s="33"/>
      <c r="Q15470" s="33"/>
      <c r="R15470" s="33"/>
      <c r="S15470" s="33"/>
      <c r="T15470" s="33"/>
      <c r="U15470" s="33"/>
      <c r="V15470" s="33"/>
      <c r="W15470" s="33"/>
      <c r="X15470" s="33"/>
      <c r="Y15470" s="33"/>
      <c r="Z15470" s="33"/>
      <c r="AA15470" s="33"/>
    </row>
    <row r="15471" spans="8:27">
      <c r="H15471" s="33"/>
      <c r="I15471" s="33"/>
      <c r="J15471" s="33"/>
      <c r="K15471" s="33"/>
      <c r="L15471" s="33"/>
      <c r="M15471" s="33"/>
      <c r="N15471" s="33"/>
      <c r="O15471" s="33"/>
      <c r="P15471" s="33"/>
      <c r="Q15471" s="33"/>
      <c r="R15471" s="33"/>
      <c r="S15471" s="33"/>
      <c r="T15471" s="33"/>
      <c r="U15471" s="33"/>
      <c r="V15471" s="33"/>
      <c r="W15471" s="33"/>
      <c r="X15471" s="33"/>
      <c r="Y15471" s="33"/>
      <c r="Z15471" s="33"/>
      <c r="AA15471" s="33"/>
    </row>
    <row r="15472" spans="8:27">
      <c r="H15472" s="33"/>
      <c r="I15472" s="33"/>
      <c r="J15472" s="33"/>
      <c r="K15472" s="33"/>
      <c r="L15472" s="33"/>
      <c r="M15472" s="33"/>
      <c r="N15472" s="33"/>
      <c r="O15472" s="33"/>
      <c r="P15472" s="33"/>
      <c r="Q15472" s="33"/>
      <c r="R15472" s="33"/>
      <c r="S15472" s="33"/>
      <c r="T15472" s="33"/>
      <c r="U15472" s="33"/>
      <c r="V15472" s="33"/>
      <c r="W15472" s="33"/>
      <c r="X15472" s="33"/>
      <c r="Y15472" s="33"/>
      <c r="Z15472" s="33"/>
      <c r="AA15472" s="33"/>
    </row>
    <row r="15473" spans="8:27">
      <c r="H15473" s="33"/>
      <c r="I15473" s="33"/>
      <c r="J15473" s="33"/>
      <c r="K15473" s="33"/>
      <c r="L15473" s="33"/>
      <c r="M15473" s="33"/>
      <c r="N15473" s="33"/>
      <c r="O15473" s="33"/>
      <c r="P15473" s="33"/>
      <c r="Q15473" s="33"/>
      <c r="R15473" s="33"/>
      <c r="S15473" s="33"/>
      <c r="T15473" s="33"/>
      <c r="U15473" s="33"/>
      <c r="V15473" s="33"/>
      <c r="W15473" s="33"/>
      <c r="X15473" s="33"/>
      <c r="Y15473" s="33"/>
      <c r="Z15473" s="33"/>
      <c r="AA15473" s="33"/>
    </row>
    <row r="15474" spans="8:27">
      <c r="H15474" s="33"/>
      <c r="I15474" s="33"/>
      <c r="J15474" s="33"/>
      <c r="K15474" s="33"/>
      <c r="L15474" s="33"/>
      <c r="M15474" s="33"/>
      <c r="N15474" s="33"/>
      <c r="O15474" s="33"/>
      <c r="P15474" s="33"/>
      <c r="Q15474" s="33"/>
      <c r="R15474" s="33"/>
      <c r="S15474" s="33"/>
      <c r="T15474" s="33"/>
      <c r="U15474" s="33"/>
      <c r="V15474" s="33"/>
      <c r="W15474" s="33"/>
      <c r="X15474" s="33"/>
      <c r="Y15474" s="33"/>
      <c r="Z15474" s="33"/>
      <c r="AA15474" s="33"/>
    </row>
    <row r="15475" spans="8:27">
      <c r="H15475" s="33"/>
      <c r="I15475" s="33"/>
      <c r="J15475" s="33"/>
      <c r="K15475" s="33"/>
      <c r="L15475" s="33"/>
      <c r="M15475" s="33"/>
      <c r="N15475" s="33"/>
      <c r="O15475" s="33"/>
      <c r="P15475" s="33"/>
      <c r="Q15475" s="33"/>
      <c r="R15475" s="33"/>
      <c r="S15475" s="33"/>
      <c r="T15475" s="33"/>
      <c r="U15475" s="33"/>
      <c r="V15475" s="33"/>
      <c r="W15475" s="33"/>
      <c r="X15475" s="33"/>
      <c r="Y15475" s="33"/>
      <c r="Z15475" s="33"/>
      <c r="AA15475" s="33"/>
    </row>
    <row r="15476" spans="8:27">
      <c r="H15476" s="33"/>
      <c r="I15476" s="33"/>
      <c r="J15476" s="33"/>
      <c r="K15476" s="33"/>
      <c r="L15476" s="33"/>
      <c r="M15476" s="33"/>
      <c r="N15476" s="33"/>
      <c r="O15476" s="33"/>
      <c r="P15476" s="33"/>
      <c r="Q15476" s="33"/>
      <c r="R15476" s="33"/>
      <c r="S15476" s="33"/>
      <c r="T15476" s="33"/>
      <c r="U15476" s="33"/>
      <c r="V15476" s="33"/>
      <c r="W15476" s="33"/>
      <c r="X15476" s="33"/>
      <c r="Y15476" s="33"/>
      <c r="Z15476" s="33"/>
      <c r="AA15476" s="33"/>
    </row>
    <row r="15477" spans="8:27">
      <c r="H15477" s="33"/>
      <c r="I15477" s="33"/>
      <c r="J15477" s="33"/>
      <c r="K15477" s="33"/>
      <c r="L15477" s="33"/>
      <c r="M15477" s="33"/>
      <c r="N15477" s="33"/>
      <c r="O15477" s="33"/>
      <c r="P15477" s="33"/>
      <c r="Q15477" s="33"/>
      <c r="R15477" s="33"/>
      <c r="S15477" s="33"/>
      <c r="T15477" s="33"/>
      <c r="U15477" s="33"/>
      <c r="V15477" s="33"/>
      <c r="W15477" s="33"/>
      <c r="X15477" s="33"/>
      <c r="Y15477" s="33"/>
      <c r="Z15477" s="33"/>
      <c r="AA15477" s="33"/>
    </row>
    <row r="15478" spans="8:27">
      <c r="H15478" s="33"/>
      <c r="I15478" s="33"/>
      <c r="J15478" s="33"/>
      <c r="K15478" s="33"/>
      <c r="L15478" s="33"/>
      <c r="M15478" s="33"/>
      <c r="N15478" s="33"/>
      <c r="O15478" s="33"/>
      <c r="P15478" s="33"/>
      <c r="Q15478" s="33"/>
      <c r="R15478" s="33"/>
      <c r="S15478" s="33"/>
      <c r="T15478" s="33"/>
      <c r="U15478" s="33"/>
      <c r="V15478" s="33"/>
      <c r="W15478" s="33"/>
      <c r="X15478" s="33"/>
      <c r="Y15478" s="33"/>
      <c r="Z15478" s="33"/>
      <c r="AA15478" s="33"/>
    </row>
    <row r="15479" spans="8:27">
      <c r="H15479" s="33"/>
      <c r="I15479" s="33"/>
      <c r="J15479" s="33"/>
      <c r="K15479" s="33"/>
      <c r="L15479" s="33"/>
      <c r="M15479" s="33"/>
      <c r="N15479" s="33"/>
      <c r="O15479" s="33"/>
      <c r="P15479" s="33"/>
      <c r="Q15479" s="33"/>
      <c r="R15479" s="33"/>
      <c r="S15479" s="33"/>
      <c r="T15479" s="33"/>
      <c r="U15479" s="33"/>
      <c r="V15479" s="33"/>
      <c r="W15479" s="33"/>
      <c r="X15479" s="33"/>
      <c r="Y15479" s="33"/>
      <c r="Z15479" s="33"/>
      <c r="AA15479" s="33"/>
    </row>
    <row r="15480" spans="8:27">
      <c r="H15480" s="33"/>
      <c r="I15480" s="33"/>
      <c r="J15480" s="33"/>
      <c r="K15480" s="33"/>
      <c r="L15480" s="33"/>
      <c r="M15480" s="33"/>
      <c r="N15480" s="33"/>
      <c r="O15480" s="33"/>
      <c r="P15480" s="33"/>
      <c r="Q15480" s="33"/>
      <c r="R15480" s="33"/>
      <c r="S15480" s="33"/>
      <c r="T15480" s="33"/>
      <c r="U15480" s="33"/>
      <c r="V15480" s="33"/>
      <c r="W15480" s="33"/>
      <c r="X15480" s="33"/>
      <c r="Y15480" s="33"/>
      <c r="Z15480" s="33"/>
      <c r="AA15480" s="33"/>
    </row>
    <row r="15481" spans="8:27">
      <c r="H15481" s="33"/>
      <c r="I15481" s="33"/>
      <c r="J15481" s="33"/>
      <c r="K15481" s="33"/>
      <c r="L15481" s="33"/>
      <c r="M15481" s="33"/>
      <c r="N15481" s="33"/>
      <c r="O15481" s="33"/>
      <c r="P15481" s="33"/>
      <c r="Q15481" s="33"/>
      <c r="R15481" s="33"/>
      <c r="S15481" s="33"/>
      <c r="T15481" s="33"/>
      <c r="U15481" s="33"/>
      <c r="V15481" s="33"/>
      <c r="W15481" s="33"/>
      <c r="X15481" s="33"/>
      <c r="Y15481" s="33"/>
      <c r="Z15481" s="33"/>
      <c r="AA15481" s="33"/>
    </row>
    <row r="15482" spans="8:27">
      <c r="H15482" s="33"/>
      <c r="I15482" s="33"/>
      <c r="J15482" s="33"/>
      <c r="K15482" s="33"/>
      <c r="L15482" s="33"/>
      <c r="M15482" s="33"/>
      <c r="N15482" s="33"/>
      <c r="O15482" s="33"/>
      <c r="P15482" s="33"/>
      <c r="Q15482" s="33"/>
      <c r="R15482" s="33"/>
      <c r="S15482" s="33"/>
      <c r="T15482" s="33"/>
      <c r="U15482" s="33"/>
      <c r="V15482" s="33"/>
      <c r="W15482" s="33"/>
      <c r="X15482" s="33"/>
      <c r="Y15482" s="33"/>
      <c r="Z15482" s="33"/>
      <c r="AA15482" s="33"/>
    </row>
    <row r="15483" spans="8:27">
      <c r="H15483" s="33"/>
      <c r="I15483" s="33"/>
      <c r="J15483" s="33"/>
      <c r="K15483" s="33"/>
      <c r="L15483" s="33"/>
      <c r="M15483" s="33"/>
      <c r="N15483" s="33"/>
      <c r="O15483" s="33"/>
      <c r="P15483" s="33"/>
      <c r="Q15483" s="33"/>
      <c r="R15483" s="33"/>
      <c r="S15483" s="33"/>
      <c r="T15483" s="33"/>
      <c r="U15483" s="33"/>
      <c r="V15483" s="33"/>
      <c r="W15483" s="33"/>
      <c r="X15483" s="33"/>
      <c r="Y15483" s="33"/>
      <c r="Z15483" s="33"/>
      <c r="AA15483" s="33"/>
    </row>
    <row r="15484" spans="8:27">
      <c r="H15484" s="33"/>
      <c r="I15484" s="33"/>
      <c r="J15484" s="33"/>
      <c r="K15484" s="33"/>
      <c r="L15484" s="33"/>
      <c r="M15484" s="33"/>
      <c r="N15484" s="33"/>
      <c r="O15484" s="33"/>
      <c r="P15484" s="33"/>
      <c r="Q15484" s="33"/>
      <c r="R15484" s="33"/>
      <c r="S15484" s="33"/>
      <c r="T15484" s="33"/>
      <c r="U15484" s="33"/>
      <c r="V15484" s="33"/>
      <c r="W15484" s="33"/>
      <c r="X15484" s="33"/>
      <c r="Y15484" s="33"/>
      <c r="Z15484" s="33"/>
      <c r="AA15484" s="33"/>
    </row>
    <row r="15485" spans="8:27">
      <c r="H15485" s="33"/>
      <c r="I15485" s="33"/>
      <c r="J15485" s="33"/>
      <c r="K15485" s="33"/>
      <c r="L15485" s="33"/>
      <c r="M15485" s="33"/>
      <c r="N15485" s="33"/>
      <c r="O15485" s="33"/>
      <c r="P15485" s="33"/>
      <c r="Q15485" s="33"/>
      <c r="R15485" s="33"/>
      <c r="S15485" s="33"/>
      <c r="T15485" s="33"/>
      <c r="U15485" s="33"/>
      <c r="V15485" s="33"/>
      <c r="W15485" s="33"/>
      <c r="X15485" s="33"/>
      <c r="Y15485" s="33"/>
      <c r="Z15485" s="33"/>
      <c r="AA15485" s="33"/>
    </row>
    <row r="15486" spans="8:27">
      <c r="H15486" s="33"/>
      <c r="I15486" s="33"/>
      <c r="J15486" s="33"/>
      <c r="K15486" s="33"/>
      <c r="L15486" s="33"/>
      <c r="M15486" s="33"/>
      <c r="N15486" s="33"/>
      <c r="O15486" s="33"/>
      <c r="P15486" s="33"/>
      <c r="Q15486" s="33"/>
      <c r="R15486" s="33"/>
      <c r="S15486" s="33"/>
      <c r="T15486" s="33"/>
      <c r="U15486" s="33"/>
      <c r="V15486" s="33"/>
      <c r="W15486" s="33"/>
      <c r="X15486" s="33"/>
      <c r="Y15486" s="33"/>
      <c r="Z15486" s="33"/>
      <c r="AA15486" s="33"/>
    </row>
    <row r="15487" spans="8:27">
      <c r="H15487" s="33"/>
      <c r="I15487" s="33"/>
      <c r="J15487" s="33"/>
      <c r="K15487" s="33"/>
      <c r="L15487" s="33"/>
      <c r="M15487" s="33"/>
      <c r="N15487" s="33"/>
      <c r="O15487" s="33"/>
      <c r="P15487" s="33"/>
      <c r="Q15487" s="33"/>
      <c r="R15487" s="33"/>
      <c r="S15487" s="33"/>
      <c r="T15487" s="33"/>
      <c r="U15487" s="33"/>
      <c r="V15487" s="33"/>
      <c r="W15487" s="33"/>
      <c r="X15487" s="33"/>
      <c r="Y15487" s="33"/>
      <c r="Z15487" s="33"/>
      <c r="AA15487" s="33"/>
    </row>
    <row r="15488" spans="8:27">
      <c r="H15488" s="33"/>
      <c r="I15488" s="33"/>
      <c r="J15488" s="33"/>
      <c r="K15488" s="33"/>
      <c r="L15488" s="33"/>
      <c r="M15488" s="33"/>
      <c r="N15488" s="33"/>
      <c r="O15488" s="33"/>
      <c r="P15488" s="33"/>
      <c r="Q15488" s="33"/>
      <c r="R15488" s="33"/>
      <c r="S15488" s="33"/>
      <c r="T15488" s="33"/>
      <c r="U15488" s="33"/>
      <c r="V15488" s="33"/>
      <c r="W15488" s="33"/>
      <c r="X15488" s="33"/>
      <c r="Y15488" s="33"/>
      <c r="Z15488" s="33"/>
      <c r="AA15488" s="33"/>
    </row>
    <row r="15489" spans="8:27">
      <c r="H15489" s="33"/>
      <c r="I15489" s="33"/>
      <c r="J15489" s="33"/>
      <c r="K15489" s="33"/>
      <c r="L15489" s="33"/>
      <c r="M15489" s="33"/>
      <c r="N15489" s="33"/>
      <c r="O15489" s="33"/>
      <c r="P15489" s="33"/>
      <c r="Q15489" s="33"/>
      <c r="R15489" s="33"/>
      <c r="S15489" s="33"/>
      <c r="T15489" s="33"/>
      <c r="U15489" s="33"/>
      <c r="V15489" s="33"/>
      <c r="W15489" s="33"/>
      <c r="X15489" s="33"/>
      <c r="Y15489" s="33"/>
      <c r="Z15489" s="33"/>
      <c r="AA15489" s="33"/>
    </row>
    <row r="15490" spans="8:27">
      <c r="H15490" s="33"/>
      <c r="I15490" s="33"/>
      <c r="J15490" s="33"/>
      <c r="K15490" s="33"/>
      <c r="L15490" s="33"/>
      <c r="M15490" s="33"/>
      <c r="N15490" s="33"/>
      <c r="O15490" s="33"/>
      <c r="P15490" s="33"/>
      <c r="Q15490" s="33"/>
      <c r="R15490" s="33"/>
      <c r="S15490" s="33"/>
      <c r="T15490" s="33"/>
      <c r="U15490" s="33"/>
      <c r="V15490" s="33"/>
      <c r="W15490" s="33"/>
      <c r="X15490" s="33"/>
      <c r="Y15490" s="33"/>
      <c r="Z15490" s="33"/>
      <c r="AA15490" s="33"/>
    </row>
    <row r="15491" spans="8:27">
      <c r="H15491" s="33"/>
      <c r="I15491" s="33"/>
      <c r="J15491" s="33"/>
      <c r="K15491" s="33"/>
      <c r="L15491" s="33"/>
      <c r="M15491" s="33"/>
      <c r="N15491" s="33"/>
      <c r="O15491" s="33"/>
      <c r="P15491" s="33"/>
      <c r="Q15491" s="33"/>
      <c r="R15491" s="33"/>
      <c r="S15491" s="33"/>
      <c r="T15491" s="33"/>
      <c r="U15491" s="33"/>
      <c r="V15491" s="33"/>
      <c r="W15491" s="33"/>
      <c r="X15491" s="33"/>
      <c r="Y15491" s="33"/>
      <c r="Z15491" s="33"/>
      <c r="AA15491" s="33"/>
    </row>
    <row r="15492" spans="8:27">
      <c r="H15492" s="33"/>
      <c r="I15492" s="33"/>
      <c r="J15492" s="33"/>
      <c r="K15492" s="33"/>
      <c r="L15492" s="33"/>
      <c r="M15492" s="33"/>
      <c r="N15492" s="33"/>
      <c r="O15492" s="33"/>
      <c r="P15492" s="33"/>
      <c r="Q15492" s="33"/>
      <c r="R15492" s="33"/>
      <c r="S15492" s="33"/>
      <c r="T15492" s="33"/>
      <c r="U15492" s="33"/>
      <c r="V15492" s="33"/>
      <c r="W15492" s="33"/>
      <c r="X15492" s="33"/>
      <c r="Y15492" s="33"/>
      <c r="Z15492" s="33"/>
      <c r="AA15492" s="33"/>
    </row>
    <row r="15493" spans="8:27">
      <c r="H15493" s="33"/>
      <c r="I15493" s="33"/>
      <c r="J15493" s="33"/>
      <c r="K15493" s="33"/>
      <c r="L15493" s="33"/>
      <c r="M15493" s="33"/>
      <c r="N15493" s="33"/>
      <c r="O15493" s="33"/>
      <c r="P15493" s="33"/>
      <c r="Q15493" s="33"/>
      <c r="R15493" s="33"/>
      <c r="S15493" s="33"/>
      <c r="T15493" s="33"/>
      <c r="U15493" s="33"/>
      <c r="V15493" s="33"/>
      <c r="W15493" s="33"/>
      <c r="X15493" s="33"/>
      <c r="Y15493" s="33"/>
      <c r="Z15493" s="33"/>
      <c r="AA15493" s="33"/>
    </row>
    <row r="15494" spans="8:27">
      <c r="H15494" s="33"/>
      <c r="I15494" s="33"/>
      <c r="J15494" s="33"/>
      <c r="K15494" s="33"/>
      <c r="L15494" s="33"/>
      <c r="M15494" s="33"/>
      <c r="N15494" s="33"/>
      <c r="O15494" s="33"/>
      <c r="P15494" s="33"/>
      <c r="Q15494" s="33"/>
      <c r="R15494" s="33"/>
      <c r="S15494" s="33"/>
      <c r="T15494" s="33"/>
      <c r="U15494" s="33"/>
      <c r="V15494" s="33"/>
      <c r="W15494" s="33"/>
      <c r="X15494" s="33"/>
      <c r="Y15494" s="33"/>
      <c r="Z15494" s="33"/>
      <c r="AA15494" s="33"/>
    </row>
    <row r="15495" spans="8:27">
      <c r="H15495" s="33"/>
      <c r="I15495" s="33"/>
      <c r="J15495" s="33"/>
      <c r="K15495" s="33"/>
      <c r="L15495" s="33"/>
      <c r="M15495" s="33"/>
      <c r="N15495" s="33"/>
      <c r="O15495" s="33"/>
      <c r="P15495" s="33"/>
      <c r="Q15495" s="33"/>
      <c r="R15495" s="33"/>
      <c r="S15495" s="33"/>
      <c r="T15495" s="33"/>
      <c r="U15495" s="33"/>
      <c r="V15495" s="33"/>
      <c r="W15495" s="33"/>
      <c r="X15495" s="33"/>
      <c r="Y15495" s="33"/>
      <c r="Z15495" s="33"/>
      <c r="AA15495" s="33"/>
    </row>
    <row r="15496" spans="8:27">
      <c r="H15496" s="33"/>
      <c r="I15496" s="33"/>
      <c r="J15496" s="33"/>
      <c r="K15496" s="33"/>
      <c r="L15496" s="33"/>
      <c r="M15496" s="33"/>
      <c r="N15496" s="33"/>
      <c r="O15496" s="33"/>
      <c r="P15496" s="33"/>
      <c r="Q15496" s="33"/>
      <c r="R15496" s="33"/>
      <c r="S15496" s="33"/>
      <c r="T15496" s="33"/>
      <c r="U15496" s="33"/>
      <c r="V15496" s="33"/>
      <c r="W15496" s="33"/>
      <c r="X15496" s="33"/>
      <c r="Y15496" s="33"/>
      <c r="Z15496" s="33"/>
      <c r="AA15496" s="33"/>
    </row>
    <row r="15497" spans="8:27">
      <c r="H15497" s="33"/>
      <c r="I15497" s="33"/>
      <c r="J15497" s="33"/>
      <c r="K15497" s="33"/>
      <c r="L15497" s="33"/>
      <c r="M15497" s="33"/>
      <c r="N15497" s="33"/>
      <c r="O15497" s="33"/>
      <c r="P15497" s="33"/>
      <c r="Q15497" s="33"/>
      <c r="R15497" s="33"/>
      <c r="S15497" s="33"/>
      <c r="T15497" s="33"/>
      <c r="U15497" s="33"/>
      <c r="V15497" s="33"/>
      <c r="W15497" s="33"/>
      <c r="X15497" s="33"/>
      <c r="Y15497" s="33"/>
      <c r="Z15497" s="33"/>
      <c r="AA15497" s="33"/>
    </row>
    <row r="15498" spans="8:27">
      <c r="H15498" s="33"/>
      <c r="I15498" s="33"/>
      <c r="J15498" s="33"/>
      <c r="K15498" s="33"/>
      <c r="L15498" s="33"/>
      <c r="M15498" s="33"/>
      <c r="N15498" s="33"/>
      <c r="O15498" s="33"/>
      <c r="P15498" s="33"/>
      <c r="Q15498" s="33"/>
      <c r="R15498" s="33"/>
      <c r="S15498" s="33"/>
      <c r="T15498" s="33"/>
      <c r="U15498" s="33"/>
      <c r="V15498" s="33"/>
      <c r="W15498" s="33"/>
      <c r="X15498" s="33"/>
      <c r="Y15498" s="33"/>
      <c r="Z15498" s="33"/>
      <c r="AA15498" s="33"/>
    </row>
    <row r="15499" spans="8:27">
      <c r="H15499" s="33"/>
      <c r="I15499" s="33"/>
      <c r="J15499" s="33"/>
      <c r="K15499" s="33"/>
      <c r="L15499" s="33"/>
      <c r="M15499" s="33"/>
      <c r="N15499" s="33"/>
      <c r="O15499" s="33"/>
      <c r="P15499" s="33"/>
      <c r="Q15499" s="33"/>
      <c r="R15499" s="33"/>
      <c r="S15499" s="33"/>
      <c r="T15499" s="33"/>
      <c r="U15499" s="33"/>
      <c r="V15499" s="33"/>
      <c r="W15499" s="33"/>
      <c r="X15499" s="33"/>
      <c r="Y15499" s="33"/>
      <c r="Z15499" s="33"/>
      <c r="AA15499" s="33"/>
    </row>
    <row r="15500" spans="8:27">
      <c r="H15500" s="33"/>
      <c r="I15500" s="33"/>
      <c r="J15500" s="33"/>
      <c r="K15500" s="33"/>
      <c r="L15500" s="33"/>
      <c r="M15500" s="33"/>
      <c r="N15500" s="33"/>
      <c r="O15500" s="33"/>
      <c r="P15500" s="33"/>
      <c r="Q15500" s="33"/>
      <c r="R15500" s="33"/>
      <c r="S15500" s="33"/>
      <c r="T15500" s="33"/>
      <c r="U15500" s="33"/>
      <c r="V15500" s="33"/>
      <c r="W15500" s="33"/>
      <c r="X15500" s="33"/>
      <c r="Y15500" s="33"/>
      <c r="Z15500" s="33"/>
      <c r="AA15500" s="33"/>
    </row>
    <row r="15501" spans="8:27">
      <c r="H15501" s="33"/>
      <c r="I15501" s="33"/>
      <c r="J15501" s="33"/>
      <c r="K15501" s="33"/>
      <c r="L15501" s="33"/>
      <c r="M15501" s="33"/>
      <c r="N15501" s="33"/>
      <c r="O15501" s="33"/>
      <c r="P15501" s="33"/>
      <c r="Q15501" s="33"/>
      <c r="R15501" s="33"/>
      <c r="S15501" s="33"/>
      <c r="T15501" s="33"/>
      <c r="U15501" s="33"/>
      <c r="V15501" s="33"/>
      <c r="W15501" s="33"/>
      <c r="X15501" s="33"/>
      <c r="Y15501" s="33"/>
      <c r="Z15501" s="33"/>
      <c r="AA15501" s="33"/>
    </row>
    <row r="15502" spans="8:27">
      <c r="H15502" s="33"/>
      <c r="I15502" s="33"/>
      <c r="J15502" s="33"/>
      <c r="K15502" s="33"/>
      <c r="L15502" s="33"/>
      <c r="M15502" s="33"/>
      <c r="N15502" s="33"/>
      <c r="O15502" s="33"/>
      <c r="P15502" s="33"/>
      <c r="Q15502" s="33"/>
      <c r="R15502" s="33"/>
      <c r="S15502" s="33"/>
      <c r="T15502" s="33"/>
      <c r="U15502" s="33"/>
      <c r="V15502" s="33"/>
      <c r="W15502" s="33"/>
      <c r="X15502" s="33"/>
      <c r="Y15502" s="33"/>
      <c r="Z15502" s="33"/>
      <c r="AA15502" s="33"/>
    </row>
    <row r="15503" spans="8:27">
      <c r="H15503" s="33"/>
      <c r="I15503" s="33"/>
      <c r="J15503" s="33"/>
      <c r="K15503" s="33"/>
      <c r="L15503" s="33"/>
      <c r="M15503" s="33"/>
      <c r="N15503" s="33"/>
      <c r="O15503" s="33"/>
      <c r="P15503" s="33"/>
      <c r="Q15503" s="33"/>
      <c r="R15503" s="33"/>
      <c r="S15503" s="33"/>
      <c r="T15503" s="33"/>
      <c r="U15503" s="33"/>
      <c r="V15503" s="33"/>
      <c r="W15503" s="33"/>
      <c r="X15503" s="33"/>
      <c r="Y15503" s="33"/>
      <c r="Z15503" s="33"/>
      <c r="AA15503" s="33"/>
    </row>
    <row r="15504" spans="8:27">
      <c r="H15504" s="33"/>
      <c r="I15504" s="33"/>
      <c r="J15504" s="33"/>
      <c r="K15504" s="33"/>
      <c r="L15504" s="33"/>
      <c r="M15504" s="33"/>
      <c r="N15504" s="33"/>
      <c r="O15504" s="33"/>
      <c r="P15504" s="33"/>
      <c r="Q15504" s="33"/>
      <c r="R15504" s="33"/>
      <c r="S15504" s="33"/>
      <c r="T15504" s="33"/>
      <c r="U15504" s="33"/>
      <c r="V15504" s="33"/>
      <c r="W15504" s="33"/>
      <c r="X15504" s="33"/>
      <c r="Y15504" s="33"/>
      <c r="Z15504" s="33"/>
      <c r="AA15504" s="33"/>
    </row>
    <row r="15505" spans="8:27">
      <c r="H15505" s="33"/>
      <c r="I15505" s="33"/>
      <c r="J15505" s="33"/>
      <c r="K15505" s="33"/>
      <c r="L15505" s="33"/>
      <c r="M15505" s="33"/>
      <c r="N15505" s="33"/>
      <c r="O15505" s="33"/>
      <c r="P15505" s="33"/>
      <c r="Q15505" s="33"/>
      <c r="R15505" s="33"/>
      <c r="S15505" s="33"/>
      <c r="T15505" s="33"/>
      <c r="U15505" s="33"/>
      <c r="V15505" s="33"/>
      <c r="W15505" s="33"/>
      <c r="X15505" s="33"/>
      <c r="Y15505" s="33"/>
      <c r="Z15505" s="33"/>
      <c r="AA15505" s="33"/>
    </row>
    <row r="15506" spans="8:27">
      <c r="H15506" s="33"/>
      <c r="I15506" s="33"/>
      <c r="J15506" s="33"/>
      <c r="K15506" s="33"/>
      <c r="L15506" s="33"/>
      <c r="M15506" s="33"/>
      <c r="N15506" s="33"/>
      <c r="O15506" s="33"/>
      <c r="P15506" s="33"/>
      <c r="Q15506" s="33"/>
      <c r="R15506" s="33"/>
      <c r="S15506" s="33"/>
      <c r="T15506" s="33"/>
      <c r="U15506" s="33"/>
      <c r="V15506" s="33"/>
      <c r="W15506" s="33"/>
      <c r="X15506" s="33"/>
      <c r="Y15506" s="33"/>
      <c r="Z15506" s="33"/>
      <c r="AA15506" s="33"/>
    </row>
    <row r="15507" spans="8:27">
      <c r="H15507" s="33"/>
      <c r="I15507" s="33"/>
      <c r="J15507" s="33"/>
      <c r="K15507" s="33"/>
      <c r="L15507" s="33"/>
      <c r="M15507" s="33"/>
      <c r="N15507" s="33"/>
      <c r="O15507" s="33"/>
      <c r="P15507" s="33"/>
      <c r="Q15507" s="33"/>
      <c r="R15507" s="33"/>
      <c r="S15507" s="33"/>
      <c r="T15507" s="33"/>
      <c r="U15507" s="33"/>
      <c r="V15507" s="33"/>
      <c r="W15507" s="33"/>
      <c r="X15507" s="33"/>
      <c r="Y15507" s="33"/>
      <c r="Z15507" s="33"/>
      <c r="AA15507" s="33"/>
    </row>
    <row r="15508" spans="8:27">
      <c r="H15508" s="33"/>
      <c r="I15508" s="33"/>
      <c r="J15508" s="33"/>
      <c r="K15508" s="33"/>
      <c r="L15508" s="33"/>
      <c r="M15508" s="33"/>
      <c r="N15508" s="33"/>
      <c r="O15508" s="33"/>
      <c r="P15508" s="33"/>
      <c r="Q15508" s="33"/>
      <c r="R15508" s="33"/>
      <c r="S15508" s="33"/>
      <c r="T15508" s="33"/>
      <c r="U15508" s="33"/>
      <c r="V15508" s="33"/>
      <c r="W15508" s="33"/>
      <c r="X15508" s="33"/>
      <c r="Y15508" s="33"/>
      <c r="Z15508" s="33"/>
      <c r="AA15508" s="33"/>
    </row>
    <row r="15509" spans="8:27">
      <c r="H15509" s="33"/>
      <c r="I15509" s="33"/>
      <c r="J15509" s="33"/>
      <c r="K15509" s="33"/>
      <c r="L15509" s="33"/>
      <c r="M15509" s="33"/>
      <c r="N15509" s="33"/>
      <c r="O15509" s="33"/>
      <c r="P15509" s="33"/>
      <c r="Q15509" s="33"/>
      <c r="R15509" s="33"/>
      <c r="S15509" s="33"/>
      <c r="T15509" s="33"/>
      <c r="U15509" s="33"/>
      <c r="V15509" s="33"/>
      <c r="W15509" s="33"/>
      <c r="X15509" s="33"/>
      <c r="Y15509" s="33"/>
      <c r="Z15509" s="33"/>
      <c r="AA15509" s="33"/>
    </row>
    <row r="15510" spans="8:27">
      <c r="H15510" s="33"/>
      <c r="I15510" s="33"/>
      <c r="J15510" s="33"/>
      <c r="K15510" s="33"/>
      <c r="L15510" s="33"/>
      <c r="M15510" s="33"/>
      <c r="N15510" s="33"/>
      <c r="O15510" s="33"/>
      <c r="P15510" s="33"/>
      <c r="Q15510" s="33"/>
      <c r="R15510" s="33"/>
      <c r="S15510" s="33"/>
      <c r="T15510" s="33"/>
      <c r="U15510" s="33"/>
      <c r="V15510" s="33"/>
      <c r="W15510" s="33"/>
      <c r="X15510" s="33"/>
      <c r="Y15510" s="33"/>
      <c r="Z15510" s="33"/>
      <c r="AA15510" s="33"/>
    </row>
    <row r="15511" spans="8:27">
      <c r="H15511" s="33"/>
      <c r="I15511" s="33"/>
      <c r="J15511" s="33"/>
      <c r="K15511" s="33"/>
      <c r="L15511" s="33"/>
      <c r="M15511" s="33"/>
      <c r="N15511" s="33"/>
      <c r="O15511" s="33"/>
      <c r="P15511" s="33"/>
      <c r="Q15511" s="33"/>
      <c r="R15511" s="33"/>
      <c r="S15511" s="33"/>
      <c r="T15511" s="33"/>
      <c r="U15511" s="33"/>
      <c r="V15511" s="33"/>
      <c r="W15511" s="33"/>
      <c r="X15511" s="33"/>
      <c r="Y15511" s="33"/>
      <c r="Z15511" s="33"/>
      <c r="AA15511" s="33"/>
    </row>
    <row r="15512" spans="8:27">
      <c r="H15512" s="33"/>
      <c r="I15512" s="33"/>
      <c r="J15512" s="33"/>
      <c r="K15512" s="33"/>
      <c r="L15512" s="33"/>
      <c r="M15512" s="33"/>
      <c r="N15512" s="33"/>
      <c r="O15512" s="33"/>
      <c r="P15512" s="33"/>
      <c r="Q15512" s="33"/>
      <c r="R15512" s="33"/>
      <c r="S15512" s="33"/>
      <c r="T15512" s="33"/>
      <c r="U15512" s="33"/>
      <c r="V15512" s="33"/>
      <c r="W15512" s="33"/>
      <c r="X15512" s="33"/>
      <c r="Y15512" s="33"/>
      <c r="Z15512" s="33"/>
      <c r="AA15512" s="33"/>
    </row>
    <row r="15513" spans="8:27">
      <c r="H15513" s="33"/>
      <c r="I15513" s="33"/>
      <c r="J15513" s="33"/>
      <c r="K15513" s="33"/>
      <c r="L15513" s="33"/>
      <c r="M15513" s="33"/>
      <c r="N15513" s="33"/>
      <c r="O15513" s="33"/>
      <c r="P15513" s="33"/>
      <c r="Q15513" s="33"/>
      <c r="R15513" s="33"/>
      <c r="S15513" s="33"/>
      <c r="T15513" s="33"/>
      <c r="U15513" s="33"/>
      <c r="V15513" s="33"/>
      <c r="W15513" s="33"/>
      <c r="X15513" s="33"/>
      <c r="Y15513" s="33"/>
      <c r="Z15513" s="33"/>
      <c r="AA15513" s="33"/>
    </row>
    <row r="15514" spans="8:27">
      <c r="H15514" s="33"/>
      <c r="I15514" s="33"/>
      <c r="J15514" s="33"/>
      <c r="K15514" s="33"/>
      <c r="L15514" s="33"/>
      <c r="M15514" s="33"/>
      <c r="N15514" s="33"/>
      <c r="O15514" s="33"/>
      <c r="P15514" s="33"/>
      <c r="Q15514" s="33"/>
      <c r="R15514" s="33"/>
      <c r="S15514" s="33"/>
      <c r="T15514" s="33"/>
      <c r="U15514" s="33"/>
      <c r="V15514" s="33"/>
      <c r="W15514" s="33"/>
      <c r="X15514" s="33"/>
      <c r="Y15514" s="33"/>
      <c r="Z15514" s="33"/>
      <c r="AA15514" s="33"/>
    </row>
    <row r="15515" spans="8:27">
      <c r="H15515" s="33"/>
      <c r="I15515" s="33"/>
      <c r="J15515" s="33"/>
      <c r="K15515" s="33"/>
      <c r="L15515" s="33"/>
      <c r="M15515" s="33"/>
      <c r="N15515" s="33"/>
      <c r="O15515" s="33"/>
      <c r="P15515" s="33"/>
      <c r="Q15515" s="33"/>
      <c r="R15515" s="33"/>
      <c r="S15515" s="33"/>
      <c r="T15515" s="33"/>
      <c r="U15515" s="33"/>
      <c r="V15515" s="33"/>
      <c r="W15515" s="33"/>
      <c r="X15515" s="33"/>
      <c r="Y15515" s="33"/>
      <c r="Z15515" s="33"/>
      <c r="AA15515" s="33"/>
    </row>
    <row r="15516" spans="8:27">
      <c r="H15516" s="33"/>
      <c r="I15516" s="33"/>
      <c r="J15516" s="33"/>
      <c r="K15516" s="33"/>
      <c r="L15516" s="33"/>
      <c r="M15516" s="33"/>
      <c r="N15516" s="33"/>
      <c r="O15516" s="33"/>
      <c r="P15516" s="33"/>
      <c r="Q15516" s="33"/>
      <c r="R15516" s="33"/>
      <c r="S15516" s="33"/>
      <c r="T15516" s="33"/>
      <c r="U15516" s="33"/>
      <c r="V15516" s="33"/>
      <c r="W15516" s="33"/>
      <c r="X15516" s="33"/>
      <c r="Y15516" s="33"/>
      <c r="Z15516" s="33"/>
      <c r="AA15516" s="33"/>
    </row>
    <row r="15517" spans="8:27">
      <c r="H15517" s="33"/>
      <c r="I15517" s="33"/>
      <c r="J15517" s="33"/>
      <c r="K15517" s="33"/>
      <c r="L15517" s="33"/>
      <c r="M15517" s="33"/>
      <c r="N15517" s="33"/>
      <c r="O15517" s="33"/>
      <c r="P15517" s="33"/>
      <c r="Q15517" s="33"/>
      <c r="R15517" s="33"/>
      <c r="S15517" s="33"/>
      <c r="T15517" s="33"/>
      <c r="U15517" s="33"/>
      <c r="V15517" s="33"/>
      <c r="W15517" s="33"/>
      <c r="X15517" s="33"/>
      <c r="Y15517" s="33"/>
      <c r="Z15517" s="33"/>
      <c r="AA15517" s="33"/>
    </row>
    <row r="15518" spans="8:27">
      <c r="H15518" s="33"/>
      <c r="I15518" s="33"/>
      <c r="J15518" s="33"/>
      <c r="K15518" s="33"/>
      <c r="L15518" s="33"/>
      <c r="M15518" s="33"/>
      <c r="N15518" s="33"/>
      <c r="O15518" s="33"/>
      <c r="P15518" s="33"/>
      <c r="Q15518" s="33"/>
      <c r="R15518" s="33"/>
      <c r="S15518" s="33"/>
      <c r="T15518" s="33"/>
      <c r="U15518" s="33"/>
      <c r="V15518" s="33"/>
      <c r="W15518" s="33"/>
      <c r="X15518" s="33"/>
      <c r="Y15518" s="33"/>
      <c r="Z15518" s="33"/>
      <c r="AA15518" s="33"/>
    </row>
    <row r="15519" spans="8:27">
      <c r="H15519" s="33"/>
      <c r="I15519" s="33"/>
      <c r="J15519" s="33"/>
      <c r="K15519" s="33"/>
      <c r="L15519" s="33"/>
      <c r="M15519" s="33"/>
      <c r="N15519" s="33"/>
      <c r="O15519" s="33"/>
      <c r="P15519" s="33"/>
      <c r="Q15519" s="33"/>
      <c r="R15519" s="33"/>
      <c r="S15519" s="33"/>
      <c r="T15519" s="33"/>
      <c r="U15519" s="33"/>
      <c r="V15519" s="33"/>
      <c r="W15519" s="33"/>
      <c r="X15519" s="33"/>
      <c r="Y15519" s="33"/>
      <c r="Z15519" s="33"/>
      <c r="AA15519" s="33"/>
    </row>
    <row r="15520" spans="8:27">
      <c r="H15520" s="33"/>
      <c r="I15520" s="33"/>
      <c r="J15520" s="33"/>
      <c r="K15520" s="33"/>
      <c r="L15520" s="33"/>
      <c r="M15520" s="33"/>
      <c r="N15520" s="33"/>
      <c r="O15520" s="33"/>
      <c r="P15520" s="33"/>
      <c r="Q15520" s="33"/>
      <c r="R15520" s="33"/>
      <c r="S15520" s="33"/>
      <c r="T15520" s="33"/>
      <c r="U15520" s="33"/>
      <c r="V15520" s="33"/>
      <c r="W15520" s="33"/>
      <c r="X15520" s="33"/>
      <c r="Y15520" s="33"/>
      <c r="Z15520" s="33"/>
      <c r="AA15520" s="33"/>
    </row>
    <row r="15521" spans="8:27">
      <c r="H15521" s="33"/>
      <c r="I15521" s="33"/>
      <c r="J15521" s="33"/>
      <c r="K15521" s="33"/>
      <c r="L15521" s="33"/>
      <c r="M15521" s="33"/>
      <c r="N15521" s="33"/>
      <c r="O15521" s="33"/>
      <c r="P15521" s="33"/>
      <c r="Q15521" s="33"/>
      <c r="R15521" s="33"/>
      <c r="S15521" s="33"/>
      <c r="T15521" s="33"/>
      <c r="U15521" s="33"/>
      <c r="V15521" s="33"/>
      <c r="W15521" s="33"/>
      <c r="X15521" s="33"/>
      <c r="Y15521" s="33"/>
      <c r="Z15521" s="33"/>
      <c r="AA15521" s="33"/>
    </row>
    <row r="15522" spans="8:27">
      <c r="H15522" s="33"/>
      <c r="I15522" s="33"/>
      <c r="J15522" s="33"/>
      <c r="K15522" s="33"/>
      <c r="L15522" s="33"/>
      <c r="M15522" s="33"/>
      <c r="N15522" s="33"/>
      <c r="O15522" s="33"/>
      <c r="P15522" s="33"/>
      <c r="Q15522" s="33"/>
      <c r="R15522" s="33"/>
      <c r="S15522" s="33"/>
      <c r="T15522" s="33"/>
      <c r="U15522" s="33"/>
      <c r="V15522" s="33"/>
      <c r="W15522" s="33"/>
      <c r="X15522" s="33"/>
      <c r="Y15522" s="33"/>
      <c r="Z15522" s="33"/>
      <c r="AA15522" s="33"/>
    </row>
    <row r="15523" spans="8:27">
      <c r="H15523" s="33"/>
      <c r="I15523" s="33"/>
      <c r="J15523" s="33"/>
      <c r="K15523" s="33"/>
      <c r="L15523" s="33"/>
      <c r="M15523" s="33"/>
      <c r="N15523" s="33"/>
      <c r="O15523" s="33"/>
      <c r="P15523" s="33"/>
      <c r="Q15523" s="33"/>
      <c r="R15523" s="33"/>
      <c r="S15523" s="33"/>
      <c r="T15523" s="33"/>
      <c r="U15523" s="33"/>
      <c r="V15523" s="33"/>
      <c r="W15523" s="33"/>
      <c r="X15523" s="33"/>
      <c r="Y15523" s="33"/>
      <c r="Z15523" s="33"/>
      <c r="AA15523" s="33"/>
    </row>
    <row r="15524" spans="8:27">
      <c r="H15524" s="33"/>
      <c r="I15524" s="33"/>
      <c r="J15524" s="33"/>
      <c r="K15524" s="33"/>
      <c r="L15524" s="33"/>
      <c r="M15524" s="33"/>
      <c r="N15524" s="33"/>
      <c r="O15524" s="33"/>
      <c r="P15524" s="33"/>
      <c r="Q15524" s="33"/>
      <c r="R15524" s="33"/>
      <c r="S15524" s="33"/>
      <c r="T15524" s="33"/>
      <c r="U15524" s="33"/>
      <c r="V15524" s="33"/>
      <c r="W15524" s="33"/>
      <c r="X15524" s="33"/>
      <c r="Y15524" s="33"/>
      <c r="Z15524" s="33"/>
      <c r="AA15524" s="33"/>
    </row>
    <row r="15525" spans="8:27">
      <c r="H15525" s="33"/>
      <c r="I15525" s="33"/>
      <c r="J15525" s="33"/>
      <c r="K15525" s="33"/>
      <c r="L15525" s="33"/>
      <c r="M15525" s="33"/>
      <c r="N15525" s="33"/>
      <c r="O15525" s="33"/>
      <c r="P15525" s="33"/>
      <c r="Q15525" s="33"/>
      <c r="R15525" s="33"/>
      <c r="S15525" s="33"/>
      <c r="T15525" s="33"/>
      <c r="U15525" s="33"/>
      <c r="V15525" s="33"/>
      <c r="W15525" s="33"/>
      <c r="X15525" s="33"/>
      <c r="Y15525" s="33"/>
      <c r="Z15525" s="33"/>
      <c r="AA15525" s="33"/>
    </row>
    <row r="15526" spans="8:27">
      <c r="H15526" s="33"/>
      <c r="I15526" s="33"/>
      <c r="J15526" s="33"/>
      <c r="K15526" s="33"/>
      <c r="L15526" s="33"/>
      <c r="M15526" s="33"/>
      <c r="N15526" s="33"/>
      <c r="O15526" s="33"/>
      <c r="P15526" s="33"/>
      <c r="Q15526" s="33"/>
      <c r="R15526" s="33"/>
      <c r="S15526" s="33"/>
      <c r="T15526" s="33"/>
      <c r="U15526" s="33"/>
      <c r="V15526" s="33"/>
      <c r="W15526" s="33"/>
      <c r="X15526" s="33"/>
      <c r="Y15526" s="33"/>
      <c r="Z15526" s="33"/>
      <c r="AA15526" s="33"/>
    </row>
    <row r="15527" spans="8:27">
      <c r="H15527" s="33"/>
      <c r="I15527" s="33"/>
      <c r="J15527" s="33"/>
      <c r="K15527" s="33"/>
      <c r="L15527" s="33"/>
      <c r="M15527" s="33"/>
      <c r="N15527" s="33"/>
      <c r="O15527" s="33"/>
      <c r="P15527" s="33"/>
      <c r="Q15527" s="33"/>
      <c r="R15527" s="33"/>
      <c r="S15527" s="33"/>
      <c r="T15527" s="33"/>
      <c r="U15527" s="33"/>
      <c r="V15527" s="33"/>
      <c r="W15527" s="33"/>
      <c r="X15527" s="33"/>
      <c r="Y15527" s="33"/>
      <c r="Z15527" s="33"/>
      <c r="AA15527" s="33"/>
    </row>
    <row r="15528" spans="8:27">
      <c r="H15528" s="33"/>
      <c r="I15528" s="33"/>
      <c r="J15528" s="33"/>
      <c r="K15528" s="33"/>
      <c r="L15528" s="33"/>
      <c r="M15528" s="33"/>
      <c r="N15528" s="33"/>
      <c r="O15528" s="33"/>
      <c r="P15528" s="33"/>
      <c r="Q15528" s="33"/>
      <c r="R15528" s="33"/>
      <c r="S15528" s="33"/>
      <c r="T15528" s="33"/>
      <c r="U15528" s="33"/>
      <c r="V15528" s="33"/>
      <c r="W15528" s="33"/>
      <c r="X15528" s="33"/>
      <c r="Y15528" s="33"/>
      <c r="Z15528" s="33"/>
      <c r="AA15528" s="33"/>
    </row>
    <row r="15529" spans="8:27">
      <c r="H15529" s="33"/>
      <c r="I15529" s="33"/>
      <c r="J15529" s="33"/>
      <c r="K15529" s="33"/>
      <c r="L15529" s="33"/>
      <c r="M15529" s="33"/>
      <c r="N15529" s="33"/>
      <c r="O15529" s="33"/>
      <c r="P15529" s="33"/>
      <c r="Q15529" s="33"/>
      <c r="R15529" s="33"/>
      <c r="S15529" s="33"/>
      <c r="T15529" s="33"/>
      <c r="U15529" s="33"/>
      <c r="V15529" s="33"/>
      <c r="W15529" s="33"/>
      <c r="X15529" s="33"/>
      <c r="Y15529" s="33"/>
      <c r="Z15529" s="33"/>
      <c r="AA15529" s="33"/>
    </row>
    <row r="15530" spans="8:27">
      <c r="H15530" s="33"/>
      <c r="I15530" s="33"/>
      <c r="J15530" s="33"/>
      <c r="K15530" s="33"/>
      <c r="L15530" s="33"/>
      <c r="M15530" s="33"/>
      <c r="N15530" s="33"/>
      <c r="O15530" s="33"/>
      <c r="P15530" s="33"/>
      <c r="Q15530" s="33"/>
      <c r="R15530" s="33"/>
      <c r="S15530" s="33"/>
      <c r="T15530" s="33"/>
      <c r="U15530" s="33"/>
      <c r="V15530" s="33"/>
      <c r="W15530" s="33"/>
      <c r="X15530" s="33"/>
      <c r="Y15530" s="33"/>
      <c r="Z15530" s="33"/>
      <c r="AA15530" s="33"/>
    </row>
    <row r="15531" spans="8:27">
      <c r="H15531" s="33"/>
      <c r="I15531" s="33"/>
      <c r="J15531" s="33"/>
      <c r="K15531" s="33"/>
      <c r="L15531" s="33"/>
      <c r="M15531" s="33"/>
      <c r="N15531" s="33"/>
      <c r="O15531" s="33"/>
      <c r="P15531" s="33"/>
      <c r="Q15531" s="33"/>
      <c r="R15531" s="33"/>
      <c r="S15531" s="33"/>
      <c r="T15531" s="33"/>
      <c r="U15531" s="33"/>
      <c r="V15531" s="33"/>
      <c r="W15531" s="33"/>
      <c r="X15531" s="33"/>
      <c r="Y15531" s="33"/>
      <c r="Z15531" s="33"/>
      <c r="AA15531" s="33"/>
    </row>
    <row r="15532" spans="8:27">
      <c r="H15532" s="33"/>
      <c r="I15532" s="33"/>
      <c r="J15532" s="33"/>
      <c r="K15532" s="33"/>
      <c r="L15532" s="33"/>
      <c r="M15532" s="33"/>
      <c r="N15532" s="33"/>
      <c r="O15532" s="33"/>
      <c r="P15532" s="33"/>
      <c r="Q15532" s="33"/>
      <c r="R15532" s="33"/>
      <c r="S15532" s="33"/>
      <c r="T15532" s="33"/>
      <c r="U15532" s="33"/>
      <c r="V15532" s="33"/>
      <c r="W15532" s="33"/>
      <c r="X15532" s="33"/>
      <c r="Y15532" s="33"/>
      <c r="Z15532" s="33"/>
      <c r="AA15532" s="33"/>
    </row>
    <row r="15533" spans="8:27">
      <c r="H15533" s="33"/>
      <c r="I15533" s="33"/>
      <c r="J15533" s="33"/>
      <c r="K15533" s="33"/>
      <c r="L15533" s="33"/>
      <c r="M15533" s="33"/>
      <c r="N15533" s="33"/>
      <c r="O15533" s="33"/>
      <c r="P15533" s="33"/>
      <c r="Q15533" s="33"/>
      <c r="R15533" s="33"/>
      <c r="S15533" s="33"/>
      <c r="T15533" s="33"/>
      <c r="U15533" s="33"/>
      <c r="V15533" s="33"/>
      <c r="W15533" s="33"/>
      <c r="X15533" s="33"/>
      <c r="Y15533" s="33"/>
      <c r="Z15533" s="33"/>
      <c r="AA15533" s="33"/>
    </row>
    <row r="15534" spans="8:27">
      <c r="H15534" s="33"/>
      <c r="I15534" s="33"/>
      <c r="J15534" s="33"/>
      <c r="K15534" s="33"/>
      <c r="L15534" s="33"/>
      <c r="M15534" s="33"/>
      <c r="N15534" s="33"/>
      <c r="O15534" s="33"/>
      <c r="P15534" s="33"/>
      <c r="Q15534" s="33"/>
      <c r="R15534" s="33"/>
      <c r="S15534" s="33"/>
      <c r="T15534" s="33"/>
      <c r="U15534" s="33"/>
      <c r="V15534" s="33"/>
      <c r="W15534" s="33"/>
      <c r="X15534" s="33"/>
      <c r="Y15534" s="33"/>
      <c r="Z15534" s="33"/>
      <c r="AA15534" s="33"/>
    </row>
    <row r="15535" spans="8:27">
      <c r="H15535" s="33"/>
      <c r="I15535" s="33"/>
      <c r="J15535" s="33"/>
      <c r="K15535" s="33"/>
      <c r="L15535" s="33"/>
      <c r="M15535" s="33"/>
      <c r="N15535" s="33"/>
      <c r="O15535" s="33"/>
      <c r="P15535" s="33"/>
      <c r="Q15535" s="33"/>
      <c r="R15535" s="33"/>
      <c r="S15535" s="33"/>
      <c r="T15535" s="33"/>
      <c r="U15535" s="33"/>
      <c r="V15535" s="33"/>
      <c r="W15535" s="33"/>
      <c r="X15535" s="33"/>
      <c r="Y15535" s="33"/>
      <c r="Z15535" s="33"/>
      <c r="AA15535" s="33"/>
    </row>
    <row r="15536" spans="8:27">
      <c r="H15536" s="33"/>
      <c r="I15536" s="33"/>
      <c r="J15536" s="33"/>
      <c r="K15536" s="33"/>
      <c r="L15536" s="33"/>
      <c r="M15536" s="33"/>
      <c r="N15536" s="33"/>
      <c r="O15536" s="33"/>
      <c r="P15536" s="33"/>
      <c r="Q15536" s="33"/>
      <c r="R15536" s="33"/>
      <c r="S15536" s="33"/>
      <c r="T15536" s="33"/>
      <c r="U15536" s="33"/>
      <c r="V15536" s="33"/>
      <c r="W15536" s="33"/>
      <c r="X15536" s="33"/>
      <c r="Y15536" s="33"/>
      <c r="Z15536" s="33"/>
      <c r="AA15536" s="33"/>
    </row>
    <row r="15537" spans="8:27">
      <c r="H15537" s="33"/>
      <c r="I15537" s="33"/>
      <c r="J15537" s="33"/>
      <c r="K15537" s="33"/>
      <c r="L15537" s="33"/>
      <c r="M15537" s="33"/>
      <c r="N15537" s="33"/>
      <c r="O15537" s="33"/>
      <c r="P15537" s="33"/>
      <c r="Q15537" s="33"/>
      <c r="R15537" s="33"/>
      <c r="S15537" s="33"/>
      <c r="T15537" s="33"/>
      <c r="U15537" s="33"/>
      <c r="V15537" s="33"/>
      <c r="W15537" s="33"/>
      <c r="X15537" s="33"/>
      <c r="Y15537" s="33"/>
      <c r="Z15537" s="33"/>
      <c r="AA15537" s="33"/>
    </row>
    <row r="15538" spans="8:27">
      <c r="H15538" s="33"/>
      <c r="I15538" s="33"/>
      <c r="J15538" s="33"/>
      <c r="K15538" s="33"/>
      <c r="L15538" s="33"/>
      <c r="M15538" s="33"/>
      <c r="N15538" s="33"/>
      <c r="O15538" s="33"/>
      <c r="P15538" s="33"/>
      <c r="Q15538" s="33"/>
      <c r="R15538" s="33"/>
      <c r="S15538" s="33"/>
      <c r="T15538" s="33"/>
      <c r="U15538" s="33"/>
      <c r="V15538" s="33"/>
      <c r="W15538" s="33"/>
      <c r="X15538" s="33"/>
      <c r="Y15538" s="33"/>
      <c r="Z15538" s="33"/>
      <c r="AA15538" s="33"/>
    </row>
    <row r="15539" spans="8:27">
      <c r="H15539" s="33"/>
      <c r="I15539" s="33"/>
      <c r="J15539" s="33"/>
      <c r="K15539" s="33"/>
      <c r="L15539" s="33"/>
      <c r="M15539" s="33"/>
      <c r="N15539" s="33"/>
      <c r="O15539" s="33"/>
      <c r="P15539" s="33"/>
      <c r="Q15539" s="33"/>
      <c r="R15539" s="33"/>
      <c r="S15539" s="33"/>
      <c r="T15539" s="33"/>
      <c r="U15539" s="33"/>
      <c r="V15539" s="33"/>
      <c r="W15539" s="33"/>
      <c r="X15539" s="33"/>
      <c r="Y15539" s="33"/>
      <c r="Z15539" s="33"/>
      <c r="AA15539" s="33"/>
    </row>
    <row r="15540" spans="8:27">
      <c r="H15540" s="33"/>
      <c r="I15540" s="33"/>
      <c r="J15540" s="33"/>
      <c r="K15540" s="33"/>
      <c r="L15540" s="33"/>
      <c r="M15540" s="33"/>
      <c r="N15540" s="33"/>
      <c r="O15540" s="33"/>
      <c r="P15540" s="33"/>
      <c r="Q15540" s="33"/>
      <c r="R15540" s="33"/>
      <c r="S15540" s="33"/>
      <c r="T15540" s="33"/>
      <c r="U15540" s="33"/>
      <c r="V15540" s="33"/>
      <c r="W15540" s="33"/>
      <c r="X15540" s="33"/>
      <c r="Y15540" s="33"/>
      <c r="Z15540" s="33"/>
      <c r="AA15540" s="33"/>
    </row>
    <row r="15541" spans="8:27">
      <c r="H15541" s="33"/>
      <c r="I15541" s="33"/>
      <c r="J15541" s="33"/>
      <c r="K15541" s="33"/>
      <c r="L15541" s="33"/>
      <c r="M15541" s="33"/>
      <c r="N15541" s="33"/>
      <c r="O15541" s="33"/>
      <c r="P15541" s="33"/>
      <c r="Q15541" s="33"/>
      <c r="R15541" s="33"/>
      <c r="S15541" s="33"/>
      <c r="T15541" s="33"/>
      <c r="U15541" s="33"/>
      <c r="V15541" s="33"/>
      <c r="W15541" s="33"/>
      <c r="X15541" s="33"/>
      <c r="Y15541" s="33"/>
      <c r="Z15541" s="33"/>
      <c r="AA15541" s="33"/>
    </row>
    <row r="15542" spans="8:27">
      <c r="H15542" s="33"/>
      <c r="I15542" s="33"/>
      <c r="J15542" s="33"/>
      <c r="K15542" s="33"/>
      <c r="L15542" s="33"/>
      <c r="M15542" s="33"/>
      <c r="N15542" s="33"/>
      <c r="O15542" s="33"/>
      <c r="P15542" s="33"/>
      <c r="Q15542" s="33"/>
      <c r="R15542" s="33"/>
      <c r="S15542" s="33"/>
      <c r="T15542" s="33"/>
      <c r="U15542" s="33"/>
      <c r="V15542" s="33"/>
      <c r="W15542" s="33"/>
      <c r="X15542" s="33"/>
      <c r="Y15542" s="33"/>
      <c r="Z15542" s="33"/>
      <c r="AA15542" s="33"/>
    </row>
    <row r="15543" spans="8:27">
      <c r="H15543" s="33"/>
      <c r="I15543" s="33"/>
      <c r="J15543" s="33"/>
      <c r="K15543" s="33"/>
      <c r="L15543" s="33"/>
      <c r="M15543" s="33"/>
      <c r="N15543" s="33"/>
      <c r="O15543" s="33"/>
      <c r="P15543" s="33"/>
      <c r="Q15543" s="33"/>
      <c r="R15543" s="33"/>
      <c r="S15543" s="33"/>
      <c r="T15543" s="33"/>
      <c r="U15543" s="33"/>
      <c r="V15543" s="33"/>
      <c r="W15543" s="33"/>
      <c r="X15543" s="33"/>
      <c r="Y15543" s="33"/>
      <c r="Z15543" s="33"/>
      <c r="AA15543" s="33"/>
    </row>
    <row r="15544" spans="8:27">
      <c r="H15544" s="33"/>
      <c r="I15544" s="33"/>
      <c r="J15544" s="33"/>
      <c r="K15544" s="33"/>
      <c r="L15544" s="33"/>
      <c r="M15544" s="33"/>
      <c r="N15544" s="33"/>
      <c r="O15544" s="33"/>
      <c r="P15544" s="33"/>
      <c r="Q15544" s="33"/>
      <c r="R15544" s="33"/>
      <c r="S15544" s="33"/>
      <c r="T15544" s="33"/>
      <c r="U15544" s="33"/>
      <c r="V15544" s="33"/>
      <c r="W15544" s="33"/>
      <c r="X15544" s="33"/>
      <c r="Y15544" s="33"/>
      <c r="Z15544" s="33"/>
      <c r="AA15544" s="33"/>
    </row>
    <row r="15545" spans="8:27">
      <c r="H15545" s="33"/>
      <c r="I15545" s="33"/>
      <c r="J15545" s="33"/>
      <c r="K15545" s="33"/>
      <c r="L15545" s="33"/>
      <c r="M15545" s="33"/>
      <c r="N15545" s="33"/>
      <c r="O15545" s="33"/>
      <c r="P15545" s="33"/>
      <c r="Q15545" s="33"/>
      <c r="R15545" s="33"/>
      <c r="S15545" s="33"/>
      <c r="T15545" s="33"/>
      <c r="U15545" s="33"/>
      <c r="V15545" s="33"/>
      <c r="W15545" s="33"/>
      <c r="X15545" s="33"/>
      <c r="Y15545" s="33"/>
      <c r="Z15545" s="33"/>
      <c r="AA15545" s="33"/>
    </row>
    <row r="15546" spans="8:27">
      <c r="H15546" s="33"/>
      <c r="I15546" s="33"/>
      <c r="J15546" s="33"/>
      <c r="K15546" s="33"/>
      <c r="L15546" s="33"/>
      <c r="M15546" s="33"/>
      <c r="N15546" s="33"/>
      <c r="O15546" s="33"/>
      <c r="P15546" s="33"/>
      <c r="Q15546" s="33"/>
      <c r="R15546" s="33"/>
      <c r="S15546" s="33"/>
      <c r="T15546" s="33"/>
      <c r="U15546" s="33"/>
      <c r="V15546" s="33"/>
      <c r="W15546" s="33"/>
      <c r="X15546" s="33"/>
      <c r="Y15546" s="33"/>
      <c r="Z15546" s="33"/>
      <c r="AA15546" s="33"/>
    </row>
    <row r="15547" spans="8:27">
      <c r="H15547" s="33"/>
      <c r="I15547" s="33"/>
      <c r="J15547" s="33"/>
      <c r="K15547" s="33"/>
      <c r="L15547" s="33"/>
      <c r="M15547" s="33"/>
      <c r="N15547" s="33"/>
      <c r="O15547" s="33"/>
      <c r="P15547" s="33"/>
      <c r="Q15547" s="33"/>
      <c r="R15547" s="33"/>
      <c r="S15547" s="33"/>
      <c r="T15547" s="33"/>
      <c r="U15547" s="33"/>
      <c r="V15547" s="33"/>
      <c r="W15547" s="33"/>
      <c r="X15547" s="33"/>
      <c r="Y15547" s="33"/>
      <c r="Z15547" s="33"/>
      <c r="AA15547" s="33"/>
    </row>
    <row r="15548" spans="8:27">
      <c r="H15548" s="33"/>
      <c r="I15548" s="33"/>
      <c r="J15548" s="33"/>
      <c r="K15548" s="33"/>
      <c r="L15548" s="33"/>
      <c r="M15548" s="33"/>
      <c r="N15548" s="33"/>
      <c r="O15548" s="33"/>
      <c r="P15548" s="33"/>
      <c r="Q15548" s="33"/>
      <c r="R15548" s="33"/>
      <c r="S15548" s="33"/>
      <c r="T15548" s="33"/>
      <c r="U15548" s="33"/>
      <c r="V15548" s="33"/>
      <c r="W15548" s="33"/>
      <c r="X15548" s="33"/>
      <c r="Y15548" s="33"/>
      <c r="Z15548" s="33"/>
      <c r="AA15548" s="33"/>
    </row>
    <row r="15549" spans="8:27">
      <c r="H15549" s="33"/>
      <c r="I15549" s="33"/>
      <c r="J15549" s="33"/>
      <c r="K15549" s="33"/>
      <c r="L15549" s="33"/>
      <c r="M15549" s="33"/>
      <c r="N15549" s="33"/>
      <c r="O15549" s="33"/>
      <c r="P15549" s="33"/>
      <c r="Q15549" s="33"/>
      <c r="R15549" s="33"/>
      <c r="S15549" s="33"/>
      <c r="T15549" s="33"/>
      <c r="U15549" s="33"/>
      <c r="V15549" s="33"/>
      <c r="W15549" s="33"/>
      <c r="X15549" s="33"/>
      <c r="Y15549" s="33"/>
      <c r="Z15549" s="33"/>
      <c r="AA15549" s="33"/>
    </row>
    <row r="15550" spans="8:27">
      <c r="H15550" s="33"/>
      <c r="I15550" s="33"/>
      <c r="J15550" s="33"/>
      <c r="K15550" s="33"/>
      <c r="L15550" s="33"/>
      <c r="M15550" s="33"/>
      <c r="N15550" s="33"/>
      <c r="O15550" s="33"/>
      <c r="P15550" s="33"/>
      <c r="Q15550" s="33"/>
      <c r="R15550" s="33"/>
      <c r="S15550" s="33"/>
      <c r="T15550" s="33"/>
      <c r="U15550" s="33"/>
      <c r="V15550" s="33"/>
      <c r="W15550" s="33"/>
      <c r="X15550" s="33"/>
      <c r="Y15550" s="33"/>
      <c r="Z15550" s="33"/>
      <c r="AA15550" s="33"/>
    </row>
    <row r="15551" spans="8:27">
      <c r="H15551" s="33"/>
      <c r="I15551" s="33"/>
      <c r="J15551" s="33"/>
      <c r="K15551" s="33"/>
      <c r="L15551" s="33"/>
      <c r="M15551" s="33"/>
      <c r="N15551" s="33"/>
      <c r="O15551" s="33"/>
      <c r="P15551" s="33"/>
      <c r="Q15551" s="33"/>
      <c r="R15551" s="33"/>
      <c r="S15551" s="33"/>
      <c r="T15551" s="33"/>
      <c r="U15551" s="33"/>
      <c r="V15551" s="33"/>
      <c r="W15551" s="33"/>
      <c r="X15551" s="33"/>
      <c r="Y15551" s="33"/>
      <c r="Z15551" s="33"/>
      <c r="AA15551" s="33"/>
    </row>
    <row r="15552" spans="8:27">
      <c r="H15552" s="33"/>
      <c r="I15552" s="33"/>
      <c r="J15552" s="33"/>
      <c r="K15552" s="33"/>
      <c r="L15552" s="33"/>
      <c r="M15552" s="33"/>
      <c r="N15552" s="33"/>
      <c r="O15552" s="33"/>
      <c r="P15552" s="33"/>
      <c r="Q15552" s="33"/>
      <c r="R15552" s="33"/>
      <c r="S15552" s="33"/>
      <c r="T15552" s="33"/>
      <c r="U15552" s="33"/>
      <c r="V15552" s="33"/>
      <c r="W15552" s="33"/>
      <c r="X15552" s="33"/>
      <c r="Y15552" s="33"/>
      <c r="Z15552" s="33"/>
      <c r="AA15552" s="33"/>
    </row>
    <row r="15553" spans="8:27">
      <c r="H15553" s="33"/>
      <c r="I15553" s="33"/>
      <c r="J15553" s="33"/>
      <c r="K15553" s="33"/>
      <c r="L15553" s="33"/>
      <c r="M15553" s="33"/>
      <c r="N15553" s="33"/>
      <c r="O15553" s="33"/>
      <c r="P15553" s="33"/>
      <c r="Q15553" s="33"/>
      <c r="R15553" s="33"/>
      <c r="S15553" s="33"/>
      <c r="T15553" s="33"/>
      <c r="U15553" s="33"/>
      <c r="V15553" s="33"/>
      <c r="W15553" s="33"/>
      <c r="X15553" s="33"/>
      <c r="Y15553" s="33"/>
      <c r="Z15553" s="33"/>
      <c r="AA15553" s="33"/>
    </row>
    <row r="15554" spans="8:27">
      <c r="H15554" s="33"/>
      <c r="I15554" s="33"/>
      <c r="J15554" s="33"/>
      <c r="K15554" s="33"/>
      <c r="L15554" s="33"/>
      <c r="M15554" s="33"/>
      <c r="N15554" s="33"/>
      <c r="O15554" s="33"/>
      <c r="P15554" s="33"/>
      <c r="Q15554" s="33"/>
      <c r="R15554" s="33"/>
      <c r="S15554" s="33"/>
      <c r="T15554" s="33"/>
      <c r="U15554" s="33"/>
      <c r="V15554" s="33"/>
      <c r="W15554" s="33"/>
      <c r="X15554" s="33"/>
      <c r="Y15554" s="33"/>
      <c r="Z15554" s="33"/>
      <c r="AA15554" s="33"/>
    </row>
    <row r="15555" spans="8:27">
      <c r="H15555" s="33"/>
      <c r="I15555" s="33"/>
      <c r="J15555" s="33"/>
      <c r="K15555" s="33"/>
      <c r="L15555" s="33"/>
      <c r="M15555" s="33"/>
      <c r="N15555" s="33"/>
      <c r="O15555" s="33"/>
      <c r="P15555" s="33"/>
      <c r="Q15555" s="33"/>
      <c r="R15555" s="33"/>
      <c r="S15555" s="33"/>
      <c r="T15555" s="33"/>
      <c r="U15555" s="33"/>
      <c r="V15555" s="33"/>
      <c r="W15555" s="33"/>
      <c r="X15555" s="33"/>
      <c r="Y15555" s="33"/>
      <c r="Z15555" s="33"/>
      <c r="AA15555" s="33"/>
    </row>
    <row r="15556" spans="8:27">
      <c r="H15556" s="33"/>
      <c r="I15556" s="33"/>
      <c r="J15556" s="33"/>
      <c r="K15556" s="33"/>
      <c r="L15556" s="33"/>
      <c r="M15556" s="33"/>
      <c r="N15556" s="33"/>
      <c r="O15556" s="33"/>
      <c r="P15556" s="33"/>
      <c r="Q15556" s="33"/>
      <c r="R15556" s="33"/>
      <c r="S15556" s="33"/>
      <c r="T15556" s="33"/>
      <c r="U15556" s="33"/>
      <c r="V15556" s="33"/>
      <c r="W15556" s="33"/>
      <c r="X15556" s="33"/>
      <c r="Y15556" s="33"/>
      <c r="Z15556" s="33"/>
      <c r="AA15556" s="33"/>
    </row>
    <row r="15557" spans="8:27">
      <c r="H15557" s="33"/>
      <c r="I15557" s="33"/>
      <c r="J15557" s="33"/>
      <c r="K15557" s="33"/>
      <c r="L15557" s="33"/>
      <c r="M15557" s="33"/>
      <c r="N15557" s="33"/>
      <c r="O15557" s="33"/>
      <c r="P15557" s="33"/>
      <c r="Q15557" s="33"/>
      <c r="R15557" s="33"/>
      <c r="S15557" s="33"/>
      <c r="T15557" s="33"/>
      <c r="U15557" s="33"/>
      <c r="V15557" s="33"/>
      <c r="W15557" s="33"/>
      <c r="X15557" s="33"/>
      <c r="Y15557" s="33"/>
      <c r="Z15557" s="33"/>
      <c r="AA15557" s="33"/>
    </row>
    <row r="15558" spans="8:27">
      <c r="H15558" s="33"/>
      <c r="I15558" s="33"/>
      <c r="J15558" s="33"/>
      <c r="K15558" s="33"/>
      <c r="L15558" s="33"/>
      <c r="M15558" s="33"/>
      <c r="N15558" s="33"/>
      <c r="O15558" s="33"/>
      <c r="P15558" s="33"/>
      <c r="Q15558" s="33"/>
      <c r="R15558" s="33"/>
      <c r="S15558" s="33"/>
      <c r="T15558" s="33"/>
      <c r="U15558" s="33"/>
      <c r="V15558" s="33"/>
      <c r="W15558" s="33"/>
      <c r="X15558" s="33"/>
      <c r="Y15558" s="33"/>
      <c r="Z15558" s="33"/>
      <c r="AA15558" s="33"/>
    </row>
    <row r="15559" spans="8:27">
      <c r="H15559" s="33"/>
      <c r="I15559" s="33"/>
      <c r="J15559" s="33"/>
      <c r="K15559" s="33"/>
      <c r="L15559" s="33"/>
      <c r="M15559" s="33"/>
      <c r="N15559" s="33"/>
      <c r="O15559" s="33"/>
      <c r="P15559" s="33"/>
      <c r="Q15559" s="33"/>
      <c r="R15559" s="33"/>
      <c r="S15559" s="33"/>
      <c r="T15559" s="33"/>
      <c r="U15559" s="33"/>
      <c r="V15559" s="33"/>
      <c r="W15559" s="33"/>
      <c r="X15559" s="33"/>
      <c r="Y15559" s="33"/>
      <c r="Z15559" s="33"/>
      <c r="AA15559" s="33"/>
    </row>
    <row r="15560" spans="8:27">
      <c r="H15560" s="33"/>
      <c r="I15560" s="33"/>
      <c r="J15560" s="33"/>
      <c r="K15560" s="33"/>
      <c r="L15560" s="33"/>
      <c r="M15560" s="33"/>
      <c r="N15560" s="33"/>
      <c r="O15560" s="33"/>
      <c r="P15560" s="33"/>
      <c r="Q15560" s="33"/>
      <c r="R15560" s="33"/>
      <c r="S15560" s="33"/>
      <c r="T15560" s="33"/>
      <c r="U15560" s="33"/>
      <c r="V15560" s="33"/>
      <c r="W15560" s="33"/>
      <c r="X15560" s="33"/>
      <c r="Y15560" s="33"/>
      <c r="Z15560" s="33"/>
      <c r="AA15560" s="33"/>
    </row>
    <row r="15561" spans="8:27">
      <c r="H15561" s="33"/>
      <c r="I15561" s="33"/>
      <c r="J15561" s="33"/>
      <c r="K15561" s="33"/>
      <c r="L15561" s="33"/>
      <c r="M15561" s="33"/>
      <c r="N15561" s="33"/>
      <c r="O15561" s="33"/>
      <c r="P15561" s="33"/>
      <c r="Q15561" s="33"/>
      <c r="R15561" s="33"/>
      <c r="S15561" s="33"/>
      <c r="T15561" s="33"/>
      <c r="U15561" s="33"/>
      <c r="V15561" s="33"/>
      <c r="W15561" s="33"/>
      <c r="X15561" s="33"/>
      <c r="Y15561" s="33"/>
      <c r="Z15561" s="33"/>
      <c r="AA15561" s="33"/>
    </row>
    <row r="15562" spans="8:27">
      <c r="H15562" s="33"/>
      <c r="I15562" s="33"/>
      <c r="J15562" s="33"/>
      <c r="K15562" s="33"/>
      <c r="L15562" s="33"/>
      <c r="M15562" s="33"/>
      <c r="N15562" s="33"/>
      <c r="O15562" s="33"/>
      <c r="P15562" s="33"/>
      <c r="Q15562" s="33"/>
      <c r="R15562" s="33"/>
      <c r="S15562" s="33"/>
      <c r="T15562" s="33"/>
      <c r="U15562" s="33"/>
      <c r="V15562" s="33"/>
      <c r="W15562" s="33"/>
      <c r="X15562" s="33"/>
      <c r="Y15562" s="33"/>
      <c r="Z15562" s="33"/>
      <c r="AA15562" s="33"/>
    </row>
    <row r="15563" spans="8:27">
      <c r="H15563" s="33"/>
      <c r="I15563" s="33"/>
      <c r="J15563" s="33"/>
      <c r="K15563" s="33"/>
      <c r="L15563" s="33"/>
      <c r="M15563" s="33"/>
      <c r="N15563" s="33"/>
      <c r="O15563" s="33"/>
      <c r="P15563" s="33"/>
      <c r="Q15563" s="33"/>
      <c r="R15563" s="33"/>
      <c r="S15563" s="33"/>
      <c r="T15563" s="33"/>
      <c r="U15563" s="33"/>
      <c r="V15563" s="33"/>
      <c r="W15563" s="33"/>
      <c r="X15563" s="33"/>
      <c r="Y15563" s="33"/>
      <c r="Z15563" s="33"/>
      <c r="AA15563" s="33"/>
    </row>
    <row r="15564" spans="8:27">
      <c r="H15564" s="33"/>
      <c r="I15564" s="33"/>
      <c r="J15564" s="33"/>
      <c r="K15564" s="33"/>
      <c r="L15564" s="33"/>
      <c r="M15564" s="33"/>
      <c r="N15564" s="33"/>
      <c r="O15564" s="33"/>
      <c r="P15564" s="33"/>
      <c r="Q15564" s="33"/>
      <c r="R15564" s="33"/>
      <c r="S15564" s="33"/>
      <c r="T15564" s="33"/>
      <c r="U15564" s="33"/>
      <c r="V15564" s="33"/>
      <c r="W15564" s="33"/>
      <c r="X15564" s="33"/>
      <c r="Y15564" s="33"/>
      <c r="Z15564" s="33"/>
      <c r="AA15564" s="33"/>
    </row>
    <row r="15565" spans="8:27">
      <c r="H15565" s="33"/>
      <c r="I15565" s="33"/>
      <c r="J15565" s="33"/>
      <c r="K15565" s="33"/>
      <c r="L15565" s="33"/>
      <c r="M15565" s="33"/>
      <c r="N15565" s="33"/>
      <c r="O15565" s="33"/>
      <c r="P15565" s="33"/>
      <c r="Q15565" s="33"/>
      <c r="R15565" s="33"/>
      <c r="S15565" s="33"/>
      <c r="T15565" s="33"/>
      <c r="U15565" s="33"/>
      <c r="V15565" s="33"/>
      <c r="W15565" s="33"/>
      <c r="X15565" s="33"/>
      <c r="Y15565" s="33"/>
      <c r="Z15565" s="33"/>
      <c r="AA15565" s="33"/>
    </row>
    <row r="15566" spans="8:27">
      <c r="H15566" s="33"/>
      <c r="I15566" s="33"/>
      <c r="J15566" s="33"/>
      <c r="K15566" s="33"/>
      <c r="L15566" s="33"/>
      <c r="M15566" s="33"/>
      <c r="N15566" s="33"/>
      <c r="O15566" s="33"/>
      <c r="P15566" s="33"/>
      <c r="Q15566" s="33"/>
      <c r="R15566" s="33"/>
      <c r="S15566" s="33"/>
      <c r="T15566" s="33"/>
      <c r="U15566" s="33"/>
      <c r="V15566" s="33"/>
      <c r="W15566" s="33"/>
      <c r="X15566" s="33"/>
      <c r="Y15566" s="33"/>
      <c r="Z15566" s="33"/>
      <c r="AA15566" s="33"/>
    </row>
    <row r="15567" spans="8:27">
      <c r="H15567" s="33"/>
      <c r="I15567" s="33"/>
      <c r="J15567" s="33"/>
      <c r="K15567" s="33"/>
      <c r="L15567" s="33"/>
      <c r="M15567" s="33"/>
      <c r="N15567" s="33"/>
      <c r="O15567" s="33"/>
      <c r="P15567" s="33"/>
      <c r="Q15567" s="33"/>
      <c r="R15567" s="33"/>
      <c r="S15567" s="33"/>
      <c r="T15567" s="33"/>
      <c r="U15567" s="33"/>
      <c r="V15567" s="33"/>
      <c r="W15567" s="33"/>
      <c r="X15567" s="33"/>
      <c r="Y15567" s="33"/>
      <c r="Z15567" s="33"/>
      <c r="AA15567" s="33"/>
    </row>
    <row r="15568" spans="8:27">
      <c r="H15568" s="33"/>
      <c r="I15568" s="33"/>
      <c r="J15568" s="33"/>
      <c r="K15568" s="33"/>
      <c r="L15568" s="33"/>
      <c r="M15568" s="33"/>
      <c r="N15568" s="33"/>
      <c r="O15568" s="33"/>
      <c r="P15568" s="33"/>
      <c r="Q15568" s="33"/>
      <c r="R15568" s="33"/>
      <c r="S15568" s="33"/>
      <c r="T15568" s="33"/>
      <c r="U15568" s="33"/>
      <c r="V15568" s="33"/>
      <c r="W15568" s="33"/>
      <c r="X15568" s="33"/>
      <c r="Y15568" s="33"/>
      <c r="Z15568" s="33"/>
      <c r="AA15568" s="33"/>
    </row>
    <row r="15569" spans="8:27">
      <c r="H15569" s="33"/>
      <c r="I15569" s="33"/>
      <c r="J15569" s="33"/>
      <c r="K15569" s="33"/>
      <c r="L15569" s="33"/>
      <c r="M15569" s="33"/>
      <c r="N15569" s="33"/>
      <c r="O15569" s="33"/>
      <c r="P15569" s="33"/>
      <c r="Q15569" s="33"/>
      <c r="R15569" s="33"/>
      <c r="S15569" s="33"/>
      <c r="T15569" s="33"/>
      <c r="U15569" s="33"/>
      <c r="V15569" s="33"/>
      <c r="W15569" s="33"/>
      <c r="X15569" s="33"/>
      <c r="Y15569" s="33"/>
      <c r="Z15569" s="33"/>
      <c r="AA15569" s="33"/>
    </row>
    <row r="15570" spans="8:27">
      <c r="H15570" s="33"/>
      <c r="I15570" s="33"/>
      <c r="J15570" s="33"/>
      <c r="K15570" s="33"/>
      <c r="L15570" s="33"/>
      <c r="M15570" s="33"/>
      <c r="N15570" s="33"/>
      <c r="O15570" s="33"/>
      <c r="P15570" s="33"/>
      <c r="Q15570" s="33"/>
      <c r="R15570" s="33"/>
      <c r="S15570" s="33"/>
      <c r="T15570" s="33"/>
      <c r="U15570" s="33"/>
      <c r="V15570" s="33"/>
      <c r="W15570" s="33"/>
      <c r="X15570" s="33"/>
      <c r="Y15570" s="33"/>
      <c r="Z15570" s="33"/>
      <c r="AA15570" s="33"/>
    </row>
    <row r="15571" spans="8:27">
      <c r="H15571" s="33"/>
      <c r="I15571" s="33"/>
      <c r="J15571" s="33"/>
      <c r="K15571" s="33"/>
      <c r="L15571" s="33"/>
      <c r="M15571" s="33"/>
      <c r="N15571" s="33"/>
      <c r="O15571" s="33"/>
      <c r="P15571" s="33"/>
      <c r="Q15571" s="33"/>
      <c r="R15571" s="33"/>
      <c r="S15571" s="33"/>
      <c r="T15571" s="33"/>
      <c r="U15571" s="33"/>
      <c r="V15571" s="33"/>
      <c r="W15571" s="33"/>
      <c r="X15571" s="33"/>
      <c r="Y15571" s="33"/>
      <c r="Z15571" s="33"/>
      <c r="AA15571" s="33"/>
    </row>
    <row r="15572" spans="8:27">
      <c r="H15572" s="33"/>
      <c r="I15572" s="33"/>
      <c r="J15572" s="33"/>
      <c r="K15572" s="33"/>
      <c r="L15572" s="33"/>
      <c r="M15572" s="33"/>
      <c r="N15572" s="33"/>
      <c r="O15572" s="33"/>
      <c r="P15572" s="33"/>
      <c r="Q15572" s="33"/>
      <c r="R15572" s="33"/>
      <c r="S15572" s="33"/>
      <c r="T15572" s="33"/>
      <c r="U15572" s="33"/>
      <c r="V15572" s="33"/>
      <c r="W15572" s="33"/>
      <c r="X15572" s="33"/>
      <c r="Y15572" s="33"/>
      <c r="Z15572" s="33"/>
      <c r="AA15572" s="33"/>
    </row>
    <row r="15573" spans="8:27">
      <c r="H15573" s="33"/>
      <c r="I15573" s="33"/>
      <c r="J15573" s="33"/>
      <c r="K15573" s="33"/>
      <c r="L15573" s="33"/>
      <c r="M15573" s="33"/>
      <c r="N15573" s="33"/>
      <c r="O15573" s="33"/>
      <c r="P15573" s="33"/>
      <c r="Q15573" s="33"/>
      <c r="R15573" s="33"/>
      <c r="S15573" s="33"/>
      <c r="T15573" s="33"/>
      <c r="U15573" s="33"/>
      <c r="V15573" s="33"/>
      <c r="W15573" s="33"/>
      <c r="X15573" s="33"/>
      <c r="Y15573" s="33"/>
      <c r="Z15573" s="33"/>
      <c r="AA15573" s="33"/>
    </row>
    <row r="15574" spans="8:27">
      <c r="H15574" s="33"/>
      <c r="I15574" s="33"/>
      <c r="J15574" s="33"/>
      <c r="K15574" s="33"/>
      <c r="L15574" s="33"/>
      <c r="M15574" s="33"/>
      <c r="N15574" s="33"/>
      <c r="O15574" s="33"/>
      <c r="P15574" s="33"/>
      <c r="Q15574" s="33"/>
      <c r="R15574" s="33"/>
      <c r="S15574" s="33"/>
      <c r="T15574" s="33"/>
      <c r="U15574" s="33"/>
      <c r="V15574" s="33"/>
      <c r="W15574" s="33"/>
      <c r="X15574" s="33"/>
      <c r="Y15574" s="33"/>
      <c r="Z15574" s="33"/>
      <c r="AA15574" s="33"/>
    </row>
    <row r="15575" spans="8:27">
      <c r="H15575" s="33"/>
      <c r="I15575" s="33"/>
      <c r="J15575" s="33"/>
      <c r="K15575" s="33"/>
      <c r="L15575" s="33"/>
      <c r="M15575" s="33"/>
      <c r="N15575" s="33"/>
      <c r="O15575" s="33"/>
      <c r="P15575" s="33"/>
      <c r="Q15575" s="33"/>
      <c r="R15575" s="33"/>
      <c r="S15575" s="33"/>
      <c r="T15575" s="33"/>
      <c r="U15575" s="33"/>
      <c r="V15575" s="33"/>
      <c r="W15575" s="33"/>
      <c r="X15575" s="33"/>
      <c r="Y15575" s="33"/>
      <c r="Z15575" s="33"/>
      <c r="AA15575" s="33"/>
    </row>
    <row r="15576" spans="8:27">
      <c r="H15576" s="33"/>
      <c r="I15576" s="33"/>
      <c r="J15576" s="33"/>
      <c r="K15576" s="33"/>
      <c r="L15576" s="33"/>
      <c r="M15576" s="33"/>
      <c r="N15576" s="33"/>
      <c r="O15576" s="33"/>
      <c r="P15576" s="33"/>
      <c r="Q15576" s="33"/>
      <c r="R15576" s="33"/>
      <c r="S15576" s="33"/>
      <c r="T15576" s="33"/>
      <c r="U15576" s="33"/>
      <c r="V15576" s="33"/>
      <c r="W15576" s="33"/>
      <c r="X15576" s="33"/>
      <c r="Y15576" s="33"/>
      <c r="Z15576" s="33"/>
      <c r="AA15576" s="33"/>
    </row>
    <row r="15577" spans="8:27">
      <c r="H15577" s="33"/>
      <c r="I15577" s="33"/>
      <c r="J15577" s="33"/>
      <c r="K15577" s="33"/>
      <c r="L15577" s="33"/>
      <c r="M15577" s="33"/>
      <c r="N15577" s="33"/>
      <c r="O15577" s="33"/>
      <c r="P15577" s="33"/>
      <c r="Q15577" s="33"/>
      <c r="R15577" s="33"/>
      <c r="S15577" s="33"/>
      <c r="T15577" s="33"/>
      <c r="U15577" s="33"/>
      <c r="V15577" s="33"/>
      <c r="W15577" s="33"/>
      <c r="X15577" s="33"/>
      <c r="Y15577" s="33"/>
      <c r="Z15577" s="33"/>
      <c r="AA15577" s="33"/>
    </row>
    <row r="15578" spans="8:27">
      <c r="H15578" s="33"/>
      <c r="I15578" s="33"/>
      <c r="J15578" s="33"/>
      <c r="K15578" s="33"/>
      <c r="L15578" s="33"/>
      <c r="M15578" s="33"/>
      <c r="N15578" s="33"/>
      <c r="O15578" s="33"/>
      <c r="P15578" s="33"/>
      <c r="Q15578" s="33"/>
      <c r="R15578" s="33"/>
      <c r="S15578" s="33"/>
      <c r="T15578" s="33"/>
      <c r="U15578" s="33"/>
      <c r="V15578" s="33"/>
      <c r="W15578" s="33"/>
      <c r="X15578" s="33"/>
      <c r="Y15578" s="33"/>
      <c r="Z15578" s="33"/>
      <c r="AA15578" s="33"/>
    </row>
    <row r="15579" spans="8:27">
      <c r="H15579" s="33"/>
      <c r="I15579" s="33"/>
      <c r="J15579" s="33"/>
      <c r="K15579" s="33"/>
      <c r="L15579" s="33"/>
      <c r="M15579" s="33"/>
      <c r="N15579" s="33"/>
      <c r="O15579" s="33"/>
      <c r="P15579" s="33"/>
      <c r="Q15579" s="33"/>
      <c r="R15579" s="33"/>
      <c r="S15579" s="33"/>
      <c r="T15579" s="33"/>
      <c r="U15579" s="33"/>
      <c r="V15579" s="33"/>
      <c r="W15579" s="33"/>
      <c r="X15579" s="33"/>
      <c r="Y15579" s="33"/>
      <c r="Z15579" s="33"/>
      <c r="AA15579" s="33"/>
    </row>
    <row r="15580" spans="8:27">
      <c r="H15580" s="33"/>
      <c r="I15580" s="33"/>
      <c r="J15580" s="33"/>
      <c r="K15580" s="33"/>
      <c r="L15580" s="33"/>
      <c r="M15580" s="33"/>
      <c r="N15580" s="33"/>
      <c r="O15580" s="33"/>
      <c r="P15580" s="33"/>
      <c r="Q15580" s="33"/>
      <c r="R15580" s="33"/>
      <c r="S15580" s="33"/>
      <c r="T15580" s="33"/>
      <c r="U15580" s="33"/>
      <c r="V15580" s="33"/>
      <c r="W15580" s="33"/>
      <c r="X15580" s="33"/>
      <c r="Y15580" s="33"/>
      <c r="Z15580" s="33"/>
      <c r="AA15580" s="33"/>
    </row>
    <row r="15581" spans="8:27">
      <c r="H15581" s="33"/>
      <c r="I15581" s="33"/>
      <c r="J15581" s="33"/>
      <c r="K15581" s="33"/>
      <c r="L15581" s="33"/>
      <c r="M15581" s="33"/>
      <c r="N15581" s="33"/>
      <c r="O15581" s="33"/>
      <c r="P15581" s="33"/>
      <c r="Q15581" s="33"/>
      <c r="R15581" s="33"/>
      <c r="S15581" s="33"/>
      <c r="T15581" s="33"/>
      <c r="U15581" s="33"/>
      <c r="V15581" s="33"/>
      <c r="W15581" s="33"/>
      <c r="X15581" s="33"/>
      <c r="Y15581" s="33"/>
      <c r="Z15581" s="33"/>
      <c r="AA15581" s="33"/>
    </row>
    <row r="15582" spans="8:27">
      <c r="H15582" s="33"/>
      <c r="I15582" s="33"/>
      <c r="J15582" s="33"/>
      <c r="K15582" s="33"/>
      <c r="L15582" s="33"/>
      <c r="M15582" s="33"/>
      <c r="N15582" s="33"/>
      <c r="O15582" s="33"/>
      <c r="P15582" s="33"/>
      <c r="Q15582" s="33"/>
      <c r="R15582" s="33"/>
      <c r="S15582" s="33"/>
      <c r="T15582" s="33"/>
      <c r="U15582" s="33"/>
      <c r="V15582" s="33"/>
      <c r="W15582" s="33"/>
      <c r="X15582" s="33"/>
      <c r="Y15582" s="33"/>
      <c r="Z15582" s="33"/>
      <c r="AA15582" s="33"/>
    </row>
    <row r="15583" spans="8:27">
      <c r="H15583" s="33"/>
      <c r="I15583" s="33"/>
      <c r="J15583" s="33"/>
      <c r="K15583" s="33"/>
      <c r="L15583" s="33"/>
      <c r="M15583" s="33"/>
      <c r="N15583" s="33"/>
      <c r="O15583" s="33"/>
      <c r="P15583" s="33"/>
      <c r="Q15583" s="33"/>
      <c r="R15583" s="33"/>
      <c r="S15583" s="33"/>
      <c r="T15583" s="33"/>
      <c r="U15583" s="33"/>
      <c r="V15583" s="33"/>
      <c r="W15583" s="33"/>
      <c r="X15583" s="33"/>
      <c r="Y15583" s="33"/>
      <c r="Z15583" s="33"/>
      <c r="AA15583" s="33"/>
    </row>
    <row r="15584" spans="8:27">
      <c r="H15584" s="33"/>
      <c r="I15584" s="33"/>
      <c r="J15584" s="33"/>
      <c r="K15584" s="33"/>
      <c r="L15584" s="33"/>
      <c r="M15584" s="33"/>
      <c r="N15584" s="33"/>
      <c r="O15584" s="33"/>
      <c r="P15584" s="33"/>
      <c r="Q15584" s="33"/>
      <c r="R15584" s="33"/>
      <c r="S15584" s="33"/>
      <c r="T15584" s="33"/>
      <c r="U15584" s="33"/>
      <c r="V15584" s="33"/>
      <c r="W15584" s="33"/>
      <c r="X15584" s="33"/>
      <c r="Y15584" s="33"/>
      <c r="Z15584" s="33"/>
      <c r="AA15584" s="33"/>
    </row>
    <row r="15585" spans="8:27">
      <c r="H15585" s="33"/>
      <c r="I15585" s="33"/>
      <c r="J15585" s="33"/>
      <c r="K15585" s="33"/>
      <c r="L15585" s="33"/>
      <c r="M15585" s="33"/>
      <c r="N15585" s="33"/>
      <c r="O15585" s="33"/>
      <c r="P15585" s="33"/>
      <c r="Q15585" s="33"/>
      <c r="R15585" s="33"/>
      <c r="S15585" s="33"/>
      <c r="T15585" s="33"/>
      <c r="U15585" s="33"/>
      <c r="V15585" s="33"/>
      <c r="W15585" s="33"/>
      <c r="X15585" s="33"/>
      <c r="Y15585" s="33"/>
      <c r="Z15585" s="33"/>
      <c r="AA15585" s="33"/>
    </row>
    <row r="15586" spans="8:27">
      <c r="H15586" s="33"/>
      <c r="I15586" s="33"/>
      <c r="J15586" s="33"/>
      <c r="K15586" s="33"/>
      <c r="L15586" s="33"/>
      <c r="M15586" s="33"/>
      <c r="N15586" s="33"/>
      <c r="O15586" s="33"/>
      <c r="P15586" s="33"/>
      <c r="Q15586" s="33"/>
      <c r="R15586" s="33"/>
      <c r="S15586" s="33"/>
      <c r="T15586" s="33"/>
      <c r="U15586" s="33"/>
      <c r="V15586" s="33"/>
      <c r="W15586" s="33"/>
      <c r="X15586" s="33"/>
      <c r="Y15586" s="33"/>
      <c r="Z15586" s="33"/>
      <c r="AA15586" s="33"/>
    </row>
    <row r="15587" spans="8:27">
      <c r="H15587" s="33"/>
      <c r="I15587" s="33"/>
      <c r="J15587" s="33"/>
      <c r="K15587" s="33"/>
      <c r="L15587" s="33"/>
      <c r="M15587" s="33"/>
      <c r="N15587" s="33"/>
      <c r="O15587" s="33"/>
      <c r="P15587" s="33"/>
      <c r="Q15587" s="33"/>
      <c r="R15587" s="33"/>
      <c r="S15587" s="33"/>
      <c r="T15587" s="33"/>
      <c r="U15587" s="33"/>
      <c r="V15587" s="33"/>
      <c r="W15587" s="33"/>
      <c r="X15587" s="33"/>
      <c r="Y15587" s="33"/>
      <c r="Z15587" s="33"/>
      <c r="AA15587" s="33"/>
    </row>
    <row r="15588" spans="8:27">
      <c r="H15588" s="33"/>
      <c r="I15588" s="33"/>
      <c r="J15588" s="33"/>
      <c r="K15588" s="33"/>
      <c r="L15588" s="33"/>
      <c r="M15588" s="33"/>
      <c r="N15588" s="33"/>
      <c r="O15588" s="33"/>
      <c r="P15588" s="33"/>
      <c r="Q15588" s="33"/>
      <c r="R15588" s="33"/>
      <c r="S15588" s="33"/>
      <c r="T15588" s="33"/>
      <c r="U15588" s="33"/>
      <c r="V15588" s="33"/>
      <c r="W15588" s="33"/>
      <c r="X15588" s="33"/>
      <c r="Y15588" s="33"/>
      <c r="Z15588" s="33"/>
      <c r="AA15588" s="33"/>
    </row>
    <row r="15589" spans="8:27">
      <c r="H15589" s="33"/>
      <c r="I15589" s="33"/>
      <c r="J15589" s="33"/>
      <c r="K15589" s="33"/>
      <c r="L15589" s="33"/>
      <c r="M15589" s="33"/>
      <c r="N15589" s="33"/>
      <c r="O15589" s="33"/>
      <c r="P15589" s="33"/>
      <c r="Q15589" s="33"/>
      <c r="R15589" s="33"/>
      <c r="S15589" s="33"/>
      <c r="T15589" s="33"/>
      <c r="U15589" s="33"/>
      <c r="V15589" s="33"/>
      <c r="W15589" s="33"/>
      <c r="X15589" s="33"/>
      <c r="Y15589" s="33"/>
      <c r="Z15589" s="33"/>
      <c r="AA15589" s="33"/>
    </row>
    <row r="15590" spans="8:27">
      <c r="H15590" s="33"/>
      <c r="I15590" s="33"/>
      <c r="J15590" s="33"/>
      <c r="K15590" s="33"/>
      <c r="L15590" s="33"/>
      <c r="M15590" s="33"/>
      <c r="N15590" s="33"/>
      <c r="O15590" s="33"/>
      <c r="P15590" s="33"/>
      <c r="Q15590" s="33"/>
      <c r="R15590" s="33"/>
      <c r="S15590" s="33"/>
      <c r="T15590" s="33"/>
      <c r="U15590" s="33"/>
      <c r="V15590" s="33"/>
      <c r="W15590" s="33"/>
      <c r="X15590" s="33"/>
      <c r="Y15590" s="33"/>
      <c r="Z15590" s="33"/>
      <c r="AA15590" s="33"/>
    </row>
    <row r="15591" spans="8:27">
      <c r="H15591" s="33"/>
      <c r="I15591" s="33"/>
      <c r="J15591" s="33"/>
      <c r="K15591" s="33"/>
      <c r="L15591" s="33"/>
      <c r="M15591" s="33"/>
      <c r="N15591" s="33"/>
      <c r="O15591" s="33"/>
      <c r="P15591" s="33"/>
      <c r="Q15591" s="33"/>
      <c r="R15591" s="33"/>
      <c r="S15591" s="33"/>
      <c r="T15591" s="33"/>
      <c r="U15591" s="33"/>
      <c r="V15591" s="33"/>
      <c r="W15591" s="33"/>
      <c r="X15591" s="33"/>
      <c r="Y15591" s="33"/>
      <c r="Z15591" s="33"/>
      <c r="AA15591" s="33"/>
    </row>
    <row r="15592" spans="8:27">
      <c r="H15592" s="33"/>
      <c r="I15592" s="33"/>
      <c r="J15592" s="33"/>
      <c r="K15592" s="33"/>
      <c r="L15592" s="33"/>
      <c r="M15592" s="33"/>
      <c r="N15592" s="33"/>
      <c r="O15592" s="33"/>
      <c r="P15592" s="33"/>
      <c r="Q15592" s="33"/>
      <c r="R15592" s="33"/>
      <c r="S15592" s="33"/>
      <c r="T15592" s="33"/>
      <c r="U15592" s="33"/>
      <c r="V15592" s="33"/>
      <c r="W15592" s="33"/>
      <c r="X15592" s="33"/>
      <c r="Y15592" s="33"/>
      <c r="Z15592" s="33"/>
      <c r="AA15592" s="33"/>
    </row>
    <row r="15593" spans="8:27">
      <c r="H15593" s="33"/>
      <c r="I15593" s="33"/>
      <c r="J15593" s="33"/>
      <c r="K15593" s="33"/>
      <c r="L15593" s="33"/>
      <c r="M15593" s="33"/>
      <c r="N15593" s="33"/>
      <c r="O15593" s="33"/>
      <c r="P15593" s="33"/>
      <c r="Q15593" s="33"/>
      <c r="R15593" s="33"/>
      <c r="S15593" s="33"/>
      <c r="T15593" s="33"/>
      <c r="U15593" s="33"/>
      <c r="V15593" s="33"/>
      <c r="W15593" s="33"/>
      <c r="X15593" s="33"/>
      <c r="Y15593" s="33"/>
      <c r="Z15593" s="33"/>
      <c r="AA15593" s="33"/>
    </row>
    <row r="15594" spans="8:27">
      <c r="H15594" s="33"/>
      <c r="I15594" s="33"/>
      <c r="J15594" s="33"/>
      <c r="K15594" s="33"/>
      <c r="L15594" s="33"/>
      <c r="M15594" s="33"/>
      <c r="N15594" s="33"/>
      <c r="O15594" s="33"/>
      <c r="P15594" s="33"/>
      <c r="Q15594" s="33"/>
      <c r="R15594" s="33"/>
      <c r="S15594" s="33"/>
      <c r="T15594" s="33"/>
      <c r="U15594" s="33"/>
      <c r="V15594" s="33"/>
      <c r="W15594" s="33"/>
      <c r="X15594" s="33"/>
      <c r="Y15594" s="33"/>
      <c r="Z15594" s="33"/>
      <c r="AA15594" s="33"/>
    </row>
    <row r="15595" spans="8:27">
      <c r="H15595" s="33"/>
      <c r="I15595" s="33"/>
      <c r="J15595" s="33"/>
      <c r="K15595" s="33"/>
      <c r="L15595" s="33"/>
      <c r="M15595" s="33"/>
      <c r="N15595" s="33"/>
      <c r="O15595" s="33"/>
      <c r="P15595" s="33"/>
      <c r="Q15595" s="33"/>
      <c r="R15595" s="33"/>
      <c r="S15595" s="33"/>
      <c r="T15595" s="33"/>
      <c r="U15595" s="33"/>
      <c r="V15595" s="33"/>
      <c r="W15595" s="33"/>
      <c r="X15595" s="33"/>
      <c r="Y15595" s="33"/>
      <c r="Z15595" s="33"/>
      <c r="AA15595" s="33"/>
    </row>
    <row r="15596" spans="8:27">
      <c r="H15596" s="33"/>
      <c r="I15596" s="33"/>
      <c r="J15596" s="33"/>
      <c r="K15596" s="33"/>
      <c r="L15596" s="33"/>
      <c r="M15596" s="33"/>
      <c r="N15596" s="33"/>
      <c r="O15596" s="33"/>
      <c r="P15596" s="33"/>
      <c r="Q15596" s="33"/>
      <c r="R15596" s="33"/>
      <c r="S15596" s="33"/>
      <c r="T15596" s="33"/>
      <c r="U15596" s="33"/>
      <c r="V15596" s="33"/>
      <c r="W15596" s="33"/>
      <c r="X15596" s="33"/>
      <c r="Y15596" s="33"/>
      <c r="Z15596" s="33"/>
      <c r="AA15596" s="33"/>
    </row>
    <row r="15597" spans="8:27">
      <c r="H15597" s="33"/>
      <c r="I15597" s="33"/>
      <c r="J15597" s="33"/>
      <c r="K15597" s="33"/>
      <c r="L15597" s="33"/>
      <c r="M15597" s="33"/>
      <c r="N15597" s="33"/>
      <c r="O15597" s="33"/>
      <c r="P15597" s="33"/>
      <c r="Q15597" s="33"/>
      <c r="R15597" s="33"/>
      <c r="S15597" s="33"/>
      <c r="T15597" s="33"/>
      <c r="U15597" s="33"/>
      <c r="V15597" s="33"/>
      <c r="W15597" s="33"/>
      <c r="X15597" s="33"/>
      <c r="Y15597" s="33"/>
      <c r="Z15597" s="33"/>
      <c r="AA15597" s="33"/>
    </row>
    <row r="15598" spans="8:27">
      <c r="H15598" s="33"/>
      <c r="I15598" s="33"/>
      <c r="J15598" s="33"/>
      <c r="K15598" s="33"/>
      <c r="L15598" s="33"/>
      <c r="M15598" s="33"/>
      <c r="N15598" s="33"/>
      <c r="O15598" s="33"/>
      <c r="P15598" s="33"/>
      <c r="Q15598" s="33"/>
      <c r="R15598" s="33"/>
      <c r="S15598" s="33"/>
      <c r="T15598" s="33"/>
      <c r="U15598" s="33"/>
      <c r="V15598" s="33"/>
      <c r="W15598" s="33"/>
      <c r="X15598" s="33"/>
      <c r="Y15598" s="33"/>
      <c r="Z15598" s="33"/>
      <c r="AA15598" s="33"/>
    </row>
    <row r="15599" spans="8:27">
      <c r="H15599" s="33"/>
      <c r="I15599" s="33"/>
      <c r="J15599" s="33"/>
      <c r="K15599" s="33"/>
      <c r="L15599" s="33"/>
      <c r="M15599" s="33"/>
      <c r="N15599" s="33"/>
      <c r="O15599" s="33"/>
      <c r="P15599" s="33"/>
      <c r="Q15599" s="33"/>
      <c r="R15599" s="33"/>
      <c r="S15599" s="33"/>
      <c r="T15599" s="33"/>
      <c r="U15599" s="33"/>
      <c r="V15599" s="33"/>
      <c r="W15599" s="33"/>
      <c r="X15599" s="33"/>
      <c r="Y15599" s="33"/>
      <c r="Z15599" s="33"/>
      <c r="AA15599" s="33"/>
    </row>
    <row r="15600" spans="8:27">
      <c r="H15600" s="33"/>
      <c r="I15600" s="33"/>
      <c r="J15600" s="33"/>
      <c r="K15600" s="33"/>
      <c r="L15600" s="33"/>
      <c r="M15600" s="33"/>
      <c r="N15600" s="33"/>
      <c r="O15600" s="33"/>
      <c r="P15600" s="33"/>
      <c r="Q15600" s="33"/>
      <c r="R15600" s="33"/>
      <c r="S15600" s="33"/>
      <c r="T15600" s="33"/>
      <c r="U15600" s="33"/>
      <c r="V15600" s="33"/>
      <c r="W15600" s="33"/>
      <c r="X15600" s="33"/>
      <c r="Y15600" s="33"/>
      <c r="Z15600" s="33"/>
      <c r="AA15600" s="33"/>
    </row>
    <row r="15601" spans="8:27">
      <c r="H15601" s="33"/>
      <c r="I15601" s="33"/>
      <c r="J15601" s="33"/>
      <c r="K15601" s="33"/>
      <c r="L15601" s="33"/>
      <c r="M15601" s="33"/>
      <c r="N15601" s="33"/>
      <c r="O15601" s="33"/>
      <c r="P15601" s="33"/>
      <c r="Q15601" s="33"/>
      <c r="R15601" s="33"/>
      <c r="S15601" s="33"/>
      <c r="T15601" s="33"/>
      <c r="U15601" s="33"/>
      <c r="V15601" s="33"/>
      <c r="W15601" s="33"/>
      <c r="X15601" s="33"/>
      <c r="Y15601" s="33"/>
      <c r="Z15601" s="33"/>
      <c r="AA15601" s="33"/>
    </row>
    <row r="15602" spans="8:27">
      <c r="H15602" s="33"/>
      <c r="I15602" s="33"/>
      <c r="J15602" s="33"/>
      <c r="K15602" s="33"/>
      <c r="L15602" s="33"/>
      <c r="M15602" s="33"/>
      <c r="N15602" s="33"/>
      <c r="O15602" s="33"/>
      <c r="P15602" s="33"/>
      <c r="Q15602" s="33"/>
      <c r="R15602" s="33"/>
      <c r="S15602" s="33"/>
      <c r="T15602" s="33"/>
      <c r="U15602" s="33"/>
      <c r="V15602" s="33"/>
      <c r="W15602" s="33"/>
      <c r="X15602" s="33"/>
      <c r="Y15602" s="33"/>
      <c r="Z15602" s="33"/>
      <c r="AA15602" s="33"/>
    </row>
    <row r="15603" spans="8:27">
      <c r="H15603" s="33"/>
      <c r="I15603" s="33"/>
      <c r="J15603" s="33"/>
      <c r="K15603" s="33"/>
      <c r="L15603" s="33"/>
      <c r="M15603" s="33"/>
      <c r="N15603" s="33"/>
      <c r="O15603" s="33"/>
      <c r="P15603" s="33"/>
      <c r="Q15603" s="33"/>
      <c r="R15603" s="33"/>
      <c r="S15603" s="33"/>
      <c r="T15603" s="33"/>
      <c r="U15603" s="33"/>
      <c r="V15603" s="33"/>
      <c r="W15603" s="33"/>
      <c r="X15603" s="33"/>
      <c r="Y15603" s="33"/>
      <c r="Z15603" s="33"/>
      <c r="AA15603" s="33"/>
    </row>
    <row r="15604" spans="8:27">
      <c r="H15604" s="33"/>
      <c r="I15604" s="33"/>
      <c r="J15604" s="33"/>
      <c r="K15604" s="33"/>
      <c r="L15604" s="33"/>
      <c r="M15604" s="33"/>
      <c r="N15604" s="33"/>
      <c r="O15604" s="33"/>
      <c r="P15604" s="33"/>
      <c r="Q15604" s="33"/>
      <c r="R15604" s="33"/>
      <c r="S15604" s="33"/>
      <c r="T15604" s="33"/>
      <c r="U15604" s="33"/>
      <c r="V15604" s="33"/>
      <c r="W15604" s="33"/>
      <c r="X15604" s="33"/>
      <c r="Y15604" s="33"/>
      <c r="Z15604" s="33"/>
      <c r="AA15604" s="33"/>
    </row>
    <row r="15605" spans="8:27">
      <c r="H15605" s="33"/>
      <c r="I15605" s="33"/>
      <c r="J15605" s="33"/>
      <c r="K15605" s="33"/>
      <c r="L15605" s="33"/>
      <c r="M15605" s="33"/>
      <c r="N15605" s="33"/>
      <c r="O15605" s="33"/>
      <c r="P15605" s="33"/>
      <c r="Q15605" s="33"/>
      <c r="R15605" s="33"/>
      <c r="S15605" s="33"/>
      <c r="T15605" s="33"/>
      <c r="U15605" s="33"/>
      <c r="V15605" s="33"/>
      <c r="W15605" s="33"/>
      <c r="X15605" s="33"/>
      <c r="Y15605" s="33"/>
      <c r="Z15605" s="33"/>
      <c r="AA15605" s="33"/>
    </row>
    <row r="15606" spans="8:27">
      <c r="H15606" s="33"/>
      <c r="I15606" s="33"/>
      <c r="J15606" s="33"/>
      <c r="K15606" s="33"/>
      <c r="L15606" s="33"/>
      <c r="M15606" s="33"/>
      <c r="N15606" s="33"/>
      <c r="O15606" s="33"/>
      <c r="P15606" s="33"/>
      <c r="Q15606" s="33"/>
      <c r="R15606" s="33"/>
      <c r="S15606" s="33"/>
      <c r="T15606" s="33"/>
      <c r="U15606" s="33"/>
      <c r="V15606" s="33"/>
      <c r="W15606" s="33"/>
      <c r="X15606" s="33"/>
      <c r="Y15606" s="33"/>
      <c r="Z15606" s="33"/>
      <c r="AA15606" s="33"/>
    </row>
    <row r="15607" spans="8:27">
      <c r="H15607" s="33"/>
      <c r="I15607" s="33"/>
      <c r="J15607" s="33"/>
      <c r="K15607" s="33"/>
      <c r="L15607" s="33"/>
      <c r="M15607" s="33"/>
      <c r="N15607" s="33"/>
      <c r="O15607" s="33"/>
      <c r="P15607" s="33"/>
      <c r="Q15607" s="33"/>
      <c r="R15607" s="33"/>
      <c r="S15607" s="33"/>
      <c r="T15607" s="33"/>
      <c r="U15607" s="33"/>
      <c r="V15607" s="33"/>
      <c r="W15607" s="33"/>
      <c r="X15607" s="33"/>
      <c r="Y15607" s="33"/>
      <c r="Z15607" s="33"/>
      <c r="AA15607" s="33"/>
    </row>
    <row r="15608" spans="8:27">
      <c r="H15608" s="33"/>
      <c r="I15608" s="33"/>
      <c r="J15608" s="33"/>
      <c r="K15608" s="33"/>
      <c r="L15608" s="33"/>
      <c r="M15608" s="33"/>
      <c r="N15608" s="33"/>
      <c r="O15608" s="33"/>
      <c r="P15608" s="33"/>
      <c r="Q15608" s="33"/>
      <c r="R15608" s="33"/>
      <c r="S15608" s="33"/>
      <c r="T15608" s="33"/>
      <c r="U15608" s="33"/>
      <c r="V15608" s="33"/>
      <c r="W15608" s="33"/>
      <c r="X15608" s="33"/>
      <c r="Y15608" s="33"/>
      <c r="Z15608" s="33"/>
      <c r="AA15608" s="33"/>
    </row>
    <row r="15609" spans="8:27">
      <c r="H15609" s="33"/>
      <c r="I15609" s="33"/>
      <c r="J15609" s="33"/>
      <c r="K15609" s="33"/>
      <c r="L15609" s="33"/>
      <c r="M15609" s="33"/>
      <c r="N15609" s="33"/>
      <c r="O15609" s="33"/>
      <c r="P15609" s="33"/>
      <c r="Q15609" s="33"/>
      <c r="R15609" s="33"/>
      <c r="S15609" s="33"/>
      <c r="T15609" s="33"/>
      <c r="U15609" s="33"/>
      <c r="V15609" s="33"/>
      <c r="W15609" s="33"/>
      <c r="X15609" s="33"/>
      <c r="Y15609" s="33"/>
      <c r="Z15609" s="33"/>
      <c r="AA15609" s="33"/>
    </row>
    <row r="15610" spans="8:27">
      <c r="H15610" s="33"/>
      <c r="I15610" s="33"/>
      <c r="J15610" s="33"/>
      <c r="K15610" s="33"/>
      <c r="L15610" s="33"/>
      <c r="M15610" s="33"/>
      <c r="N15610" s="33"/>
      <c r="O15610" s="33"/>
      <c r="P15610" s="33"/>
      <c r="Q15610" s="33"/>
      <c r="R15610" s="33"/>
      <c r="S15610" s="33"/>
      <c r="T15610" s="33"/>
      <c r="U15610" s="33"/>
      <c r="V15610" s="33"/>
      <c r="W15610" s="33"/>
      <c r="X15610" s="33"/>
      <c r="Y15610" s="33"/>
      <c r="Z15610" s="33"/>
      <c r="AA15610" s="33"/>
    </row>
    <row r="15611" spans="8:27">
      <c r="H15611" s="33"/>
      <c r="I15611" s="33"/>
      <c r="J15611" s="33"/>
      <c r="K15611" s="33"/>
      <c r="L15611" s="33"/>
      <c r="M15611" s="33"/>
      <c r="N15611" s="33"/>
      <c r="O15611" s="33"/>
      <c r="P15611" s="33"/>
      <c r="Q15611" s="33"/>
      <c r="R15611" s="33"/>
      <c r="S15611" s="33"/>
      <c r="T15611" s="33"/>
      <c r="U15611" s="33"/>
      <c r="V15611" s="33"/>
      <c r="W15611" s="33"/>
      <c r="X15611" s="33"/>
      <c r="Y15611" s="33"/>
      <c r="Z15611" s="33"/>
      <c r="AA15611" s="33"/>
    </row>
    <row r="15612" spans="8:27">
      <c r="H15612" s="33"/>
      <c r="I15612" s="33"/>
      <c r="J15612" s="33"/>
      <c r="K15612" s="33"/>
      <c r="L15612" s="33"/>
      <c r="M15612" s="33"/>
      <c r="N15612" s="33"/>
      <c r="O15612" s="33"/>
      <c r="P15612" s="33"/>
      <c r="Q15612" s="33"/>
      <c r="R15612" s="33"/>
      <c r="S15612" s="33"/>
      <c r="T15612" s="33"/>
      <c r="U15612" s="33"/>
      <c r="V15612" s="33"/>
      <c r="W15612" s="33"/>
      <c r="X15612" s="33"/>
      <c r="Y15612" s="33"/>
      <c r="Z15612" s="33"/>
      <c r="AA15612" s="33"/>
    </row>
    <row r="15613" spans="8:27">
      <c r="H15613" s="33"/>
      <c r="I15613" s="33"/>
      <c r="J15613" s="33"/>
      <c r="K15613" s="33"/>
      <c r="L15613" s="33"/>
      <c r="M15613" s="33"/>
      <c r="N15613" s="33"/>
      <c r="O15613" s="33"/>
      <c r="P15613" s="33"/>
      <c r="Q15613" s="33"/>
      <c r="R15613" s="33"/>
      <c r="S15613" s="33"/>
      <c r="T15613" s="33"/>
      <c r="U15613" s="33"/>
      <c r="V15613" s="33"/>
      <c r="W15613" s="33"/>
      <c r="X15613" s="33"/>
      <c r="Y15613" s="33"/>
      <c r="Z15613" s="33"/>
      <c r="AA15613" s="33"/>
    </row>
    <row r="15614" spans="8:27">
      <c r="H15614" s="33"/>
      <c r="I15614" s="33"/>
      <c r="J15614" s="33"/>
      <c r="K15614" s="33"/>
      <c r="L15614" s="33"/>
      <c r="M15614" s="33"/>
      <c r="N15614" s="33"/>
      <c r="O15614" s="33"/>
      <c r="P15614" s="33"/>
      <c r="Q15614" s="33"/>
      <c r="R15614" s="33"/>
      <c r="S15614" s="33"/>
      <c r="T15614" s="33"/>
      <c r="U15614" s="33"/>
      <c r="V15614" s="33"/>
      <c r="W15614" s="33"/>
      <c r="X15614" s="33"/>
      <c r="Y15614" s="33"/>
      <c r="Z15614" s="33"/>
      <c r="AA15614" s="33"/>
    </row>
    <row r="15615" spans="8:27">
      <c r="H15615" s="33"/>
      <c r="I15615" s="33"/>
      <c r="J15615" s="33"/>
      <c r="K15615" s="33"/>
      <c r="L15615" s="33"/>
      <c r="M15615" s="33"/>
      <c r="N15615" s="33"/>
      <c r="O15615" s="33"/>
      <c r="P15615" s="33"/>
      <c r="Q15615" s="33"/>
      <c r="R15615" s="33"/>
      <c r="S15615" s="33"/>
      <c r="T15615" s="33"/>
      <c r="U15615" s="33"/>
      <c r="V15615" s="33"/>
      <c r="W15615" s="33"/>
      <c r="X15615" s="33"/>
      <c r="Y15615" s="33"/>
      <c r="Z15615" s="33"/>
      <c r="AA15615" s="33"/>
    </row>
    <row r="15616" spans="8:27">
      <c r="H15616" s="33"/>
      <c r="I15616" s="33"/>
      <c r="J15616" s="33"/>
      <c r="K15616" s="33"/>
      <c r="L15616" s="33"/>
      <c r="M15616" s="33"/>
      <c r="N15616" s="33"/>
      <c r="O15616" s="33"/>
      <c r="P15616" s="33"/>
      <c r="Q15616" s="33"/>
      <c r="R15616" s="33"/>
      <c r="S15616" s="33"/>
      <c r="T15616" s="33"/>
      <c r="U15616" s="33"/>
      <c r="V15616" s="33"/>
      <c r="W15616" s="33"/>
      <c r="X15616" s="33"/>
      <c r="Y15616" s="33"/>
      <c r="Z15616" s="33"/>
      <c r="AA15616" s="33"/>
    </row>
    <row r="15617" spans="8:27">
      <c r="H15617" s="33"/>
      <c r="I15617" s="33"/>
      <c r="J15617" s="33"/>
      <c r="K15617" s="33"/>
      <c r="L15617" s="33"/>
      <c r="M15617" s="33"/>
      <c r="N15617" s="33"/>
      <c r="O15617" s="33"/>
      <c r="P15617" s="33"/>
      <c r="Q15617" s="33"/>
      <c r="R15617" s="33"/>
      <c r="S15617" s="33"/>
      <c r="T15617" s="33"/>
      <c r="U15617" s="33"/>
      <c r="V15617" s="33"/>
      <c r="W15617" s="33"/>
      <c r="X15617" s="33"/>
      <c r="Y15617" s="33"/>
      <c r="Z15617" s="33"/>
      <c r="AA15617" s="33"/>
    </row>
    <row r="15618" spans="8:27">
      <c r="H15618" s="33"/>
      <c r="I15618" s="33"/>
      <c r="J15618" s="33"/>
      <c r="K15618" s="33"/>
      <c r="L15618" s="33"/>
      <c r="M15618" s="33"/>
      <c r="N15618" s="33"/>
      <c r="O15618" s="33"/>
      <c r="P15618" s="33"/>
      <c r="Q15618" s="33"/>
      <c r="R15618" s="33"/>
      <c r="S15618" s="33"/>
      <c r="T15618" s="33"/>
      <c r="U15618" s="33"/>
      <c r="V15618" s="33"/>
      <c r="W15618" s="33"/>
      <c r="X15618" s="33"/>
      <c r="Y15618" s="33"/>
      <c r="Z15618" s="33"/>
      <c r="AA15618" s="33"/>
    </row>
    <row r="15619" spans="8:27">
      <c r="H15619" s="33"/>
      <c r="I15619" s="33"/>
      <c r="J15619" s="33"/>
      <c r="K15619" s="33"/>
      <c r="L15619" s="33"/>
      <c r="M15619" s="33"/>
      <c r="N15619" s="33"/>
      <c r="O15619" s="33"/>
      <c r="P15619" s="33"/>
      <c r="Q15619" s="33"/>
      <c r="R15619" s="33"/>
      <c r="S15619" s="33"/>
      <c r="T15619" s="33"/>
      <c r="U15619" s="33"/>
      <c r="V15619" s="33"/>
      <c r="W15619" s="33"/>
      <c r="X15619" s="33"/>
      <c r="Y15619" s="33"/>
      <c r="Z15619" s="33"/>
      <c r="AA15619" s="33"/>
    </row>
    <row r="15620" spans="8:27">
      <c r="H15620" s="33"/>
      <c r="I15620" s="33"/>
      <c r="J15620" s="33"/>
      <c r="K15620" s="33"/>
      <c r="L15620" s="33"/>
      <c r="M15620" s="33"/>
      <c r="N15620" s="33"/>
      <c r="O15620" s="33"/>
      <c r="P15620" s="33"/>
      <c r="Q15620" s="33"/>
      <c r="R15620" s="33"/>
      <c r="S15620" s="33"/>
      <c r="T15620" s="33"/>
      <c r="U15620" s="33"/>
      <c r="V15620" s="33"/>
      <c r="W15620" s="33"/>
      <c r="X15620" s="33"/>
      <c r="Y15620" s="33"/>
      <c r="Z15620" s="33"/>
      <c r="AA15620" s="33"/>
    </row>
    <row r="15621" spans="8:27">
      <c r="H15621" s="33"/>
      <c r="I15621" s="33"/>
      <c r="J15621" s="33"/>
      <c r="K15621" s="33"/>
      <c r="L15621" s="33"/>
      <c r="M15621" s="33"/>
      <c r="N15621" s="33"/>
      <c r="O15621" s="33"/>
      <c r="P15621" s="33"/>
      <c r="Q15621" s="33"/>
      <c r="R15621" s="33"/>
      <c r="S15621" s="33"/>
      <c r="T15621" s="33"/>
      <c r="U15621" s="33"/>
      <c r="V15621" s="33"/>
      <c r="W15621" s="33"/>
      <c r="X15621" s="33"/>
      <c r="Y15621" s="33"/>
      <c r="Z15621" s="33"/>
      <c r="AA15621" s="33"/>
    </row>
    <row r="15622" spans="8:27">
      <c r="H15622" s="33"/>
      <c r="I15622" s="33"/>
      <c r="J15622" s="33"/>
      <c r="K15622" s="33"/>
      <c r="L15622" s="33"/>
      <c r="M15622" s="33"/>
      <c r="N15622" s="33"/>
      <c r="O15622" s="33"/>
      <c r="P15622" s="33"/>
      <c r="Q15622" s="33"/>
      <c r="R15622" s="33"/>
      <c r="S15622" s="33"/>
      <c r="T15622" s="33"/>
      <c r="U15622" s="33"/>
      <c r="V15622" s="33"/>
      <c r="W15622" s="33"/>
      <c r="X15622" s="33"/>
      <c r="Y15622" s="33"/>
      <c r="Z15622" s="33"/>
      <c r="AA15622" s="33"/>
    </row>
    <row r="15623" spans="8:27">
      <c r="H15623" s="33"/>
      <c r="I15623" s="33"/>
      <c r="J15623" s="33"/>
      <c r="K15623" s="33"/>
      <c r="L15623" s="33"/>
      <c r="M15623" s="33"/>
      <c r="N15623" s="33"/>
      <c r="O15623" s="33"/>
      <c r="P15623" s="33"/>
      <c r="Q15623" s="33"/>
      <c r="R15623" s="33"/>
      <c r="S15623" s="33"/>
      <c r="T15623" s="33"/>
      <c r="U15623" s="33"/>
      <c r="V15623" s="33"/>
      <c r="W15623" s="33"/>
      <c r="X15623" s="33"/>
      <c r="Y15623" s="33"/>
      <c r="Z15623" s="33"/>
      <c r="AA15623" s="33"/>
    </row>
    <row r="15624" spans="8:27">
      <c r="H15624" s="33"/>
      <c r="I15624" s="33"/>
      <c r="J15624" s="33"/>
      <c r="K15624" s="33"/>
      <c r="L15624" s="33"/>
      <c r="M15624" s="33"/>
      <c r="N15624" s="33"/>
      <c r="O15624" s="33"/>
      <c r="P15624" s="33"/>
      <c r="Q15624" s="33"/>
      <c r="R15624" s="33"/>
      <c r="S15624" s="33"/>
      <c r="T15624" s="33"/>
      <c r="U15624" s="33"/>
      <c r="V15624" s="33"/>
      <c r="W15624" s="33"/>
      <c r="X15624" s="33"/>
      <c r="Y15624" s="33"/>
      <c r="Z15624" s="33"/>
      <c r="AA15624" s="33"/>
    </row>
    <row r="15625" spans="8:27">
      <c r="H15625" s="33"/>
      <c r="I15625" s="33"/>
      <c r="J15625" s="33"/>
      <c r="K15625" s="33"/>
      <c r="L15625" s="33"/>
      <c r="M15625" s="33"/>
      <c r="N15625" s="33"/>
      <c r="O15625" s="33"/>
      <c r="P15625" s="33"/>
      <c r="Q15625" s="33"/>
      <c r="R15625" s="33"/>
      <c r="S15625" s="33"/>
      <c r="T15625" s="33"/>
      <c r="U15625" s="33"/>
      <c r="V15625" s="33"/>
      <c r="W15625" s="33"/>
      <c r="X15625" s="33"/>
      <c r="Y15625" s="33"/>
      <c r="Z15625" s="33"/>
      <c r="AA15625" s="33"/>
    </row>
    <row r="15626" spans="8:27">
      <c r="H15626" s="33"/>
      <c r="I15626" s="33"/>
      <c r="J15626" s="33"/>
      <c r="K15626" s="33"/>
      <c r="L15626" s="33"/>
      <c r="M15626" s="33"/>
      <c r="N15626" s="33"/>
      <c r="O15626" s="33"/>
      <c r="P15626" s="33"/>
      <c r="Q15626" s="33"/>
      <c r="R15626" s="33"/>
      <c r="S15626" s="33"/>
      <c r="T15626" s="33"/>
      <c r="U15626" s="33"/>
      <c r="V15626" s="33"/>
      <c r="W15626" s="33"/>
      <c r="X15626" s="33"/>
      <c r="Y15626" s="33"/>
      <c r="Z15626" s="33"/>
      <c r="AA15626" s="33"/>
    </row>
    <row r="15627" spans="8:27">
      <c r="H15627" s="33"/>
      <c r="I15627" s="33"/>
      <c r="J15627" s="33"/>
      <c r="K15627" s="33"/>
      <c r="L15627" s="33"/>
      <c r="M15627" s="33"/>
      <c r="N15627" s="33"/>
      <c r="O15627" s="33"/>
      <c r="P15627" s="33"/>
      <c r="Q15627" s="33"/>
      <c r="R15627" s="33"/>
      <c r="S15627" s="33"/>
      <c r="T15627" s="33"/>
      <c r="U15627" s="33"/>
      <c r="V15627" s="33"/>
      <c r="W15627" s="33"/>
      <c r="X15627" s="33"/>
      <c r="Y15627" s="33"/>
      <c r="Z15627" s="33"/>
      <c r="AA15627" s="33"/>
    </row>
    <row r="15628" spans="8:27">
      <c r="H15628" s="33"/>
      <c r="I15628" s="33"/>
      <c r="J15628" s="33"/>
      <c r="K15628" s="33"/>
      <c r="L15628" s="33"/>
      <c r="M15628" s="33"/>
      <c r="N15628" s="33"/>
      <c r="O15628" s="33"/>
      <c r="P15628" s="33"/>
      <c r="Q15628" s="33"/>
      <c r="R15628" s="33"/>
      <c r="S15628" s="33"/>
      <c r="T15628" s="33"/>
      <c r="U15628" s="33"/>
      <c r="V15628" s="33"/>
      <c r="W15628" s="33"/>
      <c r="X15628" s="33"/>
      <c r="Y15628" s="33"/>
      <c r="Z15628" s="33"/>
      <c r="AA15628" s="33"/>
    </row>
    <row r="15629" spans="8:27">
      <c r="H15629" s="33"/>
      <c r="I15629" s="33"/>
      <c r="J15629" s="33"/>
      <c r="K15629" s="33"/>
      <c r="L15629" s="33"/>
      <c r="M15629" s="33"/>
      <c r="N15629" s="33"/>
      <c r="O15629" s="33"/>
      <c r="P15629" s="33"/>
      <c r="Q15629" s="33"/>
      <c r="R15629" s="33"/>
      <c r="S15629" s="33"/>
      <c r="T15629" s="33"/>
      <c r="U15629" s="33"/>
      <c r="V15629" s="33"/>
      <c r="W15629" s="33"/>
      <c r="X15629" s="33"/>
      <c r="Y15629" s="33"/>
      <c r="Z15629" s="33"/>
      <c r="AA15629" s="33"/>
    </row>
    <row r="15630" spans="8:27">
      <c r="H15630" s="33"/>
      <c r="I15630" s="33"/>
      <c r="J15630" s="33"/>
      <c r="K15630" s="33"/>
      <c r="L15630" s="33"/>
      <c r="M15630" s="33"/>
      <c r="N15630" s="33"/>
      <c r="O15630" s="33"/>
      <c r="P15630" s="33"/>
      <c r="Q15630" s="33"/>
      <c r="R15630" s="33"/>
      <c r="S15630" s="33"/>
      <c r="T15630" s="33"/>
      <c r="U15630" s="33"/>
      <c r="V15630" s="33"/>
      <c r="W15630" s="33"/>
      <c r="X15630" s="33"/>
      <c r="Y15630" s="33"/>
      <c r="Z15630" s="33"/>
      <c r="AA15630" s="33"/>
    </row>
    <row r="15631" spans="8:27">
      <c r="H15631" s="33"/>
      <c r="I15631" s="33"/>
      <c r="J15631" s="33"/>
      <c r="K15631" s="33"/>
      <c r="L15631" s="33"/>
      <c r="M15631" s="33"/>
      <c r="N15631" s="33"/>
      <c r="O15631" s="33"/>
      <c r="P15631" s="33"/>
      <c r="Q15631" s="33"/>
      <c r="R15631" s="33"/>
      <c r="S15631" s="33"/>
      <c r="T15631" s="33"/>
      <c r="U15631" s="33"/>
      <c r="V15631" s="33"/>
      <c r="W15631" s="33"/>
      <c r="X15631" s="33"/>
      <c r="Y15631" s="33"/>
      <c r="Z15631" s="33"/>
      <c r="AA15631" s="33"/>
    </row>
    <row r="15632" spans="8:27">
      <c r="H15632" s="33"/>
      <c r="I15632" s="33"/>
      <c r="J15632" s="33"/>
      <c r="K15632" s="33"/>
      <c r="L15632" s="33"/>
      <c r="M15632" s="33"/>
      <c r="N15632" s="33"/>
      <c r="O15632" s="33"/>
      <c r="P15632" s="33"/>
      <c r="Q15632" s="33"/>
      <c r="R15632" s="33"/>
      <c r="S15632" s="33"/>
      <c r="T15632" s="33"/>
      <c r="U15632" s="33"/>
      <c r="V15632" s="33"/>
      <c r="W15632" s="33"/>
      <c r="X15632" s="33"/>
      <c r="Y15632" s="33"/>
      <c r="Z15632" s="33"/>
      <c r="AA15632" s="33"/>
    </row>
    <row r="15633" spans="8:27">
      <c r="H15633" s="33"/>
      <c r="I15633" s="33"/>
      <c r="J15633" s="33"/>
      <c r="K15633" s="33"/>
      <c r="L15633" s="33"/>
      <c r="M15633" s="33"/>
      <c r="N15633" s="33"/>
      <c r="O15633" s="33"/>
      <c r="P15633" s="33"/>
      <c r="Q15633" s="33"/>
      <c r="R15633" s="33"/>
      <c r="S15633" s="33"/>
      <c r="T15633" s="33"/>
      <c r="U15633" s="33"/>
      <c r="V15633" s="33"/>
      <c r="W15633" s="33"/>
      <c r="X15633" s="33"/>
      <c r="Y15633" s="33"/>
      <c r="Z15633" s="33"/>
      <c r="AA15633" s="33"/>
    </row>
    <row r="15634" spans="8:27">
      <c r="H15634" s="33"/>
      <c r="I15634" s="33"/>
      <c r="J15634" s="33"/>
      <c r="K15634" s="33"/>
      <c r="L15634" s="33"/>
      <c r="M15634" s="33"/>
      <c r="N15634" s="33"/>
      <c r="O15634" s="33"/>
      <c r="P15634" s="33"/>
      <c r="Q15634" s="33"/>
      <c r="R15634" s="33"/>
      <c r="S15634" s="33"/>
      <c r="T15634" s="33"/>
      <c r="U15634" s="33"/>
      <c r="V15634" s="33"/>
      <c r="W15634" s="33"/>
      <c r="X15634" s="33"/>
      <c r="Y15634" s="33"/>
      <c r="Z15634" s="33"/>
      <c r="AA15634" s="33"/>
    </row>
    <row r="15635" spans="8:27">
      <c r="H15635" s="33"/>
      <c r="I15635" s="33"/>
      <c r="J15635" s="33"/>
      <c r="K15635" s="33"/>
      <c r="L15635" s="33"/>
      <c r="M15635" s="33"/>
      <c r="N15635" s="33"/>
      <c r="O15635" s="33"/>
      <c r="P15635" s="33"/>
      <c r="Q15635" s="33"/>
      <c r="R15635" s="33"/>
      <c r="S15635" s="33"/>
      <c r="T15635" s="33"/>
      <c r="U15635" s="33"/>
      <c r="V15635" s="33"/>
      <c r="W15635" s="33"/>
      <c r="X15635" s="33"/>
      <c r="Y15635" s="33"/>
      <c r="Z15635" s="33"/>
      <c r="AA15635" s="33"/>
    </row>
    <row r="15636" spans="8:27">
      <c r="H15636" s="33"/>
      <c r="I15636" s="33"/>
      <c r="J15636" s="33"/>
      <c r="K15636" s="33"/>
      <c r="L15636" s="33"/>
      <c r="M15636" s="33"/>
      <c r="N15636" s="33"/>
      <c r="O15636" s="33"/>
      <c r="P15636" s="33"/>
      <c r="Q15636" s="33"/>
      <c r="R15636" s="33"/>
      <c r="S15636" s="33"/>
      <c r="T15636" s="33"/>
      <c r="U15636" s="33"/>
      <c r="V15636" s="33"/>
      <c r="W15636" s="33"/>
      <c r="X15636" s="33"/>
      <c r="Y15636" s="33"/>
      <c r="Z15636" s="33"/>
      <c r="AA15636" s="33"/>
    </row>
    <row r="15637" spans="8:27">
      <c r="H15637" s="33"/>
      <c r="I15637" s="33"/>
      <c r="J15637" s="33"/>
      <c r="K15637" s="33"/>
      <c r="L15637" s="33"/>
      <c r="M15637" s="33"/>
      <c r="N15637" s="33"/>
      <c r="O15637" s="33"/>
      <c r="P15637" s="33"/>
      <c r="Q15637" s="33"/>
      <c r="R15637" s="33"/>
      <c r="S15637" s="33"/>
      <c r="T15637" s="33"/>
      <c r="U15637" s="33"/>
      <c r="V15637" s="33"/>
      <c r="W15637" s="33"/>
      <c r="X15637" s="33"/>
      <c r="Y15637" s="33"/>
      <c r="Z15637" s="33"/>
      <c r="AA15637" s="33"/>
    </row>
    <row r="15638" spans="8:27">
      <c r="H15638" s="33"/>
      <c r="I15638" s="33"/>
      <c r="J15638" s="33"/>
      <c r="K15638" s="33"/>
      <c r="L15638" s="33"/>
      <c r="M15638" s="33"/>
      <c r="N15638" s="33"/>
      <c r="O15638" s="33"/>
      <c r="P15638" s="33"/>
      <c r="Q15638" s="33"/>
      <c r="R15638" s="33"/>
      <c r="S15638" s="33"/>
      <c r="T15638" s="33"/>
      <c r="U15638" s="33"/>
      <c r="V15638" s="33"/>
      <c r="W15638" s="33"/>
      <c r="X15638" s="33"/>
      <c r="Y15638" s="33"/>
      <c r="Z15638" s="33"/>
      <c r="AA15638" s="33"/>
    </row>
    <row r="15639" spans="8:27">
      <c r="H15639" s="33"/>
      <c r="I15639" s="33"/>
      <c r="J15639" s="33"/>
      <c r="K15639" s="33"/>
      <c r="L15639" s="33"/>
      <c r="M15639" s="33"/>
      <c r="N15639" s="33"/>
      <c r="O15639" s="33"/>
      <c r="P15639" s="33"/>
      <c r="Q15639" s="33"/>
      <c r="R15639" s="33"/>
      <c r="S15639" s="33"/>
      <c r="T15639" s="33"/>
      <c r="U15639" s="33"/>
      <c r="V15639" s="33"/>
      <c r="W15639" s="33"/>
      <c r="X15639" s="33"/>
      <c r="Y15639" s="33"/>
      <c r="Z15639" s="33"/>
      <c r="AA15639" s="33"/>
    </row>
    <row r="15640" spans="8:27">
      <c r="H15640" s="33"/>
      <c r="I15640" s="33"/>
      <c r="J15640" s="33"/>
      <c r="K15640" s="33"/>
      <c r="L15640" s="33"/>
      <c r="M15640" s="33"/>
      <c r="N15640" s="33"/>
      <c r="O15640" s="33"/>
      <c r="P15640" s="33"/>
      <c r="Q15640" s="33"/>
      <c r="R15640" s="33"/>
      <c r="S15640" s="33"/>
      <c r="T15640" s="33"/>
      <c r="U15640" s="33"/>
      <c r="V15640" s="33"/>
      <c r="W15640" s="33"/>
      <c r="X15640" s="33"/>
      <c r="Y15640" s="33"/>
      <c r="Z15640" s="33"/>
      <c r="AA15640" s="33"/>
    </row>
    <row r="15641" spans="8:27">
      <c r="H15641" s="33"/>
      <c r="I15641" s="33"/>
      <c r="J15641" s="33"/>
      <c r="K15641" s="33"/>
      <c r="L15641" s="33"/>
      <c r="M15641" s="33"/>
      <c r="N15641" s="33"/>
      <c r="O15641" s="33"/>
      <c r="P15641" s="33"/>
      <c r="Q15641" s="33"/>
      <c r="R15641" s="33"/>
      <c r="S15641" s="33"/>
      <c r="T15641" s="33"/>
      <c r="U15641" s="33"/>
      <c r="V15641" s="33"/>
      <c r="W15641" s="33"/>
      <c r="X15641" s="33"/>
      <c r="Y15641" s="33"/>
      <c r="Z15641" s="33"/>
      <c r="AA15641" s="33"/>
    </row>
    <row r="15642" spans="8:27">
      <c r="H15642" s="33"/>
      <c r="I15642" s="33"/>
      <c r="J15642" s="33"/>
      <c r="K15642" s="33"/>
      <c r="L15642" s="33"/>
      <c r="M15642" s="33"/>
      <c r="N15642" s="33"/>
      <c r="O15642" s="33"/>
      <c r="P15642" s="33"/>
      <c r="Q15642" s="33"/>
      <c r="R15642" s="33"/>
      <c r="S15642" s="33"/>
      <c r="T15642" s="33"/>
      <c r="U15642" s="33"/>
      <c r="V15642" s="33"/>
      <c r="W15642" s="33"/>
      <c r="X15642" s="33"/>
      <c r="Y15642" s="33"/>
      <c r="Z15642" s="33"/>
      <c r="AA15642" s="33"/>
    </row>
    <row r="15643" spans="8:27">
      <c r="H15643" s="33"/>
      <c r="I15643" s="33"/>
      <c r="J15643" s="33"/>
      <c r="K15643" s="33"/>
      <c r="L15643" s="33"/>
      <c r="M15643" s="33"/>
      <c r="N15643" s="33"/>
      <c r="O15643" s="33"/>
      <c r="P15643" s="33"/>
      <c r="Q15643" s="33"/>
      <c r="R15643" s="33"/>
      <c r="S15643" s="33"/>
      <c r="T15643" s="33"/>
      <c r="U15643" s="33"/>
      <c r="V15643" s="33"/>
      <c r="W15643" s="33"/>
      <c r="X15643" s="33"/>
      <c r="Y15643" s="33"/>
      <c r="Z15643" s="33"/>
      <c r="AA15643" s="33"/>
    </row>
    <row r="15644" spans="8:27">
      <c r="H15644" s="33"/>
      <c r="I15644" s="33"/>
      <c r="J15644" s="33"/>
      <c r="K15644" s="33"/>
      <c r="L15644" s="33"/>
      <c r="M15644" s="33"/>
      <c r="N15644" s="33"/>
      <c r="O15644" s="33"/>
      <c r="P15644" s="33"/>
      <c r="Q15644" s="33"/>
      <c r="R15644" s="33"/>
      <c r="S15644" s="33"/>
      <c r="T15644" s="33"/>
      <c r="U15644" s="33"/>
      <c r="V15644" s="33"/>
      <c r="W15644" s="33"/>
      <c r="X15644" s="33"/>
      <c r="Y15644" s="33"/>
      <c r="Z15644" s="33"/>
      <c r="AA15644" s="33"/>
    </row>
    <row r="15645" spans="8:27">
      <c r="H15645" s="33"/>
      <c r="I15645" s="33"/>
      <c r="J15645" s="33"/>
      <c r="K15645" s="33"/>
      <c r="L15645" s="33"/>
      <c r="M15645" s="33"/>
      <c r="N15645" s="33"/>
      <c r="O15645" s="33"/>
      <c r="P15645" s="33"/>
      <c r="Q15645" s="33"/>
      <c r="R15645" s="33"/>
      <c r="S15645" s="33"/>
      <c r="T15645" s="33"/>
      <c r="U15645" s="33"/>
      <c r="V15645" s="33"/>
      <c r="W15645" s="33"/>
      <c r="X15645" s="33"/>
      <c r="Y15645" s="33"/>
      <c r="Z15645" s="33"/>
      <c r="AA15645" s="33"/>
    </row>
    <row r="15646" spans="8:27">
      <c r="H15646" s="33"/>
      <c r="I15646" s="33"/>
      <c r="J15646" s="33"/>
      <c r="K15646" s="33"/>
      <c r="L15646" s="33"/>
      <c r="M15646" s="33"/>
      <c r="N15646" s="33"/>
      <c r="O15646" s="33"/>
      <c r="P15646" s="33"/>
      <c r="Q15646" s="33"/>
      <c r="R15646" s="33"/>
      <c r="S15646" s="33"/>
      <c r="T15646" s="33"/>
      <c r="U15646" s="33"/>
      <c r="V15646" s="33"/>
      <c r="W15646" s="33"/>
      <c r="X15646" s="33"/>
      <c r="Y15646" s="33"/>
      <c r="Z15646" s="33"/>
      <c r="AA15646" s="33"/>
    </row>
    <row r="15647" spans="8:27">
      <c r="H15647" s="33"/>
      <c r="I15647" s="33"/>
      <c r="J15647" s="33"/>
      <c r="K15647" s="33"/>
      <c r="L15647" s="33"/>
      <c r="M15647" s="33"/>
      <c r="N15647" s="33"/>
      <c r="O15647" s="33"/>
      <c r="P15647" s="33"/>
      <c r="Q15647" s="33"/>
      <c r="R15647" s="33"/>
      <c r="S15647" s="33"/>
      <c r="T15647" s="33"/>
      <c r="U15647" s="33"/>
      <c r="V15647" s="33"/>
      <c r="W15647" s="33"/>
      <c r="X15647" s="33"/>
      <c r="Y15647" s="33"/>
      <c r="Z15647" s="33"/>
      <c r="AA15647" s="33"/>
    </row>
    <row r="15648" spans="8:27">
      <c r="H15648" s="33"/>
      <c r="I15648" s="33"/>
      <c r="J15648" s="33"/>
      <c r="K15648" s="33"/>
      <c r="L15648" s="33"/>
      <c r="M15648" s="33"/>
      <c r="N15648" s="33"/>
      <c r="O15648" s="33"/>
      <c r="P15648" s="33"/>
      <c r="Q15648" s="33"/>
      <c r="R15648" s="33"/>
      <c r="S15648" s="33"/>
      <c r="T15648" s="33"/>
      <c r="U15648" s="33"/>
      <c r="V15648" s="33"/>
      <c r="W15648" s="33"/>
      <c r="X15648" s="33"/>
      <c r="Y15648" s="33"/>
      <c r="Z15648" s="33"/>
      <c r="AA15648" s="33"/>
    </row>
    <row r="15649" spans="8:27">
      <c r="H15649" s="33"/>
      <c r="I15649" s="33"/>
      <c r="J15649" s="33"/>
      <c r="K15649" s="33"/>
      <c r="L15649" s="33"/>
      <c r="M15649" s="33"/>
      <c r="N15649" s="33"/>
      <c r="O15649" s="33"/>
      <c r="P15649" s="33"/>
      <c r="Q15649" s="33"/>
      <c r="R15649" s="33"/>
      <c r="S15649" s="33"/>
      <c r="T15649" s="33"/>
      <c r="U15649" s="33"/>
      <c r="V15649" s="33"/>
      <c r="W15649" s="33"/>
      <c r="X15649" s="33"/>
      <c r="Y15649" s="33"/>
      <c r="Z15649" s="33"/>
      <c r="AA15649" s="33"/>
    </row>
    <row r="15650" spans="8:27">
      <c r="H15650" s="33"/>
      <c r="I15650" s="33"/>
      <c r="J15650" s="33"/>
      <c r="K15650" s="33"/>
      <c r="L15650" s="33"/>
      <c r="M15650" s="33"/>
      <c r="N15650" s="33"/>
      <c r="O15650" s="33"/>
      <c r="P15650" s="33"/>
      <c r="Q15650" s="33"/>
      <c r="R15650" s="33"/>
      <c r="S15650" s="33"/>
      <c r="T15650" s="33"/>
      <c r="U15650" s="33"/>
      <c r="V15650" s="33"/>
      <c r="W15650" s="33"/>
      <c r="X15650" s="33"/>
      <c r="Y15650" s="33"/>
      <c r="Z15650" s="33"/>
      <c r="AA15650" s="33"/>
    </row>
    <row r="15651" spans="8:27">
      <c r="H15651" s="33"/>
      <c r="I15651" s="33"/>
      <c r="J15651" s="33"/>
      <c r="K15651" s="33"/>
      <c r="L15651" s="33"/>
      <c r="M15651" s="33"/>
      <c r="N15651" s="33"/>
      <c r="O15651" s="33"/>
      <c r="P15651" s="33"/>
      <c r="Q15651" s="33"/>
      <c r="R15651" s="33"/>
      <c r="S15651" s="33"/>
      <c r="T15651" s="33"/>
      <c r="U15651" s="33"/>
      <c r="V15651" s="33"/>
      <c r="W15651" s="33"/>
      <c r="X15651" s="33"/>
      <c r="Y15651" s="33"/>
      <c r="Z15651" s="33"/>
      <c r="AA15651" s="33"/>
    </row>
    <row r="15652" spans="8:27">
      <c r="H15652" s="33"/>
      <c r="I15652" s="33"/>
      <c r="J15652" s="33"/>
      <c r="K15652" s="33"/>
      <c r="L15652" s="33"/>
      <c r="M15652" s="33"/>
      <c r="N15652" s="33"/>
      <c r="O15652" s="33"/>
      <c r="P15652" s="33"/>
      <c r="Q15652" s="33"/>
      <c r="R15652" s="33"/>
      <c r="S15652" s="33"/>
      <c r="T15652" s="33"/>
      <c r="U15652" s="33"/>
      <c r="V15652" s="33"/>
      <c r="W15652" s="33"/>
      <c r="X15652" s="33"/>
      <c r="Y15652" s="33"/>
      <c r="Z15652" s="33"/>
      <c r="AA15652" s="33"/>
    </row>
    <row r="15653" spans="8:27">
      <c r="H15653" s="33"/>
      <c r="I15653" s="33"/>
      <c r="J15653" s="33"/>
      <c r="K15653" s="33"/>
      <c r="L15653" s="33"/>
      <c r="M15653" s="33"/>
      <c r="N15653" s="33"/>
      <c r="O15653" s="33"/>
      <c r="P15653" s="33"/>
      <c r="Q15653" s="33"/>
      <c r="R15653" s="33"/>
      <c r="S15653" s="33"/>
      <c r="T15653" s="33"/>
      <c r="U15653" s="33"/>
      <c r="V15653" s="33"/>
      <c r="W15653" s="33"/>
      <c r="X15653" s="33"/>
      <c r="Y15653" s="33"/>
      <c r="Z15653" s="33"/>
      <c r="AA15653" s="33"/>
    </row>
    <row r="15654" spans="8:27">
      <c r="H15654" s="33"/>
      <c r="I15654" s="33"/>
      <c r="J15654" s="33"/>
      <c r="K15654" s="33"/>
      <c r="L15654" s="33"/>
      <c r="M15654" s="33"/>
      <c r="N15654" s="33"/>
      <c r="O15654" s="33"/>
      <c r="P15654" s="33"/>
      <c r="Q15654" s="33"/>
      <c r="R15654" s="33"/>
      <c r="S15654" s="33"/>
      <c r="T15654" s="33"/>
      <c r="U15654" s="33"/>
      <c r="V15654" s="33"/>
      <c r="W15654" s="33"/>
      <c r="X15654" s="33"/>
      <c r="Y15654" s="33"/>
      <c r="Z15654" s="33"/>
      <c r="AA15654" s="33"/>
    </row>
    <row r="15655" spans="8:27">
      <c r="H15655" s="33"/>
      <c r="I15655" s="33"/>
      <c r="J15655" s="33"/>
      <c r="K15655" s="33"/>
      <c r="L15655" s="33"/>
      <c r="M15655" s="33"/>
      <c r="N15655" s="33"/>
      <c r="O15655" s="33"/>
      <c r="P15655" s="33"/>
      <c r="Q15655" s="33"/>
      <c r="R15655" s="33"/>
      <c r="S15655" s="33"/>
      <c r="T15655" s="33"/>
      <c r="U15655" s="33"/>
      <c r="V15655" s="33"/>
      <c r="W15655" s="33"/>
      <c r="X15655" s="33"/>
      <c r="Y15655" s="33"/>
      <c r="Z15655" s="33"/>
      <c r="AA15655" s="33"/>
    </row>
    <row r="15656" spans="8:27">
      <c r="H15656" s="33"/>
      <c r="I15656" s="33"/>
      <c r="J15656" s="33"/>
      <c r="K15656" s="33"/>
      <c r="L15656" s="33"/>
      <c r="M15656" s="33"/>
      <c r="N15656" s="33"/>
      <c r="O15656" s="33"/>
      <c r="P15656" s="33"/>
      <c r="Q15656" s="33"/>
      <c r="R15656" s="33"/>
      <c r="S15656" s="33"/>
      <c r="T15656" s="33"/>
      <c r="U15656" s="33"/>
      <c r="V15656" s="33"/>
      <c r="W15656" s="33"/>
      <c r="X15656" s="33"/>
      <c r="Y15656" s="33"/>
      <c r="Z15656" s="33"/>
      <c r="AA15656" s="33"/>
    </row>
    <row r="15657" spans="8:27">
      <c r="H15657" s="33"/>
      <c r="I15657" s="33"/>
      <c r="J15657" s="33"/>
      <c r="K15657" s="33"/>
      <c r="L15657" s="33"/>
      <c r="M15657" s="33"/>
      <c r="N15657" s="33"/>
      <c r="O15657" s="33"/>
      <c r="P15657" s="33"/>
      <c r="Q15657" s="33"/>
      <c r="R15657" s="33"/>
      <c r="S15657" s="33"/>
      <c r="T15657" s="33"/>
      <c r="U15657" s="33"/>
      <c r="V15657" s="33"/>
      <c r="W15657" s="33"/>
      <c r="X15657" s="33"/>
      <c r="Y15657" s="33"/>
      <c r="Z15657" s="33"/>
      <c r="AA15657" s="33"/>
    </row>
    <row r="15658" spans="8:27">
      <c r="H15658" s="33"/>
      <c r="I15658" s="33"/>
      <c r="J15658" s="33"/>
      <c r="K15658" s="33"/>
      <c r="L15658" s="33"/>
      <c r="M15658" s="33"/>
      <c r="N15658" s="33"/>
      <c r="O15658" s="33"/>
      <c r="P15658" s="33"/>
      <c r="Q15658" s="33"/>
      <c r="R15658" s="33"/>
      <c r="S15658" s="33"/>
      <c r="T15658" s="33"/>
      <c r="U15658" s="33"/>
      <c r="V15658" s="33"/>
      <c r="W15658" s="33"/>
      <c r="X15658" s="33"/>
      <c r="Y15658" s="33"/>
      <c r="Z15658" s="33"/>
      <c r="AA15658" s="33"/>
    </row>
    <row r="15659" spans="8:27">
      <c r="H15659" s="33"/>
      <c r="I15659" s="33"/>
      <c r="J15659" s="33"/>
      <c r="K15659" s="33"/>
      <c r="L15659" s="33"/>
      <c r="M15659" s="33"/>
      <c r="N15659" s="33"/>
      <c r="O15659" s="33"/>
      <c r="P15659" s="33"/>
      <c r="Q15659" s="33"/>
      <c r="R15659" s="33"/>
      <c r="S15659" s="33"/>
      <c r="T15659" s="33"/>
      <c r="U15659" s="33"/>
      <c r="V15659" s="33"/>
      <c r="W15659" s="33"/>
      <c r="X15659" s="33"/>
      <c r="Y15659" s="33"/>
      <c r="Z15659" s="33"/>
      <c r="AA15659" s="33"/>
    </row>
    <row r="15660" spans="8:27">
      <c r="H15660" s="33"/>
      <c r="I15660" s="33"/>
      <c r="J15660" s="33"/>
      <c r="K15660" s="33"/>
      <c r="L15660" s="33"/>
      <c r="M15660" s="33"/>
      <c r="N15660" s="33"/>
      <c r="O15660" s="33"/>
      <c r="P15660" s="33"/>
      <c r="Q15660" s="33"/>
      <c r="R15660" s="33"/>
      <c r="S15660" s="33"/>
      <c r="T15660" s="33"/>
      <c r="U15660" s="33"/>
      <c r="V15660" s="33"/>
      <c r="W15660" s="33"/>
      <c r="X15660" s="33"/>
      <c r="Y15660" s="33"/>
      <c r="Z15660" s="33"/>
      <c r="AA15660" s="33"/>
    </row>
    <row r="15661" spans="8:27">
      <c r="H15661" s="33"/>
      <c r="I15661" s="33"/>
      <c r="J15661" s="33"/>
      <c r="K15661" s="33"/>
      <c r="L15661" s="33"/>
      <c r="M15661" s="33"/>
      <c r="N15661" s="33"/>
      <c r="O15661" s="33"/>
      <c r="P15661" s="33"/>
      <c r="Q15661" s="33"/>
      <c r="R15661" s="33"/>
      <c r="S15661" s="33"/>
      <c r="T15661" s="33"/>
      <c r="U15661" s="33"/>
      <c r="V15661" s="33"/>
      <c r="W15661" s="33"/>
      <c r="X15661" s="33"/>
      <c r="Y15661" s="33"/>
      <c r="Z15661" s="33"/>
      <c r="AA15661" s="33"/>
    </row>
    <row r="15662" spans="8:27">
      <c r="H15662" s="33"/>
      <c r="I15662" s="33"/>
      <c r="J15662" s="33"/>
      <c r="K15662" s="33"/>
      <c r="L15662" s="33"/>
      <c r="M15662" s="33"/>
      <c r="N15662" s="33"/>
      <c r="O15662" s="33"/>
      <c r="P15662" s="33"/>
      <c r="Q15662" s="33"/>
      <c r="R15662" s="33"/>
      <c r="S15662" s="33"/>
      <c r="T15662" s="33"/>
      <c r="U15662" s="33"/>
      <c r="V15662" s="33"/>
      <c r="W15662" s="33"/>
      <c r="X15662" s="33"/>
      <c r="Y15662" s="33"/>
      <c r="Z15662" s="33"/>
      <c r="AA15662" s="33"/>
    </row>
    <row r="15663" spans="8:27">
      <c r="H15663" s="33"/>
      <c r="I15663" s="33"/>
      <c r="J15663" s="33"/>
      <c r="K15663" s="33"/>
      <c r="L15663" s="33"/>
      <c r="M15663" s="33"/>
      <c r="N15663" s="33"/>
      <c r="O15663" s="33"/>
      <c r="P15663" s="33"/>
      <c r="Q15663" s="33"/>
      <c r="R15663" s="33"/>
      <c r="S15663" s="33"/>
      <c r="T15663" s="33"/>
      <c r="U15663" s="33"/>
      <c r="V15663" s="33"/>
      <c r="W15663" s="33"/>
      <c r="X15663" s="33"/>
      <c r="Y15663" s="33"/>
      <c r="Z15663" s="33"/>
      <c r="AA15663" s="33"/>
    </row>
    <row r="15664" spans="8:27">
      <c r="H15664" s="33"/>
      <c r="I15664" s="33"/>
      <c r="J15664" s="33"/>
      <c r="K15664" s="33"/>
      <c r="L15664" s="33"/>
      <c r="M15664" s="33"/>
      <c r="N15664" s="33"/>
      <c r="O15664" s="33"/>
      <c r="P15664" s="33"/>
      <c r="Q15664" s="33"/>
      <c r="R15664" s="33"/>
      <c r="S15664" s="33"/>
      <c r="T15664" s="33"/>
      <c r="U15664" s="33"/>
      <c r="V15664" s="33"/>
      <c r="W15664" s="33"/>
      <c r="X15664" s="33"/>
      <c r="Y15664" s="33"/>
      <c r="Z15664" s="33"/>
      <c r="AA15664" s="33"/>
    </row>
    <row r="15665" spans="8:27">
      <c r="H15665" s="33"/>
      <c r="I15665" s="33"/>
      <c r="J15665" s="33"/>
      <c r="K15665" s="33"/>
      <c r="L15665" s="33"/>
      <c r="M15665" s="33"/>
      <c r="N15665" s="33"/>
      <c r="O15665" s="33"/>
      <c r="P15665" s="33"/>
      <c r="Q15665" s="33"/>
      <c r="R15665" s="33"/>
      <c r="S15665" s="33"/>
      <c r="T15665" s="33"/>
      <c r="U15665" s="33"/>
      <c r="V15665" s="33"/>
      <c r="W15665" s="33"/>
      <c r="X15665" s="33"/>
      <c r="Y15665" s="33"/>
      <c r="Z15665" s="33"/>
      <c r="AA15665" s="33"/>
    </row>
    <row r="15666" spans="8:27">
      <c r="H15666" s="33"/>
      <c r="I15666" s="33"/>
      <c r="J15666" s="33"/>
      <c r="K15666" s="33"/>
      <c r="L15666" s="33"/>
      <c r="M15666" s="33"/>
      <c r="N15666" s="33"/>
      <c r="O15666" s="33"/>
      <c r="P15666" s="33"/>
      <c r="Q15666" s="33"/>
      <c r="R15666" s="33"/>
      <c r="S15666" s="33"/>
      <c r="T15666" s="33"/>
      <c r="U15666" s="33"/>
      <c r="V15666" s="33"/>
      <c r="W15666" s="33"/>
      <c r="X15666" s="33"/>
      <c r="Y15666" s="33"/>
      <c r="Z15666" s="33"/>
      <c r="AA15666" s="33"/>
    </row>
    <row r="15667" spans="8:27">
      <c r="H15667" s="33"/>
      <c r="I15667" s="33"/>
      <c r="J15667" s="33"/>
      <c r="K15667" s="33"/>
      <c r="L15667" s="33"/>
      <c r="M15667" s="33"/>
      <c r="N15667" s="33"/>
      <c r="O15667" s="33"/>
      <c r="P15667" s="33"/>
      <c r="Q15667" s="33"/>
      <c r="R15667" s="33"/>
      <c r="S15667" s="33"/>
      <c r="T15667" s="33"/>
      <c r="U15667" s="33"/>
      <c r="V15667" s="33"/>
      <c r="W15667" s="33"/>
      <c r="X15667" s="33"/>
      <c r="Y15667" s="33"/>
      <c r="Z15667" s="33"/>
      <c r="AA15667" s="33"/>
    </row>
    <row r="15668" spans="8:27">
      <c r="H15668" s="33"/>
      <c r="I15668" s="33"/>
      <c r="J15668" s="33"/>
      <c r="K15668" s="33"/>
      <c r="L15668" s="33"/>
      <c r="M15668" s="33"/>
      <c r="N15668" s="33"/>
      <c r="O15668" s="33"/>
      <c r="P15668" s="33"/>
      <c r="Q15668" s="33"/>
      <c r="R15668" s="33"/>
      <c r="S15668" s="33"/>
      <c r="T15668" s="33"/>
      <c r="U15668" s="33"/>
      <c r="V15668" s="33"/>
      <c r="W15668" s="33"/>
      <c r="X15668" s="33"/>
      <c r="Y15668" s="33"/>
      <c r="Z15668" s="33"/>
      <c r="AA15668" s="33"/>
    </row>
    <row r="15669" spans="8:27">
      <c r="H15669" s="33"/>
      <c r="I15669" s="33"/>
      <c r="J15669" s="33"/>
      <c r="K15669" s="33"/>
      <c r="L15669" s="33"/>
      <c r="M15669" s="33"/>
      <c r="N15669" s="33"/>
      <c r="O15669" s="33"/>
      <c r="P15669" s="33"/>
      <c r="Q15669" s="33"/>
      <c r="R15669" s="33"/>
      <c r="S15669" s="33"/>
      <c r="T15669" s="33"/>
      <c r="U15669" s="33"/>
      <c r="V15669" s="33"/>
      <c r="W15669" s="33"/>
      <c r="X15669" s="33"/>
      <c r="Y15669" s="33"/>
      <c r="Z15669" s="33"/>
      <c r="AA15669" s="33"/>
    </row>
    <row r="15670" spans="8:27">
      <c r="H15670" s="33"/>
      <c r="I15670" s="33"/>
      <c r="J15670" s="33"/>
      <c r="K15670" s="33"/>
      <c r="L15670" s="33"/>
      <c r="M15670" s="33"/>
      <c r="N15670" s="33"/>
      <c r="O15670" s="33"/>
      <c r="P15670" s="33"/>
      <c r="Q15670" s="33"/>
      <c r="R15670" s="33"/>
      <c r="S15670" s="33"/>
      <c r="T15670" s="33"/>
      <c r="U15670" s="33"/>
      <c r="V15670" s="33"/>
      <c r="W15670" s="33"/>
      <c r="X15670" s="33"/>
      <c r="Y15670" s="33"/>
      <c r="Z15670" s="33"/>
      <c r="AA15670" s="33"/>
    </row>
    <row r="15671" spans="8:27">
      <c r="H15671" s="33"/>
      <c r="I15671" s="33"/>
      <c r="J15671" s="33"/>
      <c r="K15671" s="33"/>
      <c r="L15671" s="33"/>
      <c r="M15671" s="33"/>
      <c r="N15671" s="33"/>
      <c r="O15671" s="33"/>
      <c r="P15671" s="33"/>
      <c r="Q15671" s="33"/>
      <c r="R15671" s="33"/>
      <c r="S15671" s="33"/>
      <c r="T15671" s="33"/>
      <c r="U15671" s="33"/>
      <c r="V15671" s="33"/>
      <c r="W15671" s="33"/>
      <c r="X15671" s="33"/>
      <c r="Y15671" s="33"/>
      <c r="Z15671" s="33"/>
      <c r="AA15671" s="33"/>
    </row>
    <row r="15672" spans="8:27">
      <c r="H15672" s="33"/>
      <c r="I15672" s="33"/>
      <c r="J15672" s="33"/>
      <c r="K15672" s="33"/>
      <c r="L15672" s="33"/>
      <c r="M15672" s="33"/>
      <c r="N15672" s="33"/>
      <c r="O15672" s="33"/>
      <c r="P15672" s="33"/>
      <c r="Q15672" s="33"/>
      <c r="R15672" s="33"/>
      <c r="S15672" s="33"/>
      <c r="T15672" s="33"/>
      <c r="U15672" s="33"/>
      <c r="V15672" s="33"/>
      <c r="W15672" s="33"/>
      <c r="X15672" s="33"/>
      <c r="Y15672" s="33"/>
      <c r="Z15672" s="33"/>
      <c r="AA15672" s="33"/>
    </row>
    <row r="15673" spans="8:27">
      <c r="H15673" s="33"/>
      <c r="I15673" s="33"/>
      <c r="J15673" s="33"/>
      <c r="K15673" s="33"/>
      <c r="L15673" s="33"/>
      <c r="M15673" s="33"/>
      <c r="N15673" s="33"/>
      <c r="O15673" s="33"/>
      <c r="P15673" s="33"/>
      <c r="Q15673" s="33"/>
      <c r="R15673" s="33"/>
      <c r="S15673" s="33"/>
      <c r="T15673" s="33"/>
      <c r="U15673" s="33"/>
      <c r="V15673" s="33"/>
      <c r="W15673" s="33"/>
      <c r="X15673" s="33"/>
      <c r="Y15673" s="33"/>
      <c r="Z15673" s="33"/>
      <c r="AA15673" s="33"/>
    </row>
    <row r="15674" spans="8:27">
      <c r="H15674" s="33"/>
      <c r="I15674" s="33"/>
      <c r="J15674" s="33"/>
      <c r="K15674" s="33"/>
      <c r="L15674" s="33"/>
      <c r="M15674" s="33"/>
      <c r="N15674" s="33"/>
      <c r="O15674" s="33"/>
      <c r="P15674" s="33"/>
      <c r="Q15674" s="33"/>
      <c r="R15674" s="33"/>
      <c r="S15674" s="33"/>
      <c r="T15674" s="33"/>
      <c r="U15674" s="33"/>
      <c r="V15674" s="33"/>
      <c r="W15674" s="33"/>
      <c r="X15674" s="33"/>
      <c r="Y15674" s="33"/>
      <c r="Z15674" s="33"/>
      <c r="AA15674" s="33"/>
    </row>
    <row r="15675" spans="8:27">
      <c r="H15675" s="33"/>
      <c r="I15675" s="33"/>
      <c r="J15675" s="33"/>
      <c r="K15675" s="33"/>
      <c r="L15675" s="33"/>
      <c r="M15675" s="33"/>
      <c r="N15675" s="33"/>
      <c r="O15675" s="33"/>
      <c r="P15675" s="33"/>
      <c r="Q15675" s="33"/>
      <c r="R15675" s="33"/>
      <c r="S15675" s="33"/>
      <c r="T15675" s="33"/>
      <c r="U15675" s="33"/>
      <c r="V15675" s="33"/>
      <c r="W15675" s="33"/>
      <c r="X15675" s="33"/>
      <c r="Y15675" s="33"/>
      <c r="Z15675" s="33"/>
      <c r="AA15675" s="33"/>
    </row>
    <row r="15676" spans="8:27">
      <c r="H15676" s="33"/>
      <c r="I15676" s="33"/>
      <c r="J15676" s="33"/>
      <c r="K15676" s="33"/>
      <c r="L15676" s="33"/>
      <c r="M15676" s="33"/>
      <c r="N15676" s="33"/>
      <c r="O15676" s="33"/>
      <c r="P15676" s="33"/>
      <c r="Q15676" s="33"/>
      <c r="R15676" s="33"/>
      <c r="S15676" s="33"/>
      <c r="T15676" s="33"/>
      <c r="U15676" s="33"/>
      <c r="V15676" s="33"/>
      <c r="W15676" s="33"/>
      <c r="X15676" s="33"/>
      <c r="Y15676" s="33"/>
      <c r="Z15676" s="33"/>
      <c r="AA15676" s="33"/>
    </row>
    <row r="15677" spans="8:27">
      <c r="H15677" s="33"/>
      <c r="I15677" s="33"/>
      <c r="J15677" s="33"/>
      <c r="K15677" s="33"/>
      <c r="L15677" s="33"/>
      <c r="M15677" s="33"/>
      <c r="N15677" s="33"/>
      <c r="O15677" s="33"/>
      <c r="P15677" s="33"/>
      <c r="Q15677" s="33"/>
      <c r="R15677" s="33"/>
      <c r="S15677" s="33"/>
      <c r="T15677" s="33"/>
      <c r="U15677" s="33"/>
      <c r="V15677" s="33"/>
      <c r="W15677" s="33"/>
      <c r="X15677" s="33"/>
      <c r="Y15677" s="33"/>
      <c r="Z15677" s="33"/>
      <c r="AA15677" s="33"/>
    </row>
    <row r="15678" spans="8:27">
      <c r="H15678" s="33"/>
      <c r="I15678" s="33"/>
      <c r="J15678" s="33"/>
      <c r="K15678" s="33"/>
      <c r="L15678" s="33"/>
      <c r="M15678" s="33"/>
      <c r="N15678" s="33"/>
      <c r="O15678" s="33"/>
      <c r="P15678" s="33"/>
      <c r="Q15678" s="33"/>
      <c r="R15678" s="33"/>
      <c r="S15678" s="33"/>
      <c r="T15678" s="33"/>
      <c r="U15678" s="33"/>
      <c r="V15678" s="33"/>
      <c r="W15678" s="33"/>
      <c r="X15678" s="33"/>
      <c r="Y15678" s="33"/>
      <c r="Z15678" s="33"/>
      <c r="AA15678" s="33"/>
    </row>
    <row r="15679" spans="8:27">
      <c r="H15679" s="33"/>
      <c r="I15679" s="33"/>
      <c r="J15679" s="33"/>
      <c r="K15679" s="33"/>
      <c r="L15679" s="33"/>
      <c r="M15679" s="33"/>
      <c r="N15679" s="33"/>
      <c r="O15679" s="33"/>
      <c r="P15679" s="33"/>
      <c r="Q15679" s="33"/>
      <c r="R15679" s="33"/>
      <c r="S15679" s="33"/>
      <c r="T15679" s="33"/>
      <c r="U15679" s="33"/>
      <c r="V15679" s="33"/>
      <c r="W15679" s="33"/>
      <c r="X15679" s="33"/>
      <c r="Y15679" s="33"/>
      <c r="Z15679" s="33"/>
      <c r="AA15679" s="33"/>
    </row>
    <row r="15680" spans="8:27">
      <c r="H15680" s="33"/>
      <c r="I15680" s="33"/>
      <c r="J15680" s="33"/>
      <c r="K15680" s="33"/>
      <c r="L15680" s="33"/>
      <c r="M15680" s="33"/>
      <c r="N15680" s="33"/>
      <c r="O15680" s="33"/>
      <c r="P15680" s="33"/>
      <c r="Q15680" s="33"/>
      <c r="R15680" s="33"/>
      <c r="S15680" s="33"/>
      <c r="T15680" s="33"/>
      <c r="U15680" s="33"/>
      <c r="V15680" s="33"/>
      <c r="W15680" s="33"/>
      <c r="X15680" s="33"/>
      <c r="Y15680" s="33"/>
      <c r="Z15680" s="33"/>
      <c r="AA15680" s="33"/>
    </row>
    <row r="15681" spans="8:27">
      <c r="H15681" s="33"/>
      <c r="I15681" s="33"/>
      <c r="J15681" s="33"/>
      <c r="K15681" s="33"/>
      <c r="L15681" s="33"/>
      <c r="M15681" s="33"/>
      <c r="N15681" s="33"/>
      <c r="O15681" s="33"/>
      <c r="P15681" s="33"/>
      <c r="Q15681" s="33"/>
      <c r="R15681" s="33"/>
      <c r="S15681" s="33"/>
      <c r="T15681" s="33"/>
      <c r="U15681" s="33"/>
      <c r="V15681" s="33"/>
      <c r="W15681" s="33"/>
      <c r="X15681" s="33"/>
      <c r="Y15681" s="33"/>
      <c r="Z15681" s="33"/>
      <c r="AA15681" s="33"/>
    </row>
    <row r="15682" spans="8:27">
      <c r="H15682" s="33"/>
      <c r="I15682" s="33"/>
      <c r="J15682" s="33"/>
      <c r="K15682" s="33"/>
      <c r="L15682" s="33"/>
      <c r="M15682" s="33"/>
      <c r="N15682" s="33"/>
      <c r="O15682" s="33"/>
      <c r="P15682" s="33"/>
      <c r="Q15682" s="33"/>
      <c r="R15682" s="33"/>
      <c r="S15682" s="33"/>
      <c r="T15682" s="33"/>
      <c r="U15682" s="33"/>
      <c r="V15682" s="33"/>
      <c r="W15682" s="33"/>
      <c r="X15682" s="33"/>
      <c r="Y15682" s="33"/>
      <c r="Z15682" s="33"/>
      <c r="AA15682" s="33"/>
    </row>
    <row r="15683" spans="8:27">
      <c r="H15683" s="33"/>
      <c r="I15683" s="33"/>
      <c r="J15683" s="33"/>
      <c r="K15683" s="33"/>
      <c r="L15683" s="33"/>
      <c r="M15683" s="33"/>
      <c r="N15683" s="33"/>
      <c r="O15683" s="33"/>
      <c r="P15683" s="33"/>
      <c r="Q15683" s="33"/>
      <c r="R15683" s="33"/>
      <c r="S15683" s="33"/>
      <c r="T15683" s="33"/>
      <c r="U15683" s="33"/>
      <c r="V15683" s="33"/>
      <c r="W15683" s="33"/>
      <c r="X15683" s="33"/>
      <c r="Y15683" s="33"/>
      <c r="Z15683" s="33"/>
      <c r="AA15683" s="33"/>
    </row>
    <row r="15684" spans="8:27">
      <c r="H15684" s="33"/>
      <c r="I15684" s="33"/>
      <c r="J15684" s="33"/>
      <c r="K15684" s="33"/>
      <c r="L15684" s="33"/>
      <c r="M15684" s="33"/>
      <c r="N15684" s="33"/>
      <c r="O15684" s="33"/>
      <c r="P15684" s="33"/>
      <c r="Q15684" s="33"/>
      <c r="R15684" s="33"/>
      <c r="S15684" s="33"/>
      <c r="T15684" s="33"/>
      <c r="U15684" s="33"/>
      <c r="V15684" s="33"/>
      <c r="W15684" s="33"/>
      <c r="X15684" s="33"/>
      <c r="Y15684" s="33"/>
      <c r="Z15684" s="33"/>
      <c r="AA15684" s="33"/>
    </row>
    <row r="15685" spans="8:27">
      <c r="H15685" s="33"/>
      <c r="I15685" s="33"/>
      <c r="J15685" s="33"/>
      <c r="K15685" s="33"/>
      <c r="L15685" s="33"/>
      <c r="M15685" s="33"/>
      <c r="N15685" s="33"/>
      <c r="O15685" s="33"/>
      <c r="P15685" s="33"/>
      <c r="Q15685" s="33"/>
      <c r="R15685" s="33"/>
      <c r="S15685" s="33"/>
      <c r="T15685" s="33"/>
      <c r="U15685" s="33"/>
      <c r="V15685" s="33"/>
      <c r="W15685" s="33"/>
      <c r="X15685" s="33"/>
      <c r="Y15685" s="33"/>
      <c r="Z15685" s="33"/>
      <c r="AA15685" s="33"/>
    </row>
    <row r="15686" spans="8:27">
      <c r="H15686" s="33"/>
      <c r="I15686" s="33"/>
      <c r="J15686" s="33"/>
      <c r="K15686" s="33"/>
      <c r="L15686" s="33"/>
      <c r="M15686" s="33"/>
      <c r="N15686" s="33"/>
      <c r="O15686" s="33"/>
      <c r="P15686" s="33"/>
      <c r="Q15686" s="33"/>
      <c r="R15686" s="33"/>
      <c r="S15686" s="33"/>
      <c r="T15686" s="33"/>
      <c r="U15686" s="33"/>
      <c r="V15686" s="33"/>
      <c r="W15686" s="33"/>
      <c r="X15686" s="33"/>
      <c r="Y15686" s="33"/>
      <c r="Z15686" s="33"/>
      <c r="AA15686" s="33"/>
    </row>
    <row r="15687" spans="8:27">
      <c r="H15687" s="33"/>
      <c r="I15687" s="33"/>
      <c r="J15687" s="33"/>
      <c r="K15687" s="33"/>
      <c r="L15687" s="33"/>
      <c r="M15687" s="33"/>
      <c r="N15687" s="33"/>
      <c r="O15687" s="33"/>
      <c r="P15687" s="33"/>
      <c r="Q15687" s="33"/>
      <c r="R15687" s="33"/>
      <c r="S15687" s="33"/>
      <c r="T15687" s="33"/>
      <c r="U15687" s="33"/>
      <c r="V15687" s="33"/>
      <c r="W15687" s="33"/>
      <c r="X15687" s="33"/>
      <c r="Y15687" s="33"/>
      <c r="Z15687" s="33"/>
      <c r="AA15687" s="33"/>
    </row>
    <row r="15688" spans="8:27">
      <c r="H15688" s="33"/>
      <c r="I15688" s="33"/>
      <c r="J15688" s="33"/>
      <c r="K15688" s="33"/>
      <c r="L15688" s="33"/>
      <c r="M15688" s="33"/>
      <c r="N15688" s="33"/>
      <c r="O15688" s="33"/>
      <c r="P15688" s="33"/>
      <c r="Q15688" s="33"/>
      <c r="R15688" s="33"/>
      <c r="S15688" s="33"/>
      <c r="T15688" s="33"/>
      <c r="U15688" s="33"/>
      <c r="V15688" s="33"/>
      <c r="W15688" s="33"/>
      <c r="X15688" s="33"/>
      <c r="Y15688" s="33"/>
      <c r="Z15688" s="33"/>
      <c r="AA15688" s="33"/>
    </row>
    <row r="15689" spans="8:27">
      <c r="H15689" s="33"/>
      <c r="I15689" s="33"/>
      <c r="J15689" s="33"/>
      <c r="K15689" s="33"/>
      <c r="L15689" s="33"/>
      <c r="M15689" s="33"/>
      <c r="N15689" s="33"/>
      <c r="O15689" s="33"/>
      <c r="P15689" s="33"/>
      <c r="Q15689" s="33"/>
      <c r="R15689" s="33"/>
      <c r="S15689" s="33"/>
      <c r="T15689" s="33"/>
      <c r="U15689" s="33"/>
      <c r="V15689" s="33"/>
      <c r="W15689" s="33"/>
      <c r="X15689" s="33"/>
      <c r="Y15689" s="33"/>
      <c r="Z15689" s="33"/>
      <c r="AA15689" s="33"/>
    </row>
    <row r="15690" spans="8:27">
      <c r="H15690" s="33"/>
      <c r="I15690" s="33"/>
      <c r="J15690" s="33"/>
      <c r="K15690" s="33"/>
      <c r="L15690" s="33"/>
      <c r="M15690" s="33"/>
      <c r="N15690" s="33"/>
      <c r="O15690" s="33"/>
      <c r="P15690" s="33"/>
      <c r="Q15690" s="33"/>
      <c r="R15690" s="33"/>
      <c r="S15690" s="33"/>
      <c r="T15690" s="33"/>
      <c r="U15690" s="33"/>
      <c r="V15690" s="33"/>
      <c r="W15690" s="33"/>
      <c r="X15690" s="33"/>
      <c r="Y15690" s="33"/>
      <c r="Z15690" s="33"/>
      <c r="AA15690" s="33"/>
    </row>
    <row r="15691" spans="8:27">
      <c r="H15691" s="33"/>
      <c r="I15691" s="33"/>
      <c r="J15691" s="33"/>
      <c r="K15691" s="33"/>
      <c r="L15691" s="33"/>
      <c r="M15691" s="33"/>
      <c r="N15691" s="33"/>
      <c r="O15691" s="33"/>
      <c r="P15691" s="33"/>
      <c r="Q15691" s="33"/>
      <c r="R15691" s="33"/>
      <c r="S15691" s="33"/>
      <c r="T15691" s="33"/>
      <c r="U15691" s="33"/>
      <c r="V15691" s="33"/>
      <c r="W15691" s="33"/>
      <c r="X15691" s="33"/>
      <c r="Y15691" s="33"/>
      <c r="Z15691" s="33"/>
      <c r="AA15691" s="33"/>
    </row>
    <row r="15692" spans="8:27">
      <c r="H15692" s="33"/>
      <c r="I15692" s="33"/>
      <c r="J15692" s="33"/>
      <c r="K15692" s="33"/>
      <c r="L15692" s="33"/>
      <c r="M15692" s="33"/>
      <c r="N15692" s="33"/>
      <c r="O15692" s="33"/>
      <c r="P15692" s="33"/>
      <c r="Q15692" s="33"/>
      <c r="R15692" s="33"/>
      <c r="S15692" s="33"/>
      <c r="T15692" s="33"/>
      <c r="U15692" s="33"/>
      <c r="V15692" s="33"/>
      <c r="W15692" s="33"/>
      <c r="X15692" s="33"/>
      <c r="Y15692" s="33"/>
      <c r="Z15692" s="33"/>
      <c r="AA15692" s="33"/>
    </row>
    <row r="15693" spans="8:27">
      <c r="H15693" s="33"/>
      <c r="I15693" s="33"/>
      <c r="J15693" s="33"/>
      <c r="K15693" s="33"/>
      <c r="L15693" s="33"/>
      <c r="M15693" s="33"/>
      <c r="N15693" s="33"/>
      <c r="O15693" s="33"/>
      <c r="P15693" s="33"/>
      <c r="Q15693" s="33"/>
      <c r="R15693" s="33"/>
      <c r="S15693" s="33"/>
      <c r="T15693" s="33"/>
      <c r="U15693" s="33"/>
      <c r="V15693" s="33"/>
      <c r="W15693" s="33"/>
      <c r="X15693" s="33"/>
      <c r="Y15693" s="33"/>
      <c r="Z15693" s="33"/>
      <c r="AA15693" s="33"/>
    </row>
    <row r="15694" spans="8:27">
      <c r="H15694" s="33"/>
      <c r="I15694" s="33"/>
      <c r="J15694" s="33"/>
      <c r="K15694" s="33"/>
      <c r="L15694" s="33"/>
      <c r="M15694" s="33"/>
      <c r="N15694" s="33"/>
      <c r="O15694" s="33"/>
      <c r="P15694" s="33"/>
      <c r="Q15694" s="33"/>
      <c r="R15694" s="33"/>
      <c r="S15694" s="33"/>
      <c r="T15694" s="33"/>
      <c r="U15694" s="33"/>
      <c r="V15694" s="33"/>
      <c r="W15694" s="33"/>
      <c r="X15694" s="33"/>
      <c r="Y15694" s="33"/>
      <c r="Z15694" s="33"/>
      <c r="AA15694" s="33"/>
    </row>
    <row r="15695" spans="8:27">
      <c r="H15695" s="33"/>
      <c r="I15695" s="33"/>
      <c r="J15695" s="33"/>
      <c r="K15695" s="33"/>
      <c r="L15695" s="33"/>
      <c r="M15695" s="33"/>
      <c r="N15695" s="33"/>
      <c r="O15695" s="33"/>
      <c r="P15695" s="33"/>
      <c r="Q15695" s="33"/>
      <c r="R15695" s="33"/>
      <c r="S15695" s="33"/>
      <c r="T15695" s="33"/>
      <c r="U15695" s="33"/>
      <c r="V15695" s="33"/>
      <c r="W15695" s="33"/>
      <c r="X15695" s="33"/>
      <c r="Y15695" s="33"/>
      <c r="Z15695" s="33"/>
      <c r="AA15695" s="33"/>
    </row>
    <row r="15696" spans="8:27">
      <c r="H15696" s="33"/>
      <c r="I15696" s="33"/>
      <c r="J15696" s="33"/>
      <c r="K15696" s="33"/>
      <c r="L15696" s="33"/>
      <c r="M15696" s="33"/>
      <c r="N15696" s="33"/>
      <c r="O15696" s="33"/>
      <c r="P15696" s="33"/>
      <c r="Q15696" s="33"/>
      <c r="R15696" s="33"/>
      <c r="S15696" s="33"/>
      <c r="T15696" s="33"/>
      <c r="U15696" s="33"/>
      <c r="V15696" s="33"/>
      <c r="W15696" s="33"/>
      <c r="X15696" s="33"/>
      <c r="Y15696" s="33"/>
      <c r="Z15696" s="33"/>
      <c r="AA15696" s="33"/>
    </row>
    <row r="15697" spans="8:27">
      <c r="H15697" s="33"/>
      <c r="I15697" s="33"/>
      <c r="J15697" s="33"/>
      <c r="K15697" s="33"/>
      <c r="L15697" s="33"/>
      <c r="M15697" s="33"/>
      <c r="N15697" s="33"/>
      <c r="O15697" s="33"/>
      <c r="P15697" s="33"/>
      <c r="Q15697" s="33"/>
      <c r="R15697" s="33"/>
      <c r="S15697" s="33"/>
      <c r="T15697" s="33"/>
      <c r="U15697" s="33"/>
      <c r="V15697" s="33"/>
      <c r="W15697" s="33"/>
      <c r="X15697" s="33"/>
      <c r="Y15697" s="33"/>
      <c r="Z15697" s="33"/>
      <c r="AA15697" s="33"/>
    </row>
    <row r="15698" spans="8:27">
      <c r="H15698" s="33"/>
      <c r="I15698" s="33"/>
      <c r="J15698" s="33"/>
      <c r="K15698" s="33"/>
      <c r="L15698" s="33"/>
      <c r="M15698" s="33"/>
      <c r="N15698" s="33"/>
      <c r="O15698" s="33"/>
      <c r="P15698" s="33"/>
      <c r="Q15698" s="33"/>
      <c r="R15698" s="33"/>
      <c r="S15698" s="33"/>
      <c r="T15698" s="33"/>
      <c r="U15698" s="33"/>
      <c r="V15698" s="33"/>
      <c r="W15698" s="33"/>
      <c r="X15698" s="33"/>
      <c r="Y15698" s="33"/>
      <c r="Z15698" s="33"/>
      <c r="AA15698" s="33"/>
    </row>
    <row r="15699" spans="8:27">
      <c r="H15699" s="33"/>
      <c r="I15699" s="33"/>
      <c r="J15699" s="33"/>
      <c r="K15699" s="33"/>
      <c r="L15699" s="33"/>
      <c r="M15699" s="33"/>
      <c r="N15699" s="33"/>
      <c r="O15699" s="33"/>
      <c r="P15699" s="33"/>
      <c r="Q15699" s="33"/>
      <c r="R15699" s="33"/>
      <c r="S15699" s="33"/>
      <c r="T15699" s="33"/>
      <c r="U15699" s="33"/>
      <c r="V15699" s="33"/>
      <c r="W15699" s="33"/>
      <c r="X15699" s="33"/>
      <c r="Y15699" s="33"/>
      <c r="Z15699" s="33"/>
      <c r="AA15699" s="33"/>
    </row>
    <row r="15700" spans="8:27">
      <c r="H15700" s="33"/>
      <c r="I15700" s="33"/>
      <c r="J15700" s="33"/>
      <c r="K15700" s="33"/>
      <c r="L15700" s="33"/>
      <c r="M15700" s="33"/>
      <c r="N15700" s="33"/>
      <c r="O15700" s="33"/>
      <c r="P15700" s="33"/>
      <c r="Q15700" s="33"/>
      <c r="R15700" s="33"/>
      <c r="S15700" s="33"/>
      <c r="T15700" s="33"/>
      <c r="U15700" s="33"/>
      <c r="V15700" s="33"/>
      <c r="W15700" s="33"/>
      <c r="X15700" s="33"/>
      <c r="Y15700" s="33"/>
      <c r="Z15700" s="33"/>
      <c r="AA15700" s="33"/>
    </row>
    <row r="15701" spans="8:27">
      <c r="H15701" s="33"/>
      <c r="I15701" s="33"/>
      <c r="J15701" s="33"/>
      <c r="K15701" s="33"/>
      <c r="L15701" s="33"/>
      <c r="M15701" s="33"/>
      <c r="N15701" s="33"/>
      <c r="O15701" s="33"/>
      <c r="P15701" s="33"/>
      <c r="Q15701" s="33"/>
      <c r="R15701" s="33"/>
      <c r="S15701" s="33"/>
      <c r="T15701" s="33"/>
      <c r="U15701" s="33"/>
      <c r="V15701" s="33"/>
      <c r="W15701" s="33"/>
      <c r="X15701" s="33"/>
      <c r="Y15701" s="33"/>
      <c r="Z15701" s="33"/>
      <c r="AA15701" s="33"/>
    </row>
    <row r="15702" spans="8:27">
      <c r="H15702" s="33"/>
      <c r="I15702" s="33"/>
      <c r="J15702" s="33"/>
      <c r="K15702" s="33"/>
      <c r="L15702" s="33"/>
      <c r="M15702" s="33"/>
      <c r="N15702" s="33"/>
      <c r="O15702" s="33"/>
      <c r="P15702" s="33"/>
      <c r="Q15702" s="33"/>
      <c r="R15702" s="33"/>
      <c r="S15702" s="33"/>
      <c r="T15702" s="33"/>
      <c r="U15702" s="33"/>
      <c r="V15702" s="33"/>
      <c r="W15702" s="33"/>
      <c r="X15702" s="33"/>
      <c r="Y15702" s="33"/>
      <c r="Z15702" s="33"/>
      <c r="AA15702" s="33"/>
    </row>
    <row r="15703" spans="8:27">
      <c r="H15703" s="33"/>
      <c r="I15703" s="33"/>
      <c r="J15703" s="33"/>
      <c r="K15703" s="33"/>
      <c r="L15703" s="33"/>
      <c r="M15703" s="33"/>
      <c r="N15703" s="33"/>
      <c r="O15703" s="33"/>
      <c r="P15703" s="33"/>
      <c r="Q15703" s="33"/>
      <c r="R15703" s="33"/>
      <c r="S15703" s="33"/>
      <c r="T15703" s="33"/>
      <c r="U15703" s="33"/>
      <c r="V15703" s="33"/>
      <c r="W15703" s="33"/>
      <c r="X15703" s="33"/>
      <c r="Y15703" s="33"/>
      <c r="Z15703" s="33"/>
      <c r="AA15703" s="33"/>
    </row>
    <row r="15704" spans="8:27">
      <c r="H15704" s="33"/>
      <c r="I15704" s="33"/>
      <c r="J15704" s="33"/>
      <c r="K15704" s="33"/>
      <c r="L15704" s="33"/>
      <c r="M15704" s="33"/>
      <c r="N15704" s="33"/>
      <c r="O15704" s="33"/>
      <c r="P15704" s="33"/>
      <c r="Q15704" s="33"/>
      <c r="R15704" s="33"/>
      <c r="S15704" s="33"/>
      <c r="T15704" s="33"/>
      <c r="U15704" s="33"/>
      <c r="V15704" s="33"/>
      <c r="W15704" s="33"/>
      <c r="X15704" s="33"/>
      <c r="Y15704" s="33"/>
      <c r="Z15704" s="33"/>
      <c r="AA15704" s="33"/>
    </row>
    <row r="15705" spans="8:27">
      <c r="H15705" s="33"/>
      <c r="I15705" s="33"/>
      <c r="J15705" s="33"/>
      <c r="K15705" s="33"/>
      <c r="L15705" s="33"/>
      <c r="M15705" s="33"/>
      <c r="N15705" s="33"/>
      <c r="O15705" s="33"/>
      <c r="P15705" s="33"/>
      <c r="Q15705" s="33"/>
      <c r="R15705" s="33"/>
      <c r="S15705" s="33"/>
      <c r="T15705" s="33"/>
      <c r="U15705" s="33"/>
      <c r="V15705" s="33"/>
      <c r="W15705" s="33"/>
      <c r="X15705" s="33"/>
      <c r="Y15705" s="33"/>
      <c r="Z15705" s="33"/>
      <c r="AA15705" s="33"/>
    </row>
    <row r="15706" spans="8:27">
      <c r="H15706" s="33"/>
      <c r="I15706" s="33"/>
      <c r="J15706" s="33"/>
      <c r="K15706" s="33"/>
      <c r="L15706" s="33"/>
      <c r="M15706" s="33"/>
      <c r="N15706" s="33"/>
      <c r="O15706" s="33"/>
      <c r="P15706" s="33"/>
      <c r="Q15706" s="33"/>
      <c r="R15706" s="33"/>
      <c r="S15706" s="33"/>
      <c r="T15706" s="33"/>
      <c r="U15706" s="33"/>
      <c r="V15706" s="33"/>
      <c r="W15706" s="33"/>
      <c r="X15706" s="33"/>
      <c r="Y15706" s="33"/>
      <c r="Z15706" s="33"/>
      <c r="AA15706" s="33"/>
    </row>
    <row r="15707" spans="8:27">
      <c r="H15707" s="33"/>
      <c r="I15707" s="33"/>
      <c r="J15707" s="33"/>
      <c r="K15707" s="33"/>
      <c r="L15707" s="33"/>
      <c r="M15707" s="33"/>
      <c r="N15707" s="33"/>
      <c r="O15707" s="33"/>
      <c r="P15707" s="33"/>
      <c r="Q15707" s="33"/>
      <c r="R15707" s="33"/>
      <c r="S15707" s="33"/>
      <c r="T15707" s="33"/>
      <c r="U15707" s="33"/>
      <c r="V15707" s="33"/>
      <c r="W15707" s="33"/>
      <c r="X15707" s="33"/>
      <c r="Y15707" s="33"/>
      <c r="Z15707" s="33"/>
      <c r="AA15707" s="33"/>
    </row>
    <row r="15708" spans="8:27">
      <c r="H15708" s="33"/>
      <c r="I15708" s="33"/>
      <c r="J15708" s="33"/>
      <c r="K15708" s="33"/>
      <c r="L15708" s="33"/>
      <c r="M15708" s="33"/>
      <c r="N15708" s="33"/>
      <c r="O15708" s="33"/>
      <c r="P15708" s="33"/>
      <c r="Q15708" s="33"/>
      <c r="R15708" s="33"/>
      <c r="S15708" s="33"/>
      <c r="T15708" s="33"/>
      <c r="U15708" s="33"/>
      <c r="V15708" s="33"/>
      <c r="W15708" s="33"/>
      <c r="X15708" s="33"/>
      <c r="Y15708" s="33"/>
      <c r="Z15708" s="33"/>
      <c r="AA15708" s="33"/>
    </row>
    <row r="15709" spans="8:27">
      <c r="H15709" s="33"/>
      <c r="I15709" s="33"/>
      <c r="J15709" s="33"/>
      <c r="K15709" s="33"/>
      <c r="L15709" s="33"/>
      <c r="M15709" s="33"/>
      <c r="N15709" s="33"/>
      <c r="O15709" s="33"/>
      <c r="P15709" s="33"/>
      <c r="Q15709" s="33"/>
      <c r="R15709" s="33"/>
      <c r="S15709" s="33"/>
      <c r="T15709" s="33"/>
      <c r="U15709" s="33"/>
      <c r="V15709" s="33"/>
      <c r="W15709" s="33"/>
      <c r="X15709" s="33"/>
      <c r="Y15709" s="33"/>
      <c r="Z15709" s="33"/>
      <c r="AA15709" s="33"/>
    </row>
    <row r="15710" spans="8:27">
      <c r="H15710" s="33"/>
      <c r="I15710" s="33"/>
      <c r="J15710" s="33"/>
      <c r="K15710" s="33"/>
      <c r="L15710" s="33"/>
      <c r="M15710" s="33"/>
      <c r="N15710" s="33"/>
      <c r="O15710" s="33"/>
      <c r="P15710" s="33"/>
      <c r="Q15710" s="33"/>
      <c r="R15710" s="33"/>
      <c r="S15710" s="33"/>
      <c r="T15710" s="33"/>
      <c r="U15710" s="33"/>
      <c r="V15710" s="33"/>
      <c r="W15710" s="33"/>
      <c r="X15710" s="33"/>
      <c r="Y15710" s="33"/>
      <c r="Z15710" s="33"/>
      <c r="AA15710" s="33"/>
    </row>
    <row r="15711" spans="8:27">
      <c r="H15711" s="33"/>
      <c r="I15711" s="33"/>
      <c r="J15711" s="33"/>
      <c r="K15711" s="33"/>
      <c r="L15711" s="33"/>
      <c r="M15711" s="33"/>
      <c r="N15711" s="33"/>
      <c r="O15711" s="33"/>
      <c r="P15711" s="33"/>
      <c r="Q15711" s="33"/>
      <c r="R15711" s="33"/>
      <c r="S15711" s="33"/>
      <c r="T15711" s="33"/>
      <c r="U15711" s="33"/>
      <c r="V15711" s="33"/>
      <c r="W15711" s="33"/>
      <c r="X15711" s="33"/>
      <c r="Y15711" s="33"/>
      <c r="Z15711" s="33"/>
      <c r="AA15711" s="33"/>
    </row>
    <row r="15712" spans="8:27">
      <c r="H15712" s="33"/>
      <c r="I15712" s="33"/>
      <c r="J15712" s="33"/>
      <c r="K15712" s="33"/>
      <c r="L15712" s="33"/>
      <c r="M15712" s="33"/>
      <c r="N15712" s="33"/>
      <c r="O15712" s="33"/>
      <c r="P15712" s="33"/>
      <c r="Q15712" s="33"/>
      <c r="R15712" s="33"/>
      <c r="S15712" s="33"/>
      <c r="T15712" s="33"/>
      <c r="U15712" s="33"/>
      <c r="V15712" s="33"/>
      <c r="W15712" s="33"/>
      <c r="X15712" s="33"/>
      <c r="Y15712" s="33"/>
      <c r="Z15712" s="33"/>
      <c r="AA15712" s="33"/>
    </row>
    <row r="15713" spans="8:27">
      <c r="H15713" s="33"/>
      <c r="I15713" s="33"/>
      <c r="J15713" s="33"/>
      <c r="K15713" s="33"/>
      <c r="L15713" s="33"/>
      <c r="M15713" s="33"/>
      <c r="N15713" s="33"/>
      <c r="O15713" s="33"/>
      <c r="P15713" s="33"/>
      <c r="Q15713" s="33"/>
      <c r="R15713" s="33"/>
      <c r="S15713" s="33"/>
      <c r="T15713" s="33"/>
      <c r="U15713" s="33"/>
      <c r="V15713" s="33"/>
      <c r="W15713" s="33"/>
      <c r="X15713" s="33"/>
      <c r="Y15713" s="33"/>
      <c r="Z15713" s="33"/>
      <c r="AA15713" s="33"/>
    </row>
    <row r="15714" spans="8:27">
      <c r="H15714" s="33"/>
      <c r="I15714" s="33"/>
      <c r="J15714" s="33"/>
      <c r="K15714" s="33"/>
      <c r="L15714" s="33"/>
      <c r="M15714" s="33"/>
      <c r="N15714" s="33"/>
      <c r="O15714" s="33"/>
      <c r="P15714" s="33"/>
      <c r="Q15714" s="33"/>
      <c r="R15714" s="33"/>
      <c r="S15714" s="33"/>
      <c r="T15714" s="33"/>
      <c r="U15714" s="33"/>
      <c r="V15714" s="33"/>
      <c r="W15714" s="33"/>
      <c r="X15714" s="33"/>
      <c r="Y15714" s="33"/>
      <c r="Z15714" s="33"/>
      <c r="AA15714" s="33"/>
    </row>
    <row r="15715" spans="8:27">
      <c r="H15715" s="33"/>
      <c r="I15715" s="33"/>
      <c r="J15715" s="33"/>
      <c r="K15715" s="33"/>
      <c r="L15715" s="33"/>
      <c r="M15715" s="33"/>
      <c r="N15715" s="33"/>
      <c r="O15715" s="33"/>
      <c r="P15715" s="33"/>
      <c r="Q15715" s="33"/>
      <c r="R15715" s="33"/>
      <c r="S15715" s="33"/>
      <c r="T15715" s="33"/>
      <c r="U15715" s="33"/>
      <c r="V15715" s="33"/>
      <c r="W15715" s="33"/>
      <c r="X15715" s="33"/>
      <c r="Y15715" s="33"/>
      <c r="Z15715" s="33"/>
      <c r="AA15715" s="33"/>
    </row>
    <row r="15716" spans="8:27">
      <c r="H15716" s="33"/>
      <c r="I15716" s="33"/>
      <c r="J15716" s="33"/>
      <c r="K15716" s="33"/>
      <c r="L15716" s="33"/>
      <c r="M15716" s="33"/>
      <c r="N15716" s="33"/>
      <c r="O15716" s="33"/>
      <c r="P15716" s="33"/>
      <c r="Q15716" s="33"/>
      <c r="R15716" s="33"/>
      <c r="S15716" s="33"/>
      <c r="T15716" s="33"/>
      <c r="U15716" s="33"/>
      <c r="V15716" s="33"/>
      <c r="W15716" s="33"/>
      <c r="X15716" s="33"/>
      <c r="Y15716" s="33"/>
      <c r="Z15716" s="33"/>
      <c r="AA15716" s="33"/>
    </row>
    <row r="15717" spans="8:27">
      <c r="H15717" s="33"/>
      <c r="I15717" s="33"/>
      <c r="J15717" s="33"/>
      <c r="K15717" s="33"/>
      <c r="L15717" s="33"/>
      <c r="M15717" s="33"/>
      <c r="N15717" s="33"/>
      <c r="O15717" s="33"/>
      <c r="P15717" s="33"/>
      <c r="Q15717" s="33"/>
      <c r="R15717" s="33"/>
      <c r="S15717" s="33"/>
      <c r="T15717" s="33"/>
      <c r="U15717" s="33"/>
      <c r="V15717" s="33"/>
      <c r="W15717" s="33"/>
      <c r="X15717" s="33"/>
      <c r="Y15717" s="33"/>
      <c r="Z15717" s="33"/>
      <c r="AA15717" s="33"/>
    </row>
    <row r="15718" spans="8:27">
      <c r="H15718" s="33"/>
      <c r="I15718" s="33"/>
      <c r="J15718" s="33"/>
      <c r="K15718" s="33"/>
      <c r="L15718" s="33"/>
      <c r="M15718" s="33"/>
      <c r="N15718" s="33"/>
      <c r="O15718" s="33"/>
      <c r="P15718" s="33"/>
      <c r="Q15718" s="33"/>
      <c r="R15718" s="33"/>
      <c r="S15718" s="33"/>
      <c r="T15718" s="33"/>
      <c r="U15718" s="33"/>
      <c r="V15718" s="33"/>
      <c r="W15718" s="33"/>
      <c r="X15718" s="33"/>
      <c r="Y15718" s="33"/>
      <c r="Z15718" s="33"/>
      <c r="AA15718" s="33"/>
    </row>
    <row r="15719" spans="8:27">
      <c r="H15719" s="33"/>
      <c r="I15719" s="33"/>
      <c r="J15719" s="33"/>
      <c r="K15719" s="33"/>
      <c r="L15719" s="33"/>
      <c r="M15719" s="33"/>
      <c r="N15719" s="33"/>
      <c r="O15719" s="33"/>
      <c r="P15719" s="33"/>
      <c r="Q15719" s="33"/>
      <c r="R15719" s="33"/>
      <c r="S15719" s="33"/>
      <c r="T15719" s="33"/>
      <c r="U15719" s="33"/>
      <c r="V15719" s="33"/>
      <c r="W15719" s="33"/>
      <c r="X15719" s="33"/>
      <c r="Y15719" s="33"/>
      <c r="Z15719" s="33"/>
      <c r="AA15719" s="33"/>
    </row>
    <row r="15720" spans="8:27">
      <c r="H15720" s="33"/>
      <c r="I15720" s="33"/>
      <c r="J15720" s="33"/>
      <c r="K15720" s="33"/>
      <c r="L15720" s="33"/>
      <c r="M15720" s="33"/>
      <c r="N15720" s="33"/>
      <c r="O15720" s="33"/>
      <c r="P15720" s="33"/>
      <c r="Q15720" s="33"/>
      <c r="R15720" s="33"/>
      <c r="S15720" s="33"/>
      <c r="T15720" s="33"/>
      <c r="U15720" s="33"/>
      <c r="V15720" s="33"/>
      <c r="W15720" s="33"/>
      <c r="X15720" s="33"/>
      <c r="Y15720" s="33"/>
      <c r="Z15720" s="33"/>
      <c r="AA15720" s="33"/>
    </row>
    <row r="15721" spans="8:27">
      <c r="H15721" s="33"/>
      <c r="I15721" s="33"/>
      <c r="J15721" s="33"/>
      <c r="K15721" s="33"/>
      <c r="L15721" s="33"/>
      <c r="M15721" s="33"/>
      <c r="N15721" s="33"/>
      <c r="O15721" s="33"/>
      <c r="P15721" s="33"/>
      <c r="Q15721" s="33"/>
      <c r="R15721" s="33"/>
      <c r="S15721" s="33"/>
      <c r="T15721" s="33"/>
      <c r="U15721" s="33"/>
      <c r="V15721" s="33"/>
      <c r="W15721" s="33"/>
      <c r="X15721" s="33"/>
      <c r="Y15721" s="33"/>
      <c r="Z15721" s="33"/>
      <c r="AA15721" s="33"/>
    </row>
    <row r="15722" spans="8:27">
      <c r="H15722" s="33"/>
      <c r="I15722" s="33"/>
      <c r="J15722" s="33"/>
      <c r="K15722" s="33"/>
      <c r="L15722" s="33"/>
      <c r="M15722" s="33"/>
      <c r="N15722" s="33"/>
      <c r="O15722" s="33"/>
      <c r="P15722" s="33"/>
      <c r="Q15722" s="33"/>
      <c r="R15722" s="33"/>
      <c r="S15722" s="33"/>
      <c r="T15722" s="33"/>
      <c r="U15722" s="33"/>
      <c r="V15722" s="33"/>
      <c r="W15722" s="33"/>
      <c r="X15722" s="33"/>
      <c r="Y15722" s="33"/>
      <c r="Z15722" s="33"/>
      <c r="AA15722" s="33"/>
    </row>
    <row r="15723" spans="8:27">
      <c r="H15723" s="33"/>
      <c r="I15723" s="33"/>
      <c r="J15723" s="33"/>
      <c r="K15723" s="33"/>
      <c r="L15723" s="33"/>
      <c r="M15723" s="33"/>
      <c r="N15723" s="33"/>
      <c r="O15723" s="33"/>
      <c r="P15723" s="33"/>
      <c r="Q15723" s="33"/>
      <c r="R15723" s="33"/>
      <c r="S15723" s="33"/>
      <c r="T15723" s="33"/>
      <c r="U15723" s="33"/>
      <c r="V15723" s="33"/>
      <c r="W15723" s="33"/>
      <c r="X15723" s="33"/>
      <c r="Y15723" s="33"/>
      <c r="Z15723" s="33"/>
      <c r="AA15723" s="33"/>
    </row>
    <row r="15724" spans="8:27">
      <c r="H15724" s="33"/>
      <c r="I15724" s="33"/>
      <c r="J15724" s="33"/>
      <c r="K15724" s="33"/>
      <c r="L15724" s="33"/>
      <c r="M15724" s="33"/>
      <c r="N15724" s="33"/>
      <c r="O15724" s="33"/>
      <c r="P15724" s="33"/>
      <c r="Q15724" s="33"/>
      <c r="R15724" s="33"/>
      <c r="S15724" s="33"/>
      <c r="T15724" s="33"/>
      <c r="U15724" s="33"/>
      <c r="V15724" s="33"/>
      <c r="W15724" s="33"/>
      <c r="X15724" s="33"/>
      <c r="Y15724" s="33"/>
      <c r="Z15724" s="33"/>
      <c r="AA15724" s="33"/>
    </row>
    <row r="15725" spans="8:27">
      <c r="H15725" s="33"/>
      <c r="I15725" s="33"/>
      <c r="J15725" s="33"/>
      <c r="K15725" s="33"/>
      <c r="L15725" s="33"/>
      <c r="M15725" s="33"/>
      <c r="N15725" s="33"/>
      <c r="O15725" s="33"/>
      <c r="P15725" s="33"/>
      <c r="Q15725" s="33"/>
      <c r="R15725" s="33"/>
      <c r="S15725" s="33"/>
      <c r="T15725" s="33"/>
      <c r="U15725" s="33"/>
      <c r="V15725" s="33"/>
      <c r="W15725" s="33"/>
      <c r="X15725" s="33"/>
      <c r="Y15725" s="33"/>
      <c r="Z15725" s="33"/>
      <c r="AA15725" s="33"/>
    </row>
    <row r="15726" spans="8:27">
      <c r="H15726" s="33"/>
      <c r="I15726" s="33"/>
      <c r="J15726" s="33"/>
      <c r="K15726" s="33"/>
      <c r="L15726" s="33"/>
      <c r="M15726" s="33"/>
      <c r="N15726" s="33"/>
      <c r="O15726" s="33"/>
      <c r="P15726" s="33"/>
      <c r="Q15726" s="33"/>
      <c r="R15726" s="33"/>
      <c r="S15726" s="33"/>
      <c r="T15726" s="33"/>
      <c r="U15726" s="33"/>
      <c r="V15726" s="33"/>
      <c r="W15726" s="33"/>
      <c r="X15726" s="33"/>
      <c r="Y15726" s="33"/>
      <c r="Z15726" s="33"/>
      <c r="AA15726" s="33"/>
    </row>
    <row r="15727" spans="8:27">
      <c r="H15727" s="33"/>
      <c r="I15727" s="33"/>
      <c r="J15727" s="33"/>
      <c r="K15727" s="33"/>
      <c r="L15727" s="33"/>
      <c r="M15727" s="33"/>
      <c r="N15727" s="33"/>
      <c r="O15727" s="33"/>
      <c r="P15727" s="33"/>
      <c r="Q15727" s="33"/>
      <c r="R15727" s="33"/>
      <c r="S15727" s="33"/>
      <c r="T15727" s="33"/>
      <c r="U15727" s="33"/>
      <c r="V15727" s="33"/>
      <c r="W15727" s="33"/>
      <c r="X15727" s="33"/>
      <c r="Y15727" s="33"/>
      <c r="Z15727" s="33"/>
      <c r="AA15727" s="33"/>
    </row>
    <row r="15728" spans="8:27">
      <c r="H15728" s="33"/>
      <c r="I15728" s="33"/>
      <c r="J15728" s="33"/>
      <c r="K15728" s="33"/>
      <c r="L15728" s="33"/>
      <c r="M15728" s="33"/>
      <c r="N15728" s="33"/>
      <c r="O15728" s="33"/>
      <c r="P15728" s="33"/>
      <c r="Q15728" s="33"/>
      <c r="R15728" s="33"/>
      <c r="S15728" s="33"/>
      <c r="T15728" s="33"/>
      <c r="U15728" s="33"/>
      <c r="V15728" s="33"/>
      <c r="W15728" s="33"/>
      <c r="X15728" s="33"/>
      <c r="Y15728" s="33"/>
      <c r="Z15728" s="33"/>
      <c r="AA15728" s="33"/>
    </row>
    <row r="15729" spans="8:27">
      <c r="H15729" s="33"/>
      <c r="I15729" s="33"/>
      <c r="J15729" s="33"/>
      <c r="K15729" s="33"/>
      <c r="L15729" s="33"/>
      <c r="M15729" s="33"/>
      <c r="N15729" s="33"/>
      <c r="O15729" s="33"/>
      <c r="P15729" s="33"/>
      <c r="Q15729" s="33"/>
      <c r="R15729" s="33"/>
      <c r="S15729" s="33"/>
      <c r="T15729" s="33"/>
      <c r="U15729" s="33"/>
      <c r="V15729" s="33"/>
      <c r="W15729" s="33"/>
      <c r="X15729" s="33"/>
      <c r="Y15729" s="33"/>
      <c r="Z15729" s="33"/>
      <c r="AA15729" s="33"/>
    </row>
    <row r="15730" spans="8:27">
      <c r="H15730" s="33"/>
      <c r="I15730" s="33"/>
      <c r="J15730" s="33"/>
      <c r="K15730" s="33"/>
      <c r="L15730" s="33"/>
      <c r="M15730" s="33"/>
      <c r="N15730" s="33"/>
      <c r="O15730" s="33"/>
      <c r="P15730" s="33"/>
      <c r="Q15730" s="33"/>
      <c r="R15730" s="33"/>
      <c r="S15730" s="33"/>
      <c r="T15730" s="33"/>
      <c r="U15730" s="33"/>
      <c r="V15730" s="33"/>
      <c r="W15730" s="33"/>
      <c r="X15730" s="33"/>
      <c r="Y15730" s="33"/>
      <c r="Z15730" s="33"/>
      <c r="AA15730" s="33"/>
    </row>
    <row r="15731" spans="8:27">
      <c r="H15731" s="33"/>
      <c r="I15731" s="33"/>
      <c r="J15731" s="33"/>
      <c r="K15731" s="33"/>
      <c r="L15731" s="33"/>
      <c r="M15731" s="33"/>
      <c r="N15731" s="33"/>
      <c r="O15731" s="33"/>
      <c r="P15731" s="33"/>
      <c r="Q15731" s="33"/>
      <c r="R15731" s="33"/>
      <c r="S15731" s="33"/>
      <c r="T15731" s="33"/>
      <c r="U15731" s="33"/>
      <c r="V15731" s="33"/>
      <c r="W15731" s="33"/>
      <c r="X15731" s="33"/>
      <c r="Y15731" s="33"/>
      <c r="Z15731" s="33"/>
      <c r="AA15731" s="33"/>
    </row>
    <row r="15732" spans="8:27">
      <c r="H15732" s="33"/>
      <c r="I15732" s="33"/>
      <c r="J15732" s="33"/>
      <c r="K15732" s="33"/>
      <c r="L15732" s="33"/>
      <c r="M15732" s="33"/>
      <c r="N15732" s="33"/>
      <c r="O15732" s="33"/>
      <c r="P15732" s="33"/>
      <c r="Q15732" s="33"/>
      <c r="R15732" s="33"/>
      <c r="S15732" s="33"/>
      <c r="T15732" s="33"/>
      <c r="U15732" s="33"/>
      <c r="V15732" s="33"/>
      <c r="W15732" s="33"/>
      <c r="X15732" s="33"/>
      <c r="Y15732" s="33"/>
      <c r="Z15732" s="33"/>
      <c r="AA15732" s="33"/>
    </row>
    <row r="15733" spans="8:27">
      <c r="H15733" s="33"/>
      <c r="I15733" s="33"/>
      <c r="J15733" s="33"/>
      <c r="K15733" s="33"/>
      <c r="L15733" s="33"/>
      <c r="M15733" s="33"/>
      <c r="N15733" s="33"/>
      <c r="O15733" s="33"/>
      <c r="P15733" s="33"/>
      <c r="Q15733" s="33"/>
      <c r="R15733" s="33"/>
      <c r="S15733" s="33"/>
      <c r="T15733" s="33"/>
      <c r="U15733" s="33"/>
      <c r="V15733" s="33"/>
      <c r="W15733" s="33"/>
      <c r="X15733" s="33"/>
      <c r="Y15733" s="33"/>
      <c r="Z15733" s="33"/>
      <c r="AA15733" s="33"/>
    </row>
    <row r="15734" spans="8:27">
      <c r="H15734" s="33"/>
      <c r="I15734" s="33"/>
      <c r="J15734" s="33"/>
      <c r="K15734" s="33"/>
      <c r="L15734" s="33"/>
      <c r="M15734" s="33"/>
      <c r="N15734" s="33"/>
      <c r="O15734" s="33"/>
      <c r="P15734" s="33"/>
      <c r="Q15734" s="33"/>
      <c r="R15734" s="33"/>
      <c r="S15734" s="33"/>
      <c r="T15734" s="33"/>
      <c r="U15734" s="33"/>
      <c r="V15734" s="33"/>
      <c r="W15734" s="33"/>
      <c r="X15734" s="33"/>
      <c r="Y15734" s="33"/>
      <c r="Z15734" s="33"/>
      <c r="AA15734" s="33"/>
    </row>
    <row r="15735" spans="8:27">
      <c r="H15735" s="33"/>
      <c r="I15735" s="33"/>
      <c r="J15735" s="33"/>
      <c r="K15735" s="33"/>
      <c r="L15735" s="33"/>
      <c r="M15735" s="33"/>
      <c r="N15735" s="33"/>
      <c r="O15735" s="33"/>
      <c r="P15735" s="33"/>
      <c r="Q15735" s="33"/>
      <c r="R15735" s="33"/>
      <c r="S15735" s="33"/>
      <c r="T15735" s="33"/>
      <c r="U15735" s="33"/>
      <c r="V15735" s="33"/>
      <c r="W15735" s="33"/>
      <c r="X15735" s="33"/>
      <c r="Y15735" s="33"/>
      <c r="Z15735" s="33"/>
      <c r="AA15735" s="33"/>
    </row>
    <row r="15736" spans="8:27">
      <c r="H15736" s="33"/>
      <c r="I15736" s="33"/>
      <c r="J15736" s="33"/>
      <c r="K15736" s="33"/>
      <c r="L15736" s="33"/>
      <c r="M15736" s="33"/>
      <c r="N15736" s="33"/>
      <c r="O15736" s="33"/>
      <c r="P15736" s="33"/>
      <c r="Q15736" s="33"/>
      <c r="R15736" s="33"/>
      <c r="S15736" s="33"/>
      <c r="T15736" s="33"/>
      <c r="U15736" s="33"/>
      <c r="V15736" s="33"/>
      <c r="W15736" s="33"/>
      <c r="X15736" s="33"/>
      <c r="Y15736" s="33"/>
      <c r="Z15736" s="33"/>
      <c r="AA15736" s="33"/>
    </row>
    <row r="15737" spans="8:27">
      <c r="H15737" s="33"/>
      <c r="I15737" s="33"/>
      <c r="J15737" s="33"/>
      <c r="K15737" s="33"/>
      <c r="L15737" s="33"/>
      <c r="M15737" s="33"/>
      <c r="N15737" s="33"/>
      <c r="O15737" s="33"/>
      <c r="P15737" s="33"/>
      <c r="Q15737" s="33"/>
      <c r="R15737" s="33"/>
      <c r="S15737" s="33"/>
      <c r="T15737" s="33"/>
      <c r="U15737" s="33"/>
      <c r="V15737" s="33"/>
      <c r="W15737" s="33"/>
      <c r="X15737" s="33"/>
      <c r="Y15737" s="33"/>
      <c r="Z15737" s="33"/>
      <c r="AA15737" s="33"/>
    </row>
    <row r="15738" spans="8:27">
      <c r="H15738" s="33"/>
      <c r="I15738" s="33"/>
      <c r="J15738" s="33"/>
      <c r="K15738" s="33"/>
      <c r="L15738" s="33"/>
      <c r="M15738" s="33"/>
      <c r="N15738" s="33"/>
      <c r="O15738" s="33"/>
      <c r="P15738" s="33"/>
      <c r="Q15738" s="33"/>
      <c r="R15738" s="33"/>
      <c r="S15738" s="33"/>
      <c r="T15738" s="33"/>
      <c r="U15738" s="33"/>
      <c r="V15738" s="33"/>
      <c r="W15738" s="33"/>
      <c r="X15738" s="33"/>
      <c r="Y15738" s="33"/>
      <c r="Z15738" s="33"/>
      <c r="AA15738" s="33"/>
    </row>
    <row r="15739" spans="8:27">
      <c r="H15739" s="33"/>
      <c r="I15739" s="33"/>
      <c r="J15739" s="33"/>
      <c r="K15739" s="33"/>
      <c r="L15739" s="33"/>
      <c r="M15739" s="33"/>
      <c r="N15739" s="33"/>
      <c r="O15739" s="33"/>
      <c r="P15739" s="33"/>
      <c r="Q15739" s="33"/>
      <c r="R15739" s="33"/>
      <c r="S15739" s="33"/>
      <c r="T15739" s="33"/>
      <c r="U15739" s="33"/>
      <c r="V15739" s="33"/>
      <c r="W15739" s="33"/>
      <c r="X15739" s="33"/>
      <c r="Y15739" s="33"/>
      <c r="Z15739" s="33"/>
      <c r="AA15739" s="33"/>
    </row>
    <row r="15740" spans="8:27">
      <c r="H15740" s="33"/>
      <c r="I15740" s="33"/>
      <c r="J15740" s="33"/>
      <c r="K15740" s="33"/>
      <c r="L15740" s="33"/>
      <c r="M15740" s="33"/>
      <c r="N15740" s="33"/>
      <c r="O15740" s="33"/>
      <c r="P15740" s="33"/>
      <c r="Q15740" s="33"/>
      <c r="R15740" s="33"/>
      <c r="S15740" s="33"/>
      <c r="T15740" s="33"/>
      <c r="U15740" s="33"/>
      <c r="V15740" s="33"/>
      <c r="W15740" s="33"/>
      <c r="X15740" s="33"/>
      <c r="Y15740" s="33"/>
      <c r="Z15740" s="33"/>
      <c r="AA15740" s="33"/>
    </row>
    <row r="15741" spans="8:27">
      <c r="H15741" s="33"/>
      <c r="I15741" s="33"/>
      <c r="J15741" s="33"/>
      <c r="K15741" s="33"/>
      <c r="L15741" s="33"/>
      <c r="M15741" s="33"/>
      <c r="N15741" s="33"/>
      <c r="O15741" s="33"/>
      <c r="P15741" s="33"/>
      <c r="Q15741" s="33"/>
      <c r="R15741" s="33"/>
      <c r="S15741" s="33"/>
      <c r="T15741" s="33"/>
      <c r="U15741" s="33"/>
      <c r="V15741" s="33"/>
      <c r="W15741" s="33"/>
      <c r="X15741" s="33"/>
      <c r="Y15741" s="33"/>
      <c r="Z15741" s="33"/>
      <c r="AA15741" s="33"/>
    </row>
    <row r="15742" spans="8:27">
      <c r="H15742" s="33"/>
      <c r="I15742" s="33"/>
      <c r="J15742" s="33"/>
      <c r="K15742" s="33"/>
      <c r="L15742" s="33"/>
      <c r="M15742" s="33"/>
      <c r="N15742" s="33"/>
      <c r="O15742" s="33"/>
      <c r="P15742" s="33"/>
      <c r="Q15742" s="33"/>
      <c r="R15742" s="33"/>
      <c r="S15742" s="33"/>
      <c r="T15742" s="33"/>
      <c r="U15742" s="33"/>
      <c r="V15742" s="33"/>
      <c r="W15742" s="33"/>
      <c r="X15742" s="33"/>
      <c r="Y15742" s="33"/>
      <c r="Z15742" s="33"/>
      <c r="AA15742" s="33"/>
    </row>
    <row r="15743" spans="8:27">
      <c r="H15743" s="33"/>
      <c r="I15743" s="33"/>
      <c r="J15743" s="33"/>
      <c r="K15743" s="33"/>
      <c r="L15743" s="33"/>
      <c r="M15743" s="33"/>
      <c r="N15743" s="33"/>
      <c r="O15743" s="33"/>
      <c r="P15743" s="33"/>
      <c r="Q15743" s="33"/>
      <c r="R15743" s="33"/>
      <c r="S15743" s="33"/>
      <c r="T15743" s="33"/>
      <c r="U15743" s="33"/>
      <c r="V15743" s="33"/>
      <c r="W15743" s="33"/>
      <c r="X15743" s="33"/>
      <c r="Y15743" s="33"/>
      <c r="Z15743" s="33"/>
      <c r="AA15743" s="33"/>
    </row>
    <row r="15744" spans="8:27">
      <c r="H15744" s="33"/>
      <c r="I15744" s="33"/>
      <c r="J15744" s="33"/>
      <c r="K15744" s="33"/>
      <c r="L15744" s="33"/>
      <c r="M15744" s="33"/>
      <c r="N15744" s="33"/>
      <c r="O15744" s="33"/>
      <c r="P15744" s="33"/>
      <c r="Q15744" s="33"/>
      <c r="R15744" s="33"/>
      <c r="S15744" s="33"/>
      <c r="T15744" s="33"/>
      <c r="U15744" s="33"/>
      <c r="V15744" s="33"/>
      <c r="W15744" s="33"/>
      <c r="X15744" s="33"/>
      <c r="Y15744" s="33"/>
      <c r="Z15744" s="33"/>
      <c r="AA15744" s="33"/>
    </row>
    <row r="15745" spans="8:27">
      <c r="H15745" s="33"/>
      <c r="I15745" s="33"/>
      <c r="J15745" s="33"/>
      <c r="K15745" s="33"/>
      <c r="L15745" s="33"/>
      <c r="M15745" s="33"/>
      <c r="N15745" s="33"/>
      <c r="O15745" s="33"/>
      <c r="P15745" s="33"/>
      <c r="Q15745" s="33"/>
      <c r="R15745" s="33"/>
      <c r="S15745" s="33"/>
      <c r="T15745" s="33"/>
      <c r="U15745" s="33"/>
      <c r="V15745" s="33"/>
      <c r="W15745" s="33"/>
      <c r="X15745" s="33"/>
      <c r="Y15745" s="33"/>
      <c r="Z15745" s="33"/>
      <c r="AA15745" s="33"/>
    </row>
    <row r="15746" spans="8:27">
      <c r="H15746" s="33"/>
      <c r="I15746" s="33"/>
      <c r="J15746" s="33"/>
      <c r="K15746" s="33"/>
      <c r="L15746" s="33"/>
      <c r="M15746" s="33"/>
      <c r="N15746" s="33"/>
      <c r="O15746" s="33"/>
      <c r="P15746" s="33"/>
      <c r="Q15746" s="33"/>
      <c r="R15746" s="33"/>
      <c r="S15746" s="33"/>
      <c r="T15746" s="33"/>
      <c r="U15746" s="33"/>
      <c r="V15746" s="33"/>
      <c r="W15746" s="33"/>
      <c r="X15746" s="33"/>
      <c r="Y15746" s="33"/>
      <c r="Z15746" s="33"/>
      <c r="AA15746" s="33"/>
    </row>
    <row r="15747" spans="8:27">
      <c r="H15747" s="33"/>
      <c r="I15747" s="33"/>
      <c r="J15747" s="33"/>
      <c r="K15747" s="33"/>
      <c r="L15747" s="33"/>
      <c r="M15747" s="33"/>
      <c r="N15747" s="33"/>
      <c r="O15747" s="33"/>
      <c r="P15747" s="33"/>
      <c r="Q15747" s="33"/>
      <c r="R15747" s="33"/>
      <c r="S15747" s="33"/>
      <c r="T15747" s="33"/>
      <c r="U15747" s="33"/>
      <c r="V15747" s="33"/>
      <c r="W15747" s="33"/>
      <c r="X15747" s="33"/>
      <c r="Y15747" s="33"/>
      <c r="Z15747" s="33"/>
      <c r="AA15747" s="33"/>
    </row>
    <row r="15748" spans="8:27">
      <c r="H15748" s="33"/>
      <c r="I15748" s="33"/>
      <c r="J15748" s="33"/>
      <c r="K15748" s="33"/>
      <c r="L15748" s="33"/>
      <c r="M15748" s="33"/>
      <c r="N15748" s="33"/>
      <c r="O15748" s="33"/>
      <c r="P15748" s="33"/>
      <c r="Q15748" s="33"/>
      <c r="R15748" s="33"/>
      <c r="S15748" s="33"/>
      <c r="T15748" s="33"/>
      <c r="U15748" s="33"/>
      <c r="V15748" s="33"/>
      <c r="W15748" s="33"/>
      <c r="X15748" s="33"/>
      <c r="Y15748" s="33"/>
      <c r="Z15748" s="33"/>
      <c r="AA15748" s="33"/>
    </row>
    <row r="15749" spans="8:27">
      <c r="H15749" s="33"/>
      <c r="I15749" s="33"/>
      <c r="J15749" s="33"/>
      <c r="K15749" s="33"/>
      <c r="L15749" s="33"/>
      <c r="M15749" s="33"/>
      <c r="N15749" s="33"/>
      <c r="O15749" s="33"/>
      <c r="P15749" s="33"/>
      <c r="Q15749" s="33"/>
      <c r="R15749" s="33"/>
      <c r="S15749" s="33"/>
      <c r="T15749" s="33"/>
      <c r="U15749" s="33"/>
      <c r="V15749" s="33"/>
      <c r="W15749" s="33"/>
      <c r="X15749" s="33"/>
      <c r="Y15749" s="33"/>
      <c r="Z15749" s="33"/>
      <c r="AA15749" s="33"/>
    </row>
    <row r="15750" spans="8:27">
      <c r="H15750" s="33"/>
      <c r="I15750" s="33"/>
      <c r="J15750" s="33"/>
      <c r="K15750" s="33"/>
      <c r="L15750" s="33"/>
      <c r="M15750" s="33"/>
      <c r="N15750" s="33"/>
      <c r="O15750" s="33"/>
      <c r="P15750" s="33"/>
      <c r="Q15750" s="33"/>
      <c r="R15750" s="33"/>
      <c r="S15750" s="33"/>
      <c r="T15750" s="33"/>
      <c r="U15750" s="33"/>
      <c r="V15750" s="33"/>
      <c r="W15750" s="33"/>
      <c r="X15750" s="33"/>
      <c r="Y15750" s="33"/>
      <c r="Z15750" s="33"/>
      <c r="AA15750" s="33"/>
    </row>
    <row r="15751" spans="8:27">
      <c r="H15751" s="33"/>
      <c r="I15751" s="33"/>
      <c r="J15751" s="33"/>
      <c r="K15751" s="33"/>
      <c r="L15751" s="33"/>
      <c r="M15751" s="33"/>
      <c r="N15751" s="33"/>
      <c r="O15751" s="33"/>
      <c r="P15751" s="33"/>
      <c r="Q15751" s="33"/>
      <c r="R15751" s="33"/>
      <c r="S15751" s="33"/>
      <c r="T15751" s="33"/>
      <c r="U15751" s="33"/>
      <c r="V15751" s="33"/>
      <c r="W15751" s="33"/>
      <c r="X15751" s="33"/>
      <c r="Y15751" s="33"/>
      <c r="Z15751" s="33"/>
      <c r="AA15751" s="33"/>
    </row>
    <row r="15752" spans="8:27">
      <c r="H15752" s="33"/>
      <c r="I15752" s="33"/>
      <c r="J15752" s="33"/>
      <c r="K15752" s="33"/>
      <c r="L15752" s="33"/>
      <c r="M15752" s="33"/>
      <c r="N15752" s="33"/>
      <c r="O15752" s="33"/>
      <c r="P15752" s="33"/>
      <c r="Q15752" s="33"/>
      <c r="R15752" s="33"/>
      <c r="S15752" s="33"/>
      <c r="T15752" s="33"/>
      <c r="U15752" s="33"/>
      <c r="V15752" s="33"/>
      <c r="W15752" s="33"/>
      <c r="X15752" s="33"/>
      <c r="Y15752" s="33"/>
      <c r="Z15752" s="33"/>
      <c r="AA15752" s="33"/>
    </row>
    <row r="15753" spans="8:27">
      <c r="H15753" s="33"/>
      <c r="I15753" s="33"/>
      <c r="J15753" s="33"/>
      <c r="K15753" s="33"/>
      <c r="L15753" s="33"/>
      <c r="M15753" s="33"/>
      <c r="N15753" s="33"/>
      <c r="O15753" s="33"/>
      <c r="P15753" s="33"/>
      <c r="Q15753" s="33"/>
      <c r="R15753" s="33"/>
      <c r="S15753" s="33"/>
      <c r="T15753" s="33"/>
      <c r="U15753" s="33"/>
      <c r="V15753" s="33"/>
      <c r="W15753" s="33"/>
      <c r="X15753" s="33"/>
      <c r="Y15753" s="33"/>
      <c r="Z15753" s="33"/>
      <c r="AA15753" s="33"/>
    </row>
    <row r="15754" spans="8:27">
      <c r="H15754" s="33"/>
      <c r="I15754" s="33"/>
      <c r="J15754" s="33"/>
      <c r="K15754" s="33"/>
      <c r="L15754" s="33"/>
      <c r="M15754" s="33"/>
      <c r="N15754" s="33"/>
      <c r="O15754" s="33"/>
      <c r="P15754" s="33"/>
      <c r="Q15754" s="33"/>
      <c r="R15754" s="33"/>
      <c r="S15754" s="33"/>
      <c r="T15754" s="33"/>
      <c r="U15754" s="33"/>
      <c r="V15754" s="33"/>
      <c r="W15754" s="33"/>
      <c r="X15754" s="33"/>
      <c r="Y15754" s="33"/>
      <c r="Z15754" s="33"/>
      <c r="AA15754" s="33"/>
    </row>
    <row r="15755" spans="8:27">
      <c r="H15755" s="33"/>
      <c r="I15755" s="33"/>
      <c r="J15755" s="33"/>
      <c r="K15755" s="33"/>
      <c r="L15755" s="33"/>
      <c r="M15755" s="33"/>
      <c r="N15755" s="33"/>
      <c r="O15755" s="33"/>
      <c r="P15755" s="33"/>
      <c r="Q15755" s="33"/>
      <c r="R15755" s="33"/>
      <c r="S15755" s="33"/>
      <c r="T15755" s="33"/>
      <c r="U15755" s="33"/>
      <c r="V15755" s="33"/>
      <c r="W15755" s="33"/>
      <c r="X15755" s="33"/>
      <c r="Y15755" s="33"/>
      <c r="Z15755" s="33"/>
      <c r="AA15755" s="33"/>
    </row>
    <row r="15756" spans="8:27">
      <c r="H15756" s="33"/>
      <c r="I15756" s="33"/>
      <c r="J15756" s="33"/>
      <c r="K15756" s="33"/>
      <c r="L15756" s="33"/>
      <c r="M15756" s="33"/>
      <c r="N15756" s="33"/>
      <c r="O15756" s="33"/>
      <c r="P15756" s="33"/>
      <c r="Q15756" s="33"/>
      <c r="R15756" s="33"/>
      <c r="S15756" s="33"/>
      <c r="T15756" s="33"/>
      <c r="U15756" s="33"/>
      <c r="V15756" s="33"/>
      <c r="W15756" s="33"/>
      <c r="X15756" s="33"/>
      <c r="Y15756" s="33"/>
      <c r="Z15756" s="33"/>
      <c r="AA15756" s="33"/>
    </row>
    <row r="15757" spans="8:27">
      <c r="H15757" s="33"/>
      <c r="I15757" s="33"/>
      <c r="J15757" s="33"/>
      <c r="K15757" s="33"/>
      <c r="L15757" s="33"/>
      <c r="M15757" s="33"/>
      <c r="N15757" s="33"/>
      <c r="O15757" s="33"/>
      <c r="P15757" s="33"/>
      <c r="Q15757" s="33"/>
      <c r="R15757" s="33"/>
      <c r="S15757" s="33"/>
      <c r="T15757" s="33"/>
      <c r="U15757" s="33"/>
      <c r="V15757" s="33"/>
      <c r="W15757" s="33"/>
      <c r="X15757" s="33"/>
      <c r="Y15757" s="33"/>
      <c r="Z15757" s="33"/>
      <c r="AA15757" s="33"/>
    </row>
    <row r="15758" spans="8:27">
      <c r="H15758" s="33"/>
      <c r="I15758" s="33"/>
      <c r="J15758" s="33"/>
      <c r="K15758" s="33"/>
      <c r="L15758" s="33"/>
      <c r="M15758" s="33"/>
      <c r="N15758" s="33"/>
      <c r="O15758" s="33"/>
      <c r="P15758" s="33"/>
      <c r="Q15758" s="33"/>
      <c r="R15758" s="33"/>
      <c r="S15758" s="33"/>
      <c r="T15758" s="33"/>
      <c r="U15758" s="33"/>
      <c r="V15758" s="33"/>
      <c r="W15758" s="33"/>
      <c r="X15758" s="33"/>
      <c r="Y15758" s="33"/>
      <c r="Z15758" s="33"/>
      <c r="AA15758" s="33"/>
    </row>
    <row r="15759" spans="8:27">
      <c r="H15759" s="33"/>
      <c r="I15759" s="33"/>
      <c r="J15759" s="33"/>
      <c r="K15759" s="33"/>
      <c r="L15759" s="33"/>
      <c r="M15759" s="33"/>
      <c r="N15759" s="33"/>
      <c r="O15759" s="33"/>
      <c r="P15759" s="33"/>
      <c r="Q15759" s="33"/>
      <c r="R15759" s="33"/>
      <c r="S15759" s="33"/>
      <c r="T15759" s="33"/>
      <c r="U15759" s="33"/>
      <c r="V15759" s="33"/>
      <c r="W15759" s="33"/>
      <c r="X15759" s="33"/>
      <c r="Y15759" s="33"/>
      <c r="Z15759" s="33"/>
      <c r="AA15759" s="33"/>
    </row>
    <row r="15760" spans="8:27">
      <c r="H15760" s="33"/>
      <c r="I15760" s="33"/>
      <c r="J15760" s="33"/>
      <c r="K15760" s="33"/>
      <c r="L15760" s="33"/>
      <c r="M15760" s="33"/>
      <c r="N15760" s="33"/>
      <c r="O15760" s="33"/>
      <c r="P15760" s="33"/>
      <c r="Q15760" s="33"/>
      <c r="R15760" s="33"/>
      <c r="S15760" s="33"/>
      <c r="T15760" s="33"/>
      <c r="U15760" s="33"/>
      <c r="V15760" s="33"/>
      <c r="W15760" s="33"/>
      <c r="X15760" s="33"/>
      <c r="Y15760" s="33"/>
      <c r="Z15760" s="33"/>
      <c r="AA15760" s="33"/>
    </row>
    <row r="15761" spans="8:27">
      <c r="H15761" s="33"/>
      <c r="I15761" s="33"/>
      <c r="J15761" s="33"/>
      <c r="K15761" s="33"/>
      <c r="L15761" s="33"/>
      <c r="M15761" s="33"/>
      <c r="N15761" s="33"/>
      <c r="O15761" s="33"/>
      <c r="P15761" s="33"/>
      <c r="Q15761" s="33"/>
      <c r="R15761" s="33"/>
      <c r="S15761" s="33"/>
      <c r="T15761" s="33"/>
      <c r="U15761" s="33"/>
      <c r="V15761" s="33"/>
      <c r="W15761" s="33"/>
      <c r="X15761" s="33"/>
      <c r="Y15761" s="33"/>
      <c r="Z15761" s="33"/>
      <c r="AA15761" s="33"/>
    </row>
    <row r="15762" spans="8:27">
      <c r="H15762" s="33"/>
      <c r="I15762" s="33"/>
      <c r="J15762" s="33"/>
      <c r="K15762" s="33"/>
      <c r="L15762" s="33"/>
      <c r="M15762" s="33"/>
      <c r="N15762" s="33"/>
      <c r="O15762" s="33"/>
      <c r="P15762" s="33"/>
      <c r="Q15762" s="33"/>
      <c r="R15762" s="33"/>
      <c r="S15762" s="33"/>
      <c r="T15762" s="33"/>
      <c r="U15762" s="33"/>
      <c r="V15762" s="33"/>
      <c r="W15762" s="33"/>
      <c r="X15762" s="33"/>
      <c r="Y15762" s="33"/>
      <c r="Z15762" s="33"/>
      <c r="AA15762" s="33"/>
    </row>
    <row r="15763" spans="8:27">
      <c r="H15763" s="33"/>
      <c r="I15763" s="33"/>
      <c r="J15763" s="33"/>
      <c r="K15763" s="33"/>
      <c r="L15763" s="33"/>
      <c r="M15763" s="33"/>
      <c r="N15763" s="33"/>
      <c r="O15763" s="33"/>
      <c r="P15763" s="33"/>
      <c r="Q15763" s="33"/>
      <c r="R15763" s="33"/>
      <c r="S15763" s="33"/>
      <c r="T15763" s="33"/>
      <c r="U15763" s="33"/>
      <c r="V15763" s="33"/>
      <c r="W15763" s="33"/>
      <c r="X15763" s="33"/>
      <c r="Y15763" s="33"/>
      <c r="Z15763" s="33"/>
      <c r="AA15763" s="33"/>
    </row>
    <row r="15764" spans="8:27">
      <c r="H15764" s="33"/>
      <c r="I15764" s="33"/>
      <c r="J15764" s="33"/>
      <c r="K15764" s="33"/>
      <c r="L15764" s="33"/>
      <c r="M15764" s="33"/>
      <c r="N15764" s="33"/>
      <c r="O15764" s="33"/>
      <c r="P15764" s="33"/>
      <c r="Q15764" s="33"/>
      <c r="R15764" s="33"/>
      <c r="S15764" s="33"/>
      <c r="T15764" s="33"/>
      <c r="U15764" s="33"/>
      <c r="V15764" s="33"/>
      <c r="W15764" s="33"/>
      <c r="X15764" s="33"/>
      <c r="Y15764" s="33"/>
      <c r="Z15764" s="33"/>
      <c r="AA15764" s="33"/>
    </row>
    <row r="15765" spans="8:27">
      <c r="H15765" s="33"/>
      <c r="I15765" s="33"/>
      <c r="J15765" s="33"/>
      <c r="K15765" s="33"/>
      <c r="L15765" s="33"/>
      <c r="M15765" s="33"/>
      <c r="N15765" s="33"/>
      <c r="O15765" s="33"/>
      <c r="P15765" s="33"/>
      <c r="Q15765" s="33"/>
      <c r="R15765" s="33"/>
      <c r="S15765" s="33"/>
      <c r="T15765" s="33"/>
      <c r="U15765" s="33"/>
      <c r="V15765" s="33"/>
      <c r="W15765" s="33"/>
      <c r="X15765" s="33"/>
      <c r="Y15765" s="33"/>
      <c r="Z15765" s="33"/>
      <c r="AA15765" s="33"/>
    </row>
    <row r="15766" spans="8:27">
      <c r="H15766" s="33"/>
      <c r="I15766" s="33"/>
      <c r="J15766" s="33"/>
      <c r="K15766" s="33"/>
      <c r="L15766" s="33"/>
      <c r="M15766" s="33"/>
      <c r="N15766" s="33"/>
      <c r="O15766" s="33"/>
      <c r="P15766" s="33"/>
      <c r="Q15766" s="33"/>
      <c r="R15766" s="33"/>
      <c r="S15766" s="33"/>
      <c r="T15766" s="33"/>
      <c r="U15766" s="33"/>
      <c r="V15766" s="33"/>
      <c r="W15766" s="33"/>
      <c r="X15766" s="33"/>
      <c r="Y15766" s="33"/>
      <c r="Z15766" s="33"/>
      <c r="AA15766" s="33"/>
    </row>
    <row r="15767" spans="8:27">
      <c r="H15767" s="33"/>
      <c r="I15767" s="33"/>
      <c r="J15767" s="33"/>
      <c r="K15767" s="33"/>
      <c r="L15767" s="33"/>
      <c r="M15767" s="33"/>
      <c r="N15767" s="33"/>
      <c r="O15767" s="33"/>
      <c r="P15767" s="33"/>
      <c r="Q15767" s="33"/>
      <c r="R15767" s="33"/>
      <c r="S15767" s="33"/>
      <c r="T15767" s="33"/>
      <c r="U15767" s="33"/>
      <c r="V15767" s="33"/>
      <c r="W15767" s="33"/>
      <c r="X15767" s="33"/>
      <c r="Y15767" s="33"/>
      <c r="Z15767" s="33"/>
      <c r="AA15767" s="33"/>
    </row>
    <row r="15768" spans="8:27">
      <c r="H15768" s="33"/>
      <c r="I15768" s="33"/>
      <c r="J15768" s="33"/>
      <c r="K15768" s="33"/>
      <c r="L15768" s="33"/>
      <c r="M15768" s="33"/>
      <c r="N15768" s="33"/>
      <c r="O15768" s="33"/>
      <c r="P15768" s="33"/>
      <c r="Q15768" s="33"/>
      <c r="R15768" s="33"/>
      <c r="S15768" s="33"/>
      <c r="T15768" s="33"/>
      <c r="U15768" s="33"/>
      <c r="V15768" s="33"/>
      <c r="W15768" s="33"/>
      <c r="X15768" s="33"/>
      <c r="Y15768" s="33"/>
      <c r="Z15768" s="33"/>
      <c r="AA15768" s="33"/>
    </row>
    <row r="15769" spans="8:27">
      <c r="H15769" s="33"/>
      <c r="I15769" s="33"/>
      <c r="J15769" s="33"/>
      <c r="K15769" s="33"/>
      <c r="L15769" s="33"/>
      <c r="M15769" s="33"/>
      <c r="N15769" s="33"/>
      <c r="O15769" s="33"/>
      <c r="P15769" s="33"/>
      <c r="Q15769" s="33"/>
      <c r="R15769" s="33"/>
      <c r="S15769" s="33"/>
      <c r="T15769" s="33"/>
      <c r="U15769" s="33"/>
      <c r="V15769" s="33"/>
      <c r="W15769" s="33"/>
      <c r="X15769" s="33"/>
      <c r="Y15769" s="33"/>
      <c r="Z15769" s="33"/>
      <c r="AA15769" s="33"/>
    </row>
    <row r="15770" spans="8:27">
      <c r="H15770" s="33"/>
      <c r="I15770" s="33"/>
      <c r="J15770" s="33"/>
      <c r="K15770" s="33"/>
      <c r="L15770" s="33"/>
      <c r="M15770" s="33"/>
      <c r="N15770" s="33"/>
      <c r="O15770" s="33"/>
      <c r="P15770" s="33"/>
      <c r="Q15770" s="33"/>
      <c r="R15770" s="33"/>
      <c r="S15770" s="33"/>
      <c r="T15770" s="33"/>
      <c r="U15770" s="33"/>
      <c r="V15770" s="33"/>
      <c r="W15770" s="33"/>
      <c r="X15770" s="33"/>
      <c r="Y15770" s="33"/>
      <c r="Z15770" s="33"/>
      <c r="AA15770" s="33"/>
    </row>
    <row r="15771" spans="8:27">
      <c r="H15771" s="33"/>
      <c r="I15771" s="33"/>
      <c r="J15771" s="33"/>
      <c r="K15771" s="33"/>
      <c r="L15771" s="33"/>
      <c r="M15771" s="33"/>
      <c r="N15771" s="33"/>
      <c r="O15771" s="33"/>
      <c r="P15771" s="33"/>
      <c r="Q15771" s="33"/>
      <c r="R15771" s="33"/>
      <c r="S15771" s="33"/>
      <c r="T15771" s="33"/>
      <c r="U15771" s="33"/>
      <c r="V15771" s="33"/>
      <c r="W15771" s="33"/>
      <c r="X15771" s="33"/>
      <c r="Y15771" s="33"/>
      <c r="Z15771" s="33"/>
      <c r="AA15771" s="33"/>
    </row>
    <row r="15772" spans="8:27">
      <c r="H15772" s="33"/>
      <c r="I15772" s="33"/>
      <c r="J15772" s="33"/>
      <c r="K15772" s="33"/>
      <c r="L15772" s="33"/>
      <c r="M15772" s="33"/>
      <c r="N15772" s="33"/>
      <c r="O15772" s="33"/>
      <c r="P15772" s="33"/>
      <c r="Q15772" s="33"/>
      <c r="R15772" s="33"/>
      <c r="S15772" s="33"/>
      <c r="T15772" s="33"/>
      <c r="U15772" s="33"/>
      <c r="V15772" s="33"/>
      <c r="W15772" s="33"/>
      <c r="X15772" s="33"/>
      <c r="Y15772" s="33"/>
      <c r="Z15772" s="33"/>
      <c r="AA15772" s="33"/>
    </row>
    <row r="15773" spans="8:27">
      <c r="H15773" s="33"/>
      <c r="I15773" s="33"/>
      <c r="J15773" s="33"/>
      <c r="K15773" s="33"/>
      <c r="L15773" s="33"/>
      <c r="M15773" s="33"/>
      <c r="N15773" s="33"/>
      <c r="O15773" s="33"/>
      <c r="P15773" s="33"/>
      <c r="Q15773" s="33"/>
      <c r="R15773" s="33"/>
      <c r="S15773" s="33"/>
      <c r="T15773" s="33"/>
      <c r="U15773" s="33"/>
      <c r="V15773" s="33"/>
      <c r="W15773" s="33"/>
      <c r="X15773" s="33"/>
      <c r="Y15773" s="33"/>
      <c r="Z15773" s="33"/>
      <c r="AA15773" s="33"/>
    </row>
    <row r="15774" spans="8:27">
      <c r="H15774" s="33"/>
      <c r="I15774" s="33"/>
      <c r="J15774" s="33"/>
      <c r="K15774" s="33"/>
      <c r="L15774" s="33"/>
      <c r="M15774" s="33"/>
      <c r="N15774" s="33"/>
      <c r="O15774" s="33"/>
      <c r="P15774" s="33"/>
      <c r="Q15774" s="33"/>
      <c r="R15774" s="33"/>
      <c r="S15774" s="33"/>
      <c r="T15774" s="33"/>
      <c r="U15774" s="33"/>
      <c r="V15774" s="33"/>
      <c r="W15774" s="33"/>
      <c r="X15774" s="33"/>
      <c r="Y15774" s="33"/>
      <c r="Z15774" s="33"/>
      <c r="AA15774" s="33"/>
    </row>
    <row r="15775" spans="8:27">
      <c r="H15775" s="33"/>
      <c r="I15775" s="33"/>
      <c r="J15775" s="33"/>
      <c r="K15775" s="33"/>
      <c r="L15775" s="33"/>
      <c r="M15775" s="33"/>
      <c r="N15775" s="33"/>
      <c r="O15775" s="33"/>
      <c r="P15775" s="33"/>
      <c r="Q15775" s="33"/>
      <c r="R15775" s="33"/>
      <c r="S15775" s="33"/>
      <c r="T15775" s="33"/>
      <c r="U15775" s="33"/>
      <c r="V15775" s="33"/>
      <c r="W15775" s="33"/>
      <c r="X15775" s="33"/>
      <c r="Y15775" s="33"/>
      <c r="Z15775" s="33"/>
      <c r="AA15775" s="33"/>
    </row>
    <row r="15776" spans="8:27">
      <c r="H15776" s="33"/>
      <c r="I15776" s="33"/>
      <c r="J15776" s="33"/>
      <c r="K15776" s="33"/>
      <c r="L15776" s="33"/>
      <c r="M15776" s="33"/>
      <c r="N15776" s="33"/>
      <c r="O15776" s="33"/>
      <c r="P15776" s="33"/>
      <c r="Q15776" s="33"/>
      <c r="R15776" s="33"/>
      <c r="S15776" s="33"/>
      <c r="T15776" s="33"/>
      <c r="U15776" s="33"/>
      <c r="V15776" s="33"/>
      <c r="W15776" s="33"/>
      <c r="X15776" s="33"/>
      <c r="Y15776" s="33"/>
      <c r="Z15776" s="33"/>
      <c r="AA15776" s="33"/>
    </row>
    <row r="15777" spans="8:27">
      <c r="H15777" s="33"/>
      <c r="I15777" s="33"/>
      <c r="J15777" s="33"/>
      <c r="K15777" s="33"/>
      <c r="L15777" s="33"/>
      <c r="M15777" s="33"/>
      <c r="N15777" s="33"/>
      <c r="O15777" s="33"/>
      <c r="P15777" s="33"/>
      <c r="Q15777" s="33"/>
      <c r="R15777" s="33"/>
      <c r="S15777" s="33"/>
      <c r="T15777" s="33"/>
      <c r="U15777" s="33"/>
      <c r="V15777" s="33"/>
      <c r="W15777" s="33"/>
      <c r="X15777" s="33"/>
      <c r="Y15777" s="33"/>
      <c r="Z15777" s="33"/>
      <c r="AA15777" s="33"/>
    </row>
    <row r="15778" spans="8:27">
      <c r="H15778" s="33"/>
      <c r="I15778" s="33"/>
      <c r="J15778" s="33"/>
      <c r="K15778" s="33"/>
      <c r="L15778" s="33"/>
      <c r="M15778" s="33"/>
      <c r="N15778" s="33"/>
      <c r="O15778" s="33"/>
      <c r="P15778" s="33"/>
      <c r="Q15778" s="33"/>
      <c r="R15778" s="33"/>
      <c r="S15778" s="33"/>
      <c r="T15778" s="33"/>
      <c r="U15778" s="33"/>
      <c r="V15778" s="33"/>
      <c r="W15778" s="33"/>
      <c r="X15778" s="33"/>
      <c r="Y15778" s="33"/>
      <c r="Z15778" s="33"/>
      <c r="AA15778" s="33"/>
    </row>
    <row r="15779" spans="8:27">
      <c r="H15779" s="33"/>
      <c r="I15779" s="33"/>
      <c r="J15779" s="33"/>
      <c r="K15779" s="33"/>
      <c r="L15779" s="33"/>
      <c r="M15779" s="33"/>
      <c r="N15779" s="33"/>
      <c r="O15779" s="33"/>
      <c r="P15779" s="33"/>
      <c r="Q15779" s="33"/>
      <c r="R15779" s="33"/>
      <c r="S15779" s="33"/>
      <c r="T15779" s="33"/>
      <c r="U15779" s="33"/>
      <c r="V15779" s="33"/>
      <c r="W15779" s="33"/>
      <c r="X15779" s="33"/>
      <c r="Y15779" s="33"/>
      <c r="Z15779" s="33"/>
      <c r="AA15779" s="33"/>
    </row>
    <row r="15780" spans="8:27">
      <c r="H15780" s="33"/>
      <c r="I15780" s="33"/>
      <c r="J15780" s="33"/>
      <c r="K15780" s="33"/>
      <c r="L15780" s="33"/>
      <c r="M15780" s="33"/>
      <c r="N15780" s="33"/>
      <c r="O15780" s="33"/>
      <c r="P15780" s="33"/>
      <c r="Q15780" s="33"/>
      <c r="R15780" s="33"/>
      <c r="S15780" s="33"/>
      <c r="T15780" s="33"/>
      <c r="U15780" s="33"/>
      <c r="V15780" s="33"/>
      <c r="W15780" s="33"/>
      <c r="X15780" s="33"/>
      <c r="Y15780" s="33"/>
      <c r="Z15780" s="33"/>
      <c r="AA15780" s="33"/>
    </row>
    <row r="15781" spans="8:27">
      <c r="H15781" s="33"/>
      <c r="I15781" s="33"/>
      <c r="J15781" s="33"/>
      <c r="K15781" s="33"/>
      <c r="L15781" s="33"/>
      <c r="M15781" s="33"/>
      <c r="N15781" s="33"/>
      <c r="O15781" s="33"/>
      <c r="P15781" s="33"/>
      <c r="Q15781" s="33"/>
      <c r="R15781" s="33"/>
      <c r="S15781" s="33"/>
      <c r="T15781" s="33"/>
      <c r="U15781" s="33"/>
      <c r="V15781" s="33"/>
      <c r="W15781" s="33"/>
      <c r="X15781" s="33"/>
      <c r="Y15781" s="33"/>
      <c r="Z15781" s="33"/>
      <c r="AA15781" s="33"/>
    </row>
    <row r="15782" spans="8:27">
      <c r="H15782" s="33"/>
      <c r="I15782" s="33"/>
      <c r="J15782" s="33"/>
      <c r="K15782" s="33"/>
      <c r="L15782" s="33"/>
      <c r="M15782" s="33"/>
      <c r="N15782" s="33"/>
      <c r="O15782" s="33"/>
      <c r="P15782" s="33"/>
      <c r="Q15782" s="33"/>
      <c r="R15782" s="33"/>
      <c r="S15782" s="33"/>
      <c r="T15782" s="33"/>
      <c r="U15782" s="33"/>
      <c r="V15782" s="33"/>
      <c r="W15782" s="33"/>
      <c r="X15782" s="33"/>
      <c r="Y15782" s="33"/>
      <c r="Z15782" s="33"/>
      <c r="AA15782" s="33"/>
    </row>
    <row r="15783" spans="8:27">
      <c r="H15783" s="33"/>
      <c r="I15783" s="33"/>
      <c r="J15783" s="33"/>
      <c r="K15783" s="33"/>
      <c r="L15783" s="33"/>
      <c r="M15783" s="33"/>
      <c r="N15783" s="33"/>
      <c r="O15783" s="33"/>
      <c r="P15783" s="33"/>
      <c r="Q15783" s="33"/>
      <c r="R15783" s="33"/>
      <c r="S15783" s="33"/>
      <c r="T15783" s="33"/>
      <c r="U15783" s="33"/>
      <c r="V15783" s="33"/>
      <c r="W15783" s="33"/>
      <c r="X15783" s="33"/>
      <c r="Y15783" s="33"/>
      <c r="Z15783" s="33"/>
      <c r="AA15783" s="33"/>
    </row>
    <row r="15784" spans="8:27">
      <c r="H15784" s="33"/>
      <c r="I15784" s="33"/>
      <c r="J15784" s="33"/>
      <c r="K15784" s="33"/>
      <c r="L15784" s="33"/>
      <c r="M15784" s="33"/>
      <c r="N15784" s="33"/>
      <c r="O15784" s="33"/>
      <c r="P15784" s="33"/>
      <c r="Q15784" s="33"/>
      <c r="R15784" s="33"/>
      <c r="S15784" s="33"/>
      <c r="T15784" s="33"/>
      <c r="U15784" s="33"/>
      <c r="V15784" s="33"/>
      <c r="W15784" s="33"/>
      <c r="X15784" s="33"/>
      <c r="Y15784" s="33"/>
      <c r="Z15784" s="33"/>
      <c r="AA15784" s="33"/>
    </row>
    <row r="15785" spans="8:27">
      <c r="H15785" s="33"/>
      <c r="I15785" s="33"/>
      <c r="J15785" s="33"/>
      <c r="K15785" s="33"/>
      <c r="L15785" s="33"/>
      <c r="M15785" s="33"/>
      <c r="N15785" s="33"/>
      <c r="O15785" s="33"/>
      <c r="P15785" s="33"/>
      <c r="Q15785" s="33"/>
      <c r="R15785" s="33"/>
      <c r="S15785" s="33"/>
      <c r="T15785" s="33"/>
      <c r="U15785" s="33"/>
      <c r="V15785" s="33"/>
      <c r="W15785" s="33"/>
      <c r="X15785" s="33"/>
      <c r="Y15785" s="33"/>
      <c r="Z15785" s="33"/>
      <c r="AA15785" s="33"/>
    </row>
    <row r="15786" spans="8:27">
      <c r="H15786" s="33"/>
      <c r="I15786" s="33"/>
      <c r="J15786" s="33"/>
      <c r="K15786" s="33"/>
      <c r="L15786" s="33"/>
      <c r="M15786" s="33"/>
      <c r="N15786" s="33"/>
      <c r="O15786" s="33"/>
      <c r="P15786" s="33"/>
      <c r="Q15786" s="33"/>
      <c r="R15786" s="33"/>
      <c r="S15786" s="33"/>
      <c r="T15786" s="33"/>
      <c r="U15786" s="33"/>
      <c r="V15786" s="33"/>
      <c r="W15786" s="33"/>
      <c r="X15786" s="33"/>
      <c r="Y15786" s="33"/>
      <c r="Z15786" s="33"/>
      <c r="AA15786" s="33"/>
    </row>
    <row r="15787" spans="8:27">
      <c r="H15787" s="33"/>
      <c r="I15787" s="33"/>
      <c r="J15787" s="33"/>
      <c r="K15787" s="33"/>
      <c r="L15787" s="33"/>
      <c r="M15787" s="33"/>
      <c r="N15787" s="33"/>
      <c r="O15787" s="33"/>
      <c r="P15787" s="33"/>
      <c r="Q15787" s="33"/>
      <c r="R15787" s="33"/>
      <c r="S15787" s="33"/>
      <c r="T15787" s="33"/>
      <c r="U15787" s="33"/>
      <c r="V15787" s="33"/>
      <c r="W15787" s="33"/>
      <c r="X15787" s="33"/>
      <c r="Y15787" s="33"/>
      <c r="Z15787" s="33"/>
      <c r="AA15787" s="33"/>
    </row>
    <row r="15788" spans="8:27">
      <c r="H15788" s="33"/>
      <c r="I15788" s="33"/>
      <c r="J15788" s="33"/>
      <c r="K15788" s="33"/>
      <c r="L15788" s="33"/>
      <c r="M15788" s="33"/>
      <c r="N15788" s="33"/>
      <c r="O15788" s="33"/>
      <c r="P15788" s="33"/>
      <c r="Q15788" s="33"/>
      <c r="R15788" s="33"/>
      <c r="S15788" s="33"/>
      <c r="T15788" s="33"/>
      <c r="U15788" s="33"/>
      <c r="V15788" s="33"/>
      <c r="W15788" s="33"/>
      <c r="X15788" s="33"/>
      <c r="Y15788" s="33"/>
      <c r="Z15788" s="33"/>
      <c r="AA15788" s="33"/>
    </row>
    <row r="15789" spans="8:27">
      <c r="H15789" s="33"/>
      <c r="I15789" s="33"/>
      <c r="J15789" s="33"/>
      <c r="K15789" s="33"/>
      <c r="L15789" s="33"/>
      <c r="M15789" s="33"/>
      <c r="N15789" s="33"/>
      <c r="O15789" s="33"/>
      <c r="P15789" s="33"/>
      <c r="Q15789" s="33"/>
      <c r="R15789" s="33"/>
      <c r="S15789" s="33"/>
      <c r="T15789" s="33"/>
      <c r="U15789" s="33"/>
      <c r="V15789" s="33"/>
      <c r="W15789" s="33"/>
      <c r="X15789" s="33"/>
      <c r="Y15789" s="33"/>
      <c r="Z15789" s="33"/>
      <c r="AA15789" s="33"/>
    </row>
    <row r="15790" spans="8:27">
      <c r="H15790" s="33"/>
      <c r="I15790" s="33"/>
      <c r="J15790" s="33"/>
      <c r="K15790" s="33"/>
      <c r="L15790" s="33"/>
      <c r="M15790" s="33"/>
      <c r="N15790" s="33"/>
      <c r="O15790" s="33"/>
      <c r="P15790" s="33"/>
      <c r="Q15790" s="33"/>
      <c r="R15790" s="33"/>
      <c r="S15790" s="33"/>
      <c r="T15790" s="33"/>
      <c r="U15790" s="33"/>
      <c r="V15790" s="33"/>
      <c r="W15790" s="33"/>
      <c r="X15790" s="33"/>
      <c r="Y15790" s="33"/>
      <c r="Z15790" s="33"/>
      <c r="AA15790" s="33"/>
    </row>
    <row r="15791" spans="8:27">
      <c r="H15791" s="33"/>
      <c r="I15791" s="33"/>
      <c r="J15791" s="33"/>
      <c r="K15791" s="33"/>
      <c r="L15791" s="33"/>
      <c r="M15791" s="33"/>
      <c r="N15791" s="33"/>
      <c r="O15791" s="33"/>
      <c r="P15791" s="33"/>
      <c r="Q15791" s="33"/>
      <c r="R15791" s="33"/>
      <c r="S15791" s="33"/>
      <c r="T15791" s="33"/>
      <c r="U15791" s="33"/>
      <c r="V15791" s="33"/>
      <c r="W15791" s="33"/>
      <c r="X15791" s="33"/>
      <c r="Y15791" s="33"/>
      <c r="Z15791" s="33"/>
      <c r="AA15791" s="33"/>
    </row>
    <row r="15792" spans="8:27">
      <c r="H15792" s="33"/>
      <c r="I15792" s="33"/>
      <c r="J15792" s="33"/>
      <c r="K15792" s="33"/>
      <c r="L15792" s="33"/>
      <c r="M15792" s="33"/>
      <c r="N15792" s="33"/>
      <c r="O15792" s="33"/>
      <c r="P15792" s="33"/>
      <c r="Q15792" s="33"/>
      <c r="R15792" s="33"/>
      <c r="S15792" s="33"/>
      <c r="T15792" s="33"/>
      <c r="U15792" s="33"/>
      <c r="V15792" s="33"/>
      <c r="W15792" s="33"/>
      <c r="X15792" s="33"/>
      <c r="Y15792" s="33"/>
      <c r="Z15792" s="33"/>
      <c r="AA15792" s="33"/>
    </row>
    <row r="15793" spans="8:27">
      <c r="H15793" s="33"/>
      <c r="I15793" s="33"/>
      <c r="J15793" s="33"/>
      <c r="K15793" s="33"/>
      <c r="L15793" s="33"/>
      <c r="M15793" s="33"/>
      <c r="N15793" s="33"/>
      <c r="O15793" s="33"/>
      <c r="P15793" s="33"/>
      <c r="Q15793" s="33"/>
      <c r="R15793" s="33"/>
      <c r="S15793" s="33"/>
      <c r="T15793" s="33"/>
      <c r="U15793" s="33"/>
      <c r="V15793" s="33"/>
      <c r="W15793" s="33"/>
      <c r="X15793" s="33"/>
      <c r="Y15793" s="33"/>
      <c r="Z15793" s="33"/>
      <c r="AA15793" s="33"/>
    </row>
    <row r="15794" spans="8:27">
      <c r="H15794" s="33"/>
      <c r="I15794" s="33"/>
      <c r="J15794" s="33"/>
      <c r="K15794" s="33"/>
      <c r="L15794" s="33"/>
      <c r="M15794" s="33"/>
      <c r="N15794" s="33"/>
      <c r="O15794" s="33"/>
      <c r="P15794" s="33"/>
      <c r="Q15794" s="33"/>
      <c r="R15794" s="33"/>
      <c r="S15794" s="33"/>
      <c r="T15794" s="33"/>
      <c r="U15794" s="33"/>
      <c r="V15794" s="33"/>
      <c r="W15794" s="33"/>
      <c r="X15794" s="33"/>
      <c r="Y15794" s="33"/>
      <c r="Z15794" s="33"/>
      <c r="AA15794" s="33"/>
    </row>
    <row r="15795" spans="8:27">
      <c r="H15795" s="33"/>
      <c r="I15795" s="33"/>
      <c r="J15795" s="33"/>
      <c r="K15795" s="33"/>
      <c r="L15795" s="33"/>
      <c r="M15795" s="33"/>
      <c r="N15795" s="33"/>
      <c r="O15795" s="33"/>
      <c r="P15795" s="33"/>
      <c r="Q15795" s="33"/>
      <c r="R15795" s="33"/>
      <c r="S15795" s="33"/>
      <c r="T15795" s="33"/>
      <c r="U15795" s="33"/>
      <c r="V15795" s="33"/>
      <c r="W15795" s="33"/>
      <c r="X15795" s="33"/>
      <c r="Y15795" s="33"/>
      <c r="Z15795" s="33"/>
      <c r="AA15795" s="33"/>
    </row>
    <row r="15796" spans="8:27">
      <c r="H15796" s="33"/>
      <c r="I15796" s="33"/>
      <c r="J15796" s="33"/>
      <c r="K15796" s="33"/>
      <c r="L15796" s="33"/>
      <c r="M15796" s="33"/>
      <c r="N15796" s="33"/>
      <c r="O15796" s="33"/>
      <c r="P15796" s="33"/>
      <c r="Q15796" s="33"/>
      <c r="R15796" s="33"/>
      <c r="S15796" s="33"/>
      <c r="T15796" s="33"/>
      <c r="U15796" s="33"/>
      <c r="V15796" s="33"/>
      <c r="W15796" s="33"/>
      <c r="X15796" s="33"/>
      <c r="Y15796" s="33"/>
      <c r="Z15796" s="33"/>
      <c r="AA15796" s="33"/>
    </row>
    <row r="15797" spans="8:27">
      <c r="H15797" s="33"/>
      <c r="I15797" s="33"/>
      <c r="J15797" s="33"/>
      <c r="K15797" s="33"/>
      <c r="L15797" s="33"/>
      <c r="M15797" s="33"/>
      <c r="N15797" s="33"/>
      <c r="O15797" s="33"/>
      <c r="P15797" s="33"/>
      <c r="Q15797" s="33"/>
      <c r="R15797" s="33"/>
      <c r="S15797" s="33"/>
      <c r="T15797" s="33"/>
      <c r="U15797" s="33"/>
      <c r="V15797" s="33"/>
      <c r="W15797" s="33"/>
      <c r="X15797" s="33"/>
      <c r="Y15797" s="33"/>
      <c r="Z15797" s="33"/>
      <c r="AA15797" s="33"/>
    </row>
    <row r="15798" spans="8:27">
      <c r="H15798" s="33"/>
      <c r="I15798" s="33"/>
      <c r="J15798" s="33"/>
      <c r="K15798" s="33"/>
      <c r="L15798" s="33"/>
      <c r="M15798" s="33"/>
      <c r="N15798" s="33"/>
      <c r="O15798" s="33"/>
      <c r="P15798" s="33"/>
      <c r="Q15798" s="33"/>
      <c r="R15798" s="33"/>
      <c r="S15798" s="33"/>
      <c r="T15798" s="33"/>
      <c r="U15798" s="33"/>
      <c r="V15798" s="33"/>
      <c r="W15798" s="33"/>
      <c r="X15798" s="33"/>
      <c r="Y15798" s="33"/>
      <c r="Z15798" s="33"/>
      <c r="AA15798" s="33"/>
    </row>
    <row r="15799" spans="8:27">
      <c r="H15799" s="33"/>
      <c r="I15799" s="33"/>
      <c r="J15799" s="33"/>
      <c r="K15799" s="33"/>
      <c r="L15799" s="33"/>
      <c r="M15799" s="33"/>
      <c r="N15799" s="33"/>
      <c r="O15799" s="33"/>
      <c r="P15799" s="33"/>
      <c r="Q15799" s="33"/>
      <c r="R15799" s="33"/>
      <c r="S15799" s="33"/>
      <c r="T15799" s="33"/>
      <c r="U15799" s="33"/>
      <c r="V15799" s="33"/>
      <c r="W15799" s="33"/>
      <c r="X15799" s="33"/>
      <c r="Y15799" s="33"/>
      <c r="Z15799" s="33"/>
      <c r="AA15799" s="33"/>
    </row>
    <row r="15800" spans="8:27">
      <c r="H15800" s="33"/>
      <c r="I15800" s="33"/>
      <c r="J15800" s="33"/>
      <c r="K15800" s="33"/>
      <c r="L15800" s="33"/>
      <c r="M15800" s="33"/>
      <c r="N15800" s="33"/>
      <c r="O15800" s="33"/>
      <c r="P15800" s="33"/>
      <c r="Q15800" s="33"/>
      <c r="R15800" s="33"/>
      <c r="S15800" s="33"/>
      <c r="T15800" s="33"/>
      <c r="U15800" s="33"/>
      <c r="V15800" s="33"/>
      <c r="W15800" s="33"/>
      <c r="X15800" s="33"/>
      <c r="Y15800" s="33"/>
      <c r="Z15800" s="33"/>
      <c r="AA15800" s="33"/>
    </row>
    <row r="15801" spans="8:27">
      <c r="H15801" s="33"/>
      <c r="I15801" s="33"/>
      <c r="J15801" s="33"/>
      <c r="K15801" s="33"/>
      <c r="L15801" s="33"/>
      <c r="M15801" s="33"/>
      <c r="N15801" s="33"/>
      <c r="O15801" s="33"/>
      <c r="P15801" s="33"/>
      <c r="Q15801" s="33"/>
      <c r="R15801" s="33"/>
      <c r="S15801" s="33"/>
      <c r="T15801" s="33"/>
      <c r="U15801" s="33"/>
      <c r="V15801" s="33"/>
      <c r="W15801" s="33"/>
      <c r="X15801" s="33"/>
      <c r="Y15801" s="33"/>
      <c r="Z15801" s="33"/>
      <c r="AA15801" s="33"/>
    </row>
    <row r="15802" spans="8:27">
      <c r="H15802" s="33"/>
      <c r="I15802" s="33"/>
      <c r="J15802" s="33"/>
      <c r="K15802" s="33"/>
      <c r="L15802" s="33"/>
      <c r="M15802" s="33"/>
      <c r="N15802" s="33"/>
      <c r="O15802" s="33"/>
      <c r="P15802" s="33"/>
      <c r="Q15802" s="33"/>
      <c r="R15802" s="33"/>
      <c r="S15802" s="33"/>
      <c r="T15802" s="33"/>
      <c r="U15802" s="33"/>
      <c r="V15802" s="33"/>
      <c r="W15802" s="33"/>
      <c r="X15802" s="33"/>
      <c r="Y15802" s="33"/>
      <c r="Z15802" s="33"/>
      <c r="AA15802" s="33"/>
    </row>
    <row r="15803" spans="8:27">
      <c r="H15803" s="33"/>
      <c r="I15803" s="33"/>
      <c r="J15803" s="33"/>
      <c r="K15803" s="33"/>
      <c r="L15803" s="33"/>
      <c r="M15803" s="33"/>
      <c r="N15803" s="33"/>
      <c r="O15803" s="33"/>
      <c r="P15803" s="33"/>
      <c r="Q15803" s="33"/>
      <c r="R15803" s="33"/>
      <c r="S15803" s="33"/>
      <c r="T15803" s="33"/>
      <c r="U15803" s="33"/>
      <c r="V15803" s="33"/>
      <c r="W15803" s="33"/>
      <c r="X15803" s="33"/>
      <c r="Y15803" s="33"/>
      <c r="Z15803" s="33"/>
      <c r="AA15803" s="33"/>
    </row>
    <row r="15804" spans="8:27">
      <c r="H15804" s="33"/>
      <c r="I15804" s="33"/>
      <c r="J15804" s="33"/>
      <c r="K15804" s="33"/>
      <c r="L15804" s="33"/>
      <c r="M15804" s="33"/>
      <c r="N15804" s="33"/>
      <c r="O15804" s="33"/>
      <c r="P15804" s="33"/>
      <c r="Q15804" s="33"/>
      <c r="R15804" s="33"/>
      <c r="S15804" s="33"/>
      <c r="T15804" s="33"/>
      <c r="U15804" s="33"/>
      <c r="V15804" s="33"/>
      <c r="W15804" s="33"/>
      <c r="X15804" s="33"/>
      <c r="Y15804" s="33"/>
      <c r="Z15804" s="33"/>
      <c r="AA15804" s="33"/>
    </row>
    <row r="15805" spans="8:27">
      <c r="H15805" s="33"/>
      <c r="I15805" s="33"/>
      <c r="J15805" s="33"/>
      <c r="K15805" s="33"/>
      <c r="L15805" s="33"/>
      <c r="M15805" s="33"/>
      <c r="N15805" s="33"/>
      <c r="O15805" s="33"/>
      <c r="P15805" s="33"/>
      <c r="Q15805" s="33"/>
      <c r="R15805" s="33"/>
      <c r="S15805" s="33"/>
      <c r="T15805" s="33"/>
      <c r="U15805" s="33"/>
      <c r="V15805" s="33"/>
      <c r="W15805" s="33"/>
      <c r="X15805" s="33"/>
      <c r="Y15805" s="33"/>
      <c r="Z15805" s="33"/>
      <c r="AA15805" s="33"/>
    </row>
    <row r="15806" spans="8:27">
      <c r="H15806" s="33"/>
      <c r="I15806" s="33"/>
      <c r="J15806" s="33"/>
      <c r="K15806" s="33"/>
      <c r="L15806" s="33"/>
      <c r="M15806" s="33"/>
      <c r="N15806" s="33"/>
      <c r="O15806" s="33"/>
      <c r="P15806" s="33"/>
      <c r="Q15806" s="33"/>
      <c r="R15806" s="33"/>
      <c r="S15806" s="33"/>
      <c r="T15806" s="33"/>
      <c r="U15806" s="33"/>
      <c r="V15806" s="33"/>
      <c r="W15806" s="33"/>
      <c r="X15806" s="33"/>
      <c r="Y15806" s="33"/>
      <c r="Z15806" s="33"/>
      <c r="AA15806" s="33"/>
    </row>
    <row r="15807" spans="8:27">
      <c r="H15807" s="33"/>
      <c r="I15807" s="33"/>
      <c r="J15807" s="33"/>
      <c r="K15807" s="33"/>
      <c r="L15807" s="33"/>
      <c r="M15807" s="33"/>
      <c r="N15807" s="33"/>
      <c r="O15807" s="33"/>
      <c r="P15807" s="33"/>
      <c r="Q15807" s="33"/>
      <c r="R15807" s="33"/>
      <c r="S15807" s="33"/>
      <c r="T15807" s="33"/>
      <c r="U15807" s="33"/>
      <c r="V15807" s="33"/>
      <c r="W15807" s="33"/>
      <c r="X15807" s="33"/>
      <c r="Y15807" s="33"/>
      <c r="Z15807" s="33"/>
      <c r="AA15807" s="33"/>
    </row>
    <row r="15808" spans="8:27">
      <c r="H15808" s="33"/>
      <c r="I15808" s="33"/>
      <c r="J15808" s="33"/>
      <c r="K15808" s="33"/>
      <c r="L15808" s="33"/>
      <c r="M15808" s="33"/>
      <c r="N15808" s="33"/>
      <c r="O15808" s="33"/>
      <c r="P15808" s="33"/>
      <c r="Q15808" s="33"/>
      <c r="R15808" s="33"/>
      <c r="S15808" s="33"/>
      <c r="T15808" s="33"/>
      <c r="U15808" s="33"/>
      <c r="V15808" s="33"/>
      <c r="W15808" s="33"/>
      <c r="X15808" s="33"/>
      <c r="Y15808" s="33"/>
      <c r="Z15808" s="33"/>
      <c r="AA15808" s="33"/>
    </row>
    <row r="15809" spans="8:27">
      <c r="H15809" s="33"/>
      <c r="I15809" s="33"/>
      <c r="J15809" s="33"/>
      <c r="K15809" s="33"/>
      <c r="L15809" s="33"/>
      <c r="M15809" s="33"/>
      <c r="N15809" s="33"/>
      <c r="O15809" s="33"/>
      <c r="P15809" s="33"/>
      <c r="Q15809" s="33"/>
      <c r="R15809" s="33"/>
      <c r="S15809" s="33"/>
      <c r="T15809" s="33"/>
      <c r="U15809" s="33"/>
      <c r="V15809" s="33"/>
      <c r="W15809" s="33"/>
      <c r="X15809" s="33"/>
      <c r="Y15809" s="33"/>
      <c r="Z15809" s="33"/>
      <c r="AA15809" s="33"/>
    </row>
    <row r="15810" spans="8:27">
      <c r="H15810" s="33"/>
      <c r="I15810" s="33"/>
      <c r="J15810" s="33"/>
      <c r="K15810" s="33"/>
      <c r="L15810" s="33"/>
      <c r="M15810" s="33"/>
      <c r="N15810" s="33"/>
      <c r="O15810" s="33"/>
      <c r="P15810" s="33"/>
      <c r="Q15810" s="33"/>
      <c r="R15810" s="33"/>
      <c r="S15810" s="33"/>
      <c r="T15810" s="33"/>
      <c r="U15810" s="33"/>
      <c r="V15810" s="33"/>
      <c r="W15810" s="33"/>
      <c r="X15810" s="33"/>
      <c r="Y15810" s="33"/>
      <c r="Z15810" s="33"/>
      <c r="AA15810" s="33"/>
    </row>
    <row r="15811" spans="8:27">
      <c r="H15811" s="33"/>
      <c r="I15811" s="33"/>
      <c r="J15811" s="33"/>
      <c r="K15811" s="33"/>
      <c r="L15811" s="33"/>
      <c r="M15811" s="33"/>
      <c r="N15811" s="33"/>
      <c r="O15811" s="33"/>
      <c r="P15811" s="33"/>
      <c r="Q15811" s="33"/>
      <c r="R15811" s="33"/>
      <c r="S15811" s="33"/>
      <c r="T15811" s="33"/>
      <c r="U15811" s="33"/>
      <c r="V15811" s="33"/>
      <c r="W15811" s="33"/>
      <c r="X15811" s="33"/>
      <c r="Y15811" s="33"/>
      <c r="Z15811" s="33"/>
      <c r="AA15811" s="33"/>
    </row>
    <row r="15812" spans="8:27">
      <c r="H15812" s="33"/>
      <c r="I15812" s="33"/>
      <c r="J15812" s="33"/>
      <c r="K15812" s="33"/>
      <c r="L15812" s="33"/>
      <c r="M15812" s="33"/>
      <c r="N15812" s="33"/>
      <c r="O15812" s="33"/>
      <c r="P15812" s="33"/>
      <c r="Q15812" s="33"/>
      <c r="R15812" s="33"/>
      <c r="S15812" s="33"/>
      <c r="T15812" s="33"/>
      <c r="U15812" s="33"/>
      <c r="V15812" s="33"/>
      <c r="W15812" s="33"/>
      <c r="X15812" s="33"/>
      <c r="Y15812" s="33"/>
      <c r="Z15812" s="33"/>
      <c r="AA15812" s="33"/>
    </row>
    <row r="15813" spans="8:27">
      <c r="H15813" s="33"/>
      <c r="I15813" s="33"/>
      <c r="J15813" s="33"/>
      <c r="K15813" s="33"/>
      <c r="L15813" s="33"/>
      <c r="M15813" s="33"/>
      <c r="N15813" s="33"/>
      <c r="O15813" s="33"/>
      <c r="P15813" s="33"/>
      <c r="Q15813" s="33"/>
      <c r="R15813" s="33"/>
      <c r="S15813" s="33"/>
      <c r="T15813" s="33"/>
      <c r="U15813" s="33"/>
      <c r="V15813" s="33"/>
      <c r="W15813" s="33"/>
      <c r="X15813" s="33"/>
      <c r="Y15813" s="33"/>
      <c r="Z15813" s="33"/>
      <c r="AA15813" s="33"/>
    </row>
    <row r="15814" spans="8:27">
      <c r="H15814" s="33"/>
      <c r="I15814" s="33"/>
      <c r="J15814" s="33"/>
      <c r="K15814" s="33"/>
      <c r="L15814" s="33"/>
      <c r="M15814" s="33"/>
      <c r="N15814" s="33"/>
      <c r="O15814" s="33"/>
      <c r="P15814" s="33"/>
      <c r="Q15814" s="33"/>
      <c r="R15814" s="33"/>
      <c r="S15814" s="33"/>
      <c r="T15814" s="33"/>
      <c r="U15814" s="33"/>
      <c r="V15814" s="33"/>
      <c r="W15814" s="33"/>
      <c r="X15814" s="33"/>
      <c r="Y15814" s="33"/>
      <c r="Z15814" s="33"/>
      <c r="AA15814" s="33"/>
    </row>
    <row r="15815" spans="8:27">
      <c r="H15815" s="33"/>
      <c r="I15815" s="33"/>
      <c r="J15815" s="33"/>
      <c r="K15815" s="33"/>
      <c r="L15815" s="33"/>
      <c r="M15815" s="33"/>
      <c r="N15815" s="33"/>
      <c r="O15815" s="33"/>
      <c r="P15815" s="33"/>
      <c r="Q15815" s="33"/>
      <c r="R15815" s="33"/>
      <c r="S15815" s="33"/>
      <c r="T15815" s="33"/>
      <c r="U15815" s="33"/>
      <c r="V15815" s="33"/>
      <c r="W15815" s="33"/>
      <c r="X15815" s="33"/>
      <c r="Y15815" s="33"/>
      <c r="Z15815" s="33"/>
      <c r="AA15815" s="33"/>
    </row>
    <row r="15816" spans="8:27">
      <c r="H15816" s="33"/>
      <c r="I15816" s="33"/>
      <c r="J15816" s="33"/>
      <c r="K15816" s="33"/>
      <c r="L15816" s="33"/>
      <c r="M15816" s="33"/>
      <c r="N15816" s="33"/>
      <c r="O15816" s="33"/>
      <c r="P15816" s="33"/>
      <c r="Q15816" s="33"/>
      <c r="R15816" s="33"/>
      <c r="S15816" s="33"/>
      <c r="T15816" s="33"/>
      <c r="U15816" s="33"/>
      <c r="V15816" s="33"/>
      <c r="W15816" s="33"/>
      <c r="X15816" s="33"/>
      <c r="Y15816" s="33"/>
      <c r="Z15816" s="33"/>
      <c r="AA15816" s="33"/>
    </row>
    <row r="15817" spans="8:27">
      <c r="H15817" s="33"/>
      <c r="I15817" s="33"/>
      <c r="J15817" s="33"/>
      <c r="K15817" s="33"/>
      <c r="L15817" s="33"/>
      <c r="M15817" s="33"/>
      <c r="N15817" s="33"/>
      <c r="O15817" s="33"/>
      <c r="P15817" s="33"/>
      <c r="Q15817" s="33"/>
      <c r="R15817" s="33"/>
      <c r="S15817" s="33"/>
      <c r="T15817" s="33"/>
      <c r="U15817" s="33"/>
      <c r="V15817" s="33"/>
      <c r="W15817" s="33"/>
      <c r="X15817" s="33"/>
      <c r="Y15817" s="33"/>
      <c r="Z15817" s="33"/>
      <c r="AA15817" s="33"/>
    </row>
    <row r="15818" spans="8:27">
      <c r="H15818" s="33"/>
      <c r="I15818" s="33"/>
      <c r="J15818" s="33"/>
      <c r="K15818" s="33"/>
      <c r="L15818" s="33"/>
      <c r="M15818" s="33"/>
      <c r="N15818" s="33"/>
      <c r="O15818" s="33"/>
      <c r="P15818" s="33"/>
      <c r="Q15818" s="33"/>
      <c r="R15818" s="33"/>
      <c r="S15818" s="33"/>
      <c r="T15818" s="33"/>
      <c r="U15818" s="33"/>
      <c r="V15818" s="33"/>
      <c r="W15818" s="33"/>
      <c r="X15818" s="33"/>
      <c r="Y15818" s="33"/>
      <c r="Z15818" s="33"/>
      <c r="AA15818" s="33"/>
    </row>
    <row r="15819" spans="8:27">
      <c r="H15819" s="33"/>
      <c r="I15819" s="33"/>
      <c r="J15819" s="33"/>
      <c r="K15819" s="33"/>
      <c r="L15819" s="33"/>
      <c r="M15819" s="33"/>
      <c r="N15819" s="33"/>
      <c r="O15819" s="33"/>
      <c r="P15819" s="33"/>
      <c r="Q15819" s="33"/>
      <c r="R15819" s="33"/>
      <c r="S15819" s="33"/>
      <c r="T15819" s="33"/>
      <c r="U15819" s="33"/>
      <c r="V15819" s="33"/>
      <c r="W15819" s="33"/>
      <c r="X15819" s="33"/>
      <c r="Y15819" s="33"/>
      <c r="Z15819" s="33"/>
      <c r="AA15819" s="33"/>
    </row>
    <row r="15820" spans="8:27">
      <c r="H15820" s="33"/>
      <c r="I15820" s="33"/>
      <c r="J15820" s="33"/>
      <c r="K15820" s="33"/>
      <c r="L15820" s="33"/>
      <c r="M15820" s="33"/>
      <c r="N15820" s="33"/>
      <c r="O15820" s="33"/>
      <c r="P15820" s="33"/>
      <c r="Q15820" s="33"/>
      <c r="R15820" s="33"/>
      <c r="S15820" s="33"/>
      <c r="T15820" s="33"/>
      <c r="U15820" s="33"/>
      <c r="V15820" s="33"/>
      <c r="W15820" s="33"/>
      <c r="X15820" s="33"/>
      <c r="Y15820" s="33"/>
      <c r="Z15820" s="33"/>
      <c r="AA15820" s="33"/>
    </row>
    <row r="15821" spans="8:27">
      <c r="H15821" s="33"/>
      <c r="I15821" s="33"/>
      <c r="J15821" s="33"/>
      <c r="K15821" s="33"/>
      <c r="L15821" s="33"/>
      <c r="M15821" s="33"/>
      <c r="N15821" s="33"/>
      <c r="O15821" s="33"/>
      <c r="P15821" s="33"/>
      <c r="Q15821" s="33"/>
      <c r="R15821" s="33"/>
      <c r="S15821" s="33"/>
      <c r="T15821" s="33"/>
      <c r="U15821" s="33"/>
      <c r="V15821" s="33"/>
      <c r="W15821" s="33"/>
      <c r="X15821" s="33"/>
      <c r="Y15821" s="33"/>
      <c r="Z15821" s="33"/>
      <c r="AA15821" s="33"/>
    </row>
    <row r="15822" spans="8:27">
      <c r="H15822" s="33"/>
      <c r="I15822" s="33"/>
      <c r="J15822" s="33"/>
      <c r="K15822" s="33"/>
      <c r="L15822" s="33"/>
      <c r="M15822" s="33"/>
      <c r="N15822" s="33"/>
      <c r="O15822" s="33"/>
      <c r="P15822" s="33"/>
      <c r="Q15822" s="33"/>
      <c r="R15822" s="33"/>
      <c r="S15822" s="33"/>
      <c r="T15822" s="33"/>
      <c r="U15822" s="33"/>
      <c r="V15822" s="33"/>
      <c r="W15822" s="33"/>
      <c r="X15822" s="33"/>
      <c r="Y15822" s="33"/>
      <c r="Z15822" s="33"/>
      <c r="AA15822" s="33"/>
    </row>
    <row r="15823" spans="8:27">
      <c r="H15823" s="33"/>
      <c r="I15823" s="33"/>
      <c r="J15823" s="33"/>
      <c r="K15823" s="33"/>
      <c r="L15823" s="33"/>
      <c r="M15823" s="33"/>
      <c r="N15823" s="33"/>
      <c r="O15823" s="33"/>
      <c r="P15823" s="33"/>
      <c r="Q15823" s="33"/>
      <c r="R15823" s="33"/>
      <c r="S15823" s="33"/>
      <c r="T15823" s="33"/>
      <c r="U15823" s="33"/>
      <c r="V15823" s="33"/>
      <c r="W15823" s="33"/>
      <c r="X15823" s="33"/>
      <c r="Y15823" s="33"/>
      <c r="Z15823" s="33"/>
      <c r="AA15823" s="33"/>
    </row>
    <row r="15824" spans="8:27">
      <c r="H15824" s="33"/>
      <c r="I15824" s="33"/>
      <c r="J15824" s="33"/>
      <c r="K15824" s="33"/>
      <c r="L15824" s="33"/>
      <c r="M15824" s="33"/>
      <c r="N15824" s="33"/>
      <c r="O15824" s="33"/>
      <c r="P15824" s="33"/>
      <c r="Q15824" s="33"/>
      <c r="R15824" s="33"/>
      <c r="S15824" s="33"/>
      <c r="T15824" s="33"/>
      <c r="U15824" s="33"/>
      <c r="V15824" s="33"/>
      <c r="W15824" s="33"/>
      <c r="X15824" s="33"/>
      <c r="Y15824" s="33"/>
      <c r="Z15824" s="33"/>
      <c r="AA15824" s="33"/>
    </row>
    <row r="15825" spans="8:27">
      <c r="H15825" s="33"/>
      <c r="I15825" s="33"/>
      <c r="J15825" s="33"/>
      <c r="K15825" s="33"/>
      <c r="L15825" s="33"/>
      <c r="M15825" s="33"/>
      <c r="N15825" s="33"/>
      <c r="O15825" s="33"/>
      <c r="P15825" s="33"/>
      <c r="Q15825" s="33"/>
      <c r="R15825" s="33"/>
      <c r="S15825" s="33"/>
      <c r="T15825" s="33"/>
      <c r="U15825" s="33"/>
      <c r="V15825" s="33"/>
      <c r="W15825" s="33"/>
      <c r="X15825" s="33"/>
      <c r="Y15825" s="33"/>
      <c r="Z15825" s="33"/>
      <c r="AA15825" s="33"/>
    </row>
    <row r="15826" spans="8:27">
      <c r="H15826" s="33"/>
      <c r="I15826" s="33"/>
      <c r="J15826" s="33"/>
      <c r="K15826" s="33"/>
      <c r="L15826" s="33"/>
      <c r="M15826" s="33"/>
      <c r="N15826" s="33"/>
      <c r="O15826" s="33"/>
      <c r="P15826" s="33"/>
      <c r="Q15826" s="33"/>
      <c r="R15826" s="33"/>
      <c r="S15826" s="33"/>
      <c r="T15826" s="33"/>
      <c r="U15826" s="33"/>
      <c r="V15826" s="33"/>
      <c r="W15826" s="33"/>
      <c r="X15826" s="33"/>
      <c r="Y15826" s="33"/>
      <c r="Z15826" s="33"/>
      <c r="AA15826" s="33"/>
    </row>
    <row r="15827" spans="8:27">
      <c r="H15827" s="33"/>
      <c r="I15827" s="33"/>
      <c r="J15827" s="33"/>
      <c r="K15827" s="33"/>
      <c r="L15827" s="33"/>
      <c r="M15827" s="33"/>
      <c r="N15827" s="33"/>
      <c r="O15827" s="33"/>
      <c r="P15827" s="33"/>
      <c r="Q15827" s="33"/>
      <c r="R15827" s="33"/>
      <c r="S15827" s="33"/>
      <c r="T15827" s="33"/>
      <c r="U15827" s="33"/>
      <c r="V15827" s="33"/>
      <c r="W15827" s="33"/>
      <c r="X15827" s="33"/>
      <c r="Y15827" s="33"/>
      <c r="Z15827" s="33"/>
      <c r="AA15827" s="33"/>
    </row>
    <row r="15828" spans="8:27">
      <c r="H15828" s="33"/>
      <c r="I15828" s="33"/>
      <c r="J15828" s="33"/>
      <c r="K15828" s="33"/>
      <c r="L15828" s="33"/>
      <c r="M15828" s="33"/>
      <c r="N15828" s="33"/>
      <c r="O15828" s="33"/>
      <c r="P15828" s="33"/>
      <c r="Q15828" s="33"/>
      <c r="R15828" s="33"/>
      <c r="S15828" s="33"/>
      <c r="T15828" s="33"/>
      <c r="U15828" s="33"/>
      <c r="V15828" s="33"/>
      <c r="W15828" s="33"/>
      <c r="X15828" s="33"/>
      <c r="Y15828" s="33"/>
      <c r="Z15828" s="33"/>
      <c r="AA15828" s="33"/>
    </row>
    <row r="15829" spans="8:27">
      <c r="H15829" s="33"/>
      <c r="I15829" s="33"/>
      <c r="J15829" s="33"/>
      <c r="K15829" s="33"/>
      <c r="L15829" s="33"/>
      <c r="M15829" s="33"/>
      <c r="N15829" s="33"/>
      <c r="O15829" s="33"/>
      <c r="P15829" s="33"/>
      <c r="Q15829" s="33"/>
      <c r="R15829" s="33"/>
      <c r="S15829" s="33"/>
      <c r="T15829" s="33"/>
      <c r="U15829" s="33"/>
      <c r="V15829" s="33"/>
      <c r="W15829" s="33"/>
      <c r="X15829" s="33"/>
      <c r="Y15829" s="33"/>
      <c r="Z15829" s="33"/>
      <c r="AA15829" s="33"/>
    </row>
    <row r="15830" spans="8:27">
      <c r="H15830" s="33"/>
      <c r="I15830" s="33"/>
      <c r="J15830" s="33"/>
      <c r="K15830" s="33"/>
      <c r="L15830" s="33"/>
      <c r="M15830" s="33"/>
      <c r="N15830" s="33"/>
      <c r="O15830" s="33"/>
      <c r="P15830" s="33"/>
      <c r="Q15830" s="33"/>
      <c r="R15830" s="33"/>
      <c r="S15830" s="33"/>
      <c r="T15830" s="33"/>
      <c r="U15830" s="33"/>
      <c r="V15830" s="33"/>
      <c r="W15830" s="33"/>
      <c r="X15830" s="33"/>
      <c r="Y15830" s="33"/>
      <c r="Z15830" s="33"/>
      <c r="AA15830" s="33"/>
    </row>
    <row r="15831" spans="8:27">
      <c r="H15831" s="33"/>
      <c r="I15831" s="33"/>
      <c r="J15831" s="33"/>
      <c r="K15831" s="33"/>
      <c r="L15831" s="33"/>
      <c r="M15831" s="33"/>
      <c r="N15831" s="33"/>
      <c r="O15831" s="33"/>
      <c r="P15831" s="33"/>
      <c r="Q15831" s="33"/>
      <c r="R15831" s="33"/>
      <c r="S15831" s="33"/>
      <c r="T15831" s="33"/>
      <c r="U15831" s="33"/>
      <c r="V15831" s="33"/>
      <c r="W15831" s="33"/>
      <c r="X15831" s="33"/>
      <c r="Y15831" s="33"/>
      <c r="Z15831" s="33"/>
      <c r="AA15831" s="33"/>
    </row>
    <row r="15832" spans="8:27">
      <c r="H15832" s="33"/>
      <c r="I15832" s="33"/>
      <c r="J15832" s="33"/>
      <c r="K15832" s="33"/>
      <c r="L15832" s="33"/>
      <c r="M15832" s="33"/>
      <c r="N15832" s="33"/>
      <c r="O15832" s="33"/>
      <c r="P15832" s="33"/>
      <c r="Q15832" s="33"/>
      <c r="R15832" s="33"/>
      <c r="S15832" s="33"/>
      <c r="T15832" s="33"/>
      <c r="U15832" s="33"/>
      <c r="V15832" s="33"/>
      <c r="W15832" s="33"/>
      <c r="X15832" s="33"/>
      <c r="Y15832" s="33"/>
      <c r="Z15832" s="33"/>
      <c r="AA15832" s="33"/>
    </row>
    <row r="15833" spans="8:27">
      <c r="H15833" s="33"/>
      <c r="I15833" s="33"/>
      <c r="J15833" s="33"/>
      <c r="K15833" s="33"/>
      <c r="L15833" s="33"/>
      <c r="M15833" s="33"/>
      <c r="N15833" s="33"/>
      <c r="O15833" s="33"/>
      <c r="P15833" s="33"/>
      <c r="Q15833" s="33"/>
      <c r="R15833" s="33"/>
      <c r="S15833" s="33"/>
      <c r="T15833" s="33"/>
      <c r="U15833" s="33"/>
      <c r="V15833" s="33"/>
      <c r="W15833" s="33"/>
      <c r="X15833" s="33"/>
      <c r="Y15833" s="33"/>
      <c r="Z15833" s="33"/>
      <c r="AA15833" s="33"/>
    </row>
    <row r="15834" spans="8:27">
      <c r="H15834" s="33"/>
      <c r="I15834" s="33"/>
      <c r="J15834" s="33"/>
      <c r="K15834" s="33"/>
      <c r="L15834" s="33"/>
      <c r="M15834" s="33"/>
      <c r="N15834" s="33"/>
      <c r="O15834" s="33"/>
      <c r="P15834" s="33"/>
      <c r="Q15834" s="33"/>
      <c r="R15834" s="33"/>
      <c r="S15834" s="33"/>
      <c r="T15834" s="33"/>
      <c r="U15834" s="33"/>
      <c r="V15834" s="33"/>
      <c r="W15834" s="33"/>
      <c r="X15834" s="33"/>
      <c r="Y15834" s="33"/>
      <c r="Z15834" s="33"/>
      <c r="AA15834" s="33"/>
    </row>
    <row r="15835" spans="8:27">
      <c r="H15835" s="33"/>
      <c r="I15835" s="33"/>
      <c r="J15835" s="33"/>
      <c r="K15835" s="33"/>
      <c r="L15835" s="33"/>
      <c r="M15835" s="33"/>
      <c r="N15835" s="33"/>
      <c r="O15835" s="33"/>
      <c r="P15835" s="33"/>
      <c r="Q15835" s="33"/>
      <c r="R15835" s="33"/>
      <c r="S15835" s="33"/>
      <c r="T15835" s="33"/>
      <c r="U15835" s="33"/>
      <c r="V15835" s="33"/>
      <c r="W15835" s="33"/>
      <c r="X15835" s="33"/>
      <c r="Y15835" s="33"/>
      <c r="Z15835" s="33"/>
      <c r="AA15835" s="33"/>
    </row>
    <row r="15836" spans="8:27">
      <c r="H15836" s="33"/>
      <c r="I15836" s="33"/>
      <c r="J15836" s="33"/>
      <c r="K15836" s="33"/>
      <c r="L15836" s="33"/>
      <c r="M15836" s="33"/>
      <c r="N15836" s="33"/>
      <c r="O15836" s="33"/>
      <c r="P15836" s="33"/>
      <c r="Q15836" s="33"/>
      <c r="R15836" s="33"/>
      <c r="S15836" s="33"/>
      <c r="T15836" s="33"/>
      <c r="U15836" s="33"/>
      <c r="V15836" s="33"/>
      <c r="W15836" s="33"/>
      <c r="X15836" s="33"/>
      <c r="Y15836" s="33"/>
      <c r="Z15836" s="33"/>
      <c r="AA15836" s="33"/>
    </row>
    <row r="15837" spans="8:27">
      <c r="H15837" s="33"/>
      <c r="I15837" s="33"/>
      <c r="J15837" s="33"/>
      <c r="K15837" s="33"/>
      <c r="L15837" s="33"/>
      <c r="M15837" s="33"/>
      <c r="N15837" s="33"/>
      <c r="O15837" s="33"/>
      <c r="P15837" s="33"/>
      <c r="Q15837" s="33"/>
      <c r="R15837" s="33"/>
      <c r="S15837" s="33"/>
      <c r="T15837" s="33"/>
      <c r="U15837" s="33"/>
      <c r="V15837" s="33"/>
      <c r="W15837" s="33"/>
      <c r="X15837" s="33"/>
      <c r="Y15837" s="33"/>
      <c r="Z15837" s="33"/>
      <c r="AA15837" s="33"/>
    </row>
    <row r="15838" spans="8:27">
      <c r="H15838" s="33"/>
      <c r="I15838" s="33"/>
      <c r="J15838" s="33"/>
      <c r="K15838" s="33"/>
      <c r="L15838" s="33"/>
      <c r="M15838" s="33"/>
      <c r="N15838" s="33"/>
      <c r="O15838" s="33"/>
      <c r="P15838" s="33"/>
      <c r="Q15838" s="33"/>
      <c r="R15838" s="33"/>
      <c r="S15838" s="33"/>
      <c r="T15838" s="33"/>
      <c r="U15838" s="33"/>
      <c r="V15838" s="33"/>
      <c r="W15838" s="33"/>
      <c r="X15838" s="33"/>
      <c r="Y15838" s="33"/>
      <c r="Z15838" s="33"/>
      <c r="AA15838" s="33"/>
    </row>
    <row r="15839" spans="8:27">
      <c r="H15839" s="33"/>
      <c r="I15839" s="33"/>
      <c r="J15839" s="33"/>
      <c r="K15839" s="33"/>
      <c r="L15839" s="33"/>
      <c r="M15839" s="33"/>
      <c r="N15839" s="33"/>
      <c r="O15839" s="33"/>
      <c r="P15839" s="33"/>
      <c r="Q15839" s="33"/>
      <c r="R15839" s="33"/>
      <c r="S15839" s="33"/>
      <c r="T15839" s="33"/>
      <c r="U15839" s="33"/>
      <c r="V15839" s="33"/>
      <c r="W15839" s="33"/>
      <c r="X15839" s="33"/>
      <c r="Y15839" s="33"/>
      <c r="Z15839" s="33"/>
      <c r="AA15839" s="33"/>
    </row>
    <row r="15840" spans="8:27">
      <c r="H15840" s="33"/>
      <c r="I15840" s="33"/>
      <c r="J15840" s="33"/>
      <c r="K15840" s="33"/>
      <c r="L15840" s="33"/>
      <c r="M15840" s="33"/>
      <c r="N15840" s="33"/>
      <c r="O15840" s="33"/>
      <c r="P15840" s="33"/>
      <c r="Q15840" s="33"/>
      <c r="R15840" s="33"/>
      <c r="S15840" s="33"/>
      <c r="T15840" s="33"/>
      <c r="U15840" s="33"/>
      <c r="V15840" s="33"/>
      <c r="W15840" s="33"/>
      <c r="X15840" s="33"/>
      <c r="Y15840" s="33"/>
      <c r="Z15840" s="33"/>
      <c r="AA15840" s="33"/>
    </row>
    <row r="15841" spans="8:27">
      <c r="H15841" s="33"/>
      <c r="I15841" s="33"/>
      <c r="J15841" s="33"/>
      <c r="K15841" s="33"/>
      <c r="L15841" s="33"/>
      <c r="M15841" s="33"/>
      <c r="N15841" s="33"/>
      <c r="O15841" s="33"/>
      <c r="P15841" s="33"/>
      <c r="Q15841" s="33"/>
      <c r="R15841" s="33"/>
      <c r="S15841" s="33"/>
      <c r="T15841" s="33"/>
      <c r="U15841" s="33"/>
      <c r="V15841" s="33"/>
      <c r="W15841" s="33"/>
      <c r="X15841" s="33"/>
      <c r="Y15841" s="33"/>
      <c r="Z15841" s="33"/>
      <c r="AA15841" s="33"/>
    </row>
    <row r="15842" spans="8:27">
      <c r="H15842" s="33"/>
      <c r="I15842" s="33"/>
      <c r="J15842" s="33"/>
      <c r="K15842" s="33"/>
      <c r="L15842" s="33"/>
      <c r="M15842" s="33"/>
      <c r="N15842" s="33"/>
      <c r="O15842" s="33"/>
      <c r="P15842" s="33"/>
      <c r="Q15842" s="33"/>
      <c r="R15842" s="33"/>
      <c r="S15842" s="33"/>
      <c r="T15842" s="33"/>
      <c r="U15842" s="33"/>
      <c r="V15842" s="33"/>
      <c r="W15842" s="33"/>
      <c r="X15842" s="33"/>
      <c r="Y15842" s="33"/>
      <c r="Z15842" s="33"/>
      <c r="AA15842" s="33"/>
    </row>
    <row r="15843" spans="8:27">
      <c r="H15843" s="33"/>
      <c r="I15843" s="33"/>
      <c r="J15843" s="33"/>
      <c r="K15843" s="33"/>
      <c r="L15843" s="33"/>
      <c r="M15843" s="33"/>
      <c r="N15843" s="33"/>
      <c r="O15843" s="33"/>
      <c r="P15843" s="33"/>
      <c r="Q15843" s="33"/>
      <c r="R15843" s="33"/>
      <c r="S15843" s="33"/>
      <c r="T15843" s="33"/>
      <c r="U15843" s="33"/>
      <c r="V15843" s="33"/>
      <c r="W15843" s="33"/>
      <c r="X15843" s="33"/>
      <c r="Y15843" s="33"/>
      <c r="Z15843" s="33"/>
      <c r="AA15843" s="33"/>
    </row>
    <row r="15844" spans="8:27">
      <c r="H15844" s="33"/>
      <c r="I15844" s="33"/>
      <c r="J15844" s="33"/>
      <c r="K15844" s="33"/>
      <c r="L15844" s="33"/>
      <c r="M15844" s="33"/>
      <c r="N15844" s="33"/>
      <c r="O15844" s="33"/>
      <c r="P15844" s="33"/>
      <c r="Q15844" s="33"/>
      <c r="R15844" s="33"/>
      <c r="S15844" s="33"/>
      <c r="T15844" s="33"/>
      <c r="U15844" s="33"/>
      <c r="V15844" s="33"/>
      <c r="W15844" s="33"/>
      <c r="X15844" s="33"/>
      <c r="Y15844" s="33"/>
      <c r="Z15844" s="33"/>
      <c r="AA15844" s="33"/>
    </row>
    <row r="15845" spans="8:27">
      <c r="H15845" s="33"/>
      <c r="I15845" s="33"/>
      <c r="J15845" s="33"/>
      <c r="K15845" s="33"/>
      <c r="L15845" s="33"/>
      <c r="M15845" s="33"/>
      <c r="N15845" s="33"/>
      <c r="O15845" s="33"/>
      <c r="P15845" s="33"/>
      <c r="Q15845" s="33"/>
      <c r="R15845" s="33"/>
      <c r="S15845" s="33"/>
      <c r="T15845" s="33"/>
      <c r="U15845" s="33"/>
      <c r="V15845" s="33"/>
      <c r="W15845" s="33"/>
      <c r="X15845" s="33"/>
      <c r="Y15845" s="33"/>
      <c r="Z15845" s="33"/>
      <c r="AA15845" s="33"/>
    </row>
    <row r="15846" spans="8:27">
      <c r="H15846" s="33"/>
      <c r="I15846" s="33"/>
      <c r="J15846" s="33"/>
      <c r="K15846" s="33"/>
      <c r="L15846" s="33"/>
      <c r="M15846" s="33"/>
      <c r="N15846" s="33"/>
      <c r="O15846" s="33"/>
      <c r="P15846" s="33"/>
      <c r="Q15846" s="33"/>
      <c r="R15846" s="33"/>
      <c r="S15846" s="33"/>
      <c r="T15846" s="33"/>
      <c r="U15846" s="33"/>
      <c r="V15846" s="33"/>
      <c r="W15846" s="33"/>
      <c r="X15846" s="33"/>
      <c r="Y15846" s="33"/>
      <c r="Z15846" s="33"/>
      <c r="AA15846" s="33"/>
    </row>
    <row r="15847" spans="8:27">
      <c r="H15847" s="33"/>
      <c r="I15847" s="33"/>
      <c r="J15847" s="33"/>
      <c r="K15847" s="33"/>
      <c r="L15847" s="33"/>
      <c r="M15847" s="33"/>
      <c r="N15847" s="33"/>
      <c r="O15847" s="33"/>
      <c r="P15847" s="33"/>
      <c r="Q15847" s="33"/>
      <c r="R15847" s="33"/>
      <c r="S15847" s="33"/>
      <c r="T15847" s="33"/>
      <c r="U15847" s="33"/>
      <c r="V15847" s="33"/>
      <c r="W15847" s="33"/>
      <c r="X15847" s="33"/>
      <c r="Y15847" s="33"/>
      <c r="Z15847" s="33"/>
      <c r="AA15847" s="33"/>
    </row>
    <row r="15848" spans="8:27">
      <c r="H15848" s="33"/>
      <c r="I15848" s="33"/>
      <c r="J15848" s="33"/>
      <c r="K15848" s="33"/>
      <c r="L15848" s="33"/>
      <c r="M15848" s="33"/>
      <c r="N15848" s="33"/>
      <c r="O15848" s="33"/>
      <c r="P15848" s="33"/>
      <c r="Q15848" s="33"/>
      <c r="R15848" s="33"/>
      <c r="S15848" s="33"/>
      <c r="T15848" s="33"/>
      <c r="U15848" s="33"/>
      <c r="V15848" s="33"/>
      <c r="W15848" s="33"/>
      <c r="X15848" s="33"/>
      <c r="Y15848" s="33"/>
      <c r="Z15848" s="33"/>
      <c r="AA15848" s="33"/>
    </row>
    <row r="15849" spans="8:27">
      <c r="H15849" s="33"/>
      <c r="I15849" s="33"/>
      <c r="J15849" s="33"/>
      <c r="K15849" s="33"/>
      <c r="L15849" s="33"/>
      <c r="M15849" s="33"/>
      <c r="N15849" s="33"/>
      <c r="O15849" s="33"/>
      <c r="P15849" s="33"/>
      <c r="Q15849" s="33"/>
      <c r="R15849" s="33"/>
      <c r="S15849" s="33"/>
      <c r="T15849" s="33"/>
      <c r="U15849" s="33"/>
      <c r="V15849" s="33"/>
      <c r="W15849" s="33"/>
      <c r="X15849" s="33"/>
      <c r="Y15849" s="33"/>
      <c r="Z15849" s="33"/>
      <c r="AA15849" s="33"/>
    </row>
    <row r="15850" spans="8:27">
      <c r="H15850" s="33"/>
      <c r="I15850" s="33"/>
      <c r="J15850" s="33"/>
      <c r="K15850" s="33"/>
      <c r="L15850" s="33"/>
      <c r="M15850" s="33"/>
      <c r="N15850" s="33"/>
      <c r="O15850" s="33"/>
      <c r="P15850" s="33"/>
      <c r="Q15850" s="33"/>
      <c r="R15850" s="33"/>
      <c r="S15850" s="33"/>
      <c r="T15850" s="33"/>
      <c r="U15850" s="33"/>
      <c r="V15850" s="33"/>
      <c r="W15850" s="33"/>
      <c r="X15850" s="33"/>
      <c r="Y15850" s="33"/>
      <c r="Z15850" s="33"/>
      <c r="AA15850" s="33"/>
    </row>
    <row r="15851" spans="8:27">
      <c r="H15851" s="33"/>
      <c r="I15851" s="33"/>
      <c r="J15851" s="33"/>
      <c r="K15851" s="33"/>
      <c r="L15851" s="33"/>
      <c r="M15851" s="33"/>
      <c r="N15851" s="33"/>
      <c r="O15851" s="33"/>
      <c r="P15851" s="33"/>
      <c r="Q15851" s="33"/>
      <c r="R15851" s="33"/>
      <c r="S15851" s="33"/>
      <c r="T15851" s="33"/>
      <c r="U15851" s="33"/>
      <c r="V15851" s="33"/>
      <c r="W15851" s="33"/>
      <c r="X15851" s="33"/>
      <c r="Y15851" s="33"/>
      <c r="Z15851" s="33"/>
      <c r="AA15851" s="33"/>
    </row>
    <row r="15852" spans="8:27">
      <c r="H15852" s="33"/>
      <c r="I15852" s="33"/>
      <c r="J15852" s="33"/>
      <c r="K15852" s="33"/>
      <c r="L15852" s="33"/>
      <c r="M15852" s="33"/>
      <c r="N15852" s="33"/>
      <c r="O15852" s="33"/>
      <c r="P15852" s="33"/>
      <c r="Q15852" s="33"/>
      <c r="R15852" s="33"/>
      <c r="S15852" s="33"/>
      <c r="T15852" s="33"/>
      <c r="U15852" s="33"/>
      <c r="V15852" s="33"/>
      <c r="W15852" s="33"/>
      <c r="X15852" s="33"/>
      <c r="Y15852" s="33"/>
      <c r="Z15852" s="33"/>
      <c r="AA15852" s="33"/>
    </row>
    <row r="15853" spans="8:27">
      <c r="H15853" s="33"/>
      <c r="I15853" s="33"/>
      <c r="J15853" s="33"/>
      <c r="K15853" s="33"/>
      <c r="L15853" s="33"/>
      <c r="M15853" s="33"/>
      <c r="N15853" s="33"/>
      <c r="O15853" s="33"/>
      <c r="P15853" s="33"/>
      <c r="Q15853" s="33"/>
      <c r="R15853" s="33"/>
      <c r="S15853" s="33"/>
      <c r="T15853" s="33"/>
      <c r="U15853" s="33"/>
      <c r="V15853" s="33"/>
      <c r="W15853" s="33"/>
      <c r="X15853" s="33"/>
      <c r="Y15853" s="33"/>
      <c r="Z15853" s="33"/>
      <c r="AA15853" s="33"/>
    </row>
    <row r="15854" spans="8:27">
      <c r="H15854" s="33"/>
      <c r="I15854" s="33"/>
      <c r="J15854" s="33"/>
      <c r="K15854" s="33"/>
      <c r="L15854" s="33"/>
      <c r="M15854" s="33"/>
      <c r="N15854" s="33"/>
      <c r="O15854" s="33"/>
      <c r="P15854" s="33"/>
      <c r="Q15854" s="33"/>
      <c r="R15854" s="33"/>
      <c r="S15854" s="33"/>
      <c r="T15854" s="33"/>
      <c r="U15854" s="33"/>
      <c r="V15854" s="33"/>
      <c r="W15854" s="33"/>
      <c r="X15854" s="33"/>
      <c r="Y15854" s="33"/>
      <c r="Z15854" s="33"/>
      <c r="AA15854" s="33"/>
    </row>
    <row r="15855" spans="8:27">
      <c r="H15855" s="33"/>
      <c r="I15855" s="33"/>
      <c r="J15855" s="33"/>
      <c r="K15855" s="33"/>
      <c r="L15855" s="33"/>
      <c r="M15855" s="33"/>
      <c r="N15855" s="33"/>
      <c r="O15855" s="33"/>
      <c r="P15855" s="33"/>
      <c r="Q15855" s="33"/>
      <c r="R15855" s="33"/>
      <c r="S15855" s="33"/>
      <c r="T15855" s="33"/>
      <c r="U15855" s="33"/>
      <c r="V15855" s="33"/>
      <c r="W15855" s="33"/>
      <c r="X15855" s="33"/>
      <c r="Y15855" s="33"/>
      <c r="Z15855" s="33"/>
      <c r="AA15855" s="33"/>
    </row>
    <row r="15856" spans="8:27">
      <c r="H15856" s="33"/>
      <c r="I15856" s="33"/>
      <c r="J15856" s="33"/>
      <c r="K15856" s="33"/>
      <c r="L15856" s="33"/>
      <c r="M15856" s="33"/>
      <c r="N15856" s="33"/>
      <c r="O15856" s="33"/>
      <c r="P15856" s="33"/>
      <c r="Q15856" s="33"/>
      <c r="R15856" s="33"/>
      <c r="S15856" s="33"/>
      <c r="T15856" s="33"/>
      <c r="U15856" s="33"/>
      <c r="V15856" s="33"/>
      <c r="W15856" s="33"/>
      <c r="X15856" s="33"/>
      <c r="Y15856" s="33"/>
      <c r="Z15856" s="33"/>
      <c r="AA15856" s="33"/>
    </row>
    <row r="15857" spans="8:27">
      <c r="H15857" s="33"/>
      <c r="I15857" s="33"/>
      <c r="J15857" s="33"/>
      <c r="K15857" s="33"/>
      <c r="L15857" s="33"/>
      <c r="M15857" s="33"/>
      <c r="N15857" s="33"/>
      <c r="O15857" s="33"/>
      <c r="P15857" s="33"/>
      <c r="Q15857" s="33"/>
      <c r="R15857" s="33"/>
      <c r="S15857" s="33"/>
      <c r="T15857" s="33"/>
      <c r="U15857" s="33"/>
      <c r="V15857" s="33"/>
      <c r="W15857" s="33"/>
      <c r="X15857" s="33"/>
      <c r="Y15857" s="33"/>
      <c r="Z15857" s="33"/>
      <c r="AA15857" s="33"/>
    </row>
    <row r="15858" spans="8:27">
      <c r="H15858" s="33"/>
      <c r="I15858" s="33"/>
      <c r="J15858" s="33"/>
      <c r="K15858" s="33"/>
      <c r="L15858" s="33"/>
      <c r="M15858" s="33"/>
      <c r="N15858" s="33"/>
      <c r="O15858" s="33"/>
      <c r="P15858" s="33"/>
      <c r="Q15858" s="33"/>
      <c r="R15858" s="33"/>
      <c r="S15858" s="33"/>
      <c r="T15858" s="33"/>
      <c r="U15858" s="33"/>
      <c r="V15858" s="33"/>
      <c r="W15858" s="33"/>
      <c r="X15858" s="33"/>
      <c r="Y15858" s="33"/>
      <c r="Z15858" s="33"/>
      <c r="AA15858" s="33"/>
    </row>
    <row r="15859" spans="8:27">
      <c r="H15859" s="33"/>
      <c r="I15859" s="33"/>
      <c r="J15859" s="33"/>
      <c r="K15859" s="33"/>
      <c r="L15859" s="33"/>
      <c r="M15859" s="33"/>
      <c r="N15859" s="33"/>
      <c r="O15859" s="33"/>
      <c r="P15859" s="33"/>
      <c r="Q15859" s="33"/>
      <c r="R15859" s="33"/>
      <c r="S15859" s="33"/>
      <c r="T15859" s="33"/>
      <c r="U15859" s="33"/>
      <c r="V15859" s="33"/>
      <c r="W15859" s="33"/>
      <c r="X15859" s="33"/>
      <c r="Y15859" s="33"/>
      <c r="Z15859" s="33"/>
      <c r="AA15859" s="33"/>
    </row>
    <row r="15860" spans="8:27">
      <c r="H15860" s="33"/>
      <c r="I15860" s="33"/>
      <c r="J15860" s="33"/>
      <c r="K15860" s="33"/>
      <c r="L15860" s="33"/>
      <c r="M15860" s="33"/>
      <c r="N15860" s="33"/>
      <c r="O15860" s="33"/>
      <c r="P15860" s="33"/>
      <c r="Q15860" s="33"/>
      <c r="R15860" s="33"/>
      <c r="S15860" s="33"/>
      <c r="T15860" s="33"/>
      <c r="U15860" s="33"/>
      <c r="V15860" s="33"/>
      <c r="W15860" s="33"/>
      <c r="X15860" s="33"/>
      <c r="Y15860" s="33"/>
      <c r="Z15860" s="33"/>
      <c r="AA15860" s="33"/>
    </row>
    <row r="15861" spans="8:27">
      <c r="H15861" s="33"/>
      <c r="I15861" s="33"/>
      <c r="J15861" s="33"/>
      <c r="K15861" s="33"/>
      <c r="L15861" s="33"/>
      <c r="M15861" s="33"/>
      <c r="N15861" s="33"/>
      <c r="O15861" s="33"/>
      <c r="P15861" s="33"/>
      <c r="Q15861" s="33"/>
      <c r="R15861" s="33"/>
      <c r="S15861" s="33"/>
      <c r="T15861" s="33"/>
      <c r="U15861" s="33"/>
      <c r="V15861" s="33"/>
      <c r="W15861" s="33"/>
      <c r="X15861" s="33"/>
      <c r="Y15861" s="33"/>
      <c r="Z15861" s="33"/>
      <c r="AA15861" s="33"/>
    </row>
    <row r="15862" spans="8:27">
      <c r="H15862" s="33"/>
      <c r="I15862" s="33"/>
      <c r="J15862" s="33"/>
      <c r="K15862" s="33"/>
      <c r="L15862" s="33"/>
      <c r="M15862" s="33"/>
      <c r="N15862" s="33"/>
      <c r="O15862" s="33"/>
      <c r="P15862" s="33"/>
      <c r="Q15862" s="33"/>
      <c r="R15862" s="33"/>
      <c r="S15862" s="33"/>
      <c r="T15862" s="33"/>
      <c r="U15862" s="33"/>
      <c r="V15862" s="33"/>
      <c r="W15862" s="33"/>
      <c r="X15862" s="33"/>
      <c r="Y15862" s="33"/>
      <c r="Z15862" s="33"/>
      <c r="AA15862" s="33"/>
    </row>
    <row r="15863" spans="8:27">
      <c r="H15863" s="33"/>
      <c r="I15863" s="33"/>
      <c r="J15863" s="33"/>
      <c r="K15863" s="33"/>
      <c r="L15863" s="33"/>
      <c r="M15863" s="33"/>
      <c r="N15863" s="33"/>
      <c r="O15863" s="33"/>
      <c r="P15863" s="33"/>
      <c r="Q15863" s="33"/>
      <c r="R15863" s="33"/>
      <c r="S15863" s="33"/>
      <c r="T15863" s="33"/>
      <c r="U15863" s="33"/>
      <c r="V15863" s="33"/>
      <c r="W15863" s="33"/>
      <c r="X15863" s="33"/>
      <c r="Y15863" s="33"/>
      <c r="Z15863" s="33"/>
      <c r="AA15863" s="33"/>
    </row>
    <row r="15864" spans="8:27">
      <c r="H15864" s="33"/>
      <c r="I15864" s="33"/>
      <c r="J15864" s="33"/>
      <c r="K15864" s="33"/>
      <c r="L15864" s="33"/>
      <c r="M15864" s="33"/>
      <c r="N15864" s="33"/>
      <c r="O15864" s="33"/>
      <c r="P15864" s="33"/>
      <c r="Q15864" s="33"/>
      <c r="R15864" s="33"/>
      <c r="S15864" s="33"/>
      <c r="T15864" s="33"/>
      <c r="U15864" s="33"/>
      <c r="V15864" s="33"/>
      <c r="W15864" s="33"/>
      <c r="X15864" s="33"/>
      <c r="Y15864" s="33"/>
      <c r="Z15864" s="33"/>
      <c r="AA15864" s="33"/>
    </row>
    <row r="15865" spans="8:27">
      <c r="H15865" s="33"/>
      <c r="I15865" s="33"/>
      <c r="J15865" s="33"/>
      <c r="K15865" s="33"/>
      <c r="L15865" s="33"/>
      <c r="M15865" s="33"/>
      <c r="N15865" s="33"/>
      <c r="O15865" s="33"/>
      <c r="P15865" s="33"/>
      <c r="Q15865" s="33"/>
      <c r="R15865" s="33"/>
      <c r="S15865" s="33"/>
      <c r="T15865" s="33"/>
      <c r="U15865" s="33"/>
      <c r="V15865" s="33"/>
      <c r="W15865" s="33"/>
      <c r="X15865" s="33"/>
      <c r="Y15865" s="33"/>
      <c r="Z15865" s="33"/>
      <c r="AA15865" s="33"/>
    </row>
    <row r="15866" spans="8:27">
      <c r="H15866" s="33"/>
      <c r="I15866" s="33"/>
      <c r="J15866" s="33"/>
      <c r="K15866" s="33"/>
      <c r="L15866" s="33"/>
      <c r="M15866" s="33"/>
      <c r="N15866" s="33"/>
      <c r="O15866" s="33"/>
      <c r="P15866" s="33"/>
      <c r="Q15866" s="33"/>
      <c r="R15866" s="33"/>
      <c r="S15866" s="33"/>
      <c r="T15866" s="33"/>
      <c r="U15866" s="33"/>
      <c r="V15866" s="33"/>
      <c r="W15866" s="33"/>
      <c r="X15866" s="33"/>
      <c r="Y15866" s="33"/>
      <c r="Z15866" s="33"/>
      <c r="AA15866" s="33"/>
    </row>
    <row r="15867" spans="8:27">
      <c r="H15867" s="33"/>
      <c r="I15867" s="33"/>
      <c r="J15867" s="33"/>
      <c r="K15867" s="33"/>
      <c r="L15867" s="33"/>
      <c r="M15867" s="33"/>
      <c r="N15867" s="33"/>
      <c r="O15867" s="33"/>
      <c r="P15867" s="33"/>
      <c r="Q15867" s="33"/>
      <c r="R15867" s="33"/>
      <c r="S15867" s="33"/>
      <c r="T15867" s="33"/>
      <c r="U15867" s="33"/>
      <c r="V15867" s="33"/>
      <c r="W15867" s="33"/>
      <c r="X15867" s="33"/>
      <c r="Y15867" s="33"/>
      <c r="Z15867" s="33"/>
      <c r="AA15867" s="33"/>
    </row>
    <row r="15868" spans="8:27">
      <c r="H15868" s="33"/>
      <c r="I15868" s="33"/>
      <c r="J15868" s="33"/>
      <c r="K15868" s="33"/>
      <c r="L15868" s="33"/>
      <c r="M15868" s="33"/>
      <c r="N15868" s="33"/>
      <c r="O15868" s="33"/>
      <c r="P15868" s="33"/>
      <c r="Q15868" s="33"/>
      <c r="R15868" s="33"/>
      <c r="S15868" s="33"/>
      <c r="T15868" s="33"/>
      <c r="U15868" s="33"/>
      <c r="V15868" s="33"/>
      <c r="W15868" s="33"/>
      <c r="X15868" s="33"/>
      <c r="Y15868" s="33"/>
      <c r="Z15868" s="33"/>
      <c r="AA15868" s="33"/>
    </row>
    <row r="15869" spans="8:27">
      <c r="H15869" s="33"/>
      <c r="I15869" s="33"/>
      <c r="J15869" s="33"/>
      <c r="K15869" s="33"/>
      <c r="L15869" s="33"/>
      <c r="M15869" s="33"/>
      <c r="N15869" s="33"/>
      <c r="O15869" s="33"/>
      <c r="P15869" s="33"/>
      <c r="Q15869" s="33"/>
      <c r="R15869" s="33"/>
      <c r="S15869" s="33"/>
      <c r="T15869" s="33"/>
      <c r="U15869" s="33"/>
      <c r="V15869" s="33"/>
      <c r="W15869" s="33"/>
      <c r="X15869" s="33"/>
      <c r="Y15869" s="33"/>
      <c r="Z15869" s="33"/>
      <c r="AA15869" s="33"/>
    </row>
    <row r="15870" spans="8:27">
      <c r="H15870" s="33"/>
      <c r="I15870" s="33"/>
      <c r="J15870" s="33"/>
      <c r="K15870" s="33"/>
      <c r="L15870" s="33"/>
      <c r="M15870" s="33"/>
      <c r="N15870" s="33"/>
      <c r="O15870" s="33"/>
      <c r="P15870" s="33"/>
      <c r="Q15870" s="33"/>
      <c r="R15870" s="33"/>
      <c r="S15870" s="33"/>
      <c r="T15870" s="33"/>
      <c r="U15870" s="33"/>
      <c r="V15870" s="33"/>
      <c r="W15870" s="33"/>
      <c r="X15870" s="33"/>
      <c r="Y15870" s="33"/>
      <c r="Z15870" s="33"/>
      <c r="AA15870" s="33"/>
    </row>
    <row r="15871" spans="8:27">
      <c r="H15871" s="33"/>
      <c r="I15871" s="33"/>
      <c r="J15871" s="33"/>
      <c r="K15871" s="33"/>
      <c r="L15871" s="33"/>
      <c r="M15871" s="33"/>
      <c r="N15871" s="33"/>
      <c r="O15871" s="33"/>
      <c r="P15871" s="33"/>
      <c r="Q15871" s="33"/>
      <c r="R15871" s="33"/>
      <c r="S15871" s="33"/>
      <c r="T15871" s="33"/>
      <c r="U15871" s="33"/>
      <c r="V15871" s="33"/>
      <c r="W15871" s="33"/>
      <c r="X15871" s="33"/>
      <c r="Y15871" s="33"/>
      <c r="Z15871" s="33"/>
      <c r="AA15871" s="33"/>
    </row>
    <row r="15872" spans="8:27">
      <c r="H15872" s="33"/>
      <c r="I15872" s="33"/>
      <c r="J15872" s="33"/>
      <c r="K15872" s="33"/>
      <c r="L15872" s="33"/>
      <c r="M15872" s="33"/>
      <c r="N15872" s="33"/>
      <c r="O15872" s="33"/>
      <c r="P15872" s="33"/>
      <c r="Q15872" s="33"/>
      <c r="R15872" s="33"/>
      <c r="S15872" s="33"/>
      <c r="T15872" s="33"/>
      <c r="U15872" s="33"/>
      <c r="V15872" s="33"/>
      <c r="W15872" s="33"/>
      <c r="X15872" s="33"/>
      <c r="Y15872" s="33"/>
      <c r="Z15872" s="33"/>
      <c r="AA15872" s="33"/>
    </row>
    <row r="15873" spans="8:27">
      <c r="H15873" s="33"/>
      <c r="I15873" s="33"/>
      <c r="J15873" s="33"/>
      <c r="K15873" s="33"/>
      <c r="L15873" s="33"/>
      <c r="M15873" s="33"/>
      <c r="N15873" s="33"/>
      <c r="O15873" s="33"/>
      <c r="P15873" s="33"/>
      <c r="Q15873" s="33"/>
      <c r="R15873" s="33"/>
      <c r="S15873" s="33"/>
      <c r="T15873" s="33"/>
      <c r="U15873" s="33"/>
      <c r="V15873" s="33"/>
      <c r="W15873" s="33"/>
      <c r="X15873" s="33"/>
      <c r="Y15873" s="33"/>
      <c r="Z15873" s="33"/>
      <c r="AA15873" s="33"/>
    </row>
    <row r="15874" spans="8:27">
      <c r="H15874" s="33"/>
      <c r="I15874" s="33"/>
      <c r="J15874" s="33"/>
      <c r="K15874" s="33"/>
      <c r="L15874" s="33"/>
      <c r="M15874" s="33"/>
      <c r="N15874" s="33"/>
      <c r="O15874" s="33"/>
      <c r="P15874" s="33"/>
      <c r="Q15874" s="33"/>
      <c r="R15874" s="33"/>
      <c r="S15874" s="33"/>
      <c r="T15874" s="33"/>
      <c r="U15874" s="33"/>
      <c r="V15874" s="33"/>
      <c r="W15874" s="33"/>
      <c r="X15874" s="33"/>
      <c r="Y15874" s="33"/>
      <c r="Z15874" s="33"/>
      <c r="AA15874" s="33"/>
    </row>
    <row r="15875" spans="8:27">
      <c r="H15875" s="33"/>
      <c r="I15875" s="33"/>
      <c r="J15875" s="33"/>
      <c r="K15875" s="33"/>
      <c r="L15875" s="33"/>
      <c r="M15875" s="33"/>
      <c r="N15875" s="33"/>
      <c r="O15875" s="33"/>
      <c r="P15875" s="33"/>
      <c r="Q15875" s="33"/>
      <c r="R15875" s="33"/>
      <c r="S15875" s="33"/>
      <c r="T15875" s="33"/>
      <c r="U15875" s="33"/>
      <c r="V15875" s="33"/>
      <c r="W15875" s="33"/>
      <c r="X15875" s="33"/>
      <c r="Y15875" s="33"/>
      <c r="Z15875" s="33"/>
      <c r="AA15875" s="33"/>
    </row>
    <row r="15876" spans="8:27">
      <c r="H15876" s="33"/>
      <c r="I15876" s="33"/>
      <c r="J15876" s="33"/>
      <c r="K15876" s="33"/>
      <c r="L15876" s="33"/>
      <c r="M15876" s="33"/>
      <c r="N15876" s="33"/>
      <c r="O15876" s="33"/>
      <c r="P15876" s="33"/>
      <c r="Q15876" s="33"/>
      <c r="R15876" s="33"/>
      <c r="S15876" s="33"/>
      <c r="T15876" s="33"/>
      <c r="U15876" s="33"/>
      <c r="V15876" s="33"/>
      <c r="W15876" s="33"/>
      <c r="X15876" s="33"/>
      <c r="Y15876" s="33"/>
      <c r="Z15876" s="33"/>
      <c r="AA15876" s="33"/>
    </row>
    <row r="15877" spans="8:27">
      <c r="H15877" s="33"/>
      <c r="I15877" s="33"/>
      <c r="J15877" s="33"/>
      <c r="K15877" s="33"/>
      <c r="L15877" s="33"/>
      <c r="M15877" s="33"/>
      <c r="N15877" s="33"/>
      <c r="O15877" s="33"/>
      <c r="P15877" s="33"/>
      <c r="Q15877" s="33"/>
      <c r="R15877" s="33"/>
      <c r="S15877" s="33"/>
      <c r="T15877" s="33"/>
      <c r="U15877" s="33"/>
      <c r="V15877" s="33"/>
      <c r="W15877" s="33"/>
      <c r="X15877" s="33"/>
      <c r="Y15877" s="33"/>
      <c r="Z15877" s="33"/>
      <c r="AA15877" s="33"/>
    </row>
    <row r="15878" spans="8:27">
      <c r="H15878" s="33"/>
      <c r="I15878" s="33"/>
      <c r="J15878" s="33"/>
      <c r="K15878" s="33"/>
      <c r="L15878" s="33"/>
      <c r="M15878" s="33"/>
      <c r="N15878" s="33"/>
      <c r="O15878" s="33"/>
      <c r="P15878" s="33"/>
      <c r="Q15878" s="33"/>
      <c r="R15878" s="33"/>
      <c r="S15878" s="33"/>
      <c r="T15878" s="33"/>
      <c r="U15878" s="33"/>
      <c r="V15878" s="33"/>
      <c r="W15878" s="33"/>
      <c r="X15878" s="33"/>
      <c r="Y15878" s="33"/>
      <c r="Z15878" s="33"/>
      <c r="AA15878" s="33"/>
    </row>
    <row r="15879" spans="8:27">
      <c r="H15879" s="33"/>
      <c r="I15879" s="33"/>
      <c r="J15879" s="33"/>
      <c r="K15879" s="33"/>
      <c r="L15879" s="33"/>
      <c r="M15879" s="33"/>
      <c r="N15879" s="33"/>
      <c r="O15879" s="33"/>
      <c r="P15879" s="33"/>
      <c r="Q15879" s="33"/>
      <c r="R15879" s="33"/>
      <c r="S15879" s="33"/>
      <c r="T15879" s="33"/>
      <c r="U15879" s="33"/>
      <c r="V15879" s="33"/>
      <c r="W15879" s="33"/>
      <c r="X15879" s="33"/>
      <c r="Y15879" s="33"/>
      <c r="Z15879" s="33"/>
      <c r="AA15879" s="33"/>
    </row>
    <row r="15880" spans="8:27">
      <c r="H15880" s="33"/>
      <c r="I15880" s="33"/>
      <c r="J15880" s="33"/>
      <c r="K15880" s="33"/>
      <c r="L15880" s="33"/>
      <c r="M15880" s="33"/>
      <c r="N15880" s="33"/>
      <c r="O15880" s="33"/>
      <c r="P15880" s="33"/>
      <c r="Q15880" s="33"/>
      <c r="R15880" s="33"/>
      <c r="S15880" s="33"/>
      <c r="T15880" s="33"/>
      <c r="U15880" s="33"/>
      <c r="V15880" s="33"/>
      <c r="W15880" s="33"/>
      <c r="X15880" s="33"/>
      <c r="Y15880" s="33"/>
      <c r="Z15880" s="33"/>
      <c r="AA15880" s="33"/>
    </row>
    <row r="15881" spans="8:27">
      <c r="H15881" s="33"/>
      <c r="I15881" s="33"/>
      <c r="J15881" s="33"/>
      <c r="K15881" s="33"/>
      <c r="L15881" s="33"/>
      <c r="M15881" s="33"/>
      <c r="N15881" s="33"/>
      <c r="O15881" s="33"/>
      <c r="P15881" s="33"/>
      <c r="Q15881" s="33"/>
      <c r="R15881" s="33"/>
      <c r="S15881" s="33"/>
      <c r="T15881" s="33"/>
      <c r="U15881" s="33"/>
      <c r="V15881" s="33"/>
      <c r="W15881" s="33"/>
      <c r="X15881" s="33"/>
      <c r="Y15881" s="33"/>
      <c r="Z15881" s="33"/>
      <c r="AA15881" s="33"/>
    </row>
    <row r="15882" spans="8:27">
      <c r="H15882" s="33"/>
      <c r="I15882" s="33"/>
      <c r="J15882" s="33"/>
      <c r="K15882" s="33"/>
      <c r="L15882" s="33"/>
      <c r="M15882" s="33"/>
      <c r="N15882" s="33"/>
      <c r="O15882" s="33"/>
      <c r="P15882" s="33"/>
      <c r="Q15882" s="33"/>
      <c r="R15882" s="33"/>
      <c r="S15882" s="33"/>
      <c r="T15882" s="33"/>
      <c r="U15882" s="33"/>
      <c r="V15882" s="33"/>
      <c r="W15882" s="33"/>
      <c r="X15882" s="33"/>
      <c r="Y15882" s="33"/>
      <c r="Z15882" s="33"/>
      <c r="AA15882" s="33"/>
    </row>
    <row r="15883" spans="8:27">
      <c r="H15883" s="33"/>
      <c r="I15883" s="33"/>
      <c r="J15883" s="33"/>
      <c r="K15883" s="33"/>
      <c r="L15883" s="33"/>
      <c r="M15883" s="33"/>
      <c r="N15883" s="33"/>
      <c r="O15883" s="33"/>
      <c r="P15883" s="33"/>
      <c r="Q15883" s="33"/>
      <c r="R15883" s="33"/>
      <c r="S15883" s="33"/>
      <c r="T15883" s="33"/>
      <c r="U15883" s="33"/>
      <c r="V15883" s="33"/>
      <c r="W15883" s="33"/>
      <c r="X15883" s="33"/>
      <c r="Y15883" s="33"/>
      <c r="Z15883" s="33"/>
      <c r="AA15883" s="33"/>
    </row>
    <row r="15884" spans="8:27">
      <c r="H15884" s="33"/>
      <c r="I15884" s="33"/>
      <c r="J15884" s="33"/>
      <c r="K15884" s="33"/>
      <c r="L15884" s="33"/>
      <c r="M15884" s="33"/>
      <c r="N15884" s="33"/>
      <c r="O15884" s="33"/>
      <c r="P15884" s="33"/>
      <c r="Q15884" s="33"/>
      <c r="R15884" s="33"/>
      <c r="S15884" s="33"/>
      <c r="T15884" s="33"/>
      <c r="U15884" s="33"/>
      <c r="V15884" s="33"/>
      <c r="W15884" s="33"/>
      <c r="X15884" s="33"/>
      <c r="Y15884" s="33"/>
      <c r="Z15884" s="33"/>
      <c r="AA15884" s="33"/>
    </row>
    <row r="15885" spans="8:27">
      <c r="H15885" s="33"/>
      <c r="I15885" s="33"/>
      <c r="J15885" s="33"/>
      <c r="K15885" s="33"/>
      <c r="L15885" s="33"/>
      <c r="M15885" s="33"/>
      <c r="N15885" s="33"/>
      <c r="O15885" s="33"/>
      <c r="P15885" s="33"/>
      <c r="Q15885" s="33"/>
      <c r="R15885" s="33"/>
      <c r="S15885" s="33"/>
      <c r="T15885" s="33"/>
      <c r="U15885" s="33"/>
      <c r="V15885" s="33"/>
      <c r="W15885" s="33"/>
      <c r="X15885" s="33"/>
      <c r="Y15885" s="33"/>
      <c r="Z15885" s="33"/>
      <c r="AA15885" s="33"/>
    </row>
    <row r="15886" spans="8:27">
      <c r="H15886" s="33"/>
      <c r="I15886" s="33"/>
      <c r="J15886" s="33"/>
      <c r="K15886" s="33"/>
      <c r="L15886" s="33"/>
      <c r="M15886" s="33"/>
      <c r="N15886" s="33"/>
      <c r="O15886" s="33"/>
      <c r="P15886" s="33"/>
      <c r="Q15886" s="33"/>
      <c r="R15886" s="33"/>
      <c r="S15886" s="33"/>
      <c r="T15886" s="33"/>
      <c r="U15886" s="33"/>
      <c r="V15886" s="33"/>
      <c r="W15886" s="33"/>
      <c r="X15886" s="33"/>
      <c r="Y15886" s="33"/>
      <c r="Z15886" s="33"/>
      <c r="AA15886" s="33"/>
    </row>
    <row r="15887" spans="8:27">
      <c r="H15887" s="33"/>
      <c r="I15887" s="33"/>
      <c r="J15887" s="33"/>
      <c r="K15887" s="33"/>
      <c r="L15887" s="33"/>
      <c r="M15887" s="33"/>
      <c r="N15887" s="33"/>
      <c r="O15887" s="33"/>
      <c r="P15887" s="33"/>
      <c r="Q15887" s="33"/>
      <c r="R15887" s="33"/>
      <c r="S15887" s="33"/>
      <c r="T15887" s="33"/>
      <c r="U15887" s="33"/>
      <c r="V15887" s="33"/>
      <c r="W15887" s="33"/>
      <c r="X15887" s="33"/>
      <c r="Y15887" s="33"/>
      <c r="Z15887" s="33"/>
      <c r="AA15887" s="33"/>
    </row>
    <row r="15888" spans="8:27">
      <c r="H15888" s="33"/>
      <c r="I15888" s="33"/>
      <c r="J15888" s="33"/>
      <c r="K15888" s="33"/>
      <c r="L15888" s="33"/>
      <c r="M15888" s="33"/>
      <c r="N15888" s="33"/>
      <c r="O15888" s="33"/>
      <c r="P15888" s="33"/>
      <c r="Q15888" s="33"/>
      <c r="R15888" s="33"/>
      <c r="S15888" s="33"/>
      <c r="T15888" s="33"/>
      <c r="U15888" s="33"/>
      <c r="V15888" s="33"/>
      <c r="W15888" s="33"/>
      <c r="X15888" s="33"/>
      <c r="Y15888" s="33"/>
      <c r="Z15888" s="33"/>
      <c r="AA15888" s="33"/>
    </row>
    <row r="15889" spans="8:27">
      <c r="H15889" s="33"/>
      <c r="I15889" s="33"/>
      <c r="J15889" s="33"/>
      <c r="K15889" s="33"/>
      <c r="L15889" s="33"/>
      <c r="M15889" s="33"/>
      <c r="N15889" s="33"/>
      <c r="O15889" s="33"/>
      <c r="P15889" s="33"/>
      <c r="Q15889" s="33"/>
      <c r="R15889" s="33"/>
      <c r="S15889" s="33"/>
      <c r="T15889" s="33"/>
      <c r="U15889" s="33"/>
      <c r="V15889" s="33"/>
      <c r="W15889" s="33"/>
      <c r="X15889" s="33"/>
      <c r="Y15889" s="33"/>
      <c r="Z15889" s="33"/>
      <c r="AA15889" s="33"/>
    </row>
    <row r="15890" spans="8:27">
      <c r="H15890" s="33"/>
      <c r="I15890" s="33"/>
      <c r="J15890" s="33"/>
      <c r="K15890" s="33"/>
      <c r="L15890" s="33"/>
      <c r="M15890" s="33"/>
      <c r="N15890" s="33"/>
      <c r="O15890" s="33"/>
      <c r="P15890" s="33"/>
      <c r="Q15890" s="33"/>
      <c r="R15890" s="33"/>
      <c r="S15890" s="33"/>
      <c r="T15890" s="33"/>
      <c r="U15890" s="33"/>
      <c r="V15890" s="33"/>
      <c r="W15890" s="33"/>
      <c r="X15890" s="33"/>
      <c r="Y15890" s="33"/>
      <c r="Z15890" s="33"/>
      <c r="AA15890" s="33"/>
    </row>
    <row r="15891" spans="8:27">
      <c r="H15891" s="33"/>
      <c r="I15891" s="33"/>
      <c r="J15891" s="33"/>
      <c r="K15891" s="33"/>
      <c r="L15891" s="33"/>
      <c r="M15891" s="33"/>
      <c r="N15891" s="33"/>
      <c r="O15891" s="33"/>
      <c r="P15891" s="33"/>
      <c r="Q15891" s="33"/>
      <c r="R15891" s="33"/>
      <c r="S15891" s="33"/>
      <c r="T15891" s="33"/>
      <c r="U15891" s="33"/>
      <c r="V15891" s="33"/>
      <c r="W15891" s="33"/>
      <c r="X15891" s="33"/>
      <c r="Y15891" s="33"/>
      <c r="Z15891" s="33"/>
      <c r="AA15891" s="33"/>
    </row>
    <row r="15892" spans="8:27">
      <c r="H15892" s="33"/>
      <c r="I15892" s="33"/>
      <c r="J15892" s="33"/>
      <c r="K15892" s="33"/>
      <c r="L15892" s="33"/>
      <c r="M15892" s="33"/>
      <c r="N15892" s="33"/>
      <c r="O15892" s="33"/>
      <c r="P15892" s="33"/>
      <c r="Q15892" s="33"/>
      <c r="R15892" s="33"/>
      <c r="S15892" s="33"/>
      <c r="T15892" s="33"/>
      <c r="U15892" s="33"/>
      <c r="V15892" s="33"/>
      <c r="W15892" s="33"/>
      <c r="X15892" s="33"/>
      <c r="Y15892" s="33"/>
      <c r="Z15892" s="33"/>
      <c r="AA15892" s="33"/>
    </row>
    <row r="15893" spans="8:27">
      <c r="H15893" s="33"/>
      <c r="I15893" s="33"/>
      <c r="J15893" s="33"/>
      <c r="K15893" s="33"/>
      <c r="L15893" s="33"/>
      <c r="M15893" s="33"/>
      <c r="N15893" s="33"/>
      <c r="O15893" s="33"/>
      <c r="P15893" s="33"/>
      <c r="Q15893" s="33"/>
      <c r="R15893" s="33"/>
      <c r="S15893" s="33"/>
      <c r="T15893" s="33"/>
      <c r="U15893" s="33"/>
      <c r="V15893" s="33"/>
      <c r="W15893" s="33"/>
      <c r="X15893" s="33"/>
      <c r="Y15893" s="33"/>
      <c r="Z15893" s="33"/>
      <c r="AA15893" s="33"/>
    </row>
    <row r="15894" spans="8:27">
      <c r="H15894" s="33"/>
      <c r="I15894" s="33"/>
      <c r="J15894" s="33"/>
      <c r="K15894" s="33"/>
      <c r="L15894" s="33"/>
      <c r="M15894" s="33"/>
      <c r="N15894" s="33"/>
      <c r="O15894" s="33"/>
      <c r="P15894" s="33"/>
      <c r="Q15894" s="33"/>
      <c r="R15894" s="33"/>
      <c r="S15894" s="33"/>
      <c r="T15894" s="33"/>
      <c r="U15894" s="33"/>
      <c r="V15894" s="33"/>
      <c r="W15894" s="33"/>
      <c r="X15894" s="33"/>
      <c r="Y15894" s="33"/>
      <c r="Z15894" s="33"/>
      <c r="AA15894" s="33"/>
    </row>
    <row r="15895" spans="8:27">
      <c r="H15895" s="33"/>
      <c r="I15895" s="33"/>
      <c r="J15895" s="33"/>
      <c r="K15895" s="33"/>
      <c r="L15895" s="33"/>
      <c r="M15895" s="33"/>
      <c r="N15895" s="33"/>
      <c r="O15895" s="33"/>
      <c r="P15895" s="33"/>
      <c r="Q15895" s="33"/>
      <c r="R15895" s="33"/>
      <c r="S15895" s="33"/>
      <c r="T15895" s="33"/>
      <c r="U15895" s="33"/>
      <c r="V15895" s="33"/>
      <c r="W15895" s="33"/>
      <c r="X15895" s="33"/>
      <c r="Y15895" s="33"/>
      <c r="Z15895" s="33"/>
      <c r="AA15895" s="33"/>
    </row>
    <row r="15896" spans="8:27">
      <c r="H15896" s="33"/>
      <c r="I15896" s="33"/>
      <c r="J15896" s="33"/>
      <c r="K15896" s="33"/>
      <c r="L15896" s="33"/>
      <c r="M15896" s="33"/>
      <c r="N15896" s="33"/>
      <c r="O15896" s="33"/>
      <c r="P15896" s="33"/>
      <c r="Q15896" s="33"/>
      <c r="R15896" s="33"/>
      <c r="S15896" s="33"/>
      <c r="T15896" s="33"/>
      <c r="U15896" s="33"/>
      <c r="V15896" s="33"/>
      <c r="W15896" s="33"/>
      <c r="X15896" s="33"/>
      <c r="Y15896" s="33"/>
      <c r="Z15896" s="33"/>
      <c r="AA15896" s="33"/>
    </row>
    <row r="15897" spans="8:27">
      <c r="H15897" s="33"/>
      <c r="I15897" s="33"/>
      <c r="J15897" s="33"/>
      <c r="K15897" s="33"/>
      <c r="L15897" s="33"/>
      <c r="M15897" s="33"/>
      <c r="N15897" s="33"/>
      <c r="O15897" s="33"/>
      <c r="P15897" s="33"/>
      <c r="Q15897" s="33"/>
      <c r="R15897" s="33"/>
      <c r="S15897" s="33"/>
      <c r="T15897" s="33"/>
      <c r="U15897" s="33"/>
      <c r="V15897" s="33"/>
      <c r="W15897" s="33"/>
      <c r="X15897" s="33"/>
      <c r="Y15897" s="33"/>
      <c r="Z15897" s="33"/>
      <c r="AA15897" s="33"/>
    </row>
    <row r="15898" spans="8:27">
      <c r="H15898" s="33"/>
      <c r="I15898" s="33"/>
      <c r="J15898" s="33"/>
      <c r="K15898" s="33"/>
      <c r="L15898" s="33"/>
      <c r="M15898" s="33"/>
      <c r="N15898" s="33"/>
      <c r="O15898" s="33"/>
      <c r="P15898" s="33"/>
      <c r="Q15898" s="33"/>
      <c r="R15898" s="33"/>
      <c r="S15898" s="33"/>
      <c r="T15898" s="33"/>
      <c r="U15898" s="33"/>
      <c r="V15898" s="33"/>
      <c r="W15898" s="33"/>
      <c r="X15898" s="33"/>
      <c r="Y15898" s="33"/>
      <c r="Z15898" s="33"/>
      <c r="AA15898" s="33"/>
    </row>
    <row r="15899" spans="8:27">
      <c r="H15899" s="33"/>
      <c r="I15899" s="33"/>
      <c r="J15899" s="33"/>
      <c r="K15899" s="33"/>
      <c r="L15899" s="33"/>
      <c r="M15899" s="33"/>
      <c r="N15899" s="33"/>
      <c r="O15899" s="33"/>
      <c r="P15899" s="33"/>
      <c r="Q15899" s="33"/>
      <c r="R15899" s="33"/>
      <c r="S15899" s="33"/>
      <c r="T15899" s="33"/>
      <c r="U15899" s="33"/>
      <c r="V15899" s="33"/>
      <c r="W15899" s="33"/>
      <c r="X15899" s="33"/>
      <c r="Y15899" s="33"/>
      <c r="Z15899" s="33"/>
      <c r="AA15899" s="33"/>
    </row>
    <row r="15900" spans="8:27">
      <c r="H15900" s="33"/>
      <c r="I15900" s="33"/>
      <c r="J15900" s="33"/>
      <c r="K15900" s="33"/>
      <c r="L15900" s="33"/>
      <c r="M15900" s="33"/>
      <c r="N15900" s="33"/>
      <c r="O15900" s="33"/>
      <c r="P15900" s="33"/>
      <c r="Q15900" s="33"/>
      <c r="R15900" s="33"/>
      <c r="S15900" s="33"/>
      <c r="T15900" s="33"/>
      <c r="U15900" s="33"/>
      <c r="V15900" s="33"/>
      <c r="W15900" s="33"/>
      <c r="X15900" s="33"/>
      <c r="Y15900" s="33"/>
      <c r="Z15900" s="33"/>
      <c r="AA15900" s="33"/>
    </row>
    <row r="15901" spans="8:27">
      <c r="H15901" s="33"/>
      <c r="I15901" s="33"/>
      <c r="J15901" s="33"/>
      <c r="K15901" s="33"/>
      <c r="L15901" s="33"/>
      <c r="M15901" s="33"/>
      <c r="N15901" s="33"/>
      <c r="O15901" s="33"/>
      <c r="P15901" s="33"/>
      <c r="Q15901" s="33"/>
      <c r="R15901" s="33"/>
      <c r="S15901" s="33"/>
      <c r="T15901" s="33"/>
      <c r="U15901" s="33"/>
      <c r="V15901" s="33"/>
      <c r="W15901" s="33"/>
      <c r="X15901" s="33"/>
      <c r="Y15901" s="33"/>
      <c r="Z15901" s="33"/>
      <c r="AA15901" s="33"/>
    </row>
    <row r="15902" spans="8:27">
      <c r="H15902" s="33"/>
      <c r="I15902" s="33"/>
      <c r="J15902" s="33"/>
      <c r="K15902" s="33"/>
      <c r="L15902" s="33"/>
      <c r="M15902" s="33"/>
      <c r="N15902" s="33"/>
      <c r="O15902" s="33"/>
      <c r="P15902" s="33"/>
      <c r="Q15902" s="33"/>
      <c r="R15902" s="33"/>
      <c r="S15902" s="33"/>
      <c r="T15902" s="33"/>
      <c r="U15902" s="33"/>
      <c r="V15902" s="33"/>
      <c r="W15902" s="33"/>
      <c r="X15902" s="33"/>
      <c r="Y15902" s="33"/>
      <c r="Z15902" s="33"/>
      <c r="AA15902" s="33"/>
    </row>
    <row r="15903" spans="8:27">
      <c r="H15903" s="33"/>
      <c r="I15903" s="33"/>
      <c r="J15903" s="33"/>
      <c r="K15903" s="33"/>
      <c r="L15903" s="33"/>
      <c r="M15903" s="33"/>
      <c r="N15903" s="33"/>
      <c r="O15903" s="33"/>
      <c r="P15903" s="33"/>
      <c r="Q15903" s="33"/>
      <c r="R15903" s="33"/>
      <c r="S15903" s="33"/>
      <c r="T15903" s="33"/>
      <c r="U15903" s="33"/>
      <c r="V15903" s="33"/>
      <c r="W15903" s="33"/>
      <c r="X15903" s="33"/>
      <c r="Y15903" s="33"/>
      <c r="Z15903" s="33"/>
      <c r="AA15903" s="33"/>
    </row>
    <row r="15904" spans="8:27">
      <c r="H15904" s="33"/>
      <c r="I15904" s="33"/>
      <c r="J15904" s="33"/>
      <c r="K15904" s="33"/>
      <c r="L15904" s="33"/>
      <c r="M15904" s="33"/>
      <c r="N15904" s="33"/>
      <c r="O15904" s="33"/>
      <c r="P15904" s="33"/>
      <c r="Q15904" s="33"/>
      <c r="R15904" s="33"/>
      <c r="S15904" s="33"/>
      <c r="T15904" s="33"/>
      <c r="U15904" s="33"/>
      <c r="V15904" s="33"/>
      <c r="W15904" s="33"/>
      <c r="X15904" s="33"/>
      <c r="Y15904" s="33"/>
      <c r="Z15904" s="33"/>
      <c r="AA15904" s="33"/>
    </row>
    <row r="15905" spans="8:27">
      <c r="H15905" s="33"/>
      <c r="I15905" s="33"/>
      <c r="J15905" s="33"/>
      <c r="K15905" s="33"/>
      <c r="L15905" s="33"/>
      <c r="M15905" s="33"/>
      <c r="N15905" s="33"/>
      <c r="O15905" s="33"/>
      <c r="P15905" s="33"/>
      <c r="Q15905" s="33"/>
      <c r="R15905" s="33"/>
      <c r="S15905" s="33"/>
      <c r="T15905" s="33"/>
      <c r="U15905" s="33"/>
      <c r="V15905" s="33"/>
      <c r="W15905" s="33"/>
      <c r="X15905" s="33"/>
      <c r="Y15905" s="33"/>
      <c r="Z15905" s="33"/>
      <c r="AA15905" s="33"/>
    </row>
    <row r="15906" spans="8:27">
      <c r="H15906" s="33"/>
      <c r="I15906" s="33"/>
      <c r="J15906" s="33"/>
      <c r="K15906" s="33"/>
      <c r="L15906" s="33"/>
      <c r="M15906" s="33"/>
      <c r="N15906" s="33"/>
      <c r="O15906" s="33"/>
      <c r="P15906" s="33"/>
      <c r="Q15906" s="33"/>
      <c r="R15906" s="33"/>
      <c r="S15906" s="33"/>
      <c r="T15906" s="33"/>
      <c r="U15906" s="33"/>
      <c r="V15906" s="33"/>
      <c r="W15906" s="33"/>
      <c r="X15906" s="33"/>
      <c r="Y15906" s="33"/>
      <c r="Z15906" s="33"/>
      <c r="AA15906" s="33"/>
    </row>
    <row r="15907" spans="8:27">
      <c r="H15907" s="33"/>
      <c r="I15907" s="33"/>
      <c r="J15907" s="33"/>
      <c r="K15907" s="33"/>
      <c r="L15907" s="33"/>
      <c r="M15907" s="33"/>
      <c r="N15907" s="33"/>
      <c r="O15907" s="33"/>
      <c r="P15907" s="33"/>
      <c r="Q15907" s="33"/>
      <c r="R15907" s="33"/>
      <c r="S15907" s="33"/>
      <c r="T15907" s="33"/>
      <c r="U15907" s="33"/>
      <c r="V15907" s="33"/>
      <c r="W15907" s="33"/>
      <c r="X15907" s="33"/>
      <c r="Y15907" s="33"/>
      <c r="Z15907" s="33"/>
      <c r="AA15907" s="33"/>
    </row>
    <row r="15908" spans="8:27">
      <c r="H15908" s="33"/>
      <c r="I15908" s="33"/>
      <c r="J15908" s="33"/>
      <c r="K15908" s="33"/>
      <c r="L15908" s="33"/>
      <c r="M15908" s="33"/>
      <c r="N15908" s="33"/>
      <c r="O15908" s="33"/>
      <c r="P15908" s="33"/>
      <c r="Q15908" s="33"/>
      <c r="R15908" s="33"/>
      <c r="S15908" s="33"/>
      <c r="T15908" s="33"/>
      <c r="U15908" s="33"/>
      <c r="V15908" s="33"/>
      <c r="W15908" s="33"/>
      <c r="X15908" s="33"/>
      <c r="Y15908" s="33"/>
      <c r="Z15908" s="33"/>
      <c r="AA15908" s="33"/>
    </row>
    <row r="15909" spans="8:27">
      <c r="H15909" s="33"/>
      <c r="I15909" s="33"/>
      <c r="J15909" s="33"/>
      <c r="K15909" s="33"/>
      <c r="L15909" s="33"/>
      <c r="M15909" s="33"/>
      <c r="N15909" s="33"/>
      <c r="O15909" s="33"/>
      <c r="P15909" s="33"/>
      <c r="Q15909" s="33"/>
      <c r="R15909" s="33"/>
      <c r="S15909" s="33"/>
      <c r="T15909" s="33"/>
      <c r="U15909" s="33"/>
      <c r="V15909" s="33"/>
      <c r="W15909" s="33"/>
      <c r="X15909" s="33"/>
      <c r="Y15909" s="33"/>
      <c r="Z15909" s="33"/>
      <c r="AA15909" s="33"/>
    </row>
    <row r="15910" spans="8:27">
      <c r="H15910" s="33"/>
      <c r="I15910" s="33"/>
      <c r="J15910" s="33"/>
      <c r="K15910" s="33"/>
      <c r="L15910" s="33"/>
      <c r="M15910" s="33"/>
      <c r="N15910" s="33"/>
      <c r="O15910" s="33"/>
      <c r="P15910" s="33"/>
      <c r="Q15910" s="33"/>
      <c r="R15910" s="33"/>
      <c r="S15910" s="33"/>
      <c r="T15910" s="33"/>
      <c r="U15910" s="33"/>
      <c r="V15910" s="33"/>
      <c r="W15910" s="33"/>
      <c r="X15910" s="33"/>
      <c r="Y15910" s="33"/>
      <c r="Z15910" s="33"/>
      <c r="AA15910" s="33"/>
    </row>
    <row r="15911" spans="8:27">
      <c r="H15911" s="33"/>
      <c r="I15911" s="33"/>
      <c r="J15911" s="33"/>
      <c r="K15911" s="33"/>
      <c r="L15911" s="33"/>
      <c r="M15911" s="33"/>
      <c r="N15911" s="33"/>
      <c r="O15911" s="33"/>
      <c r="P15911" s="33"/>
      <c r="Q15911" s="33"/>
      <c r="R15911" s="33"/>
      <c r="S15911" s="33"/>
      <c r="T15911" s="33"/>
      <c r="U15911" s="33"/>
      <c r="V15911" s="33"/>
      <c r="W15911" s="33"/>
      <c r="X15911" s="33"/>
      <c r="Y15911" s="33"/>
      <c r="Z15911" s="33"/>
      <c r="AA15911" s="33"/>
    </row>
    <row r="15912" spans="8:27">
      <c r="H15912" s="33"/>
      <c r="I15912" s="33"/>
      <c r="J15912" s="33"/>
      <c r="K15912" s="33"/>
      <c r="L15912" s="33"/>
      <c r="M15912" s="33"/>
      <c r="N15912" s="33"/>
      <c r="O15912" s="33"/>
      <c r="P15912" s="33"/>
      <c r="Q15912" s="33"/>
      <c r="R15912" s="33"/>
      <c r="S15912" s="33"/>
      <c r="T15912" s="33"/>
      <c r="U15912" s="33"/>
      <c r="V15912" s="33"/>
      <c r="W15912" s="33"/>
      <c r="X15912" s="33"/>
      <c r="Y15912" s="33"/>
      <c r="Z15912" s="33"/>
      <c r="AA15912" s="33"/>
    </row>
    <row r="15913" spans="8:27">
      <c r="H15913" s="33"/>
      <c r="I15913" s="33"/>
      <c r="J15913" s="33"/>
      <c r="K15913" s="33"/>
      <c r="L15913" s="33"/>
      <c r="M15913" s="33"/>
      <c r="N15913" s="33"/>
      <c r="O15913" s="33"/>
      <c r="P15913" s="33"/>
      <c r="Q15913" s="33"/>
      <c r="R15913" s="33"/>
      <c r="S15913" s="33"/>
      <c r="T15913" s="33"/>
      <c r="U15913" s="33"/>
      <c r="V15913" s="33"/>
      <c r="W15913" s="33"/>
      <c r="X15913" s="33"/>
      <c r="Y15913" s="33"/>
      <c r="Z15913" s="33"/>
      <c r="AA15913" s="33"/>
    </row>
    <row r="15914" spans="8:27">
      <c r="H15914" s="33"/>
      <c r="I15914" s="33"/>
      <c r="J15914" s="33"/>
      <c r="K15914" s="33"/>
      <c r="L15914" s="33"/>
      <c r="M15914" s="33"/>
      <c r="N15914" s="33"/>
      <c r="O15914" s="33"/>
      <c r="P15914" s="33"/>
      <c r="Q15914" s="33"/>
      <c r="R15914" s="33"/>
      <c r="S15914" s="33"/>
      <c r="T15914" s="33"/>
      <c r="U15914" s="33"/>
      <c r="V15914" s="33"/>
      <c r="W15914" s="33"/>
      <c r="X15914" s="33"/>
      <c r="Y15914" s="33"/>
      <c r="Z15914" s="33"/>
      <c r="AA15914" s="33"/>
    </row>
    <row r="15915" spans="8:27">
      <c r="H15915" s="33"/>
      <c r="I15915" s="33"/>
      <c r="J15915" s="33"/>
      <c r="K15915" s="33"/>
      <c r="L15915" s="33"/>
      <c r="M15915" s="33"/>
      <c r="N15915" s="33"/>
      <c r="O15915" s="33"/>
      <c r="P15915" s="33"/>
      <c r="Q15915" s="33"/>
      <c r="R15915" s="33"/>
      <c r="S15915" s="33"/>
      <c r="T15915" s="33"/>
      <c r="U15915" s="33"/>
      <c r="V15915" s="33"/>
      <c r="W15915" s="33"/>
      <c r="X15915" s="33"/>
      <c r="Y15915" s="33"/>
      <c r="Z15915" s="33"/>
      <c r="AA15915" s="33"/>
    </row>
    <row r="15916" spans="8:27">
      <c r="H15916" s="33"/>
      <c r="I15916" s="33"/>
      <c r="J15916" s="33"/>
      <c r="K15916" s="33"/>
      <c r="L15916" s="33"/>
      <c r="M15916" s="33"/>
      <c r="N15916" s="33"/>
      <c r="O15916" s="33"/>
      <c r="P15916" s="33"/>
      <c r="Q15916" s="33"/>
      <c r="R15916" s="33"/>
      <c r="S15916" s="33"/>
      <c r="T15916" s="33"/>
      <c r="U15916" s="33"/>
      <c r="V15916" s="33"/>
      <c r="W15916" s="33"/>
      <c r="X15916" s="33"/>
      <c r="Y15916" s="33"/>
      <c r="Z15916" s="33"/>
      <c r="AA15916" s="33"/>
    </row>
    <row r="15917" spans="8:27">
      <c r="H15917" s="33"/>
      <c r="I15917" s="33"/>
      <c r="J15917" s="33"/>
      <c r="K15917" s="33"/>
      <c r="L15917" s="33"/>
      <c r="M15917" s="33"/>
      <c r="N15917" s="33"/>
      <c r="O15917" s="33"/>
      <c r="P15917" s="33"/>
      <c r="Q15917" s="33"/>
      <c r="R15917" s="33"/>
      <c r="S15917" s="33"/>
      <c r="T15917" s="33"/>
      <c r="U15917" s="33"/>
      <c r="V15917" s="33"/>
      <c r="W15917" s="33"/>
      <c r="X15917" s="33"/>
      <c r="Y15917" s="33"/>
      <c r="Z15917" s="33"/>
      <c r="AA15917" s="33"/>
    </row>
    <row r="15918" spans="8:27">
      <c r="H15918" s="33"/>
      <c r="I15918" s="33"/>
      <c r="J15918" s="33"/>
      <c r="K15918" s="33"/>
      <c r="L15918" s="33"/>
      <c r="M15918" s="33"/>
      <c r="N15918" s="33"/>
      <c r="O15918" s="33"/>
      <c r="P15918" s="33"/>
      <c r="Q15918" s="33"/>
      <c r="R15918" s="33"/>
      <c r="S15918" s="33"/>
      <c r="T15918" s="33"/>
      <c r="U15918" s="33"/>
      <c r="V15918" s="33"/>
      <c r="W15918" s="33"/>
      <c r="X15918" s="33"/>
      <c r="Y15918" s="33"/>
      <c r="Z15918" s="33"/>
      <c r="AA15918" s="33"/>
    </row>
    <row r="15919" spans="8:27">
      <c r="H15919" s="33"/>
      <c r="I15919" s="33"/>
      <c r="J15919" s="33"/>
      <c r="K15919" s="33"/>
      <c r="L15919" s="33"/>
      <c r="M15919" s="33"/>
      <c r="N15919" s="33"/>
      <c r="O15919" s="33"/>
      <c r="P15919" s="33"/>
      <c r="Q15919" s="33"/>
      <c r="R15919" s="33"/>
      <c r="S15919" s="33"/>
      <c r="T15919" s="33"/>
      <c r="U15919" s="33"/>
      <c r="V15919" s="33"/>
      <c r="W15919" s="33"/>
      <c r="X15919" s="33"/>
      <c r="Y15919" s="33"/>
      <c r="Z15919" s="33"/>
      <c r="AA15919" s="33"/>
    </row>
    <row r="15920" spans="8:27">
      <c r="H15920" s="33"/>
      <c r="I15920" s="33"/>
      <c r="J15920" s="33"/>
      <c r="K15920" s="33"/>
      <c r="L15920" s="33"/>
      <c r="M15920" s="33"/>
      <c r="N15920" s="33"/>
      <c r="O15920" s="33"/>
      <c r="P15920" s="33"/>
      <c r="Q15920" s="33"/>
      <c r="R15920" s="33"/>
      <c r="S15920" s="33"/>
      <c r="T15920" s="33"/>
      <c r="U15920" s="33"/>
      <c r="V15920" s="33"/>
      <c r="W15920" s="33"/>
      <c r="X15920" s="33"/>
      <c r="Y15920" s="33"/>
      <c r="Z15920" s="33"/>
      <c r="AA15920" s="33"/>
    </row>
    <row r="15921" spans="8:27">
      <c r="H15921" s="33"/>
      <c r="I15921" s="33"/>
      <c r="J15921" s="33"/>
      <c r="K15921" s="33"/>
      <c r="L15921" s="33"/>
      <c r="M15921" s="33"/>
      <c r="N15921" s="33"/>
      <c r="O15921" s="33"/>
      <c r="P15921" s="33"/>
      <c r="Q15921" s="33"/>
      <c r="R15921" s="33"/>
      <c r="S15921" s="33"/>
      <c r="T15921" s="33"/>
      <c r="U15921" s="33"/>
      <c r="V15921" s="33"/>
      <c r="W15921" s="33"/>
      <c r="X15921" s="33"/>
      <c r="Y15921" s="33"/>
      <c r="Z15921" s="33"/>
      <c r="AA15921" s="33"/>
    </row>
    <row r="15922" spans="8:27">
      <c r="H15922" s="33"/>
      <c r="I15922" s="33"/>
      <c r="J15922" s="33"/>
      <c r="K15922" s="33"/>
      <c r="L15922" s="33"/>
      <c r="M15922" s="33"/>
      <c r="N15922" s="33"/>
      <c r="O15922" s="33"/>
      <c r="P15922" s="33"/>
      <c r="Q15922" s="33"/>
      <c r="R15922" s="33"/>
      <c r="S15922" s="33"/>
      <c r="T15922" s="33"/>
      <c r="U15922" s="33"/>
      <c r="V15922" s="33"/>
      <c r="W15922" s="33"/>
      <c r="X15922" s="33"/>
      <c r="Y15922" s="33"/>
      <c r="Z15922" s="33"/>
      <c r="AA15922" s="33"/>
    </row>
    <row r="15923" spans="8:27">
      <c r="H15923" s="33"/>
      <c r="I15923" s="33"/>
      <c r="J15923" s="33"/>
      <c r="K15923" s="33"/>
      <c r="L15923" s="33"/>
      <c r="M15923" s="33"/>
      <c r="N15923" s="33"/>
      <c r="O15923" s="33"/>
      <c r="P15923" s="33"/>
      <c r="Q15923" s="33"/>
      <c r="R15923" s="33"/>
      <c r="S15923" s="33"/>
      <c r="T15923" s="33"/>
      <c r="U15923" s="33"/>
      <c r="V15923" s="33"/>
      <c r="W15923" s="33"/>
      <c r="X15923" s="33"/>
      <c r="Y15923" s="33"/>
      <c r="Z15923" s="33"/>
      <c r="AA15923" s="33"/>
    </row>
    <row r="15924" spans="8:27">
      <c r="H15924" s="33"/>
      <c r="I15924" s="33"/>
      <c r="J15924" s="33"/>
      <c r="K15924" s="33"/>
      <c r="L15924" s="33"/>
      <c r="M15924" s="33"/>
      <c r="N15924" s="33"/>
      <c r="O15924" s="33"/>
      <c r="P15924" s="33"/>
      <c r="Q15924" s="33"/>
      <c r="R15924" s="33"/>
      <c r="S15924" s="33"/>
      <c r="T15924" s="33"/>
      <c r="U15924" s="33"/>
      <c r="V15924" s="33"/>
      <c r="W15924" s="33"/>
      <c r="X15924" s="33"/>
      <c r="Y15924" s="33"/>
      <c r="Z15924" s="33"/>
      <c r="AA15924" s="33"/>
    </row>
    <row r="15925" spans="8:27">
      <c r="H15925" s="33"/>
      <c r="I15925" s="33"/>
      <c r="J15925" s="33"/>
      <c r="K15925" s="33"/>
      <c r="L15925" s="33"/>
      <c r="M15925" s="33"/>
      <c r="N15925" s="33"/>
      <c r="O15925" s="33"/>
      <c r="P15925" s="33"/>
      <c r="Q15925" s="33"/>
      <c r="R15925" s="33"/>
      <c r="S15925" s="33"/>
      <c r="T15925" s="33"/>
      <c r="U15925" s="33"/>
      <c r="V15925" s="33"/>
      <c r="W15925" s="33"/>
      <c r="X15925" s="33"/>
      <c r="Y15925" s="33"/>
      <c r="Z15925" s="33"/>
      <c r="AA15925" s="33"/>
    </row>
    <row r="15926" spans="8:27">
      <c r="H15926" s="33"/>
      <c r="I15926" s="33"/>
      <c r="J15926" s="33"/>
      <c r="K15926" s="33"/>
      <c r="L15926" s="33"/>
      <c r="M15926" s="33"/>
      <c r="N15926" s="33"/>
      <c r="O15926" s="33"/>
      <c r="P15926" s="33"/>
      <c r="Q15926" s="33"/>
      <c r="R15926" s="33"/>
      <c r="S15926" s="33"/>
      <c r="T15926" s="33"/>
      <c r="U15926" s="33"/>
      <c r="V15926" s="33"/>
      <c r="W15926" s="33"/>
      <c r="X15926" s="33"/>
      <c r="Y15926" s="33"/>
      <c r="Z15926" s="33"/>
      <c r="AA15926" s="33"/>
    </row>
    <row r="15927" spans="8:27">
      <c r="H15927" s="33"/>
      <c r="I15927" s="33"/>
      <c r="J15927" s="33"/>
      <c r="K15927" s="33"/>
      <c r="L15927" s="33"/>
      <c r="M15927" s="33"/>
      <c r="N15927" s="33"/>
      <c r="O15927" s="33"/>
      <c r="P15927" s="33"/>
      <c r="Q15927" s="33"/>
      <c r="R15927" s="33"/>
      <c r="S15927" s="33"/>
      <c r="T15927" s="33"/>
      <c r="U15927" s="33"/>
      <c r="V15927" s="33"/>
      <c r="W15927" s="33"/>
      <c r="X15927" s="33"/>
      <c r="Y15927" s="33"/>
      <c r="Z15927" s="33"/>
      <c r="AA15927" s="33"/>
    </row>
    <row r="15928" spans="8:27">
      <c r="H15928" s="33"/>
      <c r="I15928" s="33"/>
      <c r="J15928" s="33"/>
      <c r="K15928" s="33"/>
      <c r="L15928" s="33"/>
      <c r="M15928" s="33"/>
      <c r="N15928" s="33"/>
      <c r="O15928" s="33"/>
      <c r="P15928" s="33"/>
      <c r="Q15928" s="33"/>
      <c r="R15928" s="33"/>
      <c r="S15928" s="33"/>
      <c r="T15928" s="33"/>
      <c r="U15928" s="33"/>
      <c r="V15928" s="33"/>
      <c r="W15928" s="33"/>
      <c r="X15928" s="33"/>
      <c r="Y15928" s="33"/>
      <c r="Z15928" s="33"/>
      <c r="AA15928" s="33"/>
    </row>
    <row r="15929" spans="8:27">
      <c r="H15929" s="33"/>
      <c r="I15929" s="33"/>
      <c r="J15929" s="33"/>
      <c r="K15929" s="33"/>
      <c r="L15929" s="33"/>
      <c r="M15929" s="33"/>
      <c r="N15929" s="33"/>
      <c r="O15929" s="33"/>
      <c r="P15929" s="33"/>
      <c r="Q15929" s="33"/>
      <c r="R15929" s="33"/>
      <c r="S15929" s="33"/>
      <c r="T15929" s="33"/>
      <c r="U15929" s="33"/>
      <c r="V15929" s="33"/>
      <c r="W15929" s="33"/>
      <c r="X15929" s="33"/>
      <c r="Y15929" s="33"/>
      <c r="Z15929" s="33"/>
      <c r="AA15929" s="33"/>
    </row>
    <row r="15930" spans="8:27">
      <c r="H15930" s="33"/>
      <c r="I15930" s="33"/>
      <c r="J15930" s="33"/>
      <c r="K15930" s="33"/>
      <c r="L15930" s="33"/>
      <c r="M15930" s="33"/>
      <c r="N15930" s="33"/>
      <c r="O15930" s="33"/>
      <c r="P15930" s="33"/>
      <c r="Q15930" s="33"/>
      <c r="R15930" s="33"/>
      <c r="S15930" s="33"/>
      <c r="T15930" s="33"/>
      <c r="U15930" s="33"/>
      <c r="V15930" s="33"/>
      <c r="W15930" s="33"/>
      <c r="X15930" s="33"/>
      <c r="Y15930" s="33"/>
      <c r="Z15930" s="33"/>
      <c r="AA15930" s="33"/>
    </row>
    <row r="15931" spans="8:27">
      <c r="H15931" s="33"/>
      <c r="I15931" s="33"/>
      <c r="J15931" s="33"/>
      <c r="K15931" s="33"/>
      <c r="L15931" s="33"/>
      <c r="M15931" s="33"/>
      <c r="N15931" s="33"/>
      <c r="O15931" s="33"/>
      <c r="P15931" s="33"/>
      <c r="Q15931" s="33"/>
      <c r="R15931" s="33"/>
      <c r="S15931" s="33"/>
      <c r="T15931" s="33"/>
      <c r="U15931" s="33"/>
      <c r="V15931" s="33"/>
      <c r="W15931" s="33"/>
      <c r="X15931" s="33"/>
      <c r="Y15931" s="33"/>
      <c r="Z15931" s="33"/>
      <c r="AA15931" s="33"/>
    </row>
    <row r="15932" spans="8:27">
      <c r="H15932" s="33"/>
      <c r="I15932" s="33"/>
      <c r="J15932" s="33"/>
      <c r="K15932" s="33"/>
      <c r="L15932" s="33"/>
      <c r="M15932" s="33"/>
      <c r="N15932" s="33"/>
      <c r="O15932" s="33"/>
      <c r="P15932" s="33"/>
      <c r="Q15932" s="33"/>
      <c r="R15932" s="33"/>
      <c r="S15932" s="33"/>
      <c r="T15932" s="33"/>
      <c r="U15932" s="33"/>
      <c r="V15932" s="33"/>
      <c r="W15932" s="33"/>
      <c r="X15932" s="33"/>
      <c r="Y15932" s="33"/>
      <c r="Z15932" s="33"/>
      <c r="AA15932" s="33"/>
    </row>
    <row r="15933" spans="8:27">
      <c r="H15933" s="33"/>
      <c r="I15933" s="33"/>
      <c r="J15933" s="33"/>
      <c r="K15933" s="33"/>
      <c r="L15933" s="33"/>
      <c r="M15933" s="33"/>
      <c r="N15933" s="33"/>
      <c r="O15933" s="33"/>
      <c r="P15933" s="33"/>
      <c r="Q15933" s="33"/>
      <c r="R15933" s="33"/>
      <c r="S15933" s="33"/>
      <c r="T15933" s="33"/>
      <c r="U15933" s="33"/>
      <c r="V15933" s="33"/>
      <c r="W15933" s="33"/>
      <c r="X15933" s="33"/>
      <c r="Y15933" s="33"/>
      <c r="Z15933" s="33"/>
      <c r="AA15933" s="33"/>
    </row>
    <row r="15934" spans="8:27">
      <c r="H15934" s="33"/>
      <c r="I15934" s="33"/>
      <c r="J15934" s="33"/>
      <c r="K15934" s="33"/>
      <c r="L15934" s="33"/>
      <c r="M15934" s="33"/>
      <c r="N15934" s="33"/>
      <c r="O15934" s="33"/>
      <c r="P15934" s="33"/>
      <c r="Q15934" s="33"/>
      <c r="R15934" s="33"/>
      <c r="S15934" s="33"/>
      <c r="T15934" s="33"/>
      <c r="U15934" s="33"/>
      <c r="V15934" s="33"/>
      <c r="W15934" s="33"/>
      <c r="X15934" s="33"/>
      <c r="Y15934" s="33"/>
      <c r="Z15934" s="33"/>
      <c r="AA15934" s="33"/>
    </row>
    <row r="15935" spans="8:27">
      <c r="H15935" s="33"/>
      <c r="I15935" s="33"/>
      <c r="J15935" s="33"/>
      <c r="K15935" s="33"/>
      <c r="L15935" s="33"/>
      <c r="M15935" s="33"/>
      <c r="N15935" s="33"/>
      <c r="O15935" s="33"/>
      <c r="P15935" s="33"/>
      <c r="Q15935" s="33"/>
      <c r="R15935" s="33"/>
      <c r="S15935" s="33"/>
      <c r="T15935" s="33"/>
      <c r="U15935" s="33"/>
      <c r="V15935" s="33"/>
      <c r="W15935" s="33"/>
      <c r="X15935" s="33"/>
      <c r="Y15935" s="33"/>
      <c r="Z15935" s="33"/>
      <c r="AA15935" s="33"/>
    </row>
    <row r="15936" spans="8:27">
      <c r="H15936" s="33"/>
      <c r="I15936" s="33"/>
      <c r="J15936" s="33"/>
      <c r="K15936" s="33"/>
      <c r="L15936" s="33"/>
      <c r="M15936" s="33"/>
      <c r="N15936" s="33"/>
      <c r="O15936" s="33"/>
      <c r="P15936" s="33"/>
      <c r="Q15936" s="33"/>
      <c r="R15936" s="33"/>
      <c r="S15936" s="33"/>
      <c r="T15936" s="33"/>
      <c r="U15936" s="33"/>
      <c r="V15936" s="33"/>
      <c r="W15936" s="33"/>
      <c r="X15936" s="33"/>
      <c r="Y15936" s="33"/>
      <c r="Z15936" s="33"/>
      <c r="AA15936" s="33"/>
    </row>
    <row r="15937" spans="8:27">
      <c r="H15937" s="33"/>
      <c r="I15937" s="33"/>
      <c r="J15937" s="33"/>
      <c r="K15937" s="33"/>
      <c r="L15937" s="33"/>
      <c r="M15937" s="33"/>
      <c r="N15937" s="33"/>
      <c r="O15937" s="33"/>
      <c r="P15937" s="33"/>
      <c r="Q15937" s="33"/>
      <c r="R15937" s="33"/>
      <c r="S15937" s="33"/>
      <c r="T15937" s="33"/>
      <c r="U15937" s="33"/>
      <c r="V15937" s="33"/>
      <c r="W15937" s="33"/>
      <c r="X15937" s="33"/>
      <c r="Y15937" s="33"/>
      <c r="Z15937" s="33"/>
      <c r="AA15937" s="33"/>
    </row>
    <row r="15938" spans="8:27">
      <c r="H15938" s="33"/>
      <c r="I15938" s="33"/>
      <c r="J15938" s="33"/>
      <c r="K15938" s="33"/>
      <c r="L15938" s="33"/>
      <c r="M15938" s="33"/>
      <c r="N15938" s="33"/>
      <c r="O15938" s="33"/>
      <c r="P15938" s="33"/>
      <c r="Q15938" s="33"/>
      <c r="R15938" s="33"/>
      <c r="S15938" s="33"/>
      <c r="T15938" s="33"/>
      <c r="U15938" s="33"/>
      <c r="V15938" s="33"/>
      <c r="W15938" s="33"/>
      <c r="X15938" s="33"/>
      <c r="Y15938" s="33"/>
      <c r="Z15938" s="33"/>
      <c r="AA15938" s="33"/>
    </row>
    <row r="15939" spans="8:27">
      <c r="H15939" s="33"/>
      <c r="I15939" s="33"/>
      <c r="J15939" s="33"/>
      <c r="K15939" s="33"/>
      <c r="L15939" s="33"/>
      <c r="M15939" s="33"/>
      <c r="N15939" s="33"/>
      <c r="O15939" s="33"/>
      <c r="P15939" s="33"/>
      <c r="Q15939" s="33"/>
      <c r="R15939" s="33"/>
      <c r="S15939" s="33"/>
      <c r="T15939" s="33"/>
      <c r="U15939" s="33"/>
      <c r="V15939" s="33"/>
      <c r="W15939" s="33"/>
      <c r="X15939" s="33"/>
      <c r="Y15939" s="33"/>
      <c r="Z15939" s="33"/>
      <c r="AA15939" s="33"/>
    </row>
    <row r="15940" spans="8:27">
      <c r="H15940" s="33"/>
      <c r="I15940" s="33"/>
      <c r="J15940" s="33"/>
      <c r="K15940" s="33"/>
      <c r="L15940" s="33"/>
      <c r="M15940" s="33"/>
      <c r="N15940" s="33"/>
      <c r="O15940" s="33"/>
      <c r="P15940" s="33"/>
      <c r="Q15940" s="33"/>
      <c r="R15940" s="33"/>
      <c r="S15940" s="33"/>
      <c r="T15940" s="33"/>
      <c r="U15940" s="33"/>
      <c r="V15940" s="33"/>
      <c r="W15940" s="33"/>
      <c r="X15940" s="33"/>
      <c r="Y15940" s="33"/>
      <c r="Z15940" s="33"/>
      <c r="AA15940" s="33"/>
    </row>
    <row r="15941" spans="8:27">
      <c r="H15941" s="33"/>
      <c r="I15941" s="33"/>
      <c r="J15941" s="33"/>
      <c r="K15941" s="33"/>
      <c r="L15941" s="33"/>
      <c r="M15941" s="33"/>
      <c r="N15941" s="33"/>
      <c r="O15941" s="33"/>
      <c r="P15941" s="33"/>
      <c r="Q15941" s="33"/>
      <c r="R15941" s="33"/>
      <c r="S15941" s="33"/>
      <c r="T15941" s="33"/>
      <c r="U15941" s="33"/>
      <c r="V15941" s="33"/>
      <c r="W15941" s="33"/>
      <c r="X15941" s="33"/>
      <c r="Y15941" s="33"/>
      <c r="Z15941" s="33"/>
      <c r="AA15941" s="33"/>
    </row>
    <row r="15942" spans="8:27">
      <c r="H15942" s="33"/>
      <c r="I15942" s="33"/>
      <c r="J15942" s="33"/>
      <c r="K15942" s="33"/>
      <c r="L15942" s="33"/>
      <c r="M15942" s="33"/>
      <c r="N15942" s="33"/>
      <c r="O15942" s="33"/>
      <c r="P15942" s="33"/>
      <c r="Q15942" s="33"/>
      <c r="R15942" s="33"/>
      <c r="S15942" s="33"/>
      <c r="T15942" s="33"/>
      <c r="U15942" s="33"/>
      <c r="V15942" s="33"/>
      <c r="W15942" s="33"/>
      <c r="X15942" s="33"/>
      <c r="Y15942" s="33"/>
      <c r="Z15942" s="33"/>
      <c r="AA15942" s="33"/>
    </row>
    <row r="15943" spans="8:27">
      <c r="H15943" s="33"/>
      <c r="I15943" s="33"/>
      <c r="J15943" s="33"/>
      <c r="K15943" s="33"/>
      <c r="L15943" s="33"/>
      <c r="M15943" s="33"/>
      <c r="N15943" s="33"/>
      <c r="O15943" s="33"/>
      <c r="P15943" s="33"/>
      <c r="Q15943" s="33"/>
      <c r="R15943" s="33"/>
      <c r="S15943" s="33"/>
      <c r="T15943" s="33"/>
      <c r="U15943" s="33"/>
      <c r="V15943" s="33"/>
      <c r="W15943" s="33"/>
      <c r="X15943" s="33"/>
      <c r="Y15943" s="33"/>
      <c r="Z15943" s="33"/>
      <c r="AA15943" s="33"/>
    </row>
    <row r="15944" spans="8:27">
      <c r="H15944" s="33"/>
      <c r="I15944" s="33"/>
      <c r="J15944" s="33"/>
      <c r="K15944" s="33"/>
      <c r="L15944" s="33"/>
      <c r="M15944" s="33"/>
      <c r="N15944" s="33"/>
      <c r="O15944" s="33"/>
      <c r="P15944" s="33"/>
      <c r="Q15944" s="33"/>
      <c r="R15944" s="33"/>
      <c r="S15944" s="33"/>
      <c r="T15944" s="33"/>
      <c r="U15944" s="33"/>
      <c r="V15944" s="33"/>
      <c r="W15944" s="33"/>
      <c r="X15944" s="33"/>
      <c r="Y15944" s="33"/>
      <c r="Z15944" s="33"/>
      <c r="AA15944" s="33"/>
    </row>
    <row r="15945" spans="8:27">
      <c r="H15945" s="33"/>
      <c r="I15945" s="33"/>
      <c r="J15945" s="33"/>
      <c r="K15945" s="33"/>
      <c r="L15945" s="33"/>
      <c r="M15945" s="33"/>
      <c r="N15945" s="33"/>
      <c r="O15945" s="33"/>
      <c r="P15945" s="33"/>
      <c r="Q15945" s="33"/>
      <c r="R15945" s="33"/>
      <c r="S15945" s="33"/>
      <c r="T15945" s="33"/>
      <c r="U15945" s="33"/>
      <c r="V15945" s="33"/>
      <c r="W15945" s="33"/>
      <c r="X15945" s="33"/>
      <c r="Y15945" s="33"/>
      <c r="Z15945" s="33"/>
      <c r="AA15945" s="33"/>
    </row>
    <row r="15946" spans="8:27">
      <c r="H15946" s="33"/>
      <c r="I15946" s="33"/>
      <c r="J15946" s="33"/>
      <c r="K15946" s="33"/>
      <c r="L15946" s="33"/>
      <c r="M15946" s="33"/>
      <c r="N15946" s="33"/>
      <c r="O15946" s="33"/>
      <c r="P15946" s="33"/>
      <c r="Q15946" s="33"/>
      <c r="R15946" s="33"/>
      <c r="S15946" s="33"/>
      <c r="T15946" s="33"/>
      <c r="U15946" s="33"/>
      <c r="V15946" s="33"/>
      <c r="W15946" s="33"/>
      <c r="X15946" s="33"/>
      <c r="Y15946" s="33"/>
      <c r="Z15946" s="33"/>
      <c r="AA15946" s="33"/>
    </row>
    <row r="15947" spans="8:27">
      <c r="H15947" s="33"/>
      <c r="I15947" s="33"/>
      <c r="J15947" s="33"/>
      <c r="K15947" s="33"/>
      <c r="L15947" s="33"/>
      <c r="M15947" s="33"/>
      <c r="N15947" s="33"/>
      <c r="O15947" s="33"/>
      <c r="P15947" s="33"/>
      <c r="Q15947" s="33"/>
      <c r="R15947" s="33"/>
      <c r="S15947" s="33"/>
      <c r="T15947" s="33"/>
      <c r="U15947" s="33"/>
      <c r="V15947" s="33"/>
      <c r="W15947" s="33"/>
      <c r="X15947" s="33"/>
      <c r="Y15947" s="33"/>
      <c r="Z15947" s="33"/>
      <c r="AA15947" s="33"/>
    </row>
    <row r="15948" spans="8:27">
      <c r="H15948" s="33"/>
      <c r="I15948" s="33"/>
      <c r="J15948" s="33"/>
      <c r="K15948" s="33"/>
      <c r="L15948" s="33"/>
      <c r="M15948" s="33"/>
      <c r="N15948" s="33"/>
      <c r="O15948" s="33"/>
      <c r="P15948" s="33"/>
      <c r="Q15948" s="33"/>
      <c r="R15948" s="33"/>
      <c r="S15948" s="33"/>
      <c r="T15948" s="33"/>
      <c r="U15948" s="33"/>
      <c r="V15948" s="33"/>
      <c r="W15948" s="33"/>
      <c r="X15948" s="33"/>
      <c r="Y15948" s="33"/>
      <c r="Z15948" s="33"/>
      <c r="AA15948" s="33"/>
    </row>
    <row r="15949" spans="8:27">
      <c r="H15949" s="33"/>
      <c r="I15949" s="33"/>
      <c r="J15949" s="33"/>
      <c r="K15949" s="33"/>
      <c r="L15949" s="33"/>
      <c r="M15949" s="33"/>
      <c r="N15949" s="33"/>
      <c r="O15949" s="33"/>
      <c r="P15949" s="33"/>
      <c r="Q15949" s="33"/>
      <c r="R15949" s="33"/>
      <c r="S15949" s="33"/>
      <c r="T15949" s="33"/>
      <c r="U15949" s="33"/>
      <c r="V15949" s="33"/>
      <c r="W15949" s="33"/>
      <c r="X15949" s="33"/>
      <c r="Y15949" s="33"/>
      <c r="Z15949" s="33"/>
      <c r="AA15949" s="33"/>
    </row>
    <row r="15950" spans="8:27">
      <c r="H15950" s="33"/>
      <c r="I15950" s="33"/>
      <c r="J15950" s="33"/>
      <c r="K15950" s="33"/>
      <c r="L15950" s="33"/>
      <c r="M15950" s="33"/>
      <c r="N15950" s="33"/>
      <c r="O15950" s="33"/>
      <c r="P15950" s="33"/>
      <c r="Q15950" s="33"/>
      <c r="R15950" s="33"/>
      <c r="S15950" s="33"/>
      <c r="T15950" s="33"/>
      <c r="U15950" s="33"/>
      <c r="V15950" s="33"/>
      <c r="W15950" s="33"/>
      <c r="X15950" s="33"/>
      <c r="Y15950" s="33"/>
      <c r="Z15950" s="33"/>
      <c r="AA15950" s="33"/>
    </row>
    <row r="15951" spans="8:27">
      <c r="H15951" s="33"/>
      <c r="I15951" s="33"/>
      <c r="J15951" s="33"/>
      <c r="K15951" s="33"/>
      <c r="L15951" s="33"/>
      <c r="M15951" s="33"/>
      <c r="N15951" s="33"/>
      <c r="O15951" s="33"/>
      <c r="P15951" s="33"/>
      <c r="Q15951" s="33"/>
      <c r="R15951" s="33"/>
      <c r="S15951" s="33"/>
      <c r="T15951" s="33"/>
      <c r="U15951" s="33"/>
      <c r="V15951" s="33"/>
      <c r="W15951" s="33"/>
      <c r="X15951" s="33"/>
      <c r="Y15951" s="33"/>
      <c r="Z15951" s="33"/>
      <c r="AA15951" s="33"/>
    </row>
    <row r="15952" spans="8:27">
      <c r="H15952" s="33"/>
      <c r="I15952" s="33"/>
      <c r="J15952" s="33"/>
      <c r="K15952" s="33"/>
      <c r="L15952" s="33"/>
      <c r="M15952" s="33"/>
      <c r="N15952" s="33"/>
      <c r="O15952" s="33"/>
      <c r="P15952" s="33"/>
      <c r="Q15952" s="33"/>
      <c r="R15952" s="33"/>
      <c r="S15952" s="33"/>
      <c r="T15952" s="33"/>
      <c r="U15952" s="33"/>
      <c r="V15952" s="33"/>
      <c r="W15952" s="33"/>
      <c r="X15952" s="33"/>
      <c r="Y15952" s="33"/>
      <c r="Z15952" s="33"/>
      <c r="AA15952" s="33"/>
    </row>
    <row r="15953" spans="8:27">
      <c r="H15953" s="33"/>
      <c r="I15953" s="33"/>
      <c r="J15953" s="33"/>
      <c r="K15953" s="33"/>
      <c r="L15953" s="33"/>
      <c r="M15953" s="33"/>
      <c r="N15953" s="33"/>
      <c r="O15953" s="33"/>
      <c r="P15953" s="33"/>
      <c r="Q15953" s="33"/>
      <c r="R15953" s="33"/>
      <c r="S15953" s="33"/>
      <c r="T15953" s="33"/>
      <c r="U15953" s="33"/>
      <c r="V15953" s="33"/>
      <c r="W15953" s="33"/>
      <c r="X15953" s="33"/>
      <c r="Y15953" s="33"/>
      <c r="Z15953" s="33"/>
      <c r="AA15953" s="33"/>
    </row>
    <row r="15954" spans="8:27">
      <c r="H15954" s="33"/>
      <c r="I15954" s="33"/>
      <c r="J15954" s="33"/>
      <c r="K15954" s="33"/>
      <c r="L15954" s="33"/>
      <c r="M15954" s="33"/>
      <c r="N15954" s="33"/>
      <c r="O15954" s="33"/>
      <c r="P15954" s="33"/>
      <c r="Q15954" s="33"/>
      <c r="R15954" s="33"/>
      <c r="S15954" s="33"/>
      <c r="T15954" s="33"/>
      <c r="U15954" s="33"/>
      <c r="V15954" s="33"/>
      <c r="W15954" s="33"/>
      <c r="X15954" s="33"/>
      <c r="Y15954" s="33"/>
      <c r="Z15954" s="33"/>
      <c r="AA15954" s="33"/>
    </row>
    <row r="15955" spans="8:27">
      <c r="H15955" s="33"/>
      <c r="I15955" s="33"/>
      <c r="J15955" s="33"/>
      <c r="K15955" s="33"/>
      <c r="L15955" s="33"/>
      <c r="M15955" s="33"/>
      <c r="N15955" s="33"/>
      <c r="O15955" s="33"/>
      <c r="P15955" s="33"/>
      <c r="Q15955" s="33"/>
      <c r="R15955" s="33"/>
      <c r="S15955" s="33"/>
      <c r="T15955" s="33"/>
      <c r="U15955" s="33"/>
      <c r="V15955" s="33"/>
      <c r="W15955" s="33"/>
      <c r="X15955" s="33"/>
      <c r="Y15955" s="33"/>
      <c r="Z15955" s="33"/>
      <c r="AA15955" s="33"/>
    </row>
    <row r="15956" spans="8:27">
      <c r="H15956" s="33"/>
      <c r="I15956" s="33"/>
      <c r="J15956" s="33"/>
      <c r="K15956" s="33"/>
      <c r="L15956" s="33"/>
      <c r="M15956" s="33"/>
      <c r="N15956" s="33"/>
      <c r="O15956" s="33"/>
      <c r="P15956" s="33"/>
      <c r="Q15956" s="33"/>
      <c r="R15956" s="33"/>
      <c r="S15956" s="33"/>
      <c r="T15956" s="33"/>
      <c r="U15956" s="33"/>
      <c r="V15956" s="33"/>
      <c r="W15956" s="33"/>
      <c r="X15956" s="33"/>
      <c r="Y15956" s="33"/>
      <c r="Z15956" s="33"/>
      <c r="AA15956" s="33"/>
    </row>
    <row r="15957" spans="8:27">
      <c r="H15957" s="33"/>
      <c r="I15957" s="33"/>
      <c r="J15957" s="33"/>
      <c r="K15957" s="33"/>
      <c r="L15957" s="33"/>
      <c r="M15957" s="33"/>
      <c r="N15957" s="33"/>
      <c r="O15957" s="33"/>
      <c r="P15957" s="33"/>
      <c r="Q15957" s="33"/>
      <c r="R15957" s="33"/>
      <c r="S15957" s="33"/>
      <c r="T15957" s="33"/>
      <c r="U15957" s="33"/>
      <c r="V15957" s="33"/>
      <c r="W15957" s="33"/>
      <c r="X15957" s="33"/>
      <c r="Y15957" s="33"/>
      <c r="Z15957" s="33"/>
      <c r="AA15957" s="33"/>
    </row>
    <row r="15958" spans="8:27">
      <c r="H15958" s="33"/>
      <c r="I15958" s="33"/>
      <c r="J15958" s="33"/>
      <c r="K15958" s="33"/>
      <c r="L15958" s="33"/>
      <c r="M15958" s="33"/>
      <c r="N15958" s="33"/>
      <c r="O15958" s="33"/>
      <c r="P15958" s="33"/>
      <c r="Q15958" s="33"/>
      <c r="R15958" s="33"/>
      <c r="S15958" s="33"/>
      <c r="T15958" s="33"/>
      <c r="U15958" s="33"/>
      <c r="V15958" s="33"/>
      <c r="W15958" s="33"/>
      <c r="X15958" s="33"/>
      <c r="Y15958" s="33"/>
      <c r="Z15958" s="33"/>
      <c r="AA15958" s="33"/>
    </row>
    <row r="15959" spans="8:27">
      <c r="H15959" s="33"/>
      <c r="I15959" s="33"/>
      <c r="J15959" s="33"/>
      <c r="K15959" s="33"/>
      <c r="L15959" s="33"/>
      <c r="M15959" s="33"/>
      <c r="N15959" s="33"/>
      <c r="O15959" s="33"/>
      <c r="P15959" s="33"/>
      <c r="Q15959" s="33"/>
      <c r="R15959" s="33"/>
      <c r="S15959" s="33"/>
      <c r="T15959" s="33"/>
      <c r="U15959" s="33"/>
      <c r="V15959" s="33"/>
      <c r="W15959" s="33"/>
      <c r="X15959" s="33"/>
      <c r="Y15959" s="33"/>
      <c r="Z15959" s="33"/>
      <c r="AA15959" s="33"/>
    </row>
    <row r="15960" spans="8:27">
      <c r="H15960" s="33"/>
      <c r="I15960" s="33"/>
      <c r="J15960" s="33"/>
      <c r="K15960" s="33"/>
      <c r="L15960" s="33"/>
      <c r="M15960" s="33"/>
      <c r="N15960" s="33"/>
      <c r="O15960" s="33"/>
      <c r="P15960" s="33"/>
      <c r="Q15960" s="33"/>
      <c r="R15960" s="33"/>
      <c r="S15960" s="33"/>
      <c r="T15960" s="33"/>
      <c r="U15960" s="33"/>
      <c r="V15960" s="33"/>
      <c r="W15960" s="33"/>
      <c r="X15960" s="33"/>
      <c r="Y15960" s="33"/>
      <c r="Z15960" s="33"/>
      <c r="AA15960" s="33"/>
    </row>
    <row r="15961" spans="8:27">
      <c r="H15961" s="33"/>
      <c r="I15961" s="33"/>
      <c r="J15961" s="33"/>
      <c r="K15961" s="33"/>
      <c r="L15961" s="33"/>
      <c r="M15961" s="33"/>
      <c r="N15961" s="33"/>
      <c r="O15961" s="33"/>
      <c r="P15961" s="33"/>
      <c r="Q15961" s="33"/>
      <c r="R15961" s="33"/>
      <c r="S15961" s="33"/>
      <c r="T15961" s="33"/>
      <c r="U15961" s="33"/>
      <c r="V15961" s="33"/>
      <c r="W15961" s="33"/>
      <c r="X15961" s="33"/>
      <c r="Y15961" s="33"/>
      <c r="Z15961" s="33"/>
      <c r="AA15961" s="33"/>
    </row>
    <row r="15962" spans="8:27">
      <c r="H15962" s="33"/>
      <c r="I15962" s="33"/>
      <c r="J15962" s="33"/>
      <c r="K15962" s="33"/>
      <c r="L15962" s="33"/>
      <c r="M15962" s="33"/>
      <c r="N15962" s="33"/>
      <c r="O15962" s="33"/>
      <c r="P15962" s="33"/>
      <c r="Q15962" s="33"/>
      <c r="R15962" s="33"/>
      <c r="S15962" s="33"/>
      <c r="T15962" s="33"/>
      <c r="U15962" s="33"/>
      <c r="V15962" s="33"/>
      <c r="W15962" s="33"/>
      <c r="X15962" s="33"/>
      <c r="Y15962" s="33"/>
      <c r="Z15962" s="33"/>
      <c r="AA15962" s="33"/>
    </row>
    <row r="15963" spans="8:27">
      <c r="H15963" s="33"/>
      <c r="I15963" s="33"/>
      <c r="J15963" s="33"/>
      <c r="K15963" s="33"/>
      <c r="L15963" s="33"/>
      <c r="M15963" s="33"/>
      <c r="N15963" s="33"/>
      <c r="O15963" s="33"/>
      <c r="P15963" s="33"/>
      <c r="Q15963" s="33"/>
      <c r="R15963" s="33"/>
      <c r="S15963" s="33"/>
      <c r="T15963" s="33"/>
      <c r="U15963" s="33"/>
      <c r="V15963" s="33"/>
      <c r="W15963" s="33"/>
      <c r="X15963" s="33"/>
      <c r="Y15963" s="33"/>
      <c r="Z15963" s="33"/>
      <c r="AA15963" s="33"/>
    </row>
    <row r="15964" spans="8:27">
      <c r="H15964" s="33"/>
      <c r="I15964" s="33"/>
      <c r="J15964" s="33"/>
      <c r="K15964" s="33"/>
      <c r="L15964" s="33"/>
      <c r="M15964" s="33"/>
      <c r="N15964" s="33"/>
      <c r="O15964" s="33"/>
      <c r="P15964" s="33"/>
      <c r="Q15964" s="33"/>
      <c r="R15964" s="33"/>
      <c r="S15964" s="33"/>
      <c r="T15964" s="33"/>
      <c r="U15964" s="33"/>
      <c r="V15964" s="33"/>
      <c r="W15964" s="33"/>
      <c r="X15964" s="33"/>
      <c r="Y15964" s="33"/>
      <c r="Z15964" s="33"/>
      <c r="AA15964" s="33"/>
    </row>
    <row r="15965" spans="8:27">
      <c r="H15965" s="33"/>
      <c r="I15965" s="33"/>
      <c r="J15965" s="33"/>
      <c r="K15965" s="33"/>
      <c r="L15965" s="33"/>
      <c r="M15965" s="33"/>
      <c r="N15965" s="33"/>
      <c r="O15965" s="33"/>
      <c r="P15965" s="33"/>
      <c r="Q15965" s="33"/>
      <c r="R15965" s="33"/>
      <c r="S15965" s="33"/>
      <c r="T15965" s="33"/>
      <c r="U15965" s="33"/>
      <c r="V15965" s="33"/>
      <c r="W15965" s="33"/>
      <c r="X15965" s="33"/>
      <c r="Y15965" s="33"/>
      <c r="Z15965" s="33"/>
      <c r="AA15965" s="33"/>
    </row>
    <row r="15966" spans="8:27">
      <c r="H15966" s="33"/>
      <c r="I15966" s="33"/>
      <c r="J15966" s="33"/>
      <c r="K15966" s="33"/>
      <c r="L15966" s="33"/>
      <c r="M15966" s="33"/>
      <c r="N15966" s="33"/>
      <c r="O15966" s="33"/>
      <c r="P15966" s="33"/>
      <c r="Q15966" s="33"/>
      <c r="R15966" s="33"/>
      <c r="S15966" s="33"/>
      <c r="T15966" s="33"/>
      <c r="U15966" s="33"/>
      <c r="V15966" s="33"/>
      <c r="W15966" s="33"/>
      <c r="X15966" s="33"/>
      <c r="Y15966" s="33"/>
      <c r="Z15966" s="33"/>
      <c r="AA15966" s="33"/>
    </row>
    <row r="15967" spans="8:27">
      <c r="H15967" s="33"/>
      <c r="I15967" s="33"/>
      <c r="J15967" s="33"/>
      <c r="K15967" s="33"/>
      <c r="L15967" s="33"/>
      <c r="M15967" s="33"/>
      <c r="N15967" s="33"/>
      <c r="O15967" s="33"/>
      <c r="P15967" s="33"/>
      <c r="Q15967" s="33"/>
      <c r="R15967" s="33"/>
      <c r="S15967" s="33"/>
      <c r="T15967" s="33"/>
      <c r="U15967" s="33"/>
      <c r="V15967" s="33"/>
      <c r="W15967" s="33"/>
      <c r="X15967" s="33"/>
      <c r="Y15967" s="33"/>
      <c r="Z15967" s="33"/>
      <c r="AA15967" s="33"/>
    </row>
    <row r="15968" spans="8:27">
      <c r="H15968" s="33"/>
      <c r="I15968" s="33"/>
      <c r="J15968" s="33"/>
      <c r="K15968" s="33"/>
      <c r="L15968" s="33"/>
      <c r="M15968" s="33"/>
      <c r="N15968" s="33"/>
      <c r="O15968" s="33"/>
      <c r="P15968" s="33"/>
      <c r="Q15968" s="33"/>
      <c r="R15968" s="33"/>
      <c r="S15968" s="33"/>
      <c r="T15968" s="33"/>
      <c r="U15968" s="33"/>
      <c r="V15968" s="33"/>
      <c r="W15968" s="33"/>
      <c r="X15968" s="33"/>
      <c r="Y15968" s="33"/>
      <c r="Z15968" s="33"/>
      <c r="AA15968" s="33"/>
    </row>
    <row r="15969" spans="8:27">
      <c r="H15969" s="33"/>
      <c r="I15969" s="33"/>
      <c r="J15969" s="33"/>
      <c r="K15969" s="33"/>
      <c r="L15969" s="33"/>
      <c r="M15969" s="33"/>
      <c r="N15969" s="33"/>
      <c r="O15969" s="33"/>
      <c r="P15969" s="33"/>
      <c r="Q15969" s="33"/>
      <c r="R15969" s="33"/>
      <c r="S15969" s="33"/>
      <c r="T15969" s="33"/>
      <c r="U15969" s="33"/>
      <c r="V15969" s="33"/>
      <c r="W15969" s="33"/>
      <c r="X15969" s="33"/>
      <c r="Y15969" s="33"/>
      <c r="Z15969" s="33"/>
      <c r="AA15969" s="33"/>
    </row>
    <row r="15970" spans="8:27">
      <c r="H15970" s="33"/>
      <c r="I15970" s="33"/>
      <c r="J15970" s="33"/>
      <c r="K15970" s="33"/>
      <c r="L15970" s="33"/>
      <c r="M15970" s="33"/>
      <c r="N15970" s="33"/>
      <c r="O15970" s="33"/>
      <c r="P15970" s="33"/>
      <c r="Q15970" s="33"/>
      <c r="R15970" s="33"/>
      <c r="S15970" s="33"/>
      <c r="T15970" s="33"/>
      <c r="U15970" s="33"/>
      <c r="V15970" s="33"/>
      <c r="W15970" s="33"/>
      <c r="X15970" s="33"/>
      <c r="Y15970" s="33"/>
      <c r="Z15970" s="33"/>
      <c r="AA15970" s="33"/>
    </row>
    <row r="15971" spans="8:27">
      <c r="H15971" s="33"/>
      <c r="I15971" s="33"/>
      <c r="J15971" s="33"/>
      <c r="K15971" s="33"/>
      <c r="L15971" s="33"/>
      <c r="M15971" s="33"/>
      <c r="N15971" s="33"/>
      <c r="O15971" s="33"/>
      <c r="P15971" s="33"/>
      <c r="Q15971" s="33"/>
      <c r="R15971" s="33"/>
      <c r="S15971" s="33"/>
      <c r="T15971" s="33"/>
      <c r="U15971" s="33"/>
      <c r="V15971" s="33"/>
      <c r="W15971" s="33"/>
      <c r="X15971" s="33"/>
      <c r="Y15971" s="33"/>
      <c r="Z15971" s="33"/>
      <c r="AA15971" s="33"/>
    </row>
    <row r="15972" spans="8:27">
      <c r="H15972" s="33"/>
      <c r="I15972" s="33"/>
      <c r="J15972" s="33"/>
      <c r="K15972" s="33"/>
      <c r="L15972" s="33"/>
      <c r="M15972" s="33"/>
      <c r="N15972" s="33"/>
      <c r="O15972" s="33"/>
      <c r="P15972" s="33"/>
      <c r="Q15972" s="33"/>
      <c r="R15972" s="33"/>
      <c r="S15972" s="33"/>
      <c r="T15972" s="33"/>
      <c r="U15972" s="33"/>
      <c r="V15972" s="33"/>
      <c r="W15972" s="33"/>
      <c r="X15972" s="33"/>
      <c r="Y15972" s="33"/>
      <c r="Z15972" s="33"/>
      <c r="AA15972" s="33"/>
    </row>
    <row r="15973" spans="8:27">
      <c r="H15973" s="33"/>
      <c r="I15973" s="33"/>
      <c r="J15973" s="33"/>
      <c r="K15973" s="33"/>
      <c r="L15973" s="33"/>
      <c r="M15973" s="33"/>
      <c r="N15973" s="33"/>
      <c r="O15973" s="33"/>
      <c r="P15973" s="33"/>
      <c r="Q15973" s="33"/>
      <c r="R15973" s="33"/>
      <c r="S15973" s="33"/>
      <c r="T15973" s="33"/>
      <c r="U15973" s="33"/>
      <c r="V15973" s="33"/>
      <c r="W15973" s="33"/>
      <c r="X15973" s="33"/>
      <c r="Y15973" s="33"/>
      <c r="Z15973" s="33"/>
      <c r="AA15973" s="33"/>
    </row>
    <row r="15974" spans="8:27">
      <c r="H15974" s="33"/>
      <c r="I15974" s="33"/>
      <c r="J15974" s="33"/>
      <c r="K15974" s="33"/>
      <c r="L15974" s="33"/>
      <c r="M15974" s="33"/>
      <c r="N15974" s="33"/>
      <c r="O15974" s="33"/>
      <c r="P15974" s="33"/>
      <c r="Q15974" s="33"/>
      <c r="R15974" s="33"/>
      <c r="S15974" s="33"/>
      <c r="T15974" s="33"/>
      <c r="U15974" s="33"/>
      <c r="V15974" s="33"/>
      <c r="W15974" s="33"/>
      <c r="X15974" s="33"/>
      <c r="Y15974" s="33"/>
      <c r="Z15974" s="33"/>
      <c r="AA15974" s="33"/>
    </row>
    <row r="15975" spans="8:27">
      <c r="H15975" s="33"/>
      <c r="I15975" s="33"/>
      <c r="J15975" s="33"/>
      <c r="K15975" s="33"/>
      <c r="L15975" s="33"/>
      <c r="M15975" s="33"/>
      <c r="N15975" s="33"/>
      <c r="O15975" s="33"/>
      <c r="P15975" s="33"/>
      <c r="Q15975" s="33"/>
      <c r="R15975" s="33"/>
      <c r="S15975" s="33"/>
      <c r="T15975" s="33"/>
      <c r="U15975" s="33"/>
      <c r="V15975" s="33"/>
      <c r="W15975" s="33"/>
      <c r="X15975" s="33"/>
      <c r="Y15975" s="33"/>
      <c r="Z15975" s="33"/>
      <c r="AA15975" s="33"/>
    </row>
    <row r="15976" spans="8:27">
      <c r="H15976" s="33"/>
      <c r="I15976" s="33"/>
      <c r="J15976" s="33"/>
      <c r="K15976" s="33"/>
      <c r="L15976" s="33"/>
      <c r="M15976" s="33"/>
      <c r="N15976" s="33"/>
      <c r="O15976" s="33"/>
      <c r="P15976" s="33"/>
      <c r="Q15976" s="33"/>
      <c r="R15976" s="33"/>
      <c r="S15976" s="33"/>
      <c r="T15976" s="33"/>
      <c r="U15976" s="33"/>
      <c r="V15976" s="33"/>
      <c r="W15976" s="33"/>
      <c r="X15976" s="33"/>
      <c r="Y15976" s="33"/>
      <c r="Z15976" s="33"/>
      <c r="AA15976" s="33"/>
    </row>
    <row r="15977" spans="8:27">
      <c r="H15977" s="33"/>
      <c r="I15977" s="33"/>
      <c r="J15977" s="33"/>
      <c r="K15977" s="33"/>
      <c r="L15977" s="33"/>
      <c r="M15977" s="33"/>
      <c r="N15977" s="33"/>
      <c r="O15977" s="33"/>
      <c r="P15977" s="33"/>
      <c r="Q15977" s="33"/>
      <c r="R15977" s="33"/>
      <c r="S15977" s="33"/>
      <c r="T15977" s="33"/>
      <c r="U15977" s="33"/>
      <c r="V15977" s="33"/>
      <c r="W15977" s="33"/>
      <c r="X15977" s="33"/>
      <c r="Y15977" s="33"/>
      <c r="Z15977" s="33"/>
      <c r="AA15977" s="33"/>
    </row>
    <row r="15978" spans="8:27">
      <c r="H15978" s="33"/>
      <c r="I15978" s="33"/>
      <c r="J15978" s="33"/>
      <c r="K15978" s="33"/>
      <c r="L15978" s="33"/>
      <c r="M15978" s="33"/>
      <c r="N15978" s="33"/>
      <c r="O15978" s="33"/>
      <c r="P15978" s="33"/>
      <c r="Q15978" s="33"/>
      <c r="R15978" s="33"/>
      <c r="S15978" s="33"/>
      <c r="T15978" s="33"/>
      <c r="U15978" s="33"/>
      <c r="V15978" s="33"/>
      <c r="W15978" s="33"/>
      <c r="X15978" s="33"/>
      <c r="Y15978" s="33"/>
      <c r="Z15978" s="33"/>
      <c r="AA15978" s="33"/>
    </row>
    <row r="15979" spans="8:27">
      <c r="H15979" s="33"/>
      <c r="I15979" s="33"/>
      <c r="J15979" s="33"/>
      <c r="K15979" s="33"/>
      <c r="L15979" s="33"/>
      <c r="M15979" s="33"/>
      <c r="N15979" s="33"/>
      <c r="O15979" s="33"/>
      <c r="P15979" s="33"/>
      <c r="Q15979" s="33"/>
      <c r="R15979" s="33"/>
      <c r="S15979" s="33"/>
      <c r="T15979" s="33"/>
      <c r="U15979" s="33"/>
      <c r="V15979" s="33"/>
      <c r="W15979" s="33"/>
      <c r="X15979" s="33"/>
      <c r="Y15979" s="33"/>
      <c r="Z15979" s="33"/>
      <c r="AA15979" s="33"/>
    </row>
    <row r="15980" spans="8:27">
      <c r="H15980" s="33"/>
      <c r="I15980" s="33"/>
      <c r="J15980" s="33"/>
      <c r="K15980" s="33"/>
      <c r="L15980" s="33"/>
      <c r="M15980" s="33"/>
      <c r="N15980" s="33"/>
      <c r="O15980" s="33"/>
      <c r="P15980" s="33"/>
      <c r="Q15980" s="33"/>
      <c r="R15980" s="33"/>
      <c r="S15980" s="33"/>
      <c r="T15980" s="33"/>
      <c r="U15980" s="33"/>
      <c r="V15980" s="33"/>
      <c r="W15980" s="33"/>
      <c r="X15980" s="33"/>
      <c r="Y15980" s="33"/>
      <c r="Z15980" s="33"/>
      <c r="AA15980" s="33"/>
    </row>
    <row r="15981" spans="8:27">
      <c r="H15981" s="33"/>
      <c r="I15981" s="33"/>
      <c r="J15981" s="33"/>
      <c r="K15981" s="33"/>
      <c r="L15981" s="33"/>
      <c r="M15981" s="33"/>
      <c r="N15981" s="33"/>
      <c r="O15981" s="33"/>
      <c r="P15981" s="33"/>
      <c r="Q15981" s="33"/>
      <c r="R15981" s="33"/>
      <c r="S15981" s="33"/>
      <c r="T15981" s="33"/>
      <c r="U15981" s="33"/>
      <c r="V15981" s="33"/>
      <c r="W15981" s="33"/>
      <c r="X15981" s="33"/>
      <c r="Y15981" s="33"/>
      <c r="Z15981" s="33"/>
      <c r="AA15981" s="33"/>
    </row>
    <row r="15982" spans="8:27">
      <c r="H15982" s="33"/>
      <c r="I15982" s="33"/>
      <c r="J15982" s="33"/>
      <c r="K15982" s="33"/>
      <c r="L15982" s="33"/>
      <c r="M15982" s="33"/>
      <c r="N15982" s="33"/>
      <c r="O15982" s="33"/>
      <c r="P15982" s="33"/>
      <c r="Q15982" s="33"/>
      <c r="R15982" s="33"/>
      <c r="S15982" s="33"/>
      <c r="T15982" s="33"/>
      <c r="U15982" s="33"/>
      <c r="V15982" s="33"/>
      <c r="W15982" s="33"/>
      <c r="X15982" s="33"/>
      <c r="Y15982" s="33"/>
      <c r="Z15982" s="33"/>
      <c r="AA15982" s="33"/>
    </row>
    <row r="15983" spans="8:27">
      <c r="H15983" s="33"/>
      <c r="I15983" s="33"/>
      <c r="J15983" s="33"/>
      <c r="K15983" s="33"/>
      <c r="L15983" s="33"/>
      <c r="M15983" s="33"/>
      <c r="N15983" s="33"/>
      <c r="O15983" s="33"/>
      <c r="P15983" s="33"/>
      <c r="Q15983" s="33"/>
      <c r="R15983" s="33"/>
      <c r="S15983" s="33"/>
      <c r="T15983" s="33"/>
      <c r="U15983" s="33"/>
      <c r="V15983" s="33"/>
      <c r="W15983" s="33"/>
      <c r="X15983" s="33"/>
      <c r="Y15983" s="33"/>
      <c r="Z15983" s="33"/>
      <c r="AA15983" s="33"/>
    </row>
    <row r="15984" spans="8:27">
      <c r="H15984" s="33"/>
      <c r="I15984" s="33"/>
      <c r="J15984" s="33"/>
      <c r="K15984" s="33"/>
      <c r="L15984" s="33"/>
      <c r="M15984" s="33"/>
      <c r="N15984" s="33"/>
      <c r="O15984" s="33"/>
      <c r="P15984" s="33"/>
      <c r="Q15984" s="33"/>
      <c r="R15984" s="33"/>
      <c r="S15984" s="33"/>
      <c r="T15984" s="33"/>
      <c r="U15984" s="33"/>
      <c r="V15984" s="33"/>
      <c r="W15984" s="33"/>
      <c r="X15984" s="33"/>
      <c r="Y15984" s="33"/>
      <c r="Z15984" s="33"/>
      <c r="AA15984" s="33"/>
    </row>
    <row r="15985" spans="8:27">
      <c r="H15985" s="33"/>
      <c r="I15985" s="33"/>
      <c r="J15985" s="33"/>
      <c r="K15985" s="33"/>
      <c r="L15985" s="33"/>
      <c r="M15985" s="33"/>
      <c r="N15985" s="33"/>
      <c r="O15985" s="33"/>
      <c r="P15985" s="33"/>
      <c r="Q15985" s="33"/>
      <c r="R15985" s="33"/>
      <c r="S15985" s="33"/>
      <c r="T15985" s="33"/>
      <c r="U15985" s="33"/>
      <c r="V15985" s="33"/>
      <c r="W15985" s="33"/>
      <c r="X15985" s="33"/>
      <c r="Y15985" s="33"/>
      <c r="Z15985" s="33"/>
      <c r="AA15985" s="33"/>
    </row>
    <row r="15986" spans="8:27">
      <c r="H15986" s="33"/>
      <c r="I15986" s="33"/>
      <c r="J15986" s="33"/>
      <c r="K15986" s="33"/>
      <c r="L15986" s="33"/>
      <c r="M15986" s="33"/>
      <c r="N15986" s="33"/>
      <c r="O15986" s="33"/>
      <c r="P15986" s="33"/>
      <c r="Q15986" s="33"/>
      <c r="R15986" s="33"/>
      <c r="S15986" s="33"/>
      <c r="T15986" s="33"/>
      <c r="U15986" s="33"/>
      <c r="V15986" s="33"/>
      <c r="W15986" s="33"/>
      <c r="X15986" s="33"/>
      <c r="Y15986" s="33"/>
      <c r="Z15986" s="33"/>
      <c r="AA15986" s="33"/>
    </row>
    <row r="15987" spans="8:27">
      <c r="H15987" s="33"/>
      <c r="I15987" s="33"/>
      <c r="J15987" s="33"/>
      <c r="K15987" s="33"/>
      <c r="L15987" s="33"/>
      <c r="M15987" s="33"/>
      <c r="N15987" s="33"/>
      <c r="O15987" s="33"/>
      <c r="P15987" s="33"/>
      <c r="Q15987" s="33"/>
      <c r="R15987" s="33"/>
      <c r="S15987" s="33"/>
      <c r="T15987" s="33"/>
      <c r="U15987" s="33"/>
      <c r="V15987" s="33"/>
      <c r="W15987" s="33"/>
      <c r="X15987" s="33"/>
      <c r="Y15987" s="33"/>
      <c r="Z15987" s="33"/>
      <c r="AA15987" s="33"/>
    </row>
    <row r="15988" spans="8:27">
      <c r="H15988" s="33"/>
      <c r="I15988" s="33"/>
      <c r="J15988" s="33"/>
      <c r="K15988" s="33"/>
      <c r="L15988" s="33"/>
      <c r="M15988" s="33"/>
      <c r="N15988" s="33"/>
      <c r="O15988" s="33"/>
      <c r="P15988" s="33"/>
      <c r="Q15988" s="33"/>
      <c r="R15988" s="33"/>
      <c r="S15988" s="33"/>
      <c r="T15988" s="33"/>
      <c r="U15988" s="33"/>
      <c r="V15988" s="33"/>
      <c r="W15988" s="33"/>
      <c r="X15988" s="33"/>
      <c r="Y15988" s="33"/>
      <c r="Z15988" s="33"/>
      <c r="AA15988" s="33"/>
    </row>
    <row r="15989" spans="8:27">
      <c r="H15989" s="33"/>
      <c r="I15989" s="33"/>
      <c r="J15989" s="33"/>
      <c r="K15989" s="33"/>
      <c r="L15989" s="33"/>
      <c r="M15989" s="33"/>
      <c r="N15989" s="33"/>
      <c r="O15989" s="33"/>
      <c r="P15989" s="33"/>
      <c r="Q15989" s="33"/>
      <c r="R15989" s="33"/>
      <c r="S15989" s="33"/>
      <c r="T15989" s="33"/>
      <c r="U15989" s="33"/>
      <c r="V15989" s="33"/>
      <c r="W15989" s="33"/>
      <c r="X15989" s="33"/>
      <c r="Y15989" s="33"/>
      <c r="Z15989" s="33"/>
      <c r="AA15989" s="33"/>
    </row>
    <row r="15990" spans="8:27">
      <c r="H15990" s="33"/>
      <c r="I15990" s="33"/>
      <c r="J15990" s="33"/>
      <c r="K15990" s="33"/>
      <c r="L15990" s="33"/>
      <c r="M15990" s="33"/>
      <c r="N15990" s="33"/>
      <c r="O15990" s="33"/>
      <c r="P15990" s="33"/>
      <c r="Q15990" s="33"/>
      <c r="R15990" s="33"/>
      <c r="S15990" s="33"/>
      <c r="T15990" s="33"/>
      <c r="U15990" s="33"/>
      <c r="V15990" s="33"/>
      <c r="W15990" s="33"/>
      <c r="X15990" s="33"/>
      <c r="Y15990" s="33"/>
      <c r="Z15990" s="33"/>
      <c r="AA15990" s="33"/>
    </row>
    <row r="15991" spans="8:27">
      <c r="H15991" s="33"/>
      <c r="I15991" s="33"/>
      <c r="J15991" s="33"/>
      <c r="K15991" s="33"/>
      <c r="L15991" s="33"/>
      <c r="M15991" s="33"/>
      <c r="N15991" s="33"/>
      <c r="O15991" s="33"/>
      <c r="P15991" s="33"/>
      <c r="Q15991" s="33"/>
      <c r="R15991" s="33"/>
      <c r="S15991" s="33"/>
      <c r="T15991" s="33"/>
      <c r="U15991" s="33"/>
      <c r="V15991" s="33"/>
      <c r="W15991" s="33"/>
      <c r="X15991" s="33"/>
      <c r="Y15991" s="33"/>
      <c r="Z15991" s="33"/>
      <c r="AA15991" s="33"/>
    </row>
    <row r="15992" spans="8:27">
      <c r="H15992" s="33"/>
      <c r="I15992" s="33"/>
      <c r="J15992" s="33"/>
      <c r="K15992" s="33"/>
      <c r="L15992" s="33"/>
      <c r="M15992" s="33"/>
      <c r="N15992" s="33"/>
      <c r="O15992" s="33"/>
      <c r="P15992" s="33"/>
      <c r="Q15992" s="33"/>
      <c r="R15992" s="33"/>
      <c r="S15992" s="33"/>
      <c r="T15992" s="33"/>
      <c r="U15992" s="33"/>
      <c r="V15992" s="33"/>
      <c r="W15992" s="33"/>
      <c r="X15992" s="33"/>
      <c r="Y15992" s="33"/>
      <c r="Z15992" s="33"/>
      <c r="AA15992" s="33"/>
    </row>
    <row r="15993" spans="8:27">
      <c r="H15993" s="33"/>
      <c r="I15993" s="33"/>
      <c r="J15993" s="33"/>
      <c r="K15993" s="33"/>
      <c r="L15993" s="33"/>
      <c r="M15993" s="33"/>
      <c r="N15993" s="33"/>
      <c r="O15993" s="33"/>
      <c r="P15993" s="33"/>
      <c r="Q15993" s="33"/>
      <c r="R15993" s="33"/>
      <c r="S15993" s="33"/>
      <c r="T15993" s="33"/>
      <c r="U15993" s="33"/>
      <c r="V15993" s="33"/>
      <c r="W15993" s="33"/>
      <c r="X15993" s="33"/>
      <c r="Y15993" s="33"/>
      <c r="Z15993" s="33"/>
      <c r="AA15993" s="33"/>
    </row>
    <row r="15994" spans="8:27">
      <c r="H15994" s="33"/>
      <c r="I15994" s="33"/>
      <c r="J15994" s="33"/>
      <c r="K15994" s="33"/>
      <c r="L15994" s="33"/>
      <c r="M15994" s="33"/>
      <c r="N15994" s="33"/>
      <c r="O15994" s="33"/>
      <c r="P15994" s="33"/>
      <c r="Q15994" s="33"/>
      <c r="R15994" s="33"/>
      <c r="S15994" s="33"/>
      <c r="T15994" s="33"/>
      <c r="U15994" s="33"/>
      <c r="V15994" s="33"/>
      <c r="W15994" s="33"/>
      <c r="X15994" s="33"/>
      <c r="Y15994" s="33"/>
      <c r="Z15994" s="33"/>
      <c r="AA15994" s="33"/>
    </row>
    <row r="15995" spans="8:27">
      <c r="H15995" s="33"/>
      <c r="I15995" s="33"/>
      <c r="J15995" s="33"/>
      <c r="K15995" s="33"/>
      <c r="L15995" s="33"/>
      <c r="M15995" s="33"/>
      <c r="N15995" s="33"/>
      <c r="O15995" s="33"/>
      <c r="P15995" s="33"/>
      <c r="Q15995" s="33"/>
      <c r="R15995" s="33"/>
      <c r="S15995" s="33"/>
      <c r="T15995" s="33"/>
      <c r="U15995" s="33"/>
      <c r="V15995" s="33"/>
      <c r="W15995" s="33"/>
      <c r="X15995" s="33"/>
      <c r="Y15995" s="33"/>
      <c r="Z15995" s="33"/>
      <c r="AA15995" s="33"/>
    </row>
    <row r="15996" spans="8:27">
      <c r="H15996" s="33"/>
      <c r="I15996" s="33"/>
      <c r="J15996" s="33"/>
      <c r="K15996" s="33"/>
      <c r="L15996" s="33"/>
      <c r="M15996" s="33"/>
      <c r="N15996" s="33"/>
      <c r="O15996" s="33"/>
      <c r="P15996" s="33"/>
      <c r="Q15996" s="33"/>
      <c r="R15996" s="33"/>
      <c r="S15996" s="33"/>
      <c r="T15996" s="33"/>
      <c r="U15996" s="33"/>
      <c r="V15996" s="33"/>
      <c r="W15996" s="33"/>
      <c r="X15996" s="33"/>
      <c r="Y15996" s="33"/>
      <c r="Z15996" s="33"/>
      <c r="AA15996" s="33"/>
    </row>
    <row r="15997" spans="8:27">
      <c r="H15997" s="33"/>
      <c r="I15997" s="33"/>
      <c r="J15997" s="33"/>
      <c r="K15997" s="33"/>
      <c r="L15997" s="33"/>
      <c r="M15997" s="33"/>
      <c r="N15997" s="33"/>
      <c r="O15997" s="33"/>
      <c r="P15997" s="33"/>
      <c r="Q15997" s="33"/>
      <c r="R15997" s="33"/>
      <c r="S15997" s="33"/>
      <c r="T15997" s="33"/>
      <c r="U15997" s="33"/>
      <c r="V15997" s="33"/>
      <c r="W15997" s="33"/>
      <c r="X15997" s="33"/>
      <c r="Y15997" s="33"/>
      <c r="Z15997" s="33"/>
      <c r="AA15997" s="33"/>
    </row>
    <row r="15998" spans="8:27">
      <c r="H15998" s="33"/>
      <c r="I15998" s="33"/>
      <c r="J15998" s="33"/>
      <c r="K15998" s="33"/>
      <c r="L15998" s="33"/>
      <c r="M15998" s="33"/>
      <c r="N15998" s="33"/>
      <c r="O15998" s="33"/>
      <c r="P15998" s="33"/>
      <c r="Q15998" s="33"/>
      <c r="R15998" s="33"/>
      <c r="S15998" s="33"/>
      <c r="T15998" s="33"/>
      <c r="U15998" s="33"/>
      <c r="V15998" s="33"/>
      <c r="W15998" s="33"/>
      <c r="X15998" s="33"/>
      <c r="Y15998" s="33"/>
      <c r="Z15998" s="33"/>
      <c r="AA15998" s="33"/>
    </row>
    <row r="15999" spans="8:27">
      <c r="H15999" s="33"/>
      <c r="I15999" s="33"/>
      <c r="J15999" s="33"/>
      <c r="K15999" s="33"/>
      <c r="L15999" s="33"/>
      <c r="M15999" s="33"/>
      <c r="N15999" s="33"/>
      <c r="O15999" s="33"/>
      <c r="P15999" s="33"/>
      <c r="Q15999" s="33"/>
      <c r="R15999" s="33"/>
      <c r="S15999" s="33"/>
      <c r="T15999" s="33"/>
      <c r="U15999" s="33"/>
      <c r="V15999" s="33"/>
      <c r="W15999" s="33"/>
      <c r="X15999" s="33"/>
      <c r="Y15999" s="33"/>
      <c r="Z15999" s="33"/>
      <c r="AA15999" s="33"/>
    </row>
    <row r="16000" spans="8:27">
      <c r="H16000" s="33"/>
      <c r="I16000" s="33"/>
      <c r="J16000" s="33"/>
      <c r="K16000" s="33"/>
      <c r="L16000" s="33"/>
      <c r="M16000" s="33"/>
      <c r="N16000" s="33"/>
      <c r="O16000" s="33"/>
      <c r="P16000" s="33"/>
      <c r="Q16000" s="33"/>
      <c r="R16000" s="33"/>
      <c r="S16000" s="33"/>
      <c r="T16000" s="33"/>
      <c r="U16000" s="33"/>
      <c r="V16000" s="33"/>
      <c r="W16000" s="33"/>
      <c r="X16000" s="33"/>
      <c r="Y16000" s="33"/>
      <c r="Z16000" s="33"/>
      <c r="AA16000" s="33"/>
    </row>
    <row r="16001" spans="8:27">
      <c r="H16001" s="33"/>
      <c r="I16001" s="33"/>
      <c r="J16001" s="33"/>
      <c r="K16001" s="33"/>
      <c r="L16001" s="33"/>
      <c r="M16001" s="33"/>
      <c r="N16001" s="33"/>
      <c r="O16001" s="33"/>
      <c r="P16001" s="33"/>
      <c r="Q16001" s="33"/>
      <c r="R16001" s="33"/>
      <c r="S16001" s="33"/>
      <c r="T16001" s="33"/>
      <c r="U16001" s="33"/>
      <c r="V16001" s="33"/>
      <c r="W16001" s="33"/>
      <c r="X16001" s="33"/>
      <c r="Y16001" s="33"/>
      <c r="Z16001" s="33"/>
      <c r="AA16001" s="33"/>
    </row>
    <row r="16002" spans="8:27">
      <c r="H16002" s="33"/>
      <c r="I16002" s="33"/>
      <c r="J16002" s="33"/>
      <c r="K16002" s="33"/>
      <c r="L16002" s="33"/>
      <c r="M16002" s="33"/>
      <c r="N16002" s="33"/>
      <c r="O16002" s="33"/>
      <c r="P16002" s="33"/>
      <c r="Q16002" s="33"/>
      <c r="R16002" s="33"/>
      <c r="S16002" s="33"/>
      <c r="T16002" s="33"/>
      <c r="U16002" s="33"/>
      <c r="V16002" s="33"/>
      <c r="W16002" s="33"/>
      <c r="X16002" s="33"/>
      <c r="Y16002" s="33"/>
      <c r="Z16002" s="33"/>
      <c r="AA16002" s="33"/>
    </row>
    <row r="16003" spans="8:27">
      <c r="H16003" s="33"/>
      <c r="I16003" s="33"/>
      <c r="J16003" s="33"/>
      <c r="K16003" s="33"/>
      <c r="L16003" s="33"/>
      <c r="M16003" s="33"/>
      <c r="N16003" s="33"/>
      <c r="O16003" s="33"/>
      <c r="P16003" s="33"/>
      <c r="Q16003" s="33"/>
      <c r="R16003" s="33"/>
      <c r="S16003" s="33"/>
      <c r="T16003" s="33"/>
      <c r="U16003" s="33"/>
      <c r="V16003" s="33"/>
      <c r="W16003" s="33"/>
      <c r="X16003" s="33"/>
      <c r="Y16003" s="33"/>
      <c r="Z16003" s="33"/>
      <c r="AA16003" s="33"/>
    </row>
    <row r="16004" spans="8:27">
      <c r="H16004" s="33"/>
      <c r="I16004" s="33"/>
      <c r="J16004" s="33"/>
      <c r="K16004" s="33"/>
      <c r="L16004" s="33"/>
      <c r="M16004" s="33"/>
      <c r="N16004" s="33"/>
      <c r="O16004" s="33"/>
      <c r="P16004" s="33"/>
      <c r="Q16004" s="33"/>
      <c r="R16004" s="33"/>
      <c r="S16004" s="33"/>
      <c r="T16004" s="33"/>
      <c r="U16004" s="33"/>
      <c r="V16004" s="33"/>
      <c r="W16004" s="33"/>
      <c r="X16004" s="33"/>
      <c r="Y16004" s="33"/>
      <c r="Z16004" s="33"/>
      <c r="AA16004" s="33"/>
    </row>
    <row r="16005" spans="8:27">
      <c r="H16005" s="33"/>
      <c r="I16005" s="33"/>
      <c r="J16005" s="33"/>
      <c r="K16005" s="33"/>
      <c r="L16005" s="33"/>
      <c r="M16005" s="33"/>
      <c r="N16005" s="33"/>
      <c r="O16005" s="33"/>
      <c r="P16005" s="33"/>
      <c r="Q16005" s="33"/>
      <c r="R16005" s="33"/>
      <c r="S16005" s="33"/>
      <c r="T16005" s="33"/>
      <c r="U16005" s="33"/>
      <c r="V16005" s="33"/>
      <c r="W16005" s="33"/>
      <c r="X16005" s="33"/>
      <c r="Y16005" s="33"/>
      <c r="Z16005" s="33"/>
      <c r="AA16005" s="33"/>
    </row>
    <row r="16006" spans="8:27">
      <c r="H16006" s="33"/>
      <c r="I16006" s="33"/>
      <c r="J16006" s="33"/>
      <c r="K16006" s="33"/>
      <c r="L16006" s="33"/>
      <c r="M16006" s="33"/>
      <c r="N16006" s="33"/>
      <c r="O16006" s="33"/>
      <c r="P16006" s="33"/>
      <c r="Q16006" s="33"/>
      <c r="R16006" s="33"/>
      <c r="S16006" s="33"/>
      <c r="T16006" s="33"/>
      <c r="U16006" s="33"/>
      <c r="V16006" s="33"/>
      <c r="W16006" s="33"/>
      <c r="X16006" s="33"/>
      <c r="Y16006" s="33"/>
      <c r="Z16006" s="33"/>
      <c r="AA16006" s="33"/>
    </row>
    <row r="16007" spans="8:27">
      <c r="H16007" s="33"/>
      <c r="I16007" s="33"/>
      <c r="J16007" s="33"/>
      <c r="K16007" s="33"/>
      <c r="L16007" s="33"/>
      <c r="M16007" s="33"/>
      <c r="N16007" s="33"/>
      <c r="O16007" s="33"/>
      <c r="P16007" s="33"/>
      <c r="Q16007" s="33"/>
      <c r="R16007" s="33"/>
      <c r="S16007" s="33"/>
      <c r="T16007" s="33"/>
      <c r="U16007" s="33"/>
      <c r="V16007" s="33"/>
      <c r="W16007" s="33"/>
      <c r="X16007" s="33"/>
      <c r="Y16007" s="33"/>
      <c r="Z16007" s="33"/>
      <c r="AA16007" s="33"/>
    </row>
    <row r="16008" spans="8:27">
      <c r="H16008" s="33"/>
      <c r="I16008" s="33"/>
      <c r="J16008" s="33"/>
      <c r="K16008" s="33"/>
      <c r="L16008" s="33"/>
      <c r="M16008" s="33"/>
      <c r="N16008" s="33"/>
      <c r="O16008" s="33"/>
      <c r="P16008" s="33"/>
      <c r="Q16008" s="33"/>
      <c r="R16008" s="33"/>
      <c r="S16008" s="33"/>
      <c r="T16008" s="33"/>
      <c r="U16008" s="33"/>
      <c r="V16008" s="33"/>
      <c r="W16008" s="33"/>
      <c r="X16008" s="33"/>
      <c r="Y16008" s="33"/>
      <c r="Z16008" s="33"/>
      <c r="AA16008" s="33"/>
    </row>
    <row r="16009" spans="8:27">
      <c r="H16009" s="33"/>
      <c r="I16009" s="33"/>
      <c r="J16009" s="33"/>
      <c r="K16009" s="33"/>
      <c r="L16009" s="33"/>
      <c r="M16009" s="33"/>
      <c r="N16009" s="33"/>
      <c r="O16009" s="33"/>
      <c r="P16009" s="33"/>
      <c r="Q16009" s="33"/>
      <c r="R16009" s="33"/>
      <c r="S16009" s="33"/>
      <c r="T16009" s="33"/>
      <c r="U16009" s="33"/>
      <c r="V16009" s="33"/>
      <c r="W16009" s="33"/>
      <c r="X16009" s="33"/>
      <c r="Y16009" s="33"/>
      <c r="Z16009" s="33"/>
      <c r="AA16009" s="33"/>
    </row>
    <row r="16010" spans="8:27">
      <c r="H16010" s="33"/>
      <c r="I16010" s="33"/>
      <c r="J16010" s="33"/>
      <c r="K16010" s="33"/>
      <c r="L16010" s="33"/>
      <c r="M16010" s="33"/>
      <c r="N16010" s="33"/>
      <c r="O16010" s="33"/>
      <c r="P16010" s="33"/>
      <c r="Q16010" s="33"/>
      <c r="R16010" s="33"/>
      <c r="S16010" s="33"/>
      <c r="T16010" s="33"/>
      <c r="U16010" s="33"/>
      <c r="V16010" s="33"/>
      <c r="W16010" s="33"/>
      <c r="X16010" s="33"/>
      <c r="Y16010" s="33"/>
      <c r="Z16010" s="33"/>
      <c r="AA16010" s="33"/>
    </row>
    <row r="16011" spans="8:27">
      <c r="H16011" s="33"/>
      <c r="I16011" s="33"/>
      <c r="J16011" s="33"/>
      <c r="K16011" s="33"/>
      <c r="L16011" s="33"/>
      <c r="M16011" s="33"/>
      <c r="N16011" s="33"/>
      <c r="O16011" s="33"/>
      <c r="P16011" s="33"/>
      <c r="Q16011" s="33"/>
      <c r="R16011" s="33"/>
      <c r="S16011" s="33"/>
      <c r="T16011" s="33"/>
      <c r="U16011" s="33"/>
      <c r="V16011" s="33"/>
      <c r="W16011" s="33"/>
      <c r="X16011" s="33"/>
      <c r="Y16011" s="33"/>
      <c r="Z16011" s="33"/>
      <c r="AA16011" s="33"/>
    </row>
    <row r="16012" spans="8:27">
      <c r="H16012" s="33"/>
      <c r="I16012" s="33"/>
      <c r="J16012" s="33"/>
      <c r="K16012" s="33"/>
      <c r="L16012" s="33"/>
      <c r="M16012" s="33"/>
      <c r="N16012" s="33"/>
      <c r="O16012" s="33"/>
      <c r="P16012" s="33"/>
      <c r="Q16012" s="33"/>
      <c r="R16012" s="33"/>
      <c r="S16012" s="33"/>
      <c r="T16012" s="33"/>
      <c r="U16012" s="33"/>
      <c r="V16012" s="33"/>
      <c r="W16012" s="33"/>
      <c r="X16012" s="33"/>
      <c r="Y16012" s="33"/>
      <c r="Z16012" s="33"/>
      <c r="AA16012" s="33"/>
    </row>
    <row r="16013" spans="8:27">
      <c r="H16013" s="33"/>
      <c r="I16013" s="33"/>
      <c r="J16013" s="33"/>
      <c r="K16013" s="33"/>
      <c r="L16013" s="33"/>
      <c r="M16013" s="33"/>
      <c r="N16013" s="33"/>
      <c r="O16013" s="33"/>
      <c r="P16013" s="33"/>
      <c r="Q16013" s="33"/>
      <c r="R16013" s="33"/>
      <c r="S16013" s="33"/>
      <c r="T16013" s="33"/>
      <c r="U16013" s="33"/>
      <c r="V16013" s="33"/>
      <c r="W16013" s="33"/>
      <c r="X16013" s="33"/>
      <c r="Y16013" s="33"/>
      <c r="Z16013" s="33"/>
      <c r="AA16013" s="33"/>
    </row>
    <row r="16014" spans="8:27">
      <c r="H16014" s="33"/>
      <c r="I16014" s="33"/>
      <c r="J16014" s="33"/>
      <c r="K16014" s="33"/>
      <c r="L16014" s="33"/>
      <c r="M16014" s="33"/>
      <c r="N16014" s="33"/>
      <c r="O16014" s="33"/>
      <c r="P16014" s="33"/>
      <c r="Q16014" s="33"/>
      <c r="R16014" s="33"/>
      <c r="S16014" s="33"/>
      <c r="T16014" s="33"/>
      <c r="U16014" s="33"/>
      <c r="V16014" s="33"/>
      <c r="W16014" s="33"/>
      <c r="X16014" s="33"/>
      <c r="Y16014" s="33"/>
      <c r="Z16014" s="33"/>
      <c r="AA16014" s="33"/>
    </row>
    <row r="16015" spans="8:27">
      <c r="H16015" s="33"/>
      <c r="I16015" s="33"/>
      <c r="J16015" s="33"/>
      <c r="K16015" s="33"/>
      <c r="L16015" s="33"/>
      <c r="M16015" s="33"/>
      <c r="N16015" s="33"/>
      <c r="O16015" s="33"/>
      <c r="P16015" s="33"/>
      <c r="Q16015" s="33"/>
      <c r="R16015" s="33"/>
      <c r="S16015" s="33"/>
      <c r="T16015" s="33"/>
      <c r="U16015" s="33"/>
      <c r="V16015" s="33"/>
      <c r="W16015" s="33"/>
      <c r="X16015" s="33"/>
      <c r="Y16015" s="33"/>
      <c r="Z16015" s="33"/>
      <c r="AA16015" s="33"/>
    </row>
    <row r="16016" spans="8:27">
      <c r="H16016" s="33"/>
      <c r="I16016" s="33"/>
      <c r="J16016" s="33"/>
      <c r="K16016" s="33"/>
      <c r="L16016" s="33"/>
      <c r="M16016" s="33"/>
      <c r="N16016" s="33"/>
      <c r="O16016" s="33"/>
      <c r="P16016" s="33"/>
      <c r="Q16016" s="33"/>
      <c r="R16016" s="33"/>
      <c r="S16016" s="33"/>
      <c r="T16016" s="33"/>
      <c r="U16016" s="33"/>
      <c r="V16016" s="33"/>
      <c r="W16016" s="33"/>
      <c r="X16016" s="33"/>
      <c r="Y16016" s="33"/>
      <c r="Z16016" s="33"/>
      <c r="AA16016" s="33"/>
    </row>
    <row r="16017" spans="8:27">
      <c r="H16017" s="33"/>
      <c r="I16017" s="33"/>
      <c r="J16017" s="33"/>
      <c r="K16017" s="33"/>
      <c r="L16017" s="33"/>
      <c r="M16017" s="33"/>
      <c r="N16017" s="33"/>
      <c r="O16017" s="33"/>
      <c r="P16017" s="33"/>
      <c r="Q16017" s="33"/>
      <c r="R16017" s="33"/>
      <c r="S16017" s="33"/>
      <c r="T16017" s="33"/>
      <c r="U16017" s="33"/>
      <c r="V16017" s="33"/>
      <c r="W16017" s="33"/>
      <c r="X16017" s="33"/>
      <c r="Y16017" s="33"/>
      <c r="Z16017" s="33"/>
      <c r="AA16017" s="33"/>
    </row>
    <row r="16018" spans="8:27">
      <c r="H16018" s="33"/>
      <c r="I16018" s="33"/>
      <c r="J16018" s="33"/>
      <c r="K16018" s="33"/>
      <c r="L16018" s="33"/>
      <c r="M16018" s="33"/>
      <c r="N16018" s="33"/>
      <c r="O16018" s="33"/>
      <c r="P16018" s="33"/>
      <c r="Q16018" s="33"/>
      <c r="R16018" s="33"/>
      <c r="S16018" s="33"/>
      <c r="T16018" s="33"/>
      <c r="U16018" s="33"/>
      <c r="V16018" s="33"/>
      <c r="W16018" s="33"/>
      <c r="X16018" s="33"/>
      <c r="Y16018" s="33"/>
      <c r="Z16018" s="33"/>
      <c r="AA16018" s="33"/>
    </row>
    <row r="16019" spans="8:27">
      <c r="H16019" s="33"/>
      <c r="I16019" s="33"/>
      <c r="J16019" s="33"/>
      <c r="K16019" s="33"/>
      <c r="L16019" s="33"/>
      <c r="M16019" s="33"/>
      <c r="N16019" s="33"/>
      <c r="O16019" s="33"/>
      <c r="P16019" s="33"/>
      <c r="Q16019" s="33"/>
      <c r="R16019" s="33"/>
      <c r="S16019" s="33"/>
      <c r="T16019" s="33"/>
      <c r="U16019" s="33"/>
      <c r="V16019" s="33"/>
      <c r="W16019" s="33"/>
      <c r="X16019" s="33"/>
      <c r="Y16019" s="33"/>
      <c r="Z16019" s="33"/>
      <c r="AA16019" s="33"/>
    </row>
    <row r="16020" spans="8:27">
      <c r="H16020" s="33"/>
      <c r="I16020" s="33"/>
      <c r="J16020" s="33"/>
      <c r="K16020" s="33"/>
      <c r="L16020" s="33"/>
      <c r="M16020" s="33"/>
      <c r="N16020" s="33"/>
      <c r="O16020" s="33"/>
      <c r="P16020" s="33"/>
      <c r="Q16020" s="33"/>
      <c r="R16020" s="33"/>
      <c r="S16020" s="33"/>
      <c r="T16020" s="33"/>
      <c r="U16020" s="33"/>
      <c r="V16020" s="33"/>
      <c r="W16020" s="33"/>
      <c r="X16020" s="33"/>
      <c r="Y16020" s="33"/>
      <c r="Z16020" s="33"/>
      <c r="AA16020" s="33"/>
    </row>
    <row r="16021" spans="8:27">
      <c r="H16021" s="33"/>
      <c r="I16021" s="33"/>
      <c r="J16021" s="33"/>
      <c r="K16021" s="33"/>
      <c r="L16021" s="33"/>
      <c r="M16021" s="33"/>
      <c r="N16021" s="33"/>
      <c r="O16021" s="33"/>
      <c r="P16021" s="33"/>
      <c r="Q16021" s="33"/>
      <c r="R16021" s="33"/>
      <c r="S16021" s="33"/>
      <c r="T16021" s="33"/>
      <c r="U16021" s="33"/>
      <c r="V16021" s="33"/>
      <c r="W16021" s="33"/>
      <c r="X16021" s="33"/>
      <c r="Y16021" s="33"/>
      <c r="Z16021" s="33"/>
      <c r="AA16021" s="33"/>
    </row>
    <row r="16022" spans="8:27">
      <c r="H16022" s="33"/>
      <c r="I16022" s="33"/>
      <c r="J16022" s="33"/>
      <c r="K16022" s="33"/>
      <c r="L16022" s="33"/>
      <c r="M16022" s="33"/>
      <c r="N16022" s="33"/>
      <c r="O16022" s="33"/>
      <c r="P16022" s="33"/>
      <c r="Q16022" s="33"/>
      <c r="R16022" s="33"/>
      <c r="S16022" s="33"/>
      <c r="T16022" s="33"/>
      <c r="U16022" s="33"/>
      <c r="V16022" s="33"/>
      <c r="W16022" s="33"/>
      <c r="X16022" s="33"/>
      <c r="Y16022" s="33"/>
      <c r="Z16022" s="33"/>
      <c r="AA16022" s="33"/>
    </row>
    <row r="16023" spans="8:27">
      <c r="H16023" s="33"/>
      <c r="I16023" s="33"/>
      <c r="J16023" s="33"/>
      <c r="K16023" s="33"/>
      <c r="L16023" s="33"/>
      <c r="M16023" s="33"/>
      <c r="N16023" s="33"/>
      <c r="O16023" s="33"/>
      <c r="P16023" s="33"/>
      <c r="Q16023" s="33"/>
      <c r="R16023" s="33"/>
      <c r="S16023" s="33"/>
      <c r="T16023" s="33"/>
      <c r="U16023" s="33"/>
      <c r="V16023" s="33"/>
      <c r="W16023" s="33"/>
      <c r="X16023" s="33"/>
      <c r="Y16023" s="33"/>
      <c r="Z16023" s="33"/>
      <c r="AA16023" s="33"/>
    </row>
    <row r="16024" spans="8:27">
      <c r="H16024" s="33"/>
      <c r="I16024" s="33"/>
      <c r="J16024" s="33"/>
      <c r="K16024" s="33"/>
      <c r="L16024" s="33"/>
      <c r="M16024" s="33"/>
      <c r="N16024" s="33"/>
      <c r="O16024" s="33"/>
      <c r="P16024" s="33"/>
      <c r="Q16024" s="33"/>
      <c r="R16024" s="33"/>
      <c r="S16024" s="33"/>
      <c r="T16024" s="33"/>
      <c r="U16024" s="33"/>
      <c r="V16024" s="33"/>
      <c r="W16024" s="33"/>
      <c r="X16024" s="33"/>
      <c r="Y16024" s="33"/>
      <c r="Z16024" s="33"/>
      <c r="AA16024" s="33"/>
    </row>
    <row r="16025" spans="8:27">
      <c r="H16025" s="33"/>
      <c r="I16025" s="33"/>
      <c r="J16025" s="33"/>
      <c r="K16025" s="33"/>
      <c r="L16025" s="33"/>
      <c r="M16025" s="33"/>
      <c r="N16025" s="33"/>
      <c r="O16025" s="33"/>
      <c r="P16025" s="33"/>
      <c r="Q16025" s="33"/>
      <c r="R16025" s="33"/>
      <c r="S16025" s="33"/>
      <c r="T16025" s="33"/>
      <c r="U16025" s="33"/>
      <c r="V16025" s="33"/>
      <c r="W16025" s="33"/>
      <c r="X16025" s="33"/>
      <c r="Y16025" s="33"/>
      <c r="Z16025" s="33"/>
      <c r="AA16025" s="33"/>
    </row>
    <row r="16026" spans="8:27">
      <c r="H16026" s="33"/>
      <c r="I16026" s="33"/>
      <c r="J16026" s="33"/>
      <c r="K16026" s="33"/>
      <c r="L16026" s="33"/>
      <c r="M16026" s="33"/>
      <c r="N16026" s="33"/>
      <c r="O16026" s="33"/>
      <c r="P16026" s="33"/>
      <c r="Q16026" s="33"/>
      <c r="R16026" s="33"/>
      <c r="S16026" s="33"/>
      <c r="T16026" s="33"/>
      <c r="U16026" s="33"/>
      <c r="V16026" s="33"/>
      <c r="W16026" s="33"/>
      <c r="X16026" s="33"/>
      <c r="Y16026" s="33"/>
      <c r="Z16026" s="33"/>
      <c r="AA16026" s="33"/>
    </row>
    <row r="16027" spans="8:27">
      <c r="H16027" s="33"/>
      <c r="I16027" s="33"/>
      <c r="J16027" s="33"/>
      <c r="K16027" s="33"/>
      <c r="L16027" s="33"/>
      <c r="M16027" s="33"/>
      <c r="N16027" s="33"/>
      <c r="O16027" s="33"/>
      <c r="P16027" s="33"/>
      <c r="Q16027" s="33"/>
      <c r="R16027" s="33"/>
      <c r="S16027" s="33"/>
      <c r="T16027" s="33"/>
      <c r="U16027" s="33"/>
      <c r="V16027" s="33"/>
      <c r="W16027" s="33"/>
      <c r="X16027" s="33"/>
      <c r="Y16027" s="33"/>
      <c r="Z16027" s="33"/>
      <c r="AA16027" s="33"/>
    </row>
    <row r="16028" spans="8:27">
      <c r="H16028" s="33"/>
      <c r="I16028" s="33"/>
      <c r="J16028" s="33"/>
      <c r="K16028" s="33"/>
      <c r="L16028" s="33"/>
      <c r="M16028" s="33"/>
      <c r="N16028" s="33"/>
      <c r="O16028" s="33"/>
      <c r="P16028" s="33"/>
      <c r="Q16028" s="33"/>
      <c r="R16028" s="33"/>
      <c r="S16028" s="33"/>
      <c r="T16028" s="33"/>
      <c r="U16028" s="33"/>
      <c r="V16028" s="33"/>
      <c r="W16028" s="33"/>
      <c r="X16028" s="33"/>
      <c r="Y16028" s="33"/>
      <c r="Z16028" s="33"/>
      <c r="AA16028" s="33"/>
    </row>
    <row r="16029" spans="8:27">
      <c r="H16029" s="33"/>
      <c r="I16029" s="33"/>
      <c r="J16029" s="33"/>
      <c r="K16029" s="33"/>
      <c r="L16029" s="33"/>
      <c r="M16029" s="33"/>
      <c r="N16029" s="33"/>
      <c r="O16029" s="33"/>
      <c r="P16029" s="33"/>
      <c r="Q16029" s="33"/>
      <c r="R16029" s="33"/>
      <c r="S16029" s="33"/>
      <c r="T16029" s="33"/>
      <c r="U16029" s="33"/>
      <c r="V16029" s="33"/>
      <c r="W16029" s="33"/>
      <c r="X16029" s="33"/>
      <c r="Y16029" s="33"/>
      <c r="Z16029" s="33"/>
      <c r="AA16029" s="33"/>
    </row>
    <row r="16030" spans="8:27">
      <c r="H16030" s="33"/>
      <c r="I16030" s="33"/>
      <c r="J16030" s="33"/>
      <c r="K16030" s="33"/>
      <c r="L16030" s="33"/>
      <c r="M16030" s="33"/>
      <c r="N16030" s="33"/>
      <c r="O16030" s="33"/>
      <c r="P16030" s="33"/>
      <c r="Q16030" s="33"/>
      <c r="R16030" s="33"/>
      <c r="S16030" s="33"/>
      <c r="T16030" s="33"/>
      <c r="U16030" s="33"/>
      <c r="V16030" s="33"/>
      <c r="W16030" s="33"/>
      <c r="X16030" s="33"/>
      <c r="Y16030" s="33"/>
      <c r="Z16030" s="33"/>
      <c r="AA16030" s="33"/>
    </row>
    <row r="16031" spans="8:27">
      <c r="H16031" s="33"/>
      <c r="I16031" s="33"/>
      <c r="J16031" s="33"/>
      <c r="K16031" s="33"/>
      <c r="L16031" s="33"/>
      <c r="M16031" s="33"/>
      <c r="N16031" s="33"/>
      <c r="O16031" s="33"/>
      <c r="P16031" s="33"/>
      <c r="Q16031" s="33"/>
      <c r="R16031" s="33"/>
      <c r="S16031" s="33"/>
      <c r="T16031" s="33"/>
      <c r="U16031" s="33"/>
      <c r="V16031" s="33"/>
      <c r="W16031" s="33"/>
      <c r="X16031" s="33"/>
      <c r="Y16031" s="33"/>
      <c r="Z16031" s="33"/>
      <c r="AA16031" s="33"/>
    </row>
    <row r="16032" spans="8:27">
      <c r="H16032" s="33"/>
      <c r="I16032" s="33"/>
      <c r="J16032" s="33"/>
      <c r="K16032" s="33"/>
      <c r="L16032" s="33"/>
      <c r="M16032" s="33"/>
      <c r="N16032" s="33"/>
      <c r="O16032" s="33"/>
      <c r="P16032" s="33"/>
      <c r="Q16032" s="33"/>
      <c r="R16032" s="33"/>
      <c r="S16032" s="33"/>
      <c r="T16032" s="33"/>
      <c r="U16032" s="33"/>
      <c r="V16032" s="33"/>
      <c r="W16032" s="33"/>
      <c r="X16032" s="33"/>
      <c r="Y16032" s="33"/>
      <c r="Z16032" s="33"/>
      <c r="AA16032" s="33"/>
    </row>
    <row r="16033" spans="8:27">
      <c r="H16033" s="33"/>
      <c r="I16033" s="33"/>
      <c r="J16033" s="33"/>
      <c r="K16033" s="33"/>
      <c r="L16033" s="33"/>
      <c r="M16033" s="33"/>
      <c r="N16033" s="33"/>
      <c r="O16033" s="33"/>
      <c r="P16033" s="33"/>
      <c r="Q16033" s="33"/>
      <c r="R16033" s="33"/>
      <c r="S16033" s="33"/>
      <c r="T16033" s="33"/>
      <c r="U16033" s="33"/>
      <c r="V16033" s="33"/>
      <c r="W16033" s="33"/>
      <c r="X16033" s="33"/>
      <c r="Y16033" s="33"/>
      <c r="Z16033" s="33"/>
      <c r="AA16033" s="33"/>
    </row>
    <row r="16034" spans="8:27">
      <c r="H16034" s="33"/>
      <c r="I16034" s="33"/>
      <c r="J16034" s="33"/>
      <c r="K16034" s="33"/>
      <c r="L16034" s="33"/>
      <c r="M16034" s="33"/>
      <c r="N16034" s="33"/>
      <c r="O16034" s="33"/>
      <c r="P16034" s="33"/>
      <c r="Q16034" s="33"/>
      <c r="R16034" s="33"/>
      <c r="S16034" s="33"/>
      <c r="T16034" s="33"/>
      <c r="U16034" s="33"/>
      <c r="V16034" s="33"/>
      <c r="W16034" s="33"/>
      <c r="X16034" s="33"/>
      <c r="Y16034" s="33"/>
      <c r="Z16034" s="33"/>
      <c r="AA16034" s="33"/>
    </row>
    <row r="16035" spans="8:27">
      <c r="H16035" s="33"/>
      <c r="I16035" s="33"/>
      <c r="J16035" s="33"/>
      <c r="K16035" s="33"/>
      <c r="L16035" s="33"/>
      <c r="M16035" s="33"/>
      <c r="N16035" s="33"/>
      <c r="O16035" s="33"/>
      <c r="P16035" s="33"/>
      <c r="Q16035" s="33"/>
      <c r="R16035" s="33"/>
      <c r="S16035" s="33"/>
      <c r="T16035" s="33"/>
      <c r="U16035" s="33"/>
      <c r="V16035" s="33"/>
      <c r="W16035" s="33"/>
      <c r="X16035" s="33"/>
      <c r="Y16035" s="33"/>
      <c r="Z16035" s="33"/>
      <c r="AA16035" s="33"/>
    </row>
    <row r="16036" spans="8:27">
      <c r="H16036" s="33"/>
      <c r="I16036" s="33"/>
      <c r="J16036" s="33"/>
      <c r="K16036" s="33"/>
      <c r="L16036" s="33"/>
      <c r="M16036" s="33"/>
      <c r="N16036" s="33"/>
      <c r="O16036" s="33"/>
      <c r="P16036" s="33"/>
      <c r="Q16036" s="33"/>
      <c r="R16036" s="33"/>
      <c r="S16036" s="33"/>
      <c r="T16036" s="33"/>
      <c r="U16036" s="33"/>
      <c r="V16036" s="33"/>
      <c r="W16036" s="33"/>
      <c r="X16036" s="33"/>
      <c r="Y16036" s="33"/>
      <c r="Z16036" s="33"/>
      <c r="AA16036" s="33"/>
    </row>
    <row r="16037" spans="8:27">
      <c r="H16037" s="33"/>
      <c r="I16037" s="33"/>
      <c r="J16037" s="33"/>
      <c r="K16037" s="33"/>
      <c r="L16037" s="33"/>
      <c r="M16037" s="33"/>
      <c r="N16037" s="33"/>
      <c r="O16037" s="33"/>
      <c r="P16037" s="33"/>
      <c r="Q16037" s="33"/>
      <c r="R16037" s="33"/>
      <c r="S16037" s="33"/>
      <c r="T16037" s="33"/>
      <c r="U16037" s="33"/>
      <c r="V16037" s="33"/>
      <c r="W16037" s="33"/>
      <c r="X16037" s="33"/>
      <c r="Y16037" s="33"/>
      <c r="Z16037" s="33"/>
      <c r="AA16037" s="33"/>
    </row>
    <row r="16038" spans="8:27">
      <c r="H16038" s="33"/>
      <c r="I16038" s="33"/>
      <c r="J16038" s="33"/>
      <c r="K16038" s="33"/>
      <c r="L16038" s="33"/>
      <c r="M16038" s="33"/>
      <c r="N16038" s="33"/>
      <c r="O16038" s="33"/>
      <c r="P16038" s="33"/>
      <c r="Q16038" s="33"/>
      <c r="R16038" s="33"/>
      <c r="S16038" s="33"/>
      <c r="T16038" s="33"/>
      <c r="U16038" s="33"/>
      <c r="V16038" s="33"/>
      <c r="W16038" s="33"/>
      <c r="X16038" s="33"/>
      <c r="Y16038" s="33"/>
      <c r="Z16038" s="33"/>
      <c r="AA16038" s="33"/>
    </row>
    <row r="16039" spans="8:27">
      <c r="H16039" s="33"/>
      <c r="I16039" s="33"/>
      <c r="J16039" s="33"/>
      <c r="K16039" s="33"/>
      <c r="L16039" s="33"/>
      <c r="M16039" s="33"/>
      <c r="N16039" s="33"/>
      <c r="O16039" s="33"/>
      <c r="P16039" s="33"/>
      <c r="Q16039" s="33"/>
      <c r="R16039" s="33"/>
      <c r="S16039" s="33"/>
      <c r="T16039" s="33"/>
      <c r="U16039" s="33"/>
      <c r="V16039" s="33"/>
      <c r="W16039" s="33"/>
      <c r="X16039" s="33"/>
      <c r="Y16039" s="33"/>
      <c r="Z16039" s="33"/>
      <c r="AA16039" s="33"/>
    </row>
    <row r="16040" spans="8:27">
      <c r="H16040" s="33"/>
      <c r="I16040" s="33"/>
      <c r="J16040" s="33"/>
      <c r="K16040" s="33"/>
      <c r="L16040" s="33"/>
      <c r="M16040" s="33"/>
      <c r="N16040" s="33"/>
      <c r="O16040" s="33"/>
      <c r="P16040" s="33"/>
      <c r="Q16040" s="33"/>
      <c r="R16040" s="33"/>
      <c r="S16040" s="33"/>
      <c r="T16040" s="33"/>
      <c r="U16040" s="33"/>
      <c r="V16040" s="33"/>
      <c r="W16040" s="33"/>
      <c r="X16040" s="33"/>
      <c r="Y16040" s="33"/>
      <c r="Z16040" s="33"/>
      <c r="AA16040" s="33"/>
    </row>
    <row r="16041" spans="8:27">
      <c r="H16041" s="33"/>
      <c r="I16041" s="33"/>
      <c r="J16041" s="33"/>
      <c r="K16041" s="33"/>
      <c r="L16041" s="33"/>
      <c r="M16041" s="33"/>
      <c r="N16041" s="33"/>
      <c r="O16041" s="33"/>
      <c r="P16041" s="33"/>
      <c r="Q16041" s="33"/>
      <c r="R16041" s="33"/>
      <c r="S16041" s="33"/>
      <c r="T16041" s="33"/>
      <c r="U16041" s="33"/>
      <c r="V16041" s="33"/>
      <c r="W16041" s="33"/>
      <c r="X16041" s="33"/>
      <c r="Y16041" s="33"/>
      <c r="Z16041" s="33"/>
      <c r="AA16041" s="33"/>
    </row>
    <row r="16042" spans="8:27">
      <c r="H16042" s="33"/>
      <c r="I16042" s="33"/>
      <c r="J16042" s="33"/>
      <c r="K16042" s="33"/>
      <c r="L16042" s="33"/>
      <c r="M16042" s="33"/>
      <c r="N16042" s="33"/>
      <c r="O16042" s="33"/>
      <c r="P16042" s="33"/>
      <c r="Q16042" s="33"/>
      <c r="R16042" s="33"/>
      <c r="S16042" s="33"/>
      <c r="T16042" s="33"/>
      <c r="U16042" s="33"/>
      <c r="V16042" s="33"/>
      <c r="W16042" s="33"/>
      <c r="X16042" s="33"/>
      <c r="Y16042" s="33"/>
      <c r="Z16042" s="33"/>
      <c r="AA16042" s="33"/>
    </row>
    <row r="16043" spans="8:27">
      <c r="H16043" s="33"/>
      <c r="I16043" s="33"/>
      <c r="J16043" s="33"/>
      <c r="K16043" s="33"/>
      <c r="L16043" s="33"/>
      <c r="M16043" s="33"/>
      <c r="N16043" s="33"/>
      <c r="O16043" s="33"/>
      <c r="P16043" s="33"/>
      <c r="Q16043" s="33"/>
      <c r="R16043" s="33"/>
      <c r="S16043" s="33"/>
      <c r="T16043" s="33"/>
      <c r="U16043" s="33"/>
      <c r="V16043" s="33"/>
      <c r="W16043" s="33"/>
      <c r="X16043" s="33"/>
      <c r="Y16043" s="33"/>
      <c r="Z16043" s="33"/>
      <c r="AA16043" s="33"/>
    </row>
    <row r="16044" spans="8:27">
      <c r="H16044" s="33"/>
      <c r="I16044" s="33"/>
      <c r="J16044" s="33"/>
      <c r="K16044" s="33"/>
      <c r="L16044" s="33"/>
      <c r="M16044" s="33"/>
      <c r="N16044" s="33"/>
      <c r="O16044" s="33"/>
      <c r="P16044" s="33"/>
      <c r="Q16044" s="33"/>
      <c r="R16044" s="33"/>
      <c r="S16044" s="33"/>
      <c r="T16044" s="33"/>
      <c r="U16044" s="33"/>
      <c r="V16044" s="33"/>
      <c r="W16044" s="33"/>
      <c r="X16044" s="33"/>
      <c r="Y16044" s="33"/>
      <c r="Z16044" s="33"/>
      <c r="AA16044" s="33"/>
    </row>
    <row r="16045" spans="8:27">
      <c r="H16045" s="33"/>
      <c r="I16045" s="33"/>
      <c r="J16045" s="33"/>
      <c r="K16045" s="33"/>
      <c r="L16045" s="33"/>
      <c r="M16045" s="33"/>
      <c r="N16045" s="33"/>
      <c r="O16045" s="33"/>
      <c r="P16045" s="33"/>
      <c r="Q16045" s="33"/>
      <c r="R16045" s="33"/>
      <c r="S16045" s="33"/>
      <c r="T16045" s="33"/>
      <c r="U16045" s="33"/>
      <c r="V16045" s="33"/>
      <c r="W16045" s="33"/>
      <c r="X16045" s="33"/>
      <c r="Y16045" s="33"/>
      <c r="Z16045" s="33"/>
      <c r="AA16045" s="33"/>
    </row>
    <row r="16046" spans="8:27">
      <c r="H16046" s="33"/>
      <c r="I16046" s="33"/>
      <c r="J16046" s="33"/>
      <c r="K16046" s="33"/>
      <c r="L16046" s="33"/>
      <c r="M16046" s="33"/>
      <c r="N16046" s="33"/>
      <c r="O16046" s="33"/>
      <c r="P16046" s="33"/>
      <c r="Q16046" s="33"/>
      <c r="R16046" s="33"/>
      <c r="S16046" s="33"/>
      <c r="T16046" s="33"/>
      <c r="U16046" s="33"/>
      <c r="V16046" s="33"/>
      <c r="W16046" s="33"/>
      <c r="X16046" s="33"/>
      <c r="Y16046" s="33"/>
      <c r="Z16046" s="33"/>
      <c r="AA16046" s="33"/>
    </row>
    <row r="16047" spans="8:27">
      <c r="H16047" s="33"/>
      <c r="I16047" s="33"/>
      <c r="J16047" s="33"/>
      <c r="K16047" s="33"/>
      <c r="L16047" s="33"/>
      <c r="M16047" s="33"/>
      <c r="N16047" s="33"/>
      <c r="O16047" s="33"/>
      <c r="P16047" s="33"/>
      <c r="Q16047" s="33"/>
      <c r="R16047" s="33"/>
      <c r="S16047" s="33"/>
      <c r="T16047" s="33"/>
      <c r="U16047" s="33"/>
      <c r="V16047" s="33"/>
      <c r="W16047" s="33"/>
      <c r="X16047" s="33"/>
      <c r="Y16047" s="33"/>
      <c r="Z16047" s="33"/>
      <c r="AA16047" s="33"/>
    </row>
    <row r="16048" spans="8:27">
      <c r="H16048" s="33"/>
      <c r="I16048" s="33"/>
      <c r="J16048" s="33"/>
      <c r="K16048" s="33"/>
      <c r="L16048" s="33"/>
      <c r="M16048" s="33"/>
      <c r="N16048" s="33"/>
      <c r="O16048" s="33"/>
      <c r="P16048" s="33"/>
      <c r="Q16048" s="33"/>
      <c r="R16048" s="33"/>
      <c r="S16048" s="33"/>
      <c r="T16048" s="33"/>
      <c r="U16048" s="33"/>
      <c r="V16048" s="33"/>
      <c r="W16048" s="33"/>
      <c r="X16048" s="33"/>
      <c r="Y16048" s="33"/>
      <c r="Z16048" s="33"/>
      <c r="AA16048" s="33"/>
    </row>
    <row r="16049" spans="8:27">
      <c r="H16049" s="33"/>
      <c r="I16049" s="33"/>
      <c r="J16049" s="33"/>
      <c r="K16049" s="33"/>
      <c r="L16049" s="33"/>
      <c r="M16049" s="33"/>
      <c r="N16049" s="33"/>
      <c r="O16049" s="33"/>
      <c r="P16049" s="33"/>
      <c r="Q16049" s="33"/>
      <c r="R16049" s="33"/>
      <c r="S16049" s="33"/>
      <c r="T16049" s="33"/>
      <c r="U16049" s="33"/>
      <c r="V16049" s="33"/>
      <c r="W16049" s="33"/>
      <c r="X16049" s="33"/>
      <c r="Y16049" s="33"/>
      <c r="Z16049" s="33"/>
      <c r="AA16049" s="33"/>
    </row>
    <row r="16050" spans="8:27">
      <c r="H16050" s="33"/>
      <c r="I16050" s="33"/>
      <c r="J16050" s="33"/>
      <c r="K16050" s="33"/>
      <c r="L16050" s="33"/>
      <c r="M16050" s="33"/>
      <c r="N16050" s="33"/>
      <c r="O16050" s="33"/>
      <c r="P16050" s="33"/>
      <c r="Q16050" s="33"/>
      <c r="R16050" s="33"/>
      <c r="S16050" s="33"/>
      <c r="T16050" s="33"/>
      <c r="U16050" s="33"/>
      <c r="V16050" s="33"/>
      <c r="W16050" s="33"/>
      <c r="X16050" s="33"/>
      <c r="Y16050" s="33"/>
      <c r="Z16050" s="33"/>
      <c r="AA16050" s="33"/>
    </row>
    <row r="16051" spans="8:27">
      <c r="H16051" s="33"/>
      <c r="I16051" s="33"/>
      <c r="J16051" s="33"/>
      <c r="K16051" s="33"/>
      <c r="L16051" s="33"/>
      <c r="M16051" s="33"/>
      <c r="N16051" s="33"/>
      <c r="O16051" s="33"/>
      <c r="P16051" s="33"/>
      <c r="Q16051" s="33"/>
      <c r="R16051" s="33"/>
      <c r="S16051" s="33"/>
      <c r="T16051" s="33"/>
      <c r="U16051" s="33"/>
      <c r="V16051" s="33"/>
      <c r="W16051" s="33"/>
      <c r="X16051" s="33"/>
      <c r="Y16051" s="33"/>
      <c r="Z16051" s="33"/>
      <c r="AA16051" s="33"/>
    </row>
    <row r="16052" spans="8:27">
      <c r="H16052" s="33"/>
      <c r="I16052" s="33"/>
      <c r="J16052" s="33"/>
      <c r="K16052" s="33"/>
      <c r="L16052" s="33"/>
      <c r="M16052" s="33"/>
      <c r="N16052" s="33"/>
      <c r="O16052" s="33"/>
      <c r="P16052" s="33"/>
      <c r="Q16052" s="33"/>
      <c r="R16052" s="33"/>
      <c r="S16052" s="33"/>
      <c r="T16052" s="33"/>
      <c r="U16052" s="33"/>
      <c r="V16052" s="33"/>
      <c r="W16052" s="33"/>
      <c r="X16052" s="33"/>
      <c r="Y16052" s="33"/>
      <c r="Z16052" s="33"/>
      <c r="AA16052" s="33"/>
    </row>
    <row r="16053" spans="8:27">
      <c r="H16053" s="33"/>
      <c r="I16053" s="33"/>
      <c r="J16053" s="33"/>
      <c r="K16053" s="33"/>
      <c r="L16053" s="33"/>
      <c r="M16053" s="33"/>
      <c r="N16053" s="33"/>
      <c r="O16053" s="33"/>
      <c r="P16053" s="33"/>
      <c r="Q16053" s="33"/>
      <c r="R16053" s="33"/>
      <c r="S16053" s="33"/>
      <c r="T16053" s="33"/>
      <c r="U16053" s="33"/>
      <c r="V16053" s="33"/>
      <c r="W16053" s="33"/>
      <c r="X16053" s="33"/>
      <c r="Y16053" s="33"/>
      <c r="Z16053" s="33"/>
      <c r="AA16053" s="33"/>
    </row>
    <row r="16054" spans="8:27">
      <c r="H16054" s="33"/>
      <c r="I16054" s="33"/>
      <c r="J16054" s="33"/>
      <c r="K16054" s="33"/>
      <c r="L16054" s="33"/>
      <c r="M16054" s="33"/>
      <c r="N16054" s="33"/>
      <c r="O16054" s="33"/>
      <c r="P16054" s="33"/>
      <c r="Q16054" s="33"/>
      <c r="R16054" s="33"/>
      <c r="S16054" s="33"/>
      <c r="T16054" s="33"/>
      <c r="U16054" s="33"/>
      <c r="V16054" s="33"/>
      <c r="W16054" s="33"/>
      <c r="X16054" s="33"/>
      <c r="Y16054" s="33"/>
      <c r="Z16054" s="33"/>
      <c r="AA16054" s="33"/>
    </row>
    <row r="16055" spans="8:27">
      <c r="H16055" s="33"/>
      <c r="I16055" s="33"/>
      <c r="J16055" s="33"/>
      <c r="K16055" s="33"/>
      <c r="L16055" s="33"/>
      <c r="M16055" s="33"/>
      <c r="N16055" s="33"/>
      <c r="O16055" s="33"/>
      <c r="P16055" s="33"/>
      <c r="Q16055" s="33"/>
      <c r="R16055" s="33"/>
      <c r="S16055" s="33"/>
      <c r="T16055" s="33"/>
      <c r="U16055" s="33"/>
      <c r="V16055" s="33"/>
      <c r="W16055" s="33"/>
      <c r="X16055" s="33"/>
      <c r="Y16055" s="33"/>
      <c r="Z16055" s="33"/>
      <c r="AA16055" s="33"/>
    </row>
    <row r="16056" spans="8:27">
      <c r="H16056" s="33"/>
      <c r="I16056" s="33"/>
      <c r="J16056" s="33"/>
      <c r="K16056" s="33"/>
      <c r="L16056" s="33"/>
      <c r="M16056" s="33"/>
      <c r="N16056" s="33"/>
      <c r="O16056" s="33"/>
      <c r="P16056" s="33"/>
      <c r="Q16056" s="33"/>
      <c r="R16056" s="33"/>
      <c r="S16056" s="33"/>
      <c r="T16056" s="33"/>
      <c r="U16056" s="33"/>
      <c r="V16056" s="33"/>
      <c r="W16056" s="33"/>
      <c r="X16056" s="33"/>
      <c r="Y16056" s="33"/>
      <c r="Z16056" s="33"/>
      <c r="AA16056" s="33"/>
    </row>
    <row r="16057" spans="8:27">
      <c r="H16057" s="33"/>
      <c r="I16057" s="33"/>
      <c r="J16057" s="33"/>
      <c r="K16057" s="33"/>
      <c r="L16057" s="33"/>
      <c r="M16057" s="33"/>
      <c r="N16057" s="33"/>
      <c r="O16057" s="33"/>
      <c r="P16057" s="33"/>
      <c r="Q16057" s="33"/>
      <c r="R16057" s="33"/>
      <c r="S16057" s="33"/>
      <c r="T16057" s="33"/>
      <c r="U16057" s="33"/>
      <c r="V16057" s="33"/>
      <c r="W16057" s="33"/>
      <c r="X16057" s="33"/>
      <c r="Y16057" s="33"/>
      <c r="Z16057" s="33"/>
      <c r="AA16057" s="33"/>
    </row>
    <row r="16058" spans="8:27">
      <c r="H16058" s="33"/>
      <c r="I16058" s="33"/>
      <c r="J16058" s="33"/>
      <c r="K16058" s="33"/>
      <c r="L16058" s="33"/>
      <c r="M16058" s="33"/>
      <c r="N16058" s="33"/>
      <c r="O16058" s="33"/>
      <c r="P16058" s="33"/>
      <c r="Q16058" s="33"/>
      <c r="R16058" s="33"/>
      <c r="S16058" s="33"/>
      <c r="T16058" s="33"/>
      <c r="U16058" s="33"/>
      <c r="V16058" s="33"/>
      <c r="W16058" s="33"/>
      <c r="X16058" s="33"/>
      <c r="Y16058" s="33"/>
      <c r="Z16058" s="33"/>
      <c r="AA16058" s="33"/>
    </row>
    <row r="16059" spans="8:27">
      <c r="H16059" s="33"/>
      <c r="I16059" s="33"/>
      <c r="J16059" s="33"/>
      <c r="K16059" s="33"/>
      <c r="L16059" s="33"/>
      <c r="M16059" s="33"/>
      <c r="N16059" s="33"/>
      <c r="O16059" s="33"/>
      <c r="P16059" s="33"/>
      <c r="Q16059" s="33"/>
      <c r="R16059" s="33"/>
      <c r="S16059" s="33"/>
      <c r="T16059" s="33"/>
      <c r="U16059" s="33"/>
      <c r="V16059" s="33"/>
      <c r="W16059" s="33"/>
      <c r="X16059" s="33"/>
      <c r="Y16059" s="33"/>
      <c r="Z16059" s="33"/>
      <c r="AA16059" s="33"/>
    </row>
    <row r="16060" spans="8:27">
      <c r="H16060" s="33"/>
      <c r="I16060" s="33"/>
      <c r="J16060" s="33"/>
      <c r="K16060" s="33"/>
      <c r="L16060" s="33"/>
      <c r="M16060" s="33"/>
      <c r="N16060" s="33"/>
      <c r="O16060" s="33"/>
      <c r="P16060" s="33"/>
      <c r="Q16060" s="33"/>
      <c r="R16060" s="33"/>
      <c r="S16060" s="33"/>
      <c r="T16060" s="33"/>
      <c r="U16060" s="33"/>
      <c r="V16060" s="33"/>
      <c r="W16060" s="33"/>
      <c r="X16060" s="33"/>
      <c r="Y16060" s="33"/>
      <c r="Z16060" s="33"/>
      <c r="AA16060" s="33"/>
    </row>
    <row r="16061" spans="8:27">
      <c r="H16061" s="33"/>
      <c r="I16061" s="33"/>
      <c r="J16061" s="33"/>
      <c r="K16061" s="33"/>
      <c r="L16061" s="33"/>
      <c r="M16061" s="33"/>
      <c r="N16061" s="33"/>
      <c r="O16061" s="33"/>
      <c r="P16061" s="33"/>
      <c r="Q16061" s="33"/>
      <c r="R16061" s="33"/>
      <c r="S16061" s="33"/>
      <c r="T16061" s="33"/>
      <c r="U16061" s="33"/>
      <c r="V16061" s="33"/>
      <c r="W16061" s="33"/>
      <c r="X16061" s="33"/>
      <c r="Y16061" s="33"/>
      <c r="Z16061" s="33"/>
      <c r="AA16061" s="33"/>
    </row>
    <row r="16062" spans="8:27">
      <c r="H16062" s="33"/>
      <c r="I16062" s="33"/>
      <c r="J16062" s="33"/>
      <c r="K16062" s="33"/>
      <c r="L16062" s="33"/>
      <c r="M16062" s="33"/>
      <c r="N16062" s="33"/>
      <c r="O16062" s="33"/>
      <c r="P16062" s="33"/>
      <c r="Q16062" s="33"/>
      <c r="R16062" s="33"/>
      <c r="S16062" s="33"/>
      <c r="T16062" s="33"/>
      <c r="U16062" s="33"/>
      <c r="V16062" s="33"/>
      <c r="W16062" s="33"/>
      <c r="X16062" s="33"/>
      <c r="Y16062" s="33"/>
      <c r="Z16062" s="33"/>
      <c r="AA16062" s="33"/>
    </row>
    <row r="16063" spans="8:27">
      <c r="H16063" s="33"/>
      <c r="I16063" s="33"/>
      <c r="J16063" s="33"/>
      <c r="K16063" s="33"/>
      <c r="L16063" s="33"/>
      <c r="M16063" s="33"/>
      <c r="N16063" s="33"/>
      <c r="O16063" s="33"/>
      <c r="P16063" s="33"/>
      <c r="Q16063" s="33"/>
      <c r="R16063" s="33"/>
      <c r="S16063" s="33"/>
      <c r="T16063" s="33"/>
      <c r="U16063" s="33"/>
      <c r="V16063" s="33"/>
      <c r="W16063" s="33"/>
      <c r="X16063" s="33"/>
      <c r="Y16063" s="33"/>
      <c r="Z16063" s="33"/>
      <c r="AA16063" s="33"/>
    </row>
    <row r="16064" spans="8:27">
      <c r="H16064" s="33"/>
      <c r="I16064" s="33"/>
      <c r="J16064" s="33"/>
      <c r="K16064" s="33"/>
      <c r="L16064" s="33"/>
      <c r="M16064" s="33"/>
      <c r="N16064" s="33"/>
      <c r="O16064" s="33"/>
      <c r="P16064" s="33"/>
      <c r="Q16064" s="33"/>
      <c r="R16064" s="33"/>
      <c r="S16064" s="33"/>
      <c r="T16064" s="33"/>
      <c r="U16064" s="33"/>
      <c r="V16064" s="33"/>
      <c r="W16064" s="33"/>
      <c r="X16064" s="33"/>
      <c r="Y16064" s="33"/>
      <c r="Z16064" s="33"/>
      <c r="AA16064" s="33"/>
    </row>
    <row r="16065" spans="8:27">
      <c r="H16065" s="33"/>
      <c r="I16065" s="33"/>
      <c r="J16065" s="33"/>
      <c r="K16065" s="33"/>
      <c r="L16065" s="33"/>
      <c r="M16065" s="33"/>
      <c r="N16065" s="33"/>
      <c r="O16065" s="33"/>
      <c r="P16065" s="33"/>
      <c r="Q16065" s="33"/>
      <c r="R16065" s="33"/>
      <c r="S16065" s="33"/>
      <c r="T16065" s="33"/>
      <c r="U16065" s="33"/>
      <c r="V16065" s="33"/>
      <c r="W16065" s="33"/>
      <c r="X16065" s="33"/>
      <c r="Y16065" s="33"/>
      <c r="Z16065" s="33"/>
      <c r="AA16065" s="33"/>
    </row>
    <row r="16066" spans="8:27">
      <c r="H16066" s="33"/>
      <c r="I16066" s="33"/>
      <c r="J16066" s="33"/>
      <c r="K16066" s="33"/>
      <c r="L16066" s="33"/>
      <c r="M16066" s="33"/>
      <c r="N16066" s="33"/>
      <c r="O16066" s="33"/>
      <c r="P16066" s="33"/>
      <c r="Q16066" s="33"/>
      <c r="R16066" s="33"/>
      <c r="S16066" s="33"/>
      <c r="T16066" s="33"/>
      <c r="U16066" s="33"/>
      <c r="V16066" s="33"/>
      <c r="W16066" s="33"/>
      <c r="X16066" s="33"/>
      <c r="Y16066" s="33"/>
      <c r="Z16066" s="33"/>
      <c r="AA16066" s="33"/>
    </row>
    <row r="16067" spans="8:27">
      <c r="H16067" s="33"/>
      <c r="I16067" s="33"/>
      <c r="J16067" s="33"/>
      <c r="K16067" s="33"/>
      <c r="L16067" s="33"/>
      <c r="M16067" s="33"/>
      <c r="N16067" s="33"/>
      <c r="O16067" s="33"/>
      <c r="P16067" s="33"/>
      <c r="Q16067" s="33"/>
      <c r="R16067" s="33"/>
      <c r="S16067" s="33"/>
      <c r="T16067" s="33"/>
      <c r="U16067" s="33"/>
      <c r="V16067" s="33"/>
      <c r="W16067" s="33"/>
      <c r="X16067" s="33"/>
      <c r="Y16067" s="33"/>
      <c r="Z16067" s="33"/>
      <c r="AA16067" s="33"/>
    </row>
    <row r="16068" spans="8:27">
      <c r="H16068" s="33"/>
      <c r="I16068" s="33"/>
      <c r="J16068" s="33"/>
      <c r="K16068" s="33"/>
      <c r="L16068" s="33"/>
      <c r="M16068" s="33"/>
      <c r="N16068" s="33"/>
      <c r="O16068" s="33"/>
      <c r="P16068" s="33"/>
      <c r="Q16068" s="33"/>
      <c r="R16068" s="33"/>
      <c r="S16068" s="33"/>
      <c r="T16068" s="33"/>
      <c r="U16068" s="33"/>
      <c r="V16068" s="33"/>
      <c r="W16068" s="33"/>
      <c r="X16068" s="33"/>
      <c r="Y16068" s="33"/>
      <c r="Z16068" s="33"/>
      <c r="AA16068" s="33"/>
    </row>
    <row r="16069" spans="8:27">
      <c r="H16069" s="33"/>
      <c r="I16069" s="33"/>
      <c r="J16069" s="33"/>
      <c r="K16069" s="33"/>
      <c r="L16069" s="33"/>
      <c r="M16069" s="33"/>
      <c r="N16069" s="33"/>
      <c r="O16069" s="33"/>
      <c r="P16069" s="33"/>
      <c r="Q16069" s="33"/>
      <c r="R16069" s="33"/>
      <c r="S16069" s="33"/>
      <c r="T16069" s="33"/>
      <c r="U16069" s="33"/>
      <c r="V16069" s="33"/>
      <c r="W16069" s="33"/>
      <c r="X16069" s="33"/>
      <c r="Y16069" s="33"/>
      <c r="Z16069" s="33"/>
      <c r="AA16069" s="33"/>
    </row>
    <row r="16070" spans="8:27">
      <c r="H16070" s="33"/>
      <c r="I16070" s="33"/>
      <c r="J16070" s="33"/>
      <c r="K16070" s="33"/>
      <c r="L16070" s="33"/>
      <c r="M16070" s="33"/>
      <c r="N16070" s="33"/>
      <c r="O16070" s="33"/>
      <c r="P16070" s="33"/>
      <c r="Q16070" s="33"/>
      <c r="R16070" s="33"/>
      <c r="S16070" s="33"/>
      <c r="T16070" s="33"/>
      <c r="U16070" s="33"/>
      <c r="V16070" s="33"/>
      <c r="W16070" s="33"/>
      <c r="X16070" s="33"/>
      <c r="Y16070" s="33"/>
      <c r="Z16070" s="33"/>
      <c r="AA16070" s="33"/>
    </row>
    <row r="16071" spans="8:27">
      <c r="H16071" s="33"/>
      <c r="I16071" s="33"/>
      <c r="J16071" s="33"/>
      <c r="K16071" s="33"/>
      <c r="L16071" s="33"/>
      <c r="M16071" s="33"/>
      <c r="N16071" s="33"/>
      <c r="O16071" s="33"/>
      <c r="P16071" s="33"/>
      <c r="Q16071" s="33"/>
      <c r="R16071" s="33"/>
      <c r="S16071" s="33"/>
      <c r="T16071" s="33"/>
      <c r="U16071" s="33"/>
      <c r="V16071" s="33"/>
      <c r="W16071" s="33"/>
      <c r="X16071" s="33"/>
      <c r="Y16071" s="33"/>
      <c r="Z16071" s="33"/>
      <c r="AA16071" s="33"/>
    </row>
    <row r="16072" spans="8:27">
      <c r="H16072" s="33"/>
      <c r="I16072" s="33"/>
      <c r="J16072" s="33"/>
      <c r="K16072" s="33"/>
      <c r="L16072" s="33"/>
      <c r="M16072" s="33"/>
      <c r="N16072" s="33"/>
      <c r="O16072" s="33"/>
      <c r="P16072" s="33"/>
      <c r="Q16072" s="33"/>
      <c r="R16072" s="33"/>
      <c r="S16072" s="33"/>
      <c r="T16072" s="33"/>
      <c r="U16072" s="33"/>
      <c r="V16072" s="33"/>
      <c r="W16072" s="33"/>
      <c r="X16072" s="33"/>
      <c r="Y16072" s="33"/>
      <c r="Z16072" s="33"/>
      <c r="AA16072" s="33"/>
    </row>
    <row r="16073" spans="8:27">
      <c r="H16073" s="33"/>
      <c r="I16073" s="33"/>
      <c r="J16073" s="33"/>
      <c r="K16073" s="33"/>
      <c r="L16073" s="33"/>
      <c r="M16073" s="33"/>
      <c r="N16073" s="33"/>
      <c r="O16073" s="33"/>
      <c r="P16073" s="33"/>
      <c r="Q16073" s="33"/>
      <c r="R16073" s="33"/>
      <c r="S16073" s="33"/>
      <c r="T16073" s="33"/>
      <c r="U16073" s="33"/>
      <c r="V16073" s="33"/>
      <c r="W16073" s="33"/>
      <c r="X16073" s="33"/>
      <c r="Y16073" s="33"/>
      <c r="Z16073" s="33"/>
      <c r="AA16073" s="33"/>
    </row>
    <row r="16074" spans="8:27">
      <c r="H16074" s="33"/>
      <c r="I16074" s="33"/>
      <c r="J16074" s="33"/>
      <c r="K16074" s="33"/>
      <c r="L16074" s="33"/>
      <c r="M16074" s="33"/>
      <c r="N16074" s="33"/>
      <c r="O16074" s="33"/>
      <c r="P16074" s="33"/>
      <c r="Q16074" s="33"/>
      <c r="R16074" s="33"/>
      <c r="S16074" s="33"/>
      <c r="T16074" s="33"/>
      <c r="U16074" s="33"/>
      <c r="V16074" s="33"/>
      <c r="W16074" s="33"/>
      <c r="X16074" s="33"/>
      <c r="Y16074" s="33"/>
      <c r="Z16074" s="33"/>
      <c r="AA16074" s="33"/>
    </row>
    <row r="16075" spans="8:27">
      <c r="H16075" s="33"/>
      <c r="I16075" s="33"/>
      <c r="J16075" s="33"/>
      <c r="K16075" s="33"/>
      <c r="L16075" s="33"/>
      <c r="M16075" s="33"/>
      <c r="N16075" s="33"/>
      <c r="O16075" s="33"/>
      <c r="P16075" s="33"/>
      <c r="Q16075" s="33"/>
      <c r="R16075" s="33"/>
      <c r="S16075" s="33"/>
      <c r="T16075" s="33"/>
      <c r="U16075" s="33"/>
      <c r="V16075" s="33"/>
      <c r="W16075" s="33"/>
      <c r="X16075" s="33"/>
      <c r="Y16075" s="33"/>
      <c r="Z16075" s="33"/>
      <c r="AA16075" s="33"/>
    </row>
    <row r="16076" spans="8:27">
      <c r="H16076" s="33"/>
      <c r="I16076" s="33"/>
      <c r="J16076" s="33"/>
      <c r="K16076" s="33"/>
      <c r="L16076" s="33"/>
      <c r="M16076" s="33"/>
      <c r="N16076" s="33"/>
      <c r="O16076" s="33"/>
      <c r="P16076" s="33"/>
      <c r="Q16076" s="33"/>
      <c r="R16076" s="33"/>
      <c r="S16076" s="33"/>
      <c r="T16076" s="33"/>
      <c r="U16076" s="33"/>
      <c r="V16076" s="33"/>
      <c r="W16076" s="33"/>
      <c r="X16076" s="33"/>
      <c r="Y16076" s="33"/>
      <c r="Z16076" s="33"/>
      <c r="AA16076" s="33"/>
    </row>
    <row r="16077" spans="8:27">
      <c r="H16077" s="33"/>
      <c r="I16077" s="33"/>
      <c r="J16077" s="33"/>
      <c r="K16077" s="33"/>
      <c r="L16077" s="33"/>
      <c r="M16077" s="33"/>
      <c r="N16077" s="33"/>
      <c r="O16077" s="33"/>
      <c r="P16077" s="33"/>
      <c r="Q16077" s="33"/>
      <c r="R16077" s="33"/>
      <c r="S16077" s="33"/>
      <c r="T16077" s="33"/>
      <c r="U16077" s="33"/>
      <c r="V16077" s="33"/>
      <c r="W16077" s="33"/>
      <c r="X16077" s="33"/>
      <c r="Y16077" s="33"/>
      <c r="Z16077" s="33"/>
      <c r="AA16077" s="33"/>
    </row>
    <row r="16078" spans="8:27">
      <c r="H16078" s="33"/>
      <c r="I16078" s="33"/>
      <c r="J16078" s="33"/>
      <c r="K16078" s="33"/>
      <c r="L16078" s="33"/>
      <c r="M16078" s="33"/>
      <c r="N16078" s="33"/>
      <c r="O16078" s="33"/>
      <c r="P16078" s="33"/>
      <c r="Q16078" s="33"/>
      <c r="R16078" s="33"/>
      <c r="S16078" s="33"/>
      <c r="T16078" s="33"/>
      <c r="U16078" s="33"/>
      <c r="V16078" s="33"/>
      <c r="W16078" s="33"/>
      <c r="X16078" s="33"/>
      <c r="Y16078" s="33"/>
      <c r="Z16078" s="33"/>
      <c r="AA16078" s="33"/>
    </row>
    <row r="16079" spans="8:27">
      <c r="H16079" s="33"/>
      <c r="I16079" s="33"/>
      <c r="J16079" s="33"/>
      <c r="K16079" s="33"/>
      <c r="L16079" s="33"/>
      <c r="M16079" s="33"/>
      <c r="N16079" s="33"/>
      <c r="O16079" s="33"/>
      <c r="P16079" s="33"/>
      <c r="Q16079" s="33"/>
      <c r="R16079" s="33"/>
      <c r="S16079" s="33"/>
      <c r="T16079" s="33"/>
      <c r="U16079" s="33"/>
      <c r="V16079" s="33"/>
      <c r="W16079" s="33"/>
      <c r="X16079" s="33"/>
      <c r="Y16079" s="33"/>
      <c r="Z16079" s="33"/>
      <c r="AA16079" s="33"/>
    </row>
    <row r="16080" spans="8:27">
      <c r="H16080" s="33"/>
      <c r="I16080" s="33"/>
      <c r="J16080" s="33"/>
      <c r="K16080" s="33"/>
      <c r="L16080" s="33"/>
      <c r="M16080" s="33"/>
      <c r="N16080" s="33"/>
      <c r="O16080" s="33"/>
      <c r="P16080" s="33"/>
      <c r="Q16080" s="33"/>
      <c r="R16080" s="33"/>
      <c r="S16080" s="33"/>
      <c r="T16080" s="33"/>
      <c r="U16080" s="33"/>
      <c r="V16080" s="33"/>
      <c r="W16080" s="33"/>
      <c r="X16080" s="33"/>
      <c r="Y16080" s="33"/>
      <c r="Z16080" s="33"/>
      <c r="AA16080" s="33"/>
    </row>
    <row r="16081" spans="8:27">
      <c r="H16081" s="33"/>
      <c r="I16081" s="33"/>
      <c r="J16081" s="33"/>
      <c r="K16081" s="33"/>
      <c r="L16081" s="33"/>
      <c r="M16081" s="33"/>
      <c r="N16081" s="33"/>
      <c r="O16081" s="33"/>
      <c r="P16081" s="33"/>
      <c r="Q16081" s="33"/>
      <c r="R16081" s="33"/>
      <c r="S16081" s="33"/>
      <c r="T16081" s="33"/>
      <c r="U16081" s="33"/>
      <c r="V16081" s="33"/>
      <c r="W16081" s="33"/>
      <c r="X16081" s="33"/>
      <c r="Y16081" s="33"/>
      <c r="Z16081" s="33"/>
      <c r="AA16081" s="33"/>
    </row>
    <row r="16082" spans="8:27">
      <c r="H16082" s="33"/>
      <c r="I16082" s="33"/>
      <c r="J16082" s="33"/>
      <c r="K16082" s="33"/>
      <c r="L16082" s="33"/>
      <c r="M16082" s="33"/>
      <c r="N16082" s="33"/>
      <c r="O16082" s="33"/>
      <c r="P16082" s="33"/>
      <c r="Q16082" s="33"/>
      <c r="R16082" s="33"/>
      <c r="S16082" s="33"/>
      <c r="T16082" s="33"/>
      <c r="U16082" s="33"/>
      <c r="V16082" s="33"/>
      <c r="W16082" s="33"/>
      <c r="X16082" s="33"/>
      <c r="Y16082" s="33"/>
      <c r="Z16082" s="33"/>
      <c r="AA16082" s="33"/>
    </row>
    <row r="16083" spans="8:27">
      <c r="H16083" s="33"/>
      <c r="I16083" s="33"/>
      <c r="J16083" s="33"/>
      <c r="K16083" s="33"/>
      <c r="L16083" s="33"/>
      <c r="M16083" s="33"/>
      <c r="N16083" s="33"/>
      <c r="O16083" s="33"/>
      <c r="P16083" s="33"/>
      <c r="Q16083" s="33"/>
      <c r="R16083" s="33"/>
      <c r="S16083" s="33"/>
      <c r="T16083" s="33"/>
      <c r="U16083" s="33"/>
      <c r="V16083" s="33"/>
      <c r="W16083" s="33"/>
      <c r="X16083" s="33"/>
      <c r="Y16083" s="33"/>
      <c r="Z16083" s="33"/>
      <c r="AA16083" s="33"/>
    </row>
    <row r="16084" spans="8:27">
      <c r="H16084" s="33"/>
      <c r="I16084" s="33"/>
      <c r="J16084" s="33"/>
      <c r="K16084" s="33"/>
      <c r="L16084" s="33"/>
      <c r="M16084" s="33"/>
      <c r="N16084" s="33"/>
      <c r="O16084" s="33"/>
      <c r="P16084" s="33"/>
      <c r="Q16084" s="33"/>
      <c r="R16084" s="33"/>
      <c r="S16084" s="33"/>
      <c r="T16084" s="33"/>
      <c r="U16084" s="33"/>
      <c r="V16084" s="33"/>
      <c r="W16084" s="33"/>
      <c r="X16084" s="33"/>
      <c r="Y16084" s="33"/>
      <c r="Z16084" s="33"/>
      <c r="AA16084" s="33"/>
    </row>
    <row r="16085" spans="8:27">
      <c r="H16085" s="33"/>
      <c r="I16085" s="33"/>
      <c r="J16085" s="33"/>
      <c r="K16085" s="33"/>
      <c r="L16085" s="33"/>
      <c r="M16085" s="33"/>
      <c r="N16085" s="33"/>
      <c r="O16085" s="33"/>
      <c r="P16085" s="33"/>
      <c r="Q16085" s="33"/>
      <c r="R16085" s="33"/>
      <c r="S16085" s="33"/>
      <c r="T16085" s="33"/>
      <c r="U16085" s="33"/>
      <c r="V16085" s="33"/>
      <c r="W16085" s="33"/>
      <c r="X16085" s="33"/>
      <c r="Y16085" s="33"/>
      <c r="Z16085" s="33"/>
      <c r="AA16085" s="33"/>
    </row>
    <row r="16086" spans="8:27">
      <c r="H16086" s="33"/>
      <c r="I16086" s="33"/>
      <c r="J16086" s="33"/>
      <c r="K16086" s="33"/>
      <c r="L16086" s="33"/>
      <c r="M16086" s="33"/>
      <c r="N16086" s="33"/>
      <c r="O16086" s="33"/>
      <c r="P16086" s="33"/>
      <c r="Q16086" s="33"/>
      <c r="R16086" s="33"/>
      <c r="S16086" s="33"/>
      <c r="T16086" s="33"/>
      <c r="U16086" s="33"/>
      <c r="V16086" s="33"/>
      <c r="W16086" s="33"/>
      <c r="X16086" s="33"/>
      <c r="Y16086" s="33"/>
      <c r="Z16086" s="33"/>
      <c r="AA16086" s="33"/>
    </row>
    <row r="16087" spans="8:27">
      <c r="H16087" s="33"/>
      <c r="I16087" s="33"/>
      <c r="J16087" s="33"/>
      <c r="K16087" s="33"/>
      <c r="L16087" s="33"/>
      <c r="M16087" s="33"/>
      <c r="N16087" s="33"/>
      <c r="O16087" s="33"/>
      <c r="P16087" s="33"/>
      <c r="Q16087" s="33"/>
      <c r="R16087" s="33"/>
      <c r="S16087" s="33"/>
      <c r="T16087" s="33"/>
      <c r="U16087" s="33"/>
      <c r="V16087" s="33"/>
      <c r="W16087" s="33"/>
      <c r="X16087" s="33"/>
      <c r="Y16087" s="33"/>
      <c r="Z16087" s="33"/>
      <c r="AA16087" s="33"/>
    </row>
    <row r="16088" spans="8:27">
      <c r="H16088" s="33"/>
      <c r="I16088" s="33"/>
      <c r="J16088" s="33"/>
      <c r="K16088" s="33"/>
      <c r="L16088" s="33"/>
      <c r="M16088" s="33"/>
      <c r="N16088" s="33"/>
      <c r="O16088" s="33"/>
      <c r="P16088" s="33"/>
      <c r="Q16088" s="33"/>
      <c r="R16088" s="33"/>
      <c r="S16088" s="33"/>
      <c r="T16088" s="33"/>
      <c r="U16088" s="33"/>
      <c r="V16088" s="33"/>
      <c r="W16088" s="33"/>
      <c r="X16088" s="33"/>
      <c r="Y16088" s="33"/>
      <c r="Z16088" s="33"/>
      <c r="AA16088" s="33"/>
    </row>
    <row r="16089" spans="8:27">
      <c r="H16089" s="33"/>
      <c r="I16089" s="33"/>
      <c r="J16089" s="33"/>
      <c r="K16089" s="33"/>
      <c r="L16089" s="33"/>
      <c r="M16089" s="33"/>
      <c r="N16089" s="33"/>
      <c r="O16089" s="33"/>
      <c r="P16089" s="33"/>
      <c r="Q16089" s="33"/>
      <c r="R16089" s="33"/>
      <c r="S16089" s="33"/>
      <c r="T16089" s="33"/>
      <c r="U16089" s="33"/>
      <c r="V16089" s="33"/>
      <c r="W16089" s="33"/>
      <c r="X16089" s="33"/>
      <c r="Y16089" s="33"/>
      <c r="Z16089" s="33"/>
      <c r="AA16089" s="33"/>
    </row>
    <row r="16090" spans="8:27">
      <c r="H16090" s="33"/>
      <c r="I16090" s="33"/>
      <c r="J16090" s="33"/>
      <c r="K16090" s="33"/>
      <c r="L16090" s="33"/>
      <c r="M16090" s="33"/>
      <c r="N16090" s="33"/>
      <c r="O16090" s="33"/>
      <c r="P16090" s="33"/>
      <c r="Q16090" s="33"/>
      <c r="R16090" s="33"/>
      <c r="S16090" s="33"/>
      <c r="T16090" s="33"/>
      <c r="U16090" s="33"/>
      <c r="V16090" s="33"/>
      <c r="W16090" s="33"/>
      <c r="X16090" s="33"/>
      <c r="Y16090" s="33"/>
      <c r="Z16090" s="33"/>
      <c r="AA16090" s="33"/>
    </row>
    <row r="16091" spans="8:27">
      <c r="H16091" s="33"/>
      <c r="I16091" s="33"/>
      <c r="J16091" s="33"/>
      <c r="K16091" s="33"/>
      <c r="L16091" s="33"/>
      <c r="M16091" s="33"/>
      <c r="N16091" s="33"/>
      <c r="O16091" s="33"/>
      <c r="P16091" s="33"/>
      <c r="Q16091" s="33"/>
      <c r="R16091" s="33"/>
      <c r="S16091" s="33"/>
      <c r="T16091" s="33"/>
      <c r="U16091" s="33"/>
      <c r="V16091" s="33"/>
      <c r="W16091" s="33"/>
      <c r="X16091" s="33"/>
      <c r="Y16091" s="33"/>
      <c r="Z16091" s="33"/>
      <c r="AA16091" s="33"/>
    </row>
    <row r="16092" spans="8:27">
      <c r="H16092" s="33"/>
      <c r="I16092" s="33"/>
      <c r="J16092" s="33"/>
      <c r="K16092" s="33"/>
      <c r="L16092" s="33"/>
      <c r="M16092" s="33"/>
      <c r="N16092" s="33"/>
      <c r="O16092" s="33"/>
      <c r="P16092" s="33"/>
      <c r="Q16092" s="33"/>
      <c r="R16092" s="33"/>
      <c r="S16092" s="33"/>
      <c r="T16092" s="33"/>
      <c r="U16092" s="33"/>
      <c r="V16092" s="33"/>
      <c r="W16092" s="33"/>
      <c r="X16092" s="33"/>
      <c r="Y16092" s="33"/>
      <c r="Z16092" s="33"/>
      <c r="AA16092" s="33"/>
    </row>
    <row r="16093" spans="8:27">
      <c r="H16093" s="33"/>
      <c r="I16093" s="33"/>
      <c r="J16093" s="33"/>
      <c r="K16093" s="33"/>
      <c r="L16093" s="33"/>
      <c r="M16093" s="33"/>
      <c r="N16093" s="33"/>
      <c r="O16093" s="33"/>
      <c r="P16093" s="33"/>
      <c r="Q16093" s="33"/>
      <c r="R16093" s="33"/>
      <c r="S16093" s="33"/>
      <c r="T16093" s="33"/>
      <c r="U16093" s="33"/>
      <c r="V16093" s="33"/>
      <c r="W16093" s="33"/>
      <c r="X16093" s="33"/>
      <c r="Y16093" s="33"/>
      <c r="Z16093" s="33"/>
      <c r="AA16093" s="33"/>
    </row>
    <row r="16094" spans="8:27">
      <c r="H16094" s="33"/>
      <c r="I16094" s="33"/>
      <c r="J16094" s="33"/>
      <c r="K16094" s="33"/>
      <c r="L16094" s="33"/>
      <c r="M16094" s="33"/>
      <c r="N16094" s="33"/>
      <c r="O16094" s="33"/>
      <c r="P16094" s="33"/>
      <c r="Q16094" s="33"/>
      <c r="R16094" s="33"/>
      <c r="S16094" s="33"/>
      <c r="T16094" s="33"/>
      <c r="U16094" s="33"/>
      <c r="V16094" s="33"/>
      <c r="W16094" s="33"/>
      <c r="X16094" s="33"/>
      <c r="Y16094" s="33"/>
      <c r="Z16094" s="33"/>
      <c r="AA16094" s="33"/>
    </row>
    <row r="16095" spans="8:27">
      <c r="H16095" s="33"/>
      <c r="I16095" s="33"/>
      <c r="J16095" s="33"/>
      <c r="K16095" s="33"/>
      <c r="L16095" s="33"/>
      <c r="M16095" s="33"/>
      <c r="N16095" s="33"/>
      <c r="O16095" s="33"/>
      <c r="P16095" s="33"/>
      <c r="Q16095" s="33"/>
      <c r="R16095" s="33"/>
      <c r="S16095" s="33"/>
      <c r="T16095" s="33"/>
      <c r="U16095" s="33"/>
      <c r="V16095" s="33"/>
      <c r="W16095" s="33"/>
      <c r="X16095" s="33"/>
      <c r="Y16095" s="33"/>
      <c r="Z16095" s="33"/>
      <c r="AA16095" s="33"/>
    </row>
    <row r="16096" spans="8:27">
      <c r="H16096" s="33"/>
      <c r="I16096" s="33"/>
      <c r="J16096" s="33"/>
      <c r="K16096" s="33"/>
      <c r="L16096" s="33"/>
      <c r="M16096" s="33"/>
      <c r="N16096" s="33"/>
      <c r="O16096" s="33"/>
      <c r="P16096" s="33"/>
      <c r="Q16096" s="33"/>
      <c r="R16096" s="33"/>
      <c r="S16096" s="33"/>
      <c r="T16096" s="33"/>
      <c r="U16096" s="33"/>
      <c r="V16096" s="33"/>
      <c r="W16096" s="33"/>
      <c r="X16096" s="33"/>
      <c r="Y16096" s="33"/>
      <c r="Z16096" s="33"/>
      <c r="AA16096" s="33"/>
    </row>
    <row r="16097" spans="8:27">
      <c r="H16097" s="33"/>
      <c r="I16097" s="33"/>
      <c r="J16097" s="33"/>
      <c r="K16097" s="33"/>
      <c r="L16097" s="33"/>
      <c r="M16097" s="33"/>
      <c r="N16097" s="33"/>
      <c r="O16097" s="33"/>
      <c r="P16097" s="33"/>
      <c r="Q16097" s="33"/>
      <c r="R16097" s="33"/>
      <c r="S16097" s="33"/>
      <c r="T16097" s="33"/>
      <c r="U16097" s="33"/>
      <c r="V16097" s="33"/>
      <c r="W16097" s="33"/>
      <c r="X16097" s="33"/>
      <c r="Y16097" s="33"/>
      <c r="Z16097" s="33"/>
      <c r="AA16097" s="33"/>
    </row>
    <row r="16098" spans="8:27">
      <c r="H16098" s="33"/>
      <c r="I16098" s="33"/>
      <c r="J16098" s="33"/>
      <c r="K16098" s="33"/>
      <c r="L16098" s="33"/>
      <c r="M16098" s="33"/>
      <c r="N16098" s="33"/>
      <c r="O16098" s="33"/>
      <c r="P16098" s="33"/>
      <c r="Q16098" s="33"/>
      <c r="R16098" s="33"/>
      <c r="S16098" s="33"/>
      <c r="T16098" s="33"/>
      <c r="U16098" s="33"/>
      <c r="V16098" s="33"/>
      <c r="W16098" s="33"/>
      <c r="X16098" s="33"/>
      <c r="Y16098" s="33"/>
      <c r="Z16098" s="33"/>
      <c r="AA16098" s="33"/>
    </row>
    <row r="16099" spans="8:27">
      <c r="H16099" s="33"/>
      <c r="I16099" s="33"/>
      <c r="J16099" s="33"/>
      <c r="K16099" s="33"/>
      <c r="L16099" s="33"/>
      <c r="M16099" s="33"/>
      <c r="N16099" s="33"/>
      <c r="O16099" s="33"/>
      <c r="P16099" s="33"/>
      <c r="Q16099" s="33"/>
      <c r="R16099" s="33"/>
      <c r="S16099" s="33"/>
      <c r="T16099" s="33"/>
      <c r="U16099" s="33"/>
      <c r="V16099" s="33"/>
      <c r="W16099" s="33"/>
      <c r="X16099" s="33"/>
      <c r="Y16099" s="33"/>
      <c r="Z16099" s="33"/>
      <c r="AA16099" s="33"/>
    </row>
    <row r="16100" spans="8:27">
      <c r="H16100" s="33"/>
      <c r="I16100" s="33"/>
      <c r="J16100" s="33"/>
      <c r="K16100" s="33"/>
      <c r="L16100" s="33"/>
      <c r="M16100" s="33"/>
      <c r="N16100" s="33"/>
      <c r="O16100" s="33"/>
      <c r="P16100" s="33"/>
      <c r="Q16100" s="33"/>
      <c r="R16100" s="33"/>
      <c r="S16100" s="33"/>
      <c r="T16100" s="33"/>
      <c r="U16100" s="33"/>
      <c r="V16100" s="33"/>
      <c r="W16100" s="33"/>
      <c r="X16100" s="33"/>
      <c r="Y16100" s="33"/>
      <c r="Z16100" s="33"/>
      <c r="AA16100" s="33"/>
    </row>
    <row r="16101" spans="8:27">
      <c r="H16101" s="33"/>
      <c r="I16101" s="33"/>
      <c r="J16101" s="33"/>
      <c r="K16101" s="33"/>
      <c r="L16101" s="33"/>
      <c r="M16101" s="33"/>
      <c r="N16101" s="33"/>
      <c r="O16101" s="33"/>
      <c r="P16101" s="33"/>
      <c r="Q16101" s="33"/>
      <c r="R16101" s="33"/>
      <c r="S16101" s="33"/>
      <c r="T16101" s="33"/>
      <c r="U16101" s="33"/>
      <c r="V16101" s="33"/>
      <c r="W16101" s="33"/>
      <c r="X16101" s="33"/>
      <c r="Y16101" s="33"/>
      <c r="Z16101" s="33"/>
      <c r="AA16101" s="33"/>
    </row>
    <row r="16102" spans="8:27">
      <c r="H16102" s="33"/>
      <c r="I16102" s="33"/>
      <c r="J16102" s="33"/>
      <c r="K16102" s="33"/>
      <c r="L16102" s="33"/>
      <c r="M16102" s="33"/>
      <c r="N16102" s="33"/>
      <c r="O16102" s="33"/>
      <c r="P16102" s="33"/>
      <c r="Q16102" s="33"/>
      <c r="R16102" s="33"/>
      <c r="S16102" s="33"/>
      <c r="T16102" s="33"/>
      <c r="U16102" s="33"/>
      <c r="V16102" s="33"/>
      <c r="W16102" s="33"/>
      <c r="X16102" s="33"/>
      <c r="Y16102" s="33"/>
      <c r="Z16102" s="33"/>
      <c r="AA16102" s="33"/>
    </row>
    <row r="16103" spans="8:27">
      <c r="H16103" s="33"/>
      <c r="I16103" s="33"/>
      <c r="J16103" s="33"/>
      <c r="K16103" s="33"/>
      <c r="L16103" s="33"/>
      <c r="M16103" s="33"/>
      <c r="N16103" s="33"/>
      <c r="O16103" s="33"/>
      <c r="P16103" s="33"/>
      <c r="Q16103" s="33"/>
      <c r="R16103" s="33"/>
      <c r="S16103" s="33"/>
      <c r="T16103" s="33"/>
      <c r="U16103" s="33"/>
      <c r="V16103" s="33"/>
      <c r="W16103" s="33"/>
      <c r="X16103" s="33"/>
      <c r="Y16103" s="33"/>
      <c r="Z16103" s="33"/>
      <c r="AA16103" s="33"/>
    </row>
    <row r="16104" spans="8:27">
      <c r="H16104" s="33"/>
      <c r="I16104" s="33"/>
      <c r="J16104" s="33"/>
      <c r="K16104" s="33"/>
      <c r="L16104" s="33"/>
      <c r="M16104" s="33"/>
      <c r="N16104" s="33"/>
      <c r="O16104" s="33"/>
      <c r="P16104" s="33"/>
      <c r="Q16104" s="33"/>
      <c r="R16104" s="33"/>
      <c r="S16104" s="33"/>
      <c r="T16104" s="33"/>
      <c r="U16104" s="33"/>
      <c r="V16104" s="33"/>
      <c r="W16104" s="33"/>
      <c r="X16104" s="33"/>
      <c r="Y16104" s="33"/>
      <c r="Z16104" s="33"/>
      <c r="AA16104" s="33"/>
    </row>
    <row r="16105" spans="8:27">
      <c r="H16105" s="33"/>
      <c r="I16105" s="33"/>
      <c r="J16105" s="33"/>
      <c r="K16105" s="33"/>
      <c r="L16105" s="33"/>
      <c r="M16105" s="33"/>
      <c r="N16105" s="33"/>
      <c r="O16105" s="33"/>
      <c r="P16105" s="33"/>
      <c r="Q16105" s="33"/>
      <c r="R16105" s="33"/>
      <c r="S16105" s="33"/>
      <c r="T16105" s="33"/>
      <c r="U16105" s="33"/>
      <c r="V16105" s="33"/>
      <c r="W16105" s="33"/>
      <c r="X16105" s="33"/>
      <c r="Y16105" s="33"/>
      <c r="Z16105" s="33"/>
      <c r="AA16105" s="33"/>
    </row>
    <row r="16106" spans="8:27">
      <c r="H16106" s="33"/>
      <c r="I16106" s="33"/>
      <c r="J16106" s="33"/>
      <c r="K16106" s="33"/>
      <c r="L16106" s="33"/>
      <c r="M16106" s="33"/>
      <c r="N16106" s="33"/>
      <c r="O16106" s="33"/>
      <c r="P16106" s="33"/>
      <c r="Q16106" s="33"/>
      <c r="R16106" s="33"/>
      <c r="S16106" s="33"/>
      <c r="T16106" s="33"/>
      <c r="U16106" s="33"/>
      <c r="V16106" s="33"/>
      <c r="W16106" s="33"/>
      <c r="X16106" s="33"/>
      <c r="Y16106" s="33"/>
      <c r="Z16106" s="33"/>
      <c r="AA16106" s="33"/>
    </row>
    <row r="16107" spans="8:27">
      <c r="H16107" s="33"/>
      <c r="I16107" s="33"/>
      <c r="J16107" s="33"/>
      <c r="K16107" s="33"/>
      <c r="L16107" s="33"/>
      <c r="M16107" s="33"/>
      <c r="N16107" s="33"/>
      <c r="O16107" s="33"/>
      <c r="P16107" s="33"/>
      <c r="Q16107" s="33"/>
      <c r="R16107" s="33"/>
      <c r="S16107" s="33"/>
      <c r="T16107" s="33"/>
      <c r="U16107" s="33"/>
      <c r="V16107" s="33"/>
      <c r="W16107" s="33"/>
      <c r="X16107" s="33"/>
      <c r="Y16107" s="33"/>
      <c r="Z16107" s="33"/>
      <c r="AA16107" s="33"/>
    </row>
    <row r="16108" spans="8:27">
      <c r="H16108" s="33"/>
      <c r="I16108" s="33"/>
      <c r="J16108" s="33"/>
      <c r="K16108" s="33"/>
      <c r="L16108" s="33"/>
      <c r="M16108" s="33"/>
      <c r="N16108" s="33"/>
      <c r="O16108" s="33"/>
      <c r="P16108" s="33"/>
      <c r="Q16108" s="33"/>
      <c r="R16108" s="33"/>
      <c r="S16108" s="33"/>
      <c r="T16108" s="33"/>
      <c r="U16108" s="33"/>
      <c r="V16108" s="33"/>
      <c r="W16108" s="33"/>
      <c r="X16108" s="33"/>
      <c r="Y16108" s="33"/>
      <c r="Z16108" s="33"/>
      <c r="AA16108" s="33"/>
    </row>
    <row r="16109" spans="8:27">
      <c r="H16109" s="33"/>
      <c r="I16109" s="33"/>
      <c r="J16109" s="33"/>
      <c r="K16109" s="33"/>
      <c r="L16109" s="33"/>
      <c r="M16109" s="33"/>
      <c r="N16109" s="33"/>
      <c r="O16109" s="33"/>
      <c r="P16109" s="33"/>
      <c r="Q16109" s="33"/>
      <c r="R16109" s="33"/>
      <c r="S16109" s="33"/>
      <c r="T16109" s="33"/>
      <c r="U16109" s="33"/>
      <c r="V16109" s="33"/>
      <c r="W16109" s="33"/>
      <c r="X16109" s="33"/>
      <c r="Y16109" s="33"/>
      <c r="Z16109" s="33"/>
      <c r="AA16109" s="33"/>
    </row>
    <row r="16110" spans="8:27">
      <c r="H16110" s="33"/>
      <c r="I16110" s="33"/>
      <c r="J16110" s="33"/>
      <c r="K16110" s="33"/>
      <c r="L16110" s="33"/>
      <c r="M16110" s="33"/>
      <c r="N16110" s="33"/>
      <c r="O16110" s="33"/>
      <c r="P16110" s="33"/>
      <c r="Q16110" s="33"/>
      <c r="R16110" s="33"/>
      <c r="S16110" s="33"/>
      <c r="T16110" s="33"/>
      <c r="U16110" s="33"/>
      <c r="V16110" s="33"/>
      <c r="W16110" s="33"/>
      <c r="X16110" s="33"/>
      <c r="Y16110" s="33"/>
      <c r="Z16110" s="33"/>
      <c r="AA16110" s="33"/>
    </row>
    <row r="16111" spans="8:27">
      <c r="H16111" s="33"/>
      <c r="I16111" s="33"/>
      <c r="J16111" s="33"/>
      <c r="K16111" s="33"/>
      <c r="L16111" s="33"/>
      <c r="M16111" s="33"/>
      <c r="N16111" s="33"/>
      <c r="O16111" s="33"/>
      <c r="P16111" s="33"/>
      <c r="Q16111" s="33"/>
      <c r="R16111" s="33"/>
      <c r="S16111" s="33"/>
      <c r="T16111" s="33"/>
      <c r="U16111" s="33"/>
      <c r="V16111" s="33"/>
      <c r="W16111" s="33"/>
      <c r="X16111" s="33"/>
      <c r="Y16111" s="33"/>
      <c r="Z16111" s="33"/>
      <c r="AA16111" s="33"/>
    </row>
    <row r="16112" spans="8:27">
      <c r="H16112" s="33"/>
      <c r="I16112" s="33"/>
      <c r="J16112" s="33"/>
      <c r="K16112" s="33"/>
      <c r="L16112" s="33"/>
      <c r="M16112" s="33"/>
      <c r="N16112" s="33"/>
      <c r="O16112" s="33"/>
      <c r="P16112" s="33"/>
      <c r="Q16112" s="33"/>
      <c r="R16112" s="33"/>
      <c r="S16112" s="33"/>
      <c r="T16112" s="33"/>
      <c r="U16112" s="33"/>
      <c r="V16112" s="33"/>
      <c r="W16112" s="33"/>
      <c r="X16112" s="33"/>
      <c r="Y16112" s="33"/>
      <c r="Z16112" s="33"/>
      <c r="AA16112" s="33"/>
    </row>
    <row r="16113" spans="8:27">
      <c r="H16113" s="33"/>
      <c r="I16113" s="33"/>
      <c r="J16113" s="33"/>
      <c r="K16113" s="33"/>
      <c r="L16113" s="33"/>
      <c r="M16113" s="33"/>
      <c r="N16113" s="33"/>
      <c r="O16113" s="33"/>
      <c r="P16113" s="33"/>
      <c r="Q16113" s="33"/>
      <c r="R16113" s="33"/>
      <c r="S16113" s="33"/>
      <c r="T16113" s="33"/>
      <c r="U16113" s="33"/>
      <c r="V16113" s="33"/>
      <c r="W16113" s="33"/>
      <c r="X16113" s="33"/>
      <c r="Y16113" s="33"/>
      <c r="Z16113" s="33"/>
      <c r="AA16113" s="33"/>
    </row>
    <row r="16114" spans="8:27">
      <c r="H16114" s="33"/>
      <c r="I16114" s="33"/>
      <c r="J16114" s="33"/>
      <c r="K16114" s="33"/>
      <c r="L16114" s="33"/>
      <c r="M16114" s="33"/>
      <c r="N16114" s="33"/>
      <c r="O16114" s="33"/>
      <c r="P16114" s="33"/>
      <c r="Q16114" s="33"/>
      <c r="R16114" s="33"/>
      <c r="S16114" s="33"/>
      <c r="T16114" s="33"/>
      <c r="U16114" s="33"/>
      <c r="V16114" s="33"/>
      <c r="W16114" s="33"/>
      <c r="X16114" s="33"/>
      <c r="Y16114" s="33"/>
      <c r="Z16114" s="33"/>
      <c r="AA16114" s="33"/>
    </row>
    <row r="16115" spans="8:27">
      <c r="H16115" s="33"/>
      <c r="I16115" s="33"/>
      <c r="J16115" s="33"/>
      <c r="K16115" s="33"/>
      <c r="L16115" s="33"/>
      <c r="M16115" s="33"/>
      <c r="N16115" s="33"/>
      <c r="O16115" s="33"/>
      <c r="P16115" s="33"/>
      <c r="Q16115" s="33"/>
      <c r="R16115" s="33"/>
      <c r="S16115" s="33"/>
      <c r="T16115" s="33"/>
      <c r="U16115" s="33"/>
      <c r="V16115" s="33"/>
      <c r="W16115" s="33"/>
      <c r="X16115" s="33"/>
      <c r="Y16115" s="33"/>
      <c r="Z16115" s="33"/>
      <c r="AA16115" s="33"/>
    </row>
    <row r="16116" spans="8:27">
      <c r="H16116" s="33"/>
      <c r="I16116" s="33"/>
      <c r="J16116" s="33"/>
      <c r="K16116" s="33"/>
      <c r="L16116" s="33"/>
      <c r="M16116" s="33"/>
      <c r="N16116" s="33"/>
      <c r="O16116" s="33"/>
      <c r="P16116" s="33"/>
      <c r="Q16116" s="33"/>
      <c r="R16116" s="33"/>
      <c r="S16116" s="33"/>
      <c r="T16116" s="33"/>
      <c r="U16116" s="33"/>
      <c r="V16116" s="33"/>
      <c r="W16116" s="33"/>
      <c r="X16116" s="33"/>
      <c r="Y16116" s="33"/>
      <c r="Z16116" s="33"/>
      <c r="AA16116" s="33"/>
    </row>
    <row r="16117" spans="8:27">
      <c r="H16117" s="33"/>
      <c r="I16117" s="33"/>
      <c r="J16117" s="33"/>
      <c r="K16117" s="33"/>
      <c r="L16117" s="33"/>
      <c r="M16117" s="33"/>
      <c r="N16117" s="33"/>
      <c r="O16117" s="33"/>
      <c r="P16117" s="33"/>
      <c r="Q16117" s="33"/>
      <c r="R16117" s="33"/>
      <c r="S16117" s="33"/>
      <c r="T16117" s="33"/>
      <c r="U16117" s="33"/>
      <c r="V16117" s="33"/>
      <c r="W16117" s="33"/>
      <c r="X16117" s="33"/>
      <c r="Y16117" s="33"/>
      <c r="Z16117" s="33"/>
      <c r="AA16117" s="33"/>
    </row>
    <row r="16118" spans="8:27">
      <c r="H16118" s="33"/>
      <c r="I16118" s="33"/>
      <c r="J16118" s="33"/>
      <c r="K16118" s="33"/>
      <c r="L16118" s="33"/>
      <c r="M16118" s="33"/>
      <c r="N16118" s="33"/>
      <c r="O16118" s="33"/>
      <c r="P16118" s="33"/>
      <c r="Q16118" s="33"/>
      <c r="R16118" s="33"/>
      <c r="S16118" s="33"/>
      <c r="T16118" s="33"/>
      <c r="U16118" s="33"/>
      <c r="V16118" s="33"/>
      <c r="W16118" s="33"/>
      <c r="X16118" s="33"/>
      <c r="Y16118" s="33"/>
      <c r="Z16118" s="33"/>
      <c r="AA16118" s="33"/>
    </row>
    <row r="16119" spans="8:27">
      <c r="H16119" s="33"/>
      <c r="I16119" s="33"/>
      <c r="J16119" s="33"/>
      <c r="K16119" s="33"/>
      <c r="L16119" s="33"/>
      <c r="M16119" s="33"/>
      <c r="N16119" s="33"/>
      <c r="O16119" s="33"/>
      <c r="P16119" s="33"/>
      <c r="Q16119" s="33"/>
      <c r="R16119" s="33"/>
      <c r="S16119" s="33"/>
      <c r="T16119" s="33"/>
      <c r="U16119" s="33"/>
      <c r="V16119" s="33"/>
      <c r="W16119" s="33"/>
      <c r="X16119" s="33"/>
      <c r="Y16119" s="33"/>
      <c r="Z16119" s="33"/>
      <c r="AA16119" s="33"/>
    </row>
    <row r="16120" spans="8:27">
      <c r="H16120" s="33"/>
      <c r="I16120" s="33"/>
      <c r="J16120" s="33"/>
      <c r="K16120" s="33"/>
      <c r="L16120" s="33"/>
      <c r="M16120" s="33"/>
      <c r="N16120" s="33"/>
      <c r="O16120" s="33"/>
      <c r="P16120" s="33"/>
      <c r="Q16120" s="33"/>
      <c r="R16120" s="33"/>
      <c r="S16120" s="33"/>
      <c r="T16120" s="33"/>
      <c r="U16120" s="33"/>
      <c r="V16120" s="33"/>
      <c r="W16120" s="33"/>
      <c r="X16120" s="33"/>
      <c r="Y16120" s="33"/>
      <c r="Z16120" s="33"/>
      <c r="AA16120" s="33"/>
    </row>
    <row r="16121" spans="8:27">
      <c r="H16121" s="33"/>
      <c r="I16121" s="33"/>
      <c r="J16121" s="33"/>
      <c r="K16121" s="33"/>
      <c r="L16121" s="33"/>
      <c r="M16121" s="33"/>
      <c r="N16121" s="33"/>
      <c r="O16121" s="33"/>
      <c r="P16121" s="33"/>
      <c r="Q16121" s="33"/>
      <c r="R16121" s="33"/>
      <c r="S16121" s="33"/>
      <c r="T16121" s="33"/>
      <c r="U16121" s="33"/>
      <c r="V16121" s="33"/>
      <c r="W16121" s="33"/>
      <c r="X16121" s="33"/>
      <c r="Y16121" s="33"/>
      <c r="Z16121" s="33"/>
      <c r="AA16121" s="33"/>
    </row>
    <row r="16122" spans="8:27">
      <c r="H16122" s="33"/>
      <c r="I16122" s="33"/>
      <c r="J16122" s="33"/>
      <c r="K16122" s="33"/>
      <c r="L16122" s="33"/>
      <c r="M16122" s="33"/>
      <c r="N16122" s="33"/>
      <c r="O16122" s="33"/>
      <c r="P16122" s="33"/>
      <c r="Q16122" s="33"/>
      <c r="R16122" s="33"/>
      <c r="S16122" s="33"/>
      <c r="T16122" s="33"/>
      <c r="U16122" s="33"/>
      <c r="V16122" s="33"/>
      <c r="W16122" s="33"/>
      <c r="X16122" s="33"/>
      <c r="Y16122" s="33"/>
      <c r="Z16122" s="33"/>
      <c r="AA16122" s="33"/>
    </row>
    <row r="16123" spans="8:27">
      <c r="H16123" s="33"/>
      <c r="I16123" s="33"/>
      <c r="J16123" s="33"/>
      <c r="K16123" s="33"/>
      <c r="L16123" s="33"/>
      <c r="M16123" s="33"/>
      <c r="N16123" s="33"/>
      <c r="O16123" s="33"/>
      <c r="P16123" s="33"/>
      <c r="Q16123" s="33"/>
      <c r="R16123" s="33"/>
      <c r="S16123" s="33"/>
      <c r="T16123" s="33"/>
      <c r="U16123" s="33"/>
      <c r="V16123" s="33"/>
      <c r="W16123" s="33"/>
      <c r="X16123" s="33"/>
      <c r="Y16123" s="33"/>
      <c r="Z16123" s="33"/>
      <c r="AA16123" s="33"/>
    </row>
    <row r="16124" spans="8:27">
      <c r="H16124" s="33"/>
      <c r="I16124" s="33"/>
      <c r="J16124" s="33"/>
      <c r="K16124" s="33"/>
      <c r="L16124" s="33"/>
      <c r="M16124" s="33"/>
      <c r="N16124" s="33"/>
      <c r="O16124" s="33"/>
      <c r="P16124" s="33"/>
      <c r="Q16124" s="33"/>
      <c r="R16124" s="33"/>
      <c r="S16124" s="33"/>
      <c r="T16124" s="33"/>
      <c r="U16124" s="33"/>
      <c r="V16124" s="33"/>
      <c r="W16124" s="33"/>
      <c r="X16124" s="33"/>
      <c r="Y16124" s="33"/>
      <c r="Z16124" s="33"/>
      <c r="AA16124" s="33"/>
    </row>
    <row r="16125" spans="8:27">
      <c r="H16125" s="33"/>
      <c r="I16125" s="33"/>
      <c r="J16125" s="33"/>
      <c r="K16125" s="33"/>
      <c r="L16125" s="33"/>
      <c r="M16125" s="33"/>
      <c r="N16125" s="33"/>
      <c r="O16125" s="33"/>
      <c r="P16125" s="33"/>
      <c r="Q16125" s="33"/>
      <c r="R16125" s="33"/>
      <c r="S16125" s="33"/>
      <c r="T16125" s="33"/>
      <c r="U16125" s="33"/>
      <c r="V16125" s="33"/>
      <c r="W16125" s="33"/>
      <c r="X16125" s="33"/>
      <c r="Y16125" s="33"/>
      <c r="Z16125" s="33"/>
      <c r="AA16125" s="33"/>
    </row>
    <row r="16126" spans="8:27">
      <c r="H16126" s="33"/>
      <c r="I16126" s="33"/>
      <c r="J16126" s="33"/>
      <c r="K16126" s="33"/>
      <c r="L16126" s="33"/>
      <c r="M16126" s="33"/>
      <c r="N16126" s="33"/>
      <c r="O16126" s="33"/>
      <c r="P16126" s="33"/>
      <c r="Q16126" s="33"/>
      <c r="R16126" s="33"/>
      <c r="S16126" s="33"/>
      <c r="T16126" s="33"/>
      <c r="U16126" s="33"/>
      <c r="V16126" s="33"/>
      <c r="W16126" s="33"/>
      <c r="X16126" s="33"/>
      <c r="Y16126" s="33"/>
      <c r="Z16126" s="33"/>
      <c r="AA16126" s="33"/>
    </row>
    <row r="16127" spans="8:27">
      <c r="H16127" s="33"/>
      <c r="I16127" s="33"/>
      <c r="J16127" s="33"/>
      <c r="K16127" s="33"/>
      <c r="L16127" s="33"/>
      <c r="M16127" s="33"/>
      <c r="N16127" s="33"/>
      <c r="O16127" s="33"/>
      <c r="P16127" s="33"/>
      <c r="Q16127" s="33"/>
      <c r="R16127" s="33"/>
      <c r="S16127" s="33"/>
      <c r="T16127" s="33"/>
      <c r="U16127" s="33"/>
      <c r="V16127" s="33"/>
      <c r="W16127" s="33"/>
      <c r="X16127" s="33"/>
      <c r="Y16127" s="33"/>
      <c r="Z16127" s="33"/>
      <c r="AA16127" s="33"/>
    </row>
    <row r="16128" spans="8:27">
      <c r="H16128" s="33"/>
      <c r="I16128" s="33"/>
      <c r="J16128" s="33"/>
      <c r="K16128" s="33"/>
      <c r="L16128" s="33"/>
      <c r="M16128" s="33"/>
      <c r="N16128" s="33"/>
      <c r="O16128" s="33"/>
      <c r="P16128" s="33"/>
      <c r="Q16128" s="33"/>
      <c r="R16128" s="33"/>
      <c r="S16128" s="33"/>
      <c r="T16128" s="33"/>
      <c r="U16128" s="33"/>
      <c r="V16128" s="33"/>
      <c r="W16128" s="33"/>
      <c r="X16128" s="33"/>
      <c r="Y16128" s="33"/>
      <c r="Z16128" s="33"/>
      <c r="AA16128" s="33"/>
    </row>
    <row r="16129" spans="8:27">
      <c r="H16129" s="33"/>
      <c r="I16129" s="33"/>
      <c r="J16129" s="33"/>
      <c r="K16129" s="33"/>
      <c r="L16129" s="33"/>
      <c r="M16129" s="33"/>
      <c r="N16129" s="33"/>
      <c r="O16129" s="33"/>
      <c r="P16129" s="33"/>
      <c r="Q16129" s="33"/>
      <c r="R16129" s="33"/>
      <c r="S16129" s="33"/>
      <c r="T16129" s="33"/>
      <c r="U16129" s="33"/>
      <c r="V16129" s="33"/>
      <c r="W16129" s="33"/>
      <c r="X16129" s="33"/>
      <c r="Y16129" s="33"/>
      <c r="Z16129" s="33"/>
      <c r="AA16129" s="33"/>
    </row>
    <row r="16130" spans="8:27">
      <c r="H16130" s="33"/>
      <c r="I16130" s="33"/>
      <c r="J16130" s="33"/>
      <c r="K16130" s="33"/>
      <c r="L16130" s="33"/>
      <c r="M16130" s="33"/>
      <c r="N16130" s="33"/>
      <c r="O16130" s="33"/>
      <c r="P16130" s="33"/>
      <c r="Q16130" s="33"/>
      <c r="R16130" s="33"/>
      <c r="S16130" s="33"/>
      <c r="T16130" s="33"/>
      <c r="U16130" s="33"/>
      <c r="V16130" s="33"/>
      <c r="W16130" s="33"/>
      <c r="X16130" s="33"/>
      <c r="Y16130" s="33"/>
      <c r="Z16130" s="33"/>
      <c r="AA16130" s="33"/>
    </row>
    <row r="16131" spans="8:27">
      <c r="H16131" s="33"/>
      <c r="I16131" s="33"/>
      <c r="J16131" s="33"/>
      <c r="K16131" s="33"/>
      <c r="L16131" s="33"/>
      <c r="M16131" s="33"/>
      <c r="N16131" s="33"/>
      <c r="O16131" s="33"/>
      <c r="P16131" s="33"/>
      <c r="Q16131" s="33"/>
      <c r="R16131" s="33"/>
      <c r="S16131" s="33"/>
      <c r="T16131" s="33"/>
      <c r="U16131" s="33"/>
      <c r="V16131" s="33"/>
      <c r="W16131" s="33"/>
      <c r="X16131" s="33"/>
      <c r="Y16131" s="33"/>
      <c r="Z16131" s="33"/>
      <c r="AA16131" s="33"/>
    </row>
    <row r="16132" spans="8:27">
      <c r="H16132" s="33"/>
      <c r="I16132" s="33"/>
      <c r="J16132" s="33"/>
      <c r="K16132" s="33"/>
      <c r="L16132" s="33"/>
      <c r="M16132" s="33"/>
      <c r="N16132" s="33"/>
      <c r="O16132" s="33"/>
      <c r="P16132" s="33"/>
      <c r="Q16132" s="33"/>
      <c r="R16132" s="33"/>
      <c r="S16132" s="33"/>
      <c r="T16132" s="33"/>
      <c r="U16132" s="33"/>
      <c r="V16132" s="33"/>
      <c r="W16132" s="33"/>
      <c r="X16132" s="33"/>
      <c r="Y16132" s="33"/>
      <c r="Z16132" s="33"/>
      <c r="AA16132" s="33"/>
    </row>
    <row r="16133" spans="8:27">
      <c r="H16133" s="33"/>
      <c r="I16133" s="33"/>
      <c r="J16133" s="33"/>
      <c r="K16133" s="33"/>
      <c r="L16133" s="33"/>
      <c r="M16133" s="33"/>
      <c r="N16133" s="33"/>
      <c r="O16133" s="33"/>
      <c r="P16133" s="33"/>
      <c r="Q16133" s="33"/>
      <c r="R16133" s="33"/>
      <c r="S16133" s="33"/>
      <c r="T16133" s="33"/>
      <c r="U16133" s="33"/>
      <c r="V16133" s="33"/>
      <c r="W16133" s="33"/>
      <c r="X16133" s="33"/>
      <c r="Y16133" s="33"/>
      <c r="Z16133" s="33"/>
      <c r="AA16133" s="33"/>
    </row>
    <row r="16134" spans="8:27">
      <c r="H16134" s="33"/>
      <c r="I16134" s="33"/>
      <c r="J16134" s="33"/>
      <c r="K16134" s="33"/>
      <c r="L16134" s="33"/>
      <c r="M16134" s="33"/>
      <c r="N16134" s="33"/>
      <c r="O16134" s="33"/>
      <c r="P16134" s="33"/>
      <c r="Q16134" s="33"/>
      <c r="R16134" s="33"/>
      <c r="S16134" s="33"/>
      <c r="T16134" s="33"/>
      <c r="U16134" s="33"/>
      <c r="V16134" s="33"/>
      <c r="W16134" s="33"/>
      <c r="X16134" s="33"/>
      <c r="Y16134" s="33"/>
      <c r="Z16134" s="33"/>
      <c r="AA16134" s="33"/>
    </row>
    <row r="16135" spans="8:27">
      <c r="H16135" s="33"/>
      <c r="I16135" s="33"/>
      <c r="J16135" s="33"/>
      <c r="K16135" s="33"/>
      <c r="L16135" s="33"/>
      <c r="M16135" s="33"/>
      <c r="N16135" s="33"/>
      <c r="O16135" s="33"/>
      <c r="P16135" s="33"/>
      <c r="Q16135" s="33"/>
      <c r="R16135" s="33"/>
      <c r="S16135" s="33"/>
      <c r="T16135" s="33"/>
      <c r="U16135" s="33"/>
      <c r="V16135" s="33"/>
      <c r="W16135" s="33"/>
      <c r="X16135" s="33"/>
      <c r="Y16135" s="33"/>
      <c r="Z16135" s="33"/>
      <c r="AA16135" s="33"/>
    </row>
    <row r="16136" spans="8:27">
      <c r="H16136" s="33"/>
      <c r="I16136" s="33"/>
      <c r="J16136" s="33"/>
      <c r="K16136" s="33"/>
      <c r="L16136" s="33"/>
      <c r="M16136" s="33"/>
      <c r="N16136" s="33"/>
      <c r="O16136" s="33"/>
      <c r="P16136" s="33"/>
      <c r="Q16136" s="33"/>
      <c r="R16136" s="33"/>
      <c r="S16136" s="33"/>
      <c r="T16136" s="33"/>
      <c r="U16136" s="33"/>
      <c r="V16136" s="33"/>
      <c r="W16136" s="33"/>
      <c r="X16136" s="33"/>
      <c r="Y16136" s="33"/>
      <c r="Z16136" s="33"/>
      <c r="AA16136" s="33"/>
    </row>
    <row r="16137" spans="8:27">
      <c r="H16137" s="33"/>
      <c r="I16137" s="33"/>
      <c r="J16137" s="33"/>
      <c r="K16137" s="33"/>
      <c r="L16137" s="33"/>
      <c r="M16137" s="33"/>
      <c r="N16137" s="33"/>
      <c r="O16137" s="33"/>
      <c r="P16137" s="33"/>
      <c r="Q16137" s="33"/>
      <c r="R16137" s="33"/>
      <c r="S16137" s="33"/>
      <c r="T16137" s="33"/>
      <c r="U16137" s="33"/>
      <c r="V16137" s="33"/>
      <c r="W16137" s="33"/>
      <c r="X16137" s="33"/>
      <c r="Y16137" s="33"/>
      <c r="Z16137" s="33"/>
      <c r="AA16137" s="33"/>
    </row>
    <row r="16138" spans="8:27">
      <c r="H16138" s="33"/>
      <c r="I16138" s="33"/>
      <c r="J16138" s="33"/>
      <c r="K16138" s="33"/>
      <c r="L16138" s="33"/>
      <c r="M16138" s="33"/>
      <c r="N16138" s="33"/>
      <c r="O16138" s="33"/>
      <c r="P16138" s="33"/>
      <c r="Q16138" s="33"/>
      <c r="R16138" s="33"/>
      <c r="S16138" s="33"/>
      <c r="T16138" s="33"/>
      <c r="U16138" s="33"/>
      <c r="V16138" s="33"/>
      <c r="W16138" s="33"/>
      <c r="X16138" s="33"/>
      <c r="Y16138" s="33"/>
      <c r="Z16138" s="33"/>
      <c r="AA16138" s="33"/>
    </row>
    <row r="16139" spans="8:27">
      <c r="H16139" s="33"/>
      <c r="I16139" s="33"/>
      <c r="J16139" s="33"/>
      <c r="K16139" s="33"/>
      <c r="L16139" s="33"/>
      <c r="M16139" s="33"/>
      <c r="N16139" s="33"/>
      <c r="O16139" s="33"/>
      <c r="P16139" s="33"/>
      <c r="Q16139" s="33"/>
      <c r="R16139" s="33"/>
      <c r="S16139" s="33"/>
      <c r="T16139" s="33"/>
      <c r="U16139" s="33"/>
      <c r="V16139" s="33"/>
      <c r="W16139" s="33"/>
      <c r="X16139" s="33"/>
      <c r="Y16139" s="33"/>
      <c r="Z16139" s="33"/>
      <c r="AA16139" s="33"/>
    </row>
    <row r="16140" spans="8:27">
      <c r="H16140" s="33"/>
      <c r="I16140" s="33"/>
      <c r="J16140" s="33"/>
      <c r="K16140" s="33"/>
      <c r="L16140" s="33"/>
      <c r="M16140" s="33"/>
      <c r="N16140" s="33"/>
      <c r="O16140" s="33"/>
      <c r="P16140" s="33"/>
      <c r="Q16140" s="33"/>
      <c r="R16140" s="33"/>
      <c r="S16140" s="33"/>
      <c r="T16140" s="33"/>
      <c r="U16140" s="33"/>
      <c r="V16140" s="33"/>
      <c r="W16140" s="33"/>
      <c r="X16140" s="33"/>
      <c r="Y16140" s="33"/>
      <c r="Z16140" s="33"/>
      <c r="AA16140" s="33"/>
    </row>
    <row r="16141" spans="8:27">
      <c r="H16141" s="33"/>
      <c r="I16141" s="33"/>
      <c r="J16141" s="33"/>
      <c r="K16141" s="33"/>
      <c r="L16141" s="33"/>
      <c r="M16141" s="33"/>
      <c r="N16141" s="33"/>
      <c r="O16141" s="33"/>
      <c r="P16141" s="33"/>
      <c r="Q16141" s="33"/>
      <c r="R16141" s="33"/>
      <c r="S16141" s="33"/>
      <c r="T16141" s="33"/>
      <c r="U16141" s="33"/>
      <c r="V16141" s="33"/>
      <c r="W16141" s="33"/>
      <c r="X16141" s="33"/>
      <c r="Y16141" s="33"/>
      <c r="Z16141" s="33"/>
      <c r="AA16141" s="33"/>
    </row>
    <row r="16142" spans="8:27">
      <c r="H16142" s="33"/>
      <c r="I16142" s="33"/>
      <c r="J16142" s="33"/>
      <c r="K16142" s="33"/>
      <c r="L16142" s="33"/>
      <c r="M16142" s="33"/>
      <c r="N16142" s="33"/>
      <c r="O16142" s="33"/>
      <c r="P16142" s="33"/>
      <c r="Q16142" s="33"/>
      <c r="R16142" s="33"/>
      <c r="S16142" s="33"/>
      <c r="T16142" s="33"/>
      <c r="U16142" s="33"/>
      <c r="V16142" s="33"/>
      <c r="W16142" s="33"/>
      <c r="X16142" s="33"/>
      <c r="Y16142" s="33"/>
      <c r="Z16142" s="33"/>
      <c r="AA16142" s="33"/>
    </row>
    <row r="16143" spans="8:27">
      <c r="H16143" s="33"/>
      <c r="I16143" s="33"/>
      <c r="J16143" s="33"/>
      <c r="K16143" s="33"/>
      <c r="L16143" s="33"/>
      <c r="M16143" s="33"/>
      <c r="N16143" s="33"/>
      <c r="O16143" s="33"/>
      <c r="P16143" s="33"/>
      <c r="Q16143" s="33"/>
      <c r="R16143" s="33"/>
      <c r="S16143" s="33"/>
      <c r="T16143" s="33"/>
      <c r="U16143" s="33"/>
      <c r="V16143" s="33"/>
      <c r="W16143" s="33"/>
      <c r="X16143" s="33"/>
      <c r="Y16143" s="33"/>
      <c r="Z16143" s="33"/>
      <c r="AA16143" s="33"/>
    </row>
    <row r="16144" spans="8:27">
      <c r="H16144" s="33"/>
      <c r="I16144" s="33"/>
      <c r="J16144" s="33"/>
      <c r="K16144" s="33"/>
      <c r="L16144" s="33"/>
      <c r="M16144" s="33"/>
      <c r="N16144" s="33"/>
      <c r="O16144" s="33"/>
      <c r="P16144" s="33"/>
      <c r="Q16144" s="33"/>
      <c r="R16144" s="33"/>
      <c r="S16144" s="33"/>
      <c r="T16144" s="33"/>
      <c r="U16144" s="33"/>
      <c r="V16144" s="33"/>
      <c r="W16144" s="33"/>
      <c r="X16144" s="33"/>
      <c r="Y16144" s="33"/>
      <c r="Z16144" s="33"/>
      <c r="AA16144" s="33"/>
    </row>
    <row r="16145" spans="8:27">
      <c r="H16145" s="33"/>
      <c r="I16145" s="33"/>
      <c r="J16145" s="33"/>
      <c r="K16145" s="33"/>
      <c r="L16145" s="33"/>
      <c r="M16145" s="33"/>
      <c r="N16145" s="33"/>
      <c r="O16145" s="33"/>
      <c r="P16145" s="33"/>
      <c r="Q16145" s="33"/>
      <c r="R16145" s="33"/>
      <c r="S16145" s="33"/>
      <c r="T16145" s="33"/>
      <c r="U16145" s="33"/>
      <c r="V16145" s="33"/>
      <c r="W16145" s="33"/>
      <c r="X16145" s="33"/>
      <c r="Y16145" s="33"/>
      <c r="Z16145" s="33"/>
      <c r="AA16145" s="33"/>
    </row>
    <row r="16146" spans="8:27">
      <c r="H16146" s="33"/>
      <c r="I16146" s="33"/>
      <c r="J16146" s="33"/>
      <c r="K16146" s="33"/>
      <c r="L16146" s="33"/>
      <c r="M16146" s="33"/>
      <c r="N16146" s="33"/>
      <c r="O16146" s="33"/>
      <c r="P16146" s="33"/>
      <c r="Q16146" s="33"/>
      <c r="R16146" s="33"/>
      <c r="S16146" s="33"/>
      <c r="T16146" s="33"/>
      <c r="U16146" s="33"/>
      <c r="V16146" s="33"/>
      <c r="W16146" s="33"/>
      <c r="X16146" s="33"/>
      <c r="Y16146" s="33"/>
      <c r="Z16146" s="33"/>
      <c r="AA16146" s="33"/>
    </row>
    <row r="16147" spans="8:27">
      <c r="H16147" s="33"/>
      <c r="I16147" s="33"/>
      <c r="J16147" s="33"/>
      <c r="K16147" s="33"/>
      <c r="L16147" s="33"/>
      <c r="M16147" s="33"/>
      <c r="N16147" s="33"/>
      <c r="O16147" s="33"/>
      <c r="P16147" s="33"/>
      <c r="Q16147" s="33"/>
      <c r="R16147" s="33"/>
      <c r="S16147" s="33"/>
      <c r="T16147" s="33"/>
      <c r="U16147" s="33"/>
      <c r="V16147" s="33"/>
      <c r="W16147" s="33"/>
      <c r="X16147" s="33"/>
      <c r="Y16147" s="33"/>
      <c r="Z16147" s="33"/>
      <c r="AA16147" s="33"/>
    </row>
    <row r="16148" spans="8:27">
      <c r="H16148" s="33"/>
      <c r="I16148" s="33"/>
      <c r="J16148" s="33"/>
      <c r="K16148" s="33"/>
      <c r="L16148" s="33"/>
      <c r="M16148" s="33"/>
      <c r="N16148" s="33"/>
      <c r="O16148" s="33"/>
      <c r="P16148" s="33"/>
      <c r="Q16148" s="33"/>
      <c r="R16148" s="33"/>
      <c r="S16148" s="33"/>
      <c r="T16148" s="33"/>
      <c r="U16148" s="33"/>
      <c r="V16148" s="33"/>
      <c r="W16148" s="33"/>
      <c r="X16148" s="33"/>
      <c r="Y16148" s="33"/>
      <c r="Z16148" s="33"/>
      <c r="AA16148" s="33"/>
    </row>
    <row r="16149" spans="8:27">
      <c r="H16149" s="33"/>
      <c r="I16149" s="33"/>
      <c r="J16149" s="33"/>
      <c r="K16149" s="33"/>
      <c r="L16149" s="33"/>
      <c r="M16149" s="33"/>
      <c r="N16149" s="33"/>
      <c r="O16149" s="33"/>
      <c r="P16149" s="33"/>
      <c r="Q16149" s="33"/>
      <c r="R16149" s="33"/>
      <c r="S16149" s="33"/>
      <c r="T16149" s="33"/>
      <c r="U16149" s="33"/>
      <c r="V16149" s="33"/>
      <c r="W16149" s="33"/>
      <c r="X16149" s="33"/>
      <c r="Y16149" s="33"/>
      <c r="Z16149" s="33"/>
      <c r="AA16149" s="33"/>
    </row>
    <row r="16150" spans="8:27">
      <c r="H16150" s="33"/>
      <c r="I16150" s="33"/>
      <c r="J16150" s="33"/>
      <c r="K16150" s="33"/>
      <c r="L16150" s="33"/>
      <c r="M16150" s="33"/>
      <c r="N16150" s="33"/>
      <c r="O16150" s="33"/>
      <c r="P16150" s="33"/>
      <c r="Q16150" s="33"/>
      <c r="R16150" s="33"/>
      <c r="S16150" s="33"/>
      <c r="T16150" s="33"/>
      <c r="U16150" s="33"/>
      <c r="V16150" s="33"/>
      <c r="W16150" s="33"/>
      <c r="X16150" s="33"/>
      <c r="Y16150" s="33"/>
      <c r="Z16150" s="33"/>
      <c r="AA16150" s="33"/>
    </row>
    <row r="16151" spans="8:27">
      <c r="H16151" s="33"/>
      <c r="I16151" s="33"/>
      <c r="J16151" s="33"/>
      <c r="K16151" s="33"/>
      <c r="L16151" s="33"/>
      <c r="M16151" s="33"/>
      <c r="N16151" s="33"/>
      <c r="O16151" s="33"/>
      <c r="P16151" s="33"/>
      <c r="Q16151" s="33"/>
      <c r="R16151" s="33"/>
      <c r="S16151" s="33"/>
      <c r="T16151" s="33"/>
      <c r="U16151" s="33"/>
      <c r="V16151" s="33"/>
      <c r="W16151" s="33"/>
      <c r="X16151" s="33"/>
      <c r="Y16151" s="33"/>
      <c r="Z16151" s="33"/>
      <c r="AA16151" s="33"/>
    </row>
    <row r="16152" spans="8:27">
      <c r="H16152" s="33"/>
      <c r="I16152" s="33"/>
      <c r="J16152" s="33"/>
      <c r="K16152" s="33"/>
      <c r="L16152" s="33"/>
      <c r="M16152" s="33"/>
      <c r="N16152" s="33"/>
      <c r="O16152" s="33"/>
      <c r="P16152" s="33"/>
      <c r="Q16152" s="33"/>
      <c r="R16152" s="33"/>
      <c r="S16152" s="33"/>
      <c r="T16152" s="33"/>
      <c r="U16152" s="33"/>
      <c r="V16152" s="33"/>
      <c r="W16152" s="33"/>
      <c r="X16152" s="33"/>
      <c r="Y16152" s="33"/>
      <c r="Z16152" s="33"/>
      <c r="AA16152" s="33"/>
    </row>
    <row r="16153" spans="8:27">
      <c r="H16153" s="33"/>
      <c r="I16153" s="33"/>
      <c r="J16153" s="33"/>
      <c r="K16153" s="33"/>
      <c r="L16153" s="33"/>
      <c r="M16153" s="33"/>
      <c r="N16153" s="33"/>
      <c r="O16153" s="33"/>
      <c r="P16153" s="33"/>
      <c r="Q16153" s="33"/>
      <c r="R16153" s="33"/>
      <c r="S16153" s="33"/>
      <c r="T16153" s="33"/>
      <c r="U16153" s="33"/>
      <c r="V16153" s="33"/>
      <c r="W16153" s="33"/>
      <c r="X16153" s="33"/>
      <c r="Y16153" s="33"/>
      <c r="Z16153" s="33"/>
      <c r="AA16153" s="33"/>
    </row>
    <row r="16154" spans="8:27">
      <c r="H16154" s="33"/>
      <c r="I16154" s="33"/>
      <c r="J16154" s="33"/>
      <c r="K16154" s="33"/>
      <c r="L16154" s="33"/>
      <c r="M16154" s="33"/>
      <c r="N16154" s="33"/>
      <c r="O16154" s="33"/>
      <c r="P16154" s="33"/>
      <c r="Q16154" s="33"/>
      <c r="R16154" s="33"/>
      <c r="S16154" s="33"/>
      <c r="T16154" s="33"/>
      <c r="U16154" s="33"/>
      <c r="V16154" s="33"/>
      <c r="W16154" s="33"/>
      <c r="X16154" s="33"/>
      <c r="Y16154" s="33"/>
      <c r="Z16154" s="33"/>
      <c r="AA16154" s="33"/>
    </row>
    <row r="16155" spans="8:27">
      <c r="H16155" s="33"/>
      <c r="I16155" s="33"/>
      <c r="J16155" s="33"/>
      <c r="K16155" s="33"/>
      <c r="L16155" s="33"/>
      <c r="M16155" s="33"/>
      <c r="N16155" s="33"/>
      <c r="O16155" s="33"/>
      <c r="P16155" s="33"/>
      <c r="Q16155" s="33"/>
      <c r="R16155" s="33"/>
      <c r="S16155" s="33"/>
      <c r="T16155" s="33"/>
      <c r="U16155" s="33"/>
      <c r="V16155" s="33"/>
      <c r="W16155" s="33"/>
      <c r="X16155" s="33"/>
      <c r="Y16155" s="33"/>
      <c r="Z16155" s="33"/>
      <c r="AA16155" s="33"/>
    </row>
    <row r="16156" spans="8:27">
      <c r="H16156" s="33"/>
      <c r="I16156" s="33"/>
      <c r="J16156" s="33"/>
      <c r="K16156" s="33"/>
      <c r="L16156" s="33"/>
      <c r="M16156" s="33"/>
      <c r="N16156" s="33"/>
      <c r="O16156" s="33"/>
      <c r="P16156" s="33"/>
      <c r="Q16156" s="33"/>
      <c r="R16156" s="33"/>
      <c r="S16156" s="33"/>
      <c r="T16156" s="33"/>
      <c r="U16156" s="33"/>
      <c r="V16156" s="33"/>
      <c r="W16156" s="33"/>
      <c r="X16156" s="33"/>
      <c r="Y16156" s="33"/>
      <c r="Z16156" s="33"/>
      <c r="AA16156" s="33"/>
    </row>
    <row r="16157" spans="8:27">
      <c r="H16157" s="33"/>
      <c r="I16157" s="33"/>
      <c r="J16157" s="33"/>
      <c r="K16157" s="33"/>
      <c r="L16157" s="33"/>
      <c r="M16157" s="33"/>
      <c r="N16157" s="33"/>
      <c r="O16157" s="33"/>
      <c r="P16157" s="33"/>
      <c r="Q16157" s="33"/>
      <c r="R16157" s="33"/>
      <c r="S16157" s="33"/>
      <c r="T16157" s="33"/>
      <c r="U16157" s="33"/>
      <c r="V16157" s="33"/>
      <c r="W16157" s="33"/>
      <c r="X16157" s="33"/>
      <c r="Y16157" s="33"/>
      <c r="Z16157" s="33"/>
      <c r="AA16157" s="33"/>
    </row>
    <row r="16158" spans="8:27">
      <c r="H16158" s="33"/>
      <c r="I16158" s="33"/>
      <c r="J16158" s="33"/>
      <c r="K16158" s="33"/>
      <c r="L16158" s="33"/>
      <c r="M16158" s="33"/>
      <c r="N16158" s="33"/>
      <c r="O16158" s="33"/>
      <c r="P16158" s="33"/>
      <c r="Q16158" s="33"/>
      <c r="R16158" s="33"/>
      <c r="S16158" s="33"/>
      <c r="T16158" s="33"/>
      <c r="U16158" s="33"/>
      <c r="V16158" s="33"/>
      <c r="W16158" s="33"/>
      <c r="X16158" s="33"/>
      <c r="Y16158" s="33"/>
      <c r="Z16158" s="33"/>
      <c r="AA16158" s="33"/>
    </row>
    <row r="16159" spans="8:27">
      <c r="H16159" s="33"/>
      <c r="I16159" s="33"/>
      <c r="J16159" s="33"/>
      <c r="K16159" s="33"/>
      <c r="L16159" s="33"/>
      <c r="M16159" s="33"/>
      <c r="N16159" s="33"/>
      <c r="O16159" s="33"/>
      <c r="P16159" s="33"/>
      <c r="Q16159" s="33"/>
      <c r="R16159" s="33"/>
      <c r="S16159" s="33"/>
      <c r="T16159" s="33"/>
      <c r="U16159" s="33"/>
      <c r="V16159" s="33"/>
      <c r="W16159" s="33"/>
      <c r="X16159" s="33"/>
      <c r="Y16159" s="33"/>
      <c r="Z16159" s="33"/>
      <c r="AA16159" s="33"/>
    </row>
    <row r="16160" spans="8:27">
      <c r="H16160" s="33"/>
      <c r="I16160" s="33"/>
      <c r="J16160" s="33"/>
      <c r="K16160" s="33"/>
      <c r="L16160" s="33"/>
      <c r="M16160" s="33"/>
      <c r="N16160" s="33"/>
      <c r="O16160" s="33"/>
      <c r="P16160" s="33"/>
      <c r="Q16160" s="33"/>
      <c r="R16160" s="33"/>
      <c r="S16160" s="33"/>
      <c r="T16160" s="33"/>
      <c r="U16160" s="33"/>
      <c r="V16160" s="33"/>
      <c r="W16160" s="33"/>
      <c r="X16160" s="33"/>
      <c r="Y16160" s="33"/>
      <c r="Z16160" s="33"/>
      <c r="AA16160" s="33"/>
    </row>
    <row r="16161" spans="8:27">
      <c r="H16161" s="33"/>
      <c r="I16161" s="33"/>
      <c r="J16161" s="33"/>
      <c r="K16161" s="33"/>
      <c r="L16161" s="33"/>
      <c r="M16161" s="33"/>
      <c r="N16161" s="33"/>
      <c r="O16161" s="33"/>
      <c r="P16161" s="33"/>
      <c r="Q16161" s="33"/>
      <c r="R16161" s="33"/>
      <c r="S16161" s="33"/>
      <c r="T16161" s="33"/>
      <c r="U16161" s="33"/>
      <c r="V16161" s="33"/>
      <c r="W16161" s="33"/>
      <c r="X16161" s="33"/>
      <c r="Y16161" s="33"/>
      <c r="Z16161" s="33"/>
      <c r="AA16161" s="33"/>
    </row>
    <row r="16162" spans="8:27">
      <c r="H16162" s="33"/>
      <c r="I16162" s="33"/>
      <c r="J16162" s="33"/>
      <c r="K16162" s="33"/>
      <c r="L16162" s="33"/>
      <c r="M16162" s="33"/>
      <c r="N16162" s="33"/>
      <c r="O16162" s="33"/>
      <c r="P16162" s="33"/>
      <c r="Q16162" s="33"/>
      <c r="R16162" s="33"/>
      <c r="S16162" s="33"/>
      <c r="T16162" s="33"/>
      <c r="U16162" s="33"/>
      <c r="V16162" s="33"/>
      <c r="W16162" s="33"/>
      <c r="X16162" s="33"/>
      <c r="Y16162" s="33"/>
      <c r="Z16162" s="33"/>
      <c r="AA16162" s="33"/>
    </row>
    <row r="16163" spans="8:27">
      <c r="H16163" s="33"/>
      <c r="I16163" s="33"/>
      <c r="J16163" s="33"/>
      <c r="K16163" s="33"/>
      <c r="L16163" s="33"/>
      <c r="M16163" s="33"/>
      <c r="N16163" s="33"/>
      <c r="O16163" s="33"/>
      <c r="P16163" s="33"/>
      <c r="Q16163" s="33"/>
      <c r="R16163" s="33"/>
      <c r="S16163" s="33"/>
      <c r="T16163" s="33"/>
      <c r="U16163" s="33"/>
      <c r="V16163" s="33"/>
      <c r="W16163" s="33"/>
      <c r="X16163" s="33"/>
      <c r="Y16163" s="33"/>
      <c r="Z16163" s="33"/>
      <c r="AA16163" s="33"/>
    </row>
    <row r="16164" spans="8:27">
      <c r="H16164" s="33"/>
      <c r="I16164" s="33"/>
      <c r="J16164" s="33"/>
      <c r="K16164" s="33"/>
      <c r="L16164" s="33"/>
      <c r="M16164" s="33"/>
      <c r="N16164" s="33"/>
      <c r="O16164" s="33"/>
      <c r="P16164" s="33"/>
      <c r="Q16164" s="33"/>
      <c r="R16164" s="33"/>
      <c r="S16164" s="33"/>
      <c r="T16164" s="33"/>
      <c r="U16164" s="33"/>
      <c r="V16164" s="33"/>
      <c r="W16164" s="33"/>
      <c r="X16164" s="33"/>
      <c r="Y16164" s="33"/>
      <c r="Z16164" s="33"/>
      <c r="AA16164" s="33"/>
    </row>
    <row r="16165" spans="8:27">
      <c r="H16165" s="33"/>
      <c r="I16165" s="33"/>
      <c r="J16165" s="33"/>
      <c r="K16165" s="33"/>
      <c r="L16165" s="33"/>
      <c r="M16165" s="33"/>
      <c r="N16165" s="33"/>
      <c r="O16165" s="33"/>
      <c r="P16165" s="33"/>
      <c r="Q16165" s="33"/>
      <c r="R16165" s="33"/>
      <c r="S16165" s="33"/>
      <c r="T16165" s="33"/>
      <c r="U16165" s="33"/>
      <c r="V16165" s="33"/>
      <c r="W16165" s="33"/>
      <c r="X16165" s="33"/>
      <c r="Y16165" s="33"/>
      <c r="Z16165" s="33"/>
      <c r="AA16165" s="33"/>
    </row>
    <row r="16166" spans="8:27">
      <c r="H16166" s="33"/>
      <c r="I16166" s="33"/>
      <c r="J16166" s="33"/>
      <c r="K16166" s="33"/>
      <c r="L16166" s="33"/>
      <c r="M16166" s="33"/>
      <c r="N16166" s="33"/>
      <c r="O16166" s="33"/>
      <c r="P16166" s="33"/>
      <c r="Q16166" s="33"/>
      <c r="R16166" s="33"/>
      <c r="S16166" s="33"/>
      <c r="T16166" s="33"/>
      <c r="U16166" s="33"/>
      <c r="V16166" s="33"/>
      <c r="W16166" s="33"/>
      <c r="X16166" s="33"/>
      <c r="Y16166" s="33"/>
      <c r="Z16166" s="33"/>
      <c r="AA16166" s="33"/>
    </row>
    <row r="16167" spans="8:27">
      <c r="H16167" s="33"/>
      <c r="I16167" s="33"/>
      <c r="J16167" s="33"/>
      <c r="K16167" s="33"/>
      <c r="L16167" s="33"/>
      <c r="M16167" s="33"/>
      <c r="N16167" s="33"/>
      <c r="O16167" s="33"/>
      <c r="P16167" s="33"/>
      <c r="Q16167" s="33"/>
      <c r="R16167" s="33"/>
      <c r="S16167" s="33"/>
      <c r="T16167" s="33"/>
      <c r="U16167" s="33"/>
      <c r="V16167" s="33"/>
      <c r="W16167" s="33"/>
      <c r="X16167" s="33"/>
      <c r="Y16167" s="33"/>
      <c r="Z16167" s="33"/>
      <c r="AA16167" s="33"/>
    </row>
    <row r="16168" spans="8:27">
      <c r="H16168" s="33"/>
      <c r="I16168" s="33"/>
      <c r="J16168" s="33"/>
      <c r="K16168" s="33"/>
      <c r="L16168" s="33"/>
      <c r="M16168" s="33"/>
      <c r="N16168" s="33"/>
      <c r="O16168" s="33"/>
      <c r="P16168" s="33"/>
      <c r="Q16168" s="33"/>
      <c r="R16168" s="33"/>
      <c r="S16168" s="33"/>
      <c r="T16168" s="33"/>
      <c r="U16168" s="33"/>
      <c r="V16168" s="33"/>
      <c r="W16168" s="33"/>
      <c r="X16168" s="33"/>
      <c r="Y16168" s="33"/>
      <c r="Z16168" s="33"/>
      <c r="AA16168" s="33"/>
    </row>
    <row r="16169" spans="8:27">
      <c r="H16169" s="33"/>
      <c r="I16169" s="33"/>
      <c r="J16169" s="33"/>
      <c r="K16169" s="33"/>
      <c r="L16169" s="33"/>
      <c r="M16169" s="33"/>
      <c r="N16169" s="33"/>
      <c r="O16169" s="33"/>
      <c r="P16169" s="33"/>
      <c r="Q16169" s="33"/>
      <c r="R16169" s="33"/>
      <c r="S16169" s="33"/>
      <c r="T16169" s="33"/>
      <c r="U16169" s="33"/>
      <c r="V16169" s="33"/>
      <c r="W16169" s="33"/>
      <c r="X16169" s="33"/>
      <c r="Y16169" s="33"/>
      <c r="Z16169" s="33"/>
      <c r="AA16169" s="33"/>
    </row>
    <row r="16170" spans="8:27">
      <c r="H16170" s="33"/>
      <c r="I16170" s="33"/>
      <c r="J16170" s="33"/>
      <c r="K16170" s="33"/>
      <c r="L16170" s="33"/>
      <c r="M16170" s="33"/>
      <c r="N16170" s="33"/>
      <c r="O16170" s="33"/>
      <c r="P16170" s="33"/>
      <c r="Q16170" s="33"/>
      <c r="R16170" s="33"/>
      <c r="S16170" s="33"/>
      <c r="T16170" s="33"/>
      <c r="U16170" s="33"/>
      <c r="V16170" s="33"/>
      <c r="W16170" s="33"/>
      <c r="X16170" s="33"/>
      <c r="Y16170" s="33"/>
      <c r="Z16170" s="33"/>
      <c r="AA16170" s="33"/>
    </row>
    <row r="16171" spans="8:27">
      <c r="H16171" s="33"/>
      <c r="I16171" s="33"/>
      <c r="J16171" s="33"/>
      <c r="K16171" s="33"/>
      <c r="L16171" s="33"/>
      <c r="M16171" s="33"/>
      <c r="N16171" s="33"/>
      <c r="O16171" s="33"/>
      <c r="P16171" s="33"/>
      <c r="Q16171" s="33"/>
      <c r="R16171" s="33"/>
      <c r="S16171" s="33"/>
      <c r="T16171" s="33"/>
      <c r="U16171" s="33"/>
      <c r="V16171" s="33"/>
      <c r="W16171" s="33"/>
      <c r="X16171" s="33"/>
      <c r="Y16171" s="33"/>
      <c r="Z16171" s="33"/>
      <c r="AA16171" s="33"/>
    </row>
    <row r="16172" spans="8:27">
      <c r="H16172" s="33"/>
      <c r="I16172" s="33"/>
      <c r="J16172" s="33"/>
      <c r="K16172" s="33"/>
      <c r="L16172" s="33"/>
      <c r="M16172" s="33"/>
      <c r="N16172" s="33"/>
      <c r="O16172" s="33"/>
      <c r="P16172" s="33"/>
      <c r="Q16172" s="33"/>
      <c r="R16172" s="33"/>
      <c r="S16172" s="33"/>
      <c r="T16172" s="33"/>
      <c r="U16172" s="33"/>
      <c r="V16172" s="33"/>
      <c r="W16172" s="33"/>
      <c r="X16172" s="33"/>
      <c r="Y16172" s="33"/>
      <c r="Z16172" s="33"/>
      <c r="AA16172" s="33"/>
    </row>
    <row r="16173" spans="8:27">
      <c r="H16173" s="33"/>
      <c r="I16173" s="33"/>
      <c r="J16173" s="33"/>
      <c r="K16173" s="33"/>
      <c r="L16173" s="33"/>
      <c r="M16173" s="33"/>
      <c r="N16173" s="33"/>
      <c r="O16173" s="33"/>
      <c r="P16173" s="33"/>
      <c r="Q16173" s="33"/>
      <c r="R16173" s="33"/>
      <c r="S16173" s="33"/>
      <c r="T16173" s="33"/>
      <c r="U16173" s="33"/>
      <c r="V16173" s="33"/>
      <c r="W16173" s="33"/>
      <c r="X16173" s="33"/>
      <c r="Y16173" s="33"/>
      <c r="Z16173" s="33"/>
      <c r="AA16173" s="33"/>
    </row>
    <row r="16174" spans="8:27">
      <c r="H16174" s="33"/>
      <c r="I16174" s="33"/>
      <c r="J16174" s="33"/>
      <c r="K16174" s="33"/>
      <c r="L16174" s="33"/>
      <c r="M16174" s="33"/>
      <c r="N16174" s="33"/>
      <c r="O16174" s="33"/>
      <c r="P16174" s="33"/>
      <c r="Q16174" s="33"/>
      <c r="R16174" s="33"/>
      <c r="S16174" s="33"/>
      <c r="T16174" s="33"/>
      <c r="U16174" s="33"/>
      <c r="V16174" s="33"/>
      <c r="W16174" s="33"/>
      <c r="X16174" s="33"/>
      <c r="Y16174" s="33"/>
      <c r="Z16174" s="33"/>
      <c r="AA16174" s="33"/>
    </row>
    <row r="16175" spans="8:27">
      <c r="H16175" s="33"/>
      <c r="I16175" s="33"/>
      <c r="J16175" s="33"/>
      <c r="K16175" s="33"/>
      <c r="L16175" s="33"/>
      <c r="M16175" s="33"/>
      <c r="N16175" s="33"/>
      <c r="O16175" s="33"/>
      <c r="P16175" s="33"/>
      <c r="Q16175" s="33"/>
      <c r="R16175" s="33"/>
      <c r="S16175" s="33"/>
      <c r="T16175" s="33"/>
      <c r="U16175" s="33"/>
      <c r="V16175" s="33"/>
      <c r="W16175" s="33"/>
      <c r="X16175" s="33"/>
      <c r="Y16175" s="33"/>
      <c r="Z16175" s="33"/>
      <c r="AA16175" s="33"/>
    </row>
    <row r="16176" spans="8:27">
      <c r="H16176" s="33"/>
      <c r="I16176" s="33"/>
      <c r="J16176" s="33"/>
      <c r="K16176" s="33"/>
      <c r="L16176" s="33"/>
      <c r="M16176" s="33"/>
      <c r="N16176" s="33"/>
      <c r="O16176" s="33"/>
      <c r="P16176" s="33"/>
      <c r="Q16176" s="33"/>
      <c r="R16176" s="33"/>
      <c r="S16176" s="33"/>
      <c r="T16176" s="33"/>
      <c r="U16176" s="33"/>
      <c r="V16176" s="33"/>
      <c r="W16176" s="33"/>
      <c r="X16176" s="33"/>
      <c r="Y16176" s="33"/>
      <c r="Z16176" s="33"/>
      <c r="AA16176" s="33"/>
    </row>
    <row r="16177" spans="8:27">
      <c r="H16177" s="33"/>
      <c r="I16177" s="33"/>
      <c r="J16177" s="33"/>
      <c r="K16177" s="33"/>
      <c r="L16177" s="33"/>
      <c r="M16177" s="33"/>
      <c r="N16177" s="33"/>
      <c r="O16177" s="33"/>
      <c r="P16177" s="33"/>
      <c r="Q16177" s="33"/>
      <c r="R16177" s="33"/>
      <c r="S16177" s="33"/>
      <c r="T16177" s="33"/>
      <c r="U16177" s="33"/>
      <c r="V16177" s="33"/>
      <c r="W16177" s="33"/>
      <c r="X16177" s="33"/>
      <c r="Y16177" s="33"/>
      <c r="Z16177" s="33"/>
      <c r="AA16177" s="33"/>
    </row>
    <row r="16178" spans="8:27">
      <c r="H16178" s="33"/>
      <c r="I16178" s="33"/>
      <c r="J16178" s="33"/>
      <c r="K16178" s="33"/>
      <c r="L16178" s="33"/>
      <c r="M16178" s="33"/>
      <c r="N16178" s="33"/>
      <c r="O16178" s="33"/>
      <c r="P16178" s="33"/>
      <c r="Q16178" s="33"/>
      <c r="R16178" s="33"/>
      <c r="S16178" s="33"/>
      <c r="T16178" s="33"/>
      <c r="U16178" s="33"/>
      <c r="V16178" s="33"/>
      <c r="W16178" s="33"/>
      <c r="X16178" s="33"/>
      <c r="Y16178" s="33"/>
      <c r="Z16178" s="33"/>
      <c r="AA16178" s="33"/>
    </row>
    <row r="16179" spans="8:27">
      <c r="H16179" s="33"/>
      <c r="I16179" s="33"/>
      <c r="J16179" s="33"/>
      <c r="K16179" s="33"/>
      <c r="L16179" s="33"/>
      <c r="M16179" s="33"/>
      <c r="N16179" s="33"/>
      <c r="O16179" s="33"/>
      <c r="P16179" s="33"/>
      <c r="Q16179" s="33"/>
      <c r="R16179" s="33"/>
      <c r="S16179" s="33"/>
      <c r="T16179" s="33"/>
      <c r="U16179" s="33"/>
      <c r="V16179" s="33"/>
      <c r="W16179" s="33"/>
      <c r="X16179" s="33"/>
      <c r="Y16179" s="33"/>
      <c r="Z16179" s="33"/>
      <c r="AA16179" s="33"/>
    </row>
    <row r="16180" spans="8:27">
      <c r="H16180" s="33"/>
      <c r="I16180" s="33"/>
      <c r="J16180" s="33"/>
      <c r="K16180" s="33"/>
      <c r="L16180" s="33"/>
      <c r="M16180" s="33"/>
      <c r="N16180" s="33"/>
      <c r="O16180" s="33"/>
      <c r="P16180" s="33"/>
      <c r="Q16180" s="33"/>
      <c r="R16180" s="33"/>
      <c r="S16180" s="33"/>
      <c r="T16180" s="33"/>
      <c r="U16180" s="33"/>
      <c r="V16180" s="33"/>
      <c r="W16180" s="33"/>
      <c r="X16180" s="33"/>
      <c r="Y16180" s="33"/>
      <c r="Z16180" s="33"/>
      <c r="AA16180" s="33"/>
    </row>
    <row r="16181" spans="8:27">
      <c r="H16181" s="33"/>
      <c r="I16181" s="33"/>
      <c r="J16181" s="33"/>
      <c r="K16181" s="33"/>
      <c r="L16181" s="33"/>
      <c r="M16181" s="33"/>
      <c r="N16181" s="33"/>
      <c r="O16181" s="33"/>
      <c r="P16181" s="33"/>
      <c r="Q16181" s="33"/>
      <c r="R16181" s="33"/>
      <c r="S16181" s="33"/>
      <c r="T16181" s="33"/>
      <c r="U16181" s="33"/>
      <c r="V16181" s="33"/>
      <c r="W16181" s="33"/>
      <c r="X16181" s="33"/>
      <c r="Y16181" s="33"/>
      <c r="Z16181" s="33"/>
      <c r="AA16181" s="33"/>
    </row>
    <row r="16182" spans="8:27">
      <c r="H16182" s="33"/>
      <c r="I16182" s="33"/>
      <c r="J16182" s="33"/>
      <c r="K16182" s="33"/>
      <c r="L16182" s="33"/>
      <c r="M16182" s="33"/>
      <c r="N16182" s="33"/>
      <c r="O16182" s="33"/>
      <c r="P16182" s="33"/>
      <c r="Q16182" s="33"/>
      <c r="R16182" s="33"/>
      <c r="S16182" s="33"/>
      <c r="T16182" s="33"/>
      <c r="U16182" s="33"/>
      <c r="V16182" s="33"/>
      <c r="W16182" s="33"/>
      <c r="X16182" s="33"/>
      <c r="Y16182" s="33"/>
      <c r="Z16182" s="33"/>
      <c r="AA16182" s="33"/>
    </row>
    <row r="16183" spans="8:27">
      <c r="H16183" s="33"/>
      <c r="I16183" s="33"/>
      <c r="J16183" s="33"/>
      <c r="K16183" s="33"/>
      <c r="L16183" s="33"/>
      <c r="M16183" s="33"/>
      <c r="N16183" s="33"/>
      <c r="O16183" s="33"/>
      <c r="P16183" s="33"/>
      <c r="Q16183" s="33"/>
      <c r="R16183" s="33"/>
      <c r="S16183" s="33"/>
      <c r="T16183" s="33"/>
      <c r="U16183" s="33"/>
      <c r="V16183" s="33"/>
      <c r="W16183" s="33"/>
      <c r="X16183" s="33"/>
      <c r="Y16183" s="33"/>
      <c r="Z16183" s="33"/>
      <c r="AA16183" s="33"/>
    </row>
    <row r="16184" spans="8:27">
      <c r="H16184" s="33"/>
      <c r="I16184" s="33"/>
      <c r="J16184" s="33"/>
      <c r="K16184" s="33"/>
      <c r="L16184" s="33"/>
      <c r="M16184" s="33"/>
      <c r="N16184" s="33"/>
      <c r="O16184" s="33"/>
      <c r="P16184" s="33"/>
      <c r="Q16184" s="33"/>
      <c r="R16184" s="33"/>
      <c r="S16184" s="33"/>
      <c r="T16184" s="33"/>
      <c r="U16184" s="33"/>
      <c r="V16184" s="33"/>
      <c r="W16184" s="33"/>
      <c r="X16184" s="33"/>
      <c r="Y16184" s="33"/>
      <c r="Z16184" s="33"/>
      <c r="AA16184" s="33"/>
    </row>
    <row r="16185" spans="8:27">
      <c r="H16185" s="33"/>
      <c r="I16185" s="33"/>
      <c r="J16185" s="33"/>
      <c r="K16185" s="33"/>
      <c r="L16185" s="33"/>
      <c r="M16185" s="33"/>
      <c r="N16185" s="33"/>
      <c r="O16185" s="33"/>
      <c r="P16185" s="33"/>
      <c r="Q16185" s="33"/>
      <c r="R16185" s="33"/>
      <c r="S16185" s="33"/>
      <c r="T16185" s="33"/>
      <c r="U16185" s="33"/>
      <c r="V16185" s="33"/>
      <c r="W16185" s="33"/>
      <c r="X16185" s="33"/>
      <c r="Y16185" s="33"/>
      <c r="Z16185" s="33"/>
      <c r="AA16185" s="33"/>
    </row>
    <row r="16186" spans="8:27">
      <c r="H16186" s="33"/>
      <c r="I16186" s="33"/>
      <c r="J16186" s="33"/>
      <c r="K16186" s="33"/>
      <c r="L16186" s="33"/>
      <c r="M16186" s="33"/>
      <c r="N16186" s="33"/>
      <c r="O16186" s="33"/>
      <c r="P16186" s="33"/>
      <c r="Q16186" s="33"/>
      <c r="R16186" s="33"/>
      <c r="S16186" s="33"/>
      <c r="T16186" s="33"/>
      <c r="U16186" s="33"/>
      <c r="V16186" s="33"/>
      <c r="W16186" s="33"/>
      <c r="X16186" s="33"/>
      <c r="Y16186" s="33"/>
      <c r="Z16186" s="33"/>
      <c r="AA16186" s="33"/>
    </row>
    <row r="16187" spans="8:27">
      <c r="H16187" s="33"/>
      <c r="I16187" s="33"/>
      <c r="J16187" s="33"/>
      <c r="K16187" s="33"/>
      <c r="L16187" s="33"/>
      <c r="M16187" s="33"/>
      <c r="N16187" s="33"/>
      <c r="O16187" s="33"/>
      <c r="P16187" s="33"/>
      <c r="Q16187" s="33"/>
      <c r="R16187" s="33"/>
      <c r="S16187" s="33"/>
      <c r="T16187" s="33"/>
      <c r="U16187" s="33"/>
      <c r="V16187" s="33"/>
      <c r="W16187" s="33"/>
      <c r="X16187" s="33"/>
      <c r="Y16187" s="33"/>
      <c r="Z16187" s="33"/>
      <c r="AA16187" s="33"/>
    </row>
    <row r="16188" spans="8:27">
      <c r="H16188" s="33"/>
      <c r="I16188" s="33"/>
      <c r="J16188" s="33"/>
      <c r="K16188" s="33"/>
      <c r="L16188" s="33"/>
      <c r="M16188" s="33"/>
      <c r="N16188" s="33"/>
      <c r="O16188" s="33"/>
      <c r="P16188" s="33"/>
      <c r="Q16188" s="33"/>
      <c r="R16188" s="33"/>
      <c r="S16188" s="33"/>
      <c r="T16188" s="33"/>
      <c r="U16188" s="33"/>
      <c r="V16188" s="33"/>
      <c r="W16188" s="33"/>
      <c r="X16188" s="33"/>
      <c r="Y16188" s="33"/>
      <c r="Z16188" s="33"/>
      <c r="AA16188" s="33"/>
    </row>
    <row r="16189" spans="8:27">
      <c r="H16189" s="33"/>
      <c r="I16189" s="33"/>
      <c r="J16189" s="33"/>
      <c r="K16189" s="33"/>
      <c r="L16189" s="33"/>
      <c r="M16189" s="33"/>
      <c r="N16189" s="33"/>
      <c r="O16189" s="33"/>
      <c r="P16189" s="33"/>
      <c r="Q16189" s="33"/>
      <c r="R16189" s="33"/>
      <c r="S16189" s="33"/>
      <c r="T16189" s="33"/>
      <c r="U16189" s="33"/>
      <c r="V16189" s="33"/>
      <c r="W16189" s="33"/>
      <c r="X16189" s="33"/>
      <c r="Y16189" s="33"/>
      <c r="Z16189" s="33"/>
      <c r="AA16189" s="33"/>
    </row>
    <row r="16190" spans="8:27">
      <c r="H16190" s="33"/>
      <c r="I16190" s="33"/>
      <c r="J16190" s="33"/>
      <c r="K16190" s="33"/>
      <c r="L16190" s="33"/>
      <c r="M16190" s="33"/>
      <c r="N16190" s="33"/>
      <c r="O16190" s="33"/>
      <c r="P16190" s="33"/>
      <c r="Q16190" s="33"/>
      <c r="R16190" s="33"/>
      <c r="S16190" s="33"/>
      <c r="T16190" s="33"/>
      <c r="U16190" s="33"/>
      <c r="V16190" s="33"/>
      <c r="W16190" s="33"/>
      <c r="X16190" s="33"/>
      <c r="Y16190" s="33"/>
      <c r="Z16190" s="33"/>
      <c r="AA16190" s="33"/>
    </row>
    <row r="16191" spans="8:27">
      <c r="H16191" s="33"/>
      <c r="I16191" s="33"/>
      <c r="J16191" s="33"/>
      <c r="K16191" s="33"/>
      <c r="L16191" s="33"/>
      <c r="M16191" s="33"/>
      <c r="N16191" s="33"/>
      <c r="O16191" s="33"/>
      <c r="P16191" s="33"/>
      <c r="Q16191" s="33"/>
      <c r="R16191" s="33"/>
      <c r="S16191" s="33"/>
      <c r="T16191" s="33"/>
      <c r="U16191" s="33"/>
      <c r="V16191" s="33"/>
      <c r="W16191" s="33"/>
      <c r="X16191" s="33"/>
      <c r="Y16191" s="33"/>
      <c r="Z16191" s="33"/>
      <c r="AA16191" s="33"/>
    </row>
    <row r="16192" spans="8:27">
      <c r="H16192" s="33"/>
      <c r="I16192" s="33"/>
      <c r="J16192" s="33"/>
      <c r="K16192" s="33"/>
      <c r="L16192" s="33"/>
      <c r="M16192" s="33"/>
      <c r="N16192" s="33"/>
      <c r="O16192" s="33"/>
      <c r="P16192" s="33"/>
      <c r="Q16192" s="33"/>
      <c r="R16192" s="33"/>
      <c r="S16192" s="33"/>
      <c r="T16192" s="33"/>
      <c r="U16192" s="33"/>
      <c r="V16192" s="33"/>
      <c r="W16192" s="33"/>
      <c r="X16192" s="33"/>
      <c r="Y16192" s="33"/>
      <c r="Z16192" s="33"/>
      <c r="AA16192" s="33"/>
    </row>
    <row r="16193" spans="8:27">
      <c r="H16193" s="33"/>
      <c r="I16193" s="33"/>
      <c r="J16193" s="33"/>
      <c r="K16193" s="33"/>
      <c r="L16193" s="33"/>
      <c r="M16193" s="33"/>
      <c r="N16193" s="33"/>
      <c r="O16193" s="33"/>
      <c r="P16193" s="33"/>
      <c r="Q16193" s="33"/>
      <c r="R16193" s="33"/>
      <c r="S16193" s="33"/>
      <c r="T16193" s="33"/>
      <c r="U16193" s="33"/>
      <c r="V16193" s="33"/>
      <c r="W16193" s="33"/>
      <c r="X16193" s="33"/>
      <c r="Y16193" s="33"/>
      <c r="Z16193" s="33"/>
      <c r="AA16193" s="33"/>
    </row>
    <row r="16194" spans="8:27">
      <c r="H16194" s="33"/>
      <c r="I16194" s="33"/>
      <c r="J16194" s="33"/>
      <c r="K16194" s="33"/>
      <c r="L16194" s="33"/>
      <c r="M16194" s="33"/>
      <c r="N16194" s="33"/>
      <c r="O16194" s="33"/>
      <c r="P16194" s="33"/>
      <c r="Q16194" s="33"/>
      <c r="R16194" s="33"/>
      <c r="S16194" s="33"/>
      <c r="T16194" s="33"/>
      <c r="U16194" s="33"/>
      <c r="V16194" s="33"/>
      <c r="W16194" s="33"/>
      <c r="X16194" s="33"/>
      <c r="Y16194" s="33"/>
      <c r="Z16194" s="33"/>
      <c r="AA16194" s="33"/>
    </row>
    <row r="16195" spans="8:27">
      <c r="H16195" s="33"/>
      <c r="I16195" s="33"/>
      <c r="J16195" s="33"/>
      <c r="K16195" s="33"/>
      <c r="L16195" s="33"/>
      <c r="M16195" s="33"/>
      <c r="N16195" s="33"/>
      <c r="O16195" s="33"/>
      <c r="P16195" s="33"/>
      <c r="Q16195" s="33"/>
      <c r="R16195" s="33"/>
      <c r="S16195" s="33"/>
      <c r="T16195" s="33"/>
      <c r="U16195" s="33"/>
      <c r="V16195" s="33"/>
      <c r="W16195" s="33"/>
      <c r="X16195" s="33"/>
      <c r="Y16195" s="33"/>
      <c r="Z16195" s="33"/>
      <c r="AA16195" s="33"/>
    </row>
    <row r="16196" spans="8:27">
      <c r="H16196" s="33"/>
      <c r="I16196" s="33"/>
      <c r="J16196" s="33"/>
      <c r="K16196" s="33"/>
      <c r="L16196" s="33"/>
      <c r="M16196" s="33"/>
      <c r="N16196" s="33"/>
      <c r="O16196" s="33"/>
      <c r="P16196" s="33"/>
      <c r="Q16196" s="33"/>
      <c r="R16196" s="33"/>
      <c r="S16196" s="33"/>
      <c r="T16196" s="33"/>
      <c r="U16196" s="33"/>
      <c r="V16196" s="33"/>
      <c r="W16196" s="33"/>
      <c r="X16196" s="33"/>
      <c r="Y16196" s="33"/>
      <c r="Z16196" s="33"/>
      <c r="AA16196" s="33"/>
    </row>
    <row r="16197" spans="8:27">
      <c r="H16197" s="33"/>
      <c r="I16197" s="33"/>
      <c r="J16197" s="33"/>
      <c r="K16197" s="33"/>
      <c r="L16197" s="33"/>
      <c r="M16197" s="33"/>
      <c r="N16197" s="33"/>
      <c r="O16197" s="33"/>
      <c r="P16197" s="33"/>
      <c r="Q16197" s="33"/>
      <c r="R16197" s="33"/>
      <c r="S16197" s="33"/>
      <c r="T16197" s="33"/>
      <c r="U16197" s="33"/>
      <c r="V16197" s="33"/>
      <c r="W16197" s="33"/>
      <c r="X16197" s="33"/>
      <c r="Y16197" s="33"/>
      <c r="Z16197" s="33"/>
      <c r="AA16197" s="33"/>
    </row>
    <row r="16198" spans="8:27">
      <c r="H16198" s="33"/>
      <c r="I16198" s="33"/>
      <c r="J16198" s="33"/>
      <c r="K16198" s="33"/>
      <c r="L16198" s="33"/>
      <c r="M16198" s="33"/>
      <c r="N16198" s="33"/>
      <c r="O16198" s="33"/>
      <c r="P16198" s="33"/>
      <c r="Q16198" s="33"/>
      <c r="R16198" s="33"/>
      <c r="S16198" s="33"/>
      <c r="T16198" s="33"/>
      <c r="U16198" s="33"/>
      <c r="V16198" s="33"/>
      <c r="W16198" s="33"/>
      <c r="X16198" s="33"/>
      <c r="Y16198" s="33"/>
      <c r="Z16198" s="33"/>
      <c r="AA16198" s="33"/>
    </row>
    <row r="16199" spans="8:27">
      <c r="H16199" s="33"/>
      <c r="I16199" s="33"/>
      <c r="J16199" s="33"/>
      <c r="K16199" s="33"/>
      <c r="L16199" s="33"/>
      <c r="M16199" s="33"/>
      <c r="N16199" s="33"/>
      <c r="O16199" s="33"/>
      <c r="P16199" s="33"/>
      <c r="Q16199" s="33"/>
      <c r="R16199" s="33"/>
      <c r="S16199" s="33"/>
      <c r="T16199" s="33"/>
      <c r="U16199" s="33"/>
      <c r="V16199" s="33"/>
      <c r="W16199" s="33"/>
      <c r="X16199" s="33"/>
      <c r="Y16199" s="33"/>
      <c r="Z16199" s="33"/>
      <c r="AA16199" s="33"/>
    </row>
    <row r="16200" spans="8:27">
      <c r="H16200" s="33"/>
      <c r="I16200" s="33"/>
      <c r="J16200" s="33"/>
      <c r="K16200" s="33"/>
      <c r="L16200" s="33"/>
      <c r="M16200" s="33"/>
      <c r="N16200" s="33"/>
      <c r="O16200" s="33"/>
      <c r="P16200" s="33"/>
      <c r="Q16200" s="33"/>
      <c r="R16200" s="33"/>
      <c r="S16200" s="33"/>
      <c r="T16200" s="33"/>
      <c r="U16200" s="33"/>
      <c r="V16200" s="33"/>
      <c r="W16200" s="33"/>
      <c r="X16200" s="33"/>
      <c r="Y16200" s="33"/>
      <c r="Z16200" s="33"/>
      <c r="AA16200" s="33"/>
    </row>
    <row r="16201" spans="8:27">
      <c r="H16201" s="33"/>
      <c r="I16201" s="33"/>
      <c r="J16201" s="33"/>
      <c r="K16201" s="33"/>
      <c r="L16201" s="33"/>
      <c r="M16201" s="33"/>
      <c r="N16201" s="33"/>
      <c r="O16201" s="33"/>
      <c r="P16201" s="33"/>
      <c r="Q16201" s="33"/>
      <c r="R16201" s="33"/>
      <c r="S16201" s="33"/>
      <c r="T16201" s="33"/>
      <c r="U16201" s="33"/>
      <c r="V16201" s="33"/>
      <c r="W16201" s="33"/>
      <c r="X16201" s="33"/>
      <c r="Y16201" s="33"/>
      <c r="Z16201" s="33"/>
      <c r="AA16201" s="33"/>
    </row>
    <row r="16202" spans="8:27">
      <c r="H16202" s="33"/>
      <c r="I16202" s="33"/>
      <c r="J16202" s="33"/>
      <c r="K16202" s="33"/>
      <c r="L16202" s="33"/>
      <c r="M16202" s="33"/>
      <c r="N16202" s="33"/>
      <c r="O16202" s="33"/>
      <c r="P16202" s="33"/>
      <c r="Q16202" s="33"/>
      <c r="R16202" s="33"/>
      <c r="S16202" s="33"/>
      <c r="T16202" s="33"/>
      <c r="U16202" s="33"/>
      <c r="V16202" s="33"/>
      <c r="W16202" s="33"/>
      <c r="X16202" s="33"/>
      <c r="Y16202" s="33"/>
      <c r="Z16202" s="33"/>
      <c r="AA16202" s="33"/>
    </row>
    <row r="16203" spans="8:27">
      <c r="H16203" s="33"/>
      <c r="I16203" s="33"/>
      <c r="J16203" s="33"/>
      <c r="K16203" s="33"/>
      <c r="L16203" s="33"/>
      <c r="M16203" s="33"/>
      <c r="N16203" s="33"/>
      <c r="O16203" s="33"/>
      <c r="P16203" s="33"/>
      <c r="Q16203" s="33"/>
      <c r="R16203" s="33"/>
      <c r="S16203" s="33"/>
      <c r="T16203" s="33"/>
      <c r="U16203" s="33"/>
      <c r="V16203" s="33"/>
      <c r="W16203" s="33"/>
      <c r="X16203" s="33"/>
      <c r="Y16203" s="33"/>
      <c r="Z16203" s="33"/>
      <c r="AA16203" s="33"/>
    </row>
    <row r="16204" spans="8:27">
      <c r="H16204" s="33"/>
      <c r="I16204" s="33"/>
      <c r="J16204" s="33"/>
      <c r="K16204" s="33"/>
      <c r="L16204" s="33"/>
      <c r="M16204" s="33"/>
      <c r="N16204" s="33"/>
      <c r="O16204" s="33"/>
      <c r="P16204" s="33"/>
      <c r="Q16204" s="33"/>
      <c r="R16204" s="33"/>
      <c r="S16204" s="33"/>
      <c r="T16204" s="33"/>
      <c r="U16204" s="33"/>
      <c r="V16204" s="33"/>
      <c r="W16204" s="33"/>
      <c r="X16204" s="33"/>
      <c r="Y16204" s="33"/>
      <c r="Z16204" s="33"/>
      <c r="AA16204" s="33"/>
    </row>
    <row r="16205" spans="8:27">
      <c r="H16205" s="33"/>
      <c r="I16205" s="33"/>
      <c r="J16205" s="33"/>
      <c r="K16205" s="33"/>
      <c r="L16205" s="33"/>
      <c r="M16205" s="33"/>
      <c r="N16205" s="33"/>
      <c r="O16205" s="33"/>
      <c r="P16205" s="33"/>
      <c r="Q16205" s="33"/>
      <c r="R16205" s="33"/>
      <c r="S16205" s="33"/>
      <c r="T16205" s="33"/>
      <c r="U16205" s="33"/>
      <c r="V16205" s="33"/>
      <c r="W16205" s="33"/>
      <c r="X16205" s="33"/>
      <c r="Y16205" s="33"/>
      <c r="Z16205" s="33"/>
      <c r="AA16205" s="33"/>
    </row>
    <row r="16206" spans="8:27">
      <c r="H16206" s="33"/>
      <c r="I16206" s="33"/>
      <c r="J16206" s="33"/>
      <c r="K16206" s="33"/>
      <c r="L16206" s="33"/>
      <c r="M16206" s="33"/>
      <c r="N16206" s="33"/>
      <c r="O16206" s="33"/>
      <c r="P16206" s="33"/>
      <c r="Q16206" s="33"/>
      <c r="R16206" s="33"/>
      <c r="S16206" s="33"/>
      <c r="T16206" s="33"/>
      <c r="U16206" s="33"/>
      <c r="V16206" s="33"/>
      <c r="W16206" s="33"/>
      <c r="X16206" s="33"/>
      <c r="Y16206" s="33"/>
      <c r="Z16206" s="33"/>
      <c r="AA16206" s="33"/>
    </row>
    <row r="16207" spans="8:27">
      <c r="H16207" s="33"/>
      <c r="I16207" s="33"/>
      <c r="J16207" s="33"/>
      <c r="K16207" s="33"/>
      <c r="L16207" s="33"/>
      <c r="M16207" s="33"/>
      <c r="N16207" s="33"/>
      <c r="O16207" s="33"/>
      <c r="P16207" s="33"/>
      <c r="Q16207" s="33"/>
      <c r="R16207" s="33"/>
      <c r="S16207" s="33"/>
      <c r="T16207" s="33"/>
      <c r="U16207" s="33"/>
      <c r="V16207" s="33"/>
      <c r="W16207" s="33"/>
      <c r="X16207" s="33"/>
      <c r="Y16207" s="33"/>
      <c r="Z16207" s="33"/>
      <c r="AA16207" s="33"/>
    </row>
    <row r="16208" spans="8:27">
      <c r="H16208" s="33"/>
      <c r="I16208" s="33"/>
      <c r="J16208" s="33"/>
      <c r="K16208" s="33"/>
      <c r="L16208" s="33"/>
      <c r="M16208" s="33"/>
      <c r="N16208" s="33"/>
      <c r="O16208" s="33"/>
      <c r="P16208" s="33"/>
      <c r="Q16208" s="33"/>
      <c r="R16208" s="33"/>
      <c r="S16208" s="33"/>
      <c r="T16208" s="33"/>
      <c r="U16208" s="33"/>
      <c r="V16208" s="33"/>
      <c r="W16208" s="33"/>
      <c r="X16208" s="33"/>
      <c r="Y16208" s="33"/>
      <c r="Z16208" s="33"/>
      <c r="AA16208" s="33"/>
    </row>
    <row r="16209" spans="8:27">
      <c r="H16209" s="33"/>
      <c r="I16209" s="33"/>
      <c r="J16209" s="33"/>
      <c r="K16209" s="33"/>
      <c r="L16209" s="33"/>
      <c r="M16209" s="33"/>
      <c r="N16209" s="33"/>
      <c r="O16209" s="33"/>
      <c r="P16209" s="33"/>
      <c r="Q16209" s="33"/>
      <c r="R16209" s="33"/>
      <c r="S16209" s="33"/>
      <c r="T16209" s="33"/>
      <c r="U16209" s="33"/>
      <c r="V16209" s="33"/>
      <c r="W16209" s="33"/>
      <c r="X16209" s="33"/>
      <c r="Y16209" s="33"/>
      <c r="Z16209" s="33"/>
      <c r="AA16209" s="33"/>
    </row>
    <row r="16210" spans="8:27">
      <c r="H16210" s="33"/>
      <c r="I16210" s="33"/>
      <c r="J16210" s="33"/>
      <c r="K16210" s="33"/>
      <c r="L16210" s="33"/>
      <c r="M16210" s="33"/>
      <c r="N16210" s="33"/>
      <c r="O16210" s="33"/>
      <c r="P16210" s="33"/>
      <c r="Q16210" s="33"/>
      <c r="R16210" s="33"/>
      <c r="S16210" s="33"/>
      <c r="T16210" s="33"/>
      <c r="U16210" s="33"/>
      <c r="V16210" s="33"/>
      <c r="W16210" s="33"/>
      <c r="X16210" s="33"/>
      <c r="Y16210" s="33"/>
      <c r="Z16210" s="33"/>
      <c r="AA16210" s="33"/>
    </row>
    <row r="16211" spans="8:27">
      <c r="H16211" s="33"/>
      <c r="I16211" s="33"/>
      <c r="J16211" s="33"/>
      <c r="K16211" s="33"/>
      <c r="L16211" s="33"/>
      <c r="M16211" s="33"/>
      <c r="N16211" s="33"/>
      <c r="O16211" s="33"/>
      <c r="P16211" s="33"/>
      <c r="Q16211" s="33"/>
      <c r="R16211" s="33"/>
      <c r="S16211" s="33"/>
      <c r="T16211" s="33"/>
      <c r="U16211" s="33"/>
      <c r="V16211" s="33"/>
      <c r="W16211" s="33"/>
      <c r="X16211" s="33"/>
      <c r="Y16211" s="33"/>
      <c r="Z16211" s="33"/>
      <c r="AA16211" s="33"/>
    </row>
    <row r="16212" spans="8:27">
      <c r="H16212" s="33"/>
      <c r="I16212" s="33"/>
      <c r="J16212" s="33"/>
      <c r="K16212" s="33"/>
      <c r="L16212" s="33"/>
      <c r="M16212" s="33"/>
      <c r="N16212" s="33"/>
      <c r="O16212" s="33"/>
      <c r="P16212" s="33"/>
      <c r="Q16212" s="33"/>
      <c r="R16212" s="33"/>
      <c r="S16212" s="33"/>
      <c r="T16212" s="33"/>
      <c r="U16212" s="33"/>
      <c r="V16212" s="33"/>
      <c r="W16212" s="33"/>
      <c r="X16212" s="33"/>
      <c r="Y16212" s="33"/>
      <c r="Z16212" s="33"/>
      <c r="AA16212" s="33"/>
    </row>
    <row r="16213" spans="8:27">
      <c r="H16213" s="33"/>
      <c r="I16213" s="33"/>
      <c r="J16213" s="33"/>
      <c r="K16213" s="33"/>
      <c r="L16213" s="33"/>
      <c r="M16213" s="33"/>
      <c r="N16213" s="33"/>
      <c r="O16213" s="33"/>
      <c r="P16213" s="33"/>
      <c r="Q16213" s="33"/>
      <c r="R16213" s="33"/>
      <c r="S16213" s="33"/>
      <c r="T16213" s="33"/>
      <c r="U16213" s="33"/>
      <c r="V16213" s="33"/>
      <c r="W16213" s="33"/>
      <c r="X16213" s="33"/>
      <c r="Y16213" s="33"/>
      <c r="Z16213" s="33"/>
      <c r="AA16213" s="33"/>
    </row>
    <row r="16214" spans="8:27">
      <c r="H16214" s="33"/>
      <c r="I16214" s="33"/>
      <c r="J16214" s="33"/>
      <c r="K16214" s="33"/>
      <c r="L16214" s="33"/>
      <c r="M16214" s="33"/>
      <c r="N16214" s="33"/>
      <c r="O16214" s="33"/>
      <c r="P16214" s="33"/>
      <c r="Q16214" s="33"/>
      <c r="R16214" s="33"/>
      <c r="S16214" s="33"/>
      <c r="T16214" s="33"/>
      <c r="U16214" s="33"/>
      <c r="V16214" s="33"/>
      <c r="W16214" s="33"/>
      <c r="X16214" s="33"/>
      <c r="Y16214" s="33"/>
      <c r="Z16214" s="33"/>
      <c r="AA16214" s="33"/>
    </row>
    <row r="16215" spans="8:27">
      <c r="H16215" s="33"/>
      <c r="I16215" s="33"/>
      <c r="J16215" s="33"/>
      <c r="K16215" s="33"/>
      <c r="L16215" s="33"/>
      <c r="M16215" s="33"/>
      <c r="N16215" s="33"/>
      <c r="O16215" s="33"/>
      <c r="P16215" s="33"/>
      <c r="Q16215" s="33"/>
      <c r="R16215" s="33"/>
      <c r="S16215" s="33"/>
      <c r="T16215" s="33"/>
      <c r="U16215" s="33"/>
      <c r="V16215" s="33"/>
      <c r="W16215" s="33"/>
      <c r="X16215" s="33"/>
      <c r="Y16215" s="33"/>
      <c r="Z16215" s="33"/>
      <c r="AA16215" s="33"/>
    </row>
    <row r="16216" spans="8:27">
      <c r="H16216" s="33"/>
      <c r="I16216" s="33"/>
      <c r="J16216" s="33"/>
      <c r="K16216" s="33"/>
      <c r="L16216" s="33"/>
      <c r="M16216" s="33"/>
      <c r="N16216" s="33"/>
      <c r="O16216" s="33"/>
      <c r="P16216" s="33"/>
      <c r="Q16216" s="33"/>
      <c r="R16216" s="33"/>
      <c r="S16216" s="33"/>
      <c r="T16216" s="33"/>
      <c r="U16216" s="33"/>
      <c r="V16216" s="33"/>
      <c r="W16216" s="33"/>
      <c r="X16216" s="33"/>
      <c r="Y16216" s="33"/>
      <c r="Z16216" s="33"/>
      <c r="AA16216" s="33"/>
    </row>
    <row r="16217" spans="8:27">
      <c r="H16217" s="33"/>
      <c r="I16217" s="33"/>
      <c r="J16217" s="33"/>
      <c r="K16217" s="33"/>
      <c r="L16217" s="33"/>
      <c r="M16217" s="33"/>
      <c r="N16217" s="33"/>
      <c r="O16217" s="33"/>
      <c r="P16217" s="33"/>
      <c r="Q16217" s="33"/>
      <c r="R16217" s="33"/>
      <c r="S16217" s="33"/>
      <c r="T16217" s="33"/>
      <c r="U16217" s="33"/>
      <c r="V16217" s="33"/>
      <c r="W16217" s="33"/>
      <c r="X16217" s="33"/>
      <c r="Y16217" s="33"/>
      <c r="Z16217" s="33"/>
      <c r="AA16217" s="33"/>
    </row>
    <row r="16218" spans="8:27">
      <c r="H16218" s="33"/>
      <c r="I16218" s="33"/>
      <c r="J16218" s="33"/>
      <c r="K16218" s="33"/>
      <c r="L16218" s="33"/>
      <c r="M16218" s="33"/>
      <c r="N16218" s="33"/>
      <c r="O16218" s="33"/>
      <c r="P16218" s="33"/>
      <c r="Q16218" s="33"/>
      <c r="R16218" s="33"/>
      <c r="S16218" s="33"/>
      <c r="T16218" s="33"/>
      <c r="U16218" s="33"/>
      <c r="V16218" s="33"/>
      <c r="W16218" s="33"/>
      <c r="X16218" s="33"/>
      <c r="Y16218" s="33"/>
      <c r="Z16218" s="33"/>
      <c r="AA16218" s="33"/>
    </row>
    <row r="16219" spans="8:27">
      <c r="H16219" s="33"/>
      <c r="I16219" s="33"/>
      <c r="J16219" s="33"/>
      <c r="K16219" s="33"/>
      <c r="L16219" s="33"/>
      <c r="M16219" s="33"/>
      <c r="N16219" s="33"/>
      <c r="O16219" s="33"/>
      <c r="P16219" s="33"/>
      <c r="Q16219" s="33"/>
      <c r="R16219" s="33"/>
      <c r="S16219" s="33"/>
      <c r="T16219" s="33"/>
      <c r="U16219" s="33"/>
      <c r="V16219" s="33"/>
      <c r="W16219" s="33"/>
      <c r="X16219" s="33"/>
      <c r="Y16219" s="33"/>
      <c r="Z16219" s="33"/>
      <c r="AA16219" s="33"/>
    </row>
    <row r="16220" spans="8:27">
      <c r="H16220" s="33"/>
      <c r="I16220" s="33"/>
      <c r="J16220" s="33"/>
      <c r="K16220" s="33"/>
      <c r="L16220" s="33"/>
      <c r="M16220" s="33"/>
      <c r="N16220" s="33"/>
      <c r="O16220" s="33"/>
      <c r="P16220" s="33"/>
      <c r="Q16220" s="33"/>
      <c r="R16220" s="33"/>
      <c r="S16220" s="33"/>
      <c r="T16220" s="33"/>
      <c r="U16220" s="33"/>
      <c r="V16220" s="33"/>
      <c r="W16220" s="33"/>
      <c r="X16220" s="33"/>
      <c r="Y16220" s="33"/>
      <c r="Z16220" s="33"/>
      <c r="AA16220" s="33"/>
    </row>
    <row r="16221" spans="8:27">
      <c r="H16221" s="33"/>
      <c r="I16221" s="33"/>
      <c r="J16221" s="33"/>
      <c r="K16221" s="33"/>
      <c r="L16221" s="33"/>
      <c r="M16221" s="33"/>
      <c r="N16221" s="33"/>
      <c r="O16221" s="33"/>
      <c r="P16221" s="33"/>
      <c r="Q16221" s="33"/>
      <c r="R16221" s="33"/>
      <c r="S16221" s="33"/>
      <c r="T16221" s="33"/>
      <c r="U16221" s="33"/>
      <c r="V16221" s="33"/>
      <c r="W16221" s="33"/>
      <c r="X16221" s="33"/>
      <c r="Y16221" s="33"/>
      <c r="Z16221" s="33"/>
      <c r="AA16221" s="33"/>
    </row>
    <row r="16222" spans="8:27">
      <c r="H16222" s="33"/>
      <c r="I16222" s="33"/>
      <c r="J16222" s="33"/>
      <c r="K16222" s="33"/>
      <c r="L16222" s="33"/>
      <c r="M16222" s="33"/>
      <c r="N16222" s="33"/>
      <c r="O16222" s="33"/>
      <c r="P16222" s="33"/>
      <c r="Q16222" s="33"/>
      <c r="R16222" s="33"/>
      <c r="S16222" s="33"/>
      <c r="T16222" s="33"/>
      <c r="U16222" s="33"/>
      <c r="V16222" s="33"/>
      <c r="W16222" s="33"/>
      <c r="X16222" s="33"/>
      <c r="Y16222" s="33"/>
      <c r="Z16222" s="33"/>
      <c r="AA16222" s="33"/>
    </row>
    <row r="16223" spans="8:27">
      <c r="H16223" s="33"/>
      <c r="I16223" s="33"/>
      <c r="J16223" s="33"/>
      <c r="K16223" s="33"/>
      <c r="L16223" s="33"/>
      <c r="M16223" s="33"/>
      <c r="N16223" s="33"/>
      <c r="O16223" s="33"/>
      <c r="P16223" s="33"/>
      <c r="Q16223" s="33"/>
      <c r="R16223" s="33"/>
      <c r="S16223" s="33"/>
      <c r="T16223" s="33"/>
      <c r="U16223" s="33"/>
      <c r="V16223" s="33"/>
      <c r="W16223" s="33"/>
      <c r="X16223" s="33"/>
      <c r="Y16223" s="33"/>
      <c r="Z16223" s="33"/>
      <c r="AA16223" s="33"/>
    </row>
    <row r="16224" spans="8:27">
      <c r="H16224" s="33"/>
      <c r="I16224" s="33"/>
      <c r="J16224" s="33"/>
      <c r="K16224" s="33"/>
      <c r="L16224" s="33"/>
      <c r="M16224" s="33"/>
      <c r="N16224" s="33"/>
      <c r="O16224" s="33"/>
      <c r="P16224" s="33"/>
      <c r="Q16224" s="33"/>
      <c r="R16224" s="33"/>
      <c r="S16224" s="33"/>
      <c r="T16224" s="33"/>
      <c r="U16224" s="33"/>
      <c r="V16224" s="33"/>
      <c r="W16224" s="33"/>
      <c r="X16224" s="33"/>
      <c r="Y16224" s="33"/>
      <c r="Z16224" s="33"/>
      <c r="AA16224" s="33"/>
    </row>
    <row r="16225" spans="8:27">
      <c r="H16225" s="33"/>
      <c r="I16225" s="33"/>
      <c r="J16225" s="33"/>
      <c r="K16225" s="33"/>
      <c r="L16225" s="33"/>
      <c r="M16225" s="33"/>
      <c r="N16225" s="33"/>
      <c r="O16225" s="33"/>
      <c r="P16225" s="33"/>
      <c r="Q16225" s="33"/>
      <c r="R16225" s="33"/>
      <c r="S16225" s="33"/>
      <c r="T16225" s="33"/>
      <c r="U16225" s="33"/>
      <c r="V16225" s="33"/>
      <c r="W16225" s="33"/>
      <c r="X16225" s="33"/>
      <c r="Y16225" s="33"/>
      <c r="Z16225" s="33"/>
      <c r="AA16225" s="33"/>
    </row>
    <row r="16226" spans="8:27">
      <c r="H16226" s="33"/>
      <c r="I16226" s="33"/>
      <c r="J16226" s="33"/>
      <c r="K16226" s="33"/>
      <c r="L16226" s="33"/>
      <c r="M16226" s="33"/>
      <c r="N16226" s="33"/>
      <c r="O16226" s="33"/>
      <c r="P16226" s="33"/>
      <c r="Q16226" s="33"/>
      <c r="R16226" s="33"/>
      <c r="S16226" s="33"/>
      <c r="T16226" s="33"/>
      <c r="U16226" s="33"/>
      <c r="V16226" s="33"/>
      <c r="W16226" s="33"/>
      <c r="X16226" s="33"/>
      <c r="Y16226" s="33"/>
      <c r="Z16226" s="33"/>
      <c r="AA16226" s="33"/>
    </row>
    <row r="16227" spans="8:27">
      <c r="H16227" s="33"/>
      <c r="I16227" s="33"/>
      <c r="J16227" s="33"/>
      <c r="K16227" s="33"/>
      <c r="L16227" s="33"/>
      <c r="M16227" s="33"/>
      <c r="N16227" s="33"/>
      <c r="O16227" s="33"/>
      <c r="P16227" s="33"/>
      <c r="Q16227" s="33"/>
      <c r="R16227" s="33"/>
      <c r="S16227" s="33"/>
      <c r="T16227" s="33"/>
      <c r="U16227" s="33"/>
      <c r="V16227" s="33"/>
      <c r="W16227" s="33"/>
      <c r="X16227" s="33"/>
      <c r="Y16227" s="33"/>
      <c r="Z16227" s="33"/>
      <c r="AA16227" s="33"/>
    </row>
    <row r="16228" spans="8:27">
      <c r="H16228" s="33"/>
      <c r="I16228" s="33"/>
      <c r="J16228" s="33"/>
      <c r="K16228" s="33"/>
      <c r="L16228" s="33"/>
      <c r="M16228" s="33"/>
      <c r="N16228" s="33"/>
      <c r="O16228" s="33"/>
      <c r="P16228" s="33"/>
      <c r="Q16228" s="33"/>
      <c r="R16228" s="33"/>
      <c r="S16228" s="33"/>
      <c r="T16228" s="33"/>
      <c r="U16228" s="33"/>
      <c r="V16228" s="33"/>
      <c r="W16228" s="33"/>
      <c r="X16228" s="33"/>
      <c r="Y16228" s="33"/>
      <c r="Z16228" s="33"/>
      <c r="AA16228" s="33"/>
    </row>
    <row r="16229" spans="8:27">
      <c r="H16229" s="33"/>
      <c r="I16229" s="33"/>
      <c r="J16229" s="33"/>
      <c r="K16229" s="33"/>
      <c r="L16229" s="33"/>
      <c r="M16229" s="33"/>
      <c r="N16229" s="33"/>
      <c r="O16229" s="33"/>
      <c r="P16229" s="33"/>
      <c r="Q16229" s="33"/>
      <c r="R16229" s="33"/>
      <c r="S16229" s="33"/>
      <c r="T16229" s="33"/>
      <c r="U16229" s="33"/>
      <c r="V16229" s="33"/>
      <c r="W16229" s="33"/>
      <c r="X16229" s="33"/>
      <c r="Y16229" s="33"/>
      <c r="Z16229" s="33"/>
      <c r="AA16229" s="33"/>
    </row>
    <row r="16230" spans="8:27">
      <c r="H16230" s="33"/>
      <c r="I16230" s="33"/>
      <c r="J16230" s="33"/>
      <c r="K16230" s="33"/>
      <c r="L16230" s="33"/>
      <c r="M16230" s="33"/>
      <c r="N16230" s="33"/>
      <c r="O16230" s="33"/>
      <c r="P16230" s="33"/>
      <c r="Q16230" s="33"/>
      <c r="R16230" s="33"/>
      <c r="S16230" s="33"/>
      <c r="T16230" s="33"/>
      <c r="U16230" s="33"/>
      <c r="V16230" s="33"/>
      <c r="W16230" s="33"/>
      <c r="X16230" s="33"/>
      <c r="Y16230" s="33"/>
      <c r="Z16230" s="33"/>
      <c r="AA16230" s="33"/>
    </row>
    <row r="16231" spans="8:27">
      <c r="H16231" s="33"/>
      <c r="I16231" s="33"/>
      <c r="J16231" s="33"/>
      <c r="K16231" s="33"/>
      <c r="L16231" s="33"/>
      <c r="M16231" s="33"/>
      <c r="N16231" s="33"/>
      <c r="O16231" s="33"/>
      <c r="P16231" s="33"/>
      <c r="Q16231" s="33"/>
      <c r="R16231" s="33"/>
      <c r="S16231" s="33"/>
      <c r="T16231" s="33"/>
      <c r="U16231" s="33"/>
      <c r="V16231" s="33"/>
      <c r="W16231" s="33"/>
      <c r="X16231" s="33"/>
      <c r="Y16231" s="33"/>
      <c r="Z16231" s="33"/>
      <c r="AA16231" s="33"/>
    </row>
    <row r="16232" spans="8:27">
      <c r="H16232" s="33"/>
      <c r="I16232" s="33"/>
      <c r="J16232" s="33"/>
      <c r="K16232" s="33"/>
      <c r="L16232" s="33"/>
      <c r="M16232" s="33"/>
      <c r="N16232" s="33"/>
      <c r="O16232" s="33"/>
      <c r="P16232" s="33"/>
      <c r="Q16232" s="33"/>
      <c r="R16232" s="33"/>
      <c r="S16232" s="33"/>
      <c r="T16232" s="33"/>
      <c r="U16232" s="33"/>
      <c r="V16232" s="33"/>
      <c r="W16232" s="33"/>
      <c r="X16232" s="33"/>
      <c r="Y16232" s="33"/>
      <c r="Z16232" s="33"/>
      <c r="AA16232" s="33"/>
    </row>
    <row r="16233" spans="8:27">
      <c r="H16233" s="33"/>
      <c r="I16233" s="33"/>
      <c r="J16233" s="33"/>
      <c r="K16233" s="33"/>
      <c r="L16233" s="33"/>
      <c r="M16233" s="33"/>
      <c r="N16233" s="33"/>
      <c r="O16233" s="33"/>
      <c r="P16233" s="33"/>
      <c r="Q16233" s="33"/>
      <c r="R16233" s="33"/>
      <c r="S16233" s="33"/>
      <c r="T16233" s="33"/>
      <c r="U16233" s="33"/>
      <c r="V16233" s="33"/>
      <c r="W16233" s="33"/>
      <c r="X16233" s="33"/>
      <c r="Y16233" s="33"/>
      <c r="Z16233" s="33"/>
      <c r="AA16233" s="33"/>
    </row>
    <row r="16234" spans="8:27">
      <c r="H16234" s="33"/>
      <c r="I16234" s="33"/>
      <c r="J16234" s="33"/>
      <c r="K16234" s="33"/>
      <c r="L16234" s="33"/>
      <c r="M16234" s="33"/>
      <c r="N16234" s="33"/>
      <c r="O16234" s="33"/>
      <c r="P16234" s="33"/>
      <c r="Q16234" s="33"/>
      <c r="R16234" s="33"/>
      <c r="S16234" s="33"/>
      <c r="T16234" s="33"/>
      <c r="U16234" s="33"/>
      <c r="V16234" s="33"/>
      <c r="W16234" s="33"/>
      <c r="X16234" s="33"/>
      <c r="Y16234" s="33"/>
      <c r="Z16234" s="33"/>
      <c r="AA16234" s="33"/>
    </row>
    <row r="16235" spans="8:27">
      <c r="H16235" s="33"/>
      <c r="I16235" s="33"/>
      <c r="J16235" s="33"/>
      <c r="K16235" s="33"/>
      <c r="L16235" s="33"/>
      <c r="M16235" s="33"/>
      <c r="N16235" s="33"/>
      <c r="O16235" s="33"/>
      <c r="P16235" s="33"/>
      <c r="Q16235" s="33"/>
      <c r="R16235" s="33"/>
      <c r="S16235" s="33"/>
      <c r="T16235" s="33"/>
      <c r="U16235" s="33"/>
      <c r="V16235" s="33"/>
      <c r="W16235" s="33"/>
      <c r="X16235" s="33"/>
      <c r="Y16235" s="33"/>
      <c r="Z16235" s="33"/>
      <c r="AA16235" s="33"/>
    </row>
    <row r="16236" spans="8:27">
      <c r="H16236" s="33"/>
      <c r="I16236" s="33"/>
      <c r="J16236" s="33"/>
      <c r="K16236" s="33"/>
      <c r="L16236" s="33"/>
      <c r="M16236" s="33"/>
      <c r="N16236" s="33"/>
      <c r="O16236" s="33"/>
      <c r="P16236" s="33"/>
      <c r="Q16236" s="33"/>
      <c r="R16236" s="33"/>
      <c r="S16236" s="33"/>
      <c r="T16236" s="33"/>
      <c r="U16236" s="33"/>
      <c r="V16236" s="33"/>
      <c r="W16236" s="33"/>
      <c r="X16236" s="33"/>
      <c r="Y16236" s="33"/>
      <c r="Z16236" s="33"/>
      <c r="AA16236" s="33"/>
    </row>
    <row r="16237" spans="8:27">
      <c r="H16237" s="33"/>
      <c r="I16237" s="33"/>
      <c r="J16237" s="33"/>
      <c r="K16237" s="33"/>
      <c r="L16237" s="33"/>
      <c r="M16237" s="33"/>
      <c r="N16237" s="33"/>
      <c r="O16237" s="33"/>
      <c r="P16237" s="33"/>
      <c r="Q16237" s="33"/>
      <c r="R16237" s="33"/>
      <c r="S16237" s="33"/>
      <c r="T16237" s="33"/>
      <c r="U16237" s="33"/>
      <c r="V16237" s="33"/>
      <c r="W16237" s="33"/>
      <c r="X16237" s="33"/>
      <c r="Y16237" s="33"/>
      <c r="Z16237" s="33"/>
      <c r="AA16237" s="33"/>
    </row>
    <row r="16238" spans="8:27">
      <c r="H16238" s="33"/>
      <c r="I16238" s="33"/>
      <c r="J16238" s="33"/>
      <c r="K16238" s="33"/>
      <c r="L16238" s="33"/>
      <c r="M16238" s="33"/>
      <c r="N16238" s="33"/>
      <c r="O16238" s="33"/>
      <c r="P16238" s="33"/>
      <c r="Q16238" s="33"/>
      <c r="R16238" s="33"/>
      <c r="S16238" s="33"/>
      <c r="T16238" s="33"/>
      <c r="U16238" s="33"/>
      <c r="V16238" s="33"/>
      <c r="W16238" s="33"/>
      <c r="X16238" s="33"/>
      <c r="Y16238" s="33"/>
      <c r="Z16238" s="33"/>
      <c r="AA16238" s="33"/>
    </row>
    <row r="16239" spans="8:27">
      <c r="H16239" s="33"/>
      <c r="I16239" s="33"/>
      <c r="J16239" s="33"/>
      <c r="K16239" s="33"/>
      <c r="L16239" s="33"/>
      <c r="M16239" s="33"/>
      <c r="N16239" s="33"/>
      <c r="O16239" s="33"/>
      <c r="P16239" s="33"/>
      <c r="Q16239" s="33"/>
      <c r="R16239" s="33"/>
      <c r="S16239" s="33"/>
      <c r="T16239" s="33"/>
      <c r="U16239" s="33"/>
      <c r="V16239" s="33"/>
      <c r="W16239" s="33"/>
      <c r="X16239" s="33"/>
      <c r="Y16239" s="33"/>
      <c r="Z16239" s="33"/>
      <c r="AA16239" s="33"/>
    </row>
    <row r="16240" spans="8:27">
      <c r="H16240" s="33"/>
      <c r="I16240" s="33"/>
      <c r="J16240" s="33"/>
      <c r="K16240" s="33"/>
      <c r="L16240" s="33"/>
      <c r="M16240" s="33"/>
      <c r="N16240" s="33"/>
      <c r="O16240" s="33"/>
      <c r="P16240" s="33"/>
      <c r="Q16240" s="33"/>
      <c r="R16240" s="33"/>
      <c r="S16240" s="33"/>
      <c r="T16240" s="33"/>
      <c r="U16240" s="33"/>
      <c r="V16240" s="33"/>
      <c r="W16240" s="33"/>
      <c r="X16240" s="33"/>
      <c r="Y16240" s="33"/>
      <c r="Z16240" s="33"/>
      <c r="AA16240" s="33"/>
    </row>
    <row r="16241" spans="8:27">
      <c r="H16241" s="33"/>
      <c r="I16241" s="33"/>
      <c r="J16241" s="33"/>
      <c r="K16241" s="33"/>
      <c r="L16241" s="33"/>
      <c r="M16241" s="33"/>
      <c r="N16241" s="33"/>
      <c r="O16241" s="33"/>
      <c r="P16241" s="33"/>
      <c r="Q16241" s="33"/>
      <c r="R16241" s="33"/>
      <c r="S16241" s="33"/>
      <c r="T16241" s="33"/>
      <c r="U16241" s="33"/>
      <c r="V16241" s="33"/>
      <c r="W16241" s="33"/>
      <c r="X16241" s="33"/>
      <c r="Y16241" s="33"/>
      <c r="Z16241" s="33"/>
      <c r="AA16241" s="33"/>
    </row>
    <row r="16242" spans="8:27">
      <c r="H16242" s="33"/>
      <c r="I16242" s="33"/>
      <c r="J16242" s="33"/>
      <c r="K16242" s="33"/>
      <c r="L16242" s="33"/>
      <c r="M16242" s="33"/>
      <c r="N16242" s="33"/>
      <c r="O16242" s="33"/>
      <c r="P16242" s="33"/>
      <c r="Q16242" s="33"/>
      <c r="R16242" s="33"/>
      <c r="S16242" s="33"/>
      <c r="T16242" s="33"/>
      <c r="U16242" s="33"/>
      <c r="V16242" s="33"/>
      <c r="W16242" s="33"/>
      <c r="X16242" s="33"/>
      <c r="Y16242" s="33"/>
      <c r="Z16242" s="33"/>
      <c r="AA16242" s="33"/>
    </row>
    <row r="16243" spans="8:27">
      <c r="H16243" s="33"/>
      <c r="I16243" s="33"/>
      <c r="J16243" s="33"/>
      <c r="K16243" s="33"/>
      <c r="L16243" s="33"/>
      <c r="M16243" s="33"/>
      <c r="N16243" s="33"/>
      <c r="O16243" s="33"/>
      <c r="P16243" s="33"/>
      <c r="Q16243" s="33"/>
      <c r="R16243" s="33"/>
      <c r="S16243" s="33"/>
      <c r="T16243" s="33"/>
      <c r="U16243" s="33"/>
      <c r="V16243" s="33"/>
      <c r="W16243" s="33"/>
      <c r="X16243" s="33"/>
      <c r="Y16243" s="33"/>
      <c r="Z16243" s="33"/>
      <c r="AA16243" s="33"/>
    </row>
    <row r="16244" spans="8:27">
      <c r="H16244" s="33"/>
      <c r="I16244" s="33"/>
      <c r="J16244" s="33"/>
      <c r="K16244" s="33"/>
      <c r="L16244" s="33"/>
      <c r="M16244" s="33"/>
      <c r="N16244" s="33"/>
      <c r="O16244" s="33"/>
      <c r="P16244" s="33"/>
      <c r="Q16244" s="33"/>
      <c r="R16244" s="33"/>
      <c r="S16244" s="33"/>
      <c r="T16244" s="33"/>
      <c r="U16244" s="33"/>
      <c r="V16244" s="33"/>
      <c r="W16244" s="33"/>
      <c r="X16244" s="33"/>
      <c r="Y16244" s="33"/>
      <c r="Z16244" s="33"/>
      <c r="AA16244" s="33"/>
    </row>
    <row r="16245" spans="8:27">
      <c r="H16245" s="33"/>
      <c r="I16245" s="33"/>
      <c r="J16245" s="33"/>
      <c r="K16245" s="33"/>
      <c r="L16245" s="33"/>
      <c r="M16245" s="33"/>
      <c r="N16245" s="33"/>
      <c r="O16245" s="33"/>
      <c r="P16245" s="33"/>
      <c r="Q16245" s="33"/>
      <c r="R16245" s="33"/>
      <c r="S16245" s="33"/>
      <c r="T16245" s="33"/>
      <c r="U16245" s="33"/>
      <c r="V16245" s="33"/>
      <c r="W16245" s="33"/>
      <c r="X16245" s="33"/>
      <c r="Y16245" s="33"/>
      <c r="Z16245" s="33"/>
      <c r="AA16245" s="33"/>
    </row>
    <row r="16246" spans="8:27">
      <c r="H16246" s="33"/>
      <c r="I16246" s="33"/>
      <c r="J16246" s="33"/>
      <c r="K16246" s="33"/>
      <c r="L16246" s="33"/>
      <c r="M16246" s="33"/>
      <c r="N16246" s="33"/>
      <c r="O16246" s="33"/>
      <c r="P16246" s="33"/>
      <c r="Q16246" s="33"/>
      <c r="R16246" s="33"/>
      <c r="S16246" s="33"/>
      <c r="T16246" s="33"/>
      <c r="U16246" s="33"/>
      <c r="V16246" s="33"/>
      <c r="W16246" s="33"/>
      <c r="X16246" s="33"/>
      <c r="Y16246" s="33"/>
      <c r="Z16246" s="33"/>
      <c r="AA16246" s="33"/>
    </row>
    <row r="16247" spans="8:27">
      <c r="H16247" s="33"/>
      <c r="I16247" s="33"/>
      <c r="J16247" s="33"/>
      <c r="K16247" s="33"/>
      <c r="L16247" s="33"/>
      <c r="M16247" s="33"/>
      <c r="N16247" s="33"/>
      <c r="O16247" s="33"/>
      <c r="P16247" s="33"/>
      <c r="Q16247" s="33"/>
      <c r="R16247" s="33"/>
      <c r="S16247" s="33"/>
      <c r="T16247" s="33"/>
      <c r="U16247" s="33"/>
      <c r="V16247" s="33"/>
      <c r="W16247" s="33"/>
      <c r="X16247" s="33"/>
      <c r="Y16247" s="33"/>
      <c r="Z16247" s="33"/>
      <c r="AA16247" s="33"/>
    </row>
    <row r="16248" spans="8:27">
      <c r="H16248" s="33"/>
      <c r="I16248" s="33"/>
      <c r="J16248" s="33"/>
      <c r="K16248" s="33"/>
      <c r="L16248" s="33"/>
      <c r="M16248" s="33"/>
      <c r="N16248" s="33"/>
      <c r="O16248" s="33"/>
      <c r="P16248" s="33"/>
      <c r="Q16248" s="33"/>
      <c r="R16248" s="33"/>
      <c r="S16248" s="33"/>
      <c r="T16248" s="33"/>
      <c r="U16248" s="33"/>
      <c r="V16248" s="33"/>
      <c r="W16248" s="33"/>
      <c r="X16248" s="33"/>
      <c r="Y16248" s="33"/>
      <c r="Z16248" s="33"/>
      <c r="AA16248" s="33"/>
    </row>
    <row r="16249" spans="8:27">
      <c r="H16249" s="33"/>
      <c r="I16249" s="33"/>
      <c r="J16249" s="33"/>
      <c r="K16249" s="33"/>
      <c r="L16249" s="33"/>
      <c r="M16249" s="33"/>
      <c r="N16249" s="33"/>
      <c r="O16249" s="33"/>
      <c r="P16249" s="33"/>
      <c r="Q16249" s="33"/>
      <c r="R16249" s="33"/>
      <c r="S16249" s="33"/>
      <c r="T16249" s="33"/>
      <c r="U16249" s="33"/>
      <c r="V16249" s="33"/>
      <c r="W16249" s="33"/>
      <c r="X16249" s="33"/>
      <c r="Y16249" s="33"/>
      <c r="Z16249" s="33"/>
      <c r="AA16249" s="33"/>
    </row>
    <row r="16250" spans="8:27">
      <c r="H16250" s="33"/>
      <c r="I16250" s="33"/>
      <c r="J16250" s="33"/>
      <c r="K16250" s="33"/>
      <c r="L16250" s="33"/>
      <c r="M16250" s="33"/>
      <c r="N16250" s="33"/>
      <c r="O16250" s="33"/>
      <c r="P16250" s="33"/>
      <c r="Q16250" s="33"/>
      <c r="R16250" s="33"/>
      <c r="S16250" s="33"/>
      <c r="T16250" s="33"/>
      <c r="U16250" s="33"/>
      <c r="V16250" s="33"/>
      <c r="W16250" s="33"/>
      <c r="X16250" s="33"/>
      <c r="Y16250" s="33"/>
      <c r="Z16250" s="33"/>
      <c r="AA16250" s="33"/>
    </row>
    <row r="16251" spans="8:27">
      <c r="H16251" s="33"/>
      <c r="I16251" s="33"/>
      <c r="J16251" s="33"/>
      <c r="K16251" s="33"/>
      <c r="L16251" s="33"/>
      <c r="M16251" s="33"/>
      <c r="N16251" s="33"/>
      <c r="O16251" s="33"/>
      <c r="P16251" s="33"/>
      <c r="Q16251" s="33"/>
      <c r="R16251" s="33"/>
      <c r="S16251" s="33"/>
      <c r="T16251" s="33"/>
      <c r="U16251" s="33"/>
      <c r="V16251" s="33"/>
      <c r="W16251" s="33"/>
      <c r="X16251" s="33"/>
      <c r="Y16251" s="33"/>
      <c r="Z16251" s="33"/>
      <c r="AA16251" s="33"/>
    </row>
    <row r="16252" spans="8:27">
      <c r="H16252" s="33"/>
      <c r="I16252" s="33"/>
      <c r="J16252" s="33"/>
      <c r="K16252" s="33"/>
      <c r="L16252" s="33"/>
      <c r="M16252" s="33"/>
      <c r="N16252" s="33"/>
      <c r="O16252" s="33"/>
      <c r="P16252" s="33"/>
      <c r="Q16252" s="33"/>
      <c r="R16252" s="33"/>
      <c r="S16252" s="33"/>
      <c r="T16252" s="33"/>
      <c r="U16252" s="33"/>
      <c r="V16252" s="33"/>
      <c r="W16252" s="33"/>
      <c r="X16252" s="33"/>
      <c r="Y16252" s="33"/>
      <c r="Z16252" s="33"/>
      <c r="AA16252" s="33"/>
    </row>
    <row r="16253" spans="8:27">
      <c r="H16253" s="33"/>
      <c r="I16253" s="33"/>
      <c r="J16253" s="33"/>
      <c r="K16253" s="33"/>
      <c r="L16253" s="33"/>
      <c r="M16253" s="33"/>
      <c r="N16253" s="33"/>
      <c r="O16253" s="33"/>
      <c r="P16253" s="33"/>
      <c r="Q16253" s="33"/>
      <c r="R16253" s="33"/>
      <c r="S16253" s="33"/>
      <c r="T16253" s="33"/>
      <c r="U16253" s="33"/>
      <c r="V16253" s="33"/>
      <c r="W16253" s="33"/>
      <c r="X16253" s="33"/>
      <c r="Y16253" s="33"/>
      <c r="Z16253" s="33"/>
      <c r="AA16253" s="33"/>
    </row>
    <row r="16254" spans="8:27">
      <c r="H16254" s="33"/>
      <c r="I16254" s="33"/>
      <c r="J16254" s="33"/>
      <c r="K16254" s="33"/>
      <c r="L16254" s="33"/>
      <c r="M16254" s="33"/>
      <c r="N16254" s="33"/>
      <c r="O16254" s="33"/>
      <c r="P16254" s="33"/>
      <c r="Q16254" s="33"/>
      <c r="R16254" s="33"/>
      <c r="S16254" s="33"/>
      <c r="T16254" s="33"/>
      <c r="U16254" s="33"/>
      <c r="V16254" s="33"/>
      <c r="W16254" s="33"/>
      <c r="X16254" s="33"/>
      <c r="Y16254" s="33"/>
      <c r="Z16254" s="33"/>
      <c r="AA16254" s="33"/>
    </row>
    <row r="16255" spans="8:27">
      <c r="H16255" s="33"/>
      <c r="I16255" s="33"/>
      <c r="J16255" s="33"/>
      <c r="K16255" s="33"/>
      <c r="L16255" s="33"/>
      <c r="M16255" s="33"/>
      <c r="N16255" s="33"/>
      <c r="O16255" s="33"/>
      <c r="P16255" s="33"/>
      <c r="Q16255" s="33"/>
      <c r="R16255" s="33"/>
      <c r="S16255" s="33"/>
      <c r="T16255" s="33"/>
      <c r="U16255" s="33"/>
      <c r="V16255" s="33"/>
      <c r="W16255" s="33"/>
      <c r="X16255" s="33"/>
      <c r="Y16255" s="33"/>
      <c r="Z16255" s="33"/>
      <c r="AA16255" s="33"/>
    </row>
    <row r="16256" spans="8:27">
      <c r="H16256" s="33"/>
      <c r="I16256" s="33"/>
      <c r="J16256" s="33"/>
      <c r="K16256" s="33"/>
      <c r="L16256" s="33"/>
      <c r="M16256" s="33"/>
      <c r="N16256" s="33"/>
      <c r="O16256" s="33"/>
      <c r="P16256" s="33"/>
      <c r="Q16256" s="33"/>
      <c r="R16256" s="33"/>
      <c r="S16256" s="33"/>
      <c r="T16256" s="33"/>
      <c r="U16256" s="33"/>
      <c r="V16256" s="33"/>
      <c r="W16256" s="33"/>
      <c r="X16256" s="33"/>
      <c r="Y16256" s="33"/>
      <c r="Z16256" s="33"/>
      <c r="AA16256" s="33"/>
    </row>
    <row r="16257" spans="8:27">
      <c r="H16257" s="33"/>
      <c r="I16257" s="33"/>
      <c r="J16257" s="33"/>
      <c r="K16257" s="33"/>
      <c r="L16257" s="33"/>
      <c r="M16257" s="33"/>
      <c r="N16257" s="33"/>
      <c r="O16257" s="33"/>
      <c r="P16257" s="33"/>
      <c r="Q16257" s="33"/>
      <c r="R16257" s="33"/>
      <c r="S16257" s="33"/>
      <c r="T16257" s="33"/>
      <c r="U16257" s="33"/>
      <c r="V16257" s="33"/>
      <c r="W16257" s="33"/>
      <c r="X16257" s="33"/>
      <c r="Y16257" s="33"/>
      <c r="Z16257" s="33"/>
      <c r="AA16257" s="33"/>
    </row>
    <row r="16258" spans="8:27">
      <c r="H16258" s="33"/>
      <c r="I16258" s="33"/>
      <c r="J16258" s="33"/>
      <c r="K16258" s="33"/>
      <c r="L16258" s="33"/>
      <c r="M16258" s="33"/>
      <c r="N16258" s="33"/>
      <c r="O16258" s="33"/>
      <c r="P16258" s="33"/>
      <c r="Q16258" s="33"/>
      <c r="R16258" s="33"/>
      <c r="S16258" s="33"/>
      <c r="T16258" s="33"/>
      <c r="U16258" s="33"/>
      <c r="V16258" s="33"/>
      <c r="W16258" s="33"/>
      <c r="X16258" s="33"/>
      <c r="Y16258" s="33"/>
      <c r="Z16258" s="33"/>
      <c r="AA16258" s="33"/>
    </row>
    <row r="16259" spans="8:27">
      <c r="H16259" s="33"/>
      <c r="I16259" s="33"/>
      <c r="J16259" s="33"/>
      <c r="K16259" s="33"/>
      <c r="L16259" s="33"/>
      <c r="M16259" s="33"/>
      <c r="N16259" s="33"/>
      <c r="O16259" s="33"/>
      <c r="P16259" s="33"/>
      <c r="Q16259" s="33"/>
      <c r="R16259" s="33"/>
      <c r="S16259" s="33"/>
      <c r="T16259" s="33"/>
      <c r="U16259" s="33"/>
      <c r="V16259" s="33"/>
      <c r="W16259" s="33"/>
      <c r="X16259" s="33"/>
      <c r="Y16259" s="33"/>
      <c r="Z16259" s="33"/>
      <c r="AA16259" s="33"/>
    </row>
    <row r="16260" spans="8:27">
      <c r="H16260" s="33"/>
      <c r="I16260" s="33"/>
      <c r="J16260" s="33"/>
      <c r="K16260" s="33"/>
      <c r="L16260" s="33"/>
      <c r="M16260" s="33"/>
      <c r="N16260" s="33"/>
      <c r="O16260" s="33"/>
      <c r="P16260" s="33"/>
      <c r="Q16260" s="33"/>
      <c r="R16260" s="33"/>
      <c r="S16260" s="33"/>
      <c r="T16260" s="33"/>
      <c r="U16260" s="33"/>
      <c r="V16260" s="33"/>
      <c r="W16260" s="33"/>
      <c r="X16260" s="33"/>
      <c r="Y16260" s="33"/>
      <c r="Z16260" s="33"/>
      <c r="AA16260" s="33"/>
    </row>
    <row r="16261" spans="8:27">
      <c r="H16261" s="33"/>
      <c r="I16261" s="33"/>
      <c r="J16261" s="33"/>
      <c r="K16261" s="33"/>
      <c r="L16261" s="33"/>
      <c r="M16261" s="33"/>
      <c r="N16261" s="33"/>
      <c r="O16261" s="33"/>
      <c r="P16261" s="33"/>
      <c r="Q16261" s="33"/>
      <c r="R16261" s="33"/>
      <c r="S16261" s="33"/>
      <c r="T16261" s="33"/>
      <c r="U16261" s="33"/>
      <c r="V16261" s="33"/>
      <c r="W16261" s="33"/>
      <c r="X16261" s="33"/>
      <c r="Y16261" s="33"/>
      <c r="Z16261" s="33"/>
      <c r="AA16261" s="33"/>
    </row>
    <row r="16262" spans="8:27">
      <c r="H16262" s="33"/>
      <c r="I16262" s="33"/>
      <c r="J16262" s="33"/>
      <c r="K16262" s="33"/>
      <c r="L16262" s="33"/>
      <c r="M16262" s="33"/>
      <c r="N16262" s="33"/>
      <c r="O16262" s="33"/>
      <c r="P16262" s="33"/>
      <c r="Q16262" s="33"/>
      <c r="R16262" s="33"/>
      <c r="S16262" s="33"/>
      <c r="T16262" s="33"/>
      <c r="U16262" s="33"/>
      <c r="V16262" s="33"/>
      <c r="W16262" s="33"/>
      <c r="X16262" s="33"/>
      <c r="Y16262" s="33"/>
      <c r="Z16262" s="33"/>
      <c r="AA16262" s="33"/>
    </row>
    <row r="16263" spans="8:27">
      <c r="H16263" s="33"/>
      <c r="I16263" s="33"/>
      <c r="J16263" s="33"/>
      <c r="K16263" s="33"/>
      <c r="L16263" s="33"/>
      <c r="M16263" s="33"/>
      <c r="N16263" s="33"/>
      <c r="O16263" s="33"/>
      <c r="P16263" s="33"/>
      <c r="Q16263" s="33"/>
      <c r="R16263" s="33"/>
      <c r="S16263" s="33"/>
      <c r="T16263" s="33"/>
      <c r="U16263" s="33"/>
      <c r="V16263" s="33"/>
      <c r="W16263" s="33"/>
      <c r="X16263" s="33"/>
      <c r="Y16263" s="33"/>
      <c r="Z16263" s="33"/>
      <c r="AA16263" s="33"/>
    </row>
    <row r="16264" spans="8:27">
      <c r="H16264" s="33"/>
      <c r="I16264" s="33"/>
      <c r="J16264" s="33"/>
      <c r="K16264" s="33"/>
      <c r="L16264" s="33"/>
      <c r="M16264" s="33"/>
      <c r="N16264" s="33"/>
      <c r="O16264" s="33"/>
      <c r="P16264" s="33"/>
      <c r="Q16264" s="33"/>
      <c r="R16264" s="33"/>
      <c r="S16264" s="33"/>
      <c r="T16264" s="33"/>
      <c r="U16264" s="33"/>
      <c r="V16264" s="33"/>
      <c r="W16264" s="33"/>
      <c r="X16264" s="33"/>
      <c r="Y16264" s="33"/>
      <c r="Z16264" s="33"/>
      <c r="AA16264" s="33"/>
    </row>
    <row r="16265" spans="8:27">
      <c r="H16265" s="33"/>
      <c r="I16265" s="33"/>
      <c r="J16265" s="33"/>
      <c r="K16265" s="33"/>
      <c r="L16265" s="33"/>
      <c r="M16265" s="33"/>
      <c r="N16265" s="33"/>
      <c r="O16265" s="33"/>
      <c r="P16265" s="33"/>
      <c r="Q16265" s="33"/>
      <c r="R16265" s="33"/>
      <c r="S16265" s="33"/>
      <c r="T16265" s="33"/>
      <c r="U16265" s="33"/>
      <c r="V16265" s="33"/>
      <c r="W16265" s="33"/>
      <c r="X16265" s="33"/>
      <c r="Y16265" s="33"/>
      <c r="Z16265" s="33"/>
      <c r="AA16265" s="33"/>
    </row>
    <row r="16266" spans="8:27">
      <c r="H16266" s="33"/>
      <c r="I16266" s="33"/>
      <c r="J16266" s="33"/>
      <c r="K16266" s="33"/>
      <c r="L16266" s="33"/>
      <c r="M16266" s="33"/>
      <c r="N16266" s="33"/>
      <c r="O16266" s="33"/>
      <c r="P16266" s="33"/>
      <c r="Q16266" s="33"/>
      <c r="R16266" s="33"/>
      <c r="S16266" s="33"/>
      <c r="T16266" s="33"/>
      <c r="U16266" s="33"/>
      <c r="V16266" s="33"/>
      <c r="W16266" s="33"/>
      <c r="X16266" s="33"/>
      <c r="Y16266" s="33"/>
      <c r="Z16266" s="33"/>
      <c r="AA16266" s="33"/>
    </row>
    <row r="16267" spans="8:27">
      <c r="H16267" s="33"/>
      <c r="I16267" s="33"/>
      <c r="J16267" s="33"/>
      <c r="K16267" s="33"/>
      <c r="L16267" s="33"/>
      <c r="M16267" s="33"/>
      <c r="N16267" s="33"/>
      <c r="O16267" s="33"/>
      <c r="P16267" s="33"/>
      <c r="Q16267" s="33"/>
      <c r="R16267" s="33"/>
      <c r="S16267" s="33"/>
      <c r="T16267" s="33"/>
      <c r="U16267" s="33"/>
      <c r="V16267" s="33"/>
      <c r="W16267" s="33"/>
      <c r="X16267" s="33"/>
      <c r="Y16267" s="33"/>
      <c r="Z16267" s="33"/>
      <c r="AA16267" s="33"/>
    </row>
    <row r="16268" spans="8:27">
      <c r="H16268" s="33"/>
      <c r="I16268" s="33"/>
      <c r="J16268" s="33"/>
      <c r="K16268" s="33"/>
      <c r="L16268" s="33"/>
      <c r="M16268" s="33"/>
      <c r="N16268" s="33"/>
      <c r="O16268" s="33"/>
      <c r="P16268" s="33"/>
      <c r="Q16268" s="33"/>
      <c r="R16268" s="33"/>
      <c r="S16268" s="33"/>
      <c r="T16268" s="33"/>
      <c r="U16268" s="33"/>
      <c r="V16268" s="33"/>
      <c r="W16268" s="33"/>
      <c r="X16268" s="33"/>
      <c r="Y16268" s="33"/>
      <c r="Z16268" s="33"/>
      <c r="AA16268" s="33"/>
    </row>
    <row r="16269" spans="8:27">
      <c r="H16269" s="33"/>
      <c r="I16269" s="33"/>
      <c r="J16269" s="33"/>
      <c r="K16269" s="33"/>
      <c r="L16269" s="33"/>
      <c r="M16269" s="33"/>
      <c r="N16269" s="33"/>
      <c r="O16269" s="33"/>
      <c r="P16269" s="33"/>
      <c r="Q16269" s="33"/>
      <c r="R16269" s="33"/>
      <c r="S16269" s="33"/>
      <c r="T16269" s="33"/>
      <c r="U16269" s="33"/>
      <c r="V16269" s="33"/>
      <c r="W16269" s="33"/>
      <c r="X16269" s="33"/>
      <c r="Y16269" s="33"/>
      <c r="Z16269" s="33"/>
      <c r="AA16269" s="33"/>
    </row>
    <row r="16270" spans="8:27">
      <c r="H16270" s="33"/>
      <c r="I16270" s="33"/>
      <c r="J16270" s="33"/>
      <c r="K16270" s="33"/>
      <c r="L16270" s="33"/>
      <c r="M16270" s="33"/>
      <c r="N16270" s="33"/>
      <c r="O16270" s="33"/>
      <c r="P16270" s="33"/>
      <c r="Q16270" s="33"/>
      <c r="R16270" s="33"/>
      <c r="S16270" s="33"/>
      <c r="T16270" s="33"/>
      <c r="U16270" s="33"/>
      <c r="V16270" s="33"/>
      <c r="W16270" s="33"/>
      <c r="X16270" s="33"/>
      <c r="Y16270" s="33"/>
      <c r="Z16270" s="33"/>
      <c r="AA16270" s="33"/>
    </row>
    <row r="16271" spans="8:27">
      <c r="H16271" s="33"/>
      <c r="I16271" s="33"/>
      <c r="J16271" s="33"/>
      <c r="K16271" s="33"/>
      <c r="L16271" s="33"/>
      <c r="M16271" s="33"/>
      <c r="N16271" s="33"/>
      <c r="O16271" s="33"/>
      <c r="P16271" s="33"/>
      <c r="Q16271" s="33"/>
      <c r="R16271" s="33"/>
      <c r="S16271" s="33"/>
      <c r="T16271" s="33"/>
      <c r="U16271" s="33"/>
      <c r="V16271" s="33"/>
      <c r="W16271" s="33"/>
      <c r="X16271" s="33"/>
      <c r="Y16271" s="33"/>
      <c r="Z16271" s="33"/>
      <c r="AA16271" s="33"/>
    </row>
    <row r="16272" spans="8:27">
      <c r="H16272" s="33"/>
      <c r="I16272" s="33"/>
      <c r="J16272" s="33"/>
      <c r="K16272" s="33"/>
      <c r="L16272" s="33"/>
      <c r="M16272" s="33"/>
      <c r="N16272" s="33"/>
      <c r="O16272" s="33"/>
      <c r="P16272" s="33"/>
      <c r="Q16272" s="33"/>
      <c r="R16272" s="33"/>
      <c r="S16272" s="33"/>
      <c r="T16272" s="33"/>
      <c r="U16272" s="33"/>
      <c r="V16272" s="33"/>
      <c r="W16272" s="33"/>
      <c r="X16272" s="33"/>
      <c r="Y16272" s="33"/>
      <c r="Z16272" s="33"/>
      <c r="AA16272" s="33"/>
    </row>
    <row r="16273" spans="8:27">
      <c r="H16273" s="33"/>
      <c r="I16273" s="33"/>
      <c r="J16273" s="33"/>
      <c r="K16273" s="33"/>
      <c r="L16273" s="33"/>
      <c r="M16273" s="33"/>
      <c r="N16273" s="33"/>
      <c r="O16273" s="33"/>
      <c r="P16273" s="33"/>
      <c r="Q16273" s="33"/>
      <c r="R16273" s="33"/>
      <c r="S16273" s="33"/>
      <c r="T16273" s="33"/>
      <c r="U16273" s="33"/>
      <c r="V16273" s="33"/>
      <c r="W16273" s="33"/>
      <c r="X16273" s="33"/>
      <c r="Y16273" s="33"/>
      <c r="Z16273" s="33"/>
      <c r="AA16273" s="33"/>
    </row>
    <row r="16274" spans="8:27">
      <c r="H16274" s="33"/>
      <c r="I16274" s="33"/>
      <c r="J16274" s="33"/>
      <c r="K16274" s="33"/>
      <c r="L16274" s="33"/>
      <c r="M16274" s="33"/>
      <c r="N16274" s="33"/>
      <c r="O16274" s="33"/>
      <c r="P16274" s="33"/>
      <c r="Q16274" s="33"/>
      <c r="R16274" s="33"/>
      <c r="S16274" s="33"/>
      <c r="T16274" s="33"/>
      <c r="U16274" s="33"/>
      <c r="V16274" s="33"/>
      <c r="W16274" s="33"/>
      <c r="X16274" s="33"/>
      <c r="Y16274" s="33"/>
      <c r="Z16274" s="33"/>
      <c r="AA16274" s="33"/>
    </row>
    <row r="16275" spans="8:27">
      <c r="H16275" s="33"/>
      <c r="I16275" s="33"/>
      <c r="J16275" s="33"/>
      <c r="K16275" s="33"/>
      <c r="L16275" s="33"/>
      <c r="M16275" s="33"/>
      <c r="N16275" s="33"/>
      <c r="O16275" s="33"/>
      <c r="P16275" s="33"/>
      <c r="Q16275" s="33"/>
      <c r="R16275" s="33"/>
      <c r="S16275" s="33"/>
      <c r="T16275" s="33"/>
      <c r="U16275" s="33"/>
      <c r="V16275" s="33"/>
      <c r="W16275" s="33"/>
      <c r="X16275" s="33"/>
      <c r="Y16275" s="33"/>
      <c r="Z16275" s="33"/>
      <c r="AA16275" s="33"/>
    </row>
    <row r="16276" spans="8:27">
      <c r="H16276" s="33"/>
      <c r="I16276" s="33"/>
      <c r="J16276" s="33"/>
      <c r="K16276" s="33"/>
      <c r="L16276" s="33"/>
      <c r="M16276" s="33"/>
      <c r="N16276" s="33"/>
      <c r="O16276" s="33"/>
      <c r="P16276" s="33"/>
      <c r="Q16276" s="33"/>
      <c r="R16276" s="33"/>
      <c r="S16276" s="33"/>
      <c r="T16276" s="33"/>
      <c r="U16276" s="33"/>
      <c r="V16276" s="33"/>
      <c r="W16276" s="33"/>
      <c r="X16276" s="33"/>
      <c r="Y16276" s="33"/>
      <c r="Z16276" s="33"/>
      <c r="AA16276" s="33"/>
    </row>
    <row r="16277" spans="8:27">
      <c r="H16277" s="33"/>
      <c r="I16277" s="33"/>
      <c r="J16277" s="33"/>
      <c r="K16277" s="33"/>
      <c r="L16277" s="33"/>
      <c r="M16277" s="33"/>
      <c r="N16277" s="33"/>
      <c r="O16277" s="33"/>
      <c r="P16277" s="33"/>
      <c r="Q16277" s="33"/>
      <c r="R16277" s="33"/>
      <c r="S16277" s="33"/>
      <c r="T16277" s="33"/>
      <c r="U16277" s="33"/>
      <c r="V16277" s="33"/>
      <c r="W16277" s="33"/>
      <c r="X16277" s="33"/>
      <c r="Y16277" s="33"/>
      <c r="Z16277" s="33"/>
      <c r="AA16277" s="33"/>
    </row>
    <row r="16278" spans="8:27">
      <c r="H16278" s="33"/>
      <c r="I16278" s="33"/>
      <c r="J16278" s="33"/>
      <c r="K16278" s="33"/>
      <c r="L16278" s="33"/>
      <c r="M16278" s="33"/>
      <c r="N16278" s="33"/>
      <c r="O16278" s="33"/>
      <c r="P16278" s="33"/>
      <c r="Q16278" s="33"/>
      <c r="R16278" s="33"/>
      <c r="S16278" s="33"/>
      <c r="T16278" s="33"/>
      <c r="U16278" s="33"/>
      <c r="V16278" s="33"/>
      <c r="W16278" s="33"/>
      <c r="X16278" s="33"/>
      <c r="Y16278" s="33"/>
      <c r="Z16278" s="33"/>
      <c r="AA16278" s="33"/>
    </row>
    <row r="16279" spans="8:27">
      <c r="H16279" s="33"/>
      <c r="I16279" s="33"/>
      <c r="J16279" s="33"/>
      <c r="K16279" s="33"/>
      <c r="L16279" s="33"/>
      <c r="M16279" s="33"/>
      <c r="N16279" s="33"/>
      <c r="O16279" s="33"/>
      <c r="P16279" s="33"/>
      <c r="Q16279" s="33"/>
      <c r="R16279" s="33"/>
      <c r="S16279" s="33"/>
      <c r="T16279" s="33"/>
      <c r="U16279" s="33"/>
      <c r="V16279" s="33"/>
      <c r="W16279" s="33"/>
      <c r="X16279" s="33"/>
      <c r="Y16279" s="33"/>
      <c r="Z16279" s="33"/>
      <c r="AA16279" s="33"/>
    </row>
    <row r="16280" spans="8:27">
      <c r="H16280" s="33"/>
      <c r="I16280" s="33"/>
      <c r="J16280" s="33"/>
      <c r="K16280" s="33"/>
      <c r="L16280" s="33"/>
      <c r="M16280" s="33"/>
      <c r="N16280" s="33"/>
      <c r="O16280" s="33"/>
      <c r="P16280" s="33"/>
      <c r="Q16280" s="33"/>
      <c r="R16280" s="33"/>
      <c r="S16280" s="33"/>
      <c r="T16280" s="33"/>
      <c r="U16280" s="33"/>
      <c r="V16280" s="33"/>
      <c r="W16280" s="33"/>
      <c r="X16280" s="33"/>
      <c r="Y16280" s="33"/>
      <c r="Z16280" s="33"/>
      <c r="AA16280" s="33"/>
    </row>
    <row r="16281" spans="8:27">
      <c r="H16281" s="33"/>
      <c r="I16281" s="33"/>
      <c r="J16281" s="33"/>
      <c r="K16281" s="33"/>
      <c r="L16281" s="33"/>
      <c r="M16281" s="33"/>
      <c r="N16281" s="33"/>
      <c r="O16281" s="33"/>
      <c r="P16281" s="33"/>
      <c r="Q16281" s="33"/>
      <c r="R16281" s="33"/>
      <c r="S16281" s="33"/>
      <c r="T16281" s="33"/>
      <c r="U16281" s="33"/>
      <c r="V16281" s="33"/>
      <c r="W16281" s="33"/>
      <c r="X16281" s="33"/>
      <c r="Y16281" s="33"/>
      <c r="Z16281" s="33"/>
      <c r="AA16281" s="33"/>
    </row>
    <row r="16282" spans="8:27">
      <c r="H16282" s="33"/>
      <c r="I16282" s="33"/>
      <c r="J16282" s="33"/>
      <c r="K16282" s="33"/>
      <c r="L16282" s="33"/>
      <c r="M16282" s="33"/>
      <c r="N16282" s="33"/>
      <c r="O16282" s="33"/>
      <c r="P16282" s="33"/>
      <c r="Q16282" s="33"/>
      <c r="R16282" s="33"/>
      <c r="S16282" s="33"/>
      <c r="T16282" s="33"/>
      <c r="U16282" s="33"/>
      <c r="V16282" s="33"/>
      <c r="W16282" s="33"/>
      <c r="X16282" s="33"/>
      <c r="Y16282" s="33"/>
      <c r="Z16282" s="33"/>
      <c r="AA16282" s="33"/>
    </row>
    <row r="16283" spans="8:27">
      <c r="H16283" s="33"/>
      <c r="I16283" s="33"/>
      <c r="J16283" s="33"/>
      <c r="K16283" s="33"/>
      <c r="L16283" s="33"/>
      <c r="M16283" s="33"/>
      <c r="N16283" s="33"/>
      <c r="O16283" s="33"/>
      <c r="P16283" s="33"/>
      <c r="Q16283" s="33"/>
      <c r="R16283" s="33"/>
      <c r="S16283" s="33"/>
      <c r="T16283" s="33"/>
      <c r="U16283" s="33"/>
      <c r="V16283" s="33"/>
      <c r="W16283" s="33"/>
      <c r="X16283" s="33"/>
      <c r="Y16283" s="33"/>
      <c r="Z16283" s="33"/>
      <c r="AA16283" s="33"/>
    </row>
    <row r="16284" spans="8:27">
      <c r="H16284" s="33"/>
      <c r="I16284" s="33"/>
      <c r="J16284" s="33"/>
      <c r="K16284" s="33"/>
      <c r="L16284" s="33"/>
      <c r="M16284" s="33"/>
      <c r="N16284" s="33"/>
      <c r="O16284" s="33"/>
      <c r="P16284" s="33"/>
      <c r="Q16284" s="33"/>
      <c r="R16284" s="33"/>
      <c r="S16284" s="33"/>
      <c r="T16284" s="33"/>
      <c r="U16284" s="33"/>
      <c r="V16284" s="33"/>
      <c r="W16284" s="33"/>
      <c r="X16284" s="33"/>
      <c r="Y16284" s="33"/>
      <c r="Z16284" s="33"/>
      <c r="AA16284" s="33"/>
    </row>
    <row r="16285" spans="8:27">
      <c r="H16285" s="33"/>
      <c r="I16285" s="33"/>
      <c r="J16285" s="33"/>
      <c r="K16285" s="33"/>
      <c r="L16285" s="33"/>
      <c r="M16285" s="33"/>
      <c r="N16285" s="33"/>
      <c r="O16285" s="33"/>
      <c r="P16285" s="33"/>
      <c r="Q16285" s="33"/>
      <c r="R16285" s="33"/>
      <c r="S16285" s="33"/>
      <c r="T16285" s="33"/>
      <c r="U16285" s="33"/>
      <c r="V16285" s="33"/>
      <c r="W16285" s="33"/>
      <c r="X16285" s="33"/>
      <c r="Y16285" s="33"/>
      <c r="Z16285" s="33"/>
      <c r="AA16285" s="33"/>
    </row>
    <row r="16286" spans="8:27">
      <c r="H16286" s="33"/>
      <c r="I16286" s="33"/>
      <c r="J16286" s="33"/>
      <c r="K16286" s="33"/>
      <c r="L16286" s="33"/>
      <c r="M16286" s="33"/>
      <c r="N16286" s="33"/>
      <c r="O16286" s="33"/>
      <c r="P16286" s="33"/>
      <c r="Q16286" s="33"/>
      <c r="R16286" s="33"/>
      <c r="S16286" s="33"/>
      <c r="T16286" s="33"/>
      <c r="U16286" s="33"/>
      <c r="V16286" s="33"/>
      <c r="W16286" s="33"/>
      <c r="X16286" s="33"/>
      <c r="Y16286" s="33"/>
      <c r="Z16286" s="33"/>
      <c r="AA16286" s="33"/>
    </row>
    <row r="16287" spans="8:27">
      <c r="H16287" s="33"/>
      <c r="I16287" s="33"/>
      <c r="J16287" s="33"/>
      <c r="K16287" s="33"/>
      <c r="L16287" s="33"/>
      <c r="M16287" s="33"/>
      <c r="N16287" s="33"/>
      <c r="O16287" s="33"/>
      <c r="P16287" s="33"/>
      <c r="Q16287" s="33"/>
      <c r="R16287" s="33"/>
      <c r="S16287" s="33"/>
      <c r="T16287" s="33"/>
      <c r="U16287" s="33"/>
      <c r="V16287" s="33"/>
      <c r="W16287" s="33"/>
      <c r="X16287" s="33"/>
      <c r="Y16287" s="33"/>
      <c r="Z16287" s="33"/>
      <c r="AA16287" s="33"/>
    </row>
    <row r="16288" spans="8:27">
      <c r="H16288" s="33"/>
      <c r="I16288" s="33"/>
      <c r="J16288" s="33"/>
      <c r="K16288" s="33"/>
      <c r="L16288" s="33"/>
      <c r="M16288" s="33"/>
      <c r="N16288" s="33"/>
      <c r="O16288" s="33"/>
      <c r="P16288" s="33"/>
      <c r="Q16288" s="33"/>
      <c r="R16288" s="33"/>
      <c r="S16288" s="33"/>
      <c r="T16288" s="33"/>
      <c r="U16288" s="33"/>
      <c r="V16288" s="33"/>
      <c r="W16288" s="33"/>
      <c r="X16288" s="33"/>
      <c r="Y16288" s="33"/>
      <c r="Z16288" s="33"/>
      <c r="AA16288" s="33"/>
    </row>
    <row r="16289" spans="8:27">
      <c r="H16289" s="33"/>
      <c r="I16289" s="33"/>
      <c r="J16289" s="33"/>
      <c r="K16289" s="33"/>
      <c r="L16289" s="33"/>
      <c r="M16289" s="33"/>
      <c r="N16289" s="33"/>
      <c r="O16289" s="33"/>
      <c r="P16289" s="33"/>
      <c r="Q16289" s="33"/>
      <c r="R16289" s="33"/>
      <c r="S16289" s="33"/>
      <c r="T16289" s="33"/>
      <c r="U16289" s="33"/>
      <c r="V16289" s="33"/>
      <c r="W16289" s="33"/>
      <c r="X16289" s="33"/>
      <c r="Y16289" s="33"/>
      <c r="Z16289" s="33"/>
      <c r="AA16289" s="33"/>
    </row>
    <row r="16290" spans="8:27">
      <c r="H16290" s="33"/>
      <c r="I16290" s="33"/>
      <c r="J16290" s="33"/>
      <c r="K16290" s="33"/>
      <c r="L16290" s="33"/>
      <c r="M16290" s="33"/>
      <c r="N16290" s="33"/>
      <c r="O16290" s="33"/>
      <c r="P16290" s="33"/>
      <c r="Q16290" s="33"/>
      <c r="R16290" s="33"/>
      <c r="S16290" s="33"/>
      <c r="T16290" s="33"/>
      <c r="U16290" s="33"/>
      <c r="V16290" s="33"/>
      <c r="W16290" s="33"/>
      <c r="X16290" s="33"/>
      <c r="Y16290" s="33"/>
      <c r="Z16290" s="33"/>
      <c r="AA16290" s="33"/>
    </row>
    <row r="16291" spans="8:27">
      <c r="H16291" s="33"/>
      <c r="I16291" s="33"/>
      <c r="J16291" s="33"/>
      <c r="K16291" s="33"/>
      <c r="L16291" s="33"/>
      <c r="M16291" s="33"/>
      <c r="N16291" s="33"/>
      <c r="O16291" s="33"/>
      <c r="P16291" s="33"/>
      <c r="Q16291" s="33"/>
      <c r="R16291" s="33"/>
      <c r="S16291" s="33"/>
      <c r="T16291" s="33"/>
      <c r="U16291" s="33"/>
      <c r="V16291" s="33"/>
      <c r="W16291" s="33"/>
      <c r="X16291" s="33"/>
      <c r="Y16291" s="33"/>
      <c r="Z16291" s="33"/>
      <c r="AA16291" s="33"/>
    </row>
    <row r="16292" spans="8:27">
      <c r="H16292" s="33"/>
      <c r="I16292" s="33"/>
      <c r="J16292" s="33"/>
      <c r="K16292" s="33"/>
      <c r="L16292" s="33"/>
      <c r="M16292" s="33"/>
      <c r="N16292" s="33"/>
      <c r="O16292" s="33"/>
      <c r="P16292" s="33"/>
      <c r="Q16292" s="33"/>
      <c r="R16292" s="33"/>
      <c r="S16292" s="33"/>
      <c r="T16292" s="33"/>
      <c r="U16292" s="33"/>
      <c r="V16292" s="33"/>
      <c r="W16292" s="33"/>
      <c r="X16292" s="33"/>
      <c r="Y16292" s="33"/>
      <c r="Z16292" s="33"/>
      <c r="AA16292" s="33"/>
    </row>
    <row r="16293" spans="8:27">
      <c r="H16293" s="33"/>
      <c r="I16293" s="33"/>
      <c r="J16293" s="33"/>
      <c r="K16293" s="33"/>
      <c r="L16293" s="33"/>
      <c r="M16293" s="33"/>
      <c r="N16293" s="33"/>
      <c r="O16293" s="33"/>
      <c r="P16293" s="33"/>
      <c r="Q16293" s="33"/>
      <c r="R16293" s="33"/>
      <c r="S16293" s="33"/>
      <c r="T16293" s="33"/>
      <c r="U16293" s="33"/>
      <c r="V16293" s="33"/>
      <c r="W16293" s="33"/>
      <c r="X16293" s="33"/>
      <c r="Y16293" s="33"/>
      <c r="Z16293" s="33"/>
      <c r="AA16293" s="33"/>
    </row>
    <row r="16294" spans="8:27">
      <c r="H16294" s="33"/>
      <c r="I16294" s="33"/>
      <c r="J16294" s="33"/>
      <c r="K16294" s="33"/>
      <c r="L16294" s="33"/>
      <c r="M16294" s="33"/>
      <c r="N16294" s="33"/>
      <c r="O16294" s="33"/>
      <c r="P16294" s="33"/>
      <c r="Q16294" s="33"/>
      <c r="R16294" s="33"/>
      <c r="S16294" s="33"/>
      <c r="T16294" s="33"/>
      <c r="U16294" s="33"/>
      <c r="V16294" s="33"/>
      <c r="W16294" s="33"/>
      <c r="X16294" s="33"/>
      <c r="Y16294" s="33"/>
      <c r="Z16294" s="33"/>
      <c r="AA16294" s="33"/>
    </row>
    <row r="16295" spans="8:27">
      <c r="H16295" s="33"/>
      <c r="I16295" s="33"/>
      <c r="J16295" s="33"/>
      <c r="K16295" s="33"/>
      <c r="L16295" s="33"/>
      <c r="M16295" s="33"/>
      <c r="N16295" s="33"/>
      <c r="O16295" s="33"/>
      <c r="P16295" s="33"/>
      <c r="Q16295" s="33"/>
      <c r="R16295" s="33"/>
      <c r="S16295" s="33"/>
      <c r="T16295" s="33"/>
      <c r="U16295" s="33"/>
      <c r="V16295" s="33"/>
      <c r="W16295" s="33"/>
      <c r="X16295" s="33"/>
      <c r="Y16295" s="33"/>
      <c r="Z16295" s="33"/>
      <c r="AA16295" s="33"/>
    </row>
    <row r="16296" spans="8:27">
      <c r="H16296" s="33"/>
      <c r="I16296" s="33"/>
      <c r="J16296" s="33"/>
      <c r="K16296" s="33"/>
      <c r="L16296" s="33"/>
      <c r="M16296" s="33"/>
      <c r="N16296" s="33"/>
      <c r="O16296" s="33"/>
      <c r="P16296" s="33"/>
      <c r="Q16296" s="33"/>
      <c r="R16296" s="33"/>
      <c r="S16296" s="33"/>
      <c r="T16296" s="33"/>
      <c r="U16296" s="33"/>
      <c r="V16296" s="33"/>
      <c r="W16296" s="33"/>
      <c r="X16296" s="33"/>
      <c r="Y16296" s="33"/>
      <c r="Z16296" s="33"/>
      <c r="AA16296" s="33"/>
    </row>
    <row r="16297" spans="8:27">
      <c r="H16297" s="33"/>
      <c r="I16297" s="33"/>
      <c r="J16297" s="33"/>
      <c r="K16297" s="33"/>
      <c r="L16297" s="33"/>
      <c r="M16297" s="33"/>
      <c r="N16297" s="33"/>
      <c r="O16297" s="33"/>
      <c r="P16297" s="33"/>
      <c r="Q16297" s="33"/>
      <c r="R16297" s="33"/>
      <c r="S16297" s="33"/>
      <c r="T16297" s="33"/>
      <c r="U16297" s="33"/>
      <c r="V16297" s="33"/>
      <c r="W16297" s="33"/>
      <c r="X16297" s="33"/>
      <c r="Y16297" s="33"/>
      <c r="Z16297" s="33"/>
      <c r="AA16297" s="33"/>
    </row>
    <row r="16298" spans="8:27">
      <c r="H16298" s="33"/>
      <c r="I16298" s="33"/>
      <c r="J16298" s="33"/>
      <c r="K16298" s="33"/>
      <c r="L16298" s="33"/>
      <c r="M16298" s="33"/>
      <c r="N16298" s="33"/>
      <c r="O16298" s="33"/>
      <c r="P16298" s="33"/>
      <c r="Q16298" s="33"/>
      <c r="R16298" s="33"/>
      <c r="S16298" s="33"/>
      <c r="T16298" s="33"/>
      <c r="U16298" s="33"/>
      <c r="V16298" s="33"/>
      <c r="W16298" s="33"/>
      <c r="X16298" s="33"/>
      <c r="Y16298" s="33"/>
      <c r="Z16298" s="33"/>
      <c r="AA16298" s="33"/>
    </row>
    <row r="16299" spans="8:27">
      <c r="H16299" s="33"/>
      <c r="I16299" s="33"/>
      <c r="J16299" s="33"/>
      <c r="K16299" s="33"/>
      <c r="L16299" s="33"/>
      <c r="M16299" s="33"/>
      <c r="N16299" s="33"/>
      <c r="O16299" s="33"/>
      <c r="P16299" s="33"/>
      <c r="Q16299" s="33"/>
      <c r="R16299" s="33"/>
      <c r="S16299" s="33"/>
      <c r="T16299" s="33"/>
      <c r="U16299" s="33"/>
      <c r="V16299" s="33"/>
      <c r="W16299" s="33"/>
      <c r="X16299" s="33"/>
      <c r="Y16299" s="33"/>
      <c r="Z16299" s="33"/>
      <c r="AA16299" s="33"/>
    </row>
    <row r="16300" spans="8:27">
      <c r="H16300" s="33"/>
      <c r="I16300" s="33"/>
      <c r="J16300" s="33"/>
      <c r="K16300" s="33"/>
      <c r="L16300" s="33"/>
      <c r="M16300" s="33"/>
      <c r="N16300" s="33"/>
      <c r="O16300" s="33"/>
      <c r="P16300" s="33"/>
      <c r="Q16300" s="33"/>
      <c r="R16300" s="33"/>
      <c r="S16300" s="33"/>
      <c r="T16300" s="33"/>
      <c r="U16300" s="33"/>
      <c r="V16300" s="33"/>
      <c r="W16300" s="33"/>
      <c r="X16300" s="33"/>
      <c r="Y16300" s="33"/>
      <c r="Z16300" s="33"/>
      <c r="AA16300" s="33"/>
    </row>
    <row r="16301" spans="8:27">
      <c r="H16301" s="33"/>
      <c r="I16301" s="33"/>
      <c r="J16301" s="33"/>
      <c r="K16301" s="33"/>
      <c r="L16301" s="33"/>
      <c r="M16301" s="33"/>
      <c r="N16301" s="33"/>
      <c r="O16301" s="33"/>
      <c r="P16301" s="33"/>
      <c r="Q16301" s="33"/>
      <c r="R16301" s="33"/>
      <c r="S16301" s="33"/>
      <c r="T16301" s="33"/>
      <c r="U16301" s="33"/>
      <c r="V16301" s="33"/>
      <c r="W16301" s="33"/>
      <c r="X16301" s="33"/>
      <c r="Y16301" s="33"/>
      <c r="Z16301" s="33"/>
      <c r="AA16301" s="33"/>
    </row>
    <row r="16302" spans="8:27">
      <c r="H16302" s="33"/>
      <c r="I16302" s="33"/>
      <c r="J16302" s="33"/>
      <c r="K16302" s="33"/>
      <c r="L16302" s="33"/>
      <c r="M16302" s="33"/>
      <c r="N16302" s="33"/>
      <c r="O16302" s="33"/>
      <c r="P16302" s="33"/>
      <c r="Q16302" s="33"/>
      <c r="R16302" s="33"/>
      <c r="S16302" s="33"/>
      <c r="T16302" s="33"/>
      <c r="U16302" s="33"/>
      <c r="V16302" s="33"/>
      <c r="W16302" s="33"/>
      <c r="X16302" s="33"/>
      <c r="Y16302" s="33"/>
      <c r="Z16302" s="33"/>
      <c r="AA16302" s="33"/>
    </row>
    <row r="16303" spans="8:27">
      <c r="H16303" s="33"/>
      <c r="I16303" s="33"/>
      <c r="J16303" s="33"/>
      <c r="K16303" s="33"/>
      <c r="L16303" s="33"/>
      <c r="M16303" s="33"/>
      <c r="N16303" s="33"/>
      <c r="O16303" s="33"/>
      <c r="P16303" s="33"/>
      <c r="Q16303" s="33"/>
      <c r="R16303" s="33"/>
      <c r="S16303" s="33"/>
      <c r="T16303" s="33"/>
      <c r="U16303" s="33"/>
      <c r="V16303" s="33"/>
      <c r="W16303" s="33"/>
      <c r="X16303" s="33"/>
      <c r="Y16303" s="33"/>
      <c r="Z16303" s="33"/>
      <c r="AA16303" s="33"/>
    </row>
    <row r="16304" spans="8:27">
      <c r="H16304" s="33"/>
      <c r="I16304" s="33"/>
      <c r="J16304" s="33"/>
      <c r="K16304" s="33"/>
      <c r="L16304" s="33"/>
      <c r="M16304" s="33"/>
      <c r="N16304" s="33"/>
      <c r="O16304" s="33"/>
      <c r="P16304" s="33"/>
      <c r="Q16304" s="33"/>
      <c r="R16304" s="33"/>
      <c r="S16304" s="33"/>
      <c r="T16304" s="33"/>
      <c r="U16304" s="33"/>
      <c r="V16304" s="33"/>
      <c r="W16304" s="33"/>
      <c r="X16304" s="33"/>
      <c r="Y16304" s="33"/>
      <c r="Z16304" s="33"/>
      <c r="AA16304" s="33"/>
    </row>
    <row r="16305" spans="8:27">
      <c r="H16305" s="33"/>
      <c r="I16305" s="33"/>
      <c r="J16305" s="33"/>
      <c r="K16305" s="33"/>
      <c r="L16305" s="33"/>
      <c r="M16305" s="33"/>
      <c r="N16305" s="33"/>
      <c r="O16305" s="33"/>
      <c r="P16305" s="33"/>
      <c r="Q16305" s="33"/>
      <c r="R16305" s="33"/>
      <c r="S16305" s="33"/>
      <c r="T16305" s="33"/>
      <c r="U16305" s="33"/>
      <c r="V16305" s="33"/>
      <c r="W16305" s="33"/>
      <c r="X16305" s="33"/>
      <c r="Y16305" s="33"/>
      <c r="Z16305" s="33"/>
      <c r="AA16305" s="33"/>
    </row>
    <row r="16306" spans="8:27">
      <c r="H16306" s="33"/>
      <c r="I16306" s="33"/>
      <c r="J16306" s="33"/>
      <c r="K16306" s="33"/>
      <c r="L16306" s="33"/>
      <c r="M16306" s="33"/>
      <c r="N16306" s="33"/>
      <c r="O16306" s="33"/>
      <c r="P16306" s="33"/>
      <c r="Q16306" s="33"/>
      <c r="R16306" s="33"/>
      <c r="S16306" s="33"/>
      <c r="T16306" s="33"/>
      <c r="U16306" s="33"/>
      <c r="V16306" s="33"/>
      <c r="W16306" s="33"/>
      <c r="X16306" s="33"/>
      <c r="Y16306" s="33"/>
      <c r="Z16306" s="33"/>
      <c r="AA16306" s="33"/>
    </row>
    <row r="16307" spans="8:27">
      <c r="H16307" s="33"/>
      <c r="I16307" s="33"/>
      <c r="J16307" s="33"/>
      <c r="K16307" s="33"/>
      <c r="L16307" s="33"/>
      <c r="M16307" s="33"/>
      <c r="N16307" s="33"/>
      <c r="O16307" s="33"/>
      <c r="P16307" s="33"/>
      <c r="Q16307" s="33"/>
      <c r="R16307" s="33"/>
      <c r="S16307" s="33"/>
      <c r="T16307" s="33"/>
      <c r="U16307" s="33"/>
      <c r="V16307" s="33"/>
      <c r="W16307" s="33"/>
      <c r="X16307" s="33"/>
      <c r="Y16307" s="33"/>
      <c r="Z16307" s="33"/>
      <c r="AA16307" s="33"/>
    </row>
    <row r="16308" spans="8:27">
      <c r="H16308" s="33"/>
      <c r="I16308" s="33"/>
      <c r="J16308" s="33"/>
      <c r="K16308" s="33"/>
      <c r="L16308" s="33"/>
      <c r="M16308" s="33"/>
      <c r="N16308" s="33"/>
      <c r="O16308" s="33"/>
      <c r="P16308" s="33"/>
      <c r="Q16308" s="33"/>
      <c r="R16308" s="33"/>
      <c r="S16308" s="33"/>
      <c r="T16308" s="33"/>
      <c r="U16308" s="33"/>
      <c r="V16308" s="33"/>
      <c r="W16308" s="33"/>
      <c r="X16308" s="33"/>
      <c r="Y16308" s="33"/>
      <c r="Z16308" s="33"/>
      <c r="AA16308" s="33"/>
    </row>
    <row r="16309" spans="8:27">
      <c r="H16309" s="33"/>
      <c r="I16309" s="33"/>
      <c r="J16309" s="33"/>
      <c r="K16309" s="33"/>
      <c r="L16309" s="33"/>
      <c r="M16309" s="33"/>
      <c r="N16309" s="33"/>
      <c r="O16309" s="33"/>
      <c r="P16309" s="33"/>
      <c r="Q16309" s="33"/>
      <c r="R16309" s="33"/>
      <c r="S16309" s="33"/>
      <c r="T16309" s="33"/>
      <c r="U16309" s="33"/>
      <c r="V16309" s="33"/>
      <c r="W16309" s="33"/>
      <c r="X16309" s="33"/>
      <c r="Y16309" s="33"/>
      <c r="Z16309" s="33"/>
      <c r="AA16309" s="33"/>
    </row>
    <row r="16310" spans="8:27">
      <c r="H16310" s="33"/>
      <c r="I16310" s="33"/>
      <c r="J16310" s="33"/>
      <c r="K16310" s="33"/>
      <c r="L16310" s="33"/>
      <c r="M16310" s="33"/>
      <c r="N16310" s="33"/>
      <c r="O16310" s="33"/>
      <c r="P16310" s="33"/>
      <c r="Q16310" s="33"/>
      <c r="R16310" s="33"/>
      <c r="S16310" s="33"/>
      <c r="T16310" s="33"/>
      <c r="U16310" s="33"/>
      <c r="V16310" s="33"/>
      <c r="W16310" s="33"/>
      <c r="X16310" s="33"/>
      <c r="Y16310" s="33"/>
      <c r="Z16310" s="33"/>
      <c r="AA16310" s="33"/>
    </row>
    <row r="16311" spans="8:27">
      <c r="H16311" s="33"/>
      <c r="I16311" s="33"/>
      <c r="J16311" s="33"/>
      <c r="K16311" s="33"/>
      <c r="L16311" s="33"/>
      <c r="M16311" s="33"/>
      <c r="N16311" s="33"/>
      <c r="O16311" s="33"/>
      <c r="P16311" s="33"/>
      <c r="Q16311" s="33"/>
      <c r="R16311" s="33"/>
      <c r="S16311" s="33"/>
      <c r="T16311" s="33"/>
      <c r="U16311" s="33"/>
      <c r="V16311" s="33"/>
      <c r="W16311" s="33"/>
      <c r="X16311" s="33"/>
      <c r="Y16311" s="33"/>
      <c r="Z16311" s="33"/>
      <c r="AA16311" s="33"/>
    </row>
    <row r="16312" spans="8:27">
      <c r="H16312" s="33"/>
      <c r="I16312" s="33"/>
      <c r="J16312" s="33"/>
      <c r="K16312" s="33"/>
      <c r="L16312" s="33"/>
      <c r="M16312" s="33"/>
      <c r="N16312" s="33"/>
      <c r="O16312" s="33"/>
      <c r="P16312" s="33"/>
      <c r="Q16312" s="33"/>
      <c r="R16312" s="33"/>
      <c r="S16312" s="33"/>
      <c r="T16312" s="33"/>
      <c r="U16312" s="33"/>
      <c r="V16312" s="33"/>
      <c r="W16312" s="33"/>
      <c r="X16312" s="33"/>
      <c r="Y16312" s="33"/>
      <c r="Z16312" s="33"/>
      <c r="AA16312" s="33"/>
    </row>
    <row r="16313" spans="8:27">
      <c r="H16313" s="33"/>
      <c r="I16313" s="33"/>
      <c r="J16313" s="33"/>
      <c r="K16313" s="33"/>
      <c r="L16313" s="33"/>
      <c r="M16313" s="33"/>
      <c r="N16313" s="33"/>
      <c r="O16313" s="33"/>
      <c r="P16313" s="33"/>
      <c r="Q16313" s="33"/>
      <c r="R16313" s="33"/>
      <c r="S16313" s="33"/>
      <c r="T16313" s="33"/>
      <c r="U16313" s="33"/>
      <c r="V16313" s="33"/>
      <c r="W16313" s="33"/>
      <c r="X16313" s="33"/>
      <c r="Y16313" s="33"/>
      <c r="Z16313" s="33"/>
      <c r="AA16313" s="33"/>
    </row>
    <row r="16314" spans="8:27">
      <c r="H16314" s="33"/>
      <c r="I16314" s="33"/>
      <c r="J16314" s="33"/>
      <c r="K16314" s="33"/>
      <c r="L16314" s="33"/>
      <c r="M16314" s="33"/>
      <c r="N16314" s="33"/>
      <c r="O16314" s="33"/>
      <c r="P16314" s="33"/>
      <c r="Q16314" s="33"/>
      <c r="R16314" s="33"/>
      <c r="S16314" s="33"/>
      <c r="T16314" s="33"/>
      <c r="U16314" s="33"/>
      <c r="V16314" s="33"/>
      <c r="W16314" s="33"/>
      <c r="X16314" s="33"/>
      <c r="Y16314" s="33"/>
      <c r="Z16314" s="33"/>
      <c r="AA16314" s="33"/>
    </row>
    <row r="16315" spans="8:27">
      <c r="H16315" s="33"/>
      <c r="I16315" s="33"/>
      <c r="J16315" s="33"/>
      <c r="K16315" s="33"/>
      <c r="L16315" s="33"/>
      <c r="M16315" s="33"/>
      <c r="N16315" s="33"/>
      <c r="O16315" s="33"/>
      <c r="P16315" s="33"/>
      <c r="Q16315" s="33"/>
      <c r="R16315" s="33"/>
      <c r="S16315" s="33"/>
      <c r="T16315" s="33"/>
      <c r="U16315" s="33"/>
      <c r="V16315" s="33"/>
      <c r="W16315" s="33"/>
      <c r="X16315" s="33"/>
      <c r="Y16315" s="33"/>
      <c r="Z16315" s="33"/>
      <c r="AA16315" s="33"/>
    </row>
    <row r="16316" spans="8:27">
      <c r="H16316" s="33"/>
      <c r="I16316" s="33"/>
      <c r="J16316" s="33"/>
      <c r="K16316" s="33"/>
      <c r="L16316" s="33"/>
      <c r="M16316" s="33"/>
      <c r="N16316" s="33"/>
      <c r="O16316" s="33"/>
      <c r="P16316" s="33"/>
      <c r="Q16316" s="33"/>
      <c r="R16316" s="33"/>
      <c r="S16316" s="33"/>
      <c r="T16316" s="33"/>
      <c r="U16316" s="33"/>
      <c r="V16316" s="33"/>
      <c r="W16316" s="33"/>
      <c r="X16316" s="33"/>
      <c r="Y16316" s="33"/>
      <c r="Z16316" s="33"/>
      <c r="AA16316" s="33"/>
    </row>
    <row r="16317" spans="8:27">
      <c r="H16317" s="33"/>
      <c r="I16317" s="33"/>
      <c r="J16317" s="33"/>
      <c r="K16317" s="33"/>
      <c r="L16317" s="33"/>
      <c r="M16317" s="33"/>
      <c r="N16317" s="33"/>
      <c r="O16317" s="33"/>
      <c r="P16317" s="33"/>
      <c r="Q16317" s="33"/>
      <c r="R16317" s="33"/>
      <c r="S16317" s="33"/>
      <c r="T16317" s="33"/>
      <c r="U16317" s="33"/>
      <c r="V16317" s="33"/>
      <c r="W16317" s="33"/>
      <c r="X16317" s="33"/>
      <c r="Y16317" s="33"/>
      <c r="Z16317" s="33"/>
      <c r="AA16317" s="33"/>
    </row>
    <row r="16318" spans="8:27">
      <c r="H16318" s="33"/>
      <c r="I16318" s="33"/>
      <c r="J16318" s="33"/>
      <c r="K16318" s="33"/>
      <c r="L16318" s="33"/>
      <c r="M16318" s="33"/>
      <c r="N16318" s="33"/>
      <c r="O16318" s="33"/>
      <c r="P16318" s="33"/>
      <c r="Q16318" s="33"/>
      <c r="R16318" s="33"/>
      <c r="S16318" s="33"/>
      <c r="T16318" s="33"/>
      <c r="U16318" s="33"/>
      <c r="V16318" s="33"/>
      <c r="W16318" s="33"/>
      <c r="X16318" s="33"/>
      <c r="Y16318" s="33"/>
      <c r="Z16318" s="33"/>
      <c r="AA16318" s="33"/>
    </row>
    <row r="16319" spans="8:27">
      <c r="H16319" s="33"/>
      <c r="I16319" s="33"/>
      <c r="J16319" s="33"/>
      <c r="K16319" s="33"/>
      <c r="L16319" s="33"/>
      <c r="M16319" s="33"/>
      <c r="N16319" s="33"/>
      <c r="O16319" s="33"/>
      <c r="P16319" s="33"/>
      <c r="Q16319" s="33"/>
      <c r="R16319" s="33"/>
      <c r="S16319" s="33"/>
      <c r="T16319" s="33"/>
      <c r="U16319" s="33"/>
      <c r="V16319" s="33"/>
      <c r="W16319" s="33"/>
      <c r="X16319" s="33"/>
      <c r="Y16319" s="33"/>
      <c r="Z16319" s="33"/>
      <c r="AA16319" s="33"/>
    </row>
    <row r="16320" spans="8:27">
      <c r="H16320" s="33"/>
      <c r="I16320" s="33"/>
      <c r="J16320" s="33"/>
      <c r="K16320" s="33"/>
      <c r="L16320" s="33"/>
      <c r="M16320" s="33"/>
      <c r="N16320" s="33"/>
      <c r="O16320" s="33"/>
      <c r="P16320" s="33"/>
      <c r="Q16320" s="33"/>
      <c r="R16320" s="33"/>
      <c r="S16320" s="33"/>
      <c r="T16320" s="33"/>
      <c r="U16320" s="33"/>
      <c r="V16320" s="33"/>
      <c r="W16320" s="33"/>
      <c r="X16320" s="33"/>
      <c r="Y16320" s="33"/>
      <c r="Z16320" s="33"/>
      <c r="AA16320" s="33"/>
    </row>
    <row r="16321" spans="8:27">
      <c r="H16321" s="33"/>
      <c r="I16321" s="33"/>
      <c r="J16321" s="33"/>
      <c r="K16321" s="33"/>
      <c r="L16321" s="33"/>
      <c r="M16321" s="33"/>
      <c r="N16321" s="33"/>
      <c r="O16321" s="33"/>
      <c r="P16321" s="33"/>
      <c r="Q16321" s="33"/>
      <c r="R16321" s="33"/>
      <c r="S16321" s="33"/>
      <c r="T16321" s="33"/>
      <c r="U16321" s="33"/>
      <c r="V16321" s="33"/>
      <c r="W16321" s="33"/>
      <c r="X16321" s="33"/>
      <c r="Y16321" s="33"/>
      <c r="Z16321" s="33"/>
      <c r="AA16321" s="33"/>
    </row>
    <row r="16322" spans="8:27">
      <c r="H16322" s="33"/>
      <c r="I16322" s="33"/>
      <c r="J16322" s="33"/>
      <c r="K16322" s="33"/>
      <c r="L16322" s="33"/>
      <c r="M16322" s="33"/>
      <c r="N16322" s="33"/>
      <c r="O16322" s="33"/>
      <c r="P16322" s="33"/>
      <c r="Q16322" s="33"/>
      <c r="R16322" s="33"/>
      <c r="S16322" s="33"/>
      <c r="T16322" s="33"/>
      <c r="U16322" s="33"/>
      <c r="V16322" s="33"/>
      <c r="W16322" s="33"/>
      <c r="X16322" s="33"/>
      <c r="Y16322" s="33"/>
      <c r="Z16322" s="33"/>
      <c r="AA16322" s="33"/>
    </row>
    <row r="16323" spans="8:27">
      <c r="H16323" s="33"/>
      <c r="I16323" s="33"/>
      <c r="J16323" s="33"/>
      <c r="K16323" s="33"/>
      <c r="L16323" s="33"/>
      <c r="M16323" s="33"/>
      <c r="N16323" s="33"/>
      <c r="O16323" s="33"/>
      <c r="P16323" s="33"/>
      <c r="Q16323" s="33"/>
      <c r="R16323" s="33"/>
      <c r="S16323" s="33"/>
      <c r="T16323" s="33"/>
      <c r="U16323" s="33"/>
      <c r="V16323" s="33"/>
      <c r="W16323" s="33"/>
      <c r="X16323" s="33"/>
      <c r="Y16323" s="33"/>
      <c r="Z16323" s="33"/>
      <c r="AA16323" s="33"/>
    </row>
    <row r="16324" spans="8:27">
      <c r="H16324" s="33"/>
      <c r="I16324" s="33"/>
      <c r="J16324" s="33"/>
      <c r="K16324" s="33"/>
      <c r="L16324" s="33"/>
      <c r="M16324" s="33"/>
      <c r="N16324" s="33"/>
      <c r="O16324" s="33"/>
      <c r="P16324" s="33"/>
      <c r="Q16324" s="33"/>
      <c r="R16324" s="33"/>
      <c r="S16324" s="33"/>
      <c r="T16324" s="33"/>
      <c r="U16324" s="33"/>
      <c r="V16324" s="33"/>
      <c r="W16324" s="33"/>
      <c r="X16324" s="33"/>
      <c r="Y16324" s="33"/>
      <c r="Z16324" s="33"/>
      <c r="AA16324" s="33"/>
    </row>
    <row r="16325" spans="8:27">
      <c r="H16325" s="33"/>
      <c r="I16325" s="33"/>
      <c r="J16325" s="33"/>
      <c r="K16325" s="33"/>
      <c r="L16325" s="33"/>
      <c r="M16325" s="33"/>
      <c r="N16325" s="33"/>
      <c r="O16325" s="33"/>
      <c r="P16325" s="33"/>
      <c r="Q16325" s="33"/>
      <c r="R16325" s="33"/>
      <c r="S16325" s="33"/>
      <c r="T16325" s="33"/>
      <c r="U16325" s="33"/>
      <c r="V16325" s="33"/>
      <c r="W16325" s="33"/>
      <c r="X16325" s="33"/>
      <c r="Y16325" s="33"/>
      <c r="Z16325" s="33"/>
      <c r="AA16325" s="33"/>
    </row>
    <row r="16326" spans="8:27">
      <c r="H16326" s="33"/>
      <c r="I16326" s="33"/>
      <c r="J16326" s="33"/>
      <c r="K16326" s="33"/>
      <c r="L16326" s="33"/>
      <c r="M16326" s="33"/>
      <c r="N16326" s="33"/>
      <c r="O16326" s="33"/>
      <c r="P16326" s="33"/>
      <c r="Q16326" s="33"/>
      <c r="R16326" s="33"/>
      <c r="S16326" s="33"/>
      <c r="T16326" s="33"/>
      <c r="U16326" s="33"/>
      <c r="V16326" s="33"/>
      <c r="W16326" s="33"/>
      <c r="X16326" s="33"/>
      <c r="Y16326" s="33"/>
      <c r="Z16326" s="33"/>
      <c r="AA16326" s="33"/>
    </row>
    <row r="16327" spans="8:27">
      <c r="H16327" s="33"/>
      <c r="I16327" s="33"/>
      <c r="J16327" s="33"/>
      <c r="K16327" s="33"/>
      <c r="L16327" s="33"/>
      <c r="M16327" s="33"/>
      <c r="N16327" s="33"/>
      <c r="O16327" s="33"/>
      <c r="P16327" s="33"/>
      <c r="Q16327" s="33"/>
      <c r="R16327" s="33"/>
      <c r="S16327" s="33"/>
      <c r="T16327" s="33"/>
      <c r="U16327" s="33"/>
      <c r="V16327" s="33"/>
      <c r="W16327" s="33"/>
      <c r="X16327" s="33"/>
      <c r="Y16327" s="33"/>
      <c r="Z16327" s="33"/>
      <c r="AA16327" s="33"/>
    </row>
    <row r="16328" spans="8:27">
      <c r="H16328" s="33"/>
      <c r="I16328" s="33"/>
      <c r="J16328" s="33"/>
      <c r="K16328" s="33"/>
      <c r="L16328" s="33"/>
      <c r="M16328" s="33"/>
      <c r="N16328" s="33"/>
      <c r="O16328" s="33"/>
      <c r="P16328" s="33"/>
      <c r="Q16328" s="33"/>
      <c r="R16328" s="33"/>
      <c r="S16328" s="33"/>
      <c r="T16328" s="33"/>
      <c r="U16328" s="33"/>
      <c r="V16328" s="33"/>
      <c r="W16328" s="33"/>
      <c r="X16328" s="33"/>
      <c r="Y16328" s="33"/>
      <c r="Z16328" s="33"/>
      <c r="AA16328" s="33"/>
    </row>
    <row r="16329" spans="8:27">
      <c r="H16329" s="33"/>
      <c r="I16329" s="33"/>
      <c r="J16329" s="33"/>
      <c r="K16329" s="33"/>
      <c r="L16329" s="33"/>
      <c r="M16329" s="33"/>
      <c r="N16329" s="33"/>
      <c r="O16329" s="33"/>
      <c r="P16329" s="33"/>
      <c r="Q16329" s="33"/>
      <c r="R16329" s="33"/>
      <c r="S16329" s="33"/>
      <c r="T16329" s="33"/>
      <c r="U16329" s="33"/>
      <c r="V16329" s="33"/>
      <c r="W16329" s="33"/>
      <c r="X16329" s="33"/>
      <c r="Y16329" s="33"/>
      <c r="Z16329" s="33"/>
      <c r="AA16329" s="33"/>
    </row>
    <row r="16330" spans="8:27">
      <c r="H16330" s="33"/>
      <c r="I16330" s="33"/>
      <c r="J16330" s="33"/>
      <c r="K16330" s="33"/>
      <c r="L16330" s="33"/>
      <c r="M16330" s="33"/>
      <c r="N16330" s="33"/>
      <c r="O16330" s="33"/>
      <c r="P16330" s="33"/>
      <c r="Q16330" s="33"/>
      <c r="R16330" s="33"/>
      <c r="S16330" s="33"/>
      <c r="T16330" s="33"/>
      <c r="U16330" s="33"/>
      <c r="V16330" s="33"/>
      <c r="W16330" s="33"/>
      <c r="X16330" s="33"/>
      <c r="Y16330" s="33"/>
      <c r="Z16330" s="33"/>
      <c r="AA16330" s="33"/>
    </row>
    <row r="16331" spans="8:27">
      <c r="H16331" s="33"/>
      <c r="I16331" s="33"/>
      <c r="J16331" s="33"/>
      <c r="K16331" s="33"/>
      <c r="L16331" s="33"/>
      <c r="M16331" s="33"/>
      <c r="N16331" s="33"/>
      <c r="O16331" s="33"/>
      <c r="P16331" s="33"/>
      <c r="Q16331" s="33"/>
      <c r="R16331" s="33"/>
      <c r="S16331" s="33"/>
      <c r="T16331" s="33"/>
      <c r="U16331" s="33"/>
      <c r="V16331" s="33"/>
      <c r="W16331" s="33"/>
      <c r="X16331" s="33"/>
      <c r="Y16331" s="33"/>
      <c r="Z16331" s="33"/>
      <c r="AA16331" s="33"/>
    </row>
    <row r="16332" spans="8:27">
      <c r="H16332" s="33"/>
      <c r="I16332" s="33"/>
      <c r="J16332" s="33"/>
      <c r="K16332" s="33"/>
      <c r="L16332" s="33"/>
      <c r="M16332" s="33"/>
      <c r="N16332" s="33"/>
      <c r="O16332" s="33"/>
      <c r="P16332" s="33"/>
      <c r="Q16332" s="33"/>
      <c r="R16332" s="33"/>
      <c r="S16332" s="33"/>
      <c r="T16332" s="33"/>
      <c r="U16332" s="33"/>
      <c r="V16332" s="33"/>
      <c r="W16332" s="33"/>
      <c r="X16332" s="33"/>
      <c r="Y16332" s="33"/>
      <c r="Z16332" s="33"/>
      <c r="AA16332" s="33"/>
    </row>
    <row r="16333" spans="8:27">
      <c r="H16333" s="33"/>
      <c r="I16333" s="33"/>
      <c r="J16333" s="33"/>
      <c r="K16333" s="33"/>
      <c r="L16333" s="33"/>
      <c r="M16333" s="33"/>
      <c r="N16333" s="33"/>
      <c r="O16333" s="33"/>
      <c r="P16333" s="33"/>
      <c r="Q16333" s="33"/>
      <c r="R16333" s="33"/>
      <c r="S16333" s="33"/>
      <c r="T16333" s="33"/>
      <c r="U16333" s="33"/>
      <c r="V16333" s="33"/>
      <c r="W16333" s="33"/>
      <c r="X16333" s="33"/>
      <c r="Y16333" s="33"/>
      <c r="Z16333" s="33"/>
      <c r="AA16333" s="33"/>
    </row>
    <row r="16334" spans="8:27">
      <c r="H16334" s="33"/>
      <c r="I16334" s="33"/>
      <c r="J16334" s="33"/>
      <c r="K16334" s="33"/>
      <c r="L16334" s="33"/>
      <c r="M16334" s="33"/>
      <c r="N16334" s="33"/>
      <c r="O16334" s="33"/>
      <c r="P16334" s="33"/>
      <c r="Q16334" s="33"/>
      <c r="R16334" s="33"/>
      <c r="S16334" s="33"/>
      <c r="T16334" s="33"/>
      <c r="U16334" s="33"/>
      <c r="V16334" s="33"/>
      <c r="W16334" s="33"/>
      <c r="X16334" s="33"/>
      <c r="Y16334" s="33"/>
      <c r="Z16334" s="33"/>
      <c r="AA16334" s="33"/>
    </row>
    <row r="16335" spans="8:27">
      <c r="H16335" s="33"/>
      <c r="I16335" s="33"/>
      <c r="J16335" s="33"/>
      <c r="K16335" s="33"/>
      <c r="L16335" s="33"/>
      <c r="M16335" s="33"/>
      <c r="N16335" s="33"/>
      <c r="O16335" s="33"/>
      <c r="P16335" s="33"/>
      <c r="Q16335" s="33"/>
      <c r="R16335" s="33"/>
      <c r="S16335" s="33"/>
      <c r="T16335" s="33"/>
      <c r="U16335" s="33"/>
      <c r="V16335" s="33"/>
      <c r="W16335" s="33"/>
      <c r="X16335" s="33"/>
      <c r="Y16335" s="33"/>
      <c r="Z16335" s="33"/>
      <c r="AA16335" s="33"/>
    </row>
    <row r="16336" spans="8:27">
      <c r="H16336" s="33"/>
      <c r="I16336" s="33"/>
      <c r="J16336" s="33"/>
      <c r="K16336" s="33"/>
      <c r="L16336" s="33"/>
      <c r="M16336" s="33"/>
      <c r="N16336" s="33"/>
      <c r="O16336" s="33"/>
      <c r="P16336" s="33"/>
      <c r="Q16336" s="33"/>
      <c r="R16336" s="33"/>
      <c r="S16336" s="33"/>
      <c r="T16336" s="33"/>
      <c r="U16336" s="33"/>
      <c r="V16336" s="33"/>
      <c r="W16336" s="33"/>
      <c r="X16336" s="33"/>
      <c r="Y16336" s="33"/>
      <c r="Z16336" s="33"/>
      <c r="AA16336" s="33"/>
    </row>
    <row r="16337" spans="8:27">
      <c r="H16337" s="33"/>
      <c r="I16337" s="33"/>
      <c r="J16337" s="33"/>
      <c r="K16337" s="33"/>
      <c r="L16337" s="33"/>
      <c r="M16337" s="33"/>
      <c r="N16337" s="33"/>
      <c r="O16337" s="33"/>
      <c r="P16337" s="33"/>
      <c r="Q16337" s="33"/>
      <c r="R16337" s="33"/>
      <c r="S16337" s="33"/>
      <c r="T16337" s="33"/>
      <c r="U16337" s="33"/>
      <c r="V16337" s="33"/>
      <c r="W16337" s="33"/>
      <c r="X16337" s="33"/>
      <c r="Y16337" s="33"/>
      <c r="Z16337" s="33"/>
      <c r="AA16337" s="33"/>
    </row>
    <row r="16338" spans="8:27">
      <c r="H16338" s="33"/>
      <c r="I16338" s="33"/>
      <c r="J16338" s="33"/>
      <c r="K16338" s="33"/>
      <c r="L16338" s="33"/>
      <c r="M16338" s="33"/>
      <c r="N16338" s="33"/>
      <c r="O16338" s="33"/>
      <c r="P16338" s="33"/>
      <c r="Q16338" s="33"/>
      <c r="R16338" s="33"/>
      <c r="S16338" s="33"/>
      <c r="T16338" s="33"/>
      <c r="U16338" s="33"/>
      <c r="V16338" s="33"/>
      <c r="W16338" s="33"/>
      <c r="X16338" s="33"/>
      <c r="Y16338" s="33"/>
      <c r="Z16338" s="33"/>
      <c r="AA16338" s="33"/>
    </row>
    <row r="16339" spans="8:27">
      <c r="H16339" s="33"/>
      <c r="I16339" s="33"/>
      <c r="J16339" s="33"/>
      <c r="K16339" s="33"/>
      <c r="L16339" s="33"/>
      <c r="M16339" s="33"/>
      <c r="N16339" s="33"/>
      <c r="O16339" s="33"/>
      <c r="P16339" s="33"/>
      <c r="Q16339" s="33"/>
      <c r="R16339" s="33"/>
      <c r="S16339" s="33"/>
      <c r="T16339" s="33"/>
      <c r="U16339" s="33"/>
      <c r="V16339" s="33"/>
      <c r="W16339" s="33"/>
      <c r="X16339" s="33"/>
      <c r="Y16339" s="33"/>
      <c r="Z16339" s="33"/>
      <c r="AA16339" s="33"/>
    </row>
    <row r="16340" spans="8:27">
      <c r="H16340" s="33"/>
      <c r="I16340" s="33"/>
      <c r="J16340" s="33"/>
      <c r="K16340" s="33"/>
      <c r="L16340" s="33"/>
      <c r="M16340" s="33"/>
      <c r="N16340" s="33"/>
      <c r="O16340" s="33"/>
      <c r="P16340" s="33"/>
      <c r="Q16340" s="33"/>
      <c r="R16340" s="33"/>
      <c r="S16340" s="33"/>
      <c r="T16340" s="33"/>
      <c r="U16340" s="33"/>
      <c r="V16340" s="33"/>
      <c r="W16340" s="33"/>
      <c r="X16340" s="33"/>
      <c r="Y16340" s="33"/>
      <c r="Z16340" s="33"/>
      <c r="AA16340" s="33"/>
    </row>
    <row r="16341" spans="8:27">
      <c r="H16341" s="33"/>
      <c r="I16341" s="33"/>
      <c r="J16341" s="33"/>
      <c r="K16341" s="33"/>
      <c r="L16341" s="33"/>
      <c r="M16341" s="33"/>
      <c r="N16341" s="33"/>
      <c r="O16341" s="33"/>
      <c r="P16341" s="33"/>
      <c r="Q16341" s="33"/>
      <c r="R16341" s="33"/>
      <c r="S16341" s="33"/>
      <c r="T16341" s="33"/>
      <c r="U16341" s="33"/>
      <c r="V16341" s="33"/>
      <c r="W16341" s="33"/>
      <c r="X16341" s="33"/>
      <c r="Y16341" s="33"/>
      <c r="Z16341" s="33"/>
      <c r="AA16341" s="33"/>
    </row>
    <row r="16342" spans="8:27">
      <c r="H16342" s="33"/>
      <c r="I16342" s="33"/>
      <c r="J16342" s="33"/>
      <c r="K16342" s="33"/>
      <c r="L16342" s="33"/>
      <c r="M16342" s="33"/>
      <c r="N16342" s="33"/>
      <c r="O16342" s="33"/>
      <c r="P16342" s="33"/>
      <c r="Q16342" s="33"/>
      <c r="R16342" s="33"/>
      <c r="S16342" s="33"/>
      <c r="T16342" s="33"/>
      <c r="U16342" s="33"/>
      <c r="V16342" s="33"/>
      <c r="W16342" s="33"/>
      <c r="X16342" s="33"/>
      <c r="Y16342" s="33"/>
      <c r="Z16342" s="33"/>
      <c r="AA16342" s="33"/>
    </row>
    <row r="16343" spans="8:27">
      <c r="H16343" s="33"/>
      <c r="I16343" s="33"/>
      <c r="J16343" s="33"/>
      <c r="K16343" s="33"/>
      <c r="L16343" s="33"/>
      <c r="M16343" s="33"/>
      <c r="N16343" s="33"/>
      <c r="O16343" s="33"/>
      <c r="P16343" s="33"/>
      <c r="Q16343" s="33"/>
      <c r="R16343" s="33"/>
      <c r="S16343" s="33"/>
      <c r="T16343" s="33"/>
      <c r="U16343" s="33"/>
      <c r="V16343" s="33"/>
      <c r="W16343" s="33"/>
      <c r="X16343" s="33"/>
      <c r="Y16343" s="33"/>
      <c r="Z16343" s="33"/>
      <c r="AA16343" s="33"/>
    </row>
    <row r="16344" spans="8:27">
      <c r="H16344" s="33"/>
      <c r="I16344" s="33"/>
      <c r="J16344" s="33"/>
      <c r="K16344" s="33"/>
      <c r="L16344" s="33"/>
      <c r="M16344" s="33"/>
      <c r="N16344" s="33"/>
      <c r="O16344" s="33"/>
      <c r="P16344" s="33"/>
      <c r="Q16344" s="33"/>
      <c r="R16344" s="33"/>
      <c r="S16344" s="33"/>
      <c r="T16344" s="33"/>
      <c r="U16344" s="33"/>
      <c r="V16344" s="33"/>
      <c r="W16344" s="33"/>
      <c r="X16344" s="33"/>
      <c r="Y16344" s="33"/>
      <c r="Z16344" s="33"/>
      <c r="AA16344" s="33"/>
    </row>
    <row r="16345" spans="8:27">
      <c r="H16345" s="33"/>
      <c r="I16345" s="33"/>
      <c r="J16345" s="33"/>
      <c r="K16345" s="33"/>
      <c r="L16345" s="33"/>
      <c r="M16345" s="33"/>
      <c r="N16345" s="33"/>
      <c r="O16345" s="33"/>
      <c r="P16345" s="33"/>
      <c r="Q16345" s="33"/>
      <c r="R16345" s="33"/>
      <c r="S16345" s="33"/>
      <c r="T16345" s="33"/>
      <c r="U16345" s="33"/>
      <c r="V16345" s="33"/>
      <c r="W16345" s="33"/>
      <c r="X16345" s="33"/>
      <c r="Y16345" s="33"/>
      <c r="Z16345" s="33"/>
      <c r="AA16345" s="33"/>
    </row>
    <row r="16346" spans="8:27">
      <c r="H16346" s="33"/>
      <c r="I16346" s="33"/>
      <c r="J16346" s="33"/>
      <c r="K16346" s="33"/>
      <c r="L16346" s="33"/>
      <c r="M16346" s="33"/>
      <c r="N16346" s="33"/>
      <c r="O16346" s="33"/>
      <c r="P16346" s="33"/>
      <c r="Q16346" s="33"/>
      <c r="R16346" s="33"/>
      <c r="S16346" s="33"/>
      <c r="T16346" s="33"/>
      <c r="U16346" s="33"/>
      <c r="V16346" s="33"/>
      <c r="W16346" s="33"/>
      <c r="X16346" s="33"/>
      <c r="Y16346" s="33"/>
      <c r="Z16346" s="33"/>
      <c r="AA16346" s="33"/>
    </row>
    <row r="16347" spans="8:27">
      <c r="H16347" s="33"/>
      <c r="I16347" s="33"/>
      <c r="J16347" s="33"/>
      <c r="K16347" s="33"/>
      <c r="L16347" s="33"/>
      <c r="M16347" s="33"/>
      <c r="N16347" s="33"/>
      <c r="O16347" s="33"/>
      <c r="P16347" s="33"/>
      <c r="Q16347" s="33"/>
      <c r="R16347" s="33"/>
      <c r="S16347" s="33"/>
      <c r="T16347" s="33"/>
      <c r="U16347" s="33"/>
      <c r="V16347" s="33"/>
      <c r="W16347" s="33"/>
      <c r="X16347" s="33"/>
      <c r="Y16347" s="33"/>
      <c r="Z16347" s="33"/>
      <c r="AA16347" s="33"/>
    </row>
    <row r="16348" spans="8:27">
      <c r="H16348" s="33"/>
      <c r="I16348" s="33"/>
      <c r="J16348" s="33"/>
      <c r="K16348" s="33"/>
      <c r="L16348" s="33"/>
      <c r="M16348" s="33"/>
      <c r="N16348" s="33"/>
      <c r="O16348" s="33"/>
      <c r="P16348" s="33"/>
      <c r="Q16348" s="33"/>
      <c r="R16348" s="33"/>
      <c r="S16348" s="33"/>
      <c r="T16348" s="33"/>
      <c r="U16348" s="33"/>
      <c r="V16348" s="33"/>
      <c r="W16348" s="33"/>
      <c r="X16348" s="33"/>
      <c r="Y16348" s="33"/>
      <c r="Z16348" s="33"/>
      <c r="AA16348" s="33"/>
    </row>
    <row r="16349" spans="8:27">
      <c r="H16349" s="33"/>
      <c r="I16349" s="33"/>
      <c r="J16349" s="33"/>
      <c r="K16349" s="33"/>
      <c r="L16349" s="33"/>
      <c r="M16349" s="33"/>
      <c r="N16349" s="33"/>
      <c r="O16349" s="33"/>
      <c r="P16349" s="33"/>
      <c r="Q16349" s="33"/>
      <c r="R16349" s="33"/>
      <c r="S16349" s="33"/>
      <c r="T16349" s="33"/>
      <c r="U16349" s="33"/>
      <c r="V16349" s="33"/>
      <c r="W16349" s="33"/>
      <c r="X16349" s="33"/>
      <c r="Y16349" s="33"/>
      <c r="Z16349" s="33"/>
      <c r="AA16349" s="33"/>
    </row>
    <row r="16350" spans="8:27">
      <c r="H16350" s="33"/>
      <c r="I16350" s="33"/>
      <c r="J16350" s="33"/>
      <c r="K16350" s="33"/>
      <c r="L16350" s="33"/>
      <c r="M16350" s="33"/>
      <c r="N16350" s="33"/>
      <c r="O16350" s="33"/>
      <c r="P16350" s="33"/>
      <c r="Q16350" s="33"/>
      <c r="R16350" s="33"/>
      <c r="S16350" s="33"/>
      <c r="T16350" s="33"/>
      <c r="U16350" s="33"/>
      <c r="V16350" s="33"/>
      <c r="W16350" s="33"/>
      <c r="X16350" s="33"/>
      <c r="Y16350" s="33"/>
      <c r="Z16350" s="33"/>
      <c r="AA16350" s="33"/>
    </row>
    <row r="16351" spans="8:27">
      <c r="H16351" s="33"/>
      <c r="I16351" s="33"/>
      <c r="J16351" s="33"/>
      <c r="K16351" s="33"/>
      <c r="L16351" s="33"/>
      <c r="M16351" s="33"/>
      <c r="N16351" s="33"/>
      <c r="O16351" s="33"/>
      <c r="P16351" s="33"/>
      <c r="Q16351" s="33"/>
      <c r="R16351" s="33"/>
      <c r="S16351" s="33"/>
      <c r="T16351" s="33"/>
      <c r="U16351" s="33"/>
      <c r="V16351" s="33"/>
      <c r="W16351" s="33"/>
      <c r="X16351" s="33"/>
      <c r="Y16351" s="33"/>
      <c r="Z16351" s="33"/>
      <c r="AA16351" s="33"/>
    </row>
    <row r="16352" spans="8:27">
      <c r="H16352" s="33"/>
      <c r="I16352" s="33"/>
      <c r="J16352" s="33"/>
      <c r="K16352" s="33"/>
      <c r="L16352" s="33"/>
      <c r="M16352" s="33"/>
      <c r="N16352" s="33"/>
      <c r="O16352" s="33"/>
      <c r="P16352" s="33"/>
      <c r="Q16352" s="33"/>
      <c r="R16352" s="33"/>
      <c r="S16352" s="33"/>
      <c r="T16352" s="33"/>
      <c r="U16352" s="33"/>
      <c r="V16352" s="33"/>
      <c r="W16352" s="33"/>
      <c r="X16352" s="33"/>
      <c r="Y16352" s="33"/>
      <c r="Z16352" s="33"/>
      <c r="AA16352" s="33"/>
    </row>
    <row r="16353" spans="8:27">
      <c r="H16353" s="33"/>
      <c r="I16353" s="33"/>
      <c r="J16353" s="33"/>
      <c r="K16353" s="33"/>
      <c r="L16353" s="33"/>
      <c r="M16353" s="33"/>
      <c r="N16353" s="33"/>
      <c r="O16353" s="33"/>
      <c r="P16353" s="33"/>
      <c r="Q16353" s="33"/>
      <c r="R16353" s="33"/>
      <c r="S16353" s="33"/>
      <c r="T16353" s="33"/>
      <c r="U16353" s="33"/>
      <c r="V16353" s="33"/>
      <c r="W16353" s="33"/>
      <c r="X16353" s="33"/>
      <c r="Y16353" s="33"/>
      <c r="Z16353" s="33"/>
      <c r="AA16353" s="33"/>
    </row>
    <row r="16354" spans="8:27">
      <c r="H16354" s="33"/>
      <c r="I16354" s="33"/>
      <c r="J16354" s="33"/>
      <c r="K16354" s="33"/>
      <c r="L16354" s="33"/>
      <c r="M16354" s="33"/>
      <c r="N16354" s="33"/>
      <c r="O16354" s="33"/>
      <c r="P16354" s="33"/>
      <c r="Q16354" s="33"/>
      <c r="R16354" s="33"/>
      <c r="S16354" s="33"/>
      <c r="T16354" s="33"/>
      <c r="U16354" s="33"/>
      <c r="V16354" s="33"/>
      <c r="W16354" s="33"/>
      <c r="X16354" s="33"/>
      <c r="Y16354" s="33"/>
      <c r="Z16354" s="33"/>
      <c r="AA16354" s="33"/>
    </row>
    <row r="16355" spans="8:27">
      <c r="H16355" s="33"/>
      <c r="I16355" s="33"/>
      <c r="J16355" s="33"/>
      <c r="K16355" s="33"/>
      <c r="L16355" s="33"/>
      <c r="M16355" s="33"/>
      <c r="N16355" s="33"/>
      <c r="O16355" s="33"/>
      <c r="P16355" s="33"/>
      <c r="Q16355" s="33"/>
      <c r="R16355" s="33"/>
      <c r="S16355" s="33"/>
      <c r="T16355" s="33"/>
      <c r="U16355" s="33"/>
      <c r="V16355" s="33"/>
      <c r="W16355" s="33"/>
      <c r="X16355" s="33"/>
      <c r="Y16355" s="33"/>
      <c r="Z16355" s="33"/>
      <c r="AA16355" s="33"/>
    </row>
    <row r="16356" spans="8:27">
      <c r="H16356" s="33"/>
      <c r="I16356" s="33"/>
      <c r="J16356" s="33"/>
      <c r="K16356" s="33"/>
      <c r="L16356" s="33"/>
      <c r="M16356" s="33"/>
      <c r="N16356" s="33"/>
      <c r="O16356" s="33"/>
      <c r="P16356" s="33"/>
      <c r="Q16356" s="33"/>
      <c r="R16356" s="33"/>
      <c r="S16356" s="33"/>
      <c r="T16356" s="33"/>
      <c r="U16356" s="33"/>
      <c r="V16356" s="33"/>
      <c r="W16356" s="33"/>
      <c r="X16356" s="33"/>
      <c r="Y16356" s="33"/>
      <c r="Z16356" s="33"/>
      <c r="AA16356" s="33"/>
    </row>
    <row r="16357" spans="8:27">
      <c r="H16357" s="33"/>
      <c r="I16357" s="33"/>
      <c r="J16357" s="33"/>
      <c r="K16357" s="33"/>
      <c r="L16357" s="33"/>
      <c r="M16357" s="33"/>
      <c r="N16357" s="33"/>
      <c r="O16357" s="33"/>
      <c r="P16357" s="33"/>
      <c r="Q16357" s="33"/>
      <c r="R16357" s="33"/>
      <c r="S16357" s="33"/>
      <c r="T16357" s="33"/>
      <c r="U16357" s="33"/>
      <c r="V16357" s="33"/>
      <c r="W16357" s="33"/>
      <c r="X16357" s="33"/>
      <c r="Y16357" s="33"/>
      <c r="Z16357" s="33"/>
      <c r="AA16357" s="33"/>
    </row>
    <row r="16358" spans="8:27">
      <c r="H16358" s="33"/>
      <c r="I16358" s="33"/>
      <c r="J16358" s="33"/>
      <c r="K16358" s="33"/>
      <c r="L16358" s="33"/>
      <c r="M16358" s="33"/>
      <c r="N16358" s="33"/>
      <c r="O16358" s="33"/>
      <c r="P16358" s="33"/>
      <c r="Q16358" s="33"/>
      <c r="R16358" s="33"/>
      <c r="S16358" s="33"/>
      <c r="T16358" s="33"/>
      <c r="U16358" s="33"/>
      <c r="V16358" s="33"/>
      <c r="W16358" s="33"/>
      <c r="X16358" s="33"/>
      <c r="Y16358" s="33"/>
      <c r="Z16358" s="33"/>
      <c r="AA16358" s="33"/>
    </row>
    <row r="16359" spans="8:27">
      <c r="H16359" s="33"/>
      <c r="I16359" s="33"/>
      <c r="J16359" s="33"/>
      <c r="K16359" s="33"/>
      <c r="L16359" s="33"/>
      <c r="M16359" s="33"/>
      <c r="N16359" s="33"/>
      <c r="O16359" s="33"/>
      <c r="P16359" s="33"/>
      <c r="Q16359" s="33"/>
      <c r="R16359" s="33"/>
      <c r="S16359" s="33"/>
      <c r="T16359" s="33"/>
      <c r="U16359" s="33"/>
      <c r="V16359" s="33"/>
      <c r="W16359" s="33"/>
      <c r="X16359" s="33"/>
      <c r="Y16359" s="33"/>
      <c r="Z16359" s="33"/>
      <c r="AA16359" s="33"/>
    </row>
    <row r="16360" spans="8:27">
      <c r="H16360" s="33"/>
      <c r="I16360" s="33"/>
      <c r="J16360" s="33"/>
      <c r="K16360" s="33"/>
      <c r="L16360" s="33"/>
      <c r="M16360" s="33"/>
      <c r="N16360" s="33"/>
      <c r="O16360" s="33"/>
      <c r="P16360" s="33"/>
      <c r="Q16360" s="33"/>
      <c r="R16360" s="33"/>
      <c r="S16360" s="33"/>
      <c r="T16360" s="33"/>
      <c r="U16360" s="33"/>
      <c r="V16360" s="33"/>
      <c r="W16360" s="33"/>
      <c r="X16360" s="33"/>
      <c r="Y16360" s="33"/>
      <c r="Z16360" s="33"/>
      <c r="AA16360" s="33"/>
    </row>
    <row r="16361" spans="8:27">
      <c r="H16361" s="33"/>
      <c r="I16361" s="33"/>
      <c r="J16361" s="33"/>
      <c r="K16361" s="33"/>
      <c r="L16361" s="33"/>
      <c r="M16361" s="33"/>
      <c r="N16361" s="33"/>
      <c r="O16361" s="33"/>
      <c r="P16361" s="33"/>
      <c r="Q16361" s="33"/>
      <c r="R16361" s="33"/>
      <c r="S16361" s="33"/>
      <c r="T16361" s="33"/>
      <c r="U16361" s="33"/>
      <c r="V16361" s="33"/>
      <c r="W16361" s="33"/>
      <c r="X16361" s="33"/>
      <c r="Y16361" s="33"/>
      <c r="Z16361" s="33"/>
      <c r="AA16361" s="33"/>
    </row>
    <row r="16362" spans="8:27">
      <c r="H16362" s="33"/>
      <c r="I16362" s="33"/>
      <c r="J16362" s="33"/>
      <c r="K16362" s="33"/>
      <c r="L16362" s="33"/>
      <c r="M16362" s="33"/>
      <c r="N16362" s="33"/>
      <c r="O16362" s="33"/>
      <c r="P16362" s="33"/>
      <c r="Q16362" s="33"/>
      <c r="R16362" s="33"/>
      <c r="S16362" s="33"/>
      <c r="T16362" s="33"/>
      <c r="U16362" s="33"/>
      <c r="V16362" s="33"/>
      <c r="W16362" s="33"/>
      <c r="X16362" s="33"/>
      <c r="Y16362" s="33"/>
      <c r="Z16362" s="33"/>
      <c r="AA16362" s="33"/>
    </row>
    <row r="16363" spans="8:27">
      <c r="H16363" s="33"/>
      <c r="I16363" s="33"/>
      <c r="J16363" s="33"/>
      <c r="K16363" s="33"/>
      <c r="L16363" s="33"/>
      <c r="M16363" s="33"/>
      <c r="N16363" s="33"/>
      <c r="O16363" s="33"/>
      <c r="P16363" s="33"/>
      <c r="Q16363" s="33"/>
      <c r="R16363" s="33"/>
      <c r="S16363" s="33"/>
      <c r="T16363" s="33"/>
      <c r="U16363" s="33"/>
      <c r="V16363" s="33"/>
      <c r="W16363" s="33"/>
      <c r="X16363" s="33"/>
      <c r="Y16363" s="33"/>
      <c r="Z16363" s="33"/>
      <c r="AA16363" s="33"/>
    </row>
    <row r="16364" spans="8:27">
      <c r="H16364" s="33"/>
      <c r="I16364" s="33"/>
      <c r="J16364" s="33"/>
      <c r="K16364" s="33"/>
      <c r="L16364" s="33"/>
      <c r="M16364" s="33"/>
      <c r="N16364" s="33"/>
      <c r="O16364" s="33"/>
      <c r="P16364" s="33"/>
      <c r="Q16364" s="33"/>
      <c r="R16364" s="33"/>
      <c r="S16364" s="33"/>
      <c r="T16364" s="33"/>
      <c r="U16364" s="33"/>
      <c r="V16364" s="33"/>
      <c r="W16364" s="33"/>
      <c r="X16364" s="33"/>
      <c r="Y16364" s="33"/>
      <c r="Z16364" s="33"/>
      <c r="AA16364" s="33"/>
    </row>
    <row r="16365" spans="8:27">
      <c r="H16365" s="33"/>
      <c r="I16365" s="33"/>
      <c r="J16365" s="33"/>
      <c r="K16365" s="33"/>
      <c r="L16365" s="33"/>
      <c r="M16365" s="33"/>
      <c r="N16365" s="33"/>
      <c r="O16365" s="33"/>
      <c r="P16365" s="33"/>
      <c r="Q16365" s="33"/>
      <c r="R16365" s="33"/>
      <c r="S16365" s="33"/>
      <c r="T16365" s="33"/>
      <c r="U16365" s="33"/>
      <c r="V16365" s="33"/>
      <c r="W16365" s="33"/>
      <c r="X16365" s="33"/>
      <c r="Y16365" s="33"/>
      <c r="Z16365" s="33"/>
      <c r="AA16365" s="33"/>
    </row>
    <row r="16366" spans="8:27">
      <c r="H16366" s="33"/>
      <c r="I16366" s="33"/>
      <c r="J16366" s="33"/>
      <c r="K16366" s="33"/>
      <c r="L16366" s="33"/>
      <c r="M16366" s="33"/>
      <c r="N16366" s="33"/>
      <c r="O16366" s="33"/>
      <c r="P16366" s="33"/>
      <c r="Q16366" s="33"/>
      <c r="R16366" s="33"/>
      <c r="S16366" s="33"/>
      <c r="T16366" s="33"/>
      <c r="U16366" s="33"/>
      <c r="V16366" s="33"/>
      <c r="W16366" s="33"/>
      <c r="X16366" s="33"/>
      <c r="Y16366" s="33"/>
      <c r="Z16366" s="33"/>
      <c r="AA16366" s="33"/>
    </row>
    <row r="16367" spans="8:27">
      <c r="H16367" s="33"/>
      <c r="I16367" s="33"/>
      <c r="J16367" s="33"/>
      <c r="K16367" s="33"/>
      <c r="L16367" s="33"/>
      <c r="M16367" s="33"/>
      <c r="N16367" s="33"/>
      <c r="O16367" s="33"/>
      <c r="P16367" s="33"/>
      <c r="Q16367" s="33"/>
      <c r="R16367" s="33"/>
      <c r="S16367" s="33"/>
      <c r="T16367" s="33"/>
      <c r="U16367" s="33"/>
      <c r="V16367" s="33"/>
      <c r="W16367" s="33"/>
      <c r="X16367" s="33"/>
      <c r="Y16367" s="33"/>
      <c r="Z16367" s="33"/>
      <c r="AA16367" s="33"/>
    </row>
    <row r="16368" spans="8:27">
      <c r="H16368" s="33"/>
      <c r="I16368" s="33"/>
      <c r="J16368" s="33"/>
      <c r="K16368" s="33"/>
      <c r="L16368" s="33"/>
      <c r="M16368" s="33"/>
      <c r="N16368" s="33"/>
      <c r="O16368" s="33"/>
      <c r="P16368" s="33"/>
      <c r="Q16368" s="33"/>
      <c r="R16368" s="33"/>
      <c r="S16368" s="33"/>
      <c r="T16368" s="33"/>
      <c r="U16368" s="33"/>
      <c r="V16368" s="33"/>
      <c r="W16368" s="33"/>
      <c r="X16368" s="33"/>
      <c r="Y16368" s="33"/>
      <c r="Z16368" s="33"/>
      <c r="AA16368" s="33"/>
    </row>
    <row r="16369" spans="8:27">
      <c r="H16369" s="33"/>
      <c r="I16369" s="33"/>
      <c r="J16369" s="33"/>
      <c r="K16369" s="33"/>
      <c r="L16369" s="33"/>
      <c r="M16369" s="33"/>
      <c r="N16369" s="33"/>
      <c r="O16369" s="33"/>
      <c r="P16369" s="33"/>
      <c r="Q16369" s="33"/>
      <c r="R16369" s="33"/>
      <c r="S16369" s="33"/>
      <c r="T16369" s="33"/>
      <c r="U16369" s="33"/>
      <c r="V16369" s="33"/>
      <c r="W16369" s="33"/>
      <c r="X16369" s="33"/>
      <c r="Y16369" s="33"/>
      <c r="Z16369" s="33"/>
      <c r="AA16369" s="33"/>
    </row>
    <row r="16370" spans="8:27">
      <c r="H16370" s="33"/>
      <c r="I16370" s="33"/>
      <c r="J16370" s="33"/>
      <c r="K16370" s="33"/>
      <c r="L16370" s="33"/>
      <c r="M16370" s="33"/>
      <c r="N16370" s="33"/>
      <c r="O16370" s="33"/>
      <c r="P16370" s="33"/>
      <c r="Q16370" s="33"/>
      <c r="R16370" s="33"/>
      <c r="S16370" s="33"/>
      <c r="T16370" s="33"/>
      <c r="U16370" s="33"/>
      <c r="V16370" s="33"/>
      <c r="W16370" s="33"/>
      <c r="X16370" s="33"/>
      <c r="Y16370" s="33"/>
      <c r="Z16370" s="33"/>
      <c r="AA16370" s="33"/>
    </row>
    <row r="16371" spans="8:27">
      <c r="H16371" s="33"/>
      <c r="I16371" s="33"/>
      <c r="J16371" s="33"/>
      <c r="K16371" s="33"/>
      <c r="L16371" s="33"/>
      <c r="M16371" s="33"/>
      <c r="N16371" s="33"/>
      <c r="O16371" s="33"/>
      <c r="P16371" s="33"/>
      <c r="Q16371" s="33"/>
      <c r="R16371" s="33"/>
      <c r="S16371" s="33"/>
      <c r="T16371" s="33"/>
      <c r="U16371" s="33"/>
      <c r="V16371" s="33"/>
      <c r="W16371" s="33"/>
      <c r="X16371" s="33"/>
      <c r="Y16371" s="33"/>
      <c r="Z16371" s="33"/>
      <c r="AA16371" s="33"/>
    </row>
    <row r="16372" spans="8:27">
      <c r="H16372" s="33"/>
      <c r="I16372" s="33"/>
      <c r="J16372" s="33"/>
      <c r="K16372" s="33"/>
      <c r="L16372" s="33"/>
      <c r="M16372" s="33"/>
      <c r="N16372" s="33"/>
      <c r="O16372" s="33"/>
      <c r="P16372" s="33"/>
      <c r="Q16372" s="33"/>
      <c r="R16372" s="33"/>
      <c r="S16372" s="33"/>
      <c r="T16372" s="33"/>
      <c r="U16372" s="33"/>
      <c r="V16372" s="33"/>
      <c r="W16372" s="33"/>
      <c r="X16372" s="33"/>
      <c r="Y16372" s="33"/>
      <c r="Z16372" s="33"/>
      <c r="AA16372" s="33"/>
    </row>
    <row r="16373" spans="8:27">
      <c r="H16373" s="33"/>
      <c r="I16373" s="33"/>
      <c r="J16373" s="33"/>
      <c r="K16373" s="33"/>
      <c r="L16373" s="33"/>
      <c r="M16373" s="33"/>
      <c r="N16373" s="33"/>
      <c r="O16373" s="33"/>
      <c r="P16373" s="33"/>
      <c r="Q16373" s="33"/>
      <c r="R16373" s="33"/>
      <c r="S16373" s="33"/>
      <c r="T16373" s="33"/>
      <c r="U16373" s="33"/>
      <c r="V16373" s="33"/>
      <c r="W16373" s="33"/>
      <c r="X16373" s="33"/>
      <c r="Y16373" s="33"/>
      <c r="Z16373" s="33"/>
      <c r="AA16373" s="33"/>
    </row>
    <row r="16374" spans="8:27">
      <c r="H16374" s="33"/>
      <c r="I16374" s="33"/>
      <c r="J16374" s="33"/>
      <c r="K16374" s="33"/>
      <c r="L16374" s="33"/>
      <c r="M16374" s="33"/>
      <c r="N16374" s="33"/>
      <c r="O16374" s="33"/>
      <c r="P16374" s="33"/>
      <c r="Q16374" s="33"/>
      <c r="R16374" s="33"/>
      <c r="S16374" s="33"/>
      <c r="T16374" s="33"/>
      <c r="U16374" s="33"/>
      <c r="V16374" s="33"/>
      <c r="W16374" s="33"/>
      <c r="X16374" s="33"/>
      <c r="Y16374" s="33"/>
      <c r="Z16374" s="33"/>
      <c r="AA16374" s="33"/>
    </row>
    <row r="16375" spans="8:27">
      <c r="H16375" s="33"/>
      <c r="I16375" s="33"/>
      <c r="J16375" s="33"/>
      <c r="K16375" s="33"/>
      <c r="L16375" s="33"/>
      <c r="M16375" s="33"/>
      <c r="N16375" s="33"/>
      <c r="O16375" s="33"/>
      <c r="P16375" s="33"/>
      <c r="Q16375" s="33"/>
      <c r="R16375" s="33"/>
      <c r="S16375" s="33"/>
      <c r="T16375" s="33"/>
      <c r="U16375" s="33"/>
      <c r="V16375" s="33"/>
      <c r="W16375" s="33"/>
      <c r="X16375" s="33"/>
      <c r="Y16375" s="33"/>
      <c r="Z16375" s="33"/>
      <c r="AA16375" s="33"/>
    </row>
    <row r="16376" spans="8:27">
      <c r="H16376" s="33"/>
      <c r="I16376" s="33"/>
      <c r="J16376" s="33"/>
      <c r="K16376" s="33"/>
      <c r="L16376" s="33"/>
      <c r="M16376" s="33"/>
      <c r="N16376" s="33"/>
      <c r="O16376" s="33"/>
      <c r="P16376" s="33"/>
      <c r="Q16376" s="33"/>
      <c r="R16376" s="33"/>
      <c r="S16376" s="33"/>
      <c r="T16376" s="33"/>
      <c r="U16376" s="33"/>
      <c r="V16376" s="33"/>
      <c r="W16376" s="33"/>
      <c r="X16376" s="33"/>
      <c r="Y16376" s="33"/>
      <c r="Z16376" s="33"/>
      <c r="AA16376" s="33"/>
    </row>
    <row r="16377" spans="8:27">
      <c r="H16377" s="33"/>
      <c r="I16377" s="33"/>
      <c r="J16377" s="33"/>
      <c r="K16377" s="33"/>
      <c r="L16377" s="33"/>
      <c r="M16377" s="33"/>
      <c r="N16377" s="33"/>
      <c r="O16377" s="33"/>
      <c r="P16377" s="33"/>
      <c r="Q16377" s="33"/>
      <c r="R16377" s="33"/>
      <c r="S16377" s="33"/>
      <c r="T16377" s="33"/>
      <c r="U16377" s="33"/>
      <c r="V16377" s="33"/>
      <c r="W16377" s="33"/>
      <c r="X16377" s="33"/>
      <c r="Y16377" s="33"/>
      <c r="Z16377" s="33"/>
      <c r="AA16377" s="33"/>
    </row>
    <row r="16378" spans="8:27">
      <c r="H16378" s="33"/>
      <c r="I16378" s="33"/>
      <c r="J16378" s="33"/>
      <c r="K16378" s="33"/>
      <c r="L16378" s="33"/>
      <c r="M16378" s="33"/>
      <c r="N16378" s="33"/>
      <c r="O16378" s="33"/>
      <c r="P16378" s="33"/>
      <c r="Q16378" s="33"/>
      <c r="R16378" s="33"/>
      <c r="S16378" s="33"/>
      <c r="T16378" s="33"/>
      <c r="U16378" s="33"/>
      <c r="V16378" s="33"/>
      <c r="W16378" s="33"/>
      <c r="X16378" s="33"/>
      <c r="Y16378" s="33"/>
      <c r="Z16378" s="33"/>
      <c r="AA16378" s="33"/>
    </row>
    <row r="16379" spans="8:27">
      <c r="H16379" s="33"/>
      <c r="I16379" s="33"/>
      <c r="J16379" s="33"/>
      <c r="K16379" s="33"/>
      <c r="L16379" s="33"/>
      <c r="M16379" s="33"/>
      <c r="N16379" s="33"/>
      <c r="O16379" s="33"/>
      <c r="P16379" s="33"/>
      <c r="Q16379" s="33"/>
      <c r="R16379" s="33"/>
      <c r="S16379" s="33"/>
      <c r="T16379" s="33"/>
      <c r="U16379" s="33"/>
      <c r="V16379" s="33"/>
      <c r="W16379" s="33"/>
      <c r="X16379" s="33"/>
      <c r="Y16379" s="33"/>
      <c r="Z16379" s="33"/>
      <c r="AA16379" s="33"/>
    </row>
    <row r="16380" spans="8:27">
      <c r="H16380" s="33"/>
      <c r="I16380" s="33"/>
      <c r="J16380" s="33"/>
      <c r="K16380" s="33"/>
      <c r="L16380" s="33"/>
      <c r="M16380" s="33"/>
      <c r="N16380" s="33"/>
      <c r="O16380" s="33"/>
      <c r="P16380" s="33"/>
      <c r="Q16380" s="33"/>
      <c r="R16380" s="33"/>
      <c r="S16380" s="33"/>
      <c r="T16380" s="33"/>
      <c r="U16380" s="33"/>
      <c r="V16380" s="33"/>
      <c r="W16380" s="33"/>
      <c r="X16380" s="33"/>
      <c r="Y16380" s="33"/>
      <c r="Z16380" s="33"/>
      <c r="AA16380" s="33"/>
    </row>
    <row r="16381" spans="8:27">
      <c r="H16381" s="33"/>
      <c r="I16381" s="33"/>
      <c r="J16381" s="33"/>
      <c r="K16381" s="33"/>
      <c r="L16381" s="33"/>
      <c r="M16381" s="33"/>
      <c r="N16381" s="33"/>
      <c r="O16381" s="33"/>
      <c r="P16381" s="33"/>
      <c r="Q16381" s="33"/>
      <c r="R16381" s="33"/>
      <c r="S16381" s="33"/>
      <c r="T16381" s="33"/>
      <c r="U16381" s="33"/>
      <c r="V16381" s="33"/>
      <c r="W16381" s="33"/>
      <c r="X16381" s="33"/>
      <c r="Y16381" s="33"/>
      <c r="Z16381" s="33"/>
      <c r="AA16381" s="33"/>
    </row>
    <row r="16382" spans="8:27">
      <c r="H16382" s="33"/>
      <c r="I16382" s="33"/>
      <c r="J16382" s="33"/>
      <c r="K16382" s="33"/>
      <c r="L16382" s="33"/>
      <c r="M16382" s="33"/>
      <c r="N16382" s="33"/>
      <c r="O16382" s="33"/>
      <c r="P16382" s="33"/>
      <c r="Q16382" s="33"/>
      <c r="R16382" s="33"/>
      <c r="S16382" s="33"/>
      <c r="T16382" s="33"/>
      <c r="U16382" s="33"/>
      <c r="V16382" s="33"/>
      <c r="W16382" s="33"/>
      <c r="X16382" s="33"/>
      <c r="Y16382" s="33"/>
      <c r="Z16382" s="33"/>
      <c r="AA16382" s="33"/>
    </row>
    <row r="16383" spans="8:27">
      <c r="H16383" s="33"/>
      <c r="I16383" s="33"/>
      <c r="J16383" s="33"/>
      <c r="K16383" s="33"/>
      <c r="L16383" s="33"/>
      <c r="M16383" s="33"/>
      <c r="N16383" s="33"/>
      <c r="O16383" s="33"/>
      <c r="P16383" s="33"/>
      <c r="Q16383" s="33"/>
      <c r="R16383" s="33"/>
      <c r="S16383" s="33"/>
      <c r="T16383" s="33"/>
      <c r="U16383" s="33"/>
      <c r="V16383" s="33"/>
      <c r="W16383" s="33"/>
      <c r="X16383" s="33"/>
      <c r="Y16383" s="33"/>
      <c r="Z16383" s="33"/>
      <c r="AA16383" s="33"/>
    </row>
    <row r="16384" spans="8:27">
      <c r="H16384" s="33"/>
      <c r="I16384" s="33"/>
      <c r="J16384" s="33"/>
      <c r="K16384" s="33"/>
      <c r="L16384" s="33"/>
      <c r="M16384" s="33"/>
      <c r="N16384" s="33"/>
      <c r="O16384" s="33"/>
      <c r="P16384" s="33"/>
      <c r="Q16384" s="33"/>
      <c r="R16384" s="33"/>
      <c r="S16384" s="33"/>
      <c r="T16384" s="33"/>
      <c r="U16384" s="33"/>
      <c r="V16384" s="33"/>
      <c r="W16384" s="33"/>
      <c r="X16384" s="33"/>
      <c r="Y16384" s="33"/>
      <c r="Z16384" s="33"/>
      <c r="AA16384" s="33"/>
    </row>
    <row r="16385" spans="8:27">
      <c r="H16385" s="33"/>
      <c r="I16385" s="33"/>
      <c r="J16385" s="33"/>
      <c r="K16385" s="33"/>
      <c r="L16385" s="33"/>
      <c r="M16385" s="33"/>
      <c r="N16385" s="33"/>
      <c r="O16385" s="33"/>
      <c r="P16385" s="33"/>
      <c r="Q16385" s="33"/>
      <c r="R16385" s="33"/>
      <c r="S16385" s="33"/>
      <c r="T16385" s="33"/>
      <c r="U16385" s="33"/>
      <c r="V16385" s="33"/>
      <c r="W16385" s="33"/>
      <c r="X16385" s="33"/>
      <c r="Y16385" s="33"/>
      <c r="Z16385" s="33"/>
      <c r="AA16385" s="33"/>
    </row>
    <row r="16386" spans="8:27">
      <c r="H16386" s="33"/>
      <c r="I16386" s="33"/>
      <c r="J16386" s="33"/>
      <c r="K16386" s="33"/>
      <c r="L16386" s="33"/>
      <c r="M16386" s="33"/>
      <c r="N16386" s="33"/>
      <c r="O16386" s="33"/>
      <c r="P16386" s="33"/>
      <c r="Q16386" s="33"/>
      <c r="R16386" s="33"/>
      <c r="S16386" s="33"/>
      <c r="T16386" s="33"/>
      <c r="U16386" s="33"/>
      <c r="V16386" s="33"/>
      <c r="W16386" s="33"/>
      <c r="X16386" s="33"/>
      <c r="Y16386" s="33"/>
      <c r="Z16386" s="33"/>
      <c r="AA16386" s="33"/>
    </row>
    <row r="16387" spans="8:27">
      <c r="H16387" s="33"/>
      <c r="I16387" s="33"/>
      <c r="J16387" s="33"/>
      <c r="K16387" s="33"/>
      <c r="L16387" s="33"/>
      <c r="M16387" s="33"/>
      <c r="N16387" s="33"/>
      <c r="O16387" s="33"/>
      <c r="P16387" s="33"/>
      <c r="Q16387" s="33"/>
      <c r="R16387" s="33"/>
      <c r="S16387" s="33"/>
      <c r="T16387" s="33"/>
      <c r="U16387" s="33"/>
      <c r="V16387" s="33"/>
      <c r="W16387" s="33"/>
      <c r="X16387" s="33"/>
      <c r="Y16387" s="33"/>
      <c r="Z16387" s="33"/>
      <c r="AA16387" s="33"/>
    </row>
    <row r="16388" spans="8:27">
      <c r="H16388" s="33"/>
      <c r="I16388" s="33"/>
      <c r="J16388" s="33"/>
      <c r="K16388" s="33"/>
      <c r="L16388" s="33"/>
      <c r="M16388" s="33"/>
      <c r="N16388" s="33"/>
      <c r="O16388" s="33"/>
      <c r="P16388" s="33"/>
      <c r="Q16388" s="33"/>
      <c r="R16388" s="33"/>
      <c r="S16388" s="33"/>
      <c r="T16388" s="33"/>
      <c r="U16388" s="33"/>
      <c r="V16388" s="33"/>
      <c r="W16388" s="33"/>
      <c r="X16388" s="33"/>
      <c r="Y16388" s="33"/>
      <c r="Z16388" s="33"/>
      <c r="AA16388" s="33"/>
    </row>
    <row r="16389" spans="8:27">
      <c r="H16389" s="33"/>
      <c r="I16389" s="33"/>
      <c r="J16389" s="33"/>
      <c r="K16389" s="33"/>
      <c r="L16389" s="33"/>
      <c r="M16389" s="33"/>
      <c r="N16389" s="33"/>
      <c r="O16389" s="33"/>
      <c r="P16389" s="33"/>
      <c r="Q16389" s="33"/>
      <c r="R16389" s="33"/>
      <c r="S16389" s="33"/>
      <c r="T16389" s="33"/>
      <c r="U16389" s="33"/>
      <c r="V16389" s="33"/>
      <c r="W16389" s="33"/>
      <c r="X16389" s="33"/>
      <c r="Y16389" s="33"/>
      <c r="Z16389" s="33"/>
      <c r="AA16389" s="33"/>
    </row>
    <row r="16390" spans="8:27">
      <c r="H16390" s="33"/>
      <c r="I16390" s="33"/>
      <c r="J16390" s="33"/>
      <c r="K16390" s="33"/>
      <c r="L16390" s="33"/>
      <c r="M16390" s="33"/>
      <c r="N16390" s="33"/>
      <c r="O16390" s="33"/>
      <c r="P16390" s="33"/>
      <c r="Q16390" s="33"/>
      <c r="R16390" s="33"/>
      <c r="S16390" s="33"/>
      <c r="T16390" s="33"/>
      <c r="U16390" s="33"/>
      <c r="V16390" s="33"/>
      <c r="W16390" s="33"/>
      <c r="X16390" s="33"/>
      <c r="Y16390" s="33"/>
      <c r="Z16390" s="33"/>
      <c r="AA16390" s="33"/>
    </row>
    <row r="16391" spans="8:27">
      <c r="H16391" s="33"/>
      <c r="I16391" s="33"/>
      <c r="J16391" s="33"/>
      <c r="K16391" s="33"/>
      <c r="L16391" s="33"/>
      <c r="M16391" s="33"/>
      <c r="N16391" s="33"/>
      <c r="O16391" s="33"/>
      <c r="P16391" s="33"/>
      <c r="Q16391" s="33"/>
      <c r="R16391" s="33"/>
      <c r="S16391" s="33"/>
      <c r="T16391" s="33"/>
      <c r="U16391" s="33"/>
      <c r="V16391" s="33"/>
      <c r="W16391" s="33"/>
      <c r="X16391" s="33"/>
      <c r="Y16391" s="33"/>
      <c r="Z16391" s="33"/>
      <c r="AA16391" s="33"/>
    </row>
    <row r="16392" spans="8:27">
      <c r="H16392" s="33"/>
      <c r="I16392" s="33"/>
      <c r="J16392" s="33"/>
      <c r="K16392" s="33"/>
      <c r="L16392" s="33"/>
      <c r="M16392" s="33"/>
      <c r="N16392" s="33"/>
      <c r="O16392" s="33"/>
      <c r="P16392" s="33"/>
      <c r="Q16392" s="33"/>
      <c r="R16392" s="33"/>
      <c r="S16392" s="33"/>
      <c r="T16392" s="33"/>
      <c r="U16392" s="33"/>
      <c r="V16392" s="33"/>
      <c r="W16392" s="33"/>
      <c r="X16392" s="33"/>
      <c r="Y16392" s="33"/>
      <c r="Z16392" s="33"/>
      <c r="AA16392" s="33"/>
    </row>
    <row r="16393" spans="8:27">
      <c r="H16393" s="33"/>
      <c r="I16393" s="33"/>
      <c r="J16393" s="33"/>
      <c r="K16393" s="33"/>
      <c r="L16393" s="33"/>
      <c r="M16393" s="33"/>
      <c r="N16393" s="33"/>
      <c r="O16393" s="33"/>
      <c r="P16393" s="33"/>
      <c r="Q16393" s="33"/>
      <c r="R16393" s="33"/>
      <c r="S16393" s="33"/>
      <c r="T16393" s="33"/>
      <c r="U16393" s="33"/>
      <c r="V16393" s="33"/>
      <c r="W16393" s="33"/>
      <c r="X16393" s="33"/>
      <c r="Y16393" s="33"/>
      <c r="Z16393" s="33"/>
      <c r="AA16393" s="33"/>
    </row>
    <row r="16394" spans="8:27">
      <c r="H16394" s="33"/>
      <c r="I16394" s="33"/>
      <c r="J16394" s="33"/>
      <c r="K16394" s="33"/>
      <c r="L16394" s="33"/>
      <c r="M16394" s="33"/>
      <c r="N16394" s="33"/>
      <c r="O16394" s="33"/>
      <c r="P16394" s="33"/>
      <c r="Q16394" s="33"/>
      <c r="R16394" s="33"/>
      <c r="S16394" s="33"/>
      <c r="T16394" s="33"/>
      <c r="U16394" s="33"/>
      <c r="V16394" s="33"/>
      <c r="W16394" s="33"/>
      <c r="X16394" s="33"/>
      <c r="Y16394" s="33"/>
      <c r="Z16394" s="33"/>
      <c r="AA16394" s="33"/>
    </row>
    <row r="16395" spans="8:27">
      <c r="H16395" s="33"/>
      <c r="I16395" s="33"/>
      <c r="J16395" s="33"/>
      <c r="K16395" s="33"/>
      <c r="L16395" s="33"/>
      <c r="M16395" s="33"/>
      <c r="N16395" s="33"/>
      <c r="O16395" s="33"/>
      <c r="P16395" s="33"/>
      <c r="Q16395" s="33"/>
      <c r="R16395" s="33"/>
      <c r="S16395" s="33"/>
      <c r="T16395" s="33"/>
      <c r="U16395" s="33"/>
      <c r="V16395" s="33"/>
      <c r="W16395" s="33"/>
      <c r="X16395" s="33"/>
      <c r="Y16395" s="33"/>
      <c r="Z16395" s="33"/>
      <c r="AA16395" s="33"/>
    </row>
    <row r="16396" spans="8:27">
      <c r="H16396" s="33"/>
      <c r="I16396" s="33"/>
      <c r="J16396" s="33"/>
      <c r="K16396" s="33"/>
      <c r="L16396" s="33"/>
      <c r="M16396" s="33"/>
      <c r="N16396" s="33"/>
      <c r="O16396" s="33"/>
      <c r="P16396" s="33"/>
      <c r="Q16396" s="33"/>
      <c r="R16396" s="33"/>
      <c r="S16396" s="33"/>
      <c r="T16396" s="33"/>
      <c r="U16396" s="33"/>
      <c r="V16396" s="33"/>
      <c r="W16396" s="33"/>
      <c r="X16396" s="33"/>
      <c r="Y16396" s="33"/>
      <c r="Z16396" s="33"/>
      <c r="AA16396" s="33"/>
    </row>
    <row r="16397" spans="8:27">
      <c r="H16397" s="33"/>
      <c r="I16397" s="33"/>
      <c r="J16397" s="33"/>
      <c r="K16397" s="33"/>
      <c r="L16397" s="33"/>
      <c r="M16397" s="33"/>
      <c r="N16397" s="33"/>
      <c r="O16397" s="33"/>
      <c r="P16397" s="33"/>
      <c r="Q16397" s="33"/>
      <c r="R16397" s="33"/>
      <c r="S16397" s="33"/>
      <c r="T16397" s="33"/>
      <c r="U16397" s="33"/>
      <c r="V16397" s="33"/>
      <c r="W16397" s="33"/>
      <c r="X16397" s="33"/>
      <c r="Y16397" s="33"/>
      <c r="Z16397" s="33"/>
      <c r="AA16397" s="33"/>
    </row>
    <row r="16398" spans="8:27">
      <c r="H16398" s="33"/>
      <c r="I16398" s="33"/>
      <c r="J16398" s="33"/>
      <c r="K16398" s="33"/>
      <c r="L16398" s="33"/>
      <c r="M16398" s="33"/>
      <c r="N16398" s="33"/>
      <c r="O16398" s="33"/>
      <c r="P16398" s="33"/>
      <c r="Q16398" s="33"/>
      <c r="R16398" s="33"/>
      <c r="S16398" s="33"/>
      <c r="T16398" s="33"/>
      <c r="U16398" s="33"/>
      <c r="V16398" s="33"/>
      <c r="W16398" s="33"/>
      <c r="X16398" s="33"/>
      <c r="Y16398" s="33"/>
      <c r="Z16398" s="33"/>
      <c r="AA16398" s="33"/>
    </row>
    <row r="16399" spans="8:27">
      <c r="H16399" s="33"/>
      <c r="I16399" s="33"/>
      <c r="J16399" s="33"/>
      <c r="K16399" s="33"/>
      <c r="L16399" s="33"/>
      <c r="M16399" s="33"/>
      <c r="N16399" s="33"/>
      <c r="O16399" s="33"/>
      <c r="P16399" s="33"/>
      <c r="Q16399" s="33"/>
      <c r="R16399" s="33"/>
      <c r="S16399" s="33"/>
      <c r="T16399" s="33"/>
      <c r="U16399" s="33"/>
      <c r="V16399" s="33"/>
      <c r="W16399" s="33"/>
      <c r="X16399" s="33"/>
      <c r="Y16399" s="33"/>
      <c r="Z16399" s="33"/>
      <c r="AA16399" s="33"/>
    </row>
    <row r="16400" spans="8:27">
      <c r="H16400" s="33"/>
      <c r="I16400" s="33"/>
      <c r="J16400" s="33"/>
      <c r="K16400" s="33"/>
      <c r="L16400" s="33"/>
      <c r="M16400" s="33"/>
      <c r="N16400" s="33"/>
      <c r="O16400" s="33"/>
      <c r="P16400" s="33"/>
      <c r="Q16400" s="33"/>
      <c r="R16400" s="33"/>
      <c r="S16400" s="33"/>
      <c r="T16400" s="33"/>
      <c r="U16400" s="33"/>
      <c r="V16400" s="33"/>
      <c r="W16400" s="33"/>
      <c r="X16400" s="33"/>
      <c r="Y16400" s="33"/>
      <c r="Z16400" s="33"/>
      <c r="AA16400" s="33"/>
    </row>
    <row r="16401" spans="8:27">
      <c r="H16401" s="33"/>
      <c r="I16401" s="33"/>
      <c r="J16401" s="33"/>
      <c r="K16401" s="33"/>
      <c r="L16401" s="33"/>
      <c r="M16401" s="33"/>
      <c r="N16401" s="33"/>
      <c r="O16401" s="33"/>
      <c r="P16401" s="33"/>
      <c r="Q16401" s="33"/>
      <c r="R16401" s="33"/>
      <c r="S16401" s="33"/>
      <c r="T16401" s="33"/>
      <c r="U16401" s="33"/>
      <c r="V16401" s="33"/>
      <c r="W16401" s="33"/>
      <c r="X16401" s="33"/>
      <c r="Y16401" s="33"/>
      <c r="Z16401" s="33"/>
      <c r="AA16401" s="33"/>
    </row>
    <row r="16402" spans="8:27">
      <c r="H16402" s="33"/>
      <c r="I16402" s="33"/>
      <c r="J16402" s="33"/>
      <c r="K16402" s="33"/>
      <c r="L16402" s="33"/>
      <c r="M16402" s="33"/>
      <c r="N16402" s="33"/>
      <c r="O16402" s="33"/>
      <c r="P16402" s="33"/>
      <c r="Q16402" s="33"/>
      <c r="R16402" s="33"/>
      <c r="S16402" s="33"/>
      <c r="T16402" s="33"/>
      <c r="U16402" s="33"/>
      <c r="V16402" s="33"/>
      <c r="W16402" s="33"/>
      <c r="X16402" s="33"/>
      <c r="Y16402" s="33"/>
      <c r="Z16402" s="33"/>
      <c r="AA16402" s="33"/>
    </row>
    <row r="16403" spans="8:27">
      <c r="H16403" s="33"/>
      <c r="I16403" s="33"/>
      <c r="J16403" s="33"/>
      <c r="K16403" s="33"/>
      <c r="L16403" s="33"/>
      <c r="M16403" s="33"/>
      <c r="N16403" s="33"/>
      <c r="O16403" s="33"/>
      <c r="P16403" s="33"/>
      <c r="Q16403" s="33"/>
      <c r="R16403" s="33"/>
      <c r="S16403" s="33"/>
      <c r="T16403" s="33"/>
      <c r="U16403" s="33"/>
      <c r="V16403" s="33"/>
      <c r="W16403" s="33"/>
      <c r="X16403" s="33"/>
      <c r="Y16403" s="33"/>
      <c r="Z16403" s="33"/>
      <c r="AA16403" s="33"/>
    </row>
    <row r="16404" spans="8:27">
      <c r="H16404" s="33"/>
      <c r="I16404" s="33"/>
      <c r="J16404" s="33"/>
      <c r="K16404" s="33"/>
      <c r="L16404" s="33"/>
      <c r="M16404" s="33"/>
      <c r="N16404" s="33"/>
      <c r="O16404" s="33"/>
      <c r="P16404" s="33"/>
      <c r="Q16404" s="33"/>
      <c r="R16404" s="33"/>
      <c r="S16404" s="33"/>
      <c r="T16404" s="33"/>
      <c r="U16404" s="33"/>
      <c r="V16404" s="33"/>
      <c r="W16404" s="33"/>
      <c r="X16404" s="33"/>
      <c r="Y16404" s="33"/>
      <c r="Z16404" s="33"/>
      <c r="AA16404" s="33"/>
    </row>
    <row r="16405" spans="8:27">
      <c r="H16405" s="33"/>
      <c r="I16405" s="33"/>
      <c r="J16405" s="33"/>
      <c r="K16405" s="33"/>
      <c r="L16405" s="33"/>
      <c r="M16405" s="33"/>
      <c r="N16405" s="33"/>
      <c r="O16405" s="33"/>
      <c r="P16405" s="33"/>
      <c r="Q16405" s="33"/>
      <c r="R16405" s="33"/>
      <c r="S16405" s="33"/>
      <c r="T16405" s="33"/>
      <c r="U16405" s="33"/>
      <c r="V16405" s="33"/>
      <c r="W16405" s="33"/>
      <c r="X16405" s="33"/>
      <c r="Y16405" s="33"/>
      <c r="Z16405" s="33"/>
      <c r="AA16405" s="33"/>
    </row>
    <row r="16406" spans="8:27">
      <c r="H16406" s="33"/>
      <c r="I16406" s="33"/>
      <c r="J16406" s="33"/>
      <c r="K16406" s="33"/>
      <c r="L16406" s="33"/>
      <c r="M16406" s="33"/>
      <c r="N16406" s="33"/>
      <c r="O16406" s="33"/>
      <c r="P16406" s="33"/>
      <c r="Q16406" s="33"/>
      <c r="R16406" s="33"/>
      <c r="S16406" s="33"/>
      <c r="T16406" s="33"/>
      <c r="U16406" s="33"/>
      <c r="V16406" s="33"/>
      <c r="W16406" s="33"/>
      <c r="X16406" s="33"/>
      <c r="Y16406" s="33"/>
      <c r="Z16406" s="33"/>
      <c r="AA16406" s="33"/>
    </row>
    <row r="16407" spans="8:27">
      <c r="H16407" s="33"/>
      <c r="I16407" s="33"/>
      <c r="J16407" s="33"/>
      <c r="K16407" s="33"/>
      <c r="L16407" s="33"/>
      <c r="M16407" s="33"/>
      <c r="N16407" s="33"/>
      <c r="O16407" s="33"/>
      <c r="P16407" s="33"/>
      <c r="Q16407" s="33"/>
      <c r="R16407" s="33"/>
      <c r="S16407" s="33"/>
      <c r="T16407" s="33"/>
      <c r="U16407" s="33"/>
      <c r="V16407" s="33"/>
      <c r="W16407" s="33"/>
      <c r="X16407" s="33"/>
      <c r="Y16407" s="33"/>
      <c r="Z16407" s="33"/>
      <c r="AA16407" s="33"/>
    </row>
    <row r="16408" spans="8:27">
      <c r="H16408" s="33"/>
      <c r="I16408" s="33"/>
      <c r="J16408" s="33"/>
      <c r="K16408" s="33"/>
      <c r="L16408" s="33"/>
      <c r="M16408" s="33"/>
      <c r="N16408" s="33"/>
      <c r="O16408" s="33"/>
      <c r="P16408" s="33"/>
      <c r="Q16408" s="33"/>
      <c r="R16408" s="33"/>
      <c r="S16408" s="33"/>
      <c r="T16408" s="33"/>
      <c r="U16408" s="33"/>
      <c r="V16408" s="33"/>
      <c r="W16408" s="33"/>
      <c r="X16408" s="33"/>
      <c r="Y16408" s="33"/>
      <c r="Z16408" s="33"/>
      <c r="AA16408" s="33"/>
    </row>
    <row r="16409" spans="8:27">
      <c r="H16409" s="33"/>
      <c r="I16409" s="33"/>
      <c r="J16409" s="33"/>
      <c r="K16409" s="33"/>
      <c r="L16409" s="33"/>
      <c r="M16409" s="33"/>
      <c r="N16409" s="33"/>
      <c r="O16409" s="33"/>
      <c r="P16409" s="33"/>
      <c r="Q16409" s="33"/>
      <c r="R16409" s="33"/>
      <c r="S16409" s="33"/>
      <c r="T16409" s="33"/>
      <c r="U16409" s="33"/>
      <c r="V16409" s="33"/>
      <c r="W16409" s="33"/>
      <c r="X16409" s="33"/>
      <c r="Y16409" s="33"/>
      <c r="Z16409" s="33"/>
      <c r="AA16409" s="33"/>
    </row>
    <row r="16410" spans="8:27">
      <c r="H16410" s="33"/>
      <c r="I16410" s="33"/>
      <c r="J16410" s="33"/>
      <c r="K16410" s="33"/>
      <c r="L16410" s="33"/>
      <c r="M16410" s="33"/>
      <c r="N16410" s="33"/>
      <c r="O16410" s="33"/>
      <c r="P16410" s="33"/>
      <c r="Q16410" s="33"/>
      <c r="R16410" s="33"/>
      <c r="S16410" s="33"/>
      <c r="T16410" s="33"/>
      <c r="U16410" s="33"/>
      <c r="V16410" s="33"/>
      <c r="W16410" s="33"/>
      <c r="X16410" s="33"/>
      <c r="Y16410" s="33"/>
      <c r="Z16410" s="33"/>
      <c r="AA16410" s="33"/>
    </row>
    <row r="16411" spans="8:27">
      <c r="H16411" s="33"/>
      <c r="I16411" s="33"/>
      <c r="J16411" s="33"/>
      <c r="K16411" s="33"/>
      <c r="L16411" s="33"/>
      <c r="M16411" s="33"/>
      <c r="N16411" s="33"/>
      <c r="O16411" s="33"/>
      <c r="P16411" s="33"/>
      <c r="Q16411" s="33"/>
      <c r="R16411" s="33"/>
      <c r="S16411" s="33"/>
      <c r="T16411" s="33"/>
      <c r="U16411" s="33"/>
      <c r="V16411" s="33"/>
      <c r="W16411" s="33"/>
      <c r="X16411" s="33"/>
      <c r="Y16411" s="33"/>
      <c r="Z16411" s="33"/>
      <c r="AA16411" s="33"/>
    </row>
    <row r="16412" spans="8:27">
      <c r="H16412" s="33"/>
      <c r="I16412" s="33"/>
      <c r="J16412" s="33"/>
      <c r="K16412" s="33"/>
      <c r="L16412" s="33"/>
      <c r="M16412" s="33"/>
      <c r="N16412" s="33"/>
      <c r="O16412" s="33"/>
      <c r="P16412" s="33"/>
      <c r="Q16412" s="33"/>
      <c r="R16412" s="33"/>
      <c r="S16412" s="33"/>
      <c r="T16412" s="33"/>
      <c r="U16412" s="33"/>
      <c r="V16412" s="33"/>
      <c r="W16412" s="33"/>
      <c r="X16412" s="33"/>
      <c r="Y16412" s="33"/>
      <c r="Z16412" s="33"/>
      <c r="AA16412" s="33"/>
    </row>
    <row r="16413" spans="8:27">
      <c r="H16413" s="33"/>
      <c r="I16413" s="33"/>
      <c r="J16413" s="33"/>
      <c r="K16413" s="33"/>
      <c r="L16413" s="33"/>
      <c r="M16413" s="33"/>
      <c r="N16413" s="33"/>
      <c r="O16413" s="33"/>
      <c r="P16413" s="33"/>
      <c r="Q16413" s="33"/>
      <c r="R16413" s="33"/>
      <c r="S16413" s="33"/>
      <c r="T16413" s="33"/>
      <c r="U16413" s="33"/>
      <c r="V16413" s="33"/>
      <c r="W16413" s="33"/>
      <c r="X16413" s="33"/>
      <c r="Y16413" s="33"/>
      <c r="Z16413" s="33"/>
      <c r="AA16413" s="33"/>
    </row>
    <row r="16414" spans="8:27">
      <c r="H16414" s="33"/>
      <c r="I16414" s="33"/>
      <c r="J16414" s="33"/>
      <c r="K16414" s="33"/>
      <c r="L16414" s="33"/>
      <c r="M16414" s="33"/>
      <c r="N16414" s="33"/>
      <c r="O16414" s="33"/>
      <c r="P16414" s="33"/>
      <c r="Q16414" s="33"/>
      <c r="R16414" s="33"/>
      <c r="S16414" s="33"/>
      <c r="T16414" s="33"/>
      <c r="U16414" s="33"/>
      <c r="V16414" s="33"/>
      <c r="W16414" s="33"/>
      <c r="X16414" s="33"/>
      <c r="Y16414" s="33"/>
      <c r="Z16414" s="33"/>
      <c r="AA16414" s="33"/>
    </row>
    <row r="16415" spans="8:27">
      <c r="H16415" s="33"/>
      <c r="I16415" s="33"/>
      <c r="J16415" s="33"/>
      <c r="K16415" s="33"/>
      <c r="L16415" s="33"/>
      <c r="M16415" s="33"/>
      <c r="N16415" s="33"/>
      <c r="O16415" s="33"/>
      <c r="P16415" s="33"/>
      <c r="Q16415" s="33"/>
      <c r="R16415" s="33"/>
      <c r="S16415" s="33"/>
      <c r="T16415" s="33"/>
      <c r="U16415" s="33"/>
      <c r="V16415" s="33"/>
      <c r="W16415" s="33"/>
      <c r="X16415" s="33"/>
      <c r="Y16415" s="33"/>
      <c r="Z16415" s="33"/>
      <c r="AA16415" s="33"/>
    </row>
    <row r="16416" spans="8:27">
      <c r="H16416" s="33"/>
      <c r="I16416" s="33"/>
      <c r="J16416" s="33"/>
      <c r="K16416" s="33"/>
      <c r="L16416" s="33"/>
      <c r="M16416" s="33"/>
      <c r="N16416" s="33"/>
      <c r="O16416" s="33"/>
      <c r="P16416" s="33"/>
      <c r="Q16416" s="33"/>
      <c r="R16416" s="33"/>
      <c r="S16416" s="33"/>
      <c r="T16416" s="33"/>
      <c r="U16416" s="33"/>
      <c r="V16416" s="33"/>
      <c r="W16416" s="33"/>
      <c r="X16416" s="33"/>
      <c r="Y16416" s="33"/>
      <c r="Z16416" s="33"/>
      <c r="AA16416" s="33"/>
    </row>
    <row r="16417" spans="8:27">
      <c r="H16417" s="33"/>
      <c r="I16417" s="33"/>
      <c r="J16417" s="33"/>
      <c r="K16417" s="33"/>
      <c r="L16417" s="33"/>
      <c r="M16417" s="33"/>
      <c r="N16417" s="33"/>
      <c r="O16417" s="33"/>
      <c r="P16417" s="33"/>
      <c r="Q16417" s="33"/>
      <c r="R16417" s="33"/>
      <c r="S16417" s="33"/>
      <c r="T16417" s="33"/>
      <c r="U16417" s="33"/>
      <c r="V16417" s="33"/>
      <c r="W16417" s="33"/>
      <c r="X16417" s="33"/>
      <c r="Y16417" s="33"/>
      <c r="Z16417" s="33"/>
      <c r="AA16417" s="33"/>
    </row>
    <row r="16418" spans="8:27">
      <c r="H16418" s="33"/>
      <c r="I16418" s="33"/>
      <c r="J16418" s="33"/>
      <c r="K16418" s="33"/>
      <c r="L16418" s="33"/>
      <c r="M16418" s="33"/>
      <c r="N16418" s="33"/>
      <c r="O16418" s="33"/>
      <c r="P16418" s="33"/>
      <c r="Q16418" s="33"/>
      <c r="R16418" s="33"/>
      <c r="S16418" s="33"/>
      <c r="T16418" s="33"/>
      <c r="U16418" s="33"/>
      <c r="V16418" s="33"/>
      <c r="W16418" s="33"/>
      <c r="X16418" s="33"/>
      <c r="Y16418" s="33"/>
      <c r="Z16418" s="33"/>
      <c r="AA16418" s="33"/>
    </row>
    <row r="16419" spans="8:27">
      <c r="H16419" s="33"/>
      <c r="I16419" s="33"/>
      <c r="J16419" s="33"/>
      <c r="K16419" s="33"/>
      <c r="L16419" s="33"/>
      <c r="M16419" s="33"/>
      <c r="N16419" s="33"/>
      <c r="O16419" s="33"/>
      <c r="P16419" s="33"/>
      <c r="Q16419" s="33"/>
      <c r="R16419" s="33"/>
      <c r="S16419" s="33"/>
      <c r="T16419" s="33"/>
      <c r="U16419" s="33"/>
      <c r="V16419" s="33"/>
      <c r="W16419" s="33"/>
      <c r="X16419" s="33"/>
      <c r="Y16419" s="33"/>
      <c r="Z16419" s="33"/>
      <c r="AA16419" s="33"/>
    </row>
    <row r="16420" spans="8:27">
      <c r="H16420" s="33"/>
      <c r="I16420" s="33"/>
      <c r="J16420" s="33"/>
      <c r="K16420" s="33"/>
      <c r="L16420" s="33"/>
      <c r="M16420" s="33"/>
      <c r="N16420" s="33"/>
      <c r="O16420" s="33"/>
      <c r="P16420" s="33"/>
      <c r="Q16420" s="33"/>
      <c r="R16420" s="33"/>
      <c r="S16420" s="33"/>
      <c r="T16420" s="33"/>
      <c r="U16420" s="33"/>
      <c r="V16420" s="33"/>
      <c r="W16420" s="33"/>
      <c r="X16420" s="33"/>
      <c r="Y16420" s="33"/>
      <c r="Z16420" s="33"/>
      <c r="AA16420" s="33"/>
    </row>
    <row r="16421" spans="8:27">
      <c r="H16421" s="33"/>
      <c r="I16421" s="33"/>
      <c r="J16421" s="33"/>
      <c r="K16421" s="33"/>
      <c r="L16421" s="33"/>
      <c r="M16421" s="33"/>
      <c r="N16421" s="33"/>
      <c r="O16421" s="33"/>
      <c r="P16421" s="33"/>
      <c r="Q16421" s="33"/>
      <c r="R16421" s="33"/>
      <c r="S16421" s="33"/>
      <c r="T16421" s="33"/>
      <c r="U16421" s="33"/>
      <c r="V16421" s="33"/>
      <c r="W16421" s="33"/>
      <c r="X16421" s="33"/>
      <c r="Y16421" s="33"/>
      <c r="Z16421" s="33"/>
      <c r="AA16421" s="33"/>
    </row>
    <row r="16422" spans="8:27">
      <c r="H16422" s="33"/>
      <c r="I16422" s="33"/>
      <c r="J16422" s="33"/>
      <c r="K16422" s="33"/>
      <c r="L16422" s="33"/>
      <c r="M16422" s="33"/>
      <c r="N16422" s="33"/>
      <c r="O16422" s="33"/>
      <c r="P16422" s="33"/>
      <c r="Q16422" s="33"/>
      <c r="R16422" s="33"/>
      <c r="S16422" s="33"/>
      <c r="T16422" s="33"/>
      <c r="U16422" s="33"/>
      <c r="V16422" s="33"/>
      <c r="W16422" s="33"/>
      <c r="X16422" s="33"/>
      <c r="Y16422" s="33"/>
      <c r="Z16422" s="33"/>
      <c r="AA16422" s="33"/>
    </row>
    <row r="16423" spans="8:27">
      <c r="H16423" s="33"/>
      <c r="I16423" s="33"/>
      <c r="J16423" s="33"/>
      <c r="K16423" s="33"/>
      <c r="L16423" s="33"/>
      <c r="M16423" s="33"/>
      <c r="N16423" s="33"/>
      <c r="O16423" s="33"/>
      <c r="P16423" s="33"/>
      <c r="Q16423" s="33"/>
      <c r="R16423" s="33"/>
      <c r="S16423" s="33"/>
      <c r="T16423" s="33"/>
      <c r="U16423" s="33"/>
      <c r="V16423" s="33"/>
      <c r="W16423" s="33"/>
      <c r="X16423" s="33"/>
      <c r="Y16423" s="33"/>
      <c r="Z16423" s="33"/>
      <c r="AA16423" s="33"/>
    </row>
    <row r="16424" spans="8:27">
      <c r="H16424" s="33"/>
      <c r="I16424" s="33"/>
      <c r="J16424" s="33"/>
      <c r="K16424" s="33"/>
      <c r="L16424" s="33"/>
      <c r="M16424" s="33"/>
      <c r="N16424" s="33"/>
      <c r="O16424" s="33"/>
      <c r="P16424" s="33"/>
      <c r="Q16424" s="33"/>
      <c r="R16424" s="33"/>
      <c r="S16424" s="33"/>
      <c r="T16424" s="33"/>
      <c r="U16424" s="33"/>
      <c r="V16424" s="33"/>
      <c r="W16424" s="33"/>
      <c r="X16424" s="33"/>
      <c r="Y16424" s="33"/>
      <c r="Z16424" s="33"/>
      <c r="AA16424" s="33"/>
    </row>
    <row r="16425" spans="8:27">
      <c r="H16425" s="33"/>
      <c r="I16425" s="33"/>
      <c r="J16425" s="33"/>
      <c r="K16425" s="33"/>
      <c r="L16425" s="33"/>
      <c r="M16425" s="33"/>
      <c r="N16425" s="33"/>
      <c r="O16425" s="33"/>
      <c r="P16425" s="33"/>
      <c r="Q16425" s="33"/>
      <c r="R16425" s="33"/>
      <c r="S16425" s="33"/>
      <c r="T16425" s="33"/>
      <c r="U16425" s="33"/>
      <c r="V16425" s="33"/>
      <c r="W16425" s="33"/>
      <c r="X16425" s="33"/>
      <c r="Y16425" s="33"/>
      <c r="Z16425" s="33"/>
      <c r="AA16425" s="33"/>
    </row>
    <row r="16426" spans="8:27">
      <c r="H16426" s="33"/>
      <c r="I16426" s="33"/>
      <c r="J16426" s="33"/>
      <c r="K16426" s="33"/>
      <c r="L16426" s="33"/>
      <c r="M16426" s="33"/>
      <c r="N16426" s="33"/>
      <c r="O16426" s="33"/>
      <c r="P16426" s="33"/>
      <c r="Q16426" s="33"/>
      <c r="R16426" s="33"/>
      <c r="S16426" s="33"/>
      <c r="T16426" s="33"/>
      <c r="U16426" s="33"/>
      <c r="V16426" s="33"/>
      <c r="W16426" s="33"/>
      <c r="X16426" s="33"/>
      <c r="Y16426" s="33"/>
      <c r="Z16426" s="33"/>
      <c r="AA16426" s="33"/>
    </row>
    <row r="16427" spans="8:27">
      <c r="H16427" s="33"/>
      <c r="I16427" s="33"/>
      <c r="J16427" s="33"/>
      <c r="K16427" s="33"/>
      <c r="L16427" s="33"/>
      <c r="M16427" s="33"/>
      <c r="N16427" s="33"/>
      <c r="O16427" s="33"/>
      <c r="P16427" s="33"/>
      <c r="Q16427" s="33"/>
      <c r="R16427" s="33"/>
      <c r="S16427" s="33"/>
      <c r="T16427" s="33"/>
      <c r="U16427" s="33"/>
      <c r="V16427" s="33"/>
      <c r="W16427" s="33"/>
      <c r="X16427" s="33"/>
      <c r="Y16427" s="33"/>
      <c r="Z16427" s="33"/>
      <c r="AA16427" s="33"/>
    </row>
    <row r="16428" spans="8:27">
      <c r="H16428" s="33"/>
      <c r="I16428" s="33"/>
      <c r="J16428" s="33"/>
      <c r="K16428" s="33"/>
      <c r="L16428" s="33"/>
      <c r="M16428" s="33"/>
      <c r="N16428" s="33"/>
      <c r="O16428" s="33"/>
      <c r="P16428" s="33"/>
      <c r="Q16428" s="33"/>
      <c r="R16428" s="33"/>
      <c r="S16428" s="33"/>
      <c r="T16428" s="33"/>
      <c r="U16428" s="33"/>
      <c r="V16428" s="33"/>
      <c r="W16428" s="33"/>
      <c r="X16428" s="33"/>
      <c r="Y16428" s="33"/>
      <c r="Z16428" s="33"/>
      <c r="AA16428" s="33"/>
    </row>
    <row r="16429" spans="8:27">
      <c r="H16429" s="33"/>
      <c r="I16429" s="33"/>
      <c r="J16429" s="33"/>
      <c r="K16429" s="33"/>
      <c r="L16429" s="33"/>
      <c r="M16429" s="33"/>
      <c r="N16429" s="33"/>
      <c r="O16429" s="33"/>
      <c r="P16429" s="33"/>
      <c r="Q16429" s="33"/>
      <c r="R16429" s="33"/>
      <c r="S16429" s="33"/>
      <c r="T16429" s="33"/>
      <c r="U16429" s="33"/>
      <c r="V16429" s="33"/>
      <c r="W16429" s="33"/>
      <c r="X16429" s="33"/>
      <c r="Y16429" s="33"/>
      <c r="Z16429" s="33"/>
      <c r="AA16429" s="33"/>
    </row>
    <row r="16430" spans="8:27">
      <c r="H16430" s="33"/>
      <c r="I16430" s="33"/>
      <c r="J16430" s="33"/>
      <c r="K16430" s="33"/>
      <c r="L16430" s="33"/>
      <c r="M16430" s="33"/>
      <c r="N16430" s="33"/>
      <c r="O16430" s="33"/>
      <c r="P16430" s="33"/>
      <c r="Q16430" s="33"/>
      <c r="R16430" s="33"/>
      <c r="S16430" s="33"/>
      <c r="T16430" s="33"/>
      <c r="U16430" s="33"/>
      <c r="V16430" s="33"/>
      <c r="W16430" s="33"/>
      <c r="X16430" s="33"/>
      <c r="Y16430" s="33"/>
      <c r="Z16430" s="33"/>
      <c r="AA16430" s="33"/>
    </row>
    <row r="16431" spans="8:27">
      <c r="H16431" s="33"/>
      <c r="I16431" s="33"/>
      <c r="J16431" s="33"/>
      <c r="K16431" s="33"/>
      <c r="L16431" s="33"/>
      <c r="M16431" s="33"/>
      <c r="N16431" s="33"/>
      <c r="O16431" s="33"/>
      <c r="P16431" s="33"/>
      <c r="Q16431" s="33"/>
      <c r="R16431" s="33"/>
      <c r="S16431" s="33"/>
      <c r="T16431" s="33"/>
      <c r="U16431" s="33"/>
      <c r="V16431" s="33"/>
      <c r="W16431" s="33"/>
      <c r="X16431" s="33"/>
      <c r="Y16431" s="33"/>
      <c r="Z16431" s="33"/>
      <c r="AA16431" s="33"/>
    </row>
    <row r="16432" spans="8:27">
      <c r="H16432" s="33"/>
      <c r="I16432" s="33"/>
      <c r="J16432" s="33"/>
      <c r="K16432" s="33"/>
      <c r="L16432" s="33"/>
      <c r="M16432" s="33"/>
      <c r="N16432" s="33"/>
      <c r="O16432" s="33"/>
      <c r="P16432" s="33"/>
      <c r="Q16432" s="33"/>
      <c r="R16432" s="33"/>
      <c r="S16432" s="33"/>
      <c r="T16432" s="33"/>
      <c r="U16432" s="33"/>
      <c r="V16432" s="33"/>
      <c r="W16432" s="33"/>
      <c r="X16432" s="33"/>
      <c r="Y16432" s="33"/>
      <c r="Z16432" s="33"/>
      <c r="AA16432" s="33"/>
    </row>
    <row r="16433" spans="8:27">
      <c r="H16433" s="33"/>
      <c r="I16433" s="33"/>
      <c r="J16433" s="33"/>
      <c r="K16433" s="33"/>
      <c r="L16433" s="33"/>
      <c r="M16433" s="33"/>
      <c r="N16433" s="33"/>
      <c r="O16433" s="33"/>
      <c r="P16433" s="33"/>
      <c r="Q16433" s="33"/>
      <c r="R16433" s="33"/>
      <c r="S16433" s="33"/>
      <c r="T16433" s="33"/>
      <c r="U16433" s="33"/>
      <c r="V16433" s="33"/>
      <c r="W16433" s="33"/>
      <c r="X16433" s="33"/>
      <c r="Y16433" s="33"/>
      <c r="Z16433" s="33"/>
      <c r="AA16433" s="33"/>
    </row>
    <row r="16434" spans="8:27">
      <c r="H16434" s="33"/>
      <c r="I16434" s="33"/>
      <c r="J16434" s="33"/>
      <c r="K16434" s="33"/>
      <c r="L16434" s="33"/>
      <c r="M16434" s="33"/>
      <c r="N16434" s="33"/>
      <c r="O16434" s="33"/>
      <c r="P16434" s="33"/>
      <c r="Q16434" s="33"/>
      <c r="R16434" s="33"/>
      <c r="S16434" s="33"/>
      <c r="T16434" s="33"/>
      <c r="U16434" s="33"/>
      <c r="V16434" s="33"/>
      <c r="W16434" s="33"/>
      <c r="X16434" s="33"/>
      <c r="Y16434" s="33"/>
      <c r="Z16434" s="33"/>
      <c r="AA16434" s="33"/>
    </row>
    <row r="16435" spans="8:27">
      <c r="H16435" s="33"/>
      <c r="I16435" s="33"/>
      <c r="J16435" s="33"/>
      <c r="K16435" s="33"/>
      <c r="L16435" s="33"/>
      <c r="M16435" s="33"/>
      <c r="N16435" s="33"/>
      <c r="O16435" s="33"/>
      <c r="P16435" s="33"/>
      <c r="Q16435" s="33"/>
      <c r="R16435" s="33"/>
      <c r="S16435" s="33"/>
      <c r="T16435" s="33"/>
      <c r="U16435" s="33"/>
      <c r="V16435" s="33"/>
      <c r="W16435" s="33"/>
      <c r="X16435" s="33"/>
      <c r="Y16435" s="33"/>
      <c r="Z16435" s="33"/>
      <c r="AA16435" s="33"/>
    </row>
    <row r="16436" spans="8:27">
      <c r="H16436" s="33"/>
      <c r="I16436" s="33"/>
      <c r="J16436" s="33"/>
      <c r="K16436" s="33"/>
      <c r="L16436" s="33"/>
      <c r="M16436" s="33"/>
      <c r="N16436" s="33"/>
      <c r="O16436" s="33"/>
      <c r="P16436" s="33"/>
      <c r="Q16436" s="33"/>
      <c r="R16436" s="33"/>
      <c r="S16436" s="33"/>
      <c r="T16436" s="33"/>
      <c r="U16436" s="33"/>
      <c r="V16436" s="33"/>
      <c r="W16436" s="33"/>
      <c r="X16436" s="33"/>
      <c r="Y16436" s="33"/>
      <c r="Z16436" s="33"/>
      <c r="AA16436" s="33"/>
    </row>
    <row r="16437" spans="8:27">
      <c r="H16437" s="33"/>
      <c r="I16437" s="33"/>
      <c r="J16437" s="33"/>
      <c r="K16437" s="33"/>
      <c r="L16437" s="33"/>
      <c r="M16437" s="33"/>
      <c r="N16437" s="33"/>
      <c r="O16437" s="33"/>
      <c r="P16437" s="33"/>
      <c r="Q16437" s="33"/>
      <c r="R16437" s="33"/>
      <c r="S16437" s="33"/>
      <c r="T16437" s="33"/>
      <c r="U16437" s="33"/>
      <c r="V16437" s="33"/>
      <c r="W16437" s="33"/>
      <c r="X16437" s="33"/>
      <c r="Y16437" s="33"/>
      <c r="Z16437" s="33"/>
      <c r="AA16437" s="33"/>
    </row>
    <row r="16438" spans="8:27">
      <c r="H16438" s="33"/>
      <c r="I16438" s="33"/>
      <c r="J16438" s="33"/>
      <c r="K16438" s="33"/>
      <c r="L16438" s="33"/>
      <c r="M16438" s="33"/>
      <c r="N16438" s="33"/>
      <c r="O16438" s="33"/>
      <c r="P16438" s="33"/>
      <c r="Q16438" s="33"/>
      <c r="R16438" s="33"/>
      <c r="S16438" s="33"/>
      <c r="T16438" s="33"/>
      <c r="U16438" s="33"/>
      <c r="V16438" s="33"/>
      <c r="W16438" s="33"/>
      <c r="X16438" s="33"/>
      <c r="Y16438" s="33"/>
      <c r="Z16438" s="33"/>
      <c r="AA16438" s="33"/>
    </row>
    <row r="16439" spans="8:27">
      <c r="H16439" s="33"/>
      <c r="I16439" s="33"/>
      <c r="J16439" s="33"/>
      <c r="K16439" s="33"/>
      <c r="L16439" s="33"/>
      <c r="M16439" s="33"/>
      <c r="N16439" s="33"/>
      <c r="O16439" s="33"/>
      <c r="P16439" s="33"/>
      <c r="Q16439" s="33"/>
      <c r="R16439" s="33"/>
      <c r="S16439" s="33"/>
      <c r="T16439" s="33"/>
      <c r="U16439" s="33"/>
      <c r="V16439" s="33"/>
      <c r="W16439" s="33"/>
      <c r="X16439" s="33"/>
      <c r="Y16439" s="33"/>
      <c r="Z16439" s="33"/>
      <c r="AA16439" s="33"/>
    </row>
    <row r="16440" spans="8:27">
      <c r="H16440" s="33"/>
      <c r="I16440" s="33"/>
      <c r="J16440" s="33"/>
      <c r="K16440" s="33"/>
      <c r="L16440" s="33"/>
      <c r="M16440" s="33"/>
      <c r="N16440" s="33"/>
      <c r="O16440" s="33"/>
      <c r="P16440" s="33"/>
      <c r="Q16440" s="33"/>
      <c r="R16440" s="33"/>
      <c r="S16440" s="33"/>
      <c r="T16440" s="33"/>
      <c r="U16440" s="33"/>
      <c r="V16440" s="33"/>
      <c r="W16440" s="33"/>
      <c r="X16440" s="33"/>
      <c r="Y16440" s="33"/>
      <c r="Z16440" s="33"/>
      <c r="AA16440" s="33"/>
    </row>
    <row r="16441" spans="8:27">
      <c r="H16441" s="33"/>
      <c r="I16441" s="33"/>
      <c r="J16441" s="33"/>
      <c r="K16441" s="33"/>
      <c r="L16441" s="33"/>
      <c r="M16441" s="33"/>
      <c r="N16441" s="33"/>
      <c r="O16441" s="33"/>
      <c r="P16441" s="33"/>
      <c r="Q16441" s="33"/>
      <c r="R16441" s="33"/>
      <c r="S16441" s="33"/>
      <c r="T16441" s="33"/>
      <c r="U16441" s="33"/>
      <c r="V16441" s="33"/>
      <c r="W16441" s="33"/>
      <c r="X16441" s="33"/>
      <c r="Y16441" s="33"/>
      <c r="Z16441" s="33"/>
      <c r="AA16441" s="33"/>
    </row>
    <row r="16442" spans="8:27">
      <c r="H16442" s="33"/>
      <c r="I16442" s="33"/>
      <c r="J16442" s="33"/>
      <c r="K16442" s="33"/>
      <c r="L16442" s="33"/>
      <c r="M16442" s="33"/>
      <c r="N16442" s="33"/>
      <c r="O16442" s="33"/>
      <c r="P16442" s="33"/>
      <c r="Q16442" s="33"/>
      <c r="R16442" s="33"/>
      <c r="S16442" s="33"/>
      <c r="T16442" s="33"/>
      <c r="U16442" s="33"/>
      <c r="V16442" s="33"/>
      <c r="W16442" s="33"/>
      <c r="X16442" s="33"/>
      <c r="Y16442" s="33"/>
      <c r="Z16442" s="33"/>
      <c r="AA16442" s="33"/>
    </row>
    <row r="16443" spans="8:27">
      <c r="H16443" s="33"/>
      <c r="I16443" s="33"/>
      <c r="J16443" s="33"/>
      <c r="K16443" s="33"/>
      <c r="L16443" s="33"/>
      <c r="M16443" s="33"/>
      <c r="N16443" s="33"/>
      <c r="O16443" s="33"/>
      <c r="P16443" s="33"/>
      <c r="Q16443" s="33"/>
      <c r="R16443" s="33"/>
      <c r="S16443" s="33"/>
      <c r="T16443" s="33"/>
      <c r="U16443" s="33"/>
      <c r="V16443" s="33"/>
      <c r="W16443" s="33"/>
      <c r="X16443" s="33"/>
      <c r="Y16443" s="33"/>
      <c r="Z16443" s="33"/>
      <c r="AA16443" s="33"/>
    </row>
    <row r="16444" spans="8:27">
      <c r="H16444" s="33"/>
      <c r="I16444" s="33"/>
      <c r="J16444" s="33"/>
      <c r="K16444" s="33"/>
      <c r="L16444" s="33"/>
      <c r="M16444" s="33"/>
      <c r="N16444" s="33"/>
      <c r="O16444" s="33"/>
      <c r="P16444" s="33"/>
      <c r="Q16444" s="33"/>
      <c r="R16444" s="33"/>
      <c r="S16444" s="33"/>
      <c r="T16444" s="33"/>
      <c r="U16444" s="33"/>
      <c r="V16444" s="33"/>
      <c r="W16444" s="33"/>
      <c r="X16444" s="33"/>
      <c r="Y16444" s="33"/>
      <c r="Z16444" s="33"/>
      <c r="AA16444" s="33"/>
    </row>
    <row r="16445" spans="8:27">
      <c r="H16445" s="33"/>
      <c r="I16445" s="33"/>
      <c r="J16445" s="33"/>
      <c r="K16445" s="33"/>
      <c r="L16445" s="33"/>
      <c r="M16445" s="33"/>
      <c r="N16445" s="33"/>
      <c r="O16445" s="33"/>
      <c r="P16445" s="33"/>
      <c r="Q16445" s="33"/>
      <c r="R16445" s="33"/>
      <c r="S16445" s="33"/>
      <c r="T16445" s="33"/>
      <c r="U16445" s="33"/>
      <c r="V16445" s="33"/>
      <c r="W16445" s="33"/>
      <c r="X16445" s="33"/>
      <c r="Y16445" s="33"/>
      <c r="Z16445" s="33"/>
      <c r="AA16445" s="33"/>
    </row>
    <row r="16446" spans="8:27">
      <c r="H16446" s="33"/>
      <c r="I16446" s="33"/>
      <c r="J16446" s="33"/>
      <c r="K16446" s="33"/>
      <c r="L16446" s="33"/>
      <c r="M16446" s="33"/>
      <c r="N16446" s="33"/>
      <c r="O16446" s="33"/>
      <c r="P16446" s="33"/>
      <c r="Q16446" s="33"/>
      <c r="R16446" s="33"/>
      <c r="S16446" s="33"/>
      <c r="T16446" s="33"/>
      <c r="U16446" s="33"/>
      <c r="V16446" s="33"/>
      <c r="W16446" s="33"/>
      <c r="X16446" s="33"/>
      <c r="Y16446" s="33"/>
      <c r="Z16446" s="33"/>
      <c r="AA16446" s="33"/>
    </row>
    <row r="16447" spans="8:27">
      <c r="H16447" s="33"/>
      <c r="I16447" s="33"/>
      <c r="J16447" s="33"/>
      <c r="K16447" s="33"/>
      <c r="L16447" s="33"/>
      <c r="M16447" s="33"/>
      <c r="N16447" s="33"/>
      <c r="O16447" s="33"/>
      <c r="P16447" s="33"/>
      <c r="Q16447" s="33"/>
      <c r="R16447" s="33"/>
      <c r="S16447" s="33"/>
      <c r="T16447" s="33"/>
      <c r="U16447" s="33"/>
      <c r="V16447" s="33"/>
      <c r="W16447" s="33"/>
      <c r="X16447" s="33"/>
      <c r="Y16447" s="33"/>
      <c r="Z16447" s="33"/>
      <c r="AA16447" s="33"/>
    </row>
    <row r="16448" spans="8:27">
      <c r="H16448" s="33"/>
      <c r="I16448" s="33"/>
      <c r="J16448" s="33"/>
      <c r="K16448" s="33"/>
      <c r="L16448" s="33"/>
      <c r="M16448" s="33"/>
      <c r="N16448" s="33"/>
      <c r="O16448" s="33"/>
      <c r="P16448" s="33"/>
      <c r="Q16448" s="33"/>
      <c r="R16448" s="33"/>
      <c r="S16448" s="33"/>
      <c r="T16448" s="33"/>
      <c r="U16448" s="33"/>
      <c r="V16448" s="33"/>
      <c r="W16448" s="33"/>
      <c r="X16448" s="33"/>
      <c r="Y16448" s="33"/>
      <c r="Z16448" s="33"/>
      <c r="AA16448" s="33"/>
    </row>
    <row r="16449" spans="8:27">
      <c r="H16449" s="33"/>
      <c r="I16449" s="33"/>
      <c r="J16449" s="33"/>
      <c r="K16449" s="33"/>
      <c r="L16449" s="33"/>
      <c r="M16449" s="33"/>
      <c r="N16449" s="33"/>
      <c r="O16449" s="33"/>
      <c r="P16449" s="33"/>
      <c r="Q16449" s="33"/>
      <c r="R16449" s="33"/>
      <c r="S16449" s="33"/>
      <c r="T16449" s="33"/>
      <c r="U16449" s="33"/>
      <c r="V16449" s="33"/>
      <c r="W16449" s="33"/>
      <c r="X16449" s="33"/>
      <c r="Y16449" s="33"/>
      <c r="Z16449" s="33"/>
      <c r="AA16449" s="33"/>
    </row>
    <row r="16450" spans="8:27">
      <c r="H16450" s="33"/>
      <c r="I16450" s="33"/>
      <c r="J16450" s="33"/>
      <c r="K16450" s="33"/>
      <c r="L16450" s="33"/>
      <c r="M16450" s="33"/>
      <c r="N16450" s="33"/>
      <c r="O16450" s="33"/>
      <c r="P16450" s="33"/>
      <c r="Q16450" s="33"/>
      <c r="R16450" s="33"/>
      <c r="S16450" s="33"/>
      <c r="T16450" s="33"/>
      <c r="U16450" s="33"/>
      <c r="V16450" s="33"/>
      <c r="W16450" s="33"/>
      <c r="X16450" s="33"/>
      <c r="Y16450" s="33"/>
      <c r="Z16450" s="33"/>
      <c r="AA16450" s="33"/>
    </row>
    <row r="16451" spans="8:27">
      <c r="H16451" s="33"/>
      <c r="I16451" s="33"/>
      <c r="J16451" s="33"/>
      <c r="K16451" s="33"/>
      <c r="L16451" s="33"/>
      <c r="M16451" s="33"/>
      <c r="N16451" s="33"/>
      <c r="O16451" s="33"/>
      <c r="P16451" s="33"/>
      <c r="Q16451" s="33"/>
      <c r="R16451" s="33"/>
      <c r="S16451" s="33"/>
      <c r="T16451" s="33"/>
      <c r="U16451" s="33"/>
      <c r="V16451" s="33"/>
      <c r="W16451" s="33"/>
      <c r="X16451" s="33"/>
      <c r="Y16451" s="33"/>
      <c r="Z16451" s="33"/>
      <c r="AA16451" s="33"/>
    </row>
    <row r="16452" spans="8:27">
      <c r="H16452" s="33"/>
      <c r="I16452" s="33"/>
      <c r="J16452" s="33"/>
      <c r="K16452" s="33"/>
      <c r="L16452" s="33"/>
      <c r="M16452" s="33"/>
      <c r="N16452" s="33"/>
      <c r="O16452" s="33"/>
      <c r="P16452" s="33"/>
      <c r="Q16452" s="33"/>
      <c r="R16452" s="33"/>
      <c r="S16452" s="33"/>
      <c r="T16452" s="33"/>
      <c r="U16452" s="33"/>
      <c r="V16452" s="33"/>
      <c r="W16452" s="33"/>
      <c r="X16452" s="33"/>
      <c r="Y16452" s="33"/>
      <c r="Z16452" s="33"/>
      <c r="AA16452" s="33"/>
    </row>
    <row r="16453" spans="8:27">
      <c r="H16453" s="33"/>
      <c r="I16453" s="33"/>
      <c r="J16453" s="33"/>
      <c r="K16453" s="33"/>
      <c r="L16453" s="33"/>
      <c r="M16453" s="33"/>
      <c r="N16453" s="33"/>
      <c r="O16453" s="33"/>
      <c r="P16453" s="33"/>
      <c r="Q16453" s="33"/>
      <c r="R16453" s="33"/>
      <c r="S16453" s="33"/>
      <c r="T16453" s="33"/>
      <c r="U16453" s="33"/>
      <c r="V16453" s="33"/>
      <c r="W16453" s="33"/>
      <c r="X16453" s="33"/>
      <c r="Y16453" s="33"/>
      <c r="Z16453" s="33"/>
      <c r="AA16453" s="33"/>
    </row>
    <row r="16454" spans="8:27">
      <c r="H16454" s="33"/>
      <c r="I16454" s="33"/>
      <c r="J16454" s="33"/>
      <c r="K16454" s="33"/>
      <c r="L16454" s="33"/>
      <c r="M16454" s="33"/>
      <c r="N16454" s="33"/>
      <c r="O16454" s="33"/>
      <c r="P16454" s="33"/>
      <c r="Q16454" s="33"/>
      <c r="R16454" s="33"/>
      <c r="S16454" s="33"/>
      <c r="T16454" s="33"/>
      <c r="U16454" s="33"/>
      <c r="V16454" s="33"/>
      <c r="W16454" s="33"/>
      <c r="X16454" s="33"/>
      <c r="Y16454" s="33"/>
      <c r="Z16454" s="33"/>
      <c r="AA16454" s="33"/>
    </row>
    <row r="16455" spans="8:27">
      <c r="H16455" s="33"/>
      <c r="I16455" s="33"/>
      <c r="J16455" s="33"/>
      <c r="K16455" s="33"/>
      <c r="L16455" s="33"/>
      <c r="M16455" s="33"/>
      <c r="N16455" s="33"/>
      <c r="O16455" s="33"/>
      <c r="P16455" s="33"/>
      <c r="Q16455" s="33"/>
      <c r="R16455" s="33"/>
      <c r="S16455" s="33"/>
      <c r="T16455" s="33"/>
      <c r="U16455" s="33"/>
      <c r="V16455" s="33"/>
      <c r="W16455" s="33"/>
      <c r="X16455" s="33"/>
      <c r="Y16455" s="33"/>
      <c r="Z16455" s="33"/>
      <c r="AA16455" s="33"/>
    </row>
    <row r="16456" spans="8:27">
      <c r="H16456" s="33"/>
      <c r="I16456" s="33"/>
      <c r="J16456" s="33"/>
      <c r="K16456" s="33"/>
      <c r="L16456" s="33"/>
      <c r="M16456" s="33"/>
      <c r="N16456" s="33"/>
      <c r="O16456" s="33"/>
      <c r="P16456" s="33"/>
      <c r="Q16456" s="33"/>
      <c r="R16456" s="33"/>
      <c r="S16456" s="33"/>
      <c r="T16456" s="33"/>
      <c r="U16456" s="33"/>
      <c r="V16456" s="33"/>
      <c r="W16456" s="33"/>
      <c r="X16456" s="33"/>
      <c r="Y16456" s="33"/>
      <c r="Z16456" s="33"/>
      <c r="AA16456" s="33"/>
    </row>
    <row r="16457" spans="8:27">
      <c r="H16457" s="33"/>
      <c r="I16457" s="33"/>
      <c r="J16457" s="33"/>
      <c r="K16457" s="33"/>
      <c r="L16457" s="33"/>
      <c r="M16457" s="33"/>
      <c r="N16457" s="33"/>
      <c r="O16457" s="33"/>
      <c r="P16457" s="33"/>
      <c r="Q16457" s="33"/>
      <c r="R16457" s="33"/>
      <c r="S16457" s="33"/>
      <c r="T16457" s="33"/>
      <c r="U16457" s="33"/>
      <c r="V16457" s="33"/>
      <c r="W16457" s="33"/>
      <c r="X16457" s="33"/>
      <c r="Y16457" s="33"/>
      <c r="Z16457" s="33"/>
      <c r="AA16457" s="33"/>
    </row>
    <row r="16458" spans="8:27">
      <c r="H16458" s="33"/>
      <c r="I16458" s="33"/>
      <c r="J16458" s="33"/>
      <c r="K16458" s="33"/>
      <c r="L16458" s="33"/>
      <c r="M16458" s="33"/>
      <c r="N16458" s="33"/>
      <c r="O16458" s="33"/>
      <c r="P16458" s="33"/>
      <c r="Q16458" s="33"/>
      <c r="R16458" s="33"/>
      <c r="S16458" s="33"/>
      <c r="T16458" s="33"/>
      <c r="U16458" s="33"/>
      <c r="V16458" s="33"/>
      <c r="W16458" s="33"/>
      <c r="X16458" s="33"/>
      <c r="Y16458" s="33"/>
      <c r="Z16458" s="33"/>
      <c r="AA16458" s="33"/>
    </row>
    <row r="16459" spans="8:27">
      <c r="H16459" s="33"/>
      <c r="I16459" s="33"/>
      <c r="J16459" s="33"/>
      <c r="K16459" s="33"/>
      <c r="L16459" s="33"/>
      <c r="M16459" s="33"/>
      <c r="N16459" s="33"/>
      <c r="O16459" s="33"/>
      <c r="P16459" s="33"/>
      <c r="Q16459" s="33"/>
      <c r="R16459" s="33"/>
      <c r="S16459" s="33"/>
      <c r="T16459" s="33"/>
      <c r="U16459" s="33"/>
      <c r="V16459" s="33"/>
      <c r="W16459" s="33"/>
      <c r="X16459" s="33"/>
      <c r="Y16459" s="33"/>
      <c r="Z16459" s="33"/>
      <c r="AA16459" s="33"/>
    </row>
    <row r="16460" spans="8:27">
      <c r="H16460" s="33"/>
      <c r="I16460" s="33"/>
      <c r="J16460" s="33"/>
      <c r="K16460" s="33"/>
      <c r="L16460" s="33"/>
      <c r="M16460" s="33"/>
      <c r="N16460" s="33"/>
      <c r="O16460" s="33"/>
      <c r="P16460" s="33"/>
      <c r="Q16460" s="33"/>
      <c r="R16460" s="33"/>
      <c r="S16460" s="33"/>
      <c r="T16460" s="33"/>
      <c r="U16460" s="33"/>
      <c r="V16460" s="33"/>
      <c r="W16460" s="33"/>
      <c r="X16460" s="33"/>
      <c r="Y16460" s="33"/>
      <c r="Z16460" s="33"/>
      <c r="AA16460" s="33"/>
    </row>
    <row r="16461" spans="8:27">
      <c r="H16461" s="33"/>
      <c r="I16461" s="33"/>
      <c r="J16461" s="33"/>
      <c r="K16461" s="33"/>
      <c r="L16461" s="33"/>
      <c r="M16461" s="33"/>
      <c r="N16461" s="33"/>
      <c r="O16461" s="33"/>
      <c r="P16461" s="33"/>
      <c r="Q16461" s="33"/>
      <c r="R16461" s="33"/>
      <c r="S16461" s="33"/>
      <c r="T16461" s="33"/>
      <c r="U16461" s="33"/>
      <c r="V16461" s="33"/>
      <c r="W16461" s="33"/>
      <c r="X16461" s="33"/>
      <c r="Y16461" s="33"/>
      <c r="Z16461" s="33"/>
      <c r="AA16461" s="33"/>
    </row>
    <row r="16462" spans="8:27">
      <c r="H16462" s="33"/>
      <c r="I16462" s="33"/>
      <c r="J16462" s="33"/>
      <c r="K16462" s="33"/>
      <c r="L16462" s="33"/>
      <c r="M16462" s="33"/>
      <c r="N16462" s="33"/>
      <c r="O16462" s="33"/>
      <c r="P16462" s="33"/>
      <c r="Q16462" s="33"/>
      <c r="R16462" s="33"/>
      <c r="S16462" s="33"/>
      <c r="T16462" s="33"/>
      <c r="U16462" s="33"/>
      <c r="V16462" s="33"/>
      <c r="W16462" s="33"/>
      <c r="X16462" s="33"/>
      <c r="Y16462" s="33"/>
      <c r="Z16462" s="33"/>
      <c r="AA16462" s="33"/>
    </row>
    <row r="16463" spans="8:27">
      <c r="H16463" s="33"/>
      <c r="I16463" s="33"/>
      <c r="J16463" s="33"/>
      <c r="K16463" s="33"/>
      <c r="L16463" s="33"/>
      <c r="M16463" s="33"/>
      <c r="N16463" s="33"/>
      <c r="O16463" s="33"/>
      <c r="P16463" s="33"/>
      <c r="Q16463" s="33"/>
      <c r="R16463" s="33"/>
      <c r="S16463" s="33"/>
      <c r="T16463" s="33"/>
      <c r="U16463" s="33"/>
      <c r="V16463" s="33"/>
      <c r="W16463" s="33"/>
      <c r="X16463" s="33"/>
      <c r="Y16463" s="33"/>
      <c r="Z16463" s="33"/>
      <c r="AA16463" s="33"/>
    </row>
    <row r="16464" spans="8:27">
      <c r="H16464" s="33"/>
      <c r="I16464" s="33"/>
      <c r="J16464" s="33"/>
      <c r="K16464" s="33"/>
      <c r="L16464" s="33"/>
      <c r="M16464" s="33"/>
      <c r="N16464" s="33"/>
      <c r="O16464" s="33"/>
      <c r="P16464" s="33"/>
      <c r="Q16464" s="33"/>
      <c r="R16464" s="33"/>
      <c r="S16464" s="33"/>
      <c r="T16464" s="33"/>
      <c r="U16464" s="33"/>
      <c r="V16464" s="33"/>
      <c r="W16464" s="33"/>
      <c r="X16464" s="33"/>
      <c r="Y16464" s="33"/>
      <c r="Z16464" s="33"/>
      <c r="AA16464" s="33"/>
    </row>
    <row r="16465" spans="8:27">
      <c r="H16465" s="33"/>
      <c r="I16465" s="33"/>
      <c r="J16465" s="33"/>
      <c r="K16465" s="33"/>
      <c r="L16465" s="33"/>
      <c r="M16465" s="33"/>
      <c r="N16465" s="33"/>
      <c r="O16465" s="33"/>
      <c r="P16465" s="33"/>
      <c r="Q16465" s="33"/>
      <c r="R16465" s="33"/>
      <c r="S16465" s="33"/>
      <c r="T16465" s="33"/>
      <c r="U16465" s="33"/>
      <c r="V16465" s="33"/>
      <c r="W16465" s="33"/>
      <c r="X16465" s="33"/>
      <c r="Y16465" s="33"/>
      <c r="Z16465" s="33"/>
      <c r="AA16465" s="33"/>
    </row>
    <row r="16466" spans="8:27">
      <c r="H16466" s="33"/>
      <c r="I16466" s="33"/>
      <c r="J16466" s="33"/>
      <c r="K16466" s="33"/>
      <c r="L16466" s="33"/>
      <c r="M16466" s="33"/>
      <c r="N16466" s="33"/>
      <c r="O16466" s="33"/>
      <c r="P16466" s="33"/>
      <c r="Q16466" s="33"/>
      <c r="R16466" s="33"/>
      <c r="S16466" s="33"/>
      <c r="T16466" s="33"/>
      <c r="U16466" s="33"/>
      <c r="V16466" s="33"/>
      <c r="W16466" s="33"/>
      <c r="X16466" s="33"/>
      <c r="Y16466" s="33"/>
      <c r="Z16466" s="33"/>
      <c r="AA16466" s="33"/>
    </row>
    <row r="16467" spans="8:27">
      <c r="H16467" s="33"/>
      <c r="I16467" s="33"/>
      <c r="J16467" s="33"/>
      <c r="K16467" s="33"/>
      <c r="L16467" s="33"/>
      <c r="M16467" s="33"/>
      <c r="N16467" s="33"/>
      <c r="O16467" s="33"/>
      <c r="P16467" s="33"/>
      <c r="Q16467" s="33"/>
      <c r="R16467" s="33"/>
      <c r="S16467" s="33"/>
      <c r="T16467" s="33"/>
      <c r="U16467" s="33"/>
      <c r="V16467" s="33"/>
      <c r="W16467" s="33"/>
      <c r="X16467" s="33"/>
      <c r="Y16467" s="33"/>
      <c r="Z16467" s="33"/>
      <c r="AA16467" s="33"/>
    </row>
    <row r="16468" spans="8:27">
      <c r="H16468" s="33"/>
      <c r="I16468" s="33"/>
      <c r="J16468" s="33"/>
      <c r="K16468" s="33"/>
      <c r="L16468" s="33"/>
      <c r="M16468" s="33"/>
      <c r="N16468" s="33"/>
      <c r="O16468" s="33"/>
      <c r="P16468" s="33"/>
      <c r="Q16468" s="33"/>
      <c r="R16468" s="33"/>
      <c r="S16468" s="33"/>
      <c r="T16468" s="33"/>
      <c r="U16468" s="33"/>
      <c r="V16468" s="33"/>
      <c r="W16468" s="33"/>
      <c r="X16468" s="33"/>
      <c r="Y16468" s="33"/>
      <c r="Z16468" s="33"/>
      <c r="AA16468" s="33"/>
    </row>
    <row r="16469" spans="8:27">
      <c r="H16469" s="33"/>
      <c r="I16469" s="33"/>
      <c r="J16469" s="33"/>
      <c r="K16469" s="33"/>
      <c r="L16469" s="33"/>
      <c r="M16469" s="33"/>
      <c r="N16469" s="33"/>
      <c r="O16469" s="33"/>
      <c r="P16469" s="33"/>
      <c r="Q16469" s="33"/>
      <c r="R16469" s="33"/>
      <c r="S16469" s="33"/>
      <c r="T16469" s="33"/>
      <c r="U16469" s="33"/>
      <c r="V16469" s="33"/>
      <c r="W16469" s="33"/>
      <c r="X16469" s="33"/>
      <c r="Y16469" s="33"/>
      <c r="Z16469" s="33"/>
      <c r="AA16469" s="33"/>
    </row>
    <row r="16470" spans="8:27">
      <c r="H16470" s="33"/>
      <c r="I16470" s="33"/>
      <c r="J16470" s="33"/>
      <c r="K16470" s="33"/>
      <c r="L16470" s="33"/>
      <c r="M16470" s="33"/>
      <c r="N16470" s="33"/>
      <c r="O16470" s="33"/>
      <c r="P16470" s="33"/>
      <c r="Q16470" s="33"/>
      <c r="R16470" s="33"/>
      <c r="S16470" s="33"/>
      <c r="T16470" s="33"/>
      <c r="U16470" s="33"/>
      <c r="V16470" s="33"/>
      <c r="W16470" s="33"/>
      <c r="X16470" s="33"/>
      <c r="Y16470" s="33"/>
      <c r="Z16470" s="33"/>
      <c r="AA16470" s="33"/>
    </row>
    <row r="16471" spans="8:27">
      <c r="H16471" s="33"/>
      <c r="I16471" s="33"/>
      <c r="J16471" s="33"/>
      <c r="K16471" s="33"/>
      <c r="L16471" s="33"/>
      <c r="M16471" s="33"/>
      <c r="N16471" s="33"/>
      <c r="O16471" s="33"/>
      <c r="P16471" s="33"/>
      <c r="Q16471" s="33"/>
      <c r="R16471" s="33"/>
      <c r="S16471" s="33"/>
      <c r="T16471" s="33"/>
      <c r="U16471" s="33"/>
      <c r="V16471" s="33"/>
      <c r="W16471" s="33"/>
      <c r="X16471" s="33"/>
      <c r="Y16471" s="33"/>
      <c r="Z16471" s="33"/>
      <c r="AA16471" s="33"/>
    </row>
    <row r="16472" spans="8:27">
      <c r="H16472" s="33"/>
      <c r="I16472" s="33"/>
      <c r="J16472" s="33"/>
      <c r="K16472" s="33"/>
      <c r="L16472" s="33"/>
      <c r="M16472" s="33"/>
      <c r="N16472" s="33"/>
      <c r="O16472" s="33"/>
      <c r="P16472" s="33"/>
      <c r="Q16472" s="33"/>
      <c r="R16472" s="33"/>
      <c r="S16472" s="33"/>
      <c r="T16472" s="33"/>
      <c r="U16472" s="33"/>
      <c r="V16472" s="33"/>
      <c r="W16472" s="33"/>
      <c r="X16472" s="33"/>
      <c r="Y16472" s="33"/>
      <c r="Z16472" s="33"/>
      <c r="AA16472" s="33"/>
    </row>
    <row r="16473" spans="8:27">
      <c r="H16473" s="33"/>
      <c r="I16473" s="33"/>
      <c r="J16473" s="33"/>
      <c r="K16473" s="33"/>
      <c r="L16473" s="33"/>
      <c r="M16473" s="33"/>
      <c r="N16473" s="33"/>
      <c r="O16473" s="33"/>
      <c r="P16473" s="33"/>
      <c r="Q16473" s="33"/>
      <c r="R16473" s="33"/>
      <c r="S16473" s="33"/>
      <c r="T16473" s="33"/>
      <c r="U16473" s="33"/>
      <c r="V16473" s="33"/>
      <c r="W16473" s="33"/>
      <c r="X16473" s="33"/>
      <c r="Y16473" s="33"/>
      <c r="Z16473" s="33"/>
      <c r="AA16473" s="33"/>
    </row>
    <row r="16474" spans="8:27">
      <c r="H16474" s="33"/>
      <c r="I16474" s="33"/>
      <c r="J16474" s="33"/>
      <c r="K16474" s="33"/>
      <c r="L16474" s="33"/>
      <c r="M16474" s="33"/>
      <c r="N16474" s="33"/>
      <c r="O16474" s="33"/>
      <c r="P16474" s="33"/>
      <c r="Q16474" s="33"/>
      <c r="R16474" s="33"/>
      <c r="S16474" s="33"/>
      <c r="T16474" s="33"/>
      <c r="U16474" s="33"/>
      <c r="V16474" s="33"/>
      <c r="W16474" s="33"/>
      <c r="X16474" s="33"/>
      <c r="Y16474" s="33"/>
      <c r="Z16474" s="33"/>
      <c r="AA16474" s="33"/>
    </row>
    <row r="16475" spans="8:27">
      <c r="H16475" s="33"/>
      <c r="I16475" s="33"/>
      <c r="J16475" s="33"/>
      <c r="K16475" s="33"/>
      <c r="L16475" s="33"/>
      <c r="M16475" s="33"/>
      <c r="N16475" s="33"/>
      <c r="O16475" s="33"/>
      <c r="P16475" s="33"/>
      <c r="Q16475" s="33"/>
      <c r="R16475" s="33"/>
      <c r="S16475" s="33"/>
      <c r="T16475" s="33"/>
      <c r="U16475" s="33"/>
      <c r="V16475" s="33"/>
      <c r="W16475" s="33"/>
      <c r="X16475" s="33"/>
      <c r="Y16475" s="33"/>
      <c r="Z16475" s="33"/>
      <c r="AA16475" s="33"/>
    </row>
    <row r="16476" spans="8:27">
      <c r="H16476" s="33"/>
      <c r="I16476" s="33"/>
      <c r="J16476" s="33"/>
      <c r="K16476" s="33"/>
      <c r="L16476" s="33"/>
      <c r="M16476" s="33"/>
      <c r="N16476" s="33"/>
      <c r="O16476" s="33"/>
      <c r="P16476" s="33"/>
      <c r="Q16476" s="33"/>
      <c r="R16476" s="33"/>
      <c r="S16476" s="33"/>
      <c r="T16476" s="33"/>
      <c r="U16476" s="33"/>
      <c r="V16476" s="33"/>
      <c r="W16476" s="33"/>
      <c r="X16476" s="33"/>
      <c r="Y16476" s="33"/>
      <c r="Z16476" s="33"/>
      <c r="AA16476" s="33"/>
    </row>
    <row r="16477" spans="8:27">
      <c r="H16477" s="33"/>
      <c r="I16477" s="33"/>
      <c r="J16477" s="33"/>
      <c r="K16477" s="33"/>
      <c r="L16477" s="33"/>
      <c r="M16477" s="33"/>
      <c r="N16477" s="33"/>
      <c r="O16477" s="33"/>
      <c r="P16477" s="33"/>
      <c r="Q16477" s="33"/>
      <c r="R16477" s="33"/>
      <c r="S16477" s="33"/>
      <c r="T16477" s="33"/>
      <c r="U16477" s="33"/>
      <c r="V16477" s="33"/>
      <c r="W16477" s="33"/>
      <c r="X16477" s="33"/>
      <c r="Y16477" s="33"/>
      <c r="Z16477" s="33"/>
      <c r="AA16477" s="33"/>
    </row>
    <row r="16478" spans="8:27">
      <c r="H16478" s="33"/>
      <c r="I16478" s="33"/>
      <c r="J16478" s="33"/>
      <c r="K16478" s="33"/>
      <c r="L16478" s="33"/>
      <c r="M16478" s="33"/>
      <c r="N16478" s="33"/>
      <c r="O16478" s="33"/>
      <c r="P16478" s="33"/>
      <c r="Q16478" s="33"/>
      <c r="R16478" s="33"/>
      <c r="S16478" s="33"/>
      <c r="T16478" s="33"/>
      <c r="U16478" s="33"/>
      <c r="V16478" s="33"/>
      <c r="W16478" s="33"/>
      <c r="X16478" s="33"/>
      <c r="Y16478" s="33"/>
      <c r="Z16478" s="33"/>
      <c r="AA16478" s="33"/>
    </row>
    <row r="16479" spans="8:27">
      <c r="H16479" s="33"/>
      <c r="I16479" s="33"/>
      <c r="J16479" s="33"/>
      <c r="K16479" s="33"/>
      <c r="L16479" s="33"/>
      <c r="M16479" s="33"/>
      <c r="N16479" s="33"/>
      <c r="O16479" s="33"/>
      <c r="P16479" s="33"/>
      <c r="Q16479" s="33"/>
      <c r="R16479" s="33"/>
      <c r="S16479" s="33"/>
      <c r="T16479" s="33"/>
      <c r="U16479" s="33"/>
      <c r="V16479" s="33"/>
      <c r="W16479" s="33"/>
      <c r="X16479" s="33"/>
      <c r="Y16479" s="33"/>
      <c r="Z16479" s="33"/>
      <c r="AA16479" s="33"/>
    </row>
    <row r="16480" spans="8:27">
      <c r="H16480" s="33"/>
      <c r="I16480" s="33"/>
      <c r="J16480" s="33"/>
      <c r="K16480" s="33"/>
      <c r="L16480" s="33"/>
      <c r="M16480" s="33"/>
      <c r="N16480" s="33"/>
      <c r="O16480" s="33"/>
      <c r="P16480" s="33"/>
      <c r="Q16480" s="33"/>
      <c r="R16480" s="33"/>
      <c r="S16480" s="33"/>
      <c r="T16480" s="33"/>
      <c r="U16480" s="33"/>
      <c r="V16480" s="33"/>
      <c r="W16480" s="33"/>
      <c r="X16480" s="33"/>
      <c r="Y16480" s="33"/>
      <c r="Z16480" s="33"/>
      <c r="AA16480" s="33"/>
    </row>
    <row r="16481" spans="8:27">
      <c r="H16481" s="33"/>
      <c r="I16481" s="33"/>
      <c r="J16481" s="33"/>
      <c r="K16481" s="33"/>
      <c r="L16481" s="33"/>
      <c r="M16481" s="33"/>
      <c r="N16481" s="33"/>
      <c r="O16481" s="33"/>
      <c r="P16481" s="33"/>
      <c r="Q16481" s="33"/>
      <c r="R16481" s="33"/>
      <c r="S16481" s="33"/>
      <c r="T16481" s="33"/>
      <c r="U16481" s="33"/>
      <c r="V16481" s="33"/>
      <c r="W16481" s="33"/>
      <c r="X16481" s="33"/>
      <c r="Y16481" s="33"/>
      <c r="Z16481" s="33"/>
      <c r="AA16481" s="33"/>
    </row>
    <row r="16482" spans="8:27">
      <c r="H16482" s="33"/>
      <c r="I16482" s="33"/>
      <c r="J16482" s="33"/>
      <c r="K16482" s="33"/>
      <c r="L16482" s="33"/>
      <c r="M16482" s="33"/>
      <c r="N16482" s="33"/>
      <c r="O16482" s="33"/>
      <c r="P16482" s="33"/>
      <c r="Q16482" s="33"/>
      <c r="R16482" s="33"/>
      <c r="S16482" s="33"/>
      <c r="T16482" s="33"/>
      <c r="U16482" s="33"/>
      <c r="V16482" s="33"/>
      <c r="W16482" s="33"/>
      <c r="X16482" s="33"/>
      <c r="Y16482" s="33"/>
      <c r="Z16482" s="33"/>
      <c r="AA16482" s="33"/>
    </row>
    <row r="16483" spans="8:27">
      <c r="H16483" s="33"/>
      <c r="I16483" s="33"/>
      <c r="J16483" s="33"/>
      <c r="K16483" s="33"/>
      <c r="L16483" s="33"/>
      <c r="M16483" s="33"/>
      <c r="N16483" s="33"/>
      <c r="O16483" s="33"/>
      <c r="P16483" s="33"/>
      <c r="Q16483" s="33"/>
      <c r="R16483" s="33"/>
      <c r="S16483" s="33"/>
      <c r="T16483" s="33"/>
      <c r="U16483" s="33"/>
      <c r="V16483" s="33"/>
      <c r="W16483" s="33"/>
      <c r="X16483" s="33"/>
      <c r="Y16483" s="33"/>
      <c r="Z16483" s="33"/>
      <c r="AA16483" s="33"/>
    </row>
    <row r="16484" spans="8:27">
      <c r="H16484" s="33"/>
      <c r="I16484" s="33"/>
      <c r="J16484" s="33"/>
      <c r="K16484" s="33"/>
      <c r="L16484" s="33"/>
      <c r="M16484" s="33"/>
      <c r="N16484" s="33"/>
      <c r="O16484" s="33"/>
      <c r="P16484" s="33"/>
      <c r="Q16484" s="33"/>
      <c r="R16484" s="33"/>
      <c r="S16484" s="33"/>
      <c r="T16484" s="33"/>
      <c r="U16484" s="33"/>
      <c r="V16484" s="33"/>
      <c r="W16484" s="33"/>
      <c r="X16484" s="33"/>
      <c r="Y16484" s="33"/>
      <c r="Z16484" s="33"/>
      <c r="AA16484" s="33"/>
    </row>
    <row r="16485" spans="8:27">
      <c r="H16485" s="33"/>
      <c r="I16485" s="33"/>
      <c r="J16485" s="33"/>
      <c r="K16485" s="33"/>
      <c r="L16485" s="33"/>
      <c r="M16485" s="33"/>
      <c r="N16485" s="33"/>
      <c r="O16485" s="33"/>
      <c r="P16485" s="33"/>
      <c r="Q16485" s="33"/>
      <c r="R16485" s="33"/>
      <c r="S16485" s="33"/>
      <c r="T16485" s="33"/>
      <c r="U16485" s="33"/>
      <c r="V16485" s="33"/>
      <c r="W16485" s="33"/>
      <c r="X16485" s="33"/>
      <c r="Y16485" s="33"/>
      <c r="Z16485" s="33"/>
      <c r="AA16485" s="33"/>
    </row>
    <row r="16486" spans="8:27">
      <c r="H16486" s="33"/>
      <c r="I16486" s="33"/>
      <c r="J16486" s="33"/>
      <c r="K16486" s="33"/>
      <c r="L16486" s="33"/>
      <c r="M16486" s="33"/>
      <c r="N16486" s="33"/>
      <c r="O16486" s="33"/>
      <c r="P16486" s="33"/>
      <c r="Q16486" s="33"/>
      <c r="R16486" s="33"/>
      <c r="S16486" s="33"/>
      <c r="T16486" s="33"/>
      <c r="U16486" s="33"/>
      <c r="V16486" s="33"/>
      <c r="W16486" s="33"/>
      <c r="X16486" s="33"/>
      <c r="Y16486" s="33"/>
      <c r="Z16486" s="33"/>
      <c r="AA16486" s="33"/>
    </row>
    <row r="16487" spans="8:27">
      <c r="H16487" s="33"/>
      <c r="I16487" s="33"/>
      <c r="J16487" s="33"/>
      <c r="K16487" s="33"/>
      <c r="L16487" s="33"/>
      <c r="M16487" s="33"/>
      <c r="N16487" s="33"/>
      <c r="O16487" s="33"/>
      <c r="P16487" s="33"/>
      <c r="Q16487" s="33"/>
      <c r="R16487" s="33"/>
      <c r="S16487" s="33"/>
      <c r="T16487" s="33"/>
      <c r="U16487" s="33"/>
      <c r="V16487" s="33"/>
      <c r="W16487" s="33"/>
      <c r="X16487" s="33"/>
      <c r="Y16487" s="33"/>
      <c r="Z16487" s="33"/>
      <c r="AA16487" s="33"/>
    </row>
    <row r="16488" spans="8:27">
      <c r="H16488" s="33"/>
      <c r="I16488" s="33"/>
      <c r="J16488" s="33"/>
      <c r="K16488" s="33"/>
      <c r="L16488" s="33"/>
      <c r="M16488" s="33"/>
      <c r="N16488" s="33"/>
      <c r="O16488" s="33"/>
      <c r="P16488" s="33"/>
      <c r="Q16488" s="33"/>
      <c r="R16488" s="33"/>
      <c r="S16488" s="33"/>
      <c r="T16488" s="33"/>
      <c r="U16488" s="33"/>
      <c r="V16488" s="33"/>
      <c r="W16488" s="33"/>
      <c r="X16488" s="33"/>
      <c r="Y16488" s="33"/>
      <c r="Z16488" s="33"/>
      <c r="AA16488" s="33"/>
    </row>
    <row r="16489" spans="8:27">
      <c r="H16489" s="33"/>
      <c r="I16489" s="33"/>
      <c r="J16489" s="33"/>
      <c r="K16489" s="33"/>
      <c r="L16489" s="33"/>
      <c r="M16489" s="33"/>
      <c r="N16489" s="33"/>
      <c r="O16489" s="33"/>
      <c r="P16489" s="33"/>
      <c r="Q16489" s="33"/>
      <c r="R16489" s="33"/>
      <c r="S16489" s="33"/>
      <c r="T16489" s="33"/>
      <c r="U16489" s="33"/>
      <c r="V16489" s="33"/>
      <c r="W16489" s="33"/>
      <c r="X16489" s="33"/>
      <c r="Y16489" s="33"/>
      <c r="Z16489" s="33"/>
      <c r="AA16489" s="33"/>
    </row>
    <row r="16490" spans="8:27">
      <c r="H16490" s="33"/>
      <c r="I16490" s="33"/>
      <c r="J16490" s="33"/>
      <c r="K16490" s="33"/>
      <c r="L16490" s="33"/>
      <c r="M16490" s="33"/>
      <c r="N16490" s="33"/>
      <c r="O16490" s="33"/>
      <c r="P16490" s="33"/>
      <c r="Q16490" s="33"/>
      <c r="R16490" s="33"/>
      <c r="S16490" s="33"/>
      <c r="T16490" s="33"/>
      <c r="U16490" s="33"/>
      <c r="V16490" s="33"/>
      <c r="W16490" s="33"/>
      <c r="X16490" s="33"/>
      <c r="Y16490" s="33"/>
      <c r="Z16490" s="33"/>
      <c r="AA16490" s="33"/>
    </row>
    <row r="16491" spans="8:27">
      <c r="H16491" s="33"/>
      <c r="I16491" s="33"/>
      <c r="J16491" s="33"/>
      <c r="K16491" s="33"/>
      <c r="L16491" s="33"/>
      <c r="M16491" s="33"/>
      <c r="N16491" s="33"/>
      <c r="O16491" s="33"/>
      <c r="P16491" s="33"/>
      <c r="Q16491" s="33"/>
      <c r="R16491" s="33"/>
      <c r="S16491" s="33"/>
      <c r="T16491" s="33"/>
      <c r="U16491" s="33"/>
      <c r="V16491" s="33"/>
      <c r="W16491" s="33"/>
      <c r="X16491" s="33"/>
      <c r="Y16491" s="33"/>
      <c r="Z16491" s="33"/>
      <c r="AA16491" s="33"/>
    </row>
    <row r="16492" spans="8:27">
      <c r="H16492" s="33"/>
      <c r="I16492" s="33"/>
      <c r="J16492" s="33"/>
      <c r="K16492" s="33"/>
      <c r="L16492" s="33"/>
      <c r="M16492" s="33"/>
      <c r="N16492" s="33"/>
      <c r="O16492" s="33"/>
      <c r="P16492" s="33"/>
      <c r="Q16492" s="33"/>
      <c r="R16492" s="33"/>
      <c r="S16492" s="33"/>
      <c r="T16492" s="33"/>
      <c r="U16492" s="33"/>
      <c r="V16492" s="33"/>
      <c r="W16492" s="33"/>
      <c r="X16492" s="33"/>
      <c r="Y16492" s="33"/>
      <c r="Z16492" s="33"/>
      <c r="AA16492" s="33"/>
    </row>
    <row r="16493" spans="8:27">
      <c r="H16493" s="33"/>
      <c r="I16493" s="33"/>
      <c r="J16493" s="33"/>
      <c r="K16493" s="33"/>
      <c r="L16493" s="33"/>
      <c r="M16493" s="33"/>
      <c r="N16493" s="33"/>
      <c r="O16493" s="33"/>
      <c r="P16493" s="33"/>
      <c r="Q16493" s="33"/>
      <c r="R16493" s="33"/>
      <c r="S16493" s="33"/>
      <c r="T16493" s="33"/>
      <c r="U16493" s="33"/>
      <c r="V16493" s="33"/>
      <c r="W16493" s="33"/>
      <c r="X16493" s="33"/>
      <c r="Y16493" s="33"/>
      <c r="Z16493" s="33"/>
      <c r="AA16493" s="33"/>
    </row>
    <row r="16494" spans="8:27">
      <c r="H16494" s="33"/>
      <c r="I16494" s="33"/>
      <c r="J16494" s="33"/>
      <c r="K16494" s="33"/>
      <c r="L16494" s="33"/>
      <c r="M16494" s="33"/>
      <c r="N16494" s="33"/>
      <c r="O16494" s="33"/>
      <c r="P16494" s="33"/>
      <c r="Q16494" s="33"/>
      <c r="R16494" s="33"/>
      <c r="S16494" s="33"/>
      <c r="T16494" s="33"/>
      <c r="U16494" s="33"/>
      <c r="V16494" s="33"/>
      <c r="W16494" s="33"/>
      <c r="X16494" s="33"/>
      <c r="Y16494" s="33"/>
      <c r="Z16494" s="33"/>
      <c r="AA16494" s="33"/>
    </row>
    <row r="16495" spans="8:27">
      <c r="H16495" s="33"/>
      <c r="I16495" s="33"/>
      <c r="J16495" s="33"/>
      <c r="K16495" s="33"/>
      <c r="L16495" s="33"/>
      <c r="M16495" s="33"/>
      <c r="N16495" s="33"/>
      <c r="O16495" s="33"/>
      <c r="P16495" s="33"/>
      <c r="Q16495" s="33"/>
      <c r="R16495" s="33"/>
      <c r="S16495" s="33"/>
      <c r="T16495" s="33"/>
      <c r="U16495" s="33"/>
      <c r="V16495" s="33"/>
      <c r="W16495" s="33"/>
      <c r="X16495" s="33"/>
      <c r="Y16495" s="33"/>
      <c r="Z16495" s="33"/>
      <c r="AA16495" s="33"/>
    </row>
    <row r="16496" spans="8:27">
      <c r="H16496" s="33"/>
      <c r="I16496" s="33"/>
      <c r="J16496" s="33"/>
      <c r="K16496" s="33"/>
      <c r="L16496" s="33"/>
      <c r="M16496" s="33"/>
      <c r="N16496" s="33"/>
      <c r="O16496" s="33"/>
      <c r="P16496" s="33"/>
      <c r="Q16496" s="33"/>
      <c r="R16496" s="33"/>
      <c r="S16496" s="33"/>
      <c r="T16496" s="33"/>
      <c r="U16496" s="33"/>
      <c r="V16496" s="33"/>
      <c r="W16496" s="33"/>
      <c r="X16496" s="33"/>
      <c r="Y16496" s="33"/>
      <c r="Z16496" s="33"/>
      <c r="AA16496" s="33"/>
    </row>
    <row r="16497" spans="8:27">
      <c r="H16497" s="33"/>
      <c r="I16497" s="33"/>
      <c r="J16497" s="33"/>
      <c r="K16497" s="33"/>
      <c r="L16497" s="33"/>
      <c r="M16497" s="33"/>
      <c r="N16497" s="33"/>
      <c r="O16497" s="33"/>
      <c r="P16497" s="33"/>
      <c r="Q16497" s="33"/>
      <c r="R16497" s="33"/>
      <c r="S16497" s="33"/>
      <c r="T16497" s="33"/>
      <c r="U16497" s="33"/>
      <c r="V16497" s="33"/>
      <c r="W16497" s="33"/>
      <c r="X16497" s="33"/>
      <c r="Y16497" s="33"/>
      <c r="Z16497" s="33"/>
      <c r="AA16497" s="33"/>
    </row>
    <row r="16498" spans="8:27">
      <c r="H16498" s="33"/>
      <c r="I16498" s="33"/>
      <c r="J16498" s="33"/>
      <c r="K16498" s="33"/>
      <c r="L16498" s="33"/>
      <c r="M16498" s="33"/>
      <c r="N16498" s="33"/>
      <c r="O16498" s="33"/>
      <c r="P16498" s="33"/>
      <c r="Q16498" s="33"/>
      <c r="R16498" s="33"/>
      <c r="S16498" s="33"/>
      <c r="T16498" s="33"/>
      <c r="U16498" s="33"/>
      <c r="V16498" s="33"/>
      <c r="W16498" s="33"/>
      <c r="X16498" s="33"/>
      <c r="Y16498" s="33"/>
      <c r="Z16498" s="33"/>
      <c r="AA16498" s="33"/>
    </row>
    <row r="16499" spans="8:27">
      <c r="H16499" s="33"/>
      <c r="I16499" s="33"/>
      <c r="J16499" s="33"/>
      <c r="K16499" s="33"/>
      <c r="L16499" s="33"/>
      <c r="M16499" s="33"/>
      <c r="N16499" s="33"/>
      <c r="O16499" s="33"/>
      <c r="P16499" s="33"/>
      <c r="Q16499" s="33"/>
      <c r="R16499" s="33"/>
      <c r="S16499" s="33"/>
      <c r="T16499" s="33"/>
      <c r="U16499" s="33"/>
      <c r="V16499" s="33"/>
      <c r="W16499" s="33"/>
      <c r="X16499" s="33"/>
      <c r="Y16499" s="33"/>
      <c r="Z16499" s="33"/>
      <c r="AA16499" s="33"/>
    </row>
    <row r="16500" spans="8:27">
      <c r="H16500" s="33"/>
      <c r="I16500" s="33"/>
      <c r="J16500" s="33"/>
      <c r="K16500" s="33"/>
      <c r="L16500" s="33"/>
      <c r="M16500" s="33"/>
      <c r="N16500" s="33"/>
      <c r="O16500" s="33"/>
      <c r="P16500" s="33"/>
      <c r="Q16500" s="33"/>
      <c r="R16500" s="33"/>
      <c r="S16500" s="33"/>
      <c r="T16500" s="33"/>
      <c r="U16500" s="33"/>
      <c r="V16500" s="33"/>
      <c r="W16500" s="33"/>
      <c r="X16500" s="33"/>
      <c r="Y16500" s="33"/>
      <c r="Z16500" s="33"/>
      <c r="AA16500" s="33"/>
    </row>
    <row r="16501" spans="8:27">
      <c r="H16501" s="33"/>
      <c r="I16501" s="33"/>
      <c r="J16501" s="33"/>
      <c r="K16501" s="33"/>
      <c r="L16501" s="33"/>
      <c r="M16501" s="33"/>
      <c r="N16501" s="33"/>
      <c r="O16501" s="33"/>
      <c r="P16501" s="33"/>
      <c r="Q16501" s="33"/>
      <c r="R16501" s="33"/>
      <c r="S16501" s="33"/>
      <c r="T16501" s="33"/>
      <c r="U16501" s="33"/>
      <c r="V16501" s="33"/>
      <c r="W16501" s="33"/>
      <c r="X16501" s="33"/>
      <c r="Y16501" s="33"/>
      <c r="Z16501" s="33"/>
      <c r="AA16501" s="33"/>
    </row>
    <row r="16502" spans="8:27">
      <c r="H16502" s="33"/>
      <c r="I16502" s="33"/>
      <c r="J16502" s="33"/>
      <c r="K16502" s="33"/>
      <c r="L16502" s="33"/>
      <c r="M16502" s="33"/>
      <c r="N16502" s="33"/>
      <c r="O16502" s="33"/>
      <c r="P16502" s="33"/>
      <c r="Q16502" s="33"/>
      <c r="R16502" s="33"/>
      <c r="S16502" s="33"/>
      <c r="T16502" s="33"/>
      <c r="U16502" s="33"/>
      <c r="V16502" s="33"/>
      <c r="W16502" s="33"/>
      <c r="X16502" s="33"/>
      <c r="Y16502" s="33"/>
      <c r="Z16502" s="33"/>
      <c r="AA16502" s="33"/>
    </row>
    <row r="16503" spans="8:27">
      <c r="H16503" s="33"/>
      <c r="I16503" s="33"/>
      <c r="J16503" s="33"/>
      <c r="K16503" s="33"/>
      <c r="L16503" s="33"/>
      <c r="M16503" s="33"/>
      <c r="N16503" s="33"/>
      <c r="O16503" s="33"/>
      <c r="P16503" s="33"/>
      <c r="Q16503" s="33"/>
      <c r="R16503" s="33"/>
      <c r="S16503" s="33"/>
      <c r="T16503" s="33"/>
      <c r="U16503" s="33"/>
      <c r="V16503" s="33"/>
      <c r="W16503" s="33"/>
      <c r="X16503" s="33"/>
      <c r="Y16503" s="33"/>
      <c r="Z16503" s="33"/>
      <c r="AA16503" s="33"/>
    </row>
    <row r="16504" spans="8:27">
      <c r="H16504" s="33"/>
      <c r="I16504" s="33"/>
      <c r="J16504" s="33"/>
      <c r="K16504" s="33"/>
      <c r="L16504" s="33"/>
      <c r="M16504" s="33"/>
      <c r="N16504" s="33"/>
      <c r="O16504" s="33"/>
      <c r="P16504" s="33"/>
      <c r="Q16504" s="33"/>
      <c r="R16504" s="33"/>
      <c r="S16504" s="33"/>
      <c r="T16504" s="33"/>
      <c r="U16504" s="33"/>
      <c r="V16504" s="33"/>
      <c r="W16504" s="33"/>
      <c r="X16504" s="33"/>
      <c r="Y16504" s="33"/>
      <c r="Z16504" s="33"/>
      <c r="AA16504" s="33"/>
    </row>
    <row r="16505" spans="8:27">
      <c r="H16505" s="33"/>
      <c r="I16505" s="33"/>
      <c r="J16505" s="33"/>
      <c r="K16505" s="33"/>
      <c r="L16505" s="33"/>
      <c r="M16505" s="33"/>
      <c r="N16505" s="33"/>
      <c r="O16505" s="33"/>
      <c r="P16505" s="33"/>
      <c r="Q16505" s="33"/>
      <c r="R16505" s="33"/>
      <c r="S16505" s="33"/>
      <c r="T16505" s="33"/>
      <c r="U16505" s="33"/>
      <c r="V16505" s="33"/>
      <c r="W16505" s="33"/>
      <c r="X16505" s="33"/>
      <c r="Y16505" s="33"/>
      <c r="Z16505" s="33"/>
      <c r="AA16505" s="33"/>
    </row>
    <row r="16506" spans="8:27">
      <c r="H16506" s="33"/>
      <c r="I16506" s="33"/>
      <c r="J16506" s="33"/>
      <c r="K16506" s="33"/>
      <c r="L16506" s="33"/>
      <c r="M16506" s="33"/>
      <c r="N16506" s="33"/>
      <c r="O16506" s="33"/>
      <c r="P16506" s="33"/>
      <c r="Q16506" s="33"/>
      <c r="R16506" s="33"/>
      <c r="S16506" s="33"/>
      <c r="T16506" s="33"/>
      <c r="U16506" s="33"/>
      <c r="V16506" s="33"/>
      <c r="W16506" s="33"/>
      <c r="X16506" s="33"/>
      <c r="Y16506" s="33"/>
      <c r="Z16506" s="33"/>
      <c r="AA16506" s="33"/>
    </row>
    <row r="16507" spans="8:27">
      <c r="H16507" s="33"/>
      <c r="I16507" s="33"/>
      <c r="J16507" s="33"/>
      <c r="K16507" s="33"/>
      <c r="L16507" s="33"/>
      <c r="M16507" s="33"/>
      <c r="N16507" s="33"/>
      <c r="O16507" s="33"/>
      <c r="P16507" s="33"/>
      <c r="Q16507" s="33"/>
      <c r="R16507" s="33"/>
      <c r="S16507" s="33"/>
      <c r="T16507" s="33"/>
      <c r="U16507" s="33"/>
      <c r="V16507" s="33"/>
      <c r="W16507" s="33"/>
      <c r="X16507" s="33"/>
      <c r="Y16507" s="33"/>
      <c r="Z16507" s="33"/>
      <c r="AA16507" s="33"/>
    </row>
    <row r="16508" spans="8:27">
      <c r="H16508" s="33"/>
      <c r="I16508" s="33"/>
      <c r="J16508" s="33"/>
      <c r="K16508" s="33"/>
      <c r="L16508" s="33"/>
      <c r="M16508" s="33"/>
      <c r="N16508" s="33"/>
      <c r="O16508" s="33"/>
      <c r="P16508" s="33"/>
      <c r="Q16508" s="33"/>
      <c r="R16508" s="33"/>
      <c r="S16508" s="33"/>
      <c r="T16508" s="33"/>
      <c r="U16508" s="33"/>
      <c r="V16508" s="33"/>
      <c r="W16508" s="33"/>
      <c r="X16508" s="33"/>
      <c r="Y16508" s="33"/>
      <c r="Z16508" s="33"/>
      <c r="AA16508" s="33"/>
    </row>
    <row r="16509" spans="8:27">
      <c r="H16509" s="33"/>
      <c r="I16509" s="33"/>
      <c r="J16509" s="33"/>
      <c r="K16509" s="33"/>
      <c r="L16509" s="33"/>
      <c r="M16509" s="33"/>
      <c r="N16509" s="33"/>
      <c r="O16509" s="33"/>
      <c r="P16509" s="33"/>
      <c r="Q16509" s="33"/>
      <c r="R16509" s="33"/>
      <c r="S16509" s="33"/>
      <c r="T16509" s="33"/>
      <c r="U16509" s="33"/>
      <c r="V16509" s="33"/>
      <c r="W16509" s="33"/>
      <c r="X16509" s="33"/>
      <c r="Y16509" s="33"/>
      <c r="Z16509" s="33"/>
      <c r="AA16509" s="33"/>
    </row>
    <row r="16510" spans="8:27">
      <c r="H16510" s="33"/>
      <c r="I16510" s="33"/>
      <c r="J16510" s="33"/>
      <c r="K16510" s="33"/>
      <c r="L16510" s="33"/>
      <c r="M16510" s="33"/>
      <c r="N16510" s="33"/>
      <c r="O16510" s="33"/>
      <c r="P16510" s="33"/>
      <c r="Q16510" s="33"/>
      <c r="R16510" s="33"/>
      <c r="S16510" s="33"/>
      <c r="T16510" s="33"/>
      <c r="U16510" s="33"/>
      <c r="V16510" s="33"/>
      <c r="W16510" s="33"/>
      <c r="X16510" s="33"/>
      <c r="Y16510" s="33"/>
      <c r="Z16510" s="33"/>
      <c r="AA16510" s="33"/>
    </row>
    <row r="16511" spans="8:27">
      <c r="H16511" s="33"/>
      <c r="I16511" s="33"/>
      <c r="J16511" s="33"/>
      <c r="K16511" s="33"/>
      <c r="L16511" s="33"/>
      <c r="M16511" s="33"/>
      <c r="N16511" s="33"/>
      <c r="O16511" s="33"/>
      <c r="P16511" s="33"/>
      <c r="Q16511" s="33"/>
      <c r="R16511" s="33"/>
      <c r="S16511" s="33"/>
      <c r="T16511" s="33"/>
      <c r="U16511" s="33"/>
      <c r="V16511" s="33"/>
      <c r="W16511" s="33"/>
      <c r="X16511" s="33"/>
      <c r="Y16511" s="33"/>
      <c r="Z16511" s="33"/>
      <c r="AA16511" s="33"/>
    </row>
    <row r="16512" spans="8:27">
      <c r="H16512" s="33"/>
      <c r="I16512" s="33"/>
      <c r="J16512" s="33"/>
      <c r="K16512" s="33"/>
      <c r="L16512" s="33"/>
      <c r="M16512" s="33"/>
      <c r="N16512" s="33"/>
      <c r="O16512" s="33"/>
      <c r="P16512" s="33"/>
      <c r="Q16512" s="33"/>
      <c r="R16512" s="33"/>
      <c r="S16512" s="33"/>
      <c r="T16512" s="33"/>
      <c r="U16512" s="33"/>
      <c r="V16512" s="33"/>
      <c r="W16512" s="33"/>
      <c r="X16512" s="33"/>
      <c r="Y16512" s="33"/>
      <c r="Z16512" s="33"/>
      <c r="AA16512" s="33"/>
    </row>
    <row r="16513" spans="8:27">
      <c r="H16513" s="33"/>
      <c r="I16513" s="33"/>
      <c r="J16513" s="33"/>
      <c r="K16513" s="33"/>
      <c r="L16513" s="33"/>
      <c r="M16513" s="33"/>
      <c r="N16513" s="33"/>
      <c r="O16513" s="33"/>
      <c r="P16513" s="33"/>
      <c r="Q16513" s="33"/>
      <c r="R16513" s="33"/>
      <c r="S16513" s="33"/>
      <c r="T16513" s="33"/>
      <c r="U16513" s="33"/>
      <c r="V16513" s="33"/>
      <c r="W16513" s="33"/>
      <c r="X16513" s="33"/>
      <c r="Y16513" s="33"/>
      <c r="Z16513" s="33"/>
      <c r="AA16513" s="33"/>
    </row>
    <row r="16514" spans="8:27">
      <c r="H16514" s="33"/>
      <c r="I16514" s="33"/>
      <c r="J16514" s="33"/>
      <c r="K16514" s="33"/>
      <c r="L16514" s="33"/>
      <c r="M16514" s="33"/>
      <c r="N16514" s="33"/>
      <c r="O16514" s="33"/>
      <c r="P16514" s="33"/>
      <c r="Q16514" s="33"/>
      <c r="R16514" s="33"/>
      <c r="S16514" s="33"/>
      <c r="T16514" s="33"/>
      <c r="U16514" s="33"/>
      <c r="V16514" s="33"/>
      <c r="W16514" s="33"/>
      <c r="X16514" s="33"/>
      <c r="Y16514" s="33"/>
      <c r="Z16514" s="33"/>
      <c r="AA16514" s="33"/>
    </row>
    <row r="16515" spans="8:27">
      <c r="H16515" s="33"/>
      <c r="I16515" s="33"/>
      <c r="J16515" s="33"/>
      <c r="K16515" s="33"/>
      <c r="L16515" s="33"/>
      <c r="M16515" s="33"/>
      <c r="N16515" s="33"/>
      <c r="O16515" s="33"/>
      <c r="P16515" s="33"/>
      <c r="Q16515" s="33"/>
      <c r="R16515" s="33"/>
      <c r="S16515" s="33"/>
      <c r="T16515" s="33"/>
      <c r="U16515" s="33"/>
      <c r="V16515" s="33"/>
      <c r="W16515" s="33"/>
      <c r="X16515" s="33"/>
      <c r="Y16515" s="33"/>
      <c r="Z16515" s="33"/>
      <c r="AA16515" s="33"/>
    </row>
    <row r="16516" spans="8:27">
      <c r="H16516" s="33"/>
      <c r="I16516" s="33"/>
      <c r="J16516" s="33"/>
      <c r="K16516" s="33"/>
      <c r="L16516" s="33"/>
      <c r="M16516" s="33"/>
      <c r="N16516" s="33"/>
      <c r="O16516" s="33"/>
      <c r="P16516" s="33"/>
      <c r="Q16516" s="33"/>
      <c r="R16516" s="33"/>
      <c r="S16516" s="33"/>
      <c r="T16516" s="33"/>
      <c r="U16516" s="33"/>
      <c r="V16516" s="33"/>
      <c r="W16516" s="33"/>
      <c r="X16516" s="33"/>
      <c r="Y16516" s="33"/>
      <c r="Z16516" s="33"/>
      <c r="AA16516" s="33"/>
    </row>
    <row r="16517" spans="8:27">
      <c r="H16517" s="33"/>
      <c r="I16517" s="33"/>
      <c r="J16517" s="33"/>
      <c r="K16517" s="33"/>
      <c r="L16517" s="33"/>
      <c r="M16517" s="33"/>
      <c r="N16517" s="33"/>
      <c r="O16517" s="33"/>
      <c r="P16517" s="33"/>
      <c r="Q16517" s="33"/>
      <c r="R16517" s="33"/>
      <c r="S16517" s="33"/>
      <c r="T16517" s="33"/>
      <c r="U16517" s="33"/>
      <c r="V16517" s="33"/>
      <c r="W16517" s="33"/>
      <c r="X16517" s="33"/>
      <c r="Y16517" s="33"/>
      <c r="Z16517" s="33"/>
      <c r="AA16517" s="33"/>
    </row>
    <row r="16518" spans="8:27">
      <c r="H16518" s="33"/>
      <c r="I16518" s="33"/>
      <c r="J16518" s="33"/>
      <c r="K16518" s="33"/>
      <c r="L16518" s="33"/>
      <c r="M16518" s="33"/>
      <c r="N16518" s="33"/>
      <c r="O16518" s="33"/>
      <c r="P16518" s="33"/>
      <c r="Q16518" s="33"/>
      <c r="R16518" s="33"/>
      <c r="S16518" s="33"/>
      <c r="T16518" s="33"/>
      <c r="U16518" s="33"/>
      <c r="V16518" s="33"/>
      <c r="W16518" s="33"/>
      <c r="X16518" s="33"/>
      <c r="Y16518" s="33"/>
      <c r="Z16518" s="33"/>
      <c r="AA16518" s="33"/>
    </row>
    <row r="16519" spans="8:27">
      <c r="H16519" s="33"/>
      <c r="I16519" s="33"/>
      <c r="J16519" s="33"/>
      <c r="K16519" s="33"/>
      <c r="L16519" s="33"/>
      <c r="M16519" s="33"/>
      <c r="N16519" s="33"/>
      <c r="O16519" s="33"/>
      <c r="P16519" s="33"/>
      <c r="Q16519" s="33"/>
      <c r="R16519" s="33"/>
      <c r="S16519" s="33"/>
      <c r="T16519" s="33"/>
      <c r="U16519" s="33"/>
      <c r="V16519" s="33"/>
      <c r="W16519" s="33"/>
      <c r="X16519" s="33"/>
      <c r="Y16519" s="33"/>
      <c r="Z16519" s="33"/>
      <c r="AA16519" s="33"/>
    </row>
    <row r="16520" spans="8:27">
      <c r="H16520" s="33"/>
      <c r="I16520" s="33"/>
      <c r="J16520" s="33"/>
      <c r="K16520" s="33"/>
      <c r="L16520" s="33"/>
      <c r="M16520" s="33"/>
      <c r="N16520" s="33"/>
      <c r="O16520" s="33"/>
      <c r="P16520" s="33"/>
      <c r="Q16520" s="33"/>
      <c r="R16520" s="33"/>
      <c r="S16520" s="33"/>
      <c r="T16520" s="33"/>
      <c r="U16520" s="33"/>
      <c r="V16520" s="33"/>
      <c r="W16520" s="33"/>
      <c r="X16520" s="33"/>
      <c r="Y16520" s="33"/>
      <c r="Z16520" s="33"/>
      <c r="AA16520" s="33"/>
    </row>
    <row r="16521" spans="8:27">
      <c r="H16521" s="33"/>
      <c r="I16521" s="33"/>
      <c r="J16521" s="33"/>
      <c r="K16521" s="33"/>
      <c r="L16521" s="33"/>
      <c r="M16521" s="33"/>
      <c r="N16521" s="33"/>
      <c r="O16521" s="33"/>
      <c r="P16521" s="33"/>
      <c r="Q16521" s="33"/>
      <c r="R16521" s="33"/>
      <c r="S16521" s="33"/>
      <c r="T16521" s="33"/>
      <c r="U16521" s="33"/>
      <c r="V16521" s="33"/>
      <c r="W16521" s="33"/>
      <c r="X16521" s="33"/>
      <c r="Y16521" s="33"/>
      <c r="Z16521" s="33"/>
      <c r="AA16521" s="33"/>
    </row>
    <row r="16522" spans="8:27">
      <c r="H16522" s="33"/>
      <c r="I16522" s="33"/>
      <c r="J16522" s="33"/>
      <c r="K16522" s="33"/>
      <c r="L16522" s="33"/>
      <c r="M16522" s="33"/>
      <c r="N16522" s="33"/>
      <c r="O16522" s="33"/>
      <c r="P16522" s="33"/>
      <c r="Q16522" s="33"/>
      <c r="R16522" s="33"/>
      <c r="S16522" s="33"/>
      <c r="T16522" s="33"/>
      <c r="U16522" s="33"/>
      <c r="V16522" s="33"/>
      <c r="W16522" s="33"/>
      <c r="X16522" s="33"/>
      <c r="Y16522" s="33"/>
      <c r="Z16522" s="33"/>
      <c r="AA16522" s="33"/>
    </row>
    <row r="16523" spans="8:27">
      <c r="H16523" s="33"/>
      <c r="I16523" s="33"/>
      <c r="J16523" s="33"/>
      <c r="K16523" s="33"/>
      <c r="L16523" s="33"/>
      <c r="M16523" s="33"/>
      <c r="N16523" s="33"/>
      <c r="O16523" s="33"/>
      <c r="P16523" s="33"/>
      <c r="Q16523" s="33"/>
      <c r="R16523" s="33"/>
      <c r="S16523" s="33"/>
      <c r="T16523" s="33"/>
      <c r="U16523" s="33"/>
      <c r="V16523" s="33"/>
      <c r="W16523" s="33"/>
      <c r="X16523" s="33"/>
      <c r="Y16523" s="33"/>
      <c r="Z16523" s="33"/>
      <c r="AA16523" s="33"/>
    </row>
    <row r="16524" spans="8:27">
      <c r="H16524" s="33"/>
      <c r="I16524" s="33"/>
      <c r="J16524" s="33"/>
      <c r="K16524" s="33"/>
      <c r="L16524" s="33"/>
      <c r="M16524" s="33"/>
      <c r="N16524" s="33"/>
      <c r="O16524" s="33"/>
      <c r="P16524" s="33"/>
      <c r="Q16524" s="33"/>
      <c r="R16524" s="33"/>
      <c r="S16524" s="33"/>
      <c r="T16524" s="33"/>
      <c r="U16524" s="33"/>
      <c r="V16524" s="33"/>
      <c r="W16524" s="33"/>
      <c r="X16524" s="33"/>
      <c r="Y16524" s="33"/>
      <c r="Z16524" s="33"/>
      <c r="AA16524" s="33"/>
    </row>
    <row r="16525" spans="8:27">
      <c r="H16525" s="33"/>
      <c r="I16525" s="33"/>
      <c r="J16525" s="33"/>
      <c r="K16525" s="33"/>
      <c r="L16525" s="33"/>
      <c r="M16525" s="33"/>
      <c r="N16525" s="33"/>
      <c r="O16525" s="33"/>
      <c r="P16525" s="33"/>
      <c r="Q16525" s="33"/>
      <c r="R16525" s="33"/>
      <c r="S16525" s="33"/>
      <c r="T16525" s="33"/>
      <c r="U16525" s="33"/>
      <c r="V16525" s="33"/>
      <c r="W16525" s="33"/>
      <c r="X16525" s="33"/>
      <c r="Y16525" s="33"/>
      <c r="Z16525" s="33"/>
      <c r="AA16525" s="33"/>
    </row>
    <row r="16526" spans="8:27">
      <c r="H16526" s="33"/>
      <c r="I16526" s="33"/>
      <c r="J16526" s="33"/>
      <c r="K16526" s="33"/>
      <c r="L16526" s="33"/>
      <c r="M16526" s="33"/>
      <c r="N16526" s="33"/>
      <c r="O16526" s="33"/>
      <c r="P16526" s="33"/>
      <c r="Q16526" s="33"/>
      <c r="R16526" s="33"/>
      <c r="S16526" s="33"/>
      <c r="T16526" s="33"/>
      <c r="U16526" s="33"/>
      <c r="V16526" s="33"/>
      <c r="W16526" s="33"/>
      <c r="X16526" s="33"/>
      <c r="Y16526" s="33"/>
      <c r="Z16526" s="33"/>
      <c r="AA16526" s="33"/>
    </row>
    <row r="16527" spans="8:27">
      <c r="H16527" s="33"/>
      <c r="I16527" s="33"/>
      <c r="J16527" s="33"/>
      <c r="K16527" s="33"/>
      <c r="L16527" s="33"/>
      <c r="M16527" s="33"/>
      <c r="N16527" s="33"/>
      <c r="O16527" s="33"/>
      <c r="P16527" s="33"/>
      <c r="Q16527" s="33"/>
      <c r="R16527" s="33"/>
      <c r="S16527" s="33"/>
      <c r="T16527" s="33"/>
      <c r="U16527" s="33"/>
      <c r="V16527" s="33"/>
      <c r="W16527" s="33"/>
      <c r="X16527" s="33"/>
      <c r="Y16527" s="33"/>
      <c r="Z16527" s="33"/>
      <c r="AA16527" s="33"/>
    </row>
    <row r="16528" spans="8:27">
      <c r="H16528" s="33"/>
      <c r="I16528" s="33"/>
      <c r="J16528" s="33"/>
      <c r="K16528" s="33"/>
      <c r="L16528" s="33"/>
      <c r="M16528" s="33"/>
      <c r="N16528" s="33"/>
      <c r="O16528" s="33"/>
      <c r="P16528" s="33"/>
      <c r="Q16528" s="33"/>
      <c r="R16528" s="33"/>
      <c r="S16528" s="33"/>
      <c r="T16528" s="33"/>
      <c r="U16528" s="33"/>
      <c r="V16528" s="33"/>
      <c r="W16528" s="33"/>
      <c r="X16528" s="33"/>
      <c r="Y16528" s="33"/>
      <c r="Z16528" s="33"/>
      <c r="AA16528" s="33"/>
    </row>
    <row r="16529" spans="8:27">
      <c r="H16529" s="33"/>
      <c r="I16529" s="33"/>
      <c r="J16529" s="33"/>
      <c r="K16529" s="33"/>
      <c r="L16529" s="33"/>
      <c r="M16529" s="33"/>
      <c r="N16529" s="33"/>
      <c r="O16529" s="33"/>
      <c r="P16529" s="33"/>
      <c r="Q16529" s="33"/>
      <c r="R16529" s="33"/>
      <c r="S16529" s="33"/>
      <c r="T16529" s="33"/>
      <c r="U16529" s="33"/>
      <c r="V16529" s="33"/>
      <c r="W16529" s="33"/>
      <c r="X16529" s="33"/>
      <c r="Y16529" s="33"/>
      <c r="Z16529" s="33"/>
      <c r="AA16529" s="33"/>
    </row>
    <row r="16530" spans="8:27">
      <c r="H16530" s="33"/>
      <c r="I16530" s="33"/>
      <c r="J16530" s="33"/>
      <c r="K16530" s="33"/>
      <c r="L16530" s="33"/>
      <c r="M16530" s="33"/>
      <c r="N16530" s="33"/>
      <c r="O16530" s="33"/>
      <c r="P16530" s="33"/>
      <c r="Q16530" s="33"/>
      <c r="R16530" s="33"/>
      <c r="S16530" s="33"/>
      <c r="T16530" s="33"/>
      <c r="U16530" s="33"/>
      <c r="V16530" s="33"/>
      <c r="W16530" s="33"/>
      <c r="X16530" s="33"/>
      <c r="Y16530" s="33"/>
      <c r="Z16530" s="33"/>
      <c r="AA16530" s="33"/>
    </row>
    <row r="16531" spans="8:27">
      <c r="H16531" s="33"/>
      <c r="I16531" s="33"/>
      <c r="J16531" s="33"/>
      <c r="K16531" s="33"/>
      <c r="L16531" s="33"/>
      <c r="M16531" s="33"/>
      <c r="N16531" s="33"/>
      <c r="O16531" s="33"/>
      <c r="P16531" s="33"/>
      <c r="Q16531" s="33"/>
      <c r="R16531" s="33"/>
      <c r="S16531" s="33"/>
      <c r="T16531" s="33"/>
      <c r="U16531" s="33"/>
      <c r="V16531" s="33"/>
      <c r="W16531" s="33"/>
      <c r="X16531" s="33"/>
      <c r="Y16531" s="33"/>
      <c r="Z16531" s="33"/>
      <c r="AA16531" s="33"/>
    </row>
    <row r="16532" spans="8:27">
      <c r="H16532" s="33"/>
      <c r="I16532" s="33"/>
      <c r="J16532" s="33"/>
      <c r="K16532" s="33"/>
      <c r="L16532" s="33"/>
      <c r="M16532" s="33"/>
      <c r="N16532" s="33"/>
      <c r="O16532" s="33"/>
      <c r="P16532" s="33"/>
      <c r="Q16532" s="33"/>
      <c r="R16532" s="33"/>
      <c r="S16532" s="33"/>
      <c r="T16532" s="33"/>
      <c r="U16532" s="33"/>
      <c r="V16532" s="33"/>
      <c r="W16532" s="33"/>
      <c r="X16532" s="33"/>
      <c r="Y16532" s="33"/>
      <c r="Z16532" s="33"/>
      <c r="AA16532" s="33"/>
    </row>
    <row r="16533" spans="8:27">
      <c r="H16533" s="33"/>
      <c r="I16533" s="33"/>
      <c r="J16533" s="33"/>
      <c r="K16533" s="33"/>
      <c r="L16533" s="33"/>
      <c r="M16533" s="33"/>
      <c r="N16533" s="33"/>
      <c r="O16533" s="33"/>
      <c r="P16533" s="33"/>
      <c r="Q16533" s="33"/>
      <c r="R16533" s="33"/>
      <c r="S16533" s="33"/>
      <c r="T16533" s="33"/>
      <c r="U16533" s="33"/>
      <c r="V16533" s="33"/>
      <c r="W16533" s="33"/>
      <c r="X16533" s="33"/>
      <c r="Y16533" s="33"/>
      <c r="Z16533" s="33"/>
      <c r="AA16533" s="33"/>
    </row>
    <row r="16534" spans="8:27">
      <c r="H16534" s="33"/>
      <c r="I16534" s="33"/>
      <c r="J16534" s="33"/>
      <c r="K16534" s="33"/>
      <c r="L16534" s="33"/>
      <c r="M16534" s="33"/>
      <c r="N16534" s="33"/>
      <c r="O16534" s="33"/>
      <c r="P16534" s="33"/>
      <c r="Q16534" s="33"/>
      <c r="R16534" s="33"/>
      <c r="S16534" s="33"/>
      <c r="T16534" s="33"/>
      <c r="U16534" s="33"/>
      <c r="V16534" s="33"/>
      <c r="W16534" s="33"/>
      <c r="X16534" s="33"/>
      <c r="Y16534" s="33"/>
      <c r="Z16534" s="33"/>
      <c r="AA16534" s="33"/>
    </row>
    <row r="16535" spans="8:27">
      <c r="H16535" s="33"/>
      <c r="I16535" s="33"/>
      <c r="J16535" s="33"/>
      <c r="K16535" s="33"/>
      <c r="L16535" s="33"/>
      <c r="M16535" s="33"/>
      <c r="N16535" s="33"/>
      <c r="O16535" s="33"/>
      <c r="P16535" s="33"/>
      <c r="Q16535" s="33"/>
      <c r="R16535" s="33"/>
      <c r="S16535" s="33"/>
      <c r="T16535" s="33"/>
      <c r="U16535" s="33"/>
      <c r="V16535" s="33"/>
      <c r="W16535" s="33"/>
      <c r="X16535" s="33"/>
      <c r="Y16535" s="33"/>
      <c r="Z16535" s="33"/>
      <c r="AA16535" s="33"/>
    </row>
    <row r="16536" spans="8:27">
      <c r="H16536" s="33"/>
      <c r="I16536" s="33"/>
      <c r="J16536" s="33"/>
      <c r="K16536" s="33"/>
      <c r="L16536" s="33"/>
      <c r="M16536" s="33"/>
      <c r="N16536" s="33"/>
      <c r="O16536" s="33"/>
      <c r="P16536" s="33"/>
      <c r="Q16536" s="33"/>
      <c r="R16536" s="33"/>
      <c r="S16536" s="33"/>
      <c r="T16536" s="33"/>
      <c r="U16536" s="33"/>
      <c r="V16536" s="33"/>
      <c r="W16536" s="33"/>
      <c r="X16536" s="33"/>
      <c r="Y16536" s="33"/>
      <c r="Z16536" s="33"/>
      <c r="AA16536" s="33"/>
    </row>
    <row r="16537" spans="8:27">
      <c r="H16537" s="33"/>
      <c r="I16537" s="33"/>
      <c r="J16537" s="33"/>
      <c r="K16537" s="33"/>
      <c r="L16537" s="33"/>
      <c r="M16537" s="33"/>
      <c r="N16537" s="33"/>
      <c r="O16537" s="33"/>
      <c r="P16537" s="33"/>
      <c r="Q16537" s="33"/>
      <c r="R16537" s="33"/>
      <c r="S16537" s="33"/>
      <c r="T16537" s="33"/>
      <c r="U16537" s="33"/>
      <c r="V16537" s="33"/>
      <c r="W16537" s="33"/>
      <c r="X16537" s="33"/>
      <c r="Y16537" s="33"/>
      <c r="Z16537" s="33"/>
      <c r="AA16537" s="33"/>
    </row>
    <row r="16538" spans="8:27">
      <c r="H16538" s="33"/>
      <c r="I16538" s="33"/>
      <c r="J16538" s="33"/>
      <c r="K16538" s="33"/>
      <c r="L16538" s="33"/>
      <c r="M16538" s="33"/>
      <c r="N16538" s="33"/>
      <c r="O16538" s="33"/>
      <c r="P16538" s="33"/>
      <c r="Q16538" s="33"/>
      <c r="R16538" s="33"/>
      <c r="S16538" s="33"/>
      <c r="T16538" s="33"/>
      <c r="U16538" s="33"/>
      <c r="V16538" s="33"/>
      <c r="W16538" s="33"/>
      <c r="X16538" s="33"/>
      <c r="Y16538" s="33"/>
      <c r="Z16538" s="33"/>
      <c r="AA16538" s="33"/>
    </row>
    <row r="16539" spans="8:27">
      <c r="H16539" s="33"/>
      <c r="I16539" s="33"/>
      <c r="J16539" s="33"/>
      <c r="K16539" s="33"/>
      <c r="L16539" s="33"/>
      <c r="M16539" s="33"/>
      <c r="N16539" s="33"/>
      <c r="O16539" s="33"/>
      <c r="P16539" s="33"/>
      <c r="Q16539" s="33"/>
      <c r="R16539" s="33"/>
      <c r="S16539" s="33"/>
      <c r="T16539" s="33"/>
      <c r="U16539" s="33"/>
      <c r="V16539" s="33"/>
      <c r="W16539" s="33"/>
      <c r="X16539" s="33"/>
      <c r="Y16539" s="33"/>
      <c r="Z16539" s="33"/>
      <c r="AA16539" s="33"/>
    </row>
    <row r="16540" spans="8:27">
      <c r="H16540" s="33"/>
      <c r="I16540" s="33"/>
      <c r="J16540" s="33"/>
      <c r="K16540" s="33"/>
      <c r="L16540" s="33"/>
      <c r="M16540" s="33"/>
      <c r="N16540" s="33"/>
      <c r="O16540" s="33"/>
      <c r="P16540" s="33"/>
      <c r="Q16540" s="33"/>
      <c r="R16540" s="33"/>
      <c r="S16540" s="33"/>
      <c r="T16540" s="33"/>
      <c r="U16540" s="33"/>
      <c r="V16540" s="33"/>
      <c r="W16540" s="33"/>
      <c r="X16540" s="33"/>
      <c r="Y16540" s="33"/>
      <c r="Z16540" s="33"/>
      <c r="AA16540" s="33"/>
    </row>
    <row r="16541" spans="8:27">
      <c r="H16541" s="33"/>
      <c r="I16541" s="33"/>
      <c r="J16541" s="33"/>
      <c r="K16541" s="33"/>
      <c r="L16541" s="33"/>
      <c r="M16541" s="33"/>
      <c r="N16541" s="33"/>
      <c r="O16541" s="33"/>
      <c r="P16541" s="33"/>
      <c r="Q16541" s="33"/>
      <c r="R16541" s="33"/>
      <c r="S16541" s="33"/>
      <c r="T16541" s="33"/>
      <c r="U16541" s="33"/>
      <c r="V16541" s="33"/>
      <c r="W16541" s="33"/>
      <c r="X16541" s="33"/>
      <c r="Y16541" s="33"/>
      <c r="Z16541" s="33"/>
      <c r="AA16541" s="33"/>
    </row>
    <row r="16542" spans="8:27">
      <c r="H16542" s="33"/>
      <c r="I16542" s="33"/>
      <c r="J16542" s="33"/>
      <c r="K16542" s="33"/>
      <c r="L16542" s="33"/>
      <c r="M16542" s="33"/>
      <c r="N16542" s="33"/>
      <c r="O16542" s="33"/>
      <c r="P16542" s="33"/>
      <c r="Q16542" s="33"/>
      <c r="R16542" s="33"/>
      <c r="S16542" s="33"/>
      <c r="T16542" s="33"/>
      <c r="U16542" s="33"/>
      <c r="V16542" s="33"/>
      <c r="W16542" s="33"/>
      <c r="X16542" s="33"/>
      <c r="Y16542" s="33"/>
      <c r="Z16542" s="33"/>
      <c r="AA16542" s="33"/>
    </row>
    <row r="16543" spans="8:27">
      <c r="H16543" s="33"/>
      <c r="I16543" s="33"/>
      <c r="J16543" s="33"/>
      <c r="K16543" s="33"/>
      <c r="L16543" s="33"/>
      <c r="M16543" s="33"/>
      <c r="N16543" s="33"/>
      <c r="O16543" s="33"/>
      <c r="P16543" s="33"/>
      <c r="Q16543" s="33"/>
      <c r="R16543" s="33"/>
      <c r="S16543" s="33"/>
      <c r="T16543" s="33"/>
      <c r="U16543" s="33"/>
      <c r="V16543" s="33"/>
      <c r="W16543" s="33"/>
      <c r="X16543" s="33"/>
      <c r="Y16543" s="33"/>
      <c r="Z16543" s="33"/>
      <c r="AA16543" s="33"/>
    </row>
    <row r="16544" spans="8:27">
      <c r="H16544" s="33"/>
      <c r="I16544" s="33"/>
      <c r="J16544" s="33"/>
      <c r="K16544" s="33"/>
      <c r="L16544" s="33"/>
      <c r="M16544" s="33"/>
      <c r="N16544" s="33"/>
      <c r="O16544" s="33"/>
      <c r="P16544" s="33"/>
      <c r="Q16544" s="33"/>
      <c r="R16544" s="33"/>
      <c r="S16544" s="33"/>
      <c r="T16544" s="33"/>
      <c r="U16544" s="33"/>
      <c r="V16544" s="33"/>
      <c r="W16544" s="33"/>
      <c r="X16544" s="33"/>
      <c r="Y16544" s="33"/>
      <c r="Z16544" s="33"/>
      <c r="AA16544" s="33"/>
    </row>
    <row r="16545" spans="8:27">
      <c r="H16545" s="33"/>
      <c r="I16545" s="33"/>
      <c r="J16545" s="33"/>
      <c r="K16545" s="33"/>
      <c r="L16545" s="33"/>
      <c r="M16545" s="33"/>
      <c r="N16545" s="33"/>
      <c r="O16545" s="33"/>
      <c r="P16545" s="33"/>
      <c r="Q16545" s="33"/>
      <c r="R16545" s="33"/>
      <c r="S16545" s="33"/>
      <c r="T16545" s="33"/>
      <c r="U16545" s="33"/>
      <c r="V16545" s="33"/>
      <c r="W16545" s="33"/>
      <c r="X16545" s="33"/>
      <c r="Y16545" s="33"/>
      <c r="Z16545" s="33"/>
      <c r="AA16545" s="33"/>
    </row>
    <row r="16546" spans="8:27">
      <c r="H16546" s="33"/>
      <c r="I16546" s="33"/>
      <c r="J16546" s="33"/>
      <c r="K16546" s="33"/>
      <c r="L16546" s="33"/>
      <c r="M16546" s="33"/>
      <c r="N16546" s="33"/>
      <c r="O16546" s="33"/>
      <c r="P16546" s="33"/>
      <c r="Q16546" s="33"/>
      <c r="R16546" s="33"/>
      <c r="S16546" s="33"/>
      <c r="T16546" s="33"/>
      <c r="U16546" s="33"/>
      <c r="V16546" s="33"/>
      <c r="W16546" s="33"/>
      <c r="X16546" s="33"/>
      <c r="Y16546" s="33"/>
      <c r="Z16546" s="33"/>
      <c r="AA16546" s="33"/>
    </row>
    <row r="16547" spans="8:27">
      <c r="H16547" s="33"/>
      <c r="I16547" s="33"/>
      <c r="J16547" s="33"/>
      <c r="K16547" s="33"/>
      <c r="L16547" s="33"/>
      <c r="M16547" s="33"/>
      <c r="N16547" s="33"/>
      <c r="O16547" s="33"/>
      <c r="P16547" s="33"/>
      <c r="Q16547" s="33"/>
      <c r="R16547" s="33"/>
      <c r="S16547" s="33"/>
      <c r="T16547" s="33"/>
      <c r="U16547" s="33"/>
      <c r="V16547" s="33"/>
      <c r="W16547" s="33"/>
      <c r="X16547" s="33"/>
      <c r="Y16547" s="33"/>
      <c r="Z16547" s="33"/>
      <c r="AA16547" s="33"/>
    </row>
    <row r="16548" spans="8:27">
      <c r="H16548" s="33"/>
      <c r="I16548" s="33"/>
      <c r="J16548" s="33"/>
      <c r="K16548" s="33"/>
      <c r="L16548" s="33"/>
      <c r="M16548" s="33"/>
      <c r="N16548" s="33"/>
      <c r="O16548" s="33"/>
      <c r="P16548" s="33"/>
      <c r="Q16548" s="33"/>
      <c r="R16548" s="33"/>
      <c r="S16548" s="33"/>
      <c r="T16548" s="33"/>
      <c r="U16548" s="33"/>
      <c r="V16548" s="33"/>
      <c r="W16548" s="33"/>
      <c r="X16548" s="33"/>
      <c r="Y16548" s="33"/>
      <c r="Z16548" s="33"/>
      <c r="AA16548" s="33"/>
    </row>
    <row r="16549" spans="8:27">
      <c r="H16549" s="33"/>
      <c r="I16549" s="33"/>
      <c r="J16549" s="33"/>
      <c r="K16549" s="33"/>
      <c r="L16549" s="33"/>
      <c r="M16549" s="33"/>
      <c r="N16549" s="33"/>
      <c r="O16549" s="33"/>
      <c r="P16549" s="33"/>
      <c r="Q16549" s="33"/>
      <c r="R16549" s="33"/>
      <c r="S16549" s="33"/>
      <c r="T16549" s="33"/>
      <c r="U16549" s="33"/>
      <c r="V16549" s="33"/>
      <c r="W16549" s="33"/>
      <c r="X16549" s="33"/>
      <c r="Y16549" s="33"/>
      <c r="Z16549" s="33"/>
      <c r="AA16549" s="33"/>
    </row>
    <row r="16550" spans="8:27">
      <c r="H16550" s="33"/>
      <c r="I16550" s="33"/>
      <c r="J16550" s="33"/>
      <c r="K16550" s="33"/>
      <c r="L16550" s="33"/>
      <c r="M16550" s="33"/>
      <c r="N16550" s="33"/>
      <c r="O16550" s="33"/>
      <c r="P16550" s="33"/>
      <c r="Q16550" s="33"/>
      <c r="R16550" s="33"/>
      <c r="S16550" s="33"/>
      <c r="T16550" s="33"/>
      <c r="U16550" s="33"/>
      <c r="V16550" s="33"/>
      <c r="W16550" s="33"/>
      <c r="X16550" s="33"/>
      <c r="Y16550" s="33"/>
      <c r="Z16550" s="33"/>
      <c r="AA16550" s="33"/>
    </row>
    <row r="16551" spans="8:27">
      <c r="H16551" s="33"/>
      <c r="I16551" s="33"/>
      <c r="J16551" s="33"/>
      <c r="K16551" s="33"/>
      <c r="L16551" s="33"/>
      <c r="M16551" s="33"/>
      <c r="N16551" s="33"/>
      <c r="O16551" s="33"/>
      <c r="P16551" s="33"/>
      <c r="Q16551" s="33"/>
      <c r="R16551" s="33"/>
      <c r="S16551" s="33"/>
      <c r="T16551" s="33"/>
      <c r="U16551" s="33"/>
      <c r="V16551" s="33"/>
      <c r="W16551" s="33"/>
      <c r="X16551" s="33"/>
      <c r="Y16551" s="33"/>
      <c r="Z16551" s="33"/>
      <c r="AA16551" s="33"/>
    </row>
    <row r="16552" spans="8:27">
      <c r="H16552" s="33"/>
      <c r="I16552" s="33"/>
      <c r="J16552" s="33"/>
      <c r="K16552" s="33"/>
      <c r="L16552" s="33"/>
      <c r="M16552" s="33"/>
      <c r="N16552" s="33"/>
      <c r="O16552" s="33"/>
      <c r="P16552" s="33"/>
      <c r="Q16552" s="33"/>
      <c r="R16552" s="33"/>
      <c r="S16552" s="33"/>
      <c r="T16552" s="33"/>
      <c r="U16552" s="33"/>
      <c r="V16552" s="33"/>
      <c r="W16552" s="33"/>
      <c r="X16552" s="33"/>
      <c r="Y16552" s="33"/>
      <c r="Z16552" s="33"/>
      <c r="AA16552" s="33"/>
    </row>
    <row r="16553" spans="8:27">
      <c r="H16553" s="33"/>
      <c r="I16553" s="33"/>
      <c r="J16553" s="33"/>
      <c r="K16553" s="33"/>
      <c r="L16553" s="33"/>
      <c r="M16553" s="33"/>
      <c r="N16553" s="33"/>
      <c r="O16553" s="33"/>
      <c r="P16553" s="33"/>
      <c r="Q16553" s="33"/>
      <c r="R16553" s="33"/>
      <c r="S16553" s="33"/>
      <c r="T16553" s="33"/>
      <c r="U16553" s="33"/>
      <c r="V16553" s="33"/>
      <c r="W16553" s="33"/>
      <c r="X16553" s="33"/>
      <c r="Y16553" s="33"/>
      <c r="Z16553" s="33"/>
      <c r="AA16553" s="33"/>
    </row>
    <row r="16554" spans="8:27">
      <c r="H16554" s="33"/>
      <c r="I16554" s="33"/>
      <c r="J16554" s="33"/>
      <c r="K16554" s="33"/>
      <c r="L16554" s="33"/>
      <c r="M16554" s="33"/>
      <c r="N16554" s="33"/>
      <c r="O16554" s="33"/>
      <c r="P16554" s="33"/>
      <c r="Q16554" s="33"/>
      <c r="R16554" s="33"/>
      <c r="S16554" s="33"/>
      <c r="T16554" s="33"/>
      <c r="U16554" s="33"/>
      <c r="V16554" s="33"/>
      <c r="W16554" s="33"/>
      <c r="X16554" s="33"/>
      <c r="Y16554" s="33"/>
      <c r="Z16554" s="33"/>
      <c r="AA16554" s="33"/>
    </row>
    <row r="16555" spans="8:27">
      <c r="H16555" s="33"/>
      <c r="I16555" s="33"/>
      <c r="J16555" s="33"/>
      <c r="K16555" s="33"/>
      <c r="L16555" s="33"/>
      <c r="M16555" s="33"/>
      <c r="N16555" s="33"/>
      <c r="O16555" s="33"/>
      <c r="P16555" s="33"/>
      <c r="Q16555" s="33"/>
      <c r="R16555" s="33"/>
      <c r="S16555" s="33"/>
      <c r="T16555" s="33"/>
      <c r="U16555" s="33"/>
      <c r="V16555" s="33"/>
      <c r="W16555" s="33"/>
      <c r="X16555" s="33"/>
      <c r="Y16555" s="33"/>
      <c r="Z16555" s="33"/>
      <c r="AA16555" s="33"/>
    </row>
    <row r="16556" spans="8:27">
      <c r="H16556" s="33"/>
      <c r="I16556" s="33"/>
      <c r="J16556" s="33"/>
      <c r="K16556" s="33"/>
      <c r="L16556" s="33"/>
      <c r="M16556" s="33"/>
      <c r="N16556" s="33"/>
      <c r="O16556" s="33"/>
      <c r="P16556" s="33"/>
      <c r="Q16556" s="33"/>
      <c r="R16556" s="33"/>
      <c r="S16556" s="33"/>
      <c r="T16556" s="33"/>
      <c r="U16556" s="33"/>
      <c r="V16556" s="33"/>
      <c r="W16556" s="33"/>
      <c r="X16556" s="33"/>
      <c r="Y16556" s="33"/>
      <c r="Z16556" s="33"/>
      <c r="AA16556" s="33"/>
    </row>
    <row r="16557" spans="8:27">
      <c r="H16557" s="33"/>
      <c r="I16557" s="33"/>
      <c r="J16557" s="33"/>
      <c r="K16557" s="33"/>
      <c r="L16557" s="33"/>
      <c r="M16557" s="33"/>
      <c r="N16557" s="33"/>
      <c r="O16557" s="33"/>
      <c r="P16557" s="33"/>
      <c r="Q16557" s="33"/>
      <c r="R16557" s="33"/>
      <c r="S16557" s="33"/>
      <c r="T16557" s="33"/>
      <c r="U16557" s="33"/>
      <c r="V16557" s="33"/>
      <c r="W16557" s="33"/>
      <c r="X16557" s="33"/>
      <c r="Y16557" s="33"/>
      <c r="Z16557" s="33"/>
      <c r="AA16557" s="33"/>
    </row>
    <row r="16558" spans="8:27">
      <c r="H16558" s="33"/>
      <c r="I16558" s="33"/>
      <c r="J16558" s="33"/>
      <c r="K16558" s="33"/>
      <c r="L16558" s="33"/>
      <c r="M16558" s="33"/>
      <c r="N16558" s="33"/>
      <c r="O16558" s="33"/>
      <c r="P16558" s="33"/>
      <c r="Q16558" s="33"/>
      <c r="R16558" s="33"/>
      <c r="S16558" s="33"/>
      <c r="T16558" s="33"/>
      <c r="U16558" s="33"/>
      <c r="V16558" s="33"/>
      <c r="W16558" s="33"/>
      <c r="X16558" s="33"/>
      <c r="Y16558" s="33"/>
      <c r="Z16558" s="33"/>
      <c r="AA16558" s="33"/>
    </row>
    <row r="16559" spans="8:27">
      <c r="H16559" s="33"/>
      <c r="I16559" s="33"/>
      <c r="J16559" s="33"/>
      <c r="K16559" s="33"/>
      <c r="L16559" s="33"/>
      <c r="M16559" s="33"/>
      <c r="N16559" s="33"/>
      <c r="O16559" s="33"/>
      <c r="P16559" s="33"/>
      <c r="Q16559" s="33"/>
      <c r="R16559" s="33"/>
      <c r="S16559" s="33"/>
      <c r="T16559" s="33"/>
      <c r="U16559" s="33"/>
      <c r="V16559" s="33"/>
      <c r="W16559" s="33"/>
      <c r="X16559" s="33"/>
      <c r="Y16559" s="33"/>
      <c r="Z16559" s="33"/>
      <c r="AA16559" s="33"/>
    </row>
    <row r="16560" spans="8:27">
      <c r="H16560" s="33"/>
      <c r="I16560" s="33"/>
      <c r="J16560" s="33"/>
      <c r="K16560" s="33"/>
      <c r="L16560" s="33"/>
      <c r="M16560" s="33"/>
      <c r="N16560" s="33"/>
      <c r="O16560" s="33"/>
      <c r="P16560" s="33"/>
      <c r="Q16560" s="33"/>
      <c r="R16560" s="33"/>
      <c r="S16560" s="33"/>
      <c r="T16560" s="33"/>
      <c r="U16560" s="33"/>
      <c r="V16560" s="33"/>
      <c r="W16560" s="33"/>
      <c r="X16560" s="33"/>
      <c r="Y16560" s="33"/>
      <c r="Z16560" s="33"/>
      <c r="AA16560" s="33"/>
    </row>
    <row r="16561" spans="8:27">
      <c r="H16561" s="33"/>
      <c r="I16561" s="33"/>
      <c r="J16561" s="33"/>
      <c r="K16561" s="33"/>
      <c r="L16561" s="33"/>
      <c r="M16561" s="33"/>
      <c r="N16561" s="33"/>
      <c r="O16561" s="33"/>
      <c r="P16561" s="33"/>
      <c r="Q16561" s="33"/>
      <c r="R16561" s="33"/>
      <c r="S16561" s="33"/>
      <c r="T16561" s="33"/>
      <c r="U16561" s="33"/>
      <c r="V16561" s="33"/>
      <c r="W16561" s="33"/>
      <c r="X16561" s="33"/>
      <c r="Y16561" s="33"/>
      <c r="Z16561" s="33"/>
      <c r="AA16561" s="33"/>
    </row>
    <row r="16562" spans="8:27">
      <c r="H16562" s="33"/>
      <c r="I16562" s="33"/>
      <c r="J16562" s="33"/>
      <c r="K16562" s="33"/>
      <c r="L16562" s="33"/>
      <c r="M16562" s="33"/>
      <c r="N16562" s="33"/>
      <c r="O16562" s="33"/>
      <c r="P16562" s="33"/>
      <c r="Q16562" s="33"/>
      <c r="R16562" s="33"/>
      <c r="S16562" s="33"/>
      <c r="T16562" s="33"/>
      <c r="U16562" s="33"/>
      <c r="V16562" s="33"/>
      <c r="W16562" s="33"/>
      <c r="X16562" s="33"/>
      <c r="Y16562" s="33"/>
      <c r="Z16562" s="33"/>
      <c r="AA16562" s="33"/>
    </row>
    <row r="16563" spans="8:27">
      <c r="H16563" s="33"/>
      <c r="I16563" s="33"/>
      <c r="J16563" s="33"/>
      <c r="K16563" s="33"/>
      <c r="L16563" s="33"/>
      <c r="M16563" s="33"/>
      <c r="N16563" s="33"/>
      <c r="O16563" s="33"/>
      <c r="P16563" s="33"/>
      <c r="Q16563" s="33"/>
      <c r="R16563" s="33"/>
      <c r="S16563" s="33"/>
      <c r="T16563" s="33"/>
      <c r="U16563" s="33"/>
      <c r="V16563" s="33"/>
      <c r="W16563" s="33"/>
      <c r="X16563" s="33"/>
      <c r="Y16563" s="33"/>
      <c r="Z16563" s="33"/>
      <c r="AA16563" s="33"/>
    </row>
    <row r="16564" spans="8:27">
      <c r="H16564" s="33"/>
      <c r="I16564" s="33"/>
      <c r="J16564" s="33"/>
      <c r="K16564" s="33"/>
      <c r="L16564" s="33"/>
      <c r="M16564" s="33"/>
      <c r="N16564" s="33"/>
      <c r="O16564" s="33"/>
      <c r="P16564" s="33"/>
      <c r="Q16564" s="33"/>
      <c r="R16564" s="33"/>
      <c r="S16564" s="33"/>
      <c r="T16564" s="33"/>
      <c r="U16564" s="33"/>
      <c r="V16564" s="33"/>
      <c r="W16564" s="33"/>
      <c r="X16564" s="33"/>
      <c r="Y16564" s="33"/>
      <c r="Z16564" s="33"/>
      <c r="AA16564" s="33"/>
    </row>
    <row r="16565" spans="8:27">
      <c r="H16565" s="33"/>
      <c r="I16565" s="33"/>
      <c r="J16565" s="33"/>
      <c r="K16565" s="33"/>
      <c r="L16565" s="33"/>
      <c r="M16565" s="33"/>
      <c r="N16565" s="33"/>
      <c r="O16565" s="33"/>
      <c r="P16565" s="33"/>
      <c r="Q16565" s="33"/>
      <c r="R16565" s="33"/>
      <c r="S16565" s="33"/>
      <c r="T16565" s="33"/>
      <c r="U16565" s="33"/>
      <c r="V16565" s="33"/>
      <c r="W16565" s="33"/>
      <c r="X16565" s="33"/>
      <c r="Y16565" s="33"/>
      <c r="Z16565" s="33"/>
      <c r="AA16565" s="33"/>
    </row>
    <row r="16566" spans="8:27">
      <c r="H16566" s="33"/>
      <c r="I16566" s="33"/>
      <c r="J16566" s="33"/>
      <c r="K16566" s="33"/>
      <c r="L16566" s="33"/>
      <c r="M16566" s="33"/>
      <c r="N16566" s="33"/>
      <c r="O16566" s="33"/>
      <c r="P16566" s="33"/>
      <c r="Q16566" s="33"/>
      <c r="R16566" s="33"/>
      <c r="S16566" s="33"/>
      <c r="T16566" s="33"/>
      <c r="U16566" s="33"/>
      <c r="V16566" s="33"/>
      <c r="W16566" s="33"/>
      <c r="X16566" s="33"/>
      <c r="Y16566" s="33"/>
      <c r="Z16566" s="33"/>
      <c r="AA16566" s="33"/>
    </row>
    <row r="16567" spans="8:27">
      <c r="H16567" s="33"/>
      <c r="I16567" s="33"/>
      <c r="J16567" s="33"/>
      <c r="K16567" s="33"/>
      <c r="L16567" s="33"/>
      <c r="M16567" s="33"/>
      <c r="N16567" s="33"/>
      <c r="O16567" s="33"/>
      <c r="P16567" s="33"/>
      <c r="Q16567" s="33"/>
      <c r="R16567" s="33"/>
      <c r="S16567" s="33"/>
      <c r="T16567" s="33"/>
      <c r="U16567" s="33"/>
      <c r="V16567" s="33"/>
      <c r="W16567" s="33"/>
      <c r="X16567" s="33"/>
      <c r="Y16567" s="33"/>
      <c r="Z16567" s="33"/>
      <c r="AA16567" s="33"/>
    </row>
    <row r="16568" spans="8:27">
      <c r="H16568" s="33"/>
      <c r="I16568" s="33"/>
      <c r="J16568" s="33"/>
      <c r="K16568" s="33"/>
      <c r="L16568" s="33"/>
      <c r="M16568" s="33"/>
      <c r="N16568" s="33"/>
      <c r="O16568" s="33"/>
      <c r="P16568" s="33"/>
      <c r="Q16568" s="33"/>
      <c r="R16568" s="33"/>
      <c r="S16568" s="33"/>
      <c r="T16568" s="33"/>
      <c r="U16568" s="33"/>
      <c r="V16568" s="33"/>
      <c r="W16568" s="33"/>
      <c r="X16568" s="33"/>
      <c r="Y16568" s="33"/>
      <c r="Z16568" s="33"/>
      <c r="AA16568" s="33"/>
    </row>
    <row r="16569" spans="8:27">
      <c r="H16569" s="33"/>
      <c r="I16569" s="33"/>
      <c r="J16569" s="33"/>
      <c r="K16569" s="33"/>
      <c r="L16569" s="33"/>
      <c r="M16569" s="33"/>
      <c r="N16569" s="33"/>
      <c r="O16569" s="33"/>
      <c r="P16569" s="33"/>
      <c r="Q16569" s="33"/>
      <c r="R16569" s="33"/>
      <c r="S16569" s="33"/>
      <c r="T16569" s="33"/>
      <c r="U16569" s="33"/>
      <c r="V16569" s="33"/>
      <c r="W16569" s="33"/>
      <c r="X16569" s="33"/>
      <c r="Y16569" s="33"/>
      <c r="Z16569" s="33"/>
      <c r="AA16569" s="33"/>
    </row>
    <row r="16570" spans="8:27">
      <c r="H16570" s="33"/>
      <c r="I16570" s="33"/>
      <c r="J16570" s="33"/>
      <c r="K16570" s="33"/>
      <c r="L16570" s="33"/>
      <c r="M16570" s="33"/>
      <c r="N16570" s="33"/>
      <c r="O16570" s="33"/>
      <c r="P16570" s="33"/>
      <c r="Q16570" s="33"/>
      <c r="R16570" s="33"/>
      <c r="S16570" s="33"/>
      <c r="T16570" s="33"/>
      <c r="U16570" s="33"/>
      <c r="V16570" s="33"/>
      <c r="W16570" s="33"/>
      <c r="X16570" s="33"/>
      <c r="Y16570" s="33"/>
      <c r="Z16570" s="33"/>
      <c r="AA16570" s="33"/>
    </row>
    <row r="16571" spans="8:27">
      <c r="H16571" s="33"/>
      <c r="I16571" s="33"/>
      <c r="J16571" s="33"/>
      <c r="K16571" s="33"/>
      <c r="L16571" s="33"/>
      <c r="M16571" s="33"/>
      <c r="N16571" s="33"/>
      <c r="O16571" s="33"/>
      <c r="P16571" s="33"/>
      <c r="Q16571" s="33"/>
      <c r="R16571" s="33"/>
      <c r="S16571" s="33"/>
      <c r="T16571" s="33"/>
      <c r="U16571" s="33"/>
      <c r="V16571" s="33"/>
      <c r="W16571" s="33"/>
      <c r="X16571" s="33"/>
      <c r="Y16571" s="33"/>
      <c r="Z16571" s="33"/>
      <c r="AA16571" s="33"/>
    </row>
    <row r="16572" spans="8:27">
      <c r="H16572" s="33"/>
      <c r="I16572" s="33"/>
      <c r="J16572" s="33"/>
      <c r="K16572" s="33"/>
      <c r="L16572" s="33"/>
      <c r="M16572" s="33"/>
      <c r="N16572" s="33"/>
      <c r="O16572" s="33"/>
      <c r="P16572" s="33"/>
      <c r="Q16572" s="33"/>
      <c r="R16572" s="33"/>
      <c r="S16572" s="33"/>
      <c r="T16572" s="33"/>
      <c r="U16572" s="33"/>
      <c r="V16572" s="33"/>
      <c r="W16572" s="33"/>
      <c r="X16572" s="33"/>
      <c r="Y16572" s="33"/>
      <c r="Z16572" s="33"/>
      <c r="AA16572" s="33"/>
    </row>
    <row r="16573" spans="8:27">
      <c r="H16573" s="33"/>
      <c r="I16573" s="33"/>
      <c r="J16573" s="33"/>
      <c r="K16573" s="33"/>
      <c r="L16573" s="33"/>
      <c r="M16573" s="33"/>
      <c r="N16573" s="33"/>
      <c r="O16573" s="33"/>
      <c r="P16573" s="33"/>
      <c r="Q16573" s="33"/>
      <c r="R16573" s="33"/>
      <c r="S16573" s="33"/>
      <c r="T16573" s="33"/>
      <c r="U16573" s="33"/>
      <c r="V16573" s="33"/>
      <c r="W16573" s="33"/>
      <c r="X16573" s="33"/>
      <c r="Y16573" s="33"/>
      <c r="Z16573" s="33"/>
      <c r="AA16573" s="33"/>
    </row>
    <row r="16574" spans="8:27">
      <c r="H16574" s="33"/>
      <c r="I16574" s="33"/>
      <c r="J16574" s="33"/>
      <c r="K16574" s="33"/>
      <c r="L16574" s="33"/>
      <c r="M16574" s="33"/>
      <c r="N16574" s="33"/>
      <c r="O16574" s="33"/>
      <c r="P16574" s="33"/>
      <c r="Q16574" s="33"/>
      <c r="R16574" s="33"/>
      <c r="S16574" s="33"/>
      <c r="T16574" s="33"/>
      <c r="U16574" s="33"/>
      <c r="V16574" s="33"/>
      <c r="W16574" s="33"/>
      <c r="X16574" s="33"/>
      <c r="Y16574" s="33"/>
      <c r="Z16574" s="33"/>
      <c r="AA16574" s="33"/>
    </row>
    <row r="16575" spans="8:27">
      <c r="H16575" s="33"/>
      <c r="I16575" s="33"/>
      <c r="J16575" s="33"/>
      <c r="K16575" s="33"/>
      <c r="L16575" s="33"/>
      <c r="M16575" s="33"/>
      <c r="N16575" s="33"/>
      <c r="O16575" s="33"/>
      <c r="P16575" s="33"/>
      <c r="Q16575" s="33"/>
      <c r="R16575" s="33"/>
      <c r="S16575" s="33"/>
      <c r="T16575" s="33"/>
      <c r="U16575" s="33"/>
      <c r="V16575" s="33"/>
      <c r="W16575" s="33"/>
      <c r="X16575" s="33"/>
      <c r="Y16575" s="33"/>
      <c r="Z16575" s="33"/>
      <c r="AA16575" s="33"/>
    </row>
    <row r="16576" spans="8:27">
      <c r="H16576" s="33"/>
      <c r="I16576" s="33"/>
      <c r="J16576" s="33"/>
      <c r="K16576" s="33"/>
      <c r="L16576" s="33"/>
      <c r="M16576" s="33"/>
      <c r="N16576" s="33"/>
      <c r="O16576" s="33"/>
      <c r="P16576" s="33"/>
      <c r="Q16576" s="33"/>
      <c r="R16576" s="33"/>
      <c r="S16576" s="33"/>
      <c r="T16576" s="33"/>
      <c r="U16576" s="33"/>
      <c r="V16576" s="33"/>
      <c r="W16576" s="33"/>
      <c r="X16576" s="33"/>
      <c r="Y16576" s="33"/>
      <c r="Z16576" s="33"/>
      <c r="AA16576" s="33"/>
    </row>
    <row r="16577" spans="8:27">
      <c r="H16577" s="33"/>
      <c r="I16577" s="33"/>
      <c r="J16577" s="33"/>
      <c r="K16577" s="33"/>
      <c r="L16577" s="33"/>
      <c r="M16577" s="33"/>
      <c r="N16577" s="33"/>
      <c r="O16577" s="33"/>
      <c r="P16577" s="33"/>
      <c r="Q16577" s="33"/>
      <c r="R16577" s="33"/>
      <c r="S16577" s="33"/>
      <c r="T16577" s="33"/>
      <c r="U16577" s="33"/>
      <c r="V16577" s="33"/>
      <c r="W16577" s="33"/>
      <c r="X16577" s="33"/>
      <c r="Y16577" s="33"/>
      <c r="Z16577" s="33"/>
      <c r="AA16577" s="33"/>
    </row>
    <row r="16578" spans="8:27">
      <c r="H16578" s="33"/>
      <c r="I16578" s="33"/>
      <c r="J16578" s="33"/>
      <c r="K16578" s="33"/>
      <c r="L16578" s="33"/>
      <c r="M16578" s="33"/>
      <c r="N16578" s="33"/>
      <c r="O16578" s="33"/>
      <c r="P16578" s="33"/>
      <c r="Q16578" s="33"/>
      <c r="R16578" s="33"/>
      <c r="S16578" s="33"/>
      <c r="T16578" s="33"/>
      <c r="U16578" s="33"/>
      <c r="V16578" s="33"/>
      <c r="W16578" s="33"/>
      <c r="X16578" s="33"/>
      <c r="Y16578" s="33"/>
      <c r="Z16578" s="33"/>
      <c r="AA16578" s="33"/>
    </row>
    <row r="16579" spans="8:27">
      <c r="H16579" s="33"/>
      <c r="I16579" s="33"/>
      <c r="J16579" s="33"/>
      <c r="K16579" s="33"/>
      <c r="L16579" s="33"/>
      <c r="M16579" s="33"/>
      <c r="N16579" s="33"/>
      <c r="O16579" s="33"/>
      <c r="P16579" s="33"/>
      <c r="Q16579" s="33"/>
      <c r="R16579" s="33"/>
      <c r="S16579" s="33"/>
      <c r="T16579" s="33"/>
      <c r="U16579" s="33"/>
      <c r="V16579" s="33"/>
      <c r="W16579" s="33"/>
      <c r="X16579" s="33"/>
      <c r="Y16579" s="33"/>
      <c r="Z16579" s="33"/>
      <c r="AA16579" s="33"/>
    </row>
    <row r="16580" spans="8:27">
      <c r="H16580" s="33"/>
      <c r="I16580" s="33"/>
      <c r="J16580" s="33"/>
      <c r="K16580" s="33"/>
      <c r="L16580" s="33"/>
      <c r="M16580" s="33"/>
      <c r="N16580" s="33"/>
      <c r="O16580" s="33"/>
      <c r="P16580" s="33"/>
      <c r="Q16580" s="33"/>
      <c r="R16580" s="33"/>
      <c r="S16580" s="33"/>
      <c r="T16580" s="33"/>
      <c r="U16580" s="33"/>
      <c r="V16580" s="33"/>
      <c r="W16580" s="33"/>
      <c r="X16580" s="33"/>
      <c r="Y16580" s="33"/>
      <c r="Z16580" s="33"/>
      <c r="AA16580" s="33"/>
    </row>
    <row r="16581" spans="8:27">
      <c r="H16581" s="33"/>
      <c r="I16581" s="33"/>
      <c r="J16581" s="33"/>
      <c r="K16581" s="33"/>
      <c r="L16581" s="33"/>
      <c r="M16581" s="33"/>
      <c r="N16581" s="33"/>
      <c r="O16581" s="33"/>
      <c r="P16581" s="33"/>
      <c r="Q16581" s="33"/>
      <c r="R16581" s="33"/>
      <c r="S16581" s="33"/>
      <c r="T16581" s="33"/>
      <c r="U16581" s="33"/>
      <c r="V16581" s="33"/>
      <c r="W16581" s="33"/>
      <c r="X16581" s="33"/>
      <c r="Y16581" s="33"/>
      <c r="Z16581" s="33"/>
      <c r="AA16581" s="33"/>
    </row>
    <row r="16582" spans="8:27">
      <c r="H16582" s="33"/>
      <c r="I16582" s="33"/>
      <c r="J16582" s="33"/>
      <c r="K16582" s="33"/>
      <c r="L16582" s="33"/>
      <c r="M16582" s="33"/>
      <c r="N16582" s="33"/>
      <c r="O16582" s="33"/>
      <c r="P16582" s="33"/>
      <c r="Q16582" s="33"/>
      <c r="R16582" s="33"/>
      <c r="S16582" s="33"/>
      <c r="T16582" s="33"/>
      <c r="U16582" s="33"/>
      <c r="V16582" s="33"/>
      <c r="W16582" s="33"/>
      <c r="X16582" s="33"/>
      <c r="Y16582" s="33"/>
      <c r="Z16582" s="33"/>
      <c r="AA16582" s="33"/>
    </row>
    <row r="16583" spans="8:27">
      <c r="H16583" s="33"/>
      <c r="I16583" s="33"/>
      <c r="J16583" s="33"/>
      <c r="K16583" s="33"/>
      <c r="L16583" s="33"/>
      <c r="M16583" s="33"/>
      <c r="N16583" s="33"/>
      <c r="O16583" s="33"/>
      <c r="P16583" s="33"/>
      <c r="Q16583" s="33"/>
      <c r="R16583" s="33"/>
      <c r="S16583" s="33"/>
      <c r="T16583" s="33"/>
      <c r="U16583" s="33"/>
      <c r="V16583" s="33"/>
      <c r="W16583" s="33"/>
      <c r="X16583" s="33"/>
      <c r="Y16583" s="33"/>
      <c r="Z16583" s="33"/>
      <c r="AA16583" s="33"/>
    </row>
    <row r="16584" spans="8:27">
      <c r="H16584" s="33"/>
      <c r="I16584" s="33"/>
      <c r="J16584" s="33"/>
      <c r="K16584" s="33"/>
      <c r="L16584" s="33"/>
      <c r="M16584" s="33"/>
      <c r="N16584" s="33"/>
      <c r="O16584" s="33"/>
      <c r="P16584" s="33"/>
      <c r="Q16584" s="33"/>
      <c r="R16584" s="33"/>
      <c r="S16584" s="33"/>
      <c r="T16584" s="33"/>
      <c r="U16584" s="33"/>
      <c r="V16584" s="33"/>
      <c r="W16584" s="33"/>
      <c r="X16584" s="33"/>
      <c r="Y16584" s="33"/>
      <c r="Z16584" s="33"/>
      <c r="AA16584" s="33"/>
    </row>
    <row r="16585" spans="8:27">
      <c r="H16585" s="33"/>
      <c r="I16585" s="33"/>
      <c r="J16585" s="33"/>
      <c r="K16585" s="33"/>
      <c r="L16585" s="33"/>
      <c r="M16585" s="33"/>
      <c r="N16585" s="33"/>
      <c r="O16585" s="33"/>
      <c r="P16585" s="33"/>
      <c r="Q16585" s="33"/>
      <c r="R16585" s="33"/>
      <c r="S16585" s="33"/>
      <c r="T16585" s="33"/>
      <c r="U16585" s="33"/>
      <c r="V16585" s="33"/>
      <c r="W16585" s="33"/>
      <c r="X16585" s="33"/>
      <c r="Y16585" s="33"/>
      <c r="Z16585" s="33"/>
      <c r="AA16585" s="33"/>
    </row>
    <row r="16586" spans="8:27">
      <c r="H16586" s="33"/>
      <c r="I16586" s="33"/>
      <c r="J16586" s="33"/>
      <c r="K16586" s="33"/>
      <c r="L16586" s="33"/>
      <c r="M16586" s="33"/>
      <c r="N16586" s="33"/>
      <c r="O16586" s="33"/>
      <c r="P16586" s="33"/>
      <c r="Q16586" s="33"/>
      <c r="R16586" s="33"/>
      <c r="S16586" s="33"/>
      <c r="T16586" s="33"/>
      <c r="U16586" s="33"/>
      <c r="V16586" s="33"/>
      <c r="W16586" s="33"/>
      <c r="X16586" s="33"/>
      <c r="Y16586" s="33"/>
      <c r="Z16586" s="33"/>
      <c r="AA16586" s="33"/>
    </row>
    <row r="16587" spans="8:27">
      <c r="H16587" s="33"/>
      <c r="I16587" s="33"/>
      <c r="J16587" s="33"/>
      <c r="K16587" s="33"/>
      <c r="L16587" s="33"/>
      <c r="M16587" s="33"/>
      <c r="N16587" s="33"/>
      <c r="O16587" s="33"/>
      <c r="P16587" s="33"/>
      <c r="Q16587" s="33"/>
      <c r="R16587" s="33"/>
      <c r="S16587" s="33"/>
      <c r="T16587" s="33"/>
      <c r="U16587" s="33"/>
      <c r="V16587" s="33"/>
      <c r="W16587" s="33"/>
      <c r="X16587" s="33"/>
      <c r="Y16587" s="33"/>
      <c r="Z16587" s="33"/>
      <c r="AA16587" s="33"/>
    </row>
    <row r="16588" spans="8:27">
      <c r="H16588" s="33"/>
      <c r="I16588" s="33"/>
      <c r="J16588" s="33"/>
      <c r="K16588" s="33"/>
      <c r="L16588" s="33"/>
      <c r="M16588" s="33"/>
      <c r="N16588" s="33"/>
      <c r="O16588" s="33"/>
      <c r="P16588" s="33"/>
      <c r="Q16588" s="33"/>
      <c r="R16588" s="33"/>
      <c r="S16588" s="33"/>
      <c r="T16588" s="33"/>
      <c r="U16588" s="33"/>
      <c r="V16588" s="33"/>
      <c r="W16588" s="33"/>
      <c r="X16588" s="33"/>
      <c r="Y16588" s="33"/>
      <c r="Z16588" s="33"/>
      <c r="AA16588" s="33"/>
    </row>
    <row r="16589" spans="8:27">
      <c r="H16589" s="33"/>
      <c r="I16589" s="33"/>
      <c r="J16589" s="33"/>
      <c r="K16589" s="33"/>
      <c r="L16589" s="33"/>
      <c r="M16589" s="33"/>
      <c r="N16589" s="33"/>
      <c r="O16589" s="33"/>
      <c r="P16589" s="33"/>
      <c r="Q16589" s="33"/>
      <c r="R16589" s="33"/>
      <c r="S16589" s="33"/>
      <c r="T16589" s="33"/>
      <c r="U16589" s="33"/>
      <c r="V16589" s="33"/>
      <c r="W16589" s="33"/>
      <c r="X16589" s="33"/>
      <c r="Y16589" s="33"/>
      <c r="Z16589" s="33"/>
      <c r="AA16589" s="33"/>
    </row>
    <row r="16590" spans="8:27">
      <c r="H16590" s="33"/>
      <c r="I16590" s="33"/>
      <c r="J16590" s="33"/>
      <c r="K16590" s="33"/>
      <c r="L16590" s="33"/>
      <c r="M16590" s="33"/>
      <c r="N16590" s="33"/>
      <c r="O16590" s="33"/>
      <c r="P16590" s="33"/>
      <c r="Q16590" s="33"/>
      <c r="R16590" s="33"/>
      <c r="S16590" s="33"/>
      <c r="T16590" s="33"/>
      <c r="U16590" s="33"/>
      <c r="V16590" s="33"/>
      <c r="W16590" s="33"/>
      <c r="X16590" s="33"/>
      <c r="Y16590" s="33"/>
      <c r="Z16590" s="33"/>
      <c r="AA16590" s="33"/>
    </row>
    <row r="16591" spans="8:27">
      <c r="H16591" s="33"/>
      <c r="I16591" s="33"/>
      <c r="J16591" s="33"/>
      <c r="K16591" s="33"/>
      <c r="L16591" s="33"/>
      <c r="M16591" s="33"/>
      <c r="N16591" s="33"/>
      <c r="O16591" s="33"/>
      <c r="P16591" s="33"/>
      <c r="Q16591" s="33"/>
      <c r="R16591" s="33"/>
      <c r="S16591" s="33"/>
      <c r="T16591" s="33"/>
      <c r="U16591" s="33"/>
      <c r="V16591" s="33"/>
      <c r="W16591" s="33"/>
      <c r="X16591" s="33"/>
      <c r="Y16591" s="33"/>
      <c r="Z16591" s="33"/>
      <c r="AA16591" s="33"/>
    </row>
    <row r="16592" spans="8:27">
      <c r="H16592" s="33"/>
      <c r="I16592" s="33"/>
      <c r="J16592" s="33"/>
      <c r="K16592" s="33"/>
      <c r="L16592" s="33"/>
      <c r="M16592" s="33"/>
      <c r="N16592" s="33"/>
      <c r="O16592" s="33"/>
      <c r="P16592" s="33"/>
      <c r="Q16592" s="33"/>
      <c r="R16592" s="33"/>
      <c r="S16592" s="33"/>
      <c r="T16592" s="33"/>
      <c r="U16592" s="33"/>
      <c r="V16592" s="33"/>
      <c r="W16592" s="33"/>
      <c r="X16592" s="33"/>
      <c r="Y16592" s="33"/>
      <c r="Z16592" s="33"/>
      <c r="AA16592" s="33"/>
    </row>
    <row r="16593" spans="8:27">
      <c r="H16593" s="33"/>
      <c r="I16593" s="33"/>
      <c r="J16593" s="33"/>
      <c r="K16593" s="33"/>
      <c r="L16593" s="33"/>
      <c r="M16593" s="33"/>
      <c r="N16593" s="33"/>
      <c r="O16593" s="33"/>
      <c r="P16593" s="33"/>
      <c r="Q16593" s="33"/>
      <c r="R16593" s="33"/>
      <c r="S16593" s="33"/>
      <c r="T16593" s="33"/>
      <c r="U16593" s="33"/>
      <c r="V16593" s="33"/>
      <c r="W16593" s="33"/>
      <c r="X16593" s="33"/>
      <c r="Y16593" s="33"/>
      <c r="Z16593" s="33"/>
      <c r="AA16593" s="33"/>
    </row>
    <row r="16594" spans="8:27">
      <c r="H16594" s="33"/>
      <c r="I16594" s="33"/>
      <c r="J16594" s="33"/>
      <c r="K16594" s="33"/>
      <c r="L16594" s="33"/>
      <c r="M16594" s="33"/>
      <c r="N16594" s="33"/>
      <c r="O16594" s="33"/>
      <c r="P16594" s="33"/>
      <c r="Q16594" s="33"/>
      <c r="R16594" s="33"/>
      <c r="S16594" s="33"/>
      <c r="T16594" s="33"/>
      <c r="U16594" s="33"/>
      <c r="V16594" s="33"/>
      <c r="W16594" s="33"/>
      <c r="X16594" s="33"/>
      <c r="Y16594" s="33"/>
      <c r="Z16594" s="33"/>
      <c r="AA16594" s="33"/>
    </row>
    <row r="16595" spans="8:27">
      <c r="H16595" s="33"/>
      <c r="I16595" s="33"/>
      <c r="J16595" s="33"/>
      <c r="K16595" s="33"/>
      <c r="L16595" s="33"/>
      <c r="M16595" s="33"/>
      <c r="N16595" s="33"/>
      <c r="O16595" s="33"/>
      <c r="P16595" s="33"/>
      <c r="Q16595" s="33"/>
      <c r="R16595" s="33"/>
      <c r="S16595" s="33"/>
      <c r="T16595" s="33"/>
      <c r="U16595" s="33"/>
      <c r="V16595" s="33"/>
      <c r="W16595" s="33"/>
      <c r="X16595" s="33"/>
      <c r="Y16595" s="33"/>
      <c r="Z16595" s="33"/>
      <c r="AA16595" s="33"/>
    </row>
    <row r="16596" spans="8:27">
      <c r="H16596" s="33"/>
      <c r="I16596" s="33"/>
      <c r="J16596" s="33"/>
      <c r="K16596" s="33"/>
      <c r="L16596" s="33"/>
      <c r="M16596" s="33"/>
      <c r="N16596" s="33"/>
      <c r="O16596" s="33"/>
      <c r="P16596" s="33"/>
      <c r="Q16596" s="33"/>
      <c r="R16596" s="33"/>
      <c r="S16596" s="33"/>
      <c r="T16596" s="33"/>
      <c r="U16596" s="33"/>
      <c r="V16596" s="33"/>
      <c r="W16596" s="33"/>
      <c r="X16596" s="33"/>
      <c r="Y16596" s="33"/>
      <c r="Z16596" s="33"/>
      <c r="AA16596" s="33"/>
    </row>
    <row r="16597" spans="8:27">
      <c r="H16597" s="33"/>
      <c r="I16597" s="33"/>
      <c r="J16597" s="33"/>
      <c r="K16597" s="33"/>
      <c r="L16597" s="33"/>
      <c r="M16597" s="33"/>
      <c r="N16597" s="33"/>
      <c r="O16597" s="33"/>
      <c r="P16597" s="33"/>
      <c r="Q16597" s="33"/>
      <c r="R16597" s="33"/>
      <c r="S16597" s="33"/>
      <c r="T16597" s="33"/>
      <c r="U16597" s="33"/>
      <c r="V16597" s="33"/>
      <c r="W16597" s="33"/>
      <c r="X16597" s="33"/>
      <c r="Y16597" s="33"/>
      <c r="Z16597" s="33"/>
      <c r="AA16597" s="33"/>
    </row>
    <row r="16598" spans="8:27">
      <c r="H16598" s="33"/>
      <c r="I16598" s="33"/>
      <c r="J16598" s="33"/>
      <c r="K16598" s="33"/>
      <c r="L16598" s="33"/>
      <c r="M16598" s="33"/>
      <c r="N16598" s="33"/>
      <c r="O16598" s="33"/>
      <c r="P16598" s="33"/>
      <c r="Q16598" s="33"/>
      <c r="R16598" s="33"/>
      <c r="S16598" s="33"/>
      <c r="T16598" s="33"/>
      <c r="U16598" s="33"/>
      <c r="V16598" s="33"/>
      <c r="W16598" s="33"/>
      <c r="X16598" s="33"/>
      <c r="Y16598" s="33"/>
      <c r="Z16598" s="33"/>
      <c r="AA16598" s="33"/>
    </row>
    <row r="16599" spans="8:27">
      <c r="H16599" s="33"/>
      <c r="I16599" s="33"/>
      <c r="J16599" s="33"/>
      <c r="K16599" s="33"/>
      <c r="L16599" s="33"/>
      <c r="M16599" s="33"/>
      <c r="N16599" s="33"/>
      <c r="O16599" s="33"/>
      <c r="P16599" s="33"/>
      <c r="Q16599" s="33"/>
      <c r="R16599" s="33"/>
      <c r="S16599" s="33"/>
      <c r="T16599" s="33"/>
      <c r="U16599" s="33"/>
      <c r="V16599" s="33"/>
      <c r="W16599" s="33"/>
      <c r="X16599" s="33"/>
      <c r="Y16599" s="33"/>
      <c r="Z16599" s="33"/>
      <c r="AA16599" s="33"/>
    </row>
    <row r="16600" spans="8:27">
      <c r="H16600" s="33"/>
      <c r="I16600" s="33"/>
      <c r="J16600" s="33"/>
      <c r="K16600" s="33"/>
      <c r="L16600" s="33"/>
      <c r="M16600" s="33"/>
      <c r="N16600" s="33"/>
      <c r="O16600" s="33"/>
      <c r="P16600" s="33"/>
      <c r="Q16600" s="33"/>
      <c r="R16600" s="33"/>
      <c r="S16600" s="33"/>
      <c r="T16600" s="33"/>
      <c r="U16600" s="33"/>
      <c r="V16600" s="33"/>
      <c r="W16600" s="33"/>
      <c r="X16600" s="33"/>
      <c r="Y16600" s="33"/>
      <c r="Z16600" s="33"/>
      <c r="AA16600" s="33"/>
    </row>
    <row r="16601" spans="8:27">
      <c r="H16601" s="33"/>
      <c r="I16601" s="33"/>
      <c r="J16601" s="33"/>
      <c r="K16601" s="33"/>
      <c r="L16601" s="33"/>
      <c r="M16601" s="33"/>
      <c r="N16601" s="33"/>
      <c r="O16601" s="33"/>
      <c r="P16601" s="33"/>
      <c r="Q16601" s="33"/>
      <c r="R16601" s="33"/>
      <c r="S16601" s="33"/>
      <c r="T16601" s="33"/>
      <c r="U16601" s="33"/>
      <c r="V16601" s="33"/>
      <c r="W16601" s="33"/>
      <c r="X16601" s="33"/>
      <c r="Y16601" s="33"/>
      <c r="Z16601" s="33"/>
      <c r="AA16601" s="33"/>
    </row>
    <row r="16602" spans="8:27">
      <c r="H16602" s="33"/>
      <c r="I16602" s="33"/>
      <c r="J16602" s="33"/>
      <c r="K16602" s="33"/>
      <c r="L16602" s="33"/>
      <c r="M16602" s="33"/>
      <c r="N16602" s="33"/>
      <c r="O16602" s="33"/>
      <c r="P16602" s="33"/>
      <c r="Q16602" s="33"/>
      <c r="R16602" s="33"/>
      <c r="S16602" s="33"/>
      <c r="T16602" s="33"/>
      <c r="U16602" s="33"/>
      <c r="V16602" s="33"/>
      <c r="W16602" s="33"/>
      <c r="X16602" s="33"/>
      <c r="Y16602" s="33"/>
      <c r="Z16602" s="33"/>
      <c r="AA16602" s="33"/>
    </row>
    <row r="16603" spans="8:27">
      <c r="H16603" s="33"/>
      <c r="I16603" s="33"/>
      <c r="J16603" s="33"/>
      <c r="K16603" s="33"/>
      <c r="L16603" s="33"/>
      <c r="M16603" s="33"/>
      <c r="N16603" s="33"/>
      <c r="O16603" s="33"/>
      <c r="P16603" s="33"/>
      <c r="Q16603" s="33"/>
      <c r="R16603" s="33"/>
      <c r="S16603" s="33"/>
      <c r="T16603" s="33"/>
      <c r="U16603" s="33"/>
      <c r="V16603" s="33"/>
      <c r="W16603" s="33"/>
      <c r="X16603" s="33"/>
      <c r="Y16603" s="33"/>
      <c r="Z16603" s="33"/>
      <c r="AA16603" s="33"/>
    </row>
    <row r="16604" spans="8:27">
      <c r="H16604" s="33"/>
      <c r="I16604" s="33"/>
      <c r="J16604" s="33"/>
      <c r="K16604" s="33"/>
      <c r="L16604" s="33"/>
      <c r="M16604" s="33"/>
      <c r="N16604" s="33"/>
      <c r="O16604" s="33"/>
      <c r="P16604" s="33"/>
      <c r="Q16604" s="33"/>
      <c r="R16604" s="33"/>
      <c r="S16604" s="33"/>
      <c r="T16604" s="33"/>
      <c r="U16604" s="33"/>
      <c r="V16604" s="33"/>
      <c r="W16604" s="33"/>
      <c r="X16604" s="33"/>
      <c r="Y16604" s="33"/>
      <c r="Z16604" s="33"/>
      <c r="AA16604" s="33"/>
    </row>
    <row r="16605" spans="8:27">
      <c r="H16605" s="33"/>
      <c r="I16605" s="33"/>
      <c r="J16605" s="33"/>
      <c r="K16605" s="33"/>
      <c r="L16605" s="33"/>
      <c r="M16605" s="33"/>
      <c r="N16605" s="33"/>
      <c r="O16605" s="33"/>
      <c r="P16605" s="33"/>
      <c r="Q16605" s="33"/>
      <c r="R16605" s="33"/>
      <c r="S16605" s="33"/>
      <c r="T16605" s="33"/>
      <c r="U16605" s="33"/>
      <c r="V16605" s="33"/>
      <c r="W16605" s="33"/>
      <c r="X16605" s="33"/>
      <c r="Y16605" s="33"/>
      <c r="Z16605" s="33"/>
      <c r="AA16605" s="33"/>
    </row>
    <row r="16606" spans="8:27">
      <c r="H16606" s="33"/>
      <c r="I16606" s="33"/>
      <c r="J16606" s="33"/>
      <c r="K16606" s="33"/>
      <c r="L16606" s="33"/>
      <c r="M16606" s="33"/>
      <c r="N16606" s="33"/>
      <c r="O16606" s="33"/>
      <c r="P16606" s="33"/>
      <c r="Q16606" s="33"/>
      <c r="R16606" s="33"/>
      <c r="S16606" s="33"/>
      <c r="T16606" s="33"/>
      <c r="U16606" s="33"/>
      <c r="V16606" s="33"/>
      <c r="W16606" s="33"/>
      <c r="X16606" s="33"/>
      <c r="Y16606" s="33"/>
      <c r="Z16606" s="33"/>
      <c r="AA16606" s="33"/>
    </row>
    <row r="16607" spans="8:27">
      <c r="H16607" s="33"/>
      <c r="I16607" s="33"/>
      <c r="J16607" s="33"/>
      <c r="K16607" s="33"/>
      <c r="L16607" s="33"/>
      <c r="M16607" s="33"/>
      <c r="N16607" s="33"/>
      <c r="O16607" s="33"/>
      <c r="P16607" s="33"/>
      <c r="Q16607" s="33"/>
      <c r="R16607" s="33"/>
      <c r="S16607" s="33"/>
      <c r="T16607" s="33"/>
      <c r="U16607" s="33"/>
      <c r="V16607" s="33"/>
      <c r="W16607" s="33"/>
      <c r="X16607" s="33"/>
      <c r="Y16607" s="33"/>
      <c r="Z16607" s="33"/>
      <c r="AA16607" s="33"/>
    </row>
    <row r="16608" spans="8:27">
      <c r="H16608" s="33"/>
      <c r="I16608" s="33"/>
      <c r="J16608" s="33"/>
      <c r="K16608" s="33"/>
      <c r="L16608" s="33"/>
      <c r="M16608" s="33"/>
      <c r="N16608" s="33"/>
      <c r="O16608" s="33"/>
      <c r="P16608" s="33"/>
      <c r="Q16608" s="33"/>
      <c r="R16608" s="33"/>
      <c r="S16608" s="33"/>
      <c r="T16608" s="33"/>
      <c r="U16608" s="33"/>
      <c r="V16608" s="33"/>
      <c r="W16608" s="33"/>
      <c r="X16608" s="33"/>
      <c r="Y16608" s="33"/>
      <c r="Z16608" s="33"/>
      <c r="AA16608" s="33"/>
    </row>
    <row r="16609" spans="8:27">
      <c r="H16609" s="33"/>
      <c r="I16609" s="33"/>
      <c r="J16609" s="33"/>
      <c r="K16609" s="33"/>
      <c r="L16609" s="33"/>
      <c r="M16609" s="33"/>
      <c r="N16609" s="33"/>
      <c r="O16609" s="33"/>
      <c r="P16609" s="33"/>
      <c r="Q16609" s="33"/>
      <c r="R16609" s="33"/>
      <c r="S16609" s="33"/>
      <c r="T16609" s="33"/>
      <c r="U16609" s="33"/>
      <c r="V16609" s="33"/>
      <c r="W16609" s="33"/>
      <c r="X16609" s="33"/>
      <c r="Y16609" s="33"/>
      <c r="Z16609" s="33"/>
      <c r="AA16609" s="33"/>
    </row>
    <row r="16610" spans="8:27">
      <c r="H16610" s="33"/>
      <c r="I16610" s="33"/>
      <c r="J16610" s="33"/>
      <c r="K16610" s="33"/>
      <c r="L16610" s="33"/>
      <c r="M16610" s="33"/>
      <c r="N16610" s="33"/>
      <c r="O16610" s="33"/>
      <c r="P16610" s="33"/>
      <c r="Q16610" s="33"/>
      <c r="R16610" s="33"/>
      <c r="S16610" s="33"/>
      <c r="T16610" s="33"/>
      <c r="U16610" s="33"/>
      <c r="V16610" s="33"/>
      <c r="W16610" s="33"/>
      <c r="X16610" s="33"/>
      <c r="Y16610" s="33"/>
      <c r="Z16610" s="33"/>
      <c r="AA16610" s="33"/>
    </row>
    <row r="16611" spans="8:27">
      <c r="H16611" s="33"/>
      <c r="I16611" s="33"/>
      <c r="J16611" s="33"/>
      <c r="K16611" s="33"/>
      <c r="L16611" s="33"/>
      <c r="M16611" s="33"/>
      <c r="N16611" s="33"/>
      <c r="O16611" s="33"/>
      <c r="P16611" s="33"/>
      <c r="Q16611" s="33"/>
      <c r="R16611" s="33"/>
      <c r="S16611" s="33"/>
      <c r="T16611" s="33"/>
      <c r="U16611" s="33"/>
      <c r="V16611" s="33"/>
      <c r="W16611" s="33"/>
      <c r="X16611" s="33"/>
      <c r="Y16611" s="33"/>
      <c r="Z16611" s="33"/>
      <c r="AA16611" s="33"/>
    </row>
    <row r="16612" spans="8:27">
      <c r="H16612" s="33"/>
      <c r="I16612" s="33"/>
      <c r="J16612" s="33"/>
      <c r="K16612" s="33"/>
      <c r="L16612" s="33"/>
      <c r="M16612" s="33"/>
      <c r="N16612" s="33"/>
      <c r="O16612" s="33"/>
      <c r="P16612" s="33"/>
      <c r="Q16612" s="33"/>
      <c r="R16612" s="33"/>
      <c r="S16612" s="33"/>
      <c r="T16612" s="33"/>
      <c r="U16612" s="33"/>
      <c r="V16612" s="33"/>
      <c r="W16612" s="33"/>
      <c r="X16612" s="33"/>
      <c r="Y16612" s="33"/>
      <c r="Z16612" s="33"/>
      <c r="AA16612" s="33"/>
    </row>
    <row r="16613" spans="8:27">
      <c r="H16613" s="33"/>
      <c r="I16613" s="33"/>
      <c r="J16613" s="33"/>
      <c r="K16613" s="33"/>
      <c r="L16613" s="33"/>
      <c r="M16613" s="33"/>
      <c r="N16613" s="33"/>
      <c r="O16613" s="33"/>
      <c r="P16613" s="33"/>
      <c r="Q16613" s="33"/>
      <c r="R16613" s="33"/>
      <c r="S16613" s="33"/>
      <c r="T16613" s="33"/>
      <c r="U16613" s="33"/>
      <c r="V16613" s="33"/>
      <c r="W16613" s="33"/>
      <c r="X16613" s="33"/>
      <c r="Y16613" s="33"/>
      <c r="Z16613" s="33"/>
      <c r="AA16613" s="33"/>
    </row>
    <row r="16614" spans="8:27">
      <c r="H16614" s="33"/>
      <c r="I16614" s="33"/>
      <c r="J16614" s="33"/>
      <c r="K16614" s="33"/>
      <c r="L16614" s="33"/>
      <c r="M16614" s="33"/>
      <c r="N16614" s="33"/>
      <c r="O16614" s="33"/>
      <c r="P16614" s="33"/>
      <c r="Q16614" s="33"/>
      <c r="R16614" s="33"/>
      <c r="S16614" s="33"/>
      <c r="T16614" s="33"/>
      <c r="U16614" s="33"/>
      <c r="V16614" s="33"/>
      <c r="W16614" s="33"/>
      <c r="X16614" s="33"/>
      <c r="Y16614" s="33"/>
      <c r="Z16614" s="33"/>
      <c r="AA16614" s="33"/>
    </row>
    <row r="16615" spans="8:27">
      <c r="H16615" s="33"/>
      <c r="I16615" s="33"/>
      <c r="J16615" s="33"/>
      <c r="K16615" s="33"/>
      <c r="L16615" s="33"/>
      <c r="M16615" s="33"/>
      <c r="N16615" s="33"/>
      <c r="O16615" s="33"/>
      <c r="P16615" s="33"/>
      <c r="Q16615" s="33"/>
      <c r="R16615" s="33"/>
      <c r="S16615" s="33"/>
      <c r="T16615" s="33"/>
      <c r="U16615" s="33"/>
      <c r="V16615" s="33"/>
      <c r="W16615" s="33"/>
      <c r="X16615" s="33"/>
      <c r="Y16615" s="33"/>
      <c r="Z16615" s="33"/>
      <c r="AA16615" s="33"/>
    </row>
    <row r="16616" spans="8:27">
      <c r="H16616" s="33"/>
      <c r="I16616" s="33"/>
      <c r="J16616" s="33"/>
      <c r="K16616" s="33"/>
      <c r="L16616" s="33"/>
      <c r="M16616" s="33"/>
      <c r="N16616" s="33"/>
      <c r="O16616" s="33"/>
      <c r="P16616" s="33"/>
      <c r="Q16616" s="33"/>
      <c r="R16616" s="33"/>
      <c r="S16616" s="33"/>
      <c r="T16616" s="33"/>
      <c r="U16616" s="33"/>
      <c r="V16616" s="33"/>
      <c r="W16616" s="33"/>
      <c r="X16616" s="33"/>
      <c r="Y16616" s="33"/>
      <c r="Z16616" s="33"/>
      <c r="AA16616" s="33"/>
    </row>
    <row r="16617" spans="8:27">
      <c r="H16617" s="33"/>
      <c r="I16617" s="33"/>
      <c r="J16617" s="33"/>
      <c r="K16617" s="33"/>
      <c r="L16617" s="33"/>
      <c r="M16617" s="33"/>
      <c r="N16617" s="33"/>
      <c r="O16617" s="33"/>
      <c r="P16617" s="33"/>
      <c r="Q16617" s="33"/>
      <c r="R16617" s="33"/>
      <c r="S16617" s="33"/>
      <c r="T16617" s="33"/>
      <c r="U16617" s="33"/>
      <c r="V16617" s="33"/>
      <c r="W16617" s="33"/>
      <c r="X16617" s="33"/>
      <c r="Y16617" s="33"/>
      <c r="Z16617" s="33"/>
      <c r="AA16617" s="33"/>
    </row>
    <row r="16618" spans="8:27">
      <c r="H16618" s="33"/>
      <c r="I16618" s="33"/>
      <c r="J16618" s="33"/>
      <c r="K16618" s="33"/>
      <c r="L16618" s="33"/>
      <c r="M16618" s="33"/>
      <c r="N16618" s="33"/>
      <c r="O16618" s="33"/>
      <c r="P16618" s="33"/>
      <c r="Q16618" s="33"/>
      <c r="R16618" s="33"/>
      <c r="S16618" s="33"/>
      <c r="T16618" s="33"/>
      <c r="U16618" s="33"/>
      <c r="V16618" s="33"/>
      <c r="W16618" s="33"/>
      <c r="X16618" s="33"/>
      <c r="Y16618" s="33"/>
      <c r="Z16618" s="33"/>
      <c r="AA16618" s="33"/>
    </row>
    <row r="16619" spans="8:27">
      <c r="H16619" s="33"/>
      <c r="I16619" s="33"/>
      <c r="J16619" s="33"/>
      <c r="K16619" s="33"/>
      <c r="L16619" s="33"/>
      <c r="M16619" s="33"/>
      <c r="N16619" s="33"/>
      <c r="O16619" s="33"/>
      <c r="P16619" s="33"/>
      <c r="Q16619" s="33"/>
      <c r="R16619" s="33"/>
      <c r="S16619" s="33"/>
      <c r="T16619" s="33"/>
      <c r="U16619" s="33"/>
      <c r="V16619" s="33"/>
      <c r="W16619" s="33"/>
      <c r="X16619" s="33"/>
      <c r="Y16619" s="33"/>
      <c r="Z16619" s="33"/>
      <c r="AA16619" s="33"/>
    </row>
    <row r="16620" spans="8:27">
      <c r="H16620" s="33"/>
      <c r="I16620" s="33"/>
      <c r="J16620" s="33"/>
      <c r="K16620" s="33"/>
      <c r="L16620" s="33"/>
      <c r="M16620" s="33"/>
      <c r="N16620" s="33"/>
      <c r="O16620" s="33"/>
      <c r="P16620" s="33"/>
      <c r="Q16620" s="33"/>
      <c r="R16620" s="33"/>
      <c r="S16620" s="33"/>
      <c r="T16620" s="33"/>
      <c r="U16620" s="33"/>
      <c r="V16620" s="33"/>
      <c r="W16620" s="33"/>
      <c r="X16620" s="33"/>
      <c r="Y16620" s="33"/>
      <c r="Z16620" s="33"/>
      <c r="AA16620" s="33"/>
    </row>
    <row r="16621" spans="8:27">
      <c r="H16621" s="33"/>
      <c r="I16621" s="33"/>
      <c r="J16621" s="33"/>
      <c r="K16621" s="33"/>
      <c r="L16621" s="33"/>
      <c r="M16621" s="33"/>
      <c r="N16621" s="33"/>
      <c r="O16621" s="33"/>
      <c r="P16621" s="33"/>
      <c r="Q16621" s="33"/>
      <c r="R16621" s="33"/>
      <c r="S16621" s="33"/>
      <c r="T16621" s="33"/>
      <c r="U16621" s="33"/>
      <c r="V16621" s="33"/>
      <c r="W16621" s="33"/>
      <c r="X16621" s="33"/>
      <c r="Y16621" s="33"/>
      <c r="Z16621" s="33"/>
      <c r="AA16621" s="33"/>
    </row>
    <row r="16622" spans="8:27">
      <c r="H16622" s="33"/>
      <c r="I16622" s="33"/>
      <c r="J16622" s="33"/>
      <c r="K16622" s="33"/>
      <c r="L16622" s="33"/>
      <c r="M16622" s="33"/>
      <c r="N16622" s="33"/>
      <c r="O16622" s="33"/>
      <c r="P16622" s="33"/>
      <c r="Q16622" s="33"/>
      <c r="R16622" s="33"/>
      <c r="S16622" s="33"/>
      <c r="T16622" s="33"/>
      <c r="U16622" s="33"/>
      <c r="V16622" s="33"/>
      <c r="W16622" s="33"/>
      <c r="X16622" s="33"/>
      <c r="Y16622" s="33"/>
      <c r="Z16622" s="33"/>
      <c r="AA16622" s="33"/>
    </row>
    <row r="16623" spans="8:27">
      <c r="H16623" s="33"/>
      <c r="I16623" s="33"/>
      <c r="J16623" s="33"/>
      <c r="K16623" s="33"/>
      <c r="L16623" s="33"/>
      <c r="M16623" s="33"/>
      <c r="N16623" s="33"/>
      <c r="O16623" s="33"/>
      <c r="P16623" s="33"/>
      <c r="Q16623" s="33"/>
      <c r="R16623" s="33"/>
      <c r="S16623" s="33"/>
      <c r="T16623" s="33"/>
      <c r="U16623" s="33"/>
      <c r="V16623" s="33"/>
      <c r="W16623" s="33"/>
      <c r="X16623" s="33"/>
      <c r="Y16623" s="33"/>
      <c r="Z16623" s="33"/>
      <c r="AA16623" s="33"/>
    </row>
    <row r="16624" spans="8:27">
      <c r="H16624" s="33"/>
      <c r="I16624" s="33"/>
      <c r="J16624" s="33"/>
      <c r="K16624" s="33"/>
      <c r="L16624" s="33"/>
      <c r="M16624" s="33"/>
      <c r="N16624" s="33"/>
      <c r="O16624" s="33"/>
      <c r="P16624" s="33"/>
      <c r="Q16624" s="33"/>
      <c r="R16624" s="33"/>
      <c r="S16624" s="33"/>
      <c r="T16624" s="33"/>
      <c r="U16624" s="33"/>
      <c r="V16624" s="33"/>
      <c r="W16624" s="33"/>
      <c r="X16624" s="33"/>
      <c r="Y16624" s="33"/>
      <c r="Z16624" s="33"/>
      <c r="AA16624" s="33"/>
    </row>
    <row r="16625" spans="8:27">
      <c r="H16625" s="33"/>
      <c r="I16625" s="33"/>
      <c r="J16625" s="33"/>
      <c r="K16625" s="33"/>
      <c r="L16625" s="33"/>
      <c r="M16625" s="33"/>
      <c r="N16625" s="33"/>
      <c r="O16625" s="33"/>
      <c r="P16625" s="33"/>
      <c r="Q16625" s="33"/>
      <c r="R16625" s="33"/>
      <c r="S16625" s="33"/>
      <c r="T16625" s="33"/>
      <c r="U16625" s="33"/>
      <c r="V16625" s="33"/>
      <c r="W16625" s="33"/>
      <c r="X16625" s="33"/>
      <c r="Y16625" s="33"/>
      <c r="Z16625" s="33"/>
      <c r="AA16625" s="33"/>
    </row>
    <row r="16626" spans="8:27">
      <c r="H16626" s="33"/>
      <c r="I16626" s="33"/>
      <c r="J16626" s="33"/>
      <c r="K16626" s="33"/>
      <c r="L16626" s="33"/>
      <c r="M16626" s="33"/>
      <c r="N16626" s="33"/>
      <c r="O16626" s="33"/>
      <c r="P16626" s="33"/>
      <c r="Q16626" s="33"/>
      <c r="R16626" s="33"/>
      <c r="S16626" s="33"/>
      <c r="T16626" s="33"/>
      <c r="U16626" s="33"/>
      <c r="V16626" s="33"/>
      <c r="W16626" s="33"/>
      <c r="X16626" s="33"/>
      <c r="Y16626" s="33"/>
      <c r="Z16626" s="33"/>
      <c r="AA16626" s="33"/>
    </row>
    <row r="16627" spans="8:27">
      <c r="H16627" s="33"/>
      <c r="I16627" s="33"/>
      <c r="J16627" s="33"/>
      <c r="K16627" s="33"/>
      <c r="L16627" s="33"/>
      <c r="M16627" s="33"/>
      <c r="N16627" s="33"/>
      <c r="O16627" s="33"/>
      <c r="P16627" s="33"/>
      <c r="Q16627" s="33"/>
      <c r="R16627" s="33"/>
      <c r="S16627" s="33"/>
      <c r="T16627" s="33"/>
      <c r="U16627" s="33"/>
      <c r="V16627" s="33"/>
      <c r="W16627" s="33"/>
      <c r="X16627" s="33"/>
      <c r="Y16627" s="33"/>
      <c r="Z16627" s="33"/>
      <c r="AA16627" s="33"/>
    </row>
    <row r="16628" spans="8:27">
      <c r="H16628" s="33"/>
      <c r="I16628" s="33"/>
      <c r="J16628" s="33"/>
      <c r="K16628" s="33"/>
      <c r="L16628" s="33"/>
      <c r="M16628" s="33"/>
      <c r="N16628" s="33"/>
      <c r="O16628" s="33"/>
      <c r="P16628" s="33"/>
      <c r="Q16628" s="33"/>
      <c r="R16628" s="33"/>
      <c r="S16628" s="33"/>
      <c r="T16628" s="33"/>
      <c r="U16628" s="33"/>
      <c r="V16628" s="33"/>
      <c r="W16628" s="33"/>
      <c r="X16628" s="33"/>
      <c r="Y16628" s="33"/>
      <c r="Z16628" s="33"/>
      <c r="AA16628" s="33"/>
    </row>
    <row r="16629" spans="8:27">
      <c r="H16629" s="33"/>
      <c r="I16629" s="33"/>
      <c r="J16629" s="33"/>
      <c r="K16629" s="33"/>
      <c r="L16629" s="33"/>
      <c r="M16629" s="33"/>
      <c r="N16629" s="33"/>
      <c r="O16629" s="33"/>
      <c r="P16629" s="33"/>
      <c r="Q16629" s="33"/>
      <c r="R16629" s="33"/>
      <c r="S16629" s="33"/>
      <c r="T16629" s="33"/>
      <c r="U16629" s="33"/>
      <c r="V16629" s="33"/>
      <c r="W16629" s="33"/>
      <c r="X16629" s="33"/>
      <c r="Y16629" s="33"/>
      <c r="Z16629" s="33"/>
      <c r="AA16629" s="33"/>
    </row>
    <row r="16630" spans="8:27">
      <c r="H16630" s="33"/>
      <c r="I16630" s="33"/>
      <c r="J16630" s="33"/>
      <c r="K16630" s="33"/>
      <c r="L16630" s="33"/>
      <c r="M16630" s="33"/>
      <c r="N16630" s="33"/>
      <c r="O16630" s="33"/>
      <c r="P16630" s="33"/>
      <c r="Q16630" s="33"/>
      <c r="R16630" s="33"/>
      <c r="S16630" s="33"/>
      <c r="T16630" s="33"/>
      <c r="U16630" s="33"/>
      <c r="V16630" s="33"/>
      <c r="W16630" s="33"/>
      <c r="X16630" s="33"/>
      <c r="Y16630" s="33"/>
      <c r="Z16630" s="33"/>
      <c r="AA16630" s="33"/>
    </row>
    <row r="16631" spans="8:27">
      <c r="H16631" s="33"/>
      <c r="I16631" s="33"/>
      <c r="J16631" s="33"/>
      <c r="K16631" s="33"/>
      <c r="L16631" s="33"/>
      <c r="M16631" s="33"/>
      <c r="N16631" s="33"/>
      <c r="O16631" s="33"/>
      <c r="P16631" s="33"/>
      <c r="Q16631" s="33"/>
      <c r="R16631" s="33"/>
      <c r="S16631" s="33"/>
      <c r="T16631" s="33"/>
      <c r="U16631" s="33"/>
      <c r="V16631" s="33"/>
      <c r="W16631" s="33"/>
      <c r="X16631" s="33"/>
      <c r="Y16631" s="33"/>
      <c r="Z16631" s="33"/>
      <c r="AA16631" s="33"/>
    </row>
    <row r="16632" spans="8:27">
      <c r="H16632" s="33"/>
      <c r="I16632" s="33"/>
      <c r="J16632" s="33"/>
      <c r="K16632" s="33"/>
      <c r="L16632" s="33"/>
      <c r="M16632" s="33"/>
      <c r="N16632" s="33"/>
      <c r="O16632" s="33"/>
      <c r="P16632" s="33"/>
      <c r="Q16632" s="33"/>
      <c r="R16632" s="33"/>
      <c r="S16632" s="33"/>
      <c r="T16632" s="33"/>
      <c r="U16632" s="33"/>
      <c r="V16632" s="33"/>
      <c r="W16632" s="33"/>
      <c r="X16632" s="33"/>
      <c r="Y16632" s="33"/>
      <c r="Z16632" s="33"/>
      <c r="AA16632" s="33"/>
    </row>
    <row r="16633" spans="8:27">
      <c r="H16633" s="33"/>
      <c r="I16633" s="33"/>
      <c r="J16633" s="33"/>
      <c r="K16633" s="33"/>
      <c r="L16633" s="33"/>
      <c r="M16633" s="33"/>
      <c r="N16633" s="33"/>
      <c r="O16633" s="33"/>
      <c r="P16633" s="33"/>
      <c r="Q16633" s="33"/>
      <c r="R16633" s="33"/>
      <c r="S16633" s="33"/>
      <c r="T16633" s="33"/>
      <c r="U16633" s="33"/>
      <c r="V16633" s="33"/>
      <c r="W16633" s="33"/>
      <c r="X16633" s="33"/>
      <c r="Y16633" s="33"/>
      <c r="Z16633" s="33"/>
      <c r="AA16633" s="33"/>
    </row>
    <row r="16634" spans="8:27">
      <c r="H16634" s="33"/>
      <c r="I16634" s="33"/>
      <c r="J16634" s="33"/>
      <c r="K16634" s="33"/>
      <c r="L16634" s="33"/>
      <c r="M16634" s="33"/>
      <c r="N16634" s="33"/>
      <c r="O16634" s="33"/>
      <c r="P16634" s="33"/>
      <c r="Q16634" s="33"/>
      <c r="R16634" s="33"/>
      <c r="S16634" s="33"/>
      <c r="T16634" s="33"/>
      <c r="U16634" s="33"/>
      <c r="V16634" s="33"/>
      <c r="W16634" s="33"/>
      <c r="X16634" s="33"/>
      <c r="Y16634" s="33"/>
      <c r="Z16634" s="33"/>
      <c r="AA16634" s="33"/>
    </row>
    <row r="16635" spans="8:27">
      <c r="H16635" s="33"/>
      <c r="I16635" s="33"/>
      <c r="J16635" s="33"/>
      <c r="K16635" s="33"/>
      <c r="L16635" s="33"/>
      <c r="M16635" s="33"/>
      <c r="N16635" s="33"/>
      <c r="O16635" s="33"/>
      <c r="P16635" s="33"/>
      <c r="Q16635" s="33"/>
      <c r="R16635" s="33"/>
      <c r="S16635" s="33"/>
      <c r="T16635" s="33"/>
      <c r="U16635" s="33"/>
      <c r="V16635" s="33"/>
      <c r="W16635" s="33"/>
      <c r="X16635" s="33"/>
      <c r="Y16635" s="33"/>
      <c r="Z16635" s="33"/>
      <c r="AA16635" s="33"/>
    </row>
    <row r="16636" spans="8:27">
      <c r="H16636" s="33"/>
      <c r="I16636" s="33"/>
      <c r="J16636" s="33"/>
      <c r="K16636" s="33"/>
      <c r="L16636" s="33"/>
      <c r="M16636" s="33"/>
      <c r="N16636" s="33"/>
      <c r="O16636" s="33"/>
      <c r="P16636" s="33"/>
      <c r="Q16636" s="33"/>
      <c r="R16636" s="33"/>
      <c r="S16636" s="33"/>
      <c r="T16636" s="33"/>
      <c r="U16636" s="33"/>
      <c r="V16636" s="33"/>
      <c r="W16636" s="33"/>
      <c r="X16636" s="33"/>
      <c r="Y16636" s="33"/>
      <c r="Z16636" s="33"/>
      <c r="AA16636" s="33"/>
    </row>
    <row r="16637" spans="8:27">
      <c r="H16637" s="33"/>
      <c r="I16637" s="33"/>
      <c r="J16637" s="33"/>
      <c r="K16637" s="33"/>
      <c r="L16637" s="33"/>
      <c r="M16637" s="33"/>
      <c r="N16637" s="33"/>
      <c r="O16637" s="33"/>
      <c r="P16637" s="33"/>
      <c r="Q16637" s="33"/>
      <c r="R16637" s="33"/>
      <c r="S16637" s="33"/>
      <c r="T16637" s="33"/>
      <c r="U16637" s="33"/>
      <c r="V16637" s="33"/>
      <c r="W16637" s="33"/>
      <c r="X16637" s="33"/>
      <c r="Y16637" s="33"/>
      <c r="Z16637" s="33"/>
      <c r="AA16637" s="33"/>
    </row>
    <row r="16638" spans="8:27">
      <c r="H16638" s="33"/>
      <c r="I16638" s="33"/>
      <c r="J16638" s="33"/>
      <c r="K16638" s="33"/>
      <c r="L16638" s="33"/>
      <c r="M16638" s="33"/>
      <c r="N16638" s="33"/>
      <c r="O16638" s="33"/>
      <c r="P16638" s="33"/>
      <c r="Q16638" s="33"/>
      <c r="R16638" s="33"/>
      <c r="S16638" s="33"/>
      <c r="T16638" s="33"/>
      <c r="U16638" s="33"/>
      <c r="V16638" s="33"/>
      <c r="W16638" s="33"/>
      <c r="X16638" s="33"/>
      <c r="Y16638" s="33"/>
      <c r="Z16638" s="33"/>
      <c r="AA16638" s="33"/>
    </row>
    <row r="16639" spans="8:27">
      <c r="H16639" s="33"/>
      <c r="I16639" s="33"/>
      <c r="J16639" s="33"/>
      <c r="K16639" s="33"/>
      <c r="L16639" s="33"/>
      <c r="M16639" s="33"/>
      <c r="N16639" s="33"/>
      <c r="O16639" s="33"/>
      <c r="P16639" s="33"/>
      <c r="Q16639" s="33"/>
      <c r="R16639" s="33"/>
      <c r="S16639" s="33"/>
      <c r="T16639" s="33"/>
      <c r="U16639" s="33"/>
      <c r="V16639" s="33"/>
      <c r="W16639" s="33"/>
      <c r="X16639" s="33"/>
      <c r="Y16639" s="33"/>
      <c r="Z16639" s="33"/>
      <c r="AA16639" s="33"/>
    </row>
    <row r="16640" spans="8:27">
      <c r="H16640" s="33"/>
      <c r="I16640" s="33"/>
      <c r="J16640" s="33"/>
      <c r="K16640" s="33"/>
      <c r="L16640" s="33"/>
      <c r="M16640" s="33"/>
      <c r="N16640" s="33"/>
      <c r="O16640" s="33"/>
      <c r="P16640" s="33"/>
      <c r="Q16640" s="33"/>
      <c r="R16640" s="33"/>
      <c r="S16640" s="33"/>
      <c r="T16640" s="33"/>
      <c r="U16640" s="33"/>
      <c r="V16640" s="33"/>
      <c r="W16640" s="33"/>
      <c r="X16640" s="33"/>
      <c r="Y16640" s="33"/>
      <c r="Z16640" s="33"/>
      <c r="AA16640" s="33"/>
    </row>
    <row r="16641" spans="8:27">
      <c r="H16641" s="33"/>
      <c r="I16641" s="33"/>
      <c r="J16641" s="33"/>
      <c r="K16641" s="33"/>
      <c r="L16641" s="33"/>
      <c r="M16641" s="33"/>
      <c r="N16641" s="33"/>
      <c r="O16641" s="33"/>
      <c r="P16641" s="33"/>
      <c r="Q16641" s="33"/>
      <c r="R16641" s="33"/>
      <c r="S16641" s="33"/>
      <c r="T16641" s="33"/>
      <c r="U16641" s="33"/>
      <c r="V16641" s="33"/>
      <c r="W16641" s="33"/>
      <c r="X16641" s="33"/>
      <c r="Y16641" s="33"/>
      <c r="Z16641" s="33"/>
      <c r="AA16641" s="33"/>
    </row>
    <row r="16642" spans="8:27">
      <c r="H16642" s="33"/>
      <c r="I16642" s="33"/>
      <c r="J16642" s="33"/>
      <c r="K16642" s="33"/>
      <c r="L16642" s="33"/>
      <c r="M16642" s="33"/>
      <c r="N16642" s="33"/>
      <c r="O16642" s="33"/>
      <c r="P16642" s="33"/>
      <c r="Q16642" s="33"/>
      <c r="R16642" s="33"/>
      <c r="S16642" s="33"/>
      <c r="T16642" s="33"/>
      <c r="U16642" s="33"/>
      <c r="V16642" s="33"/>
      <c r="W16642" s="33"/>
      <c r="X16642" s="33"/>
      <c r="Y16642" s="33"/>
      <c r="Z16642" s="33"/>
      <c r="AA16642" s="33"/>
    </row>
    <row r="16643" spans="8:27">
      <c r="H16643" s="33"/>
      <c r="I16643" s="33"/>
      <c r="J16643" s="33"/>
      <c r="K16643" s="33"/>
      <c r="L16643" s="33"/>
      <c r="M16643" s="33"/>
      <c r="N16643" s="33"/>
      <c r="O16643" s="33"/>
      <c r="P16643" s="33"/>
      <c r="Q16643" s="33"/>
      <c r="R16643" s="33"/>
      <c r="S16643" s="33"/>
      <c r="T16643" s="33"/>
      <c r="U16643" s="33"/>
      <c r="V16643" s="33"/>
      <c r="W16643" s="33"/>
      <c r="X16643" s="33"/>
      <c r="Y16643" s="33"/>
      <c r="Z16643" s="33"/>
      <c r="AA16643" s="33"/>
    </row>
    <row r="16644" spans="8:27">
      <c r="H16644" s="33"/>
      <c r="I16644" s="33"/>
      <c r="J16644" s="33"/>
      <c r="K16644" s="33"/>
      <c r="L16644" s="33"/>
      <c r="M16644" s="33"/>
      <c r="N16644" s="33"/>
      <c r="O16644" s="33"/>
      <c r="P16644" s="33"/>
      <c r="Q16644" s="33"/>
      <c r="R16644" s="33"/>
      <c r="S16644" s="33"/>
      <c r="T16644" s="33"/>
      <c r="U16644" s="33"/>
      <c r="V16644" s="33"/>
      <c r="W16644" s="33"/>
      <c r="X16644" s="33"/>
      <c r="Y16644" s="33"/>
      <c r="Z16644" s="33"/>
      <c r="AA16644" s="33"/>
    </row>
    <row r="16645" spans="8:27">
      <c r="H16645" s="33"/>
      <c r="I16645" s="33"/>
      <c r="J16645" s="33"/>
      <c r="K16645" s="33"/>
      <c r="L16645" s="33"/>
      <c r="M16645" s="33"/>
      <c r="N16645" s="33"/>
      <c r="O16645" s="33"/>
      <c r="P16645" s="33"/>
      <c r="Q16645" s="33"/>
      <c r="R16645" s="33"/>
      <c r="S16645" s="33"/>
      <c r="T16645" s="33"/>
      <c r="U16645" s="33"/>
      <c r="V16645" s="33"/>
      <c r="W16645" s="33"/>
      <c r="X16645" s="33"/>
      <c r="Y16645" s="33"/>
      <c r="Z16645" s="33"/>
      <c r="AA16645" s="33"/>
    </row>
    <row r="16646" spans="8:27">
      <c r="H16646" s="33"/>
      <c r="I16646" s="33"/>
      <c r="J16646" s="33"/>
      <c r="K16646" s="33"/>
      <c r="L16646" s="33"/>
      <c r="M16646" s="33"/>
      <c r="N16646" s="33"/>
      <c r="O16646" s="33"/>
      <c r="P16646" s="33"/>
      <c r="Q16646" s="33"/>
      <c r="R16646" s="33"/>
      <c r="S16646" s="33"/>
      <c r="T16646" s="33"/>
      <c r="U16646" s="33"/>
      <c r="V16646" s="33"/>
      <c r="W16646" s="33"/>
      <c r="X16646" s="33"/>
      <c r="Y16646" s="33"/>
      <c r="Z16646" s="33"/>
      <c r="AA16646" s="33"/>
    </row>
    <row r="16647" spans="8:27">
      <c r="H16647" s="33"/>
      <c r="I16647" s="33"/>
      <c r="J16647" s="33"/>
      <c r="K16647" s="33"/>
      <c r="L16647" s="33"/>
      <c r="M16647" s="33"/>
      <c r="N16647" s="33"/>
      <c r="O16647" s="33"/>
      <c r="P16647" s="33"/>
      <c r="Q16647" s="33"/>
      <c r="R16647" s="33"/>
      <c r="S16647" s="33"/>
      <c r="T16647" s="33"/>
      <c r="U16647" s="33"/>
      <c r="V16647" s="33"/>
      <c r="W16647" s="33"/>
      <c r="X16647" s="33"/>
      <c r="Y16647" s="33"/>
      <c r="Z16647" s="33"/>
      <c r="AA16647" s="33"/>
    </row>
    <row r="16648" spans="8:27">
      <c r="H16648" s="33"/>
      <c r="I16648" s="33"/>
      <c r="J16648" s="33"/>
      <c r="K16648" s="33"/>
      <c r="L16648" s="33"/>
      <c r="M16648" s="33"/>
      <c r="N16648" s="33"/>
      <c r="O16648" s="33"/>
      <c r="P16648" s="33"/>
      <c r="Q16648" s="33"/>
      <c r="R16648" s="33"/>
      <c r="S16648" s="33"/>
      <c r="T16648" s="33"/>
      <c r="U16648" s="33"/>
      <c r="V16648" s="33"/>
      <c r="W16648" s="33"/>
      <c r="X16648" s="33"/>
      <c r="Y16648" s="33"/>
      <c r="Z16648" s="33"/>
      <c r="AA16648" s="33"/>
    </row>
    <row r="16649" spans="8:27">
      <c r="H16649" s="33"/>
      <c r="I16649" s="33"/>
      <c r="J16649" s="33"/>
      <c r="K16649" s="33"/>
      <c r="L16649" s="33"/>
      <c r="M16649" s="33"/>
      <c r="N16649" s="33"/>
      <c r="O16649" s="33"/>
      <c r="P16649" s="33"/>
      <c r="Q16649" s="33"/>
      <c r="R16649" s="33"/>
      <c r="S16649" s="33"/>
      <c r="T16649" s="33"/>
      <c r="U16649" s="33"/>
      <c r="V16649" s="33"/>
      <c r="W16649" s="33"/>
      <c r="X16649" s="33"/>
      <c r="Y16649" s="33"/>
      <c r="Z16649" s="33"/>
      <c r="AA16649" s="33"/>
    </row>
    <row r="16650" spans="8:27">
      <c r="H16650" s="33"/>
      <c r="I16650" s="33"/>
      <c r="J16650" s="33"/>
      <c r="K16650" s="33"/>
      <c r="L16650" s="33"/>
      <c r="M16650" s="33"/>
      <c r="N16650" s="33"/>
      <c r="O16650" s="33"/>
      <c r="P16650" s="33"/>
      <c r="Q16650" s="33"/>
      <c r="R16650" s="33"/>
      <c r="S16650" s="33"/>
      <c r="T16650" s="33"/>
      <c r="U16650" s="33"/>
      <c r="V16650" s="33"/>
      <c r="W16650" s="33"/>
      <c r="X16650" s="33"/>
      <c r="Y16650" s="33"/>
      <c r="Z16650" s="33"/>
      <c r="AA16650" s="33"/>
    </row>
    <row r="16651" spans="8:27">
      <c r="H16651" s="33"/>
      <c r="I16651" s="33"/>
      <c r="J16651" s="33"/>
      <c r="K16651" s="33"/>
      <c r="L16651" s="33"/>
      <c r="M16651" s="33"/>
      <c r="N16651" s="33"/>
      <c r="O16651" s="33"/>
      <c r="P16651" s="33"/>
      <c r="Q16651" s="33"/>
      <c r="R16651" s="33"/>
      <c r="S16651" s="33"/>
      <c r="T16651" s="33"/>
      <c r="U16651" s="33"/>
      <c r="V16651" s="33"/>
      <c r="W16651" s="33"/>
      <c r="X16651" s="33"/>
      <c r="Y16651" s="33"/>
      <c r="Z16651" s="33"/>
      <c r="AA16651" s="33"/>
    </row>
    <row r="16652" spans="8:27">
      <c r="H16652" s="33"/>
      <c r="I16652" s="33"/>
      <c r="J16652" s="33"/>
      <c r="K16652" s="33"/>
      <c r="L16652" s="33"/>
      <c r="M16652" s="33"/>
      <c r="N16652" s="33"/>
      <c r="O16652" s="33"/>
      <c r="P16652" s="33"/>
      <c r="Q16652" s="33"/>
      <c r="R16652" s="33"/>
      <c r="S16652" s="33"/>
      <c r="T16652" s="33"/>
      <c r="U16652" s="33"/>
      <c r="V16652" s="33"/>
      <c r="W16652" s="33"/>
      <c r="X16652" s="33"/>
      <c r="Y16652" s="33"/>
      <c r="Z16652" s="33"/>
      <c r="AA16652" s="33"/>
    </row>
    <row r="16653" spans="8:27">
      <c r="H16653" s="33"/>
      <c r="I16653" s="33"/>
      <c r="J16653" s="33"/>
      <c r="K16653" s="33"/>
      <c r="L16653" s="33"/>
      <c r="M16653" s="33"/>
      <c r="N16653" s="33"/>
      <c r="O16653" s="33"/>
      <c r="P16653" s="33"/>
      <c r="Q16653" s="33"/>
      <c r="R16653" s="33"/>
      <c r="S16653" s="33"/>
      <c r="T16653" s="33"/>
      <c r="U16653" s="33"/>
      <c r="V16653" s="33"/>
      <c r="W16653" s="33"/>
      <c r="X16653" s="33"/>
      <c r="Y16653" s="33"/>
      <c r="Z16653" s="33"/>
      <c r="AA16653" s="33"/>
    </row>
    <row r="16654" spans="8:27">
      <c r="H16654" s="33"/>
      <c r="I16654" s="33"/>
      <c r="J16654" s="33"/>
      <c r="K16654" s="33"/>
      <c r="L16654" s="33"/>
      <c r="M16654" s="33"/>
      <c r="N16654" s="33"/>
      <c r="O16654" s="33"/>
      <c r="P16654" s="33"/>
      <c r="Q16654" s="33"/>
      <c r="R16654" s="33"/>
      <c r="S16654" s="33"/>
      <c r="T16654" s="33"/>
      <c r="U16654" s="33"/>
      <c r="V16654" s="33"/>
      <c r="W16654" s="33"/>
      <c r="X16654" s="33"/>
      <c r="Y16654" s="33"/>
      <c r="Z16654" s="33"/>
      <c r="AA16654" s="33"/>
    </row>
    <row r="16655" spans="8:27">
      <c r="H16655" s="33"/>
      <c r="I16655" s="33"/>
      <c r="J16655" s="33"/>
      <c r="K16655" s="33"/>
      <c r="L16655" s="33"/>
      <c r="M16655" s="33"/>
      <c r="N16655" s="33"/>
      <c r="O16655" s="33"/>
      <c r="P16655" s="33"/>
      <c r="Q16655" s="33"/>
      <c r="R16655" s="33"/>
      <c r="S16655" s="33"/>
      <c r="T16655" s="33"/>
      <c r="U16655" s="33"/>
      <c r="V16655" s="33"/>
      <c r="W16655" s="33"/>
      <c r="X16655" s="33"/>
      <c r="Y16655" s="33"/>
      <c r="Z16655" s="33"/>
      <c r="AA16655" s="33"/>
    </row>
    <row r="16656" spans="8:27">
      <c r="H16656" s="33"/>
      <c r="I16656" s="33"/>
      <c r="J16656" s="33"/>
      <c r="K16656" s="33"/>
      <c r="L16656" s="33"/>
      <c r="M16656" s="33"/>
      <c r="N16656" s="33"/>
      <c r="O16656" s="33"/>
      <c r="P16656" s="33"/>
      <c r="Q16656" s="33"/>
      <c r="R16656" s="33"/>
      <c r="S16656" s="33"/>
      <c r="T16656" s="33"/>
      <c r="U16656" s="33"/>
      <c r="V16656" s="33"/>
      <c r="W16656" s="33"/>
      <c r="X16656" s="33"/>
      <c r="Y16656" s="33"/>
      <c r="Z16656" s="33"/>
      <c r="AA16656" s="33"/>
    </row>
    <row r="16657" spans="8:27">
      <c r="H16657" s="33"/>
      <c r="I16657" s="33"/>
      <c r="J16657" s="33"/>
      <c r="K16657" s="33"/>
      <c r="L16657" s="33"/>
      <c r="M16657" s="33"/>
      <c r="N16657" s="33"/>
      <c r="O16657" s="33"/>
      <c r="P16657" s="33"/>
      <c r="Q16657" s="33"/>
      <c r="R16657" s="33"/>
      <c r="S16657" s="33"/>
      <c r="T16657" s="33"/>
      <c r="U16657" s="33"/>
      <c r="V16657" s="33"/>
      <c r="W16657" s="33"/>
      <c r="X16657" s="33"/>
      <c r="Y16657" s="33"/>
      <c r="Z16657" s="33"/>
      <c r="AA16657" s="33"/>
    </row>
    <row r="16658" spans="8:27">
      <c r="H16658" s="33"/>
      <c r="I16658" s="33"/>
      <c r="J16658" s="33"/>
      <c r="K16658" s="33"/>
      <c r="L16658" s="33"/>
      <c r="M16658" s="33"/>
      <c r="N16658" s="33"/>
      <c r="O16658" s="33"/>
      <c r="P16658" s="33"/>
      <c r="Q16658" s="33"/>
      <c r="R16658" s="33"/>
      <c r="S16658" s="33"/>
      <c r="T16658" s="33"/>
      <c r="U16658" s="33"/>
      <c r="V16658" s="33"/>
      <c r="W16658" s="33"/>
      <c r="X16658" s="33"/>
      <c r="Y16658" s="33"/>
      <c r="Z16658" s="33"/>
      <c r="AA16658" s="33"/>
    </row>
    <row r="16659" spans="8:27">
      <c r="H16659" s="33"/>
      <c r="I16659" s="33"/>
      <c r="J16659" s="33"/>
      <c r="K16659" s="33"/>
      <c r="L16659" s="33"/>
      <c r="M16659" s="33"/>
      <c r="N16659" s="33"/>
      <c r="O16659" s="33"/>
      <c r="P16659" s="33"/>
      <c r="Q16659" s="33"/>
      <c r="R16659" s="33"/>
      <c r="S16659" s="33"/>
      <c r="T16659" s="33"/>
      <c r="U16659" s="33"/>
      <c r="V16659" s="33"/>
      <c r="W16659" s="33"/>
      <c r="X16659" s="33"/>
      <c r="Y16659" s="33"/>
      <c r="Z16659" s="33"/>
      <c r="AA16659" s="33"/>
    </row>
    <row r="16660" spans="8:27">
      <c r="H16660" s="33"/>
      <c r="I16660" s="33"/>
      <c r="J16660" s="33"/>
      <c r="K16660" s="33"/>
      <c r="L16660" s="33"/>
      <c r="M16660" s="33"/>
      <c r="N16660" s="33"/>
      <c r="O16660" s="33"/>
      <c r="P16660" s="33"/>
      <c r="Q16660" s="33"/>
      <c r="R16660" s="33"/>
      <c r="S16660" s="33"/>
      <c r="T16660" s="33"/>
      <c r="U16660" s="33"/>
      <c r="V16660" s="33"/>
      <c r="W16660" s="33"/>
      <c r="X16660" s="33"/>
      <c r="Y16660" s="33"/>
      <c r="Z16660" s="33"/>
      <c r="AA16660" s="33"/>
    </row>
    <row r="16661" spans="8:27">
      <c r="H16661" s="33"/>
      <c r="I16661" s="33"/>
      <c r="J16661" s="33"/>
      <c r="K16661" s="33"/>
      <c r="L16661" s="33"/>
      <c r="M16661" s="33"/>
      <c r="N16661" s="33"/>
      <c r="O16661" s="33"/>
      <c r="P16661" s="33"/>
      <c r="Q16661" s="33"/>
      <c r="R16661" s="33"/>
      <c r="S16661" s="33"/>
      <c r="T16661" s="33"/>
      <c r="U16661" s="33"/>
      <c r="V16661" s="33"/>
      <c r="W16661" s="33"/>
      <c r="X16661" s="33"/>
      <c r="Y16661" s="33"/>
      <c r="Z16661" s="33"/>
      <c r="AA16661" s="33"/>
    </row>
    <row r="16662" spans="8:27">
      <c r="H16662" s="33"/>
      <c r="I16662" s="33"/>
      <c r="J16662" s="33"/>
      <c r="K16662" s="33"/>
      <c r="L16662" s="33"/>
      <c r="M16662" s="33"/>
      <c r="N16662" s="33"/>
      <c r="O16662" s="33"/>
      <c r="P16662" s="33"/>
      <c r="Q16662" s="33"/>
      <c r="R16662" s="33"/>
      <c r="S16662" s="33"/>
      <c r="T16662" s="33"/>
      <c r="U16662" s="33"/>
      <c r="V16662" s="33"/>
      <c r="W16662" s="33"/>
      <c r="X16662" s="33"/>
      <c r="Y16662" s="33"/>
      <c r="Z16662" s="33"/>
      <c r="AA16662" s="33"/>
    </row>
    <row r="16663" spans="8:27">
      <c r="H16663" s="33"/>
      <c r="I16663" s="33"/>
      <c r="J16663" s="33"/>
      <c r="K16663" s="33"/>
      <c r="L16663" s="33"/>
      <c r="M16663" s="33"/>
      <c r="N16663" s="33"/>
      <c r="O16663" s="33"/>
      <c r="P16663" s="33"/>
      <c r="Q16663" s="33"/>
      <c r="R16663" s="33"/>
      <c r="S16663" s="33"/>
      <c r="T16663" s="33"/>
      <c r="U16663" s="33"/>
      <c r="V16663" s="33"/>
      <c r="W16663" s="33"/>
      <c r="X16663" s="33"/>
      <c r="Y16663" s="33"/>
      <c r="Z16663" s="33"/>
      <c r="AA16663" s="33"/>
    </row>
    <row r="16664" spans="8:27">
      <c r="H16664" s="33"/>
      <c r="I16664" s="33"/>
      <c r="J16664" s="33"/>
      <c r="K16664" s="33"/>
      <c r="L16664" s="33"/>
      <c r="M16664" s="33"/>
      <c r="N16664" s="33"/>
      <c r="O16664" s="33"/>
      <c r="P16664" s="33"/>
      <c r="Q16664" s="33"/>
      <c r="R16664" s="33"/>
      <c r="S16664" s="33"/>
      <c r="T16664" s="33"/>
      <c r="U16664" s="33"/>
      <c r="V16664" s="33"/>
      <c r="W16664" s="33"/>
      <c r="X16664" s="33"/>
      <c r="Y16664" s="33"/>
      <c r="Z16664" s="33"/>
      <c r="AA16664" s="33"/>
    </row>
    <row r="16665" spans="8:27">
      <c r="H16665" s="33"/>
      <c r="I16665" s="33"/>
      <c r="J16665" s="33"/>
      <c r="K16665" s="33"/>
      <c r="L16665" s="33"/>
      <c r="M16665" s="33"/>
      <c r="N16665" s="33"/>
      <c r="O16665" s="33"/>
      <c r="P16665" s="33"/>
      <c r="Q16665" s="33"/>
      <c r="R16665" s="33"/>
      <c r="S16665" s="33"/>
      <c r="T16665" s="33"/>
      <c r="U16665" s="33"/>
      <c r="V16665" s="33"/>
      <c r="W16665" s="33"/>
      <c r="X16665" s="33"/>
      <c r="Y16665" s="33"/>
      <c r="Z16665" s="33"/>
      <c r="AA16665" s="33"/>
    </row>
    <row r="16666" spans="8:27">
      <c r="H16666" s="33"/>
      <c r="I16666" s="33"/>
      <c r="J16666" s="33"/>
      <c r="K16666" s="33"/>
      <c r="L16666" s="33"/>
      <c r="M16666" s="33"/>
      <c r="N16666" s="33"/>
      <c r="O16666" s="33"/>
      <c r="P16666" s="33"/>
      <c r="Q16666" s="33"/>
      <c r="R16666" s="33"/>
      <c r="S16666" s="33"/>
      <c r="T16666" s="33"/>
      <c r="U16666" s="33"/>
      <c r="V16666" s="33"/>
      <c r="W16666" s="33"/>
      <c r="X16666" s="33"/>
      <c r="Y16666" s="33"/>
      <c r="Z16666" s="33"/>
      <c r="AA16666" s="33"/>
    </row>
    <row r="16667" spans="8:27">
      <c r="H16667" s="33"/>
      <c r="I16667" s="33"/>
      <c r="J16667" s="33"/>
      <c r="K16667" s="33"/>
      <c r="L16667" s="33"/>
      <c r="M16667" s="33"/>
      <c r="N16667" s="33"/>
      <c r="O16667" s="33"/>
      <c r="P16667" s="33"/>
      <c r="Q16667" s="33"/>
      <c r="R16667" s="33"/>
      <c r="S16667" s="33"/>
      <c r="T16667" s="33"/>
      <c r="U16667" s="33"/>
      <c r="V16667" s="33"/>
      <c r="W16667" s="33"/>
      <c r="X16667" s="33"/>
      <c r="Y16667" s="33"/>
      <c r="Z16667" s="33"/>
      <c r="AA16667" s="33"/>
    </row>
    <row r="16668" spans="8:27">
      <c r="H16668" s="33"/>
      <c r="I16668" s="33"/>
      <c r="J16668" s="33"/>
      <c r="K16668" s="33"/>
      <c r="L16668" s="33"/>
      <c r="M16668" s="33"/>
      <c r="N16668" s="33"/>
      <c r="O16668" s="33"/>
      <c r="P16668" s="33"/>
      <c r="Q16668" s="33"/>
      <c r="R16668" s="33"/>
      <c r="S16668" s="33"/>
      <c r="T16668" s="33"/>
      <c r="U16668" s="33"/>
      <c r="V16668" s="33"/>
      <c r="W16668" s="33"/>
      <c r="X16668" s="33"/>
      <c r="Y16668" s="33"/>
      <c r="Z16668" s="33"/>
      <c r="AA16668" s="33"/>
    </row>
    <row r="16669" spans="8:27">
      <c r="H16669" s="33"/>
      <c r="I16669" s="33"/>
      <c r="J16669" s="33"/>
      <c r="K16669" s="33"/>
      <c r="L16669" s="33"/>
      <c r="M16669" s="33"/>
      <c r="N16669" s="33"/>
      <c r="O16669" s="33"/>
      <c r="P16669" s="33"/>
      <c r="Q16669" s="33"/>
      <c r="R16669" s="33"/>
      <c r="S16669" s="33"/>
      <c r="T16669" s="33"/>
      <c r="U16669" s="33"/>
      <c r="V16669" s="33"/>
      <c r="W16669" s="33"/>
      <c r="X16669" s="33"/>
      <c r="Y16669" s="33"/>
      <c r="Z16669" s="33"/>
      <c r="AA16669" s="33"/>
    </row>
    <row r="16670" spans="8:27">
      <c r="H16670" s="33"/>
      <c r="I16670" s="33"/>
      <c r="J16670" s="33"/>
      <c r="K16670" s="33"/>
      <c r="L16670" s="33"/>
      <c r="M16670" s="33"/>
      <c r="N16670" s="33"/>
      <c r="O16670" s="33"/>
      <c r="P16670" s="33"/>
      <c r="Q16670" s="33"/>
      <c r="R16670" s="33"/>
      <c r="S16670" s="33"/>
      <c r="T16670" s="33"/>
      <c r="U16670" s="33"/>
      <c r="V16670" s="33"/>
      <c r="W16670" s="33"/>
      <c r="X16670" s="33"/>
      <c r="Y16670" s="33"/>
      <c r="Z16670" s="33"/>
      <c r="AA16670" s="33"/>
    </row>
    <row r="16671" spans="8:27">
      <c r="H16671" s="33"/>
      <c r="I16671" s="33"/>
      <c r="J16671" s="33"/>
      <c r="K16671" s="33"/>
      <c r="L16671" s="33"/>
      <c r="M16671" s="33"/>
      <c r="N16671" s="33"/>
      <c r="O16671" s="33"/>
      <c r="P16671" s="33"/>
      <c r="Q16671" s="33"/>
      <c r="R16671" s="33"/>
      <c r="S16671" s="33"/>
      <c r="T16671" s="33"/>
      <c r="U16671" s="33"/>
      <c r="V16671" s="33"/>
      <c r="W16671" s="33"/>
      <c r="X16671" s="33"/>
      <c r="Y16671" s="33"/>
      <c r="Z16671" s="33"/>
      <c r="AA16671" s="33"/>
    </row>
    <row r="16672" spans="8:27">
      <c r="H16672" s="33"/>
      <c r="I16672" s="33"/>
      <c r="J16672" s="33"/>
      <c r="K16672" s="33"/>
      <c r="L16672" s="33"/>
      <c r="M16672" s="33"/>
      <c r="N16672" s="33"/>
      <c r="O16672" s="33"/>
      <c r="P16672" s="33"/>
      <c r="Q16672" s="33"/>
      <c r="R16672" s="33"/>
      <c r="S16672" s="33"/>
      <c r="T16672" s="33"/>
      <c r="U16672" s="33"/>
      <c r="V16672" s="33"/>
      <c r="W16672" s="33"/>
      <c r="X16672" s="33"/>
      <c r="Y16672" s="33"/>
      <c r="Z16672" s="33"/>
      <c r="AA16672" s="33"/>
    </row>
    <row r="16673" spans="8:27">
      <c r="H16673" s="33"/>
      <c r="I16673" s="33"/>
      <c r="J16673" s="33"/>
      <c r="K16673" s="33"/>
      <c r="L16673" s="33"/>
      <c r="M16673" s="33"/>
      <c r="N16673" s="33"/>
      <c r="O16673" s="33"/>
      <c r="P16673" s="33"/>
      <c r="Q16673" s="33"/>
      <c r="R16673" s="33"/>
      <c r="S16673" s="33"/>
      <c r="T16673" s="33"/>
      <c r="U16673" s="33"/>
      <c r="V16673" s="33"/>
      <c r="W16673" s="33"/>
      <c r="X16673" s="33"/>
      <c r="Y16673" s="33"/>
      <c r="Z16673" s="33"/>
      <c r="AA16673" s="33"/>
    </row>
    <row r="16674" spans="8:27">
      <c r="H16674" s="33"/>
      <c r="I16674" s="33"/>
      <c r="J16674" s="33"/>
      <c r="K16674" s="33"/>
      <c r="L16674" s="33"/>
      <c r="M16674" s="33"/>
      <c r="N16674" s="33"/>
      <c r="O16674" s="33"/>
      <c r="P16674" s="33"/>
      <c r="Q16674" s="33"/>
      <c r="R16674" s="33"/>
      <c r="S16674" s="33"/>
      <c r="T16674" s="33"/>
      <c r="U16674" s="33"/>
      <c r="V16674" s="33"/>
      <c r="W16674" s="33"/>
      <c r="X16674" s="33"/>
      <c r="Y16674" s="33"/>
      <c r="Z16674" s="33"/>
      <c r="AA16674" s="33"/>
    </row>
    <row r="16675" spans="8:27">
      <c r="H16675" s="33"/>
      <c r="I16675" s="33"/>
      <c r="J16675" s="33"/>
      <c r="K16675" s="33"/>
      <c r="L16675" s="33"/>
      <c r="M16675" s="33"/>
      <c r="N16675" s="33"/>
      <c r="O16675" s="33"/>
      <c r="P16675" s="33"/>
      <c r="Q16675" s="33"/>
      <c r="R16675" s="33"/>
      <c r="S16675" s="33"/>
      <c r="T16675" s="33"/>
      <c r="U16675" s="33"/>
      <c r="V16675" s="33"/>
      <c r="W16675" s="33"/>
      <c r="X16675" s="33"/>
      <c r="Y16675" s="33"/>
      <c r="Z16675" s="33"/>
      <c r="AA16675" s="33"/>
    </row>
    <row r="16676" spans="8:27">
      <c r="H16676" s="33"/>
      <c r="I16676" s="33"/>
      <c r="J16676" s="33"/>
      <c r="K16676" s="33"/>
      <c r="L16676" s="33"/>
      <c r="M16676" s="33"/>
      <c r="N16676" s="33"/>
      <c r="O16676" s="33"/>
      <c r="P16676" s="33"/>
      <c r="Q16676" s="33"/>
      <c r="R16676" s="33"/>
      <c r="S16676" s="33"/>
      <c r="T16676" s="33"/>
      <c r="U16676" s="33"/>
      <c r="V16676" s="33"/>
      <c r="W16676" s="33"/>
      <c r="X16676" s="33"/>
      <c r="Y16676" s="33"/>
      <c r="Z16676" s="33"/>
      <c r="AA16676" s="33"/>
    </row>
    <row r="16677" spans="8:27">
      <c r="H16677" s="33"/>
      <c r="I16677" s="33"/>
      <c r="J16677" s="33"/>
      <c r="K16677" s="33"/>
      <c r="L16677" s="33"/>
      <c r="M16677" s="33"/>
      <c r="N16677" s="33"/>
      <c r="O16677" s="33"/>
      <c r="P16677" s="33"/>
      <c r="Q16677" s="33"/>
      <c r="R16677" s="33"/>
      <c r="S16677" s="33"/>
      <c r="T16677" s="33"/>
      <c r="U16677" s="33"/>
      <c r="V16677" s="33"/>
      <c r="W16677" s="33"/>
      <c r="X16677" s="33"/>
      <c r="Y16677" s="33"/>
      <c r="Z16677" s="33"/>
      <c r="AA16677" s="33"/>
    </row>
    <row r="16678" spans="8:27">
      <c r="H16678" s="33"/>
      <c r="I16678" s="33"/>
      <c r="J16678" s="33"/>
      <c r="K16678" s="33"/>
      <c r="L16678" s="33"/>
      <c r="M16678" s="33"/>
      <c r="N16678" s="33"/>
      <c r="O16678" s="33"/>
      <c r="P16678" s="33"/>
      <c r="Q16678" s="33"/>
      <c r="R16678" s="33"/>
      <c r="S16678" s="33"/>
      <c r="T16678" s="33"/>
      <c r="U16678" s="33"/>
      <c r="V16678" s="33"/>
      <c r="W16678" s="33"/>
      <c r="X16678" s="33"/>
      <c r="Y16678" s="33"/>
      <c r="Z16678" s="33"/>
      <c r="AA16678" s="33"/>
    </row>
    <row r="16679" spans="8:27">
      <c r="H16679" s="33"/>
      <c r="I16679" s="33"/>
      <c r="J16679" s="33"/>
      <c r="K16679" s="33"/>
      <c r="L16679" s="33"/>
      <c r="M16679" s="33"/>
      <c r="N16679" s="33"/>
      <c r="O16679" s="33"/>
      <c r="P16679" s="33"/>
      <c r="Q16679" s="33"/>
      <c r="R16679" s="33"/>
      <c r="S16679" s="33"/>
      <c r="T16679" s="33"/>
      <c r="U16679" s="33"/>
      <c r="V16679" s="33"/>
      <c r="W16679" s="33"/>
      <c r="X16679" s="33"/>
      <c r="Y16679" s="33"/>
      <c r="Z16679" s="33"/>
      <c r="AA16679" s="33"/>
    </row>
    <row r="16680" spans="8:27">
      <c r="H16680" s="33"/>
      <c r="I16680" s="33"/>
      <c r="J16680" s="33"/>
      <c r="K16680" s="33"/>
      <c r="L16680" s="33"/>
      <c r="M16680" s="33"/>
      <c r="N16680" s="33"/>
      <c r="O16680" s="33"/>
      <c r="P16680" s="33"/>
      <c r="Q16680" s="33"/>
      <c r="R16680" s="33"/>
      <c r="S16680" s="33"/>
      <c r="T16680" s="33"/>
      <c r="U16680" s="33"/>
      <c r="V16680" s="33"/>
      <c r="W16680" s="33"/>
      <c r="X16680" s="33"/>
      <c r="Y16680" s="33"/>
      <c r="Z16680" s="33"/>
      <c r="AA16680" s="33"/>
    </row>
    <row r="16681" spans="8:27">
      <c r="H16681" s="33"/>
      <c r="I16681" s="33"/>
      <c r="J16681" s="33"/>
      <c r="K16681" s="33"/>
      <c r="L16681" s="33"/>
      <c r="M16681" s="33"/>
      <c r="N16681" s="33"/>
      <c r="O16681" s="33"/>
      <c r="P16681" s="33"/>
      <c r="Q16681" s="33"/>
      <c r="R16681" s="33"/>
      <c r="S16681" s="33"/>
      <c r="T16681" s="33"/>
      <c r="U16681" s="33"/>
      <c r="V16681" s="33"/>
      <c r="W16681" s="33"/>
      <c r="X16681" s="33"/>
      <c r="Y16681" s="33"/>
      <c r="Z16681" s="33"/>
      <c r="AA16681" s="33"/>
    </row>
    <row r="16682" spans="8:27">
      <c r="H16682" s="33"/>
      <c r="I16682" s="33"/>
      <c r="J16682" s="33"/>
      <c r="K16682" s="33"/>
      <c r="L16682" s="33"/>
      <c r="M16682" s="33"/>
      <c r="N16682" s="33"/>
      <c r="O16682" s="33"/>
      <c r="P16682" s="33"/>
      <c r="Q16682" s="33"/>
      <c r="R16682" s="33"/>
      <c r="S16682" s="33"/>
      <c r="T16682" s="33"/>
      <c r="U16682" s="33"/>
      <c r="V16682" s="33"/>
      <c r="W16682" s="33"/>
      <c r="X16682" s="33"/>
      <c r="Y16682" s="33"/>
      <c r="Z16682" s="33"/>
      <c r="AA16682" s="33"/>
    </row>
    <row r="16683" spans="8:27">
      <c r="H16683" s="33"/>
      <c r="I16683" s="33"/>
      <c r="J16683" s="33"/>
      <c r="K16683" s="33"/>
      <c r="L16683" s="33"/>
      <c r="M16683" s="33"/>
      <c r="N16683" s="33"/>
      <c r="O16683" s="33"/>
      <c r="P16683" s="33"/>
      <c r="Q16683" s="33"/>
      <c r="R16683" s="33"/>
      <c r="S16683" s="33"/>
      <c r="T16683" s="33"/>
      <c r="U16683" s="33"/>
      <c r="V16683" s="33"/>
      <c r="W16683" s="33"/>
      <c r="X16683" s="33"/>
      <c r="Y16683" s="33"/>
      <c r="Z16683" s="33"/>
      <c r="AA16683" s="33"/>
    </row>
    <row r="16684" spans="8:27">
      <c r="H16684" s="33"/>
      <c r="I16684" s="33"/>
      <c r="J16684" s="33"/>
      <c r="K16684" s="33"/>
      <c r="L16684" s="33"/>
      <c r="M16684" s="33"/>
      <c r="N16684" s="33"/>
      <c r="O16684" s="33"/>
      <c r="P16684" s="33"/>
      <c r="Q16684" s="33"/>
      <c r="R16684" s="33"/>
      <c r="S16684" s="33"/>
      <c r="T16684" s="33"/>
      <c r="U16684" s="33"/>
      <c r="V16684" s="33"/>
      <c r="W16684" s="33"/>
      <c r="X16684" s="33"/>
      <c r="Y16684" s="33"/>
      <c r="Z16684" s="33"/>
      <c r="AA16684" s="33"/>
    </row>
    <row r="16685" spans="8:27">
      <c r="H16685" s="33"/>
      <c r="I16685" s="33"/>
      <c r="J16685" s="33"/>
      <c r="K16685" s="33"/>
      <c r="L16685" s="33"/>
      <c r="M16685" s="33"/>
      <c r="N16685" s="33"/>
      <c r="O16685" s="33"/>
      <c r="P16685" s="33"/>
      <c r="Q16685" s="33"/>
      <c r="R16685" s="33"/>
      <c r="S16685" s="33"/>
      <c r="T16685" s="33"/>
      <c r="U16685" s="33"/>
      <c r="V16685" s="33"/>
      <c r="W16685" s="33"/>
      <c r="X16685" s="33"/>
      <c r="Y16685" s="33"/>
      <c r="Z16685" s="33"/>
      <c r="AA16685" s="33"/>
    </row>
    <row r="16686" spans="8:27">
      <c r="H16686" s="33"/>
      <c r="I16686" s="33"/>
      <c r="J16686" s="33"/>
      <c r="K16686" s="33"/>
      <c r="L16686" s="33"/>
      <c r="M16686" s="33"/>
      <c r="N16686" s="33"/>
      <c r="O16686" s="33"/>
      <c r="P16686" s="33"/>
      <c r="Q16686" s="33"/>
      <c r="R16686" s="33"/>
      <c r="S16686" s="33"/>
      <c r="T16686" s="33"/>
      <c r="U16686" s="33"/>
      <c r="V16686" s="33"/>
      <c r="W16686" s="33"/>
      <c r="X16686" s="33"/>
      <c r="Y16686" s="33"/>
      <c r="Z16686" s="33"/>
      <c r="AA16686" s="33"/>
    </row>
    <row r="16687" spans="8:27">
      <c r="H16687" s="33"/>
      <c r="I16687" s="33"/>
      <c r="J16687" s="33"/>
      <c r="K16687" s="33"/>
      <c r="L16687" s="33"/>
      <c r="M16687" s="33"/>
      <c r="N16687" s="33"/>
      <c r="O16687" s="33"/>
      <c r="P16687" s="33"/>
      <c r="Q16687" s="33"/>
      <c r="R16687" s="33"/>
      <c r="S16687" s="33"/>
      <c r="T16687" s="33"/>
      <c r="U16687" s="33"/>
      <c r="V16687" s="33"/>
      <c r="W16687" s="33"/>
      <c r="X16687" s="33"/>
      <c r="Y16687" s="33"/>
      <c r="Z16687" s="33"/>
      <c r="AA16687" s="33"/>
    </row>
    <row r="16688" spans="8:27">
      <c r="H16688" s="33"/>
      <c r="I16688" s="33"/>
      <c r="J16688" s="33"/>
      <c r="K16688" s="33"/>
      <c r="L16688" s="33"/>
      <c r="M16688" s="33"/>
      <c r="N16688" s="33"/>
      <c r="O16688" s="33"/>
      <c r="P16688" s="33"/>
      <c r="Q16688" s="33"/>
      <c r="R16688" s="33"/>
      <c r="S16688" s="33"/>
      <c r="T16688" s="33"/>
      <c r="U16688" s="33"/>
      <c r="V16688" s="33"/>
      <c r="W16688" s="33"/>
      <c r="X16688" s="33"/>
      <c r="Y16688" s="33"/>
      <c r="Z16688" s="33"/>
      <c r="AA16688" s="33"/>
    </row>
    <row r="16689" spans="8:27">
      <c r="H16689" s="33"/>
      <c r="I16689" s="33"/>
      <c r="J16689" s="33"/>
      <c r="K16689" s="33"/>
      <c r="L16689" s="33"/>
      <c r="M16689" s="33"/>
      <c r="N16689" s="33"/>
      <c r="O16689" s="33"/>
      <c r="P16689" s="33"/>
      <c r="Q16689" s="33"/>
      <c r="R16689" s="33"/>
      <c r="S16689" s="33"/>
      <c r="T16689" s="33"/>
      <c r="U16689" s="33"/>
      <c r="V16689" s="33"/>
      <c r="W16689" s="33"/>
      <c r="X16689" s="33"/>
      <c r="Y16689" s="33"/>
      <c r="Z16689" s="33"/>
      <c r="AA16689" s="33"/>
    </row>
    <row r="16690" spans="8:27">
      <c r="H16690" s="33"/>
      <c r="I16690" s="33"/>
      <c r="J16690" s="33"/>
      <c r="K16690" s="33"/>
      <c r="L16690" s="33"/>
      <c r="M16690" s="33"/>
      <c r="N16690" s="33"/>
      <c r="O16690" s="33"/>
      <c r="P16690" s="33"/>
      <c r="Q16690" s="33"/>
      <c r="R16690" s="33"/>
      <c r="S16690" s="33"/>
      <c r="T16690" s="33"/>
      <c r="U16690" s="33"/>
      <c r="V16690" s="33"/>
      <c r="W16690" s="33"/>
      <c r="X16690" s="33"/>
      <c r="Y16690" s="33"/>
      <c r="Z16690" s="33"/>
      <c r="AA16690" s="33"/>
    </row>
    <row r="16691" spans="8:27">
      <c r="H16691" s="33"/>
      <c r="I16691" s="33"/>
      <c r="J16691" s="33"/>
      <c r="K16691" s="33"/>
      <c r="L16691" s="33"/>
      <c r="M16691" s="33"/>
      <c r="N16691" s="33"/>
      <c r="O16691" s="33"/>
      <c r="P16691" s="33"/>
      <c r="Q16691" s="33"/>
      <c r="R16691" s="33"/>
      <c r="S16691" s="33"/>
      <c r="T16691" s="33"/>
      <c r="U16691" s="33"/>
      <c r="V16691" s="33"/>
      <c r="W16691" s="33"/>
      <c r="X16691" s="33"/>
      <c r="Y16691" s="33"/>
      <c r="Z16691" s="33"/>
      <c r="AA16691" s="33"/>
    </row>
    <row r="16692" spans="8:27">
      <c r="H16692" s="33"/>
      <c r="I16692" s="33"/>
      <c r="J16692" s="33"/>
      <c r="K16692" s="33"/>
      <c r="L16692" s="33"/>
      <c r="M16692" s="33"/>
      <c r="N16692" s="33"/>
      <c r="O16692" s="33"/>
      <c r="P16692" s="33"/>
      <c r="Q16692" s="33"/>
      <c r="R16692" s="33"/>
      <c r="S16692" s="33"/>
      <c r="T16692" s="33"/>
      <c r="U16692" s="33"/>
      <c r="V16692" s="33"/>
      <c r="W16692" s="33"/>
      <c r="X16692" s="33"/>
      <c r="Y16692" s="33"/>
      <c r="Z16692" s="33"/>
      <c r="AA16692" s="33"/>
    </row>
    <row r="16693" spans="8:27">
      <c r="H16693" s="33"/>
      <c r="I16693" s="33"/>
      <c r="J16693" s="33"/>
      <c r="K16693" s="33"/>
      <c r="L16693" s="33"/>
      <c r="M16693" s="33"/>
      <c r="N16693" s="33"/>
      <c r="O16693" s="33"/>
      <c r="P16693" s="33"/>
      <c r="Q16693" s="33"/>
      <c r="R16693" s="33"/>
      <c r="S16693" s="33"/>
      <c r="T16693" s="33"/>
      <c r="U16693" s="33"/>
      <c r="V16693" s="33"/>
      <c r="W16693" s="33"/>
      <c r="X16693" s="33"/>
      <c r="Y16693" s="33"/>
      <c r="Z16693" s="33"/>
      <c r="AA16693" s="33"/>
    </row>
    <row r="16694" spans="8:27">
      <c r="H16694" s="33"/>
      <c r="I16694" s="33"/>
      <c r="J16694" s="33"/>
      <c r="K16694" s="33"/>
      <c r="L16694" s="33"/>
      <c r="M16694" s="33"/>
      <c r="N16694" s="33"/>
      <c r="O16694" s="33"/>
      <c r="P16694" s="33"/>
      <c r="Q16694" s="33"/>
      <c r="R16694" s="33"/>
      <c r="S16694" s="33"/>
      <c r="T16694" s="33"/>
      <c r="U16694" s="33"/>
      <c r="V16694" s="33"/>
      <c r="W16694" s="33"/>
      <c r="X16694" s="33"/>
      <c r="Y16694" s="33"/>
      <c r="Z16694" s="33"/>
      <c r="AA16694" s="33"/>
    </row>
    <row r="16695" spans="8:27">
      <c r="H16695" s="33"/>
      <c r="I16695" s="33"/>
      <c r="J16695" s="33"/>
      <c r="K16695" s="33"/>
      <c r="L16695" s="33"/>
      <c r="M16695" s="33"/>
      <c r="N16695" s="33"/>
      <c r="O16695" s="33"/>
      <c r="P16695" s="33"/>
      <c r="Q16695" s="33"/>
      <c r="R16695" s="33"/>
      <c r="S16695" s="33"/>
      <c r="T16695" s="33"/>
      <c r="U16695" s="33"/>
      <c r="V16695" s="33"/>
      <c r="W16695" s="33"/>
      <c r="X16695" s="33"/>
      <c r="Y16695" s="33"/>
      <c r="Z16695" s="33"/>
      <c r="AA16695" s="33"/>
    </row>
    <row r="16696" spans="8:27">
      <c r="H16696" s="33"/>
      <c r="I16696" s="33"/>
      <c r="J16696" s="33"/>
      <c r="K16696" s="33"/>
      <c r="L16696" s="33"/>
      <c r="M16696" s="33"/>
      <c r="N16696" s="33"/>
      <c r="O16696" s="33"/>
      <c r="P16696" s="33"/>
      <c r="Q16696" s="33"/>
      <c r="R16696" s="33"/>
      <c r="S16696" s="33"/>
      <c r="T16696" s="33"/>
      <c r="U16696" s="33"/>
      <c r="V16696" s="33"/>
      <c r="W16696" s="33"/>
      <c r="X16696" s="33"/>
      <c r="Y16696" s="33"/>
      <c r="Z16696" s="33"/>
      <c r="AA16696" s="33"/>
    </row>
    <row r="16697" spans="8:27">
      <c r="H16697" s="33"/>
      <c r="I16697" s="33"/>
      <c r="J16697" s="33"/>
      <c r="K16697" s="33"/>
      <c r="L16697" s="33"/>
      <c r="M16697" s="33"/>
      <c r="N16697" s="33"/>
      <c r="O16697" s="33"/>
      <c r="P16697" s="33"/>
      <c r="Q16697" s="33"/>
      <c r="R16697" s="33"/>
      <c r="S16697" s="33"/>
      <c r="T16697" s="33"/>
      <c r="U16697" s="33"/>
      <c r="V16697" s="33"/>
      <c r="W16697" s="33"/>
      <c r="X16697" s="33"/>
      <c r="Y16697" s="33"/>
      <c r="Z16697" s="33"/>
      <c r="AA16697" s="33"/>
    </row>
    <row r="16698" spans="8:27">
      <c r="H16698" s="33"/>
      <c r="I16698" s="33"/>
      <c r="J16698" s="33"/>
      <c r="K16698" s="33"/>
      <c r="L16698" s="33"/>
      <c r="M16698" s="33"/>
      <c r="N16698" s="33"/>
      <c r="O16698" s="33"/>
      <c r="P16698" s="33"/>
      <c r="Q16698" s="33"/>
      <c r="R16698" s="33"/>
      <c r="S16698" s="33"/>
      <c r="T16698" s="33"/>
      <c r="U16698" s="33"/>
      <c r="V16698" s="33"/>
      <c r="W16698" s="33"/>
      <c r="X16698" s="33"/>
      <c r="Y16698" s="33"/>
      <c r="Z16698" s="33"/>
      <c r="AA16698" s="33"/>
    </row>
    <row r="16699" spans="8:27">
      <c r="H16699" s="33"/>
      <c r="I16699" s="33"/>
      <c r="J16699" s="33"/>
      <c r="K16699" s="33"/>
      <c r="L16699" s="33"/>
      <c r="M16699" s="33"/>
      <c r="N16699" s="33"/>
      <c r="O16699" s="33"/>
      <c r="P16699" s="33"/>
      <c r="Q16699" s="33"/>
      <c r="R16699" s="33"/>
      <c r="S16699" s="33"/>
      <c r="T16699" s="33"/>
      <c r="U16699" s="33"/>
      <c r="V16699" s="33"/>
      <c r="W16699" s="33"/>
      <c r="X16699" s="33"/>
      <c r="Y16699" s="33"/>
      <c r="Z16699" s="33"/>
      <c r="AA16699" s="33"/>
    </row>
    <row r="16700" spans="8:27">
      <c r="H16700" s="33"/>
      <c r="I16700" s="33"/>
      <c r="J16700" s="33"/>
      <c r="K16700" s="33"/>
      <c r="L16700" s="33"/>
      <c r="M16700" s="33"/>
      <c r="N16700" s="33"/>
      <c r="O16700" s="33"/>
      <c r="P16700" s="33"/>
      <c r="Q16700" s="33"/>
      <c r="R16700" s="33"/>
      <c r="S16700" s="33"/>
      <c r="T16700" s="33"/>
      <c r="U16700" s="33"/>
      <c r="V16700" s="33"/>
      <c r="W16700" s="33"/>
      <c r="X16700" s="33"/>
      <c r="Y16700" s="33"/>
      <c r="Z16700" s="33"/>
      <c r="AA16700" s="33"/>
    </row>
    <row r="16701" spans="8:27">
      <c r="H16701" s="33"/>
      <c r="I16701" s="33"/>
      <c r="J16701" s="33"/>
      <c r="K16701" s="33"/>
      <c r="L16701" s="33"/>
      <c r="M16701" s="33"/>
      <c r="N16701" s="33"/>
      <c r="O16701" s="33"/>
      <c r="P16701" s="33"/>
      <c r="Q16701" s="33"/>
      <c r="R16701" s="33"/>
      <c r="S16701" s="33"/>
      <c r="T16701" s="33"/>
      <c r="U16701" s="33"/>
      <c r="V16701" s="33"/>
      <c r="W16701" s="33"/>
      <c r="X16701" s="33"/>
      <c r="Y16701" s="33"/>
      <c r="Z16701" s="33"/>
      <c r="AA16701" s="33"/>
    </row>
    <row r="16702" spans="8:27">
      <c r="H16702" s="33"/>
      <c r="I16702" s="33"/>
      <c r="J16702" s="33"/>
      <c r="K16702" s="33"/>
      <c r="L16702" s="33"/>
      <c r="M16702" s="33"/>
      <c r="N16702" s="33"/>
      <c r="O16702" s="33"/>
      <c r="P16702" s="33"/>
      <c r="Q16702" s="33"/>
      <c r="R16702" s="33"/>
      <c r="S16702" s="33"/>
      <c r="T16702" s="33"/>
      <c r="U16702" s="33"/>
      <c r="V16702" s="33"/>
      <c r="W16702" s="33"/>
      <c r="X16702" s="33"/>
      <c r="Y16702" s="33"/>
      <c r="Z16702" s="33"/>
      <c r="AA16702" s="33"/>
    </row>
    <row r="16703" spans="8:27">
      <c r="H16703" s="33"/>
      <c r="I16703" s="33"/>
      <c r="J16703" s="33"/>
      <c r="K16703" s="33"/>
      <c r="L16703" s="33"/>
      <c r="M16703" s="33"/>
      <c r="N16703" s="33"/>
      <c r="O16703" s="33"/>
      <c r="P16703" s="33"/>
      <c r="Q16703" s="33"/>
      <c r="R16703" s="33"/>
      <c r="S16703" s="33"/>
      <c r="T16703" s="33"/>
      <c r="U16703" s="33"/>
      <c r="V16703" s="33"/>
      <c r="W16703" s="33"/>
      <c r="X16703" s="33"/>
      <c r="Y16703" s="33"/>
      <c r="Z16703" s="33"/>
      <c r="AA16703" s="33"/>
    </row>
    <row r="16704" spans="8:27">
      <c r="H16704" s="33"/>
      <c r="I16704" s="33"/>
      <c r="J16704" s="33"/>
      <c r="K16704" s="33"/>
      <c r="L16704" s="33"/>
      <c r="M16704" s="33"/>
      <c r="N16704" s="33"/>
      <c r="O16704" s="33"/>
      <c r="P16704" s="33"/>
      <c r="Q16704" s="33"/>
      <c r="R16704" s="33"/>
      <c r="S16704" s="33"/>
      <c r="T16704" s="33"/>
      <c r="U16704" s="33"/>
      <c r="V16704" s="33"/>
      <c r="W16704" s="33"/>
      <c r="X16704" s="33"/>
      <c r="Y16704" s="33"/>
      <c r="Z16704" s="33"/>
      <c r="AA16704" s="33"/>
    </row>
    <row r="16705" spans="8:27">
      <c r="H16705" s="33"/>
      <c r="I16705" s="33"/>
      <c r="J16705" s="33"/>
      <c r="K16705" s="33"/>
      <c r="L16705" s="33"/>
      <c r="M16705" s="33"/>
      <c r="N16705" s="33"/>
      <c r="O16705" s="33"/>
      <c r="P16705" s="33"/>
      <c r="Q16705" s="33"/>
      <c r="R16705" s="33"/>
      <c r="S16705" s="33"/>
      <c r="T16705" s="33"/>
      <c r="U16705" s="33"/>
      <c r="V16705" s="33"/>
      <c r="W16705" s="33"/>
      <c r="X16705" s="33"/>
      <c r="Y16705" s="33"/>
      <c r="Z16705" s="33"/>
      <c r="AA16705" s="33"/>
    </row>
    <row r="16706" spans="8:27">
      <c r="H16706" s="33"/>
      <c r="I16706" s="33"/>
      <c r="J16706" s="33"/>
      <c r="K16706" s="33"/>
      <c r="L16706" s="33"/>
      <c r="M16706" s="33"/>
      <c r="N16706" s="33"/>
      <c r="O16706" s="33"/>
      <c r="P16706" s="33"/>
      <c r="Q16706" s="33"/>
      <c r="R16706" s="33"/>
      <c r="S16706" s="33"/>
      <c r="T16706" s="33"/>
      <c r="U16706" s="33"/>
      <c r="V16706" s="33"/>
      <c r="W16706" s="33"/>
      <c r="X16706" s="33"/>
      <c r="Y16706" s="33"/>
      <c r="Z16706" s="33"/>
      <c r="AA16706" s="33"/>
    </row>
    <row r="16707" spans="8:27">
      <c r="H16707" s="33"/>
      <c r="I16707" s="33"/>
      <c r="J16707" s="33"/>
      <c r="K16707" s="33"/>
      <c r="L16707" s="33"/>
      <c r="M16707" s="33"/>
      <c r="N16707" s="33"/>
      <c r="O16707" s="33"/>
      <c r="P16707" s="33"/>
      <c r="Q16707" s="33"/>
      <c r="R16707" s="33"/>
      <c r="S16707" s="33"/>
      <c r="T16707" s="33"/>
      <c r="U16707" s="33"/>
      <c r="V16707" s="33"/>
      <c r="W16707" s="33"/>
      <c r="X16707" s="33"/>
      <c r="Y16707" s="33"/>
      <c r="Z16707" s="33"/>
      <c r="AA16707" s="33"/>
    </row>
    <row r="16708" spans="8:27">
      <c r="H16708" s="33"/>
      <c r="I16708" s="33"/>
      <c r="J16708" s="33"/>
      <c r="K16708" s="33"/>
      <c r="L16708" s="33"/>
      <c r="M16708" s="33"/>
      <c r="N16708" s="33"/>
      <c r="O16708" s="33"/>
      <c r="P16708" s="33"/>
      <c r="Q16708" s="33"/>
      <c r="R16708" s="33"/>
      <c r="S16708" s="33"/>
      <c r="T16708" s="33"/>
      <c r="U16708" s="33"/>
      <c r="V16708" s="33"/>
      <c r="W16708" s="33"/>
      <c r="X16708" s="33"/>
      <c r="Y16708" s="33"/>
      <c r="Z16708" s="33"/>
      <c r="AA16708" s="33"/>
    </row>
    <row r="16709" spans="8:27">
      <c r="H16709" s="33"/>
      <c r="I16709" s="33"/>
      <c r="J16709" s="33"/>
      <c r="K16709" s="33"/>
      <c r="L16709" s="33"/>
      <c r="M16709" s="33"/>
      <c r="N16709" s="33"/>
      <c r="O16709" s="33"/>
      <c r="P16709" s="33"/>
      <c r="Q16709" s="33"/>
      <c r="R16709" s="33"/>
      <c r="S16709" s="33"/>
      <c r="T16709" s="33"/>
      <c r="U16709" s="33"/>
      <c r="V16709" s="33"/>
      <c r="W16709" s="33"/>
      <c r="X16709" s="33"/>
      <c r="Y16709" s="33"/>
      <c r="Z16709" s="33"/>
      <c r="AA16709" s="33"/>
    </row>
    <row r="16710" spans="8:27">
      <c r="H16710" s="33"/>
      <c r="I16710" s="33"/>
      <c r="J16710" s="33"/>
      <c r="K16710" s="33"/>
      <c r="L16710" s="33"/>
      <c r="M16710" s="33"/>
      <c r="N16710" s="33"/>
      <c r="O16710" s="33"/>
      <c r="P16710" s="33"/>
      <c r="Q16710" s="33"/>
      <c r="R16710" s="33"/>
      <c r="S16710" s="33"/>
      <c r="T16710" s="33"/>
      <c r="U16710" s="33"/>
      <c r="V16710" s="33"/>
      <c r="W16710" s="33"/>
      <c r="X16710" s="33"/>
      <c r="Y16710" s="33"/>
      <c r="Z16710" s="33"/>
      <c r="AA16710" s="33"/>
    </row>
    <row r="16711" spans="8:27">
      <c r="H16711" s="33"/>
      <c r="I16711" s="33"/>
      <c r="J16711" s="33"/>
      <c r="K16711" s="33"/>
      <c r="L16711" s="33"/>
      <c r="M16711" s="33"/>
      <c r="N16711" s="33"/>
      <c r="O16711" s="33"/>
      <c r="P16711" s="33"/>
      <c r="Q16711" s="33"/>
      <c r="R16711" s="33"/>
      <c r="S16711" s="33"/>
      <c r="T16711" s="33"/>
      <c r="U16711" s="33"/>
      <c r="V16711" s="33"/>
      <c r="W16711" s="33"/>
      <c r="X16711" s="33"/>
      <c r="Y16711" s="33"/>
      <c r="Z16711" s="33"/>
      <c r="AA16711" s="33"/>
    </row>
    <row r="16712" spans="8:27">
      <c r="H16712" s="33"/>
      <c r="I16712" s="33"/>
      <c r="J16712" s="33"/>
      <c r="K16712" s="33"/>
      <c r="L16712" s="33"/>
      <c r="M16712" s="33"/>
      <c r="N16712" s="33"/>
      <c r="O16712" s="33"/>
      <c r="P16712" s="33"/>
      <c r="Q16712" s="33"/>
      <c r="R16712" s="33"/>
      <c r="S16712" s="33"/>
      <c r="T16712" s="33"/>
      <c r="U16712" s="33"/>
      <c r="V16712" s="33"/>
      <c r="W16712" s="33"/>
      <c r="X16712" s="33"/>
      <c r="Y16712" s="33"/>
      <c r="Z16712" s="33"/>
      <c r="AA16712" s="33"/>
    </row>
    <row r="16713" spans="8:27">
      <c r="H16713" s="33"/>
      <c r="I16713" s="33"/>
      <c r="J16713" s="33"/>
      <c r="K16713" s="33"/>
      <c r="L16713" s="33"/>
      <c r="M16713" s="33"/>
      <c r="N16713" s="33"/>
      <c r="O16713" s="33"/>
      <c r="P16713" s="33"/>
      <c r="Q16713" s="33"/>
      <c r="R16713" s="33"/>
      <c r="S16713" s="33"/>
      <c r="T16713" s="33"/>
      <c r="U16713" s="33"/>
      <c r="V16713" s="33"/>
      <c r="W16713" s="33"/>
      <c r="X16713" s="33"/>
      <c r="Y16713" s="33"/>
      <c r="Z16713" s="33"/>
      <c r="AA16713" s="33"/>
    </row>
    <row r="16714" spans="8:27">
      <c r="H16714" s="33"/>
      <c r="I16714" s="33"/>
      <c r="J16714" s="33"/>
      <c r="K16714" s="33"/>
      <c r="L16714" s="33"/>
      <c r="M16714" s="33"/>
      <c r="N16714" s="33"/>
      <c r="O16714" s="33"/>
      <c r="P16714" s="33"/>
      <c r="Q16714" s="33"/>
      <c r="R16714" s="33"/>
      <c r="S16714" s="33"/>
      <c r="T16714" s="33"/>
      <c r="U16714" s="33"/>
      <c r="V16714" s="33"/>
      <c r="W16714" s="33"/>
      <c r="X16714" s="33"/>
      <c r="Y16714" s="33"/>
      <c r="Z16714" s="33"/>
      <c r="AA16714" s="33"/>
    </row>
    <row r="16715" spans="8:27">
      <c r="H16715" s="33"/>
      <c r="I16715" s="33"/>
      <c r="J16715" s="33"/>
      <c r="K16715" s="33"/>
      <c r="L16715" s="33"/>
      <c r="M16715" s="33"/>
      <c r="N16715" s="33"/>
      <c r="O16715" s="33"/>
      <c r="P16715" s="33"/>
      <c r="Q16715" s="33"/>
      <c r="R16715" s="33"/>
      <c r="S16715" s="33"/>
      <c r="T16715" s="33"/>
      <c r="U16715" s="33"/>
      <c r="V16715" s="33"/>
      <c r="W16715" s="33"/>
      <c r="X16715" s="33"/>
      <c r="Y16715" s="33"/>
      <c r="Z16715" s="33"/>
      <c r="AA16715" s="33"/>
    </row>
    <row r="16716" spans="8:27">
      <c r="H16716" s="33"/>
      <c r="I16716" s="33"/>
      <c r="J16716" s="33"/>
      <c r="K16716" s="33"/>
      <c r="L16716" s="33"/>
      <c r="M16716" s="33"/>
      <c r="N16716" s="33"/>
      <c r="O16716" s="33"/>
      <c r="P16716" s="33"/>
      <c r="Q16716" s="33"/>
      <c r="R16716" s="33"/>
      <c r="S16716" s="33"/>
      <c r="T16716" s="33"/>
      <c r="U16716" s="33"/>
      <c r="V16716" s="33"/>
      <c r="W16716" s="33"/>
      <c r="X16716" s="33"/>
      <c r="Y16716" s="33"/>
      <c r="Z16716" s="33"/>
      <c r="AA16716" s="33"/>
    </row>
    <row r="16717" spans="8:27">
      <c r="H16717" s="33"/>
      <c r="I16717" s="33"/>
      <c r="J16717" s="33"/>
      <c r="K16717" s="33"/>
      <c r="L16717" s="33"/>
      <c r="M16717" s="33"/>
      <c r="N16717" s="33"/>
      <c r="O16717" s="33"/>
      <c r="P16717" s="33"/>
      <c r="Q16717" s="33"/>
      <c r="R16717" s="33"/>
      <c r="S16717" s="33"/>
      <c r="T16717" s="33"/>
      <c r="U16717" s="33"/>
      <c r="V16717" s="33"/>
      <c r="W16717" s="33"/>
      <c r="X16717" s="33"/>
      <c r="Y16717" s="33"/>
      <c r="Z16717" s="33"/>
      <c r="AA16717" s="33"/>
    </row>
    <row r="16718" spans="8:27">
      <c r="H16718" s="33"/>
      <c r="I16718" s="33"/>
      <c r="J16718" s="33"/>
      <c r="K16718" s="33"/>
      <c r="L16718" s="33"/>
      <c r="M16718" s="33"/>
      <c r="N16718" s="33"/>
      <c r="O16718" s="33"/>
      <c r="P16718" s="33"/>
      <c r="Q16718" s="33"/>
      <c r="R16718" s="33"/>
      <c r="S16718" s="33"/>
      <c r="T16718" s="33"/>
      <c r="U16718" s="33"/>
      <c r="V16718" s="33"/>
      <c r="W16718" s="33"/>
      <c r="X16718" s="33"/>
      <c r="Y16718" s="33"/>
      <c r="Z16718" s="33"/>
      <c r="AA16718" s="33"/>
    </row>
    <row r="16719" spans="8:27">
      <c r="H16719" s="33"/>
      <c r="I16719" s="33"/>
      <c r="J16719" s="33"/>
      <c r="K16719" s="33"/>
      <c r="L16719" s="33"/>
      <c r="M16719" s="33"/>
      <c r="N16719" s="33"/>
      <c r="O16719" s="33"/>
      <c r="P16719" s="33"/>
      <c r="Q16719" s="33"/>
      <c r="R16719" s="33"/>
      <c r="S16719" s="33"/>
      <c r="T16719" s="33"/>
      <c r="U16719" s="33"/>
      <c r="V16719" s="33"/>
      <c r="W16719" s="33"/>
      <c r="X16719" s="33"/>
      <c r="Y16719" s="33"/>
      <c r="Z16719" s="33"/>
      <c r="AA16719" s="33"/>
    </row>
    <row r="16720" spans="8:27">
      <c r="H16720" s="33"/>
      <c r="I16720" s="33"/>
      <c r="J16720" s="33"/>
      <c r="K16720" s="33"/>
      <c r="L16720" s="33"/>
      <c r="M16720" s="33"/>
      <c r="N16720" s="33"/>
      <c r="O16720" s="33"/>
      <c r="P16720" s="33"/>
      <c r="Q16720" s="33"/>
      <c r="R16720" s="33"/>
      <c r="S16720" s="33"/>
      <c r="T16720" s="33"/>
      <c r="U16720" s="33"/>
      <c r="V16720" s="33"/>
      <c r="W16720" s="33"/>
      <c r="X16720" s="33"/>
      <c r="Y16720" s="33"/>
      <c r="Z16720" s="33"/>
      <c r="AA16720" s="33"/>
    </row>
    <row r="16721" spans="8:27">
      <c r="H16721" s="33"/>
      <c r="I16721" s="33"/>
      <c r="J16721" s="33"/>
      <c r="K16721" s="33"/>
      <c r="L16721" s="33"/>
      <c r="M16721" s="33"/>
      <c r="N16721" s="33"/>
      <c r="O16721" s="33"/>
      <c r="P16721" s="33"/>
      <c r="Q16721" s="33"/>
      <c r="R16721" s="33"/>
      <c r="S16721" s="33"/>
      <c r="T16721" s="33"/>
      <c r="U16721" s="33"/>
      <c r="V16721" s="33"/>
      <c r="W16721" s="33"/>
      <c r="X16721" s="33"/>
      <c r="Y16721" s="33"/>
      <c r="Z16721" s="33"/>
      <c r="AA16721" s="33"/>
    </row>
    <row r="16722" spans="8:27">
      <c r="H16722" s="33"/>
      <c r="I16722" s="33"/>
      <c r="J16722" s="33"/>
      <c r="K16722" s="33"/>
      <c r="L16722" s="33"/>
      <c r="M16722" s="33"/>
      <c r="N16722" s="33"/>
      <c r="O16722" s="33"/>
      <c r="P16722" s="33"/>
      <c r="Q16722" s="33"/>
      <c r="R16722" s="33"/>
      <c r="S16722" s="33"/>
      <c r="T16722" s="33"/>
      <c r="U16722" s="33"/>
      <c r="V16722" s="33"/>
      <c r="W16722" s="33"/>
      <c r="X16722" s="33"/>
      <c r="Y16722" s="33"/>
      <c r="Z16722" s="33"/>
      <c r="AA16722" s="33"/>
    </row>
    <row r="16723" spans="8:27">
      <c r="H16723" s="33"/>
      <c r="I16723" s="33"/>
      <c r="J16723" s="33"/>
      <c r="K16723" s="33"/>
      <c r="L16723" s="33"/>
      <c r="M16723" s="33"/>
      <c r="N16723" s="33"/>
      <c r="O16723" s="33"/>
      <c r="P16723" s="33"/>
      <c r="Q16723" s="33"/>
      <c r="R16723" s="33"/>
      <c r="S16723" s="33"/>
      <c r="T16723" s="33"/>
      <c r="U16723" s="33"/>
      <c r="V16723" s="33"/>
      <c r="W16723" s="33"/>
      <c r="X16723" s="33"/>
      <c r="Y16723" s="33"/>
      <c r="Z16723" s="33"/>
      <c r="AA16723" s="33"/>
    </row>
    <row r="16724" spans="8:27">
      <c r="H16724" s="33"/>
      <c r="I16724" s="33"/>
      <c r="J16724" s="33"/>
      <c r="K16724" s="33"/>
      <c r="L16724" s="33"/>
      <c r="M16724" s="33"/>
      <c r="N16724" s="33"/>
      <c r="O16724" s="33"/>
      <c r="P16724" s="33"/>
      <c r="Q16724" s="33"/>
      <c r="R16724" s="33"/>
      <c r="S16724" s="33"/>
      <c r="T16724" s="33"/>
      <c r="U16724" s="33"/>
      <c r="V16724" s="33"/>
      <c r="W16724" s="33"/>
      <c r="X16724" s="33"/>
      <c r="Y16724" s="33"/>
      <c r="Z16724" s="33"/>
      <c r="AA16724" s="33"/>
    </row>
    <row r="16725" spans="8:27">
      <c r="H16725" s="33"/>
      <c r="I16725" s="33"/>
      <c r="J16725" s="33"/>
      <c r="K16725" s="33"/>
      <c r="L16725" s="33"/>
      <c r="M16725" s="33"/>
      <c r="N16725" s="33"/>
      <c r="O16725" s="33"/>
      <c r="P16725" s="33"/>
      <c r="Q16725" s="33"/>
      <c r="R16725" s="33"/>
      <c r="S16725" s="33"/>
      <c r="T16725" s="33"/>
      <c r="U16725" s="33"/>
      <c r="V16725" s="33"/>
      <c r="W16725" s="33"/>
      <c r="X16725" s="33"/>
      <c r="Y16725" s="33"/>
      <c r="Z16725" s="33"/>
      <c r="AA16725" s="33"/>
    </row>
    <row r="16726" spans="8:27">
      <c r="H16726" s="33"/>
      <c r="I16726" s="33"/>
      <c r="J16726" s="33"/>
      <c r="K16726" s="33"/>
      <c r="L16726" s="33"/>
      <c r="M16726" s="33"/>
      <c r="N16726" s="33"/>
      <c r="O16726" s="33"/>
      <c r="P16726" s="33"/>
      <c r="Q16726" s="33"/>
      <c r="R16726" s="33"/>
      <c r="S16726" s="33"/>
      <c r="T16726" s="33"/>
      <c r="U16726" s="33"/>
      <c r="V16726" s="33"/>
      <c r="W16726" s="33"/>
      <c r="X16726" s="33"/>
      <c r="Y16726" s="33"/>
      <c r="Z16726" s="33"/>
      <c r="AA16726" s="33"/>
    </row>
    <row r="16727" spans="8:27">
      <c r="H16727" s="33"/>
      <c r="I16727" s="33"/>
      <c r="J16727" s="33"/>
      <c r="K16727" s="33"/>
      <c r="L16727" s="33"/>
      <c r="M16727" s="33"/>
      <c r="N16727" s="33"/>
      <c r="O16727" s="33"/>
      <c r="P16727" s="33"/>
      <c r="Q16727" s="33"/>
      <c r="R16727" s="33"/>
      <c r="S16727" s="33"/>
      <c r="T16727" s="33"/>
      <c r="U16727" s="33"/>
      <c r="V16727" s="33"/>
      <c r="W16727" s="33"/>
      <c r="X16727" s="33"/>
      <c r="Y16727" s="33"/>
      <c r="Z16727" s="33"/>
      <c r="AA16727" s="33"/>
    </row>
    <row r="16728" spans="8:27">
      <c r="H16728" s="33"/>
      <c r="I16728" s="33"/>
      <c r="J16728" s="33"/>
      <c r="K16728" s="33"/>
      <c r="L16728" s="33"/>
      <c r="M16728" s="33"/>
      <c r="N16728" s="33"/>
      <c r="O16728" s="33"/>
      <c r="P16728" s="33"/>
      <c r="Q16728" s="33"/>
      <c r="R16728" s="33"/>
      <c r="S16728" s="33"/>
      <c r="T16728" s="33"/>
      <c r="U16728" s="33"/>
      <c r="V16728" s="33"/>
      <c r="W16728" s="33"/>
      <c r="X16728" s="33"/>
      <c r="Y16728" s="33"/>
      <c r="Z16728" s="33"/>
      <c r="AA16728" s="33"/>
    </row>
    <row r="16729" spans="8:27">
      <c r="H16729" s="33"/>
      <c r="I16729" s="33"/>
      <c r="J16729" s="33"/>
      <c r="K16729" s="33"/>
      <c r="L16729" s="33"/>
      <c r="M16729" s="33"/>
      <c r="N16729" s="33"/>
      <c r="O16729" s="33"/>
      <c r="P16729" s="33"/>
      <c r="Q16729" s="33"/>
      <c r="R16729" s="33"/>
      <c r="S16729" s="33"/>
      <c r="T16729" s="33"/>
      <c r="U16729" s="33"/>
      <c r="V16729" s="33"/>
      <c r="W16729" s="33"/>
      <c r="X16729" s="33"/>
      <c r="Y16729" s="33"/>
      <c r="Z16729" s="33"/>
      <c r="AA16729" s="33"/>
    </row>
    <row r="16730" spans="8:27">
      <c r="H16730" s="33"/>
      <c r="I16730" s="33"/>
      <c r="J16730" s="33"/>
      <c r="K16730" s="33"/>
      <c r="L16730" s="33"/>
      <c r="M16730" s="33"/>
      <c r="N16730" s="33"/>
      <c r="O16730" s="33"/>
      <c r="P16730" s="33"/>
      <c r="Q16730" s="33"/>
      <c r="R16730" s="33"/>
      <c r="S16730" s="33"/>
      <c r="T16730" s="33"/>
      <c r="U16730" s="33"/>
      <c r="V16730" s="33"/>
      <c r="W16730" s="33"/>
      <c r="X16730" s="33"/>
      <c r="Y16730" s="33"/>
      <c r="Z16730" s="33"/>
      <c r="AA16730" s="33"/>
    </row>
    <row r="16731" spans="8:27">
      <c r="H16731" s="33"/>
      <c r="I16731" s="33"/>
      <c r="J16731" s="33"/>
      <c r="K16731" s="33"/>
      <c r="L16731" s="33"/>
      <c r="M16731" s="33"/>
      <c r="N16731" s="33"/>
      <c r="O16731" s="33"/>
      <c r="P16731" s="33"/>
      <c r="Q16731" s="33"/>
      <c r="R16731" s="33"/>
      <c r="S16731" s="33"/>
      <c r="T16731" s="33"/>
      <c r="U16731" s="33"/>
      <c r="V16731" s="33"/>
      <c r="W16731" s="33"/>
      <c r="X16731" s="33"/>
      <c r="Y16731" s="33"/>
      <c r="Z16731" s="33"/>
      <c r="AA16731" s="33"/>
    </row>
    <row r="16732" spans="8:27">
      <c r="H16732" s="33"/>
      <c r="I16732" s="33"/>
      <c r="J16732" s="33"/>
      <c r="K16732" s="33"/>
      <c r="L16732" s="33"/>
      <c r="M16732" s="33"/>
      <c r="N16732" s="33"/>
      <c r="O16732" s="33"/>
      <c r="P16732" s="33"/>
      <c r="Q16732" s="33"/>
      <c r="R16732" s="33"/>
      <c r="S16732" s="33"/>
      <c r="T16732" s="33"/>
      <c r="U16732" s="33"/>
      <c r="V16732" s="33"/>
      <c r="W16732" s="33"/>
      <c r="X16732" s="33"/>
      <c r="Y16732" s="33"/>
      <c r="Z16732" s="33"/>
      <c r="AA16732" s="33"/>
    </row>
    <row r="16733" spans="8:27">
      <c r="H16733" s="33"/>
      <c r="I16733" s="33"/>
      <c r="J16733" s="33"/>
      <c r="K16733" s="33"/>
      <c r="L16733" s="33"/>
      <c r="M16733" s="33"/>
      <c r="N16733" s="33"/>
      <c r="O16733" s="33"/>
      <c r="P16733" s="33"/>
      <c r="Q16733" s="33"/>
      <c r="R16733" s="33"/>
      <c r="S16733" s="33"/>
      <c r="T16733" s="33"/>
      <c r="U16733" s="33"/>
      <c r="V16733" s="33"/>
      <c r="W16733" s="33"/>
      <c r="X16733" s="33"/>
      <c r="Y16733" s="33"/>
      <c r="Z16733" s="33"/>
      <c r="AA16733" s="33"/>
    </row>
    <row r="16734" spans="8:27">
      <c r="H16734" s="33"/>
      <c r="I16734" s="33"/>
      <c r="J16734" s="33"/>
      <c r="K16734" s="33"/>
      <c r="L16734" s="33"/>
      <c r="M16734" s="33"/>
      <c r="N16734" s="33"/>
      <c r="O16734" s="33"/>
      <c r="P16734" s="33"/>
      <c r="Q16734" s="33"/>
      <c r="R16734" s="33"/>
      <c r="S16734" s="33"/>
      <c r="T16734" s="33"/>
      <c r="U16734" s="33"/>
      <c r="V16734" s="33"/>
      <c r="W16734" s="33"/>
      <c r="X16734" s="33"/>
      <c r="Y16734" s="33"/>
      <c r="Z16734" s="33"/>
      <c r="AA16734" s="33"/>
    </row>
    <row r="16735" spans="8:27">
      <c r="H16735" s="33"/>
      <c r="I16735" s="33"/>
      <c r="J16735" s="33"/>
      <c r="K16735" s="33"/>
      <c r="L16735" s="33"/>
      <c r="M16735" s="33"/>
      <c r="N16735" s="33"/>
      <c r="O16735" s="33"/>
      <c r="P16735" s="33"/>
      <c r="Q16735" s="33"/>
      <c r="R16735" s="33"/>
      <c r="S16735" s="33"/>
      <c r="T16735" s="33"/>
      <c r="U16735" s="33"/>
      <c r="V16735" s="33"/>
      <c r="W16735" s="33"/>
      <c r="X16735" s="33"/>
      <c r="Y16735" s="33"/>
      <c r="Z16735" s="33"/>
      <c r="AA16735" s="33"/>
    </row>
    <row r="16736" spans="8:27">
      <c r="H16736" s="33"/>
      <c r="I16736" s="33"/>
      <c r="J16736" s="33"/>
      <c r="K16736" s="33"/>
      <c r="L16736" s="33"/>
      <c r="M16736" s="33"/>
      <c r="N16736" s="33"/>
      <c r="O16736" s="33"/>
      <c r="P16736" s="33"/>
      <c r="Q16736" s="33"/>
      <c r="R16736" s="33"/>
      <c r="S16736" s="33"/>
      <c r="T16736" s="33"/>
      <c r="U16736" s="33"/>
      <c r="V16736" s="33"/>
      <c r="W16736" s="33"/>
      <c r="X16736" s="33"/>
      <c r="Y16736" s="33"/>
      <c r="Z16736" s="33"/>
      <c r="AA16736" s="33"/>
    </row>
    <row r="16737" spans="8:27">
      <c r="H16737" s="33"/>
      <c r="I16737" s="33"/>
      <c r="J16737" s="33"/>
      <c r="K16737" s="33"/>
      <c r="L16737" s="33"/>
      <c r="M16737" s="33"/>
      <c r="N16737" s="33"/>
      <c r="O16737" s="33"/>
      <c r="P16737" s="33"/>
      <c r="Q16737" s="33"/>
      <c r="R16737" s="33"/>
      <c r="S16737" s="33"/>
      <c r="T16737" s="33"/>
      <c r="U16737" s="33"/>
      <c r="V16737" s="33"/>
      <c r="W16737" s="33"/>
      <c r="X16737" s="33"/>
      <c r="Y16737" s="33"/>
      <c r="Z16737" s="33"/>
      <c r="AA16737" s="33"/>
    </row>
    <row r="16738" spans="8:27">
      <c r="H16738" s="33"/>
      <c r="I16738" s="33"/>
      <c r="J16738" s="33"/>
      <c r="K16738" s="33"/>
      <c r="L16738" s="33"/>
      <c r="M16738" s="33"/>
      <c r="N16738" s="33"/>
      <c r="O16738" s="33"/>
      <c r="P16738" s="33"/>
      <c r="Q16738" s="33"/>
      <c r="R16738" s="33"/>
      <c r="S16738" s="33"/>
      <c r="T16738" s="33"/>
      <c r="U16738" s="33"/>
      <c r="V16738" s="33"/>
      <c r="W16738" s="33"/>
      <c r="X16738" s="33"/>
      <c r="Y16738" s="33"/>
      <c r="Z16738" s="33"/>
      <c r="AA16738" s="33"/>
    </row>
    <row r="16739" spans="8:27">
      <c r="H16739" s="33"/>
      <c r="I16739" s="33"/>
      <c r="J16739" s="33"/>
      <c r="K16739" s="33"/>
      <c r="L16739" s="33"/>
      <c r="M16739" s="33"/>
      <c r="N16739" s="33"/>
      <c r="O16739" s="33"/>
      <c r="P16739" s="33"/>
      <c r="Q16739" s="33"/>
      <c r="R16739" s="33"/>
      <c r="S16739" s="33"/>
      <c r="T16739" s="33"/>
      <c r="U16739" s="33"/>
      <c r="V16739" s="33"/>
      <c r="W16739" s="33"/>
      <c r="X16739" s="33"/>
      <c r="Y16739" s="33"/>
      <c r="Z16739" s="33"/>
      <c r="AA16739" s="33"/>
    </row>
    <row r="16740" spans="8:27">
      <c r="H16740" s="33"/>
      <c r="I16740" s="33"/>
      <c r="J16740" s="33"/>
      <c r="K16740" s="33"/>
      <c r="L16740" s="33"/>
      <c r="M16740" s="33"/>
      <c r="N16740" s="33"/>
      <c r="O16740" s="33"/>
      <c r="P16740" s="33"/>
      <c r="Q16740" s="33"/>
      <c r="R16740" s="33"/>
      <c r="S16740" s="33"/>
      <c r="T16740" s="33"/>
      <c r="U16740" s="33"/>
      <c r="V16740" s="33"/>
      <c r="W16740" s="33"/>
      <c r="X16740" s="33"/>
      <c r="Y16740" s="33"/>
      <c r="Z16740" s="33"/>
      <c r="AA16740" s="33"/>
    </row>
    <row r="16741" spans="8:27">
      <c r="H16741" s="33"/>
      <c r="I16741" s="33"/>
      <c r="J16741" s="33"/>
      <c r="K16741" s="33"/>
      <c r="L16741" s="33"/>
      <c r="M16741" s="33"/>
      <c r="N16741" s="33"/>
      <c r="O16741" s="33"/>
      <c r="P16741" s="33"/>
      <c r="Q16741" s="33"/>
      <c r="R16741" s="33"/>
      <c r="S16741" s="33"/>
      <c r="T16741" s="33"/>
      <c r="U16741" s="33"/>
      <c r="V16741" s="33"/>
      <c r="W16741" s="33"/>
      <c r="X16741" s="33"/>
      <c r="Y16741" s="33"/>
      <c r="Z16741" s="33"/>
      <c r="AA16741" s="33"/>
    </row>
    <row r="16742" spans="8:27">
      <c r="H16742" s="33"/>
      <c r="I16742" s="33"/>
      <c r="J16742" s="33"/>
      <c r="K16742" s="33"/>
      <c r="L16742" s="33"/>
      <c r="M16742" s="33"/>
      <c r="N16742" s="33"/>
      <c r="O16742" s="33"/>
      <c r="P16742" s="33"/>
      <c r="Q16742" s="33"/>
      <c r="R16742" s="33"/>
      <c r="S16742" s="33"/>
      <c r="T16742" s="33"/>
      <c r="U16742" s="33"/>
      <c r="V16742" s="33"/>
      <c r="W16742" s="33"/>
      <c r="X16742" s="33"/>
      <c r="Y16742" s="33"/>
      <c r="Z16742" s="33"/>
      <c r="AA16742" s="33"/>
    </row>
    <row r="16743" spans="8:27">
      <c r="H16743" s="33"/>
      <c r="I16743" s="33"/>
      <c r="J16743" s="33"/>
      <c r="K16743" s="33"/>
      <c r="L16743" s="33"/>
      <c r="M16743" s="33"/>
      <c r="N16743" s="33"/>
      <c r="O16743" s="33"/>
      <c r="P16743" s="33"/>
      <c r="Q16743" s="33"/>
      <c r="R16743" s="33"/>
      <c r="S16743" s="33"/>
      <c r="T16743" s="33"/>
      <c r="U16743" s="33"/>
      <c r="V16743" s="33"/>
      <c r="W16743" s="33"/>
      <c r="X16743" s="33"/>
      <c r="Y16743" s="33"/>
      <c r="Z16743" s="33"/>
      <c r="AA16743" s="33"/>
    </row>
    <row r="16744" spans="8:27">
      <c r="H16744" s="33"/>
      <c r="I16744" s="33"/>
      <c r="J16744" s="33"/>
      <c r="K16744" s="33"/>
      <c r="L16744" s="33"/>
      <c r="M16744" s="33"/>
      <c r="N16744" s="33"/>
      <c r="O16744" s="33"/>
      <c r="P16744" s="33"/>
      <c r="Q16744" s="33"/>
      <c r="R16744" s="33"/>
      <c r="S16744" s="33"/>
      <c r="T16744" s="33"/>
      <c r="U16744" s="33"/>
      <c r="V16744" s="33"/>
      <c r="W16744" s="33"/>
      <c r="X16744" s="33"/>
      <c r="Y16744" s="33"/>
      <c r="Z16744" s="33"/>
      <c r="AA16744" s="33"/>
    </row>
    <row r="16745" spans="8:27">
      <c r="H16745" s="33"/>
      <c r="I16745" s="33"/>
      <c r="J16745" s="33"/>
      <c r="K16745" s="33"/>
      <c r="L16745" s="33"/>
      <c r="M16745" s="33"/>
      <c r="N16745" s="33"/>
      <c r="O16745" s="33"/>
      <c r="P16745" s="33"/>
      <c r="Q16745" s="33"/>
      <c r="R16745" s="33"/>
      <c r="S16745" s="33"/>
      <c r="T16745" s="33"/>
      <c r="U16745" s="33"/>
      <c r="V16745" s="33"/>
      <c r="W16745" s="33"/>
      <c r="X16745" s="33"/>
      <c r="Y16745" s="33"/>
      <c r="Z16745" s="33"/>
      <c r="AA16745" s="33"/>
    </row>
    <row r="16746" spans="8:27">
      <c r="H16746" s="33"/>
      <c r="I16746" s="33"/>
      <c r="J16746" s="33"/>
      <c r="K16746" s="33"/>
      <c r="L16746" s="33"/>
      <c r="M16746" s="33"/>
      <c r="N16746" s="33"/>
      <c r="O16746" s="33"/>
      <c r="P16746" s="33"/>
      <c r="Q16746" s="33"/>
      <c r="R16746" s="33"/>
      <c r="S16746" s="33"/>
      <c r="T16746" s="33"/>
      <c r="U16746" s="33"/>
      <c r="V16746" s="33"/>
      <c r="W16746" s="33"/>
      <c r="X16746" s="33"/>
      <c r="Y16746" s="33"/>
      <c r="Z16746" s="33"/>
      <c r="AA16746" s="33"/>
    </row>
    <row r="16747" spans="8:27">
      <c r="H16747" s="33"/>
      <c r="I16747" s="33"/>
      <c r="J16747" s="33"/>
      <c r="K16747" s="33"/>
      <c r="L16747" s="33"/>
      <c r="M16747" s="33"/>
      <c r="N16747" s="33"/>
      <c r="O16747" s="33"/>
      <c r="P16747" s="33"/>
      <c r="Q16747" s="33"/>
      <c r="R16747" s="33"/>
      <c r="S16747" s="33"/>
      <c r="T16747" s="33"/>
      <c r="U16747" s="33"/>
      <c r="V16747" s="33"/>
      <c r="W16747" s="33"/>
      <c r="X16747" s="33"/>
      <c r="Y16747" s="33"/>
      <c r="Z16747" s="33"/>
      <c r="AA16747" s="33"/>
    </row>
    <row r="16748" spans="8:27">
      <c r="H16748" s="33"/>
      <c r="I16748" s="33"/>
      <c r="J16748" s="33"/>
      <c r="K16748" s="33"/>
      <c r="L16748" s="33"/>
      <c r="M16748" s="33"/>
      <c r="N16748" s="33"/>
      <c r="O16748" s="33"/>
      <c r="P16748" s="33"/>
      <c r="Q16748" s="33"/>
      <c r="R16748" s="33"/>
      <c r="S16748" s="33"/>
      <c r="T16748" s="33"/>
      <c r="U16748" s="33"/>
      <c r="V16748" s="33"/>
      <c r="W16748" s="33"/>
      <c r="X16748" s="33"/>
      <c r="Y16748" s="33"/>
      <c r="Z16748" s="33"/>
      <c r="AA16748" s="33"/>
    </row>
    <row r="16749" spans="8:27">
      <c r="H16749" s="33"/>
      <c r="I16749" s="33"/>
      <c r="J16749" s="33"/>
      <c r="K16749" s="33"/>
      <c r="L16749" s="33"/>
      <c r="M16749" s="33"/>
      <c r="N16749" s="33"/>
      <c r="O16749" s="33"/>
      <c r="P16749" s="33"/>
      <c r="Q16749" s="33"/>
      <c r="R16749" s="33"/>
      <c r="S16749" s="33"/>
      <c r="T16749" s="33"/>
      <c r="U16749" s="33"/>
      <c r="V16749" s="33"/>
      <c r="W16749" s="33"/>
      <c r="X16749" s="33"/>
      <c r="Y16749" s="33"/>
      <c r="Z16749" s="33"/>
      <c r="AA16749" s="33"/>
    </row>
    <row r="16750" spans="8:27">
      <c r="H16750" s="33"/>
      <c r="I16750" s="33"/>
      <c r="J16750" s="33"/>
      <c r="K16750" s="33"/>
      <c r="L16750" s="33"/>
      <c r="M16750" s="33"/>
      <c r="N16750" s="33"/>
      <c r="O16750" s="33"/>
      <c r="P16750" s="33"/>
      <c r="Q16750" s="33"/>
      <c r="R16750" s="33"/>
      <c r="S16750" s="33"/>
      <c r="T16750" s="33"/>
      <c r="U16750" s="33"/>
      <c r="V16750" s="33"/>
      <c r="W16750" s="33"/>
      <c r="X16750" s="33"/>
      <c r="Y16750" s="33"/>
      <c r="Z16750" s="33"/>
      <c r="AA16750" s="33"/>
    </row>
    <row r="16751" spans="8:27">
      <c r="H16751" s="33"/>
      <c r="I16751" s="33"/>
      <c r="J16751" s="33"/>
      <c r="K16751" s="33"/>
      <c r="L16751" s="33"/>
      <c r="M16751" s="33"/>
      <c r="N16751" s="33"/>
      <c r="O16751" s="33"/>
      <c r="P16751" s="33"/>
      <c r="Q16751" s="33"/>
      <c r="R16751" s="33"/>
      <c r="S16751" s="33"/>
      <c r="T16751" s="33"/>
      <c r="U16751" s="33"/>
      <c r="V16751" s="33"/>
      <c r="W16751" s="33"/>
      <c r="X16751" s="33"/>
      <c r="Y16751" s="33"/>
      <c r="Z16751" s="33"/>
      <c r="AA16751" s="33"/>
    </row>
    <row r="16752" spans="8:27">
      <c r="H16752" s="33"/>
      <c r="I16752" s="33"/>
      <c r="J16752" s="33"/>
      <c r="K16752" s="33"/>
      <c r="L16752" s="33"/>
      <c r="M16752" s="33"/>
      <c r="N16752" s="33"/>
      <c r="O16752" s="33"/>
      <c r="P16752" s="33"/>
      <c r="Q16752" s="33"/>
      <c r="R16752" s="33"/>
      <c r="S16752" s="33"/>
      <c r="T16752" s="33"/>
      <c r="U16752" s="33"/>
      <c r="V16752" s="33"/>
      <c r="W16752" s="33"/>
      <c r="X16752" s="33"/>
      <c r="Y16752" s="33"/>
      <c r="Z16752" s="33"/>
      <c r="AA16752" s="33"/>
    </row>
    <row r="16753" spans="8:27">
      <c r="H16753" s="33"/>
      <c r="I16753" s="33"/>
      <c r="J16753" s="33"/>
      <c r="K16753" s="33"/>
      <c r="L16753" s="33"/>
      <c r="M16753" s="33"/>
      <c r="N16753" s="33"/>
      <c r="O16753" s="33"/>
      <c r="P16753" s="33"/>
      <c r="Q16753" s="33"/>
      <c r="R16753" s="33"/>
      <c r="S16753" s="33"/>
      <c r="T16753" s="33"/>
      <c r="U16753" s="33"/>
      <c r="V16753" s="33"/>
      <c r="W16753" s="33"/>
      <c r="X16753" s="33"/>
      <c r="Y16753" s="33"/>
      <c r="Z16753" s="33"/>
      <c r="AA16753" s="33"/>
    </row>
    <row r="16754" spans="8:27">
      <c r="H16754" s="33"/>
      <c r="I16754" s="33"/>
      <c r="J16754" s="33"/>
      <c r="K16754" s="33"/>
      <c r="L16754" s="33"/>
      <c r="M16754" s="33"/>
      <c r="N16754" s="33"/>
      <c r="O16754" s="33"/>
      <c r="P16754" s="33"/>
      <c r="Q16754" s="33"/>
      <c r="R16754" s="33"/>
      <c r="S16754" s="33"/>
      <c r="T16754" s="33"/>
      <c r="U16754" s="33"/>
      <c r="V16754" s="33"/>
      <c r="W16754" s="33"/>
      <c r="X16754" s="33"/>
      <c r="Y16754" s="33"/>
      <c r="Z16754" s="33"/>
      <c r="AA16754" s="33"/>
    </row>
    <row r="16755" spans="8:27">
      <c r="H16755" s="33"/>
      <c r="I16755" s="33"/>
      <c r="J16755" s="33"/>
      <c r="K16755" s="33"/>
      <c r="L16755" s="33"/>
      <c r="M16755" s="33"/>
      <c r="N16755" s="33"/>
      <c r="O16755" s="33"/>
      <c r="P16755" s="33"/>
      <c r="Q16755" s="33"/>
      <c r="R16755" s="33"/>
      <c r="S16755" s="33"/>
      <c r="T16755" s="33"/>
      <c r="U16755" s="33"/>
      <c r="V16755" s="33"/>
      <c r="W16755" s="33"/>
      <c r="X16755" s="33"/>
      <c r="Y16755" s="33"/>
      <c r="Z16755" s="33"/>
      <c r="AA16755" s="33"/>
    </row>
    <row r="16756" spans="8:27">
      <c r="H16756" s="33"/>
      <c r="I16756" s="33"/>
      <c r="J16756" s="33"/>
      <c r="K16756" s="33"/>
      <c r="L16756" s="33"/>
      <c r="M16756" s="33"/>
      <c r="N16756" s="33"/>
      <c r="O16756" s="33"/>
      <c r="P16756" s="33"/>
      <c r="Q16756" s="33"/>
      <c r="R16756" s="33"/>
      <c r="S16756" s="33"/>
      <c r="T16756" s="33"/>
      <c r="U16756" s="33"/>
      <c r="V16756" s="33"/>
      <c r="W16756" s="33"/>
      <c r="X16756" s="33"/>
      <c r="Y16756" s="33"/>
      <c r="Z16756" s="33"/>
      <c r="AA16756" s="33"/>
    </row>
    <row r="16757" spans="8:27">
      <c r="H16757" s="33"/>
      <c r="I16757" s="33"/>
      <c r="J16757" s="33"/>
      <c r="K16757" s="33"/>
      <c r="L16757" s="33"/>
      <c r="M16757" s="33"/>
      <c r="N16757" s="33"/>
      <c r="O16757" s="33"/>
      <c r="P16757" s="33"/>
      <c r="Q16757" s="33"/>
      <c r="R16757" s="33"/>
      <c r="S16757" s="33"/>
      <c r="T16757" s="33"/>
      <c r="U16757" s="33"/>
      <c r="V16757" s="33"/>
      <c r="W16757" s="33"/>
      <c r="X16757" s="33"/>
      <c r="Y16757" s="33"/>
      <c r="Z16757" s="33"/>
      <c r="AA16757" s="33"/>
    </row>
    <row r="16758" spans="8:27">
      <c r="H16758" s="33"/>
      <c r="I16758" s="33"/>
      <c r="J16758" s="33"/>
      <c r="K16758" s="33"/>
      <c r="L16758" s="33"/>
      <c r="M16758" s="33"/>
      <c r="N16758" s="33"/>
      <c r="O16758" s="33"/>
      <c r="P16758" s="33"/>
      <c r="Q16758" s="33"/>
      <c r="R16758" s="33"/>
      <c r="S16758" s="33"/>
      <c r="T16758" s="33"/>
      <c r="U16758" s="33"/>
      <c r="V16758" s="33"/>
      <c r="W16758" s="33"/>
      <c r="X16758" s="33"/>
      <c r="Y16758" s="33"/>
      <c r="Z16758" s="33"/>
      <c r="AA16758" s="33"/>
    </row>
    <row r="16759" spans="8:27">
      <c r="H16759" s="33"/>
      <c r="I16759" s="33"/>
      <c r="J16759" s="33"/>
      <c r="K16759" s="33"/>
      <c r="L16759" s="33"/>
      <c r="M16759" s="33"/>
      <c r="N16759" s="33"/>
      <c r="O16759" s="33"/>
      <c r="P16759" s="33"/>
      <c r="Q16759" s="33"/>
      <c r="R16759" s="33"/>
      <c r="S16759" s="33"/>
      <c r="T16759" s="33"/>
      <c r="U16759" s="33"/>
      <c r="V16759" s="33"/>
      <c r="W16759" s="33"/>
      <c r="X16759" s="33"/>
      <c r="Y16759" s="33"/>
      <c r="Z16759" s="33"/>
      <c r="AA16759" s="33"/>
    </row>
    <row r="16760" spans="8:27">
      <c r="H16760" s="33"/>
      <c r="I16760" s="33"/>
      <c r="J16760" s="33"/>
      <c r="K16760" s="33"/>
      <c r="L16760" s="33"/>
      <c r="M16760" s="33"/>
      <c r="N16760" s="33"/>
      <c r="O16760" s="33"/>
      <c r="P16760" s="33"/>
      <c r="Q16760" s="33"/>
      <c r="R16760" s="33"/>
      <c r="S16760" s="33"/>
      <c r="T16760" s="33"/>
      <c r="U16760" s="33"/>
      <c r="V16760" s="33"/>
      <c r="W16760" s="33"/>
      <c r="X16760" s="33"/>
      <c r="Y16760" s="33"/>
      <c r="Z16760" s="33"/>
      <c r="AA16760" s="33"/>
    </row>
    <row r="16761" spans="8:27">
      <c r="H16761" s="33"/>
      <c r="I16761" s="33"/>
      <c r="J16761" s="33"/>
      <c r="K16761" s="33"/>
      <c r="L16761" s="33"/>
      <c r="M16761" s="33"/>
      <c r="N16761" s="33"/>
      <c r="O16761" s="33"/>
      <c r="P16761" s="33"/>
      <c r="Q16761" s="33"/>
      <c r="R16761" s="33"/>
      <c r="S16761" s="33"/>
      <c r="T16761" s="33"/>
      <c r="U16761" s="33"/>
      <c r="V16761" s="33"/>
      <c r="W16761" s="33"/>
      <c r="X16761" s="33"/>
      <c r="Y16761" s="33"/>
      <c r="Z16761" s="33"/>
      <c r="AA16761" s="33"/>
    </row>
    <row r="16762" spans="8:27">
      <c r="H16762" s="33"/>
      <c r="I16762" s="33"/>
      <c r="J16762" s="33"/>
      <c r="K16762" s="33"/>
      <c r="L16762" s="33"/>
      <c r="M16762" s="33"/>
      <c r="N16762" s="33"/>
      <c r="O16762" s="33"/>
      <c r="P16762" s="33"/>
      <c r="Q16762" s="33"/>
      <c r="R16762" s="33"/>
      <c r="S16762" s="33"/>
      <c r="T16762" s="33"/>
      <c r="U16762" s="33"/>
      <c r="V16762" s="33"/>
      <c r="W16762" s="33"/>
      <c r="X16762" s="33"/>
      <c r="Y16762" s="33"/>
      <c r="Z16762" s="33"/>
      <c r="AA16762" s="33"/>
    </row>
    <row r="16763" spans="8:27">
      <c r="H16763" s="33"/>
      <c r="I16763" s="33"/>
      <c r="J16763" s="33"/>
      <c r="K16763" s="33"/>
      <c r="L16763" s="33"/>
      <c r="M16763" s="33"/>
      <c r="N16763" s="33"/>
      <c r="O16763" s="33"/>
      <c r="P16763" s="33"/>
      <c r="Q16763" s="33"/>
      <c r="R16763" s="33"/>
      <c r="S16763" s="33"/>
      <c r="T16763" s="33"/>
      <c r="U16763" s="33"/>
      <c r="V16763" s="33"/>
      <c r="W16763" s="33"/>
      <c r="X16763" s="33"/>
      <c r="Y16763" s="33"/>
      <c r="Z16763" s="33"/>
      <c r="AA16763" s="33"/>
    </row>
    <row r="16764" spans="8:27">
      <c r="H16764" s="33"/>
      <c r="I16764" s="33"/>
      <c r="J16764" s="33"/>
      <c r="K16764" s="33"/>
      <c r="L16764" s="33"/>
      <c r="M16764" s="33"/>
      <c r="N16764" s="33"/>
      <c r="O16764" s="33"/>
      <c r="P16764" s="33"/>
      <c r="Q16764" s="33"/>
      <c r="R16764" s="33"/>
      <c r="S16764" s="33"/>
      <c r="T16764" s="33"/>
      <c r="U16764" s="33"/>
      <c r="V16764" s="33"/>
      <c r="W16764" s="33"/>
      <c r="X16764" s="33"/>
      <c r="Y16764" s="33"/>
      <c r="Z16764" s="33"/>
      <c r="AA16764" s="33"/>
    </row>
    <row r="16765" spans="8:27">
      <c r="H16765" s="33"/>
      <c r="I16765" s="33"/>
      <c r="J16765" s="33"/>
      <c r="K16765" s="33"/>
      <c r="L16765" s="33"/>
      <c r="M16765" s="33"/>
      <c r="N16765" s="33"/>
      <c r="O16765" s="33"/>
      <c r="P16765" s="33"/>
      <c r="Q16765" s="33"/>
      <c r="R16765" s="33"/>
      <c r="S16765" s="33"/>
      <c r="T16765" s="33"/>
      <c r="U16765" s="33"/>
      <c r="V16765" s="33"/>
      <c r="W16765" s="33"/>
      <c r="X16765" s="33"/>
      <c r="Y16765" s="33"/>
      <c r="Z16765" s="33"/>
      <c r="AA16765" s="33"/>
    </row>
    <row r="16766" spans="8:27">
      <c r="H16766" s="33"/>
      <c r="I16766" s="33"/>
      <c r="J16766" s="33"/>
      <c r="K16766" s="33"/>
      <c r="L16766" s="33"/>
      <c r="M16766" s="33"/>
      <c r="N16766" s="33"/>
      <c r="O16766" s="33"/>
      <c r="P16766" s="33"/>
      <c r="Q16766" s="33"/>
      <c r="R16766" s="33"/>
      <c r="S16766" s="33"/>
      <c r="T16766" s="33"/>
      <c r="U16766" s="33"/>
      <c r="V16766" s="33"/>
      <c r="W16766" s="33"/>
      <c r="X16766" s="33"/>
      <c r="Y16766" s="33"/>
      <c r="Z16766" s="33"/>
      <c r="AA16766" s="33"/>
    </row>
    <row r="16767" spans="8:27">
      <c r="H16767" s="33"/>
      <c r="I16767" s="33"/>
      <c r="J16767" s="33"/>
      <c r="K16767" s="33"/>
      <c r="L16767" s="33"/>
      <c r="M16767" s="33"/>
      <c r="N16767" s="33"/>
      <c r="O16767" s="33"/>
      <c r="P16767" s="33"/>
      <c r="Q16767" s="33"/>
      <c r="R16767" s="33"/>
      <c r="S16767" s="33"/>
      <c r="T16767" s="33"/>
      <c r="U16767" s="33"/>
      <c r="V16767" s="33"/>
      <c r="W16767" s="33"/>
      <c r="X16767" s="33"/>
      <c r="Y16767" s="33"/>
      <c r="Z16767" s="33"/>
      <c r="AA16767" s="33"/>
    </row>
    <row r="16768" spans="8:27">
      <c r="H16768" s="33"/>
      <c r="I16768" s="33"/>
      <c r="J16768" s="33"/>
      <c r="K16768" s="33"/>
      <c r="L16768" s="33"/>
      <c r="M16768" s="33"/>
      <c r="N16768" s="33"/>
      <c r="O16768" s="33"/>
      <c r="P16768" s="33"/>
      <c r="Q16768" s="33"/>
      <c r="R16768" s="33"/>
      <c r="S16768" s="33"/>
      <c r="T16768" s="33"/>
      <c r="U16768" s="33"/>
      <c r="V16768" s="33"/>
      <c r="W16768" s="33"/>
      <c r="X16768" s="33"/>
      <c r="Y16768" s="33"/>
      <c r="Z16768" s="33"/>
      <c r="AA16768" s="33"/>
    </row>
    <row r="16769" spans="8:27">
      <c r="H16769" s="33"/>
      <c r="I16769" s="33"/>
      <c r="J16769" s="33"/>
      <c r="K16769" s="33"/>
      <c r="L16769" s="33"/>
      <c r="M16769" s="33"/>
      <c r="N16769" s="33"/>
      <c r="O16769" s="33"/>
      <c r="P16769" s="33"/>
      <c r="Q16769" s="33"/>
      <c r="R16769" s="33"/>
      <c r="S16769" s="33"/>
      <c r="T16769" s="33"/>
      <c r="U16769" s="33"/>
      <c r="V16769" s="33"/>
      <c r="W16769" s="33"/>
      <c r="X16769" s="33"/>
      <c r="Y16769" s="33"/>
      <c r="Z16769" s="33"/>
      <c r="AA16769" s="33"/>
    </row>
    <row r="16770" spans="8:27">
      <c r="H16770" s="33"/>
      <c r="I16770" s="33"/>
      <c r="J16770" s="33"/>
      <c r="K16770" s="33"/>
      <c r="L16770" s="33"/>
      <c r="M16770" s="33"/>
      <c r="N16770" s="33"/>
      <c r="O16770" s="33"/>
      <c r="P16770" s="33"/>
      <c r="Q16770" s="33"/>
      <c r="R16770" s="33"/>
      <c r="S16770" s="33"/>
      <c r="T16770" s="33"/>
      <c r="U16770" s="33"/>
      <c r="V16770" s="33"/>
      <c r="W16770" s="33"/>
      <c r="X16770" s="33"/>
      <c r="Y16770" s="33"/>
      <c r="Z16770" s="33"/>
      <c r="AA16770" s="33"/>
    </row>
    <row r="16771" spans="8:27">
      <c r="H16771" s="33"/>
      <c r="I16771" s="33"/>
      <c r="J16771" s="33"/>
      <c r="K16771" s="33"/>
      <c r="L16771" s="33"/>
      <c r="M16771" s="33"/>
      <c r="N16771" s="33"/>
      <c r="O16771" s="33"/>
      <c r="P16771" s="33"/>
      <c r="Q16771" s="33"/>
      <c r="R16771" s="33"/>
      <c r="S16771" s="33"/>
      <c r="T16771" s="33"/>
      <c r="U16771" s="33"/>
      <c r="V16771" s="33"/>
      <c r="W16771" s="33"/>
      <c r="X16771" s="33"/>
      <c r="Y16771" s="33"/>
      <c r="Z16771" s="33"/>
      <c r="AA16771" s="33"/>
    </row>
    <row r="16772" spans="8:27">
      <c r="H16772" s="33"/>
      <c r="I16772" s="33"/>
      <c r="J16772" s="33"/>
      <c r="K16772" s="33"/>
      <c r="L16772" s="33"/>
      <c r="M16772" s="33"/>
      <c r="N16772" s="33"/>
      <c r="O16772" s="33"/>
      <c r="P16772" s="33"/>
      <c r="Q16772" s="33"/>
      <c r="R16772" s="33"/>
      <c r="S16772" s="33"/>
      <c r="T16772" s="33"/>
      <c r="U16772" s="33"/>
      <c r="V16772" s="33"/>
      <c r="W16772" s="33"/>
      <c r="X16772" s="33"/>
      <c r="Y16772" s="33"/>
      <c r="Z16772" s="33"/>
      <c r="AA16772" s="33"/>
    </row>
    <row r="16773" spans="8:27">
      <c r="H16773" s="33"/>
      <c r="I16773" s="33"/>
      <c r="J16773" s="33"/>
      <c r="K16773" s="33"/>
      <c r="L16773" s="33"/>
      <c r="M16773" s="33"/>
      <c r="N16773" s="33"/>
      <c r="O16773" s="33"/>
      <c r="P16773" s="33"/>
      <c r="Q16773" s="33"/>
      <c r="R16773" s="33"/>
      <c r="S16773" s="33"/>
      <c r="T16773" s="33"/>
      <c r="U16773" s="33"/>
      <c r="V16773" s="33"/>
      <c r="W16773" s="33"/>
      <c r="X16773" s="33"/>
      <c r="Y16773" s="33"/>
      <c r="Z16773" s="33"/>
      <c r="AA16773" s="33"/>
    </row>
    <row r="16774" spans="8:27">
      <c r="H16774" s="33"/>
      <c r="I16774" s="33"/>
      <c r="J16774" s="33"/>
      <c r="K16774" s="33"/>
      <c r="L16774" s="33"/>
      <c r="M16774" s="33"/>
      <c r="N16774" s="33"/>
      <c r="O16774" s="33"/>
      <c r="P16774" s="33"/>
      <c r="Q16774" s="33"/>
      <c r="R16774" s="33"/>
      <c r="S16774" s="33"/>
      <c r="T16774" s="33"/>
      <c r="U16774" s="33"/>
      <c r="V16774" s="33"/>
      <c r="W16774" s="33"/>
      <c r="X16774" s="33"/>
      <c r="Y16774" s="33"/>
      <c r="Z16774" s="33"/>
      <c r="AA16774" s="33"/>
    </row>
    <row r="16775" spans="8:27">
      <c r="H16775" s="33"/>
      <c r="I16775" s="33"/>
      <c r="J16775" s="33"/>
      <c r="K16775" s="33"/>
      <c r="L16775" s="33"/>
      <c r="M16775" s="33"/>
      <c r="N16775" s="33"/>
      <c r="O16775" s="33"/>
      <c r="P16775" s="33"/>
      <c r="Q16775" s="33"/>
      <c r="R16775" s="33"/>
      <c r="S16775" s="33"/>
      <c r="T16775" s="33"/>
      <c r="U16775" s="33"/>
      <c r="V16775" s="33"/>
      <c r="W16775" s="33"/>
      <c r="X16775" s="33"/>
      <c r="Y16775" s="33"/>
      <c r="Z16775" s="33"/>
      <c r="AA16775" s="33"/>
    </row>
    <row r="16776" spans="8:27">
      <c r="H16776" s="33"/>
      <c r="I16776" s="33"/>
      <c r="J16776" s="33"/>
      <c r="K16776" s="33"/>
      <c r="L16776" s="33"/>
      <c r="M16776" s="33"/>
      <c r="N16776" s="33"/>
      <c r="O16776" s="33"/>
      <c r="P16776" s="33"/>
      <c r="Q16776" s="33"/>
      <c r="R16776" s="33"/>
      <c r="S16776" s="33"/>
      <c r="T16776" s="33"/>
      <c r="U16776" s="33"/>
      <c r="V16776" s="33"/>
      <c r="W16776" s="33"/>
      <c r="X16776" s="33"/>
      <c r="Y16776" s="33"/>
      <c r="Z16776" s="33"/>
      <c r="AA16776" s="33"/>
    </row>
    <row r="16777" spans="8:27">
      <c r="H16777" s="33"/>
      <c r="I16777" s="33"/>
      <c r="J16777" s="33"/>
      <c r="K16777" s="33"/>
      <c r="L16777" s="33"/>
      <c r="M16777" s="33"/>
      <c r="N16777" s="33"/>
      <c r="O16777" s="33"/>
      <c r="P16777" s="33"/>
      <c r="Q16777" s="33"/>
      <c r="R16777" s="33"/>
      <c r="S16777" s="33"/>
      <c r="T16777" s="33"/>
      <c r="U16777" s="33"/>
      <c r="V16777" s="33"/>
      <c r="W16777" s="33"/>
      <c r="X16777" s="33"/>
      <c r="Y16777" s="33"/>
      <c r="Z16777" s="33"/>
      <c r="AA16777" s="33"/>
    </row>
    <row r="16778" spans="8:27">
      <c r="H16778" s="33"/>
      <c r="I16778" s="33"/>
      <c r="J16778" s="33"/>
      <c r="K16778" s="33"/>
      <c r="L16778" s="33"/>
      <c r="M16778" s="33"/>
      <c r="N16778" s="33"/>
      <c r="O16778" s="33"/>
      <c r="P16778" s="33"/>
      <c r="Q16778" s="33"/>
      <c r="R16778" s="33"/>
      <c r="S16778" s="33"/>
      <c r="T16778" s="33"/>
      <c r="U16778" s="33"/>
      <c r="V16778" s="33"/>
      <c r="W16778" s="33"/>
      <c r="X16778" s="33"/>
      <c r="Y16778" s="33"/>
      <c r="Z16778" s="33"/>
      <c r="AA16778" s="33"/>
    </row>
    <row r="16779" spans="8:27">
      <c r="H16779" s="33"/>
      <c r="I16779" s="33"/>
      <c r="J16779" s="33"/>
      <c r="K16779" s="33"/>
      <c r="L16779" s="33"/>
      <c r="M16779" s="33"/>
      <c r="N16779" s="33"/>
      <c r="O16779" s="33"/>
      <c r="P16779" s="33"/>
      <c r="Q16779" s="33"/>
      <c r="R16779" s="33"/>
      <c r="S16779" s="33"/>
      <c r="T16779" s="33"/>
      <c r="U16779" s="33"/>
      <c r="V16779" s="33"/>
      <c r="W16779" s="33"/>
      <c r="X16779" s="33"/>
      <c r="Y16779" s="33"/>
      <c r="Z16779" s="33"/>
      <c r="AA16779" s="33"/>
    </row>
    <row r="16780" spans="8:27">
      <c r="H16780" s="33"/>
      <c r="I16780" s="33"/>
      <c r="J16780" s="33"/>
      <c r="K16780" s="33"/>
      <c r="L16780" s="33"/>
      <c r="M16780" s="33"/>
      <c r="N16780" s="33"/>
      <c r="O16780" s="33"/>
      <c r="P16780" s="33"/>
      <c r="Q16780" s="33"/>
      <c r="R16780" s="33"/>
      <c r="S16780" s="33"/>
      <c r="T16780" s="33"/>
      <c r="U16780" s="33"/>
      <c r="V16780" s="33"/>
      <c r="W16780" s="33"/>
      <c r="X16780" s="33"/>
      <c r="Y16780" s="33"/>
      <c r="Z16780" s="33"/>
      <c r="AA16780" s="33"/>
    </row>
    <row r="16781" spans="8:27">
      <c r="H16781" s="33"/>
      <c r="I16781" s="33"/>
      <c r="J16781" s="33"/>
      <c r="K16781" s="33"/>
      <c r="L16781" s="33"/>
      <c r="M16781" s="33"/>
      <c r="N16781" s="33"/>
      <c r="O16781" s="33"/>
      <c r="P16781" s="33"/>
      <c r="Q16781" s="33"/>
      <c r="R16781" s="33"/>
      <c r="S16781" s="33"/>
      <c r="T16781" s="33"/>
      <c r="U16781" s="33"/>
      <c r="V16781" s="33"/>
      <c r="W16781" s="33"/>
      <c r="X16781" s="33"/>
      <c r="Y16781" s="33"/>
      <c r="Z16781" s="33"/>
      <c r="AA16781" s="33"/>
    </row>
    <row r="16782" spans="8:27">
      <c r="H16782" s="33"/>
      <c r="I16782" s="33"/>
      <c r="J16782" s="33"/>
      <c r="K16782" s="33"/>
      <c r="L16782" s="33"/>
      <c r="M16782" s="33"/>
      <c r="N16782" s="33"/>
      <c r="O16782" s="33"/>
      <c r="P16782" s="33"/>
      <c r="Q16782" s="33"/>
      <c r="R16782" s="33"/>
      <c r="S16782" s="33"/>
      <c r="T16782" s="33"/>
      <c r="U16782" s="33"/>
      <c r="V16782" s="33"/>
      <c r="W16782" s="33"/>
      <c r="X16782" s="33"/>
      <c r="Y16782" s="33"/>
      <c r="Z16782" s="33"/>
      <c r="AA16782" s="33"/>
    </row>
    <row r="16783" spans="8:27">
      <c r="H16783" s="33"/>
      <c r="I16783" s="33"/>
      <c r="J16783" s="33"/>
      <c r="K16783" s="33"/>
      <c r="L16783" s="33"/>
      <c r="M16783" s="33"/>
      <c r="N16783" s="33"/>
      <c r="O16783" s="33"/>
      <c r="P16783" s="33"/>
      <c r="Q16783" s="33"/>
      <c r="R16783" s="33"/>
      <c r="S16783" s="33"/>
      <c r="T16783" s="33"/>
      <c r="U16783" s="33"/>
      <c r="V16783" s="33"/>
      <c r="W16783" s="33"/>
      <c r="X16783" s="33"/>
      <c r="Y16783" s="33"/>
      <c r="Z16783" s="33"/>
      <c r="AA16783" s="33"/>
    </row>
    <row r="16784" spans="8:27">
      <c r="H16784" s="33"/>
      <c r="I16784" s="33"/>
      <c r="J16784" s="33"/>
      <c r="K16784" s="33"/>
      <c r="L16784" s="33"/>
      <c r="M16784" s="33"/>
      <c r="N16784" s="33"/>
      <c r="O16784" s="33"/>
      <c r="P16784" s="33"/>
      <c r="Q16784" s="33"/>
      <c r="R16784" s="33"/>
      <c r="S16784" s="33"/>
      <c r="T16784" s="33"/>
      <c r="U16784" s="33"/>
      <c r="V16784" s="33"/>
      <c r="W16784" s="33"/>
      <c r="X16784" s="33"/>
      <c r="Y16784" s="33"/>
      <c r="Z16784" s="33"/>
      <c r="AA16784" s="33"/>
    </row>
    <row r="16785" spans="8:27">
      <c r="H16785" s="33"/>
      <c r="I16785" s="33"/>
      <c r="J16785" s="33"/>
      <c r="K16785" s="33"/>
      <c r="L16785" s="33"/>
      <c r="M16785" s="33"/>
      <c r="N16785" s="33"/>
      <c r="O16785" s="33"/>
      <c r="P16785" s="33"/>
      <c r="Q16785" s="33"/>
      <c r="R16785" s="33"/>
      <c r="S16785" s="33"/>
      <c r="T16785" s="33"/>
      <c r="U16785" s="33"/>
      <c r="V16785" s="33"/>
      <c r="W16785" s="33"/>
      <c r="X16785" s="33"/>
      <c r="Y16785" s="33"/>
      <c r="Z16785" s="33"/>
      <c r="AA16785" s="33"/>
    </row>
    <row r="16786" spans="8:27">
      <c r="H16786" s="33"/>
      <c r="I16786" s="33"/>
      <c r="J16786" s="33"/>
      <c r="K16786" s="33"/>
      <c r="L16786" s="33"/>
      <c r="M16786" s="33"/>
      <c r="N16786" s="33"/>
      <c r="O16786" s="33"/>
      <c r="P16786" s="33"/>
      <c r="Q16786" s="33"/>
      <c r="R16786" s="33"/>
      <c r="S16786" s="33"/>
      <c r="T16786" s="33"/>
      <c r="U16786" s="33"/>
      <c r="V16786" s="33"/>
      <c r="W16786" s="33"/>
      <c r="X16786" s="33"/>
      <c r="Y16786" s="33"/>
      <c r="Z16786" s="33"/>
      <c r="AA16786" s="33"/>
    </row>
    <row r="16787" spans="8:27">
      <c r="H16787" s="33"/>
      <c r="I16787" s="33"/>
      <c r="J16787" s="33"/>
      <c r="K16787" s="33"/>
      <c r="L16787" s="33"/>
      <c r="M16787" s="33"/>
      <c r="N16787" s="33"/>
      <c r="O16787" s="33"/>
      <c r="P16787" s="33"/>
      <c r="Q16787" s="33"/>
      <c r="R16787" s="33"/>
      <c r="S16787" s="33"/>
      <c r="T16787" s="33"/>
      <c r="U16787" s="33"/>
      <c r="V16787" s="33"/>
      <c r="W16787" s="33"/>
      <c r="X16787" s="33"/>
      <c r="Y16787" s="33"/>
      <c r="Z16787" s="33"/>
      <c r="AA16787" s="33"/>
    </row>
    <row r="16788" spans="8:27">
      <c r="H16788" s="33"/>
      <c r="I16788" s="33"/>
      <c r="J16788" s="33"/>
      <c r="K16788" s="33"/>
      <c r="L16788" s="33"/>
      <c r="M16788" s="33"/>
      <c r="N16788" s="33"/>
      <c r="O16788" s="33"/>
      <c r="P16788" s="33"/>
      <c r="Q16788" s="33"/>
      <c r="R16788" s="33"/>
      <c r="S16788" s="33"/>
      <c r="T16788" s="33"/>
      <c r="U16788" s="33"/>
      <c r="V16788" s="33"/>
      <c r="W16788" s="33"/>
      <c r="X16788" s="33"/>
      <c r="Y16788" s="33"/>
      <c r="Z16788" s="33"/>
      <c r="AA16788" s="33"/>
    </row>
    <row r="16789" spans="8:27">
      <c r="H16789" s="33"/>
      <c r="I16789" s="33"/>
      <c r="J16789" s="33"/>
      <c r="K16789" s="33"/>
      <c r="L16789" s="33"/>
      <c r="M16789" s="33"/>
      <c r="N16789" s="33"/>
      <c r="O16789" s="33"/>
      <c r="P16789" s="33"/>
      <c r="Q16789" s="33"/>
      <c r="R16789" s="33"/>
      <c r="S16789" s="33"/>
      <c r="T16789" s="33"/>
      <c r="U16789" s="33"/>
      <c r="V16789" s="33"/>
      <c r="W16789" s="33"/>
      <c r="X16789" s="33"/>
      <c r="Y16789" s="33"/>
      <c r="Z16789" s="33"/>
      <c r="AA16789" s="33"/>
    </row>
    <row r="16790" spans="8:27">
      <c r="H16790" s="33"/>
      <c r="I16790" s="33"/>
      <c r="J16790" s="33"/>
      <c r="K16790" s="33"/>
      <c r="L16790" s="33"/>
      <c r="M16790" s="33"/>
      <c r="N16790" s="33"/>
      <c r="O16790" s="33"/>
      <c r="P16790" s="33"/>
      <c r="Q16790" s="33"/>
      <c r="R16790" s="33"/>
      <c r="S16790" s="33"/>
      <c r="T16790" s="33"/>
      <c r="U16790" s="33"/>
      <c r="V16790" s="33"/>
      <c r="W16790" s="33"/>
      <c r="X16790" s="33"/>
      <c r="Y16790" s="33"/>
      <c r="Z16790" s="33"/>
      <c r="AA16790" s="33"/>
    </row>
    <row r="16791" spans="8:27">
      <c r="H16791" s="33"/>
      <c r="I16791" s="33"/>
      <c r="J16791" s="33"/>
      <c r="K16791" s="33"/>
      <c r="L16791" s="33"/>
      <c r="M16791" s="33"/>
      <c r="N16791" s="33"/>
      <c r="O16791" s="33"/>
      <c r="P16791" s="33"/>
      <c r="Q16791" s="33"/>
      <c r="R16791" s="33"/>
      <c r="S16791" s="33"/>
      <c r="T16791" s="33"/>
      <c r="U16791" s="33"/>
      <c r="V16791" s="33"/>
      <c r="W16791" s="33"/>
      <c r="X16791" s="33"/>
      <c r="Y16791" s="33"/>
      <c r="Z16791" s="33"/>
      <c r="AA16791" s="33"/>
    </row>
    <row r="16792" spans="8:27">
      <c r="H16792" s="33"/>
      <c r="I16792" s="33"/>
      <c r="J16792" s="33"/>
      <c r="K16792" s="33"/>
      <c r="L16792" s="33"/>
      <c r="M16792" s="33"/>
      <c r="N16792" s="33"/>
      <c r="O16792" s="33"/>
      <c r="P16792" s="33"/>
      <c r="Q16792" s="33"/>
      <c r="R16792" s="33"/>
      <c r="S16792" s="33"/>
      <c r="T16792" s="33"/>
      <c r="U16792" s="33"/>
      <c r="V16792" s="33"/>
      <c r="W16792" s="33"/>
      <c r="X16792" s="33"/>
      <c r="Y16792" s="33"/>
      <c r="Z16792" s="33"/>
      <c r="AA16792" s="33"/>
    </row>
    <row r="16793" spans="8:27">
      <c r="H16793" s="33"/>
      <c r="I16793" s="33"/>
      <c r="J16793" s="33"/>
      <c r="K16793" s="33"/>
      <c r="L16793" s="33"/>
      <c r="M16793" s="33"/>
      <c r="N16793" s="33"/>
      <c r="O16793" s="33"/>
      <c r="P16793" s="33"/>
      <c r="Q16793" s="33"/>
      <c r="R16793" s="33"/>
      <c r="S16793" s="33"/>
      <c r="T16793" s="33"/>
      <c r="U16793" s="33"/>
      <c r="V16793" s="33"/>
      <c r="W16793" s="33"/>
      <c r="X16793" s="33"/>
      <c r="Y16793" s="33"/>
      <c r="Z16793" s="33"/>
      <c r="AA16793" s="33"/>
    </row>
    <row r="16794" spans="8:27">
      <c r="H16794" s="33"/>
      <c r="I16794" s="33"/>
      <c r="J16794" s="33"/>
      <c r="K16794" s="33"/>
      <c r="L16794" s="33"/>
      <c r="M16794" s="33"/>
      <c r="N16794" s="33"/>
      <c r="O16794" s="33"/>
      <c r="P16794" s="33"/>
      <c r="Q16794" s="33"/>
      <c r="R16794" s="33"/>
      <c r="S16794" s="33"/>
      <c r="T16794" s="33"/>
      <c r="U16794" s="33"/>
      <c r="V16794" s="33"/>
      <c r="W16794" s="33"/>
      <c r="X16794" s="33"/>
      <c r="Y16794" s="33"/>
      <c r="Z16794" s="33"/>
      <c r="AA16794" s="33"/>
    </row>
    <row r="16795" spans="8:27">
      <c r="H16795" s="33"/>
      <c r="I16795" s="33"/>
      <c r="J16795" s="33"/>
      <c r="K16795" s="33"/>
      <c r="L16795" s="33"/>
      <c r="M16795" s="33"/>
      <c r="N16795" s="33"/>
      <c r="O16795" s="33"/>
      <c r="P16795" s="33"/>
      <c r="Q16795" s="33"/>
      <c r="R16795" s="33"/>
      <c r="S16795" s="33"/>
      <c r="T16795" s="33"/>
      <c r="U16795" s="33"/>
      <c r="V16795" s="33"/>
      <c r="W16795" s="33"/>
      <c r="X16795" s="33"/>
      <c r="Y16795" s="33"/>
      <c r="Z16795" s="33"/>
      <c r="AA16795" s="33"/>
    </row>
    <row r="16796" spans="8:27">
      <c r="H16796" s="33"/>
      <c r="I16796" s="33"/>
      <c r="J16796" s="33"/>
      <c r="K16796" s="33"/>
      <c r="L16796" s="33"/>
      <c r="M16796" s="33"/>
      <c r="N16796" s="33"/>
      <c r="O16796" s="33"/>
      <c r="P16796" s="33"/>
      <c r="Q16796" s="33"/>
      <c r="R16796" s="33"/>
      <c r="S16796" s="33"/>
      <c r="T16796" s="33"/>
      <c r="U16796" s="33"/>
      <c r="V16796" s="33"/>
      <c r="W16796" s="33"/>
      <c r="X16796" s="33"/>
      <c r="Y16796" s="33"/>
      <c r="Z16796" s="33"/>
      <c r="AA16796" s="33"/>
    </row>
    <row r="16797" spans="8:27">
      <c r="H16797" s="33"/>
      <c r="I16797" s="33"/>
      <c r="J16797" s="33"/>
      <c r="K16797" s="33"/>
      <c r="L16797" s="33"/>
      <c r="M16797" s="33"/>
      <c r="N16797" s="33"/>
      <c r="O16797" s="33"/>
      <c r="P16797" s="33"/>
      <c r="Q16797" s="33"/>
      <c r="R16797" s="33"/>
      <c r="S16797" s="33"/>
      <c r="T16797" s="33"/>
      <c r="U16797" s="33"/>
      <c r="V16797" s="33"/>
      <c r="W16797" s="33"/>
      <c r="X16797" s="33"/>
      <c r="Y16797" s="33"/>
      <c r="Z16797" s="33"/>
      <c r="AA16797" s="33"/>
    </row>
    <row r="16798" spans="8:27">
      <c r="H16798" s="33"/>
      <c r="I16798" s="33"/>
      <c r="J16798" s="33"/>
      <c r="K16798" s="33"/>
      <c r="L16798" s="33"/>
      <c r="M16798" s="33"/>
      <c r="N16798" s="33"/>
      <c r="O16798" s="33"/>
      <c r="P16798" s="33"/>
      <c r="Q16798" s="33"/>
      <c r="R16798" s="33"/>
      <c r="S16798" s="33"/>
      <c r="T16798" s="33"/>
      <c r="U16798" s="33"/>
      <c r="V16798" s="33"/>
      <c r="W16798" s="33"/>
      <c r="X16798" s="33"/>
      <c r="Y16798" s="33"/>
      <c r="Z16798" s="33"/>
      <c r="AA16798" s="33"/>
    </row>
    <row r="16799" spans="8:27">
      <c r="H16799" s="33"/>
      <c r="I16799" s="33"/>
      <c r="J16799" s="33"/>
      <c r="K16799" s="33"/>
      <c r="L16799" s="33"/>
      <c r="M16799" s="33"/>
      <c r="N16799" s="33"/>
      <c r="O16799" s="33"/>
      <c r="P16799" s="33"/>
      <c r="Q16799" s="33"/>
      <c r="R16799" s="33"/>
      <c r="S16799" s="33"/>
      <c r="T16799" s="33"/>
      <c r="U16799" s="33"/>
      <c r="V16799" s="33"/>
      <c r="W16799" s="33"/>
      <c r="X16799" s="33"/>
      <c r="Y16799" s="33"/>
      <c r="Z16799" s="33"/>
      <c r="AA16799" s="33"/>
    </row>
    <row r="16800" spans="8:27">
      <c r="H16800" s="33"/>
      <c r="I16800" s="33"/>
      <c r="J16800" s="33"/>
      <c r="K16800" s="33"/>
      <c r="L16800" s="33"/>
      <c r="M16800" s="33"/>
      <c r="N16800" s="33"/>
      <c r="O16800" s="33"/>
      <c r="P16800" s="33"/>
      <c r="Q16800" s="33"/>
      <c r="R16800" s="33"/>
      <c r="S16800" s="33"/>
      <c r="T16800" s="33"/>
      <c r="U16800" s="33"/>
      <c r="V16800" s="33"/>
      <c r="W16800" s="33"/>
      <c r="X16800" s="33"/>
      <c r="Y16800" s="33"/>
      <c r="Z16800" s="33"/>
      <c r="AA16800" s="33"/>
    </row>
    <row r="16801" spans="8:27">
      <c r="H16801" s="33"/>
      <c r="I16801" s="33"/>
      <c r="J16801" s="33"/>
      <c r="K16801" s="33"/>
      <c r="L16801" s="33"/>
      <c r="M16801" s="33"/>
      <c r="N16801" s="33"/>
      <c r="O16801" s="33"/>
      <c r="P16801" s="33"/>
      <c r="Q16801" s="33"/>
      <c r="R16801" s="33"/>
      <c r="S16801" s="33"/>
      <c r="T16801" s="33"/>
      <c r="U16801" s="33"/>
      <c r="V16801" s="33"/>
      <c r="W16801" s="33"/>
      <c r="X16801" s="33"/>
      <c r="Y16801" s="33"/>
      <c r="Z16801" s="33"/>
      <c r="AA16801" s="33"/>
    </row>
    <row r="16802" spans="8:27">
      <c r="H16802" s="33"/>
      <c r="I16802" s="33"/>
      <c r="J16802" s="33"/>
      <c r="K16802" s="33"/>
      <c r="L16802" s="33"/>
      <c r="M16802" s="33"/>
      <c r="N16802" s="33"/>
      <c r="O16802" s="33"/>
      <c r="P16802" s="33"/>
      <c r="Q16802" s="33"/>
      <c r="R16802" s="33"/>
      <c r="S16802" s="33"/>
      <c r="T16802" s="33"/>
      <c r="U16802" s="33"/>
      <c r="V16802" s="33"/>
      <c r="W16802" s="33"/>
      <c r="X16802" s="33"/>
      <c r="Y16802" s="33"/>
      <c r="Z16802" s="33"/>
      <c r="AA16802" s="33"/>
    </row>
    <row r="16803" spans="8:27">
      <c r="H16803" s="33"/>
      <c r="I16803" s="33"/>
      <c r="J16803" s="33"/>
      <c r="K16803" s="33"/>
      <c r="L16803" s="33"/>
      <c r="M16803" s="33"/>
      <c r="N16803" s="33"/>
      <c r="O16803" s="33"/>
      <c r="P16803" s="33"/>
      <c r="Q16803" s="33"/>
      <c r="R16803" s="33"/>
      <c r="S16803" s="33"/>
      <c r="T16803" s="33"/>
      <c r="U16803" s="33"/>
      <c r="V16803" s="33"/>
      <c r="W16803" s="33"/>
      <c r="X16803" s="33"/>
      <c r="Y16803" s="33"/>
      <c r="Z16803" s="33"/>
      <c r="AA16803" s="33"/>
    </row>
    <row r="16804" spans="8:27">
      <c r="H16804" s="33"/>
      <c r="I16804" s="33"/>
      <c r="J16804" s="33"/>
      <c r="K16804" s="33"/>
      <c r="L16804" s="33"/>
      <c r="M16804" s="33"/>
      <c r="N16804" s="33"/>
      <c r="O16804" s="33"/>
      <c r="P16804" s="33"/>
      <c r="Q16804" s="33"/>
      <c r="R16804" s="33"/>
      <c r="S16804" s="33"/>
      <c r="T16804" s="33"/>
      <c r="U16804" s="33"/>
      <c r="V16804" s="33"/>
      <c r="W16804" s="33"/>
      <c r="X16804" s="33"/>
      <c r="Y16804" s="33"/>
      <c r="Z16804" s="33"/>
      <c r="AA16804" s="33"/>
    </row>
    <row r="16805" spans="8:27">
      <c r="H16805" s="33"/>
      <c r="I16805" s="33"/>
      <c r="J16805" s="33"/>
      <c r="K16805" s="33"/>
      <c r="L16805" s="33"/>
      <c r="M16805" s="33"/>
      <c r="N16805" s="33"/>
      <c r="O16805" s="33"/>
      <c r="P16805" s="33"/>
      <c r="Q16805" s="33"/>
      <c r="R16805" s="33"/>
      <c r="S16805" s="33"/>
      <c r="T16805" s="33"/>
      <c r="U16805" s="33"/>
      <c r="V16805" s="33"/>
      <c r="W16805" s="33"/>
      <c r="X16805" s="33"/>
      <c r="Y16805" s="33"/>
      <c r="Z16805" s="33"/>
      <c r="AA16805" s="33"/>
    </row>
    <row r="16806" spans="8:27">
      <c r="H16806" s="33"/>
      <c r="I16806" s="33"/>
      <c r="J16806" s="33"/>
      <c r="K16806" s="33"/>
      <c r="L16806" s="33"/>
      <c r="M16806" s="33"/>
      <c r="N16806" s="33"/>
      <c r="O16806" s="33"/>
      <c r="P16806" s="33"/>
      <c r="Q16806" s="33"/>
      <c r="R16806" s="33"/>
      <c r="S16806" s="33"/>
      <c r="T16806" s="33"/>
      <c r="U16806" s="33"/>
      <c r="V16806" s="33"/>
      <c r="W16806" s="33"/>
      <c r="X16806" s="33"/>
      <c r="Y16806" s="33"/>
      <c r="Z16806" s="33"/>
      <c r="AA16806" s="33"/>
    </row>
    <row r="16807" spans="8:27">
      <c r="H16807" s="33"/>
      <c r="I16807" s="33"/>
      <c r="J16807" s="33"/>
      <c r="K16807" s="33"/>
      <c r="L16807" s="33"/>
      <c r="M16807" s="33"/>
      <c r="N16807" s="33"/>
      <c r="O16807" s="33"/>
      <c r="P16807" s="33"/>
      <c r="Q16807" s="33"/>
      <c r="R16807" s="33"/>
      <c r="S16807" s="33"/>
      <c r="T16807" s="33"/>
      <c r="U16807" s="33"/>
      <c r="V16807" s="33"/>
      <c r="W16807" s="33"/>
      <c r="X16807" s="33"/>
      <c r="Y16807" s="33"/>
      <c r="Z16807" s="33"/>
      <c r="AA16807" s="33"/>
    </row>
    <row r="16808" spans="8:27">
      <c r="H16808" s="33"/>
      <c r="I16808" s="33"/>
      <c r="J16808" s="33"/>
      <c r="K16808" s="33"/>
      <c r="L16808" s="33"/>
      <c r="M16808" s="33"/>
      <c r="N16808" s="33"/>
      <c r="O16808" s="33"/>
      <c r="P16808" s="33"/>
      <c r="Q16808" s="33"/>
      <c r="R16808" s="33"/>
      <c r="S16808" s="33"/>
      <c r="T16808" s="33"/>
      <c r="U16808" s="33"/>
      <c r="V16808" s="33"/>
      <c r="W16808" s="33"/>
      <c r="X16808" s="33"/>
      <c r="Y16808" s="33"/>
      <c r="Z16808" s="33"/>
      <c r="AA16808" s="33"/>
    </row>
    <row r="16809" spans="8:27">
      <c r="H16809" s="33"/>
      <c r="I16809" s="33"/>
      <c r="J16809" s="33"/>
      <c r="K16809" s="33"/>
      <c r="L16809" s="33"/>
      <c r="M16809" s="33"/>
      <c r="N16809" s="33"/>
      <c r="O16809" s="33"/>
      <c r="P16809" s="33"/>
      <c r="Q16809" s="33"/>
      <c r="R16809" s="33"/>
      <c r="S16809" s="33"/>
      <c r="T16809" s="33"/>
      <c r="U16809" s="33"/>
      <c r="V16809" s="33"/>
      <c r="W16809" s="33"/>
      <c r="X16809" s="33"/>
      <c r="Y16809" s="33"/>
      <c r="Z16809" s="33"/>
      <c r="AA16809" s="33"/>
    </row>
    <row r="16810" spans="8:27">
      <c r="H16810" s="33"/>
      <c r="I16810" s="33"/>
      <c r="J16810" s="33"/>
      <c r="K16810" s="33"/>
      <c r="L16810" s="33"/>
      <c r="M16810" s="33"/>
      <c r="N16810" s="33"/>
      <c r="O16810" s="33"/>
      <c r="P16810" s="33"/>
      <c r="Q16810" s="33"/>
      <c r="R16810" s="33"/>
      <c r="S16810" s="33"/>
      <c r="T16810" s="33"/>
      <c r="U16810" s="33"/>
      <c r="V16810" s="33"/>
      <c r="W16810" s="33"/>
      <c r="X16810" s="33"/>
      <c r="Y16810" s="33"/>
      <c r="Z16810" s="33"/>
      <c r="AA16810" s="33"/>
    </row>
    <row r="16811" spans="8:27">
      <c r="H16811" s="33"/>
      <c r="I16811" s="33"/>
      <c r="J16811" s="33"/>
      <c r="K16811" s="33"/>
      <c r="L16811" s="33"/>
      <c r="M16811" s="33"/>
      <c r="N16811" s="33"/>
      <c r="O16811" s="33"/>
      <c r="P16811" s="33"/>
      <c r="Q16811" s="33"/>
      <c r="R16811" s="33"/>
      <c r="S16811" s="33"/>
      <c r="T16811" s="33"/>
      <c r="U16811" s="33"/>
      <c r="V16811" s="33"/>
      <c r="W16811" s="33"/>
      <c r="X16811" s="33"/>
      <c r="Y16811" s="33"/>
      <c r="Z16811" s="33"/>
      <c r="AA16811" s="33"/>
    </row>
    <row r="16812" spans="8:27">
      <c r="H16812" s="33"/>
      <c r="I16812" s="33"/>
      <c r="J16812" s="33"/>
      <c r="K16812" s="33"/>
      <c r="L16812" s="33"/>
      <c r="M16812" s="33"/>
      <c r="N16812" s="33"/>
      <c r="O16812" s="33"/>
      <c r="P16812" s="33"/>
      <c r="Q16812" s="33"/>
      <c r="R16812" s="33"/>
      <c r="S16812" s="33"/>
      <c r="T16812" s="33"/>
      <c r="U16812" s="33"/>
      <c r="V16812" s="33"/>
      <c r="W16812" s="33"/>
      <c r="X16812" s="33"/>
      <c r="Y16812" s="33"/>
      <c r="Z16812" s="33"/>
      <c r="AA16812" s="33"/>
    </row>
    <row r="16813" spans="8:27">
      <c r="H16813" s="33"/>
      <c r="I16813" s="33"/>
      <c r="J16813" s="33"/>
      <c r="K16813" s="33"/>
      <c r="L16813" s="33"/>
      <c r="M16813" s="33"/>
      <c r="N16813" s="33"/>
      <c r="O16813" s="33"/>
      <c r="P16813" s="33"/>
      <c r="Q16813" s="33"/>
      <c r="R16813" s="33"/>
      <c r="S16813" s="33"/>
      <c r="T16813" s="33"/>
      <c r="U16813" s="33"/>
      <c r="V16813" s="33"/>
      <c r="W16813" s="33"/>
      <c r="X16813" s="33"/>
      <c r="Y16813" s="33"/>
      <c r="Z16813" s="33"/>
      <c r="AA16813" s="33"/>
    </row>
    <row r="16814" spans="8:27">
      <c r="H16814" s="33"/>
      <c r="I16814" s="33"/>
      <c r="J16814" s="33"/>
      <c r="K16814" s="33"/>
      <c r="L16814" s="33"/>
      <c r="M16814" s="33"/>
      <c r="N16814" s="33"/>
      <c r="O16814" s="33"/>
      <c r="P16814" s="33"/>
      <c r="Q16814" s="33"/>
      <c r="R16814" s="33"/>
      <c r="S16814" s="33"/>
      <c r="T16814" s="33"/>
      <c r="U16814" s="33"/>
      <c r="V16814" s="33"/>
      <c r="W16814" s="33"/>
      <c r="X16814" s="33"/>
      <c r="Y16814" s="33"/>
      <c r="Z16814" s="33"/>
      <c r="AA16814" s="33"/>
    </row>
    <row r="16815" spans="8:27">
      <c r="H16815" s="33"/>
      <c r="I16815" s="33"/>
      <c r="J16815" s="33"/>
      <c r="K16815" s="33"/>
      <c r="L16815" s="33"/>
      <c r="M16815" s="33"/>
      <c r="N16815" s="33"/>
      <c r="O16815" s="33"/>
      <c r="P16815" s="33"/>
      <c r="Q16815" s="33"/>
      <c r="R16815" s="33"/>
      <c r="S16815" s="33"/>
      <c r="T16815" s="33"/>
      <c r="U16815" s="33"/>
      <c r="V16815" s="33"/>
      <c r="W16815" s="33"/>
      <c r="X16815" s="33"/>
      <c r="Y16815" s="33"/>
      <c r="Z16815" s="33"/>
      <c r="AA16815" s="33"/>
    </row>
    <row r="16816" spans="8:27">
      <c r="H16816" s="33"/>
      <c r="I16816" s="33"/>
      <c r="J16816" s="33"/>
      <c r="K16816" s="33"/>
      <c r="L16816" s="33"/>
      <c r="M16816" s="33"/>
      <c r="N16816" s="33"/>
      <c r="O16816" s="33"/>
      <c r="P16816" s="33"/>
      <c r="Q16816" s="33"/>
      <c r="R16816" s="33"/>
      <c r="S16816" s="33"/>
      <c r="T16816" s="33"/>
      <c r="U16816" s="33"/>
      <c r="V16816" s="33"/>
      <c r="W16816" s="33"/>
      <c r="X16816" s="33"/>
      <c r="Y16816" s="33"/>
      <c r="Z16816" s="33"/>
      <c r="AA16816" s="33"/>
    </row>
    <row r="16817" spans="8:27">
      <c r="H16817" s="33"/>
      <c r="I16817" s="33"/>
      <c r="J16817" s="33"/>
      <c r="K16817" s="33"/>
      <c r="L16817" s="33"/>
      <c r="M16817" s="33"/>
      <c r="N16817" s="33"/>
      <c r="O16817" s="33"/>
      <c r="P16817" s="33"/>
      <c r="Q16817" s="33"/>
      <c r="R16817" s="33"/>
      <c r="S16817" s="33"/>
      <c r="T16817" s="33"/>
      <c r="U16817" s="33"/>
      <c r="V16817" s="33"/>
      <c r="W16817" s="33"/>
      <c r="X16817" s="33"/>
      <c r="Y16817" s="33"/>
      <c r="Z16817" s="33"/>
      <c r="AA16817" s="33"/>
    </row>
    <row r="16818" spans="8:27">
      <c r="H16818" s="33"/>
      <c r="I16818" s="33"/>
      <c r="J16818" s="33"/>
      <c r="K16818" s="33"/>
      <c r="L16818" s="33"/>
      <c r="M16818" s="33"/>
      <c r="N16818" s="33"/>
      <c r="O16818" s="33"/>
      <c r="P16818" s="33"/>
      <c r="Q16818" s="33"/>
      <c r="R16818" s="33"/>
      <c r="S16818" s="33"/>
      <c r="T16818" s="33"/>
      <c r="U16818" s="33"/>
      <c r="V16818" s="33"/>
      <c r="W16818" s="33"/>
      <c r="X16818" s="33"/>
      <c r="Y16818" s="33"/>
      <c r="Z16818" s="33"/>
      <c r="AA16818" s="33"/>
    </row>
    <row r="16819" spans="8:27">
      <c r="H16819" s="33"/>
      <c r="I16819" s="33"/>
      <c r="J16819" s="33"/>
      <c r="K16819" s="33"/>
      <c r="L16819" s="33"/>
      <c r="M16819" s="33"/>
      <c r="N16819" s="33"/>
      <c r="O16819" s="33"/>
      <c r="P16819" s="33"/>
      <c r="Q16819" s="33"/>
      <c r="R16819" s="33"/>
      <c r="S16819" s="33"/>
      <c r="T16819" s="33"/>
      <c r="U16819" s="33"/>
      <c r="V16819" s="33"/>
      <c r="W16819" s="33"/>
      <c r="X16819" s="33"/>
      <c r="Y16819" s="33"/>
      <c r="Z16819" s="33"/>
      <c r="AA16819" s="33"/>
    </row>
    <row r="16820" spans="8:27">
      <c r="H16820" s="33"/>
      <c r="I16820" s="33"/>
      <c r="J16820" s="33"/>
      <c r="K16820" s="33"/>
      <c r="L16820" s="33"/>
      <c r="M16820" s="33"/>
      <c r="N16820" s="33"/>
      <c r="O16820" s="33"/>
      <c r="P16820" s="33"/>
      <c r="Q16820" s="33"/>
      <c r="R16820" s="33"/>
      <c r="S16820" s="33"/>
      <c r="T16820" s="33"/>
      <c r="U16820" s="33"/>
      <c r="V16820" s="33"/>
      <c r="W16820" s="33"/>
      <c r="X16820" s="33"/>
      <c r="Y16820" s="33"/>
      <c r="Z16820" s="33"/>
      <c r="AA16820" s="33"/>
    </row>
    <row r="16821" spans="8:27">
      <c r="H16821" s="33"/>
      <c r="I16821" s="33"/>
      <c r="J16821" s="33"/>
      <c r="K16821" s="33"/>
      <c r="L16821" s="33"/>
      <c r="M16821" s="33"/>
      <c r="N16821" s="33"/>
      <c r="O16821" s="33"/>
      <c r="P16821" s="33"/>
      <c r="Q16821" s="33"/>
      <c r="R16821" s="33"/>
      <c r="S16821" s="33"/>
      <c r="T16821" s="33"/>
      <c r="U16821" s="33"/>
      <c r="V16821" s="33"/>
      <c r="W16821" s="33"/>
      <c r="X16821" s="33"/>
      <c r="Y16821" s="33"/>
      <c r="Z16821" s="33"/>
      <c r="AA16821" s="33"/>
    </row>
    <row r="16822" spans="8:27">
      <c r="H16822" s="33"/>
      <c r="I16822" s="33"/>
      <c r="J16822" s="33"/>
      <c r="K16822" s="33"/>
      <c r="L16822" s="33"/>
      <c r="M16822" s="33"/>
      <c r="N16822" s="33"/>
      <c r="O16822" s="33"/>
      <c r="P16822" s="33"/>
      <c r="Q16822" s="33"/>
      <c r="R16822" s="33"/>
      <c r="S16822" s="33"/>
      <c r="T16822" s="33"/>
      <c r="U16822" s="33"/>
      <c r="V16822" s="33"/>
      <c r="W16822" s="33"/>
      <c r="X16822" s="33"/>
      <c r="Y16822" s="33"/>
      <c r="Z16822" s="33"/>
      <c r="AA16822" s="33"/>
    </row>
    <row r="16823" spans="8:27">
      <c r="H16823" s="33"/>
      <c r="I16823" s="33"/>
      <c r="J16823" s="33"/>
      <c r="K16823" s="33"/>
      <c r="L16823" s="33"/>
      <c r="M16823" s="33"/>
      <c r="N16823" s="33"/>
      <c r="O16823" s="33"/>
      <c r="P16823" s="33"/>
      <c r="Q16823" s="33"/>
      <c r="R16823" s="33"/>
      <c r="S16823" s="33"/>
      <c r="T16823" s="33"/>
      <c r="U16823" s="33"/>
      <c r="V16823" s="33"/>
      <c r="W16823" s="33"/>
      <c r="X16823" s="33"/>
      <c r="Y16823" s="33"/>
      <c r="Z16823" s="33"/>
      <c r="AA16823" s="33"/>
    </row>
    <row r="16824" spans="8:27">
      <c r="H16824" s="33"/>
      <c r="I16824" s="33"/>
      <c r="J16824" s="33"/>
      <c r="K16824" s="33"/>
      <c r="L16824" s="33"/>
      <c r="M16824" s="33"/>
      <c r="N16824" s="33"/>
      <c r="O16824" s="33"/>
      <c r="P16824" s="33"/>
      <c r="Q16824" s="33"/>
      <c r="R16824" s="33"/>
      <c r="S16824" s="33"/>
      <c r="T16824" s="33"/>
      <c r="U16824" s="33"/>
      <c r="V16824" s="33"/>
      <c r="W16824" s="33"/>
      <c r="X16824" s="33"/>
      <c r="Y16824" s="33"/>
      <c r="Z16824" s="33"/>
      <c r="AA16824" s="33"/>
    </row>
    <row r="16825" spans="8:27">
      <c r="H16825" s="33"/>
      <c r="I16825" s="33"/>
      <c r="J16825" s="33"/>
      <c r="K16825" s="33"/>
      <c r="L16825" s="33"/>
      <c r="M16825" s="33"/>
      <c r="N16825" s="33"/>
      <c r="O16825" s="33"/>
      <c r="P16825" s="33"/>
      <c r="Q16825" s="33"/>
      <c r="R16825" s="33"/>
      <c r="S16825" s="33"/>
      <c r="T16825" s="33"/>
      <c r="U16825" s="33"/>
      <c r="V16825" s="33"/>
      <c r="W16825" s="33"/>
      <c r="X16825" s="33"/>
      <c r="Y16825" s="33"/>
      <c r="Z16825" s="33"/>
      <c r="AA16825" s="33"/>
    </row>
    <row r="16826" spans="8:27">
      <c r="H16826" s="33"/>
      <c r="I16826" s="33"/>
      <c r="J16826" s="33"/>
      <c r="K16826" s="33"/>
      <c r="L16826" s="33"/>
      <c r="M16826" s="33"/>
      <c r="N16826" s="33"/>
      <c r="O16826" s="33"/>
      <c r="P16826" s="33"/>
      <c r="Q16826" s="33"/>
      <c r="R16826" s="33"/>
      <c r="S16826" s="33"/>
      <c r="T16826" s="33"/>
      <c r="U16826" s="33"/>
      <c r="V16826" s="33"/>
      <c r="W16826" s="33"/>
      <c r="X16826" s="33"/>
      <c r="Y16826" s="33"/>
      <c r="Z16826" s="33"/>
      <c r="AA16826" s="33"/>
    </row>
    <row r="16827" spans="8:27">
      <c r="H16827" s="33"/>
      <c r="I16827" s="33"/>
      <c r="J16827" s="33"/>
      <c r="K16827" s="33"/>
      <c r="L16827" s="33"/>
      <c r="M16827" s="33"/>
      <c r="N16827" s="33"/>
      <c r="O16827" s="33"/>
      <c r="P16827" s="33"/>
      <c r="Q16827" s="33"/>
      <c r="R16827" s="33"/>
      <c r="S16827" s="33"/>
      <c r="T16827" s="33"/>
      <c r="U16827" s="33"/>
      <c r="V16827" s="33"/>
      <c r="W16827" s="33"/>
      <c r="X16827" s="33"/>
      <c r="Y16827" s="33"/>
      <c r="Z16827" s="33"/>
      <c r="AA16827" s="33"/>
    </row>
    <row r="16828" spans="8:27">
      <c r="H16828" s="33"/>
      <c r="I16828" s="33"/>
      <c r="J16828" s="33"/>
      <c r="K16828" s="33"/>
      <c r="L16828" s="33"/>
      <c r="M16828" s="33"/>
      <c r="N16828" s="33"/>
      <c r="O16828" s="33"/>
      <c r="P16828" s="33"/>
      <c r="Q16828" s="33"/>
      <c r="R16828" s="33"/>
      <c r="S16828" s="33"/>
      <c r="T16828" s="33"/>
      <c r="U16828" s="33"/>
      <c r="V16828" s="33"/>
      <c r="W16828" s="33"/>
      <c r="X16828" s="33"/>
      <c r="Y16828" s="33"/>
      <c r="Z16828" s="33"/>
      <c r="AA16828" s="33"/>
    </row>
    <row r="16829" spans="8:27">
      <c r="H16829" s="33"/>
      <c r="I16829" s="33"/>
      <c r="J16829" s="33"/>
      <c r="K16829" s="33"/>
      <c r="L16829" s="33"/>
      <c r="M16829" s="33"/>
      <c r="N16829" s="33"/>
      <c r="O16829" s="33"/>
      <c r="P16829" s="33"/>
      <c r="Q16829" s="33"/>
      <c r="R16829" s="33"/>
      <c r="S16829" s="33"/>
      <c r="T16829" s="33"/>
      <c r="U16829" s="33"/>
      <c r="V16829" s="33"/>
      <c r="W16829" s="33"/>
      <c r="X16829" s="33"/>
      <c r="Y16829" s="33"/>
      <c r="Z16829" s="33"/>
      <c r="AA16829" s="33"/>
    </row>
    <row r="16830" spans="8:27">
      <c r="H16830" s="33"/>
      <c r="I16830" s="33"/>
      <c r="J16830" s="33"/>
      <c r="K16830" s="33"/>
      <c r="L16830" s="33"/>
      <c r="M16830" s="33"/>
      <c r="N16830" s="33"/>
      <c r="O16830" s="33"/>
      <c r="P16830" s="33"/>
      <c r="Q16830" s="33"/>
      <c r="R16830" s="33"/>
      <c r="S16830" s="33"/>
      <c r="T16830" s="33"/>
      <c r="U16830" s="33"/>
      <c r="V16830" s="33"/>
      <c r="W16830" s="33"/>
      <c r="X16830" s="33"/>
      <c r="Y16830" s="33"/>
      <c r="Z16830" s="33"/>
      <c r="AA16830" s="33"/>
    </row>
    <row r="16831" spans="8:27">
      <c r="H16831" s="33"/>
      <c r="I16831" s="33"/>
      <c r="J16831" s="33"/>
      <c r="K16831" s="33"/>
      <c r="L16831" s="33"/>
      <c r="M16831" s="33"/>
      <c r="N16831" s="33"/>
      <c r="O16831" s="33"/>
      <c r="P16831" s="33"/>
      <c r="Q16831" s="33"/>
      <c r="R16831" s="33"/>
      <c r="S16831" s="33"/>
      <c r="T16831" s="33"/>
      <c r="U16831" s="33"/>
      <c r="V16831" s="33"/>
      <c r="W16831" s="33"/>
      <c r="X16831" s="33"/>
      <c r="Y16831" s="33"/>
      <c r="Z16831" s="33"/>
      <c r="AA16831" s="33"/>
    </row>
    <row r="16832" spans="8:27">
      <c r="H16832" s="33"/>
      <c r="I16832" s="33"/>
      <c r="J16832" s="33"/>
      <c r="K16832" s="33"/>
      <c r="L16832" s="33"/>
      <c r="M16832" s="33"/>
      <c r="N16832" s="33"/>
      <c r="O16832" s="33"/>
      <c r="P16832" s="33"/>
      <c r="Q16832" s="33"/>
      <c r="R16832" s="33"/>
      <c r="S16832" s="33"/>
      <c r="T16832" s="33"/>
      <c r="U16832" s="33"/>
      <c r="V16832" s="33"/>
      <c r="W16832" s="33"/>
      <c r="X16832" s="33"/>
      <c r="Y16832" s="33"/>
      <c r="Z16832" s="33"/>
      <c r="AA16832" s="33"/>
    </row>
    <row r="16833" spans="8:27">
      <c r="H16833" s="33"/>
      <c r="I16833" s="33"/>
      <c r="J16833" s="33"/>
      <c r="K16833" s="33"/>
      <c r="L16833" s="33"/>
      <c r="M16833" s="33"/>
      <c r="N16833" s="33"/>
      <c r="O16833" s="33"/>
      <c r="P16833" s="33"/>
      <c r="Q16833" s="33"/>
      <c r="R16833" s="33"/>
      <c r="S16833" s="33"/>
      <c r="T16833" s="33"/>
      <c r="U16833" s="33"/>
      <c r="V16833" s="33"/>
      <c r="W16833" s="33"/>
      <c r="X16833" s="33"/>
      <c r="Y16833" s="33"/>
      <c r="Z16833" s="33"/>
      <c r="AA16833" s="33"/>
    </row>
    <row r="16834" spans="8:27">
      <c r="H16834" s="33"/>
      <c r="I16834" s="33"/>
      <c r="J16834" s="33"/>
      <c r="K16834" s="33"/>
      <c r="L16834" s="33"/>
      <c r="M16834" s="33"/>
      <c r="N16834" s="33"/>
      <c r="O16834" s="33"/>
      <c r="P16834" s="33"/>
      <c r="Q16834" s="33"/>
      <c r="R16834" s="33"/>
      <c r="S16834" s="33"/>
      <c r="T16834" s="33"/>
      <c r="U16834" s="33"/>
      <c r="V16834" s="33"/>
      <c r="W16834" s="33"/>
      <c r="X16834" s="33"/>
      <c r="Y16834" s="33"/>
      <c r="Z16834" s="33"/>
      <c r="AA16834" s="33"/>
    </row>
    <row r="16835" spans="8:27">
      <c r="H16835" s="33"/>
      <c r="I16835" s="33"/>
      <c r="J16835" s="33"/>
      <c r="K16835" s="33"/>
      <c r="L16835" s="33"/>
      <c r="M16835" s="33"/>
      <c r="N16835" s="33"/>
      <c r="O16835" s="33"/>
      <c r="P16835" s="33"/>
      <c r="Q16835" s="33"/>
      <c r="R16835" s="33"/>
      <c r="S16835" s="33"/>
      <c r="T16835" s="33"/>
      <c r="U16835" s="33"/>
      <c r="V16835" s="33"/>
      <c r="W16835" s="33"/>
      <c r="X16835" s="33"/>
      <c r="Y16835" s="33"/>
      <c r="Z16835" s="33"/>
      <c r="AA16835" s="33"/>
    </row>
    <row r="16836" spans="8:27">
      <c r="H16836" s="33"/>
      <c r="I16836" s="33"/>
      <c r="J16836" s="33"/>
      <c r="K16836" s="33"/>
      <c r="L16836" s="33"/>
      <c r="M16836" s="33"/>
      <c r="N16836" s="33"/>
      <c r="O16836" s="33"/>
      <c r="P16836" s="33"/>
      <c r="Q16836" s="33"/>
      <c r="R16836" s="33"/>
      <c r="S16836" s="33"/>
      <c r="T16836" s="33"/>
      <c r="U16836" s="33"/>
      <c r="V16836" s="33"/>
      <c r="W16836" s="33"/>
      <c r="X16836" s="33"/>
      <c r="Y16836" s="33"/>
      <c r="Z16836" s="33"/>
      <c r="AA16836" s="33"/>
    </row>
    <row r="16837" spans="8:27">
      <c r="H16837" s="33"/>
      <c r="I16837" s="33"/>
      <c r="J16837" s="33"/>
      <c r="K16837" s="33"/>
      <c r="L16837" s="33"/>
      <c r="M16837" s="33"/>
      <c r="N16837" s="33"/>
      <c r="O16837" s="33"/>
      <c r="P16837" s="33"/>
      <c r="Q16837" s="33"/>
      <c r="R16837" s="33"/>
      <c r="S16837" s="33"/>
      <c r="T16837" s="33"/>
      <c r="U16837" s="33"/>
      <c r="V16837" s="33"/>
      <c r="W16837" s="33"/>
      <c r="X16837" s="33"/>
      <c r="Y16837" s="33"/>
      <c r="Z16837" s="33"/>
      <c r="AA16837" s="33"/>
    </row>
    <row r="16838" spans="8:27">
      <c r="H16838" s="33"/>
      <c r="I16838" s="33"/>
      <c r="J16838" s="33"/>
      <c r="K16838" s="33"/>
      <c r="L16838" s="33"/>
      <c r="M16838" s="33"/>
      <c r="N16838" s="33"/>
      <c r="O16838" s="33"/>
      <c r="P16838" s="33"/>
      <c r="Q16838" s="33"/>
      <c r="R16838" s="33"/>
      <c r="S16838" s="33"/>
      <c r="T16838" s="33"/>
      <c r="U16838" s="33"/>
      <c r="V16838" s="33"/>
      <c r="W16838" s="33"/>
      <c r="X16838" s="33"/>
      <c r="Y16838" s="33"/>
      <c r="Z16838" s="33"/>
      <c r="AA16838" s="33"/>
    </row>
    <row r="16839" spans="8:27">
      <c r="H16839" s="33"/>
      <c r="I16839" s="33"/>
      <c r="J16839" s="33"/>
      <c r="K16839" s="33"/>
      <c r="L16839" s="33"/>
      <c r="M16839" s="33"/>
      <c r="N16839" s="33"/>
      <c r="O16839" s="33"/>
      <c r="P16839" s="33"/>
      <c r="Q16839" s="33"/>
      <c r="R16839" s="33"/>
      <c r="S16839" s="33"/>
      <c r="T16839" s="33"/>
      <c r="U16839" s="33"/>
      <c r="V16839" s="33"/>
      <c r="W16839" s="33"/>
      <c r="X16839" s="33"/>
      <c r="Y16839" s="33"/>
      <c r="Z16839" s="33"/>
      <c r="AA16839" s="33"/>
    </row>
    <row r="16840" spans="8:27">
      <c r="H16840" s="33"/>
      <c r="I16840" s="33"/>
      <c r="J16840" s="33"/>
      <c r="K16840" s="33"/>
      <c r="L16840" s="33"/>
      <c r="M16840" s="33"/>
      <c r="N16840" s="33"/>
      <c r="O16840" s="33"/>
      <c r="P16840" s="33"/>
      <c r="Q16840" s="33"/>
      <c r="R16840" s="33"/>
      <c r="S16840" s="33"/>
      <c r="T16840" s="33"/>
      <c r="U16840" s="33"/>
      <c r="V16840" s="33"/>
      <c r="W16840" s="33"/>
      <c r="X16840" s="33"/>
      <c r="Y16840" s="33"/>
      <c r="Z16840" s="33"/>
      <c r="AA16840" s="33"/>
    </row>
    <row r="16841" spans="8:27">
      <c r="H16841" s="33"/>
      <c r="I16841" s="33"/>
      <c r="J16841" s="33"/>
      <c r="K16841" s="33"/>
      <c r="L16841" s="33"/>
      <c r="M16841" s="33"/>
      <c r="N16841" s="33"/>
      <c r="O16841" s="33"/>
      <c r="P16841" s="33"/>
      <c r="Q16841" s="33"/>
      <c r="R16841" s="33"/>
      <c r="S16841" s="33"/>
      <c r="T16841" s="33"/>
      <c r="U16841" s="33"/>
      <c r="V16841" s="33"/>
      <c r="W16841" s="33"/>
      <c r="X16841" s="33"/>
      <c r="Y16841" s="33"/>
      <c r="Z16841" s="33"/>
      <c r="AA16841" s="33"/>
    </row>
    <row r="16842" spans="8:27">
      <c r="H16842" s="33"/>
      <c r="I16842" s="33"/>
      <c r="J16842" s="33"/>
      <c r="K16842" s="33"/>
      <c r="L16842" s="33"/>
      <c r="M16842" s="33"/>
      <c r="N16842" s="33"/>
      <c r="O16842" s="33"/>
      <c r="P16842" s="33"/>
      <c r="Q16842" s="33"/>
      <c r="R16842" s="33"/>
      <c r="S16842" s="33"/>
      <c r="T16842" s="33"/>
      <c r="U16842" s="33"/>
      <c r="V16842" s="33"/>
      <c r="W16842" s="33"/>
      <c r="X16842" s="33"/>
      <c r="Y16842" s="33"/>
      <c r="Z16842" s="33"/>
      <c r="AA16842" s="33"/>
    </row>
    <row r="16843" spans="8:27">
      <c r="H16843" s="33"/>
      <c r="I16843" s="33"/>
      <c r="J16843" s="33"/>
      <c r="K16843" s="33"/>
      <c r="L16843" s="33"/>
      <c r="M16843" s="33"/>
      <c r="N16843" s="33"/>
      <c r="O16843" s="33"/>
      <c r="P16843" s="33"/>
      <c r="Q16843" s="33"/>
      <c r="R16843" s="33"/>
      <c r="S16843" s="33"/>
      <c r="T16843" s="33"/>
      <c r="U16843" s="33"/>
      <c r="V16843" s="33"/>
      <c r="W16843" s="33"/>
      <c r="X16843" s="33"/>
      <c r="Y16843" s="33"/>
      <c r="Z16843" s="33"/>
      <c r="AA16843" s="33"/>
    </row>
    <row r="16844" spans="8:27">
      <c r="H16844" s="33"/>
      <c r="I16844" s="33"/>
      <c r="J16844" s="33"/>
      <c r="K16844" s="33"/>
      <c r="L16844" s="33"/>
      <c r="M16844" s="33"/>
      <c r="N16844" s="33"/>
      <c r="O16844" s="33"/>
      <c r="P16844" s="33"/>
      <c r="Q16844" s="33"/>
      <c r="R16844" s="33"/>
      <c r="S16844" s="33"/>
      <c r="T16844" s="33"/>
      <c r="U16844" s="33"/>
      <c r="V16844" s="33"/>
      <c r="W16844" s="33"/>
      <c r="X16844" s="33"/>
      <c r="Y16844" s="33"/>
      <c r="Z16844" s="33"/>
      <c r="AA16844" s="33"/>
    </row>
    <row r="16845" spans="8:27">
      <c r="H16845" s="33"/>
      <c r="I16845" s="33"/>
      <c r="J16845" s="33"/>
      <c r="K16845" s="33"/>
      <c r="L16845" s="33"/>
      <c r="M16845" s="33"/>
      <c r="N16845" s="33"/>
      <c r="O16845" s="33"/>
      <c r="P16845" s="33"/>
      <c r="Q16845" s="33"/>
      <c r="R16845" s="33"/>
      <c r="S16845" s="33"/>
      <c r="T16845" s="33"/>
      <c r="U16845" s="33"/>
      <c r="V16845" s="33"/>
      <c r="W16845" s="33"/>
      <c r="X16845" s="33"/>
      <c r="Y16845" s="33"/>
      <c r="Z16845" s="33"/>
      <c r="AA16845" s="33"/>
    </row>
    <row r="16846" spans="8:27">
      <c r="H16846" s="33"/>
      <c r="I16846" s="33"/>
      <c r="J16846" s="33"/>
      <c r="K16846" s="33"/>
      <c r="L16846" s="33"/>
      <c r="M16846" s="33"/>
      <c r="N16846" s="33"/>
      <c r="O16846" s="33"/>
      <c r="P16846" s="33"/>
      <c r="Q16846" s="33"/>
      <c r="R16846" s="33"/>
      <c r="S16846" s="33"/>
      <c r="T16846" s="33"/>
      <c r="U16846" s="33"/>
      <c r="V16846" s="33"/>
      <c r="W16846" s="33"/>
      <c r="X16846" s="33"/>
      <c r="Y16846" s="33"/>
      <c r="Z16846" s="33"/>
      <c r="AA16846" s="33"/>
    </row>
    <row r="16847" spans="8:27">
      <c r="H16847" s="33"/>
      <c r="I16847" s="33"/>
      <c r="J16847" s="33"/>
      <c r="K16847" s="33"/>
      <c r="L16847" s="33"/>
      <c r="M16847" s="33"/>
      <c r="N16847" s="33"/>
      <c r="O16847" s="33"/>
      <c r="P16847" s="33"/>
      <c r="Q16847" s="33"/>
      <c r="R16847" s="33"/>
      <c r="S16847" s="33"/>
      <c r="T16847" s="33"/>
      <c r="U16847" s="33"/>
      <c r="V16847" s="33"/>
      <c r="W16847" s="33"/>
      <c r="X16847" s="33"/>
      <c r="Y16847" s="33"/>
      <c r="Z16847" s="33"/>
      <c r="AA16847" s="33"/>
    </row>
    <row r="16848" spans="8:27">
      <c r="H16848" s="33"/>
      <c r="I16848" s="33"/>
      <c r="J16848" s="33"/>
      <c r="K16848" s="33"/>
      <c r="L16848" s="33"/>
      <c r="M16848" s="33"/>
      <c r="N16848" s="33"/>
      <c r="O16848" s="33"/>
      <c r="P16848" s="33"/>
      <c r="Q16848" s="33"/>
      <c r="R16848" s="33"/>
      <c r="S16848" s="33"/>
      <c r="T16848" s="33"/>
      <c r="U16848" s="33"/>
      <c r="V16848" s="33"/>
      <c r="W16848" s="33"/>
      <c r="X16848" s="33"/>
      <c r="Y16848" s="33"/>
      <c r="Z16848" s="33"/>
      <c r="AA16848" s="33"/>
    </row>
    <row r="16849" spans="8:27">
      <c r="H16849" s="33"/>
      <c r="I16849" s="33"/>
      <c r="J16849" s="33"/>
      <c r="K16849" s="33"/>
      <c r="L16849" s="33"/>
      <c r="M16849" s="33"/>
      <c r="N16849" s="33"/>
      <c r="O16849" s="33"/>
      <c r="P16849" s="33"/>
      <c r="Q16849" s="33"/>
      <c r="R16849" s="33"/>
      <c r="S16849" s="33"/>
      <c r="T16849" s="33"/>
      <c r="U16849" s="33"/>
      <c r="V16849" s="33"/>
      <c r="W16849" s="33"/>
      <c r="X16849" s="33"/>
      <c r="Y16849" s="33"/>
      <c r="Z16849" s="33"/>
      <c r="AA16849" s="33"/>
    </row>
    <row r="16850" spans="8:27">
      <c r="H16850" s="33"/>
      <c r="I16850" s="33"/>
      <c r="J16850" s="33"/>
      <c r="K16850" s="33"/>
      <c r="L16850" s="33"/>
      <c r="M16850" s="33"/>
      <c r="N16850" s="33"/>
      <c r="O16850" s="33"/>
      <c r="P16850" s="33"/>
      <c r="Q16850" s="33"/>
      <c r="R16850" s="33"/>
      <c r="S16850" s="33"/>
      <c r="T16850" s="33"/>
      <c r="U16850" s="33"/>
      <c r="V16850" s="33"/>
      <c r="W16850" s="33"/>
      <c r="X16850" s="33"/>
      <c r="Y16850" s="33"/>
      <c r="Z16850" s="33"/>
      <c r="AA16850" s="33"/>
    </row>
    <row r="16851" spans="8:27">
      <c r="H16851" s="33"/>
      <c r="I16851" s="33"/>
      <c r="J16851" s="33"/>
      <c r="K16851" s="33"/>
      <c r="L16851" s="33"/>
      <c r="M16851" s="33"/>
      <c r="N16851" s="33"/>
      <c r="O16851" s="33"/>
      <c r="P16851" s="33"/>
      <c r="Q16851" s="33"/>
      <c r="R16851" s="33"/>
      <c r="S16851" s="33"/>
      <c r="T16851" s="33"/>
      <c r="U16851" s="33"/>
      <c r="V16851" s="33"/>
      <c r="W16851" s="33"/>
      <c r="X16851" s="33"/>
      <c r="Y16851" s="33"/>
      <c r="Z16851" s="33"/>
      <c r="AA16851" s="33"/>
    </row>
    <row r="16852" spans="8:27">
      <c r="H16852" s="33"/>
      <c r="I16852" s="33"/>
      <c r="J16852" s="33"/>
      <c r="K16852" s="33"/>
      <c r="L16852" s="33"/>
      <c r="M16852" s="33"/>
      <c r="N16852" s="33"/>
      <c r="O16852" s="33"/>
      <c r="P16852" s="33"/>
      <c r="Q16852" s="33"/>
      <c r="R16852" s="33"/>
      <c r="S16852" s="33"/>
      <c r="T16852" s="33"/>
      <c r="U16852" s="33"/>
      <c r="V16852" s="33"/>
      <c r="W16852" s="33"/>
      <c r="X16852" s="33"/>
      <c r="Y16852" s="33"/>
      <c r="Z16852" s="33"/>
      <c r="AA16852" s="33"/>
    </row>
    <row r="16853" spans="8:27">
      <c r="H16853" s="33"/>
      <c r="I16853" s="33"/>
      <c r="J16853" s="33"/>
      <c r="K16853" s="33"/>
      <c r="L16853" s="33"/>
      <c r="M16853" s="33"/>
      <c r="N16853" s="33"/>
      <c r="O16853" s="33"/>
      <c r="P16853" s="33"/>
      <c r="Q16853" s="33"/>
      <c r="R16853" s="33"/>
      <c r="S16853" s="33"/>
      <c r="T16853" s="33"/>
      <c r="U16853" s="33"/>
      <c r="V16853" s="33"/>
      <c r="W16853" s="33"/>
      <c r="X16853" s="33"/>
      <c r="Y16853" s="33"/>
      <c r="Z16853" s="33"/>
      <c r="AA16853" s="33"/>
    </row>
    <row r="16854" spans="8:27">
      <c r="H16854" s="33"/>
      <c r="I16854" s="33"/>
      <c r="J16854" s="33"/>
      <c r="K16854" s="33"/>
      <c r="L16854" s="33"/>
      <c r="M16854" s="33"/>
      <c r="N16854" s="33"/>
      <c r="O16854" s="33"/>
      <c r="P16854" s="33"/>
      <c r="Q16854" s="33"/>
      <c r="R16854" s="33"/>
      <c r="S16854" s="33"/>
      <c r="T16854" s="33"/>
      <c r="U16854" s="33"/>
      <c r="V16854" s="33"/>
      <c r="W16854" s="33"/>
      <c r="X16854" s="33"/>
      <c r="Y16854" s="33"/>
      <c r="Z16854" s="33"/>
      <c r="AA16854" s="33"/>
    </row>
    <row r="16855" spans="8:27">
      <c r="H16855" s="33"/>
      <c r="I16855" s="33"/>
      <c r="J16855" s="33"/>
      <c r="K16855" s="33"/>
      <c r="L16855" s="33"/>
      <c r="M16855" s="33"/>
      <c r="N16855" s="33"/>
      <c r="O16855" s="33"/>
      <c r="P16855" s="33"/>
      <c r="Q16855" s="33"/>
      <c r="R16855" s="33"/>
      <c r="S16855" s="33"/>
      <c r="T16855" s="33"/>
      <c r="U16855" s="33"/>
      <c r="V16855" s="33"/>
      <c r="W16855" s="33"/>
      <c r="X16855" s="33"/>
      <c r="Y16855" s="33"/>
      <c r="Z16855" s="33"/>
      <c r="AA16855" s="33"/>
    </row>
    <row r="16856" spans="8:27">
      <c r="H16856" s="33"/>
      <c r="I16856" s="33"/>
      <c r="J16856" s="33"/>
      <c r="K16856" s="33"/>
      <c r="L16856" s="33"/>
      <c r="M16856" s="33"/>
      <c r="N16856" s="33"/>
      <c r="O16856" s="33"/>
      <c r="P16856" s="33"/>
      <c r="Q16856" s="33"/>
      <c r="R16856" s="33"/>
      <c r="S16856" s="33"/>
      <c r="T16856" s="33"/>
      <c r="U16856" s="33"/>
      <c r="V16856" s="33"/>
      <c r="W16856" s="33"/>
      <c r="X16856" s="33"/>
      <c r="Y16856" s="33"/>
      <c r="Z16856" s="33"/>
      <c r="AA16856" s="33"/>
    </row>
    <row r="16857" spans="8:27">
      <c r="H16857" s="33"/>
      <c r="I16857" s="33"/>
      <c r="J16857" s="33"/>
      <c r="K16857" s="33"/>
      <c r="L16857" s="33"/>
      <c r="M16857" s="33"/>
      <c r="N16857" s="33"/>
      <c r="O16857" s="33"/>
      <c r="P16857" s="33"/>
      <c r="Q16857" s="33"/>
      <c r="R16857" s="33"/>
      <c r="S16857" s="33"/>
      <c r="T16857" s="33"/>
      <c r="U16857" s="33"/>
      <c r="V16857" s="33"/>
      <c r="W16857" s="33"/>
      <c r="X16857" s="33"/>
      <c r="Y16857" s="33"/>
      <c r="Z16857" s="33"/>
      <c r="AA16857" s="33"/>
    </row>
    <row r="16858" spans="8:27">
      <c r="H16858" s="33"/>
      <c r="I16858" s="33"/>
      <c r="J16858" s="33"/>
      <c r="K16858" s="33"/>
      <c r="L16858" s="33"/>
      <c r="M16858" s="33"/>
      <c r="N16858" s="33"/>
      <c r="O16858" s="33"/>
      <c r="P16858" s="33"/>
      <c r="Q16858" s="33"/>
      <c r="R16858" s="33"/>
      <c r="S16858" s="33"/>
      <c r="T16858" s="33"/>
      <c r="U16858" s="33"/>
      <c r="V16858" s="33"/>
      <c r="W16858" s="33"/>
      <c r="X16858" s="33"/>
      <c r="Y16858" s="33"/>
      <c r="Z16858" s="33"/>
      <c r="AA16858" s="33"/>
    </row>
    <row r="16859" spans="8:27">
      <c r="H16859" s="33"/>
      <c r="I16859" s="33"/>
      <c r="J16859" s="33"/>
      <c r="K16859" s="33"/>
      <c r="L16859" s="33"/>
      <c r="M16859" s="33"/>
      <c r="N16859" s="33"/>
      <c r="O16859" s="33"/>
      <c r="P16859" s="33"/>
      <c r="Q16859" s="33"/>
      <c r="R16859" s="33"/>
      <c r="S16859" s="33"/>
      <c r="T16859" s="33"/>
      <c r="U16859" s="33"/>
      <c r="V16859" s="33"/>
      <c r="W16859" s="33"/>
      <c r="X16859" s="33"/>
      <c r="Y16859" s="33"/>
      <c r="Z16859" s="33"/>
      <c r="AA16859" s="33"/>
    </row>
    <row r="16860" spans="8:27">
      <c r="H16860" s="33"/>
      <c r="I16860" s="33"/>
      <c r="J16860" s="33"/>
      <c r="K16860" s="33"/>
      <c r="L16860" s="33"/>
      <c r="M16860" s="33"/>
      <c r="N16860" s="33"/>
      <c r="O16860" s="33"/>
      <c r="P16860" s="33"/>
      <c r="Q16860" s="33"/>
      <c r="R16860" s="33"/>
      <c r="S16860" s="33"/>
      <c r="T16860" s="33"/>
      <c r="U16860" s="33"/>
      <c r="V16860" s="33"/>
      <c r="W16860" s="33"/>
      <c r="X16860" s="33"/>
      <c r="Y16860" s="33"/>
      <c r="Z16860" s="33"/>
      <c r="AA16860" s="33"/>
    </row>
    <row r="16861" spans="8:27">
      <c r="H16861" s="33"/>
      <c r="I16861" s="33"/>
      <c r="J16861" s="33"/>
      <c r="K16861" s="33"/>
      <c r="L16861" s="33"/>
      <c r="M16861" s="33"/>
      <c r="N16861" s="33"/>
      <c r="O16861" s="33"/>
      <c r="P16861" s="33"/>
      <c r="Q16861" s="33"/>
      <c r="R16861" s="33"/>
      <c r="S16861" s="33"/>
      <c r="T16861" s="33"/>
      <c r="U16861" s="33"/>
      <c r="V16861" s="33"/>
      <c r="W16861" s="33"/>
      <c r="X16861" s="33"/>
      <c r="Y16861" s="33"/>
      <c r="Z16861" s="33"/>
      <c r="AA16861" s="33"/>
    </row>
    <row r="16862" spans="8:27">
      <c r="H16862" s="33"/>
      <c r="I16862" s="33"/>
      <c r="J16862" s="33"/>
      <c r="K16862" s="33"/>
      <c r="L16862" s="33"/>
      <c r="M16862" s="33"/>
      <c r="N16862" s="33"/>
      <c r="O16862" s="33"/>
      <c r="P16862" s="33"/>
      <c r="Q16862" s="33"/>
      <c r="R16862" s="33"/>
      <c r="S16862" s="33"/>
      <c r="T16862" s="33"/>
      <c r="U16862" s="33"/>
      <c r="V16862" s="33"/>
      <c r="W16862" s="33"/>
      <c r="X16862" s="33"/>
      <c r="Y16862" s="33"/>
      <c r="Z16862" s="33"/>
      <c r="AA16862" s="33"/>
    </row>
    <row r="16863" spans="8:27">
      <c r="H16863" s="33"/>
      <c r="I16863" s="33"/>
      <c r="J16863" s="33"/>
      <c r="K16863" s="33"/>
      <c r="L16863" s="33"/>
      <c r="M16863" s="33"/>
      <c r="N16863" s="33"/>
      <c r="O16863" s="33"/>
      <c r="P16863" s="33"/>
      <c r="Q16863" s="33"/>
      <c r="R16863" s="33"/>
      <c r="S16863" s="33"/>
      <c r="T16863" s="33"/>
      <c r="U16863" s="33"/>
      <c r="V16863" s="33"/>
      <c r="W16863" s="33"/>
      <c r="X16863" s="33"/>
      <c r="Y16863" s="33"/>
      <c r="Z16863" s="33"/>
      <c r="AA16863" s="33"/>
    </row>
    <row r="16864" spans="8:27">
      <c r="H16864" s="33"/>
      <c r="I16864" s="33"/>
      <c r="J16864" s="33"/>
      <c r="K16864" s="33"/>
      <c r="L16864" s="33"/>
      <c r="M16864" s="33"/>
      <c r="N16864" s="33"/>
      <c r="O16864" s="33"/>
      <c r="P16864" s="33"/>
      <c r="Q16864" s="33"/>
      <c r="R16864" s="33"/>
      <c r="S16864" s="33"/>
      <c r="T16864" s="33"/>
      <c r="U16864" s="33"/>
      <c r="V16864" s="33"/>
      <c r="W16864" s="33"/>
      <c r="X16864" s="33"/>
      <c r="Y16864" s="33"/>
      <c r="Z16864" s="33"/>
      <c r="AA16864" s="33"/>
    </row>
    <row r="16865" spans="8:27">
      <c r="H16865" s="33"/>
      <c r="I16865" s="33"/>
      <c r="J16865" s="33"/>
      <c r="K16865" s="33"/>
      <c r="L16865" s="33"/>
      <c r="M16865" s="33"/>
      <c r="N16865" s="33"/>
      <c r="O16865" s="33"/>
      <c r="P16865" s="33"/>
      <c r="Q16865" s="33"/>
      <c r="R16865" s="33"/>
      <c r="S16865" s="33"/>
      <c r="T16865" s="33"/>
      <c r="U16865" s="33"/>
      <c r="V16865" s="33"/>
      <c r="W16865" s="33"/>
      <c r="X16865" s="33"/>
      <c r="Y16865" s="33"/>
      <c r="Z16865" s="33"/>
      <c r="AA16865" s="33"/>
    </row>
    <row r="16866" spans="8:27">
      <c r="H16866" s="33"/>
      <c r="I16866" s="33"/>
      <c r="J16866" s="33"/>
      <c r="K16866" s="33"/>
      <c r="L16866" s="33"/>
      <c r="M16866" s="33"/>
      <c r="N16866" s="33"/>
      <c r="O16866" s="33"/>
      <c r="P16866" s="33"/>
      <c r="Q16866" s="33"/>
      <c r="R16866" s="33"/>
      <c r="S16866" s="33"/>
      <c r="T16866" s="33"/>
      <c r="U16866" s="33"/>
      <c r="V16866" s="33"/>
      <c r="W16866" s="33"/>
      <c r="X16866" s="33"/>
      <c r="Y16866" s="33"/>
      <c r="Z16866" s="33"/>
      <c r="AA16866" s="33"/>
    </row>
    <row r="16867" spans="8:27">
      <c r="H16867" s="33"/>
      <c r="I16867" s="33"/>
      <c r="J16867" s="33"/>
      <c r="K16867" s="33"/>
      <c r="L16867" s="33"/>
      <c r="M16867" s="33"/>
      <c r="N16867" s="33"/>
      <c r="O16867" s="33"/>
      <c r="P16867" s="33"/>
      <c r="Q16867" s="33"/>
      <c r="R16867" s="33"/>
      <c r="S16867" s="33"/>
      <c r="T16867" s="33"/>
      <c r="U16867" s="33"/>
      <c r="V16867" s="33"/>
      <c r="W16867" s="33"/>
      <c r="X16867" s="33"/>
      <c r="Y16867" s="33"/>
      <c r="Z16867" s="33"/>
      <c r="AA16867" s="33"/>
    </row>
    <row r="16868" spans="8:27">
      <c r="H16868" s="33"/>
      <c r="I16868" s="33"/>
      <c r="J16868" s="33"/>
      <c r="K16868" s="33"/>
      <c r="L16868" s="33"/>
      <c r="M16868" s="33"/>
      <c r="N16868" s="33"/>
      <c r="O16868" s="33"/>
      <c r="P16868" s="33"/>
      <c r="Q16868" s="33"/>
      <c r="R16868" s="33"/>
      <c r="S16868" s="33"/>
      <c r="T16868" s="33"/>
      <c r="U16868" s="33"/>
      <c r="V16868" s="33"/>
      <c r="W16868" s="33"/>
      <c r="X16868" s="33"/>
      <c r="Y16868" s="33"/>
      <c r="Z16868" s="33"/>
      <c r="AA16868" s="33"/>
    </row>
    <row r="16869" spans="8:27">
      <c r="H16869" s="33"/>
      <c r="I16869" s="33"/>
      <c r="J16869" s="33"/>
      <c r="K16869" s="33"/>
      <c r="L16869" s="33"/>
      <c r="M16869" s="33"/>
      <c r="N16869" s="33"/>
      <c r="O16869" s="33"/>
      <c r="P16869" s="33"/>
      <c r="Q16869" s="33"/>
      <c r="R16869" s="33"/>
      <c r="S16869" s="33"/>
      <c r="T16869" s="33"/>
      <c r="U16869" s="33"/>
      <c r="V16869" s="33"/>
      <c r="W16869" s="33"/>
      <c r="X16869" s="33"/>
      <c r="Y16869" s="33"/>
      <c r="Z16869" s="33"/>
      <c r="AA16869" s="33"/>
    </row>
    <row r="16870" spans="8:27">
      <c r="H16870" s="33"/>
      <c r="I16870" s="33"/>
      <c r="J16870" s="33"/>
      <c r="K16870" s="33"/>
      <c r="L16870" s="33"/>
      <c r="M16870" s="33"/>
      <c r="N16870" s="33"/>
      <c r="O16870" s="33"/>
      <c r="P16870" s="33"/>
      <c r="Q16870" s="33"/>
      <c r="R16870" s="33"/>
      <c r="S16870" s="33"/>
      <c r="T16870" s="33"/>
      <c r="U16870" s="33"/>
      <c r="V16870" s="33"/>
      <c r="W16870" s="33"/>
      <c r="X16870" s="33"/>
      <c r="Y16870" s="33"/>
      <c r="Z16870" s="33"/>
      <c r="AA16870" s="33"/>
    </row>
    <row r="16871" spans="8:27">
      <c r="H16871" s="33"/>
      <c r="I16871" s="33"/>
      <c r="J16871" s="33"/>
      <c r="K16871" s="33"/>
      <c r="L16871" s="33"/>
      <c r="M16871" s="33"/>
      <c r="N16871" s="33"/>
      <c r="O16871" s="33"/>
      <c r="P16871" s="33"/>
      <c r="Q16871" s="33"/>
      <c r="R16871" s="33"/>
      <c r="S16871" s="33"/>
      <c r="T16871" s="33"/>
      <c r="U16871" s="33"/>
      <c r="V16871" s="33"/>
      <c r="W16871" s="33"/>
      <c r="X16871" s="33"/>
      <c r="Y16871" s="33"/>
      <c r="Z16871" s="33"/>
      <c r="AA16871" s="33"/>
    </row>
    <row r="16872" spans="8:27">
      <c r="H16872" s="33"/>
      <c r="I16872" s="33"/>
      <c r="J16872" s="33"/>
      <c r="K16872" s="33"/>
      <c r="L16872" s="33"/>
      <c r="M16872" s="33"/>
      <c r="N16872" s="33"/>
      <c r="O16872" s="33"/>
      <c r="P16872" s="33"/>
      <c r="Q16872" s="33"/>
      <c r="R16872" s="33"/>
      <c r="S16872" s="33"/>
      <c r="T16872" s="33"/>
      <c r="U16872" s="33"/>
      <c r="V16872" s="33"/>
      <c r="W16872" s="33"/>
      <c r="X16872" s="33"/>
      <c r="Y16872" s="33"/>
      <c r="Z16872" s="33"/>
      <c r="AA16872" s="33"/>
    </row>
    <row r="16873" spans="8:27">
      <c r="H16873" s="33"/>
      <c r="I16873" s="33"/>
      <c r="J16873" s="33"/>
      <c r="K16873" s="33"/>
      <c r="L16873" s="33"/>
      <c r="M16873" s="33"/>
      <c r="N16873" s="33"/>
      <c r="O16873" s="33"/>
      <c r="P16873" s="33"/>
      <c r="Q16873" s="33"/>
      <c r="R16873" s="33"/>
      <c r="S16873" s="33"/>
      <c r="T16873" s="33"/>
      <c r="U16873" s="33"/>
      <c r="V16873" s="33"/>
      <c r="W16873" s="33"/>
      <c r="X16873" s="33"/>
      <c r="Y16873" s="33"/>
      <c r="Z16873" s="33"/>
      <c r="AA16873" s="33"/>
    </row>
    <row r="16874" spans="8:27">
      <c r="H16874" s="33"/>
      <c r="I16874" s="33"/>
      <c r="J16874" s="33"/>
      <c r="K16874" s="33"/>
      <c r="L16874" s="33"/>
      <c r="M16874" s="33"/>
      <c r="N16874" s="33"/>
      <c r="O16874" s="33"/>
      <c r="P16874" s="33"/>
      <c r="Q16874" s="33"/>
      <c r="R16874" s="33"/>
      <c r="S16874" s="33"/>
      <c r="T16874" s="33"/>
      <c r="U16874" s="33"/>
      <c r="V16874" s="33"/>
      <c r="W16874" s="33"/>
      <c r="X16874" s="33"/>
      <c r="Y16874" s="33"/>
      <c r="Z16874" s="33"/>
      <c r="AA16874" s="33"/>
    </row>
    <row r="16875" spans="8:27">
      <c r="H16875" s="33"/>
      <c r="I16875" s="33"/>
      <c r="J16875" s="33"/>
      <c r="K16875" s="33"/>
      <c r="L16875" s="33"/>
      <c r="M16875" s="33"/>
      <c r="N16875" s="33"/>
      <c r="O16875" s="33"/>
      <c r="P16875" s="33"/>
      <c r="Q16875" s="33"/>
      <c r="R16875" s="33"/>
      <c r="S16875" s="33"/>
      <c r="T16875" s="33"/>
      <c r="U16875" s="33"/>
      <c r="V16875" s="33"/>
      <c r="W16875" s="33"/>
      <c r="X16875" s="33"/>
      <c r="Y16875" s="33"/>
      <c r="Z16875" s="33"/>
      <c r="AA16875" s="33"/>
    </row>
    <row r="16876" spans="8:27">
      <c r="H16876" s="33"/>
      <c r="I16876" s="33"/>
      <c r="J16876" s="33"/>
      <c r="K16876" s="33"/>
      <c r="L16876" s="33"/>
      <c r="M16876" s="33"/>
      <c r="N16876" s="33"/>
      <c r="O16876" s="33"/>
      <c r="P16876" s="33"/>
      <c r="Q16876" s="33"/>
      <c r="R16876" s="33"/>
      <c r="S16876" s="33"/>
      <c r="T16876" s="33"/>
      <c r="U16876" s="33"/>
      <c r="V16876" s="33"/>
      <c r="W16876" s="33"/>
      <c r="X16876" s="33"/>
      <c r="Y16876" s="33"/>
      <c r="Z16876" s="33"/>
      <c r="AA16876" s="33"/>
    </row>
    <row r="16877" spans="8:27">
      <c r="H16877" s="33"/>
      <c r="I16877" s="33"/>
      <c r="J16877" s="33"/>
      <c r="K16877" s="33"/>
      <c r="L16877" s="33"/>
      <c r="M16877" s="33"/>
      <c r="N16877" s="33"/>
      <c r="O16877" s="33"/>
      <c r="P16877" s="33"/>
      <c r="Q16877" s="33"/>
      <c r="R16877" s="33"/>
      <c r="S16877" s="33"/>
      <c r="T16877" s="33"/>
      <c r="U16877" s="33"/>
      <c r="V16877" s="33"/>
      <c r="W16877" s="33"/>
      <c r="X16877" s="33"/>
      <c r="Y16877" s="33"/>
      <c r="Z16877" s="33"/>
      <c r="AA16877" s="33"/>
    </row>
    <row r="16878" spans="8:27">
      <c r="H16878" s="33"/>
      <c r="I16878" s="33"/>
      <c r="J16878" s="33"/>
      <c r="K16878" s="33"/>
      <c r="L16878" s="33"/>
      <c r="M16878" s="33"/>
      <c r="N16878" s="33"/>
      <c r="O16878" s="33"/>
      <c r="P16878" s="33"/>
      <c r="Q16878" s="33"/>
      <c r="R16878" s="33"/>
      <c r="S16878" s="33"/>
      <c r="T16878" s="33"/>
      <c r="U16878" s="33"/>
      <c r="V16878" s="33"/>
      <c r="W16878" s="33"/>
      <c r="X16878" s="33"/>
      <c r="Y16878" s="33"/>
      <c r="Z16878" s="33"/>
      <c r="AA16878" s="33"/>
    </row>
    <row r="16879" spans="8:27">
      <c r="H16879" s="33"/>
      <c r="I16879" s="33"/>
      <c r="J16879" s="33"/>
      <c r="K16879" s="33"/>
      <c r="L16879" s="33"/>
      <c r="M16879" s="33"/>
      <c r="N16879" s="33"/>
      <c r="O16879" s="33"/>
      <c r="P16879" s="33"/>
      <c r="Q16879" s="33"/>
      <c r="R16879" s="33"/>
      <c r="S16879" s="33"/>
      <c r="T16879" s="33"/>
      <c r="U16879" s="33"/>
      <c r="V16879" s="33"/>
      <c r="W16879" s="33"/>
      <c r="X16879" s="33"/>
      <c r="Y16879" s="33"/>
      <c r="Z16879" s="33"/>
      <c r="AA16879" s="33"/>
    </row>
    <row r="16880" spans="8:27">
      <c r="H16880" s="33"/>
      <c r="I16880" s="33"/>
      <c r="J16880" s="33"/>
      <c r="K16880" s="33"/>
      <c r="L16880" s="33"/>
      <c r="M16880" s="33"/>
      <c r="N16880" s="33"/>
      <c r="O16880" s="33"/>
      <c r="P16880" s="33"/>
      <c r="Q16880" s="33"/>
      <c r="R16880" s="33"/>
      <c r="S16880" s="33"/>
      <c r="T16880" s="33"/>
      <c r="U16880" s="33"/>
      <c r="V16880" s="33"/>
      <c r="W16880" s="33"/>
      <c r="X16880" s="33"/>
      <c r="Y16880" s="33"/>
      <c r="Z16880" s="33"/>
      <c r="AA16880" s="33"/>
    </row>
    <row r="16881" spans="8:27">
      <c r="H16881" s="33"/>
      <c r="I16881" s="33"/>
      <c r="J16881" s="33"/>
      <c r="K16881" s="33"/>
      <c r="L16881" s="33"/>
      <c r="M16881" s="33"/>
      <c r="N16881" s="33"/>
      <c r="O16881" s="33"/>
      <c r="P16881" s="33"/>
      <c r="Q16881" s="33"/>
      <c r="R16881" s="33"/>
      <c r="S16881" s="33"/>
      <c r="T16881" s="33"/>
      <c r="U16881" s="33"/>
      <c r="V16881" s="33"/>
      <c r="W16881" s="33"/>
      <c r="X16881" s="33"/>
      <c r="Y16881" s="33"/>
      <c r="Z16881" s="33"/>
      <c r="AA16881" s="33"/>
    </row>
    <row r="16882" spans="8:27">
      <c r="H16882" s="33"/>
      <c r="I16882" s="33"/>
      <c r="J16882" s="33"/>
      <c r="K16882" s="33"/>
      <c r="L16882" s="33"/>
      <c r="M16882" s="33"/>
      <c r="N16882" s="33"/>
      <c r="O16882" s="33"/>
      <c r="P16882" s="33"/>
      <c r="Q16882" s="33"/>
      <c r="R16882" s="33"/>
      <c r="S16882" s="33"/>
      <c r="T16882" s="33"/>
      <c r="U16882" s="33"/>
      <c r="V16882" s="33"/>
      <c r="W16882" s="33"/>
      <c r="X16882" s="33"/>
      <c r="Y16882" s="33"/>
      <c r="Z16882" s="33"/>
      <c r="AA16882" s="33"/>
    </row>
    <row r="16883" spans="8:27">
      <c r="H16883" s="33"/>
      <c r="I16883" s="33"/>
      <c r="J16883" s="33"/>
      <c r="K16883" s="33"/>
      <c r="L16883" s="33"/>
      <c r="M16883" s="33"/>
      <c r="N16883" s="33"/>
      <c r="O16883" s="33"/>
      <c r="P16883" s="33"/>
      <c r="Q16883" s="33"/>
      <c r="R16883" s="33"/>
      <c r="S16883" s="33"/>
      <c r="T16883" s="33"/>
      <c r="U16883" s="33"/>
      <c r="V16883" s="33"/>
      <c r="W16883" s="33"/>
      <c r="X16883" s="33"/>
      <c r="Y16883" s="33"/>
      <c r="Z16883" s="33"/>
      <c r="AA16883" s="33"/>
    </row>
    <row r="16884" spans="8:27">
      <c r="H16884" s="33"/>
      <c r="I16884" s="33"/>
      <c r="J16884" s="33"/>
      <c r="K16884" s="33"/>
      <c r="L16884" s="33"/>
      <c r="M16884" s="33"/>
      <c r="N16884" s="33"/>
      <c r="O16884" s="33"/>
      <c r="P16884" s="33"/>
      <c r="Q16884" s="33"/>
      <c r="R16884" s="33"/>
      <c r="S16884" s="33"/>
      <c r="T16884" s="33"/>
      <c r="U16884" s="33"/>
      <c r="V16884" s="33"/>
      <c r="W16884" s="33"/>
      <c r="X16884" s="33"/>
      <c r="Y16884" s="33"/>
      <c r="Z16884" s="33"/>
      <c r="AA16884" s="33"/>
    </row>
    <row r="16885" spans="8:27">
      <c r="H16885" s="33"/>
      <c r="I16885" s="33"/>
      <c r="J16885" s="33"/>
      <c r="K16885" s="33"/>
      <c r="L16885" s="33"/>
      <c r="M16885" s="33"/>
      <c r="N16885" s="33"/>
      <c r="O16885" s="33"/>
      <c r="P16885" s="33"/>
      <c r="Q16885" s="33"/>
      <c r="R16885" s="33"/>
      <c r="S16885" s="33"/>
      <c r="T16885" s="33"/>
      <c r="U16885" s="33"/>
      <c r="V16885" s="33"/>
      <c r="W16885" s="33"/>
      <c r="X16885" s="33"/>
      <c r="Y16885" s="33"/>
      <c r="Z16885" s="33"/>
      <c r="AA16885" s="33"/>
    </row>
    <row r="16886" spans="8:27">
      <c r="H16886" s="33"/>
      <c r="I16886" s="33"/>
      <c r="J16886" s="33"/>
      <c r="K16886" s="33"/>
      <c r="L16886" s="33"/>
      <c r="M16886" s="33"/>
      <c r="N16886" s="33"/>
      <c r="O16886" s="33"/>
      <c r="P16886" s="33"/>
      <c r="Q16886" s="33"/>
      <c r="R16886" s="33"/>
      <c r="S16886" s="33"/>
      <c r="T16886" s="33"/>
      <c r="U16886" s="33"/>
      <c r="V16886" s="33"/>
      <c r="W16886" s="33"/>
      <c r="X16886" s="33"/>
      <c r="Y16886" s="33"/>
      <c r="Z16886" s="33"/>
      <c r="AA16886" s="33"/>
    </row>
    <row r="16887" spans="8:27">
      <c r="H16887" s="33"/>
      <c r="I16887" s="33"/>
      <c r="J16887" s="33"/>
      <c r="K16887" s="33"/>
      <c r="L16887" s="33"/>
      <c r="M16887" s="33"/>
      <c r="N16887" s="33"/>
      <c r="O16887" s="33"/>
      <c r="P16887" s="33"/>
      <c r="Q16887" s="33"/>
      <c r="R16887" s="33"/>
      <c r="S16887" s="33"/>
      <c r="T16887" s="33"/>
      <c r="U16887" s="33"/>
      <c r="V16887" s="33"/>
      <c r="W16887" s="33"/>
      <c r="X16887" s="33"/>
      <c r="Y16887" s="33"/>
      <c r="Z16887" s="33"/>
      <c r="AA16887" s="33"/>
    </row>
    <row r="16888" spans="8:27">
      <c r="H16888" s="33"/>
      <c r="I16888" s="33"/>
      <c r="J16888" s="33"/>
      <c r="K16888" s="33"/>
      <c r="L16888" s="33"/>
      <c r="M16888" s="33"/>
      <c r="N16888" s="33"/>
      <c r="O16888" s="33"/>
      <c r="P16888" s="33"/>
      <c r="Q16888" s="33"/>
      <c r="R16888" s="33"/>
      <c r="S16888" s="33"/>
      <c r="T16888" s="33"/>
      <c r="U16888" s="33"/>
      <c r="V16888" s="33"/>
      <c r="W16888" s="33"/>
      <c r="X16888" s="33"/>
      <c r="Y16888" s="33"/>
      <c r="Z16888" s="33"/>
      <c r="AA16888" s="33"/>
    </row>
    <row r="16889" spans="8:27">
      <c r="H16889" s="33"/>
      <c r="I16889" s="33"/>
      <c r="J16889" s="33"/>
      <c r="K16889" s="33"/>
      <c r="L16889" s="33"/>
      <c r="M16889" s="33"/>
      <c r="N16889" s="33"/>
      <c r="O16889" s="33"/>
      <c r="P16889" s="33"/>
      <c r="Q16889" s="33"/>
      <c r="R16889" s="33"/>
      <c r="S16889" s="33"/>
      <c r="T16889" s="33"/>
      <c r="U16889" s="33"/>
      <c r="V16889" s="33"/>
      <c r="W16889" s="33"/>
      <c r="X16889" s="33"/>
      <c r="Y16889" s="33"/>
      <c r="Z16889" s="33"/>
      <c r="AA16889" s="33"/>
    </row>
    <row r="16890" spans="8:27">
      <c r="H16890" s="33"/>
      <c r="I16890" s="33"/>
      <c r="J16890" s="33"/>
      <c r="K16890" s="33"/>
      <c r="L16890" s="33"/>
      <c r="M16890" s="33"/>
      <c r="N16890" s="33"/>
      <c r="O16890" s="33"/>
      <c r="P16890" s="33"/>
      <c r="Q16890" s="33"/>
      <c r="R16890" s="33"/>
      <c r="S16890" s="33"/>
      <c r="T16890" s="33"/>
      <c r="U16890" s="33"/>
      <c r="V16890" s="33"/>
      <c r="W16890" s="33"/>
      <c r="X16890" s="33"/>
      <c r="Y16890" s="33"/>
      <c r="Z16890" s="33"/>
      <c r="AA16890" s="33"/>
    </row>
    <row r="16891" spans="8:27">
      <c r="H16891" s="33"/>
      <c r="I16891" s="33"/>
      <c r="J16891" s="33"/>
      <c r="K16891" s="33"/>
      <c r="L16891" s="33"/>
      <c r="M16891" s="33"/>
      <c r="N16891" s="33"/>
      <c r="O16891" s="33"/>
      <c r="P16891" s="33"/>
      <c r="Q16891" s="33"/>
      <c r="R16891" s="33"/>
      <c r="S16891" s="33"/>
      <c r="T16891" s="33"/>
      <c r="U16891" s="33"/>
      <c r="V16891" s="33"/>
      <c r="W16891" s="33"/>
      <c r="X16891" s="33"/>
      <c r="Y16891" s="33"/>
      <c r="Z16891" s="33"/>
      <c r="AA16891" s="33"/>
    </row>
    <row r="16892" spans="8:27">
      <c r="H16892" s="33"/>
      <c r="I16892" s="33"/>
      <c r="J16892" s="33"/>
      <c r="K16892" s="33"/>
      <c r="L16892" s="33"/>
      <c r="M16892" s="33"/>
      <c r="N16892" s="33"/>
      <c r="O16892" s="33"/>
      <c r="P16892" s="33"/>
      <c r="Q16892" s="33"/>
      <c r="R16892" s="33"/>
      <c r="S16892" s="33"/>
      <c r="T16892" s="33"/>
      <c r="U16892" s="33"/>
      <c r="V16892" s="33"/>
      <c r="W16892" s="33"/>
      <c r="X16892" s="33"/>
      <c r="Y16892" s="33"/>
      <c r="Z16892" s="33"/>
      <c r="AA16892" s="33"/>
    </row>
    <row r="16893" spans="8:27">
      <c r="H16893" s="33"/>
      <c r="I16893" s="33"/>
      <c r="J16893" s="33"/>
      <c r="K16893" s="33"/>
      <c r="L16893" s="33"/>
      <c r="M16893" s="33"/>
      <c r="N16893" s="33"/>
      <c r="O16893" s="33"/>
      <c r="P16893" s="33"/>
      <c r="Q16893" s="33"/>
      <c r="R16893" s="33"/>
      <c r="S16893" s="33"/>
      <c r="T16893" s="33"/>
      <c r="U16893" s="33"/>
      <c r="V16893" s="33"/>
      <c r="W16893" s="33"/>
      <c r="X16893" s="33"/>
      <c r="Y16893" s="33"/>
      <c r="Z16893" s="33"/>
      <c r="AA16893" s="33"/>
    </row>
    <row r="16894" spans="8:27">
      <c r="H16894" s="33"/>
      <c r="I16894" s="33"/>
      <c r="J16894" s="33"/>
      <c r="K16894" s="33"/>
      <c r="L16894" s="33"/>
      <c r="M16894" s="33"/>
      <c r="N16894" s="33"/>
      <c r="O16894" s="33"/>
      <c r="P16894" s="33"/>
      <c r="Q16894" s="33"/>
      <c r="R16894" s="33"/>
      <c r="S16894" s="33"/>
      <c r="T16894" s="33"/>
      <c r="U16894" s="33"/>
      <c r="V16894" s="33"/>
      <c r="W16894" s="33"/>
      <c r="X16894" s="33"/>
      <c r="Y16894" s="33"/>
      <c r="Z16894" s="33"/>
      <c r="AA16894" s="33"/>
    </row>
    <row r="16895" spans="8:27">
      <c r="H16895" s="33"/>
      <c r="I16895" s="33"/>
      <c r="J16895" s="33"/>
      <c r="K16895" s="33"/>
      <c r="L16895" s="33"/>
      <c r="M16895" s="33"/>
      <c r="N16895" s="33"/>
      <c r="O16895" s="33"/>
      <c r="P16895" s="33"/>
      <c r="Q16895" s="33"/>
      <c r="R16895" s="33"/>
      <c r="S16895" s="33"/>
      <c r="T16895" s="33"/>
      <c r="U16895" s="33"/>
      <c r="V16895" s="33"/>
      <c r="W16895" s="33"/>
      <c r="X16895" s="33"/>
      <c r="Y16895" s="33"/>
      <c r="Z16895" s="33"/>
      <c r="AA16895" s="33"/>
    </row>
    <row r="16896" spans="8:27">
      <c r="H16896" s="33"/>
      <c r="I16896" s="33"/>
      <c r="J16896" s="33"/>
      <c r="K16896" s="33"/>
      <c r="L16896" s="33"/>
      <c r="M16896" s="33"/>
      <c r="N16896" s="33"/>
      <c r="O16896" s="33"/>
      <c r="P16896" s="33"/>
      <c r="Q16896" s="33"/>
      <c r="R16896" s="33"/>
      <c r="S16896" s="33"/>
      <c r="T16896" s="33"/>
      <c r="U16896" s="33"/>
      <c r="V16896" s="33"/>
      <c r="W16896" s="33"/>
      <c r="X16896" s="33"/>
      <c r="Y16896" s="33"/>
      <c r="Z16896" s="33"/>
      <c r="AA16896" s="33"/>
    </row>
    <row r="16897" spans="8:27">
      <c r="H16897" s="33"/>
      <c r="I16897" s="33"/>
      <c r="J16897" s="33"/>
      <c r="K16897" s="33"/>
      <c r="L16897" s="33"/>
      <c r="M16897" s="33"/>
      <c r="N16897" s="33"/>
      <c r="O16897" s="33"/>
      <c r="P16897" s="33"/>
      <c r="Q16897" s="33"/>
      <c r="R16897" s="33"/>
      <c r="S16897" s="33"/>
      <c r="T16897" s="33"/>
      <c r="U16897" s="33"/>
      <c r="V16897" s="33"/>
      <c r="W16897" s="33"/>
      <c r="X16897" s="33"/>
      <c r="Y16897" s="33"/>
      <c r="Z16897" s="33"/>
      <c r="AA16897" s="33"/>
    </row>
    <row r="16898" spans="8:27">
      <c r="H16898" s="33"/>
      <c r="I16898" s="33"/>
      <c r="J16898" s="33"/>
      <c r="K16898" s="33"/>
      <c r="L16898" s="33"/>
      <c r="M16898" s="33"/>
      <c r="N16898" s="33"/>
      <c r="O16898" s="33"/>
      <c r="P16898" s="33"/>
      <c r="Q16898" s="33"/>
      <c r="R16898" s="33"/>
      <c r="S16898" s="33"/>
      <c r="T16898" s="33"/>
      <c r="U16898" s="33"/>
      <c r="V16898" s="33"/>
      <c r="W16898" s="33"/>
      <c r="X16898" s="33"/>
      <c r="Y16898" s="33"/>
      <c r="Z16898" s="33"/>
      <c r="AA16898" s="33"/>
    </row>
    <row r="16899" spans="8:27">
      <c r="H16899" s="33"/>
      <c r="I16899" s="33"/>
      <c r="J16899" s="33"/>
      <c r="K16899" s="33"/>
      <c r="L16899" s="33"/>
      <c r="M16899" s="33"/>
      <c r="N16899" s="33"/>
      <c r="O16899" s="33"/>
      <c r="P16899" s="33"/>
      <c r="Q16899" s="33"/>
      <c r="R16899" s="33"/>
      <c r="S16899" s="33"/>
      <c r="T16899" s="33"/>
      <c r="U16899" s="33"/>
      <c r="V16899" s="33"/>
      <c r="W16899" s="33"/>
      <c r="X16899" s="33"/>
      <c r="Y16899" s="33"/>
      <c r="Z16899" s="33"/>
      <c r="AA16899" s="33"/>
    </row>
    <row r="16900" spans="8:27">
      <c r="H16900" s="33"/>
      <c r="I16900" s="33"/>
      <c r="J16900" s="33"/>
      <c r="K16900" s="33"/>
      <c r="L16900" s="33"/>
      <c r="M16900" s="33"/>
      <c r="N16900" s="33"/>
      <c r="O16900" s="33"/>
      <c r="P16900" s="33"/>
      <c r="Q16900" s="33"/>
      <c r="R16900" s="33"/>
      <c r="S16900" s="33"/>
      <c r="T16900" s="33"/>
      <c r="U16900" s="33"/>
      <c r="V16900" s="33"/>
      <c r="W16900" s="33"/>
      <c r="X16900" s="33"/>
      <c r="Y16900" s="33"/>
      <c r="Z16900" s="33"/>
      <c r="AA16900" s="33"/>
    </row>
    <row r="16901" spans="8:27">
      <c r="H16901" s="33"/>
      <c r="I16901" s="33"/>
      <c r="J16901" s="33"/>
      <c r="K16901" s="33"/>
      <c r="L16901" s="33"/>
      <c r="M16901" s="33"/>
      <c r="N16901" s="33"/>
      <c r="O16901" s="33"/>
      <c r="P16901" s="33"/>
      <c r="Q16901" s="33"/>
      <c r="R16901" s="33"/>
      <c r="S16901" s="33"/>
      <c r="T16901" s="33"/>
      <c r="U16901" s="33"/>
      <c r="V16901" s="33"/>
      <c r="W16901" s="33"/>
      <c r="X16901" s="33"/>
      <c r="Y16901" s="33"/>
      <c r="Z16901" s="33"/>
      <c r="AA16901" s="33"/>
    </row>
    <row r="16902" spans="8:27">
      <c r="H16902" s="33"/>
      <c r="I16902" s="33"/>
      <c r="J16902" s="33"/>
      <c r="K16902" s="33"/>
      <c r="L16902" s="33"/>
      <c r="M16902" s="33"/>
      <c r="N16902" s="33"/>
      <c r="O16902" s="33"/>
      <c r="P16902" s="33"/>
      <c r="Q16902" s="33"/>
      <c r="R16902" s="33"/>
      <c r="S16902" s="33"/>
      <c r="T16902" s="33"/>
      <c r="U16902" s="33"/>
      <c r="V16902" s="33"/>
      <c r="W16902" s="33"/>
      <c r="X16902" s="33"/>
      <c r="Y16902" s="33"/>
      <c r="Z16902" s="33"/>
      <c r="AA16902" s="33"/>
    </row>
    <row r="16903" spans="8:27">
      <c r="H16903" s="33"/>
      <c r="I16903" s="33"/>
      <c r="J16903" s="33"/>
      <c r="K16903" s="33"/>
      <c r="L16903" s="33"/>
      <c r="M16903" s="33"/>
      <c r="N16903" s="33"/>
      <c r="O16903" s="33"/>
      <c r="P16903" s="33"/>
      <c r="Q16903" s="33"/>
      <c r="R16903" s="33"/>
      <c r="S16903" s="33"/>
      <c r="T16903" s="33"/>
      <c r="U16903" s="33"/>
      <c r="V16903" s="33"/>
      <c r="W16903" s="33"/>
      <c r="X16903" s="33"/>
      <c r="Y16903" s="33"/>
      <c r="Z16903" s="33"/>
      <c r="AA16903" s="33"/>
    </row>
    <row r="16904" spans="8:27">
      <c r="H16904" s="33"/>
      <c r="I16904" s="33"/>
      <c r="J16904" s="33"/>
      <c r="K16904" s="33"/>
      <c r="L16904" s="33"/>
      <c r="M16904" s="33"/>
      <c r="N16904" s="33"/>
      <c r="O16904" s="33"/>
      <c r="P16904" s="33"/>
      <c r="Q16904" s="33"/>
      <c r="R16904" s="33"/>
      <c r="S16904" s="33"/>
      <c r="T16904" s="33"/>
      <c r="U16904" s="33"/>
      <c r="V16904" s="33"/>
      <c r="W16904" s="33"/>
      <c r="X16904" s="33"/>
      <c r="Y16904" s="33"/>
      <c r="Z16904" s="33"/>
      <c r="AA16904" s="33"/>
    </row>
    <row r="16905" spans="8:27">
      <c r="H16905" s="33"/>
      <c r="I16905" s="33"/>
      <c r="J16905" s="33"/>
      <c r="K16905" s="33"/>
      <c r="L16905" s="33"/>
      <c r="M16905" s="33"/>
      <c r="N16905" s="33"/>
      <c r="O16905" s="33"/>
      <c r="P16905" s="33"/>
      <c r="Q16905" s="33"/>
      <c r="R16905" s="33"/>
      <c r="S16905" s="33"/>
      <c r="T16905" s="33"/>
      <c r="U16905" s="33"/>
      <c r="V16905" s="33"/>
      <c r="W16905" s="33"/>
      <c r="X16905" s="33"/>
      <c r="Y16905" s="33"/>
      <c r="Z16905" s="33"/>
      <c r="AA16905" s="33"/>
    </row>
    <row r="16906" spans="8:27">
      <c r="H16906" s="33"/>
      <c r="I16906" s="33"/>
      <c r="J16906" s="33"/>
      <c r="K16906" s="33"/>
      <c r="L16906" s="33"/>
      <c r="M16906" s="33"/>
      <c r="N16906" s="33"/>
      <c r="O16906" s="33"/>
      <c r="P16906" s="33"/>
      <c r="Q16906" s="33"/>
      <c r="R16906" s="33"/>
      <c r="S16906" s="33"/>
      <c r="T16906" s="33"/>
      <c r="U16906" s="33"/>
      <c r="V16906" s="33"/>
      <c r="W16906" s="33"/>
      <c r="X16906" s="33"/>
      <c r="Y16906" s="33"/>
      <c r="Z16906" s="33"/>
      <c r="AA16906" s="33"/>
    </row>
    <row r="16907" spans="8:27">
      <c r="H16907" s="33"/>
      <c r="I16907" s="33"/>
      <c r="J16907" s="33"/>
      <c r="K16907" s="33"/>
      <c r="L16907" s="33"/>
      <c r="M16907" s="33"/>
      <c r="N16907" s="33"/>
      <c r="O16907" s="33"/>
      <c r="P16907" s="33"/>
      <c r="Q16907" s="33"/>
      <c r="R16907" s="33"/>
      <c r="S16907" s="33"/>
      <c r="T16907" s="33"/>
      <c r="U16907" s="33"/>
      <c r="V16907" s="33"/>
      <c r="W16907" s="33"/>
      <c r="X16907" s="33"/>
      <c r="Y16907" s="33"/>
      <c r="Z16907" s="33"/>
      <c r="AA16907" s="33"/>
    </row>
    <row r="16908" spans="8:27">
      <c r="H16908" s="33"/>
      <c r="I16908" s="33"/>
      <c r="J16908" s="33"/>
      <c r="K16908" s="33"/>
      <c r="L16908" s="33"/>
      <c r="M16908" s="33"/>
      <c r="N16908" s="33"/>
      <c r="O16908" s="33"/>
      <c r="P16908" s="33"/>
      <c r="Q16908" s="33"/>
      <c r="R16908" s="33"/>
      <c r="S16908" s="33"/>
      <c r="T16908" s="33"/>
      <c r="U16908" s="33"/>
      <c r="V16908" s="33"/>
      <c r="W16908" s="33"/>
      <c r="X16908" s="33"/>
      <c r="Y16908" s="33"/>
      <c r="Z16908" s="33"/>
      <c r="AA16908" s="33"/>
    </row>
    <row r="16909" spans="8:27">
      <c r="H16909" s="33"/>
      <c r="I16909" s="33"/>
      <c r="J16909" s="33"/>
      <c r="K16909" s="33"/>
      <c r="L16909" s="33"/>
      <c r="M16909" s="33"/>
      <c r="N16909" s="33"/>
      <c r="O16909" s="33"/>
      <c r="P16909" s="33"/>
      <c r="Q16909" s="33"/>
      <c r="R16909" s="33"/>
      <c r="S16909" s="33"/>
      <c r="T16909" s="33"/>
      <c r="U16909" s="33"/>
      <c r="V16909" s="33"/>
      <c r="W16909" s="33"/>
      <c r="X16909" s="33"/>
      <c r="Y16909" s="33"/>
      <c r="Z16909" s="33"/>
      <c r="AA16909" s="33"/>
    </row>
    <row r="16910" spans="8:27">
      <c r="H16910" s="33"/>
      <c r="I16910" s="33"/>
      <c r="J16910" s="33"/>
      <c r="K16910" s="33"/>
      <c r="L16910" s="33"/>
      <c r="M16910" s="33"/>
      <c r="N16910" s="33"/>
      <c r="O16910" s="33"/>
      <c r="P16910" s="33"/>
      <c r="Q16910" s="33"/>
      <c r="R16910" s="33"/>
      <c r="S16910" s="33"/>
      <c r="T16910" s="33"/>
      <c r="U16910" s="33"/>
      <c r="V16910" s="33"/>
      <c r="W16910" s="33"/>
      <c r="X16910" s="33"/>
      <c r="Y16910" s="33"/>
      <c r="Z16910" s="33"/>
      <c r="AA16910" s="33"/>
    </row>
    <row r="16911" spans="8:27">
      <c r="H16911" s="33"/>
      <c r="I16911" s="33"/>
      <c r="J16911" s="33"/>
      <c r="K16911" s="33"/>
      <c r="L16911" s="33"/>
      <c r="M16911" s="33"/>
      <c r="N16911" s="33"/>
      <c r="O16911" s="33"/>
      <c r="P16911" s="33"/>
      <c r="Q16911" s="33"/>
      <c r="R16911" s="33"/>
      <c r="S16911" s="33"/>
      <c r="T16911" s="33"/>
      <c r="U16911" s="33"/>
      <c r="V16911" s="33"/>
      <c r="W16911" s="33"/>
      <c r="X16911" s="33"/>
      <c r="Y16911" s="33"/>
      <c r="Z16911" s="33"/>
      <c r="AA16911" s="33"/>
    </row>
    <row r="16912" spans="8:27">
      <c r="H16912" s="33"/>
      <c r="I16912" s="33"/>
      <c r="J16912" s="33"/>
      <c r="K16912" s="33"/>
      <c r="L16912" s="33"/>
      <c r="M16912" s="33"/>
      <c r="N16912" s="33"/>
      <c r="O16912" s="33"/>
      <c r="P16912" s="33"/>
      <c r="Q16912" s="33"/>
      <c r="R16912" s="33"/>
      <c r="S16912" s="33"/>
      <c r="T16912" s="33"/>
      <c r="U16912" s="33"/>
      <c r="V16912" s="33"/>
      <c r="W16912" s="33"/>
      <c r="X16912" s="33"/>
      <c r="Y16912" s="33"/>
      <c r="Z16912" s="33"/>
      <c r="AA16912" s="33"/>
    </row>
    <row r="16913" spans="8:27">
      <c r="H16913" s="33"/>
      <c r="I16913" s="33"/>
      <c r="J16913" s="33"/>
      <c r="K16913" s="33"/>
      <c r="L16913" s="33"/>
      <c r="M16913" s="33"/>
      <c r="N16913" s="33"/>
      <c r="O16913" s="33"/>
      <c r="P16913" s="33"/>
      <c r="Q16913" s="33"/>
      <c r="R16913" s="33"/>
      <c r="S16913" s="33"/>
      <c r="T16913" s="33"/>
      <c r="U16913" s="33"/>
      <c r="V16913" s="33"/>
      <c r="W16913" s="33"/>
      <c r="X16913" s="33"/>
      <c r="Y16913" s="33"/>
      <c r="Z16913" s="33"/>
      <c r="AA16913" s="33"/>
    </row>
    <row r="16914" spans="8:27">
      <c r="H16914" s="33"/>
      <c r="I16914" s="33"/>
      <c r="J16914" s="33"/>
      <c r="K16914" s="33"/>
      <c r="L16914" s="33"/>
      <c r="M16914" s="33"/>
      <c r="N16914" s="33"/>
      <c r="O16914" s="33"/>
      <c r="P16914" s="33"/>
      <c r="Q16914" s="33"/>
      <c r="R16914" s="33"/>
      <c r="S16914" s="33"/>
      <c r="T16914" s="33"/>
      <c r="U16914" s="33"/>
      <c r="V16914" s="33"/>
      <c r="W16914" s="33"/>
      <c r="X16914" s="33"/>
      <c r="Y16914" s="33"/>
      <c r="Z16914" s="33"/>
      <c r="AA16914" s="33"/>
    </row>
    <row r="16915" spans="8:27">
      <c r="H16915" s="33"/>
      <c r="I16915" s="33"/>
      <c r="J16915" s="33"/>
      <c r="K16915" s="33"/>
      <c r="L16915" s="33"/>
      <c r="M16915" s="33"/>
      <c r="N16915" s="33"/>
      <c r="O16915" s="33"/>
      <c r="P16915" s="33"/>
      <c r="Q16915" s="33"/>
      <c r="R16915" s="33"/>
      <c r="S16915" s="33"/>
      <c r="T16915" s="33"/>
      <c r="U16915" s="33"/>
      <c r="V16915" s="33"/>
      <c r="W16915" s="33"/>
      <c r="X16915" s="33"/>
      <c r="Y16915" s="33"/>
      <c r="Z16915" s="33"/>
      <c r="AA16915" s="33"/>
    </row>
    <row r="16916" spans="8:27">
      <c r="H16916" s="33"/>
      <c r="I16916" s="33"/>
      <c r="J16916" s="33"/>
      <c r="K16916" s="33"/>
      <c r="L16916" s="33"/>
      <c r="M16916" s="33"/>
      <c r="N16916" s="33"/>
      <c r="O16916" s="33"/>
      <c r="P16916" s="33"/>
      <c r="Q16916" s="33"/>
      <c r="R16916" s="33"/>
      <c r="S16916" s="33"/>
      <c r="T16916" s="33"/>
      <c r="U16916" s="33"/>
      <c r="V16916" s="33"/>
      <c r="W16916" s="33"/>
      <c r="X16916" s="33"/>
      <c r="Y16916" s="33"/>
      <c r="Z16916" s="33"/>
      <c r="AA16916" s="33"/>
    </row>
    <row r="16917" spans="8:27">
      <c r="H16917" s="33"/>
      <c r="I16917" s="33"/>
      <c r="J16917" s="33"/>
      <c r="K16917" s="33"/>
      <c r="L16917" s="33"/>
      <c r="M16917" s="33"/>
      <c r="N16917" s="33"/>
      <c r="O16917" s="33"/>
      <c r="P16917" s="33"/>
      <c r="Q16917" s="33"/>
      <c r="R16917" s="33"/>
      <c r="S16917" s="33"/>
      <c r="T16917" s="33"/>
      <c r="U16917" s="33"/>
      <c r="V16917" s="33"/>
      <c r="W16917" s="33"/>
      <c r="X16917" s="33"/>
      <c r="Y16917" s="33"/>
      <c r="Z16917" s="33"/>
      <c r="AA16917" s="33"/>
    </row>
    <row r="16918" spans="8:27">
      <c r="H16918" s="33"/>
      <c r="I16918" s="33"/>
      <c r="J16918" s="33"/>
      <c r="K16918" s="33"/>
      <c r="L16918" s="33"/>
      <c r="M16918" s="33"/>
      <c r="N16918" s="33"/>
      <c r="O16918" s="33"/>
      <c r="P16918" s="33"/>
      <c r="Q16918" s="33"/>
      <c r="R16918" s="33"/>
      <c r="S16918" s="33"/>
      <c r="T16918" s="33"/>
      <c r="U16918" s="33"/>
      <c r="V16918" s="33"/>
      <c r="W16918" s="33"/>
      <c r="X16918" s="33"/>
      <c r="Y16918" s="33"/>
      <c r="Z16918" s="33"/>
      <c r="AA16918" s="33"/>
    </row>
    <row r="16919" spans="8:27">
      <c r="H16919" s="33"/>
      <c r="I16919" s="33"/>
      <c r="J16919" s="33"/>
      <c r="K16919" s="33"/>
      <c r="L16919" s="33"/>
      <c r="M16919" s="33"/>
      <c r="N16919" s="33"/>
      <c r="O16919" s="33"/>
      <c r="P16919" s="33"/>
      <c r="Q16919" s="33"/>
      <c r="R16919" s="33"/>
      <c r="S16919" s="33"/>
      <c r="T16919" s="33"/>
      <c r="U16919" s="33"/>
      <c r="V16919" s="33"/>
      <c r="W16919" s="33"/>
      <c r="X16919" s="33"/>
      <c r="Y16919" s="33"/>
      <c r="Z16919" s="33"/>
      <c r="AA16919" s="33"/>
    </row>
    <row r="16920" spans="8:27">
      <c r="H16920" s="33"/>
      <c r="I16920" s="33"/>
      <c r="J16920" s="33"/>
      <c r="K16920" s="33"/>
      <c r="L16920" s="33"/>
      <c r="M16920" s="33"/>
      <c r="N16920" s="33"/>
      <c r="O16920" s="33"/>
      <c r="P16920" s="33"/>
      <c r="Q16920" s="33"/>
      <c r="R16920" s="33"/>
      <c r="S16920" s="33"/>
      <c r="T16920" s="33"/>
      <c r="U16920" s="33"/>
      <c r="V16920" s="33"/>
      <c r="W16920" s="33"/>
      <c r="X16920" s="33"/>
      <c r="Y16920" s="33"/>
      <c r="Z16920" s="33"/>
      <c r="AA16920" s="33"/>
    </row>
    <row r="16921" spans="8:27">
      <c r="H16921" s="33"/>
      <c r="I16921" s="33"/>
      <c r="J16921" s="33"/>
      <c r="K16921" s="33"/>
      <c r="L16921" s="33"/>
      <c r="M16921" s="33"/>
      <c r="N16921" s="33"/>
      <c r="O16921" s="33"/>
      <c r="P16921" s="33"/>
      <c r="Q16921" s="33"/>
      <c r="R16921" s="33"/>
      <c r="S16921" s="33"/>
      <c r="T16921" s="33"/>
      <c r="U16921" s="33"/>
      <c r="V16921" s="33"/>
      <c r="W16921" s="33"/>
      <c r="X16921" s="33"/>
      <c r="Y16921" s="33"/>
      <c r="Z16921" s="33"/>
      <c r="AA16921" s="33"/>
    </row>
    <row r="16922" spans="8:27">
      <c r="H16922" s="33"/>
      <c r="I16922" s="33"/>
      <c r="J16922" s="33"/>
      <c r="K16922" s="33"/>
      <c r="L16922" s="33"/>
      <c r="M16922" s="33"/>
      <c r="N16922" s="33"/>
      <c r="O16922" s="33"/>
      <c r="P16922" s="33"/>
      <c r="Q16922" s="33"/>
      <c r="R16922" s="33"/>
      <c r="S16922" s="33"/>
      <c r="T16922" s="33"/>
      <c r="U16922" s="33"/>
      <c r="V16922" s="33"/>
      <c r="W16922" s="33"/>
      <c r="X16922" s="33"/>
      <c r="Y16922" s="33"/>
      <c r="Z16922" s="33"/>
      <c r="AA16922" s="33"/>
    </row>
    <row r="16923" spans="8:27">
      <c r="H16923" s="33"/>
      <c r="I16923" s="33"/>
      <c r="J16923" s="33"/>
      <c r="K16923" s="33"/>
      <c r="L16923" s="33"/>
      <c r="M16923" s="33"/>
      <c r="N16923" s="33"/>
      <c r="O16923" s="33"/>
      <c r="P16923" s="33"/>
      <c r="Q16923" s="33"/>
      <c r="R16923" s="33"/>
      <c r="S16923" s="33"/>
      <c r="T16923" s="33"/>
      <c r="U16923" s="33"/>
      <c r="V16923" s="33"/>
      <c r="W16923" s="33"/>
      <c r="X16923" s="33"/>
      <c r="Y16923" s="33"/>
      <c r="Z16923" s="33"/>
      <c r="AA16923" s="33"/>
    </row>
    <row r="16924" spans="8:27">
      <c r="H16924" s="33"/>
      <c r="I16924" s="33"/>
      <c r="J16924" s="33"/>
      <c r="K16924" s="33"/>
      <c r="L16924" s="33"/>
      <c r="M16924" s="33"/>
      <c r="N16924" s="33"/>
      <c r="O16924" s="33"/>
      <c r="P16924" s="33"/>
      <c r="Q16924" s="33"/>
      <c r="R16924" s="33"/>
      <c r="S16924" s="33"/>
      <c r="T16924" s="33"/>
      <c r="U16924" s="33"/>
      <c r="V16924" s="33"/>
      <c r="W16924" s="33"/>
      <c r="X16924" s="33"/>
      <c r="Y16924" s="33"/>
      <c r="Z16924" s="33"/>
      <c r="AA16924" s="33"/>
    </row>
    <row r="16925" spans="8:27">
      <c r="H16925" s="33"/>
      <c r="I16925" s="33"/>
      <c r="J16925" s="33"/>
      <c r="K16925" s="33"/>
      <c r="L16925" s="33"/>
      <c r="M16925" s="33"/>
      <c r="N16925" s="33"/>
      <c r="O16925" s="33"/>
      <c r="P16925" s="33"/>
      <c r="Q16925" s="33"/>
      <c r="R16925" s="33"/>
      <c r="S16925" s="33"/>
      <c r="T16925" s="33"/>
      <c r="U16925" s="33"/>
      <c r="V16925" s="33"/>
      <c r="W16925" s="33"/>
      <c r="X16925" s="33"/>
      <c r="Y16925" s="33"/>
      <c r="Z16925" s="33"/>
      <c r="AA16925" s="33"/>
    </row>
    <row r="16926" spans="8:27">
      <c r="H16926" s="33"/>
      <c r="I16926" s="33"/>
      <c r="J16926" s="33"/>
      <c r="K16926" s="33"/>
      <c r="L16926" s="33"/>
      <c r="M16926" s="33"/>
      <c r="N16926" s="33"/>
      <c r="O16926" s="33"/>
      <c r="P16926" s="33"/>
      <c r="Q16926" s="33"/>
      <c r="R16926" s="33"/>
      <c r="S16926" s="33"/>
      <c r="T16926" s="33"/>
      <c r="U16926" s="33"/>
      <c r="V16926" s="33"/>
      <c r="W16926" s="33"/>
      <c r="X16926" s="33"/>
      <c r="Y16926" s="33"/>
      <c r="Z16926" s="33"/>
      <c r="AA16926" s="33"/>
    </row>
    <row r="16927" spans="8:27">
      <c r="H16927" s="33"/>
      <c r="I16927" s="33"/>
      <c r="J16927" s="33"/>
      <c r="K16927" s="33"/>
      <c r="L16927" s="33"/>
      <c r="M16927" s="33"/>
      <c r="N16927" s="33"/>
      <c r="O16927" s="33"/>
      <c r="P16927" s="33"/>
      <c r="Q16927" s="33"/>
      <c r="R16927" s="33"/>
      <c r="S16927" s="33"/>
      <c r="T16927" s="33"/>
      <c r="U16927" s="33"/>
      <c r="V16927" s="33"/>
      <c r="W16927" s="33"/>
      <c r="X16927" s="33"/>
      <c r="Y16927" s="33"/>
      <c r="Z16927" s="33"/>
      <c r="AA16927" s="33"/>
    </row>
    <row r="16928" spans="8:27">
      <c r="H16928" s="33"/>
      <c r="I16928" s="33"/>
      <c r="J16928" s="33"/>
      <c r="K16928" s="33"/>
      <c r="L16928" s="33"/>
      <c r="M16928" s="33"/>
      <c r="N16928" s="33"/>
      <c r="O16928" s="33"/>
      <c r="P16928" s="33"/>
      <c r="Q16928" s="33"/>
      <c r="R16928" s="33"/>
      <c r="S16928" s="33"/>
      <c r="T16928" s="33"/>
      <c r="U16928" s="33"/>
      <c r="V16928" s="33"/>
      <c r="W16928" s="33"/>
      <c r="X16928" s="33"/>
      <c r="Y16928" s="33"/>
      <c r="Z16928" s="33"/>
      <c r="AA16928" s="33"/>
    </row>
    <row r="16929" spans="8:27">
      <c r="H16929" s="33"/>
      <c r="I16929" s="33"/>
      <c r="J16929" s="33"/>
      <c r="K16929" s="33"/>
      <c r="L16929" s="33"/>
      <c r="M16929" s="33"/>
      <c r="N16929" s="33"/>
      <c r="O16929" s="33"/>
      <c r="P16929" s="33"/>
      <c r="Q16929" s="33"/>
      <c r="R16929" s="33"/>
      <c r="S16929" s="33"/>
      <c r="T16929" s="33"/>
      <c r="U16929" s="33"/>
      <c r="V16929" s="33"/>
      <c r="W16929" s="33"/>
      <c r="X16929" s="33"/>
      <c r="Y16929" s="33"/>
      <c r="Z16929" s="33"/>
      <c r="AA16929" s="33"/>
    </row>
    <row r="16930" spans="8:27">
      <c r="H16930" s="33"/>
      <c r="I16930" s="33"/>
      <c r="J16930" s="33"/>
      <c r="K16930" s="33"/>
      <c r="L16930" s="33"/>
      <c r="M16930" s="33"/>
      <c r="N16930" s="33"/>
      <c r="O16930" s="33"/>
      <c r="P16930" s="33"/>
      <c r="Q16930" s="33"/>
      <c r="R16930" s="33"/>
      <c r="S16930" s="33"/>
      <c r="T16930" s="33"/>
      <c r="U16930" s="33"/>
      <c r="V16930" s="33"/>
      <c r="W16930" s="33"/>
      <c r="X16930" s="33"/>
      <c r="Y16930" s="33"/>
      <c r="Z16930" s="33"/>
      <c r="AA16930" s="33"/>
    </row>
    <row r="16931" spans="8:27">
      <c r="H16931" s="33"/>
      <c r="I16931" s="33"/>
      <c r="J16931" s="33"/>
      <c r="K16931" s="33"/>
      <c r="L16931" s="33"/>
      <c r="M16931" s="33"/>
      <c r="N16931" s="33"/>
      <c r="O16931" s="33"/>
      <c r="P16931" s="33"/>
      <c r="Q16931" s="33"/>
      <c r="R16931" s="33"/>
      <c r="S16931" s="33"/>
      <c r="T16931" s="33"/>
      <c r="U16931" s="33"/>
      <c r="V16931" s="33"/>
      <c r="W16931" s="33"/>
      <c r="X16931" s="33"/>
      <c r="Y16931" s="33"/>
      <c r="Z16931" s="33"/>
      <c r="AA16931" s="33"/>
    </row>
    <row r="16932" spans="8:27">
      <c r="H16932" s="33"/>
      <c r="I16932" s="33"/>
      <c r="J16932" s="33"/>
      <c r="K16932" s="33"/>
      <c r="L16932" s="33"/>
      <c r="M16932" s="33"/>
      <c r="N16932" s="33"/>
      <c r="O16932" s="33"/>
      <c r="P16932" s="33"/>
      <c r="Q16932" s="33"/>
      <c r="R16932" s="33"/>
      <c r="S16932" s="33"/>
      <c r="T16932" s="33"/>
      <c r="U16932" s="33"/>
      <c r="V16932" s="33"/>
      <c r="W16932" s="33"/>
      <c r="X16932" s="33"/>
      <c r="Y16932" s="33"/>
      <c r="Z16932" s="33"/>
      <c r="AA16932" s="33"/>
    </row>
    <row r="16933" spans="8:27">
      <c r="H16933" s="33"/>
      <c r="I16933" s="33"/>
      <c r="J16933" s="33"/>
      <c r="K16933" s="33"/>
      <c r="L16933" s="33"/>
      <c r="M16933" s="33"/>
      <c r="N16933" s="33"/>
      <c r="O16933" s="33"/>
      <c r="P16933" s="33"/>
      <c r="Q16933" s="33"/>
      <c r="R16933" s="33"/>
      <c r="S16933" s="33"/>
      <c r="T16933" s="33"/>
      <c r="U16933" s="33"/>
      <c r="V16933" s="33"/>
      <c r="W16933" s="33"/>
      <c r="X16933" s="33"/>
      <c r="Y16933" s="33"/>
      <c r="Z16933" s="33"/>
      <c r="AA16933" s="33"/>
    </row>
    <row r="16934" spans="8:27">
      <c r="H16934" s="33"/>
      <c r="I16934" s="33"/>
      <c r="J16934" s="33"/>
      <c r="K16934" s="33"/>
      <c r="L16934" s="33"/>
      <c r="M16934" s="33"/>
      <c r="N16934" s="33"/>
      <c r="O16934" s="33"/>
      <c r="P16934" s="33"/>
      <c r="Q16934" s="33"/>
      <c r="R16934" s="33"/>
      <c r="S16934" s="33"/>
      <c r="T16934" s="33"/>
      <c r="U16934" s="33"/>
      <c r="V16934" s="33"/>
      <c r="W16934" s="33"/>
      <c r="X16934" s="33"/>
      <c r="Y16934" s="33"/>
      <c r="Z16934" s="33"/>
      <c r="AA16934" s="33"/>
    </row>
    <row r="16935" spans="8:27">
      <c r="H16935" s="33"/>
      <c r="I16935" s="33"/>
      <c r="J16935" s="33"/>
      <c r="K16935" s="33"/>
      <c r="L16935" s="33"/>
      <c r="M16935" s="33"/>
      <c r="N16935" s="33"/>
      <c r="O16935" s="33"/>
      <c r="P16935" s="33"/>
      <c r="Q16935" s="33"/>
      <c r="R16935" s="33"/>
      <c r="S16935" s="33"/>
      <c r="T16935" s="33"/>
      <c r="U16935" s="33"/>
      <c r="V16935" s="33"/>
      <c r="W16935" s="33"/>
      <c r="X16935" s="33"/>
      <c r="Y16935" s="33"/>
      <c r="Z16935" s="33"/>
      <c r="AA16935" s="33"/>
    </row>
    <row r="16936" spans="8:27">
      <c r="H16936" s="33"/>
      <c r="I16936" s="33"/>
      <c r="J16936" s="33"/>
      <c r="K16936" s="33"/>
      <c r="L16936" s="33"/>
      <c r="M16936" s="33"/>
      <c r="N16936" s="33"/>
      <c r="O16936" s="33"/>
      <c r="P16936" s="33"/>
      <c r="Q16936" s="33"/>
      <c r="R16936" s="33"/>
      <c r="S16936" s="33"/>
      <c r="T16936" s="33"/>
      <c r="U16936" s="33"/>
      <c r="V16936" s="33"/>
      <c r="W16936" s="33"/>
      <c r="X16936" s="33"/>
      <c r="Y16936" s="33"/>
      <c r="Z16936" s="33"/>
      <c r="AA16936" s="33"/>
    </row>
    <row r="16937" spans="8:27">
      <c r="H16937" s="33"/>
      <c r="I16937" s="33"/>
      <c r="J16937" s="33"/>
      <c r="K16937" s="33"/>
      <c r="L16937" s="33"/>
      <c r="M16937" s="33"/>
      <c r="N16937" s="33"/>
      <c r="O16937" s="33"/>
      <c r="P16937" s="33"/>
      <c r="Q16937" s="33"/>
      <c r="R16937" s="33"/>
      <c r="S16937" s="33"/>
      <c r="T16937" s="33"/>
      <c r="U16937" s="33"/>
      <c r="V16937" s="33"/>
      <c r="W16937" s="33"/>
      <c r="X16937" s="33"/>
      <c r="Y16937" s="33"/>
      <c r="Z16937" s="33"/>
      <c r="AA16937" s="33"/>
    </row>
    <row r="16938" spans="8:27">
      <c r="H16938" s="33"/>
      <c r="I16938" s="33"/>
      <c r="J16938" s="33"/>
      <c r="K16938" s="33"/>
      <c r="L16938" s="33"/>
      <c r="M16938" s="33"/>
      <c r="N16938" s="33"/>
      <c r="O16938" s="33"/>
      <c r="P16938" s="33"/>
      <c r="Q16938" s="33"/>
      <c r="R16938" s="33"/>
      <c r="S16938" s="33"/>
      <c r="T16938" s="33"/>
      <c r="U16938" s="33"/>
      <c r="V16938" s="33"/>
      <c r="W16938" s="33"/>
      <c r="X16938" s="33"/>
      <c r="Y16938" s="33"/>
      <c r="Z16938" s="33"/>
      <c r="AA16938" s="33"/>
    </row>
    <row r="16939" spans="8:27">
      <c r="H16939" s="33"/>
      <c r="I16939" s="33"/>
      <c r="J16939" s="33"/>
      <c r="K16939" s="33"/>
      <c r="L16939" s="33"/>
      <c r="M16939" s="33"/>
      <c r="N16939" s="33"/>
      <c r="O16939" s="33"/>
      <c r="P16939" s="33"/>
      <c r="Q16939" s="33"/>
      <c r="R16939" s="33"/>
      <c r="S16939" s="33"/>
      <c r="T16939" s="33"/>
      <c r="U16939" s="33"/>
      <c r="V16939" s="33"/>
      <c r="W16939" s="33"/>
      <c r="X16939" s="33"/>
      <c r="Y16939" s="33"/>
      <c r="Z16939" s="33"/>
      <c r="AA16939" s="33"/>
    </row>
    <row r="16940" spans="8:27">
      <c r="H16940" s="33"/>
      <c r="I16940" s="33"/>
      <c r="J16940" s="33"/>
      <c r="K16940" s="33"/>
      <c r="L16940" s="33"/>
      <c r="M16940" s="33"/>
      <c r="N16940" s="33"/>
      <c r="O16940" s="33"/>
      <c r="P16940" s="33"/>
      <c r="Q16940" s="33"/>
      <c r="R16940" s="33"/>
      <c r="S16940" s="33"/>
      <c r="T16940" s="33"/>
      <c r="U16940" s="33"/>
      <c r="V16940" s="33"/>
      <c r="W16940" s="33"/>
      <c r="X16940" s="33"/>
      <c r="Y16940" s="33"/>
      <c r="Z16940" s="33"/>
      <c r="AA16940" s="33"/>
    </row>
    <row r="16941" spans="8:27">
      <c r="H16941" s="33"/>
      <c r="I16941" s="33"/>
      <c r="J16941" s="33"/>
      <c r="K16941" s="33"/>
      <c r="L16941" s="33"/>
      <c r="M16941" s="33"/>
      <c r="N16941" s="33"/>
      <c r="O16941" s="33"/>
      <c r="P16941" s="33"/>
      <c r="Q16941" s="33"/>
      <c r="R16941" s="33"/>
      <c r="S16941" s="33"/>
      <c r="T16941" s="33"/>
      <c r="U16941" s="33"/>
      <c r="V16941" s="33"/>
      <c r="W16941" s="33"/>
      <c r="X16941" s="33"/>
      <c r="Y16941" s="33"/>
      <c r="Z16941" s="33"/>
      <c r="AA16941" s="33"/>
    </row>
    <row r="16942" spans="8:27">
      <c r="H16942" s="33"/>
      <c r="I16942" s="33"/>
      <c r="J16942" s="33"/>
      <c r="K16942" s="33"/>
      <c r="L16942" s="33"/>
      <c r="M16942" s="33"/>
      <c r="N16942" s="33"/>
      <c r="O16942" s="33"/>
      <c r="P16942" s="33"/>
      <c r="Q16942" s="33"/>
      <c r="R16942" s="33"/>
      <c r="S16942" s="33"/>
      <c r="T16942" s="33"/>
      <c r="U16942" s="33"/>
      <c r="V16942" s="33"/>
      <c r="W16942" s="33"/>
      <c r="X16942" s="33"/>
      <c r="Y16942" s="33"/>
      <c r="Z16942" s="33"/>
      <c r="AA16942" s="33"/>
    </row>
    <row r="16943" spans="8:27">
      <c r="H16943" s="33"/>
      <c r="I16943" s="33"/>
      <c r="J16943" s="33"/>
      <c r="K16943" s="33"/>
      <c r="L16943" s="33"/>
      <c r="M16943" s="33"/>
      <c r="N16943" s="33"/>
      <c r="O16943" s="33"/>
      <c r="P16943" s="33"/>
      <c r="Q16943" s="33"/>
      <c r="R16943" s="33"/>
      <c r="S16943" s="33"/>
      <c r="T16943" s="33"/>
      <c r="U16943" s="33"/>
      <c r="V16943" s="33"/>
      <c r="W16943" s="33"/>
      <c r="X16943" s="33"/>
      <c r="Y16943" s="33"/>
      <c r="Z16943" s="33"/>
      <c r="AA16943" s="33"/>
    </row>
    <row r="16944" spans="8:27">
      <c r="H16944" s="33"/>
      <c r="I16944" s="33"/>
      <c r="J16944" s="33"/>
      <c r="K16944" s="33"/>
      <c r="L16944" s="33"/>
      <c r="M16944" s="33"/>
      <c r="N16944" s="33"/>
      <c r="O16944" s="33"/>
      <c r="P16944" s="33"/>
      <c r="Q16944" s="33"/>
      <c r="R16944" s="33"/>
      <c r="S16944" s="33"/>
      <c r="T16944" s="33"/>
      <c r="U16944" s="33"/>
      <c r="V16944" s="33"/>
      <c r="W16944" s="33"/>
      <c r="X16944" s="33"/>
      <c r="Y16944" s="33"/>
      <c r="Z16944" s="33"/>
      <c r="AA16944" s="33"/>
    </row>
    <row r="16945" spans="8:27">
      <c r="H16945" s="33"/>
      <c r="I16945" s="33"/>
      <c r="J16945" s="33"/>
      <c r="K16945" s="33"/>
      <c r="L16945" s="33"/>
      <c r="M16945" s="33"/>
      <c r="N16945" s="33"/>
      <c r="O16945" s="33"/>
      <c r="P16945" s="33"/>
      <c r="Q16945" s="33"/>
      <c r="R16945" s="33"/>
      <c r="S16945" s="33"/>
      <c r="T16945" s="33"/>
      <c r="U16945" s="33"/>
      <c r="V16945" s="33"/>
      <c r="W16945" s="33"/>
      <c r="X16945" s="33"/>
      <c r="Y16945" s="33"/>
      <c r="Z16945" s="33"/>
      <c r="AA16945" s="33"/>
    </row>
    <row r="16946" spans="8:27">
      <c r="H16946" s="33"/>
      <c r="I16946" s="33"/>
      <c r="J16946" s="33"/>
      <c r="K16946" s="33"/>
      <c r="L16946" s="33"/>
      <c r="M16946" s="33"/>
      <c r="N16946" s="33"/>
      <c r="O16946" s="33"/>
      <c r="P16946" s="33"/>
      <c r="Q16946" s="33"/>
      <c r="R16946" s="33"/>
      <c r="S16946" s="33"/>
      <c r="T16946" s="33"/>
      <c r="U16946" s="33"/>
      <c r="V16946" s="33"/>
      <c r="W16946" s="33"/>
      <c r="X16946" s="33"/>
      <c r="Y16946" s="33"/>
      <c r="Z16946" s="33"/>
      <c r="AA16946" s="33"/>
    </row>
    <row r="16947" spans="8:27">
      <c r="H16947" s="33"/>
      <c r="I16947" s="33"/>
      <c r="J16947" s="33"/>
      <c r="K16947" s="33"/>
      <c r="L16947" s="33"/>
      <c r="M16947" s="33"/>
      <c r="N16947" s="33"/>
      <c r="O16947" s="33"/>
      <c r="P16947" s="33"/>
      <c r="Q16947" s="33"/>
      <c r="R16947" s="33"/>
      <c r="S16947" s="33"/>
      <c r="T16947" s="33"/>
      <c r="U16947" s="33"/>
      <c r="V16947" s="33"/>
      <c r="W16947" s="33"/>
      <c r="X16947" s="33"/>
      <c r="Y16947" s="33"/>
      <c r="Z16947" s="33"/>
      <c r="AA16947" s="33"/>
    </row>
    <row r="16948" spans="8:27">
      <c r="H16948" s="33"/>
      <c r="I16948" s="33"/>
      <c r="J16948" s="33"/>
      <c r="K16948" s="33"/>
      <c r="L16948" s="33"/>
      <c r="M16948" s="33"/>
      <c r="N16948" s="33"/>
      <c r="O16948" s="33"/>
      <c r="P16948" s="33"/>
      <c r="Q16948" s="33"/>
      <c r="R16948" s="33"/>
      <c r="S16948" s="33"/>
      <c r="T16948" s="33"/>
      <c r="U16948" s="33"/>
      <c r="V16948" s="33"/>
      <c r="W16948" s="33"/>
      <c r="X16948" s="33"/>
      <c r="Y16948" s="33"/>
      <c r="Z16948" s="33"/>
      <c r="AA16948" s="33"/>
    </row>
    <row r="16949" spans="8:27">
      <c r="H16949" s="33"/>
      <c r="I16949" s="33"/>
      <c r="J16949" s="33"/>
      <c r="K16949" s="33"/>
      <c r="L16949" s="33"/>
      <c r="M16949" s="33"/>
      <c r="N16949" s="33"/>
      <c r="O16949" s="33"/>
      <c r="P16949" s="33"/>
      <c r="Q16949" s="33"/>
      <c r="R16949" s="33"/>
      <c r="S16949" s="33"/>
      <c r="T16949" s="33"/>
      <c r="U16949" s="33"/>
      <c r="V16949" s="33"/>
      <c r="W16949" s="33"/>
      <c r="X16949" s="33"/>
      <c r="Y16949" s="33"/>
      <c r="Z16949" s="33"/>
      <c r="AA16949" s="33"/>
    </row>
    <row r="16950" spans="8:27">
      <c r="H16950" s="33"/>
      <c r="I16950" s="33"/>
      <c r="J16950" s="33"/>
      <c r="K16950" s="33"/>
      <c r="L16950" s="33"/>
      <c r="M16950" s="33"/>
      <c r="N16950" s="33"/>
      <c r="O16950" s="33"/>
      <c r="P16950" s="33"/>
      <c r="Q16950" s="33"/>
      <c r="R16950" s="33"/>
      <c r="S16950" s="33"/>
      <c r="T16950" s="33"/>
      <c r="U16950" s="33"/>
      <c r="V16950" s="33"/>
      <c r="W16950" s="33"/>
      <c r="X16950" s="33"/>
      <c r="Y16950" s="33"/>
      <c r="Z16950" s="33"/>
      <c r="AA16950" s="33"/>
    </row>
    <row r="16951" spans="8:27">
      <c r="H16951" s="33"/>
      <c r="I16951" s="33"/>
      <c r="J16951" s="33"/>
      <c r="K16951" s="33"/>
      <c r="L16951" s="33"/>
      <c r="M16951" s="33"/>
      <c r="N16951" s="33"/>
      <c r="O16951" s="33"/>
      <c r="P16951" s="33"/>
      <c r="Q16951" s="33"/>
      <c r="R16951" s="33"/>
      <c r="S16951" s="33"/>
      <c r="T16951" s="33"/>
      <c r="U16951" s="33"/>
      <c r="V16951" s="33"/>
      <c r="W16951" s="33"/>
      <c r="X16951" s="33"/>
      <c r="Y16951" s="33"/>
      <c r="Z16951" s="33"/>
      <c r="AA16951" s="33"/>
    </row>
    <row r="16952" spans="8:27">
      <c r="H16952" s="33"/>
      <c r="I16952" s="33"/>
      <c r="J16952" s="33"/>
      <c r="K16952" s="33"/>
      <c r="L16952" s="33"/>
      <c r="M16952" s="33"/>
      <c r="N16952" s="33"/>
      <c r="O16952" s="33"/>
      <c r="P16952" s="33"/>
      <c r="Q16952" s="33"/>
      <c r="R16952" s="33"/>
      <c r="S16952" s="33"/>
      <c r="T16952" s="33"/>
      <c r="U16952" s="33"/>
      <c r="V16952" s="33"/>
      <c r="W16952" s="33"/>
      <c r="X16952" s="33"/>
      <c r="Y16952" s="33"/>
      <c r="Z16952" s="33"/>
      <c r="AA16952" s="33"/>
    </row>
    <row r="16953" spans="8:27">
      <c r="H16953" s="33"/>
      <c r="I16953" s="33"/>
      <c r="J16953" s="33"/>
      <c r="K16953" s="33"/>
      <c r="L16953" s="33"/>
      <c r="M16953" s="33"/>
      <c r="N16953" s="33"/>
      <c r="O16953" s="33"/>
      <c r="P16953" s="33"/>
      <c r="Q16953" s="33"/>
      <c r="R16953" s="33"/>
      <c r="S16953" s="33"/>
      <c r="T16953" s="33"/>
      <c r="U16953" s="33"/>
      <c r="V16953" s="33"/>
      <c r="W16953" s="33"/>
      <c r="X16953" s="33"/>
      <c r="Y16953" s="33"/>
      <c r="Z16953" s="33"/>
      <c r="AA16953" s="33"/>
    </row>
    <row r="16954" spans="8:27">
      <c r="H16954" s="33"/>
      <c r="I16954" s="33"/>
      <c r="J16954" s="33"/>
      <c r="K16954" s="33"/>
      <c r="L16954" s="33"/>
      <c r="M16954" s="33"/>
      <c r="N16954" s="33"/>
      <c r="O16954" s="33"/>
      <c r="P16954" s="33"/>
      <c r="Q16954" s="33"/>
      <c r="R16954" s="33"/>
      <c r="S16954" s="33"/>
      <c r="T16954" s="33"/>
      <c r="U16954" s="33"/>
      <c r="V16954" s="33"/>
      <c r="W16954" s="33"/>
      <c r="X16954" s="33"/>
      <c r="Y16954" s="33"/>
      <c r="Z16954" s="33"/>
      <c r="AA16954" s="33"/>
    </row>
    <row r="16955" spans="8:27">
      <c r="H16955" s="33"/>
      <c r="I16955" s="33"/>
      <c r="J16955" s="33"/>
      <c r="K16955" s="33"/>
      <c r="L16955" s="33"/>
      <c r="M16955" s="33"/>
      <c r="N16955" s="33"/>
      <c r="O16955" s="33"/>
      <c r="P16955" s="33"/>
      <c r="Q16955" s="33"/>
      <c r="R16955" s="33"/>
      <c r="S16955" s="33"/>
      <c r="T16955" s="33"/>
      <c r="U16955" s="33"/>
      <c r="V16955" s="33"/>
      <c r="W16955" s="33"/>
      <c r="X16955" s="33"/>
      <c r="Y16955" s="33"/>
      <c r="Z16955" s="33"/>
      <c r="AA16955" s="33"/>
    </row>
    <row r="16956" spans="8:27">
      <c r="H16956" s="33"/>
      <c r="I16956" s="33"/>
      <c r="J16956" s="33"/>
      <c r="K16956" s="33"/>
      <c r="L16956" s="33"/>
      <c r="M16956" s="33"/>
      <c r="N16956" s="33"/>
      <c r="O16956" s="33"/>
      <c r="P16956" s="33"/>
      <c r="Q16956" s="33"/>
      <c r="R16956" s="33"/>
      <c r="S16956" s="33"/>
      <c r="T16956" s="33"/>
      <c r="U16956" s="33"/>
      <c r="V16956" s="33"/>
      <c r="W16956" s="33"/>
      <c r="X16956" s="33"/>
      <c r="Y16956" s="33"/>
      <c r="Z16956" s="33"/>
      <c r="AA16956" s="33"/>
    </row>
    <row r="16957" spans="8:27">
      <c r="H16957" s="33"/>
      <c r="I16957" s="33"/>
      <c r="J16957" s="33"/>
      <c r="K16957" s="33"/>
      <c r="L16957" s="33"/>
      <c r="M16957" s="33"/>
      <c r="N16957" s="33"/>
      <c r="O16957" s="33"/>
      <c r="P16957" s="33"/>
      <c r="Q16957" s="33"/>
      <c r="R16957" s="33"/>
      <c r="S16957" s="33"/>
      <c r="T16957" s="33"/>
      <c r="U16957" s="33"/>
      <c r="V16957" s="33"/>
      <c r="W16957" s="33"/>
      <c r="X16957" s="33"/>
      <c r="Y16957" s="33"/>
      <c r="Z16957" s="33"/>
      <c r="AA16957" s="33"/>
    </row>
    <row r="16958" spans="8:27">
      <c r="H16958" s="33"/>
      <c r="I16958" s="33"/>
      <c r="J16958" s="33"/>
      <c r="K16958" s="33"/>
      <c r="L16958" s="33"/>
      <c r="M16958" s="33"/>
      <c r="N16958" s="33"/>
      <c r="O16958" s="33"/>
      <c r="P16958" s="33"/>
      <c r="Q16958" s="33"/>
      <c r="R16958" s="33"/>
      <c r="S16958" s="33"/>
      <c r="T16958" s="33"/>
      <c r="U16958" s="33"/>
      <c r="V16958" s="33"/>
      <c r="W16958" s="33"/>
      <c r="X16958" s="33"/>
      <c r="Y16958" s="33"/>
      <c r="Z16958" s="33"/>
      <c r="AA16958" s="33"/>
    </row>
    <row r="16959" spans="8:27">
      <c r="H16959" s="33"/>
      <c r="I16959" s="33"/>
      <c r="J16959" s="33"/>
      <c r="K16959" s="33"/>
      <c r="L16959" s="33"/>
      <c r="M16959" s="33"/>
      <c r="N16959" s="33"/>
      <c r="O16959" s="33"/>
      <c r="P16959" s="33"/>
      <c r="Q16959" s="33"/>
      <c r="R16959" s="33"/>
      <c r="S16959" s="33"/>
      <c r="T16959" s="33"/>
      <c r="U16959" s="33"/>
      <c r="V16959" s="33"/>
      <c r="W16959" s="33"/>
      <c r="X16959" s="33"/>
      <c r="Y16959" s="33"/>
      <c r="Z16959" s="33"/>
      <c r="AA16959" s="33"/>
    </row>
    <row r="16960" spans="8:27">
      <c r="H16960" s="33"/>
      <c r="I16960" s="33"/>
      <c r="J16960" s="33"/>
      <c r="K16960" s="33"/>
      <c r="L16960" s="33"/>
      <c r="M16960" s="33"/>
      <c r="N16960" s="33"/>
      <c r="O16960" s="33"/>
      <c r="P16960" s="33"/>
      <c r="Q16960" s="33"/>
      <c r="R16960" s="33"/>
      <c r="S16960" s="33"/>
      <c r="T16960" s="33"/>
      <c r="U16960" s="33"/>
      <c r="V16960" s="33"/>
      <c r="W16960" s="33"/>
      <c r="X16960" s="33"/>
      <c r="Y16960" s="33"/>
      <c r="Z16960" s="33"/>
      <c r="AA16960" s="33"/>
    </row>
    <row r="16961" spans="8:27">
      <c r="H16961" s="33"/>
      <c r="I16961" s="33"/>
      <c r="J16961" s="33"/>
      <c r="K16961" s="33"/>
      <c r="L16961" s="33"/>
      <c r="M16961" s="33"/>
      <c r="N16961" s="33"/>
      <c r="O16961" s="33"/>
      <c r="P16961" s="33"/>
      <c r="Q16961" s="33"/>
      <c r="R16961" s="33"/>
      <c r="S16961" s="33"/>
      <c r="T16961" s="33"/>
      <c r="U16961" s="33"/>
      <c r="V16961" s="33"/>
      <c r="W16961" s="33"/>
      <c r="X16961" s="33"/>
      <c r="Y16961" s="33"/>
      <c r="Z16961" s="33"/>
      <c r="AA16961" s="33"/>
    </row>
    <row r="16962" spans="8:27">
      <c r="H16962" s="33"/>
      <c r="I16962" s="33"/>
      <c r="J16962" s="33"/>
      <c r="K16962" s="33"/>
      <c r="L16962" s="33"/>
      <c r="M16962" s="33"/>
      <c r="N16962" s="33"/>
      <c r="O16962" s="33"/>
      <c r="P16962" s="33"/>
      <c r="Q16962" s="33"/>
      <c r="R16962" s="33"/>
      <c r="S16962" s="33"/>
      <c r="T16962" s="33"/>
      <c r="U16962" s="33"/>
      <c r="V16962" s="33"/>
      <c r="W16962" s="33"/>
      <c r="X16962" s="33"/>
      <c r="Y16962" s="33"/>
      <c r="Z16962" s="33"/>
      <c r="AA16962" s="33"/>
    </row>
    <row r="16963" spans="8:27">
      <c r="H16963" s="33"/>
      <c r="I16963" s="33"/>
      <c r="J16963" s="33"/>
      <c r="K16963" s="33"/>
      <c r="L16963" s="33"/>
      <c r="M16963" s="33"/>
      <c r="N16963" s="33"/>
      <c r="O16963" s="33"/>
      <c r="P16963" s="33"/>
      <c r="Q16963" s="33"/>
      <c r="R16963" s="33"/>
      <c r="S16963" s="33"/>
      <c r="T16963" s="33"/>
      <c r="U16963" s="33"/>
      <c r="V16963" s="33"/>
      <c r="W16963" s="33"/>
      <c r="X16963" s="33"/>
      <c r="Y16963" s="33"/>
      <c r="Z16963" s="33"/>
      <c r="AA16963" s="33"/>
    </row>
    <row r="16964" spans="8:27">
      <c r="H16964" s="33"/>
      <c r="I16964" s="33"/>
      <c r="J16964" s="33"/>
      <c r="K16964" s="33"/>
      <c r="L16964" s="33"/>
      <c r="M16964" s="33"/>
      <c r="N16964" s="33"/>
      <c r="O16964" s="33"/>
      <c r="P16964" s="33"/>
      <c r="Q16964" s="33"/>
      <c r="R16964" s="33"/>
      <c r="S16964" s="33"/>
      <c r="T16964" s="33"/>
      <c r="U16964" s="33"/>
      <c r="V16964" s="33"/>
      <c r="W16964" s="33"/>
      <c r="X16964" s="33"/>
      <c r="Y16964" s="33"/>
      <c r="Z16964" s="33"/>
      <c r="AA16964" s="33"/>
    </row>
    <row r="16965" spans="8:27">
      <c r="H16965" s="33"/>
      <c r="I16965" s="33"/>
      <c r="J16965" s="33"/>
      <c r="K16965" s="33"/>
      <c r="L16965" s="33"/>
      <c r="M16965" s="33"/>
      <c r="N16965" s="33"/>
      <c r="O16965" s="33"/>
      <c r="P16965" s="33"/>
      <c r="Q16965" s="33"/>
      <c r="R16965" s="33"/>
      <c r="S16965" s="33"/>
      <c r="T16965" s="33"/>
      <c r="U16965" s="33"/>
      <c r="V16965" s="33"/>
      <c r="W16965" s="33"/>
      <c r="X16965" s="33"/>
      <c r="Y16965" s="33"/>
      <c r="Z16965" s="33"/>
      <c r="AA16965" s="33"/>
    </row>
    <row r="16966" spans="8:27">
      <c r="H16966" s="33"/>
      <c r="I16966" s="33"/>
      <c r="J16966" s="33"/>
      <c r="K16966" s="33"/>
      <c r="L16966" s="33"/>
      <c r="M16966" s="33"/>
      <c r="N16966" s="33"/>
      <c r="O16966" s="33"/>
      <c r="P16966" s="33"/>
      <c r="Q16966" s="33"/>
      <c r="R16966" s="33"/>
      <c r="S16966" s="33"/>
      <c r="T16966" s="33"/>
      <c r="U16966" s="33"/>
      <c r="V16966" s="33"/>
      <c r="W16966" s="33"/>
      <c r="X16966" s="33"/>
      <c r="Y16966" s="33"/>
      <c r="Z16966" s="33"/>
      <c r="AA16966" s="33"/>
    </row>
    <row r="16967" spans="8:27">
      <c r="H16967" s="33"/>
      <c r="I16967" s="33"/>
      <c r="J16967" s="33"/>
      <c r="K16967" s="33"/>
      <c r="L16967" s="33"/>
      <c r="M16967" s="33"/>
      <c r="N16967" s="33"/>
      <c r="O16967" s="33"/>
      <c r="P16967" s="33"/>
      <c r="Q16967" s="33"/>
      <c r="R16967" s="33"/>
      <c r="S16967" s="33"/>
      <c r="T16967" s="33"/>
      <c r="U16967" s="33"/>
      <c r="V16967" s="33"/>
      <c r="W16967" s="33"/>
      <c r="X16967" s="33"/>
      <c r="Y16967" s="33"/>
      <c r="Z16967" s="33"/>
      <c r="AA16967" s="33"/>
    </row>
    <row r="16968" spans="8:27">
      <c r="H16968" s="33"/>
      <c r="I16968" s="33"/>
      <c r="J16968" s="33"/>
      <c r="K16968" s="33"/>
      <c r="L16968" s="33"/>
      <c r="M16968" s="33"/>
      <c r="N16968" s="33"/>
      <c r="O16968" s="33"/>
      <c r="P16968" s="33"/>
      <c r="Q16968" s="33"/>
      <c r="R16968" s="33"/>
      <c r="S16968" s="33"/>
      <c r="T16968" s="33"/>
      <c r="U16968" s="33"/>
      <c r="V16968" s="33"/>
      <c r="W16968" s="33"/>
      <c r="X16968" s="33"/>
      <c r="Y16968" s="33"/>
      <c r="Z16968" s="33"/>
      <c r="AA16968" s="33"/>
    </row>
    <row r="16969" spans="8:27">
      <c r="H16969" s="33"/>
      <c r="I16969" s="33"/>
      <c r="J16969" s="33"/>
      <c r="K16969" s="33"/>
      <c r="L16969" s="33"/>
      <c r="M16969" s="33"/>
      <c r="N16969" s="33"/>
      <c r="O16969" s="33"/>
      <c r="P16969" s="33"/>
      <c r="Q16969" s="33"/>
      <c r="R16969" s="33"/>
      <c r="S16969" s="33"/>
      <c r="T16969" s="33"/>
      <c r="U16969" s="33"/>
      <c r="V16969" s="33"/>
      <c r="W16969" s="33"/>
      <c r="X16969" s="33"/>
      <c r="Y16969" s="33"/>
      <c r="Z16969" s="33"/>
      <c r="AA16969" s="33"/>
    </row>
    <row r="16970" spans="8:27">
      <c r="H16970" s="33"/>
      <c r="I16970" s="33"/>
      <c r="J16970" s="33"/>
      <c r="K16970" s="33"/>
      <c r="L16970" s="33"/>
      <c r="M16970" s="33"/>
      <c r="N16970" s="33"/>
      <c r="O16970" s="33"/>
      <c r="P16970" s="33"/>
      <c r="Q16970" s="33"/>
      <c r="R16970" s="33"/>
      <c r="S16970" s="33"/>
      <c r="T16970" s="33"/>
      <c r="U16970" s="33"/>
      <c r="V16970" s="33"/>
      <c r="W16970" s="33"/>
      <c r="X16970" s="33"/>
      <c r="Y16970" s="33"/>
      <c r="Z16970" s="33"/>
      <c r="AA16970" s="33"/>
    </row>
    <row r="16971" spans="8:27">
      <c r="H16971" s="33"/>
      <c r="I16971" s="33"/>
      <c r="J16971" s="33"/>
      <c r="K16971" s="33"/>
      <c r="L16971" s="33"/>
      <c r="M16971" s="33"/>
      <c r="N16971" s="33"/>
      <c r="O16971" s="33"/>
      <c r="P16971" s="33"/>
      <c r="Q16971" s="33"/>
      <c r="R16971" s="33"/>
      <c r="S16971" s="33"/>
      <c r="T16971" s="33"/>
      <c r="U16971" s="33"/>
      <c r="V16971" s="33"/>
      <c r="W16971" s="33"/>
      <c r="X16971" s="33"/>
      <c r="Y16971" s="33"/>
      <c r="Z16971" s="33"/>
      <c r="AA16971" s="33"/>
    </row>
    <row r="16972" spans="8:27">
      <c r="H16972" s="33"/>
      <c r="I16972" s="33"/>
      <c r="J16972" s="33"/>
      <c r="K16972" s="33"/>
      <c r="L16972" s="33"/>
      <c r="M16972" s="33"/>
      <c r="N16972" s="33"/>
      <c r="O16972" s="33"/>
      <c r="P16972" s="33"/>
      <c r="Q16972" s="33"/>
      <c r="R16972" s="33"/>
      <c r="S16972" s="33"/>
      <c r="T16972" s="33"/>
      <c r="U16972" s="33"/>
      <c r="V16972" s="33"/>
      <c r="W16972" s="33"/>
      <c r="X16972" s="33"/>
      <c r="Y16972" s="33"/>
      <c r="Z16972" s="33"/>
      <c r="AA16972" s="33"/>
    </row>
    <row r="16973" spans="8:27">
      <c r="H16973" s="33"/>
      <c r="I16973" s="33"/>
      <c r="J16973" s="33"/>
      <c r="K16973" s="33"/>
      <c r="L16973" s="33"/>
      <c r="M16973" s="33"/>
      <c r="N16973" s="33"/>
      <c r="O16973" s="33"/>
      <c r="P16973" s="33"/>
      <c r="Q16973" s="33"/>
      <c r="R16973" s="33"/>
      <c r="S16973" s="33"/>
      <c r="T16973" s="33"/>
      <c r="U16973" s="33"/>
      <c r="V16973" s="33"/>
      <c r="W16973" s="33"/>
      <c r="X16973" s="33"/>
      <c r="Y16973" s="33"/>
      <c r="Z16973" s="33"/>
      <c r="AA16973" s="33"/>
    </row>
    <row r="16974" spans="8:27">
      <c r="H16974" s="33"/>
      <c r="I16974" s="33"/>
      <c r="J16974" s="33"/>
      <c r="K16974" s="33"/>
      <c r="L16974" s="33"/>
      <c r="M16974" s="33"/>
      <c r="N16974" s="33"/>
      <c r="O16974" s="33"/>
      <c r="P16974" s="33"/>
      <c r="Q16974" s="33"/>
      <c r="R16974" s="33"/>
      <c r="S16974" s="33"/>
      <c r="T16974" s="33"/>
      <c r="U16974" s="33"/>
      <c r="V16974" s="33"/>
      <c r="W16974" s="33"/>
      <c r="X16974" s="33"/>
      <c r="Y16974" s="33"/>
      <c r="Z16974" s="33"/>
      <c r="AA16974" s="33"/>
    </row>
    <row r="16975" spans="8:27">
      <c r="H16975" s="33"/>
      <c r="I16975" s="33"/>
      <c r="J16975" s="33"/>
      <c r="K16975" s="33"/>
      <c r="L16975" s="33"/>
      <c r="M16975" s="33"/>
      <c r="N16975" s="33"/>
      <c r="O16975" s="33"/>
      <c r="P16975" s="33"/>
      <c r="Q16975" s="33"/>
      <c r="R16975" s="33"/>
      <c r="S16975" s="33"/>
      <c r="T16975" s="33"/>
      <c r="U16975" s="33"/>
      <c r="V16975" s="33"/>
      <c r="W16975" s="33"/>
      <c r="X16975" s="33"/>
      <c r="Y16975" s="33"/>
      <c r="Z16975" s="33"/>
      <c r="AA16975" s="33"/>
    </row>
    <row r="16976" spans="8:27">
      <c r="H16976" s="33"/>
      <c r="I16976" s="33"/>
      <c r="J16976" s="33"/>
      <c r="K16976" s="33"/>
      <c r="L16976" s="33"/>
      <c r="M16976" s="33"/>
      <c r="N16976" s="33"/>
      <c r="O16976" s="33"/>
      <c r="P16976" s="33"/>
      <c r="Q16976" s="33"/>
      <c r="R16976" s="33"/>
      <c r="S16976" s="33"/>
      <c r="T16976" s="33"/>
      <c r="U16976" s="33"/>
      <c r="V16976" s="33"/>
      <c r="W16976" s="33"/>
      <c r="X16976" s="33"/>
      <c r="Y16976" s="33"/>
      <c r="Z16976" s="33"/>
      <c r="AA16976" s="33"/>
    </row>
    <row r="16977" spans="8:27">
      <c r="H16977" s="33"/>
      <c r="I16977" s="33"/>
      <c r="J16977" s="33"/>
      <c r="K16977" s="33"/>
      <c r="L16977" s="33"/>
      <c r="M16977" s="33"/>
      <c r="N16977" s="33"/>
      <c r="O16977" s="33"/>
      <c r="P16977" s="33"/>
      <c r="Q16977" s="33"/>
      <c r="R16977" s="33"/>
      <c r="S16977" s="33"/>
      <c r="T16977" s="33"/>
      <c r="U16977" s="33"/>
      <c r="V16977" s="33"/>
      <c r="W16977" s="33"/>
      <c r="X16977" s="33"/>
      <c r="Y16977" s="33"/>
      <c r="Z16977" s="33"/>
      <c r="AA16977" s="33"/>
    </row>
    <row r="16978" spans="8:27">
      <c r="H16978" s="33"/>
      <c r="I16978" s="33"/>
      <c r="J16978" s="33"/>
      <c r="K16978" s="33"/>
      <c r="L16978" s="33"/>
      <c r="M16978" s="33"/>
      <c r="N16978" s="33"/>
      <c r="O16978" s="33"/>
      <c r="P16978" s="33"/>
      <c r="Q16978" s="33"/>
      <c r="R16978" s="33"/>
      <c r="S16978" s="33"/>
      <c r="T16978" s="33"/>
      <c r="U16978" s="33"/>
      <c r="V16978" s="33"/>
      <c r="W16978" s="33"/>
      <c r="X16978" s="33"/>
      <c r="Y16978" s="33"/>
      <c r="Z16978" s="33"/>
      <c r="AA16978" s="33"/>
    </row>
    <row r="16979" spans="8:27">
      <c r="H16979" s="33"/>
      <c r="I16979" s="33"/>
      <c r="J16979" s="33"/>
      <c r="K16979" s="33"/>
      <c r="L16979" s="33"/>
      <c r="M16979" s="33"/>
      <c r="N16979" s="33"/>
      <c r="O16979" s="33"/>
      <c r="P16979" s="33"/>
      <c r="Q16979" s="33"/>
      <c r="R16979" s="33"/>
      <c r="S16979" s="33"/>
      <c r="T16979" s="33"/>
      <c r="U16979" s="33"/>
      <c r="V16979" s="33"/>
      <c r="W16979" s="33"/>
      <c r="X16979" s="33"/>
      <c r="Y16979" s="33"/>
      <c r="Z16979" s="33"/>
      <c r="AA16979" s="33"/>
    </row>
    <row r="16980" spans="8:27">
      <c r="H16980" s="33"/>
      <c r="I16980" s="33"/>
      <c r="J16980" s="33"/>
      <c r="K16980" s="33"/>
      <c r="L16980" s="33"/>
      <c r="M16980" s="33"/>
      <c r="N16980" s="33"/>
      <c r="O16980" s="33"/>
      <c r="P16980" s="33"/>
      <c r="Q16980" s="33"/>
      <c r="R16980" s="33"/>
      <c r="S16980" s="33"/>
      <c r="T16980" s="33"/>
      <c r="U16980" s="33"/>
      <c r="V16980" s="33"/>
      <c r="W16980" s="33"/>
      <c r="X16980" s="33"/>
      <c r="Y16980" s="33"/>
      <c r="Z16980" s="33"/>
      <c r="AA16980" s="33"/>
    </row>
    <row r="16981" spans="8:27">
      <c r="H16981" s="33"/>
      <c r="I16981" s="33"/>
      <c r="J16981" s="33"/>
      <c r="K16981" s="33"/>
      <c r="L16981" s="33"/>
      <c r="M16981" s="33"/>
      <c r="N16981" s="33"/>
      <c r="O16981" s="33"/>
      <c r="P16981" s="33"/>
      <c r="Q16981" s="33"/>
      <c r="R16981" s="33"/>
      <c r="S16981" s="33"/>
      <c r="T16981" s="33"/>
      <c r="U16981" s="33"/>
      <c r="V16981" s="33"/>
      <c r="W16981" s="33"/>
      <c r="X16981" s="33"/>
      <c r="Y16981" s="33"/>
      <c r="Z16981" s="33"/>
      <c r="AA16981" s="33"/>
    </row>
    <row r="16982" spans="8:27">
      <c r="H16982" s="33"/>
      <c r="I16982" s="33"/>
      <c r="J16982" s="33"/>
      <c r="K16982" s="33"/>
      <c r="L16982" s="33"/>
      <c r="M16982" s="33"/>
      <c r="N16982" s="33"/>
      <c r="O16982" s="33"/>
      <c r="P16982" s="33"/>
      <c r="Q16982" s="33"/>
      <c r="R16982" s="33"/>
      <c r="S16982" s="33"/>
      <c r="T16982" s="33"/>
      <c r="U16982" s="33"/>
      <c r="V16982" s="33"/>
      <c r="W16982" s="33"/>
      <c r="X16982" s="33"/>
      <c r="Y16982" s="33"/>
      <c r="Z16982" s="33"/>
      <c r="AA16982" s="33"/>
    </row>
    <row r="16983" spans="8:27">
      <c r="H16983" s="33"/>
      <c r="I16983" s="33"/>
      <c r="J16983" s="33"/>
      <c r="K16983" s="33"/>
      <c r="L16983" s="33"/>
      <c r="M16983" s="33"/>
      <c r="N16983" s="33"/>
      <c r="O16983" s="33"/>
      <c r="P16983" s="33"/>
      <c r="Q16983" s="33"/>
      <c r="R16983" s="33"/>
      <c r="S16983" s="33"/>
      <c r="T16983" s="33"/>
      <c r="U16983" s="33"/>
      <c r="V16983" s="33"/>
      <c r="W16983" s="33"/>
      <c r="X16983" s="33"/>
      <c r="Y16983" s="33"/>
      <c r="Z16983" s="33"/>
      <c r="AA16983" s="33"/>
    </row>
    <row r="16984" spans="8:27">
      <c r="H16984" s="33"/>
      <c r="I16984" s="33"/>
      <c r="J16984" s="33"/>
      <c r="K16984" s="33"/>
      <c r="L16984" s="33"/>
      <c r="M16984" s="33"/>
      <c r="N16984" s="33"/>
      <c r="O16984" s="33"/>
      <c r="P16984" s="33"/>
      <c r="Q16984" s="33"/>
      <c r="R16984" s="33"/>
      <c r="S16984" s="33"/>
      <c r="T16984" s="33"/>
      <c r="U16984" s="33"/>
      <c r="V16984" s="33"/>
      <c r="W16984" s="33"/>
      <c r="X16984" s="33"/>
      <c r="Y16984" s="33"/>
      <c r="Z16984" s="33"/>
      <c r="AA16984" s="33"/>
    </row>
    <row r="16985" spans="8:27">
      <c r="H16985" s="33"/>
      <c r="I16985" s="33"/>
      <c r="J16985" s="33"/>
      <c r="K16985" s="33"/>
      <c r="L16985" s="33"/>
      <c r="M16985" s="33"/>
      <c r="N16985" s="33"/>
      <c r="O16985" s="33"/>
      <c r="P16985" s="33"/>
      <c r="Q16985" s="33"/>
      <c r="R16985" s="33"/>
      <c r="S16985" s="33"/>
      <c r="T16985" s="33"/>
      <c r="U16985" s="33"/>
      <c r="V16985" s="33"/>
      <c r="W16985" s="33"/>
      <c r="X16985" s="33"/>
      <c r="Y16985" s="33"/>
      <c r="Z16985" s="33"/>
      <c r="AA16985" s="33"/>
    </row>
    <row r="16986" spans="8:27">
      <c r="H16986" s="33"/>
      <c r="I16986" s="33"/>
      <c r="J16986" s="33"/>
      <c r="K16986" s="33"/>
      <c r="L16986" s="33"/>
      <c r="M16986" s="33"/>
      <c r="N16986" s="33"/>
      <c r="O16986" s="33"/>
      <c r="P16986" s="33"/>
      <c r="Q16986" s="33"/>
      <c r="R16986" s="33"/>
      <c r="S16986" s="33"/>
      <c r="T16986" s="33"/>
      <c r="U16986" s="33"/>
      <c r="V16986" s="33"/>
      <c r="W16986" s="33"/>
      <c r="X16986" s="33"/>
      <c r="Y16986" s="33"/>
      <c r="Z16986" s="33"/>
      <c r="AA16986" s="33"/>
    </row>
    <row r="16987" spans="8:27">
      <c r="H16987" s="33"/>
      <c r="I16987" s="33"/>
      <c r="J16987" s="33"/>
      <c r="K16987" s="33"/>
      <c r="L16987" s="33"/>
      <c r="M16987" s="33"/>
      <c r="N16987" s="33"/>
      <c r="O16987" s="33"/>
      <c r="P16987" s="33"/>
      <c r="Q16987" s="33"/>
      <c r="R16987" s="33"/>
      <c r="S16987" s="33"/>
      <c r="T16987" s="33"/>
      <c r="U16987" s="33"/>
      <c r="V16987" s="33"/>
      <c r="W16987" s="33"/>
      <c r="X16987" s="33"/>
      <c r="Y16987" s="33"/>
      <c r="Z16987" s="33"/>
      <c r="AA16987" s="33"/>
    </row>
    <row r="16988" spans="8:27">
      <c r="H16988" s="33"/>
      <c r="I16988" s="33"/>
      <c r="J16988" s="33"/>
      <c r="K16988" s="33"/>
      <c r="L16988" s="33"/>
      <c r="M16988" s="33"/>
      <c r="N16988" s="33"/>
      <c r="O16988" s="33"/>
      <c r="P16988" s="33"/>
      <c r="Q16988" s="33"/>
      <c r="R16988" s="33"/>
      <c r="S16988" s="33"/>
      <c r="T16988" s="33"/>
      <c r="U16988" s="33"/>
      <c r="V16988" s="33"/>
      <c r="W16988" s="33"/>
      <c r="X16988" s="33"/>
      <c r="Y16988" s="33"/>
      <c r="Z16988" s="33"/>
      <c r="AA16988" s="33"/>
    </row>
    <row r="16989" spans="8:27">
      <c r="H16989" s="33"/>
      <c r="I16989" s="33"/>
      <c r="J16989" s="33"/>
      <c r="K16989" s="33"/>
      <c r="L16989" s="33"/>
      <c r="M16989" s="33"/>
      <c r="N16989" s="33"/>
      <c r="O16989" s="33"/>
      <c r="P16989" s="33"/>
      <c r="Q16989" s="33"/>
      <c r="R16989" s="33"/>
      <c r="S16989" s="33"/>
      <c r="T16989" s="33"/>
      <c r="U16989" s="33"/>
      <c r="V16989" s="33"/>
      <c r="W16989" s="33"/>
      <c r="X16989" s="33"/>
      <c r="Y16989" s="33"/>
      <c r="Z16989" s="33"/>
      <c r="AA16989" s="33"/>
    </row>
    <row r="16990" spans="8:27">
      <c r="H16990" s="33"/>
      <c r="I16990" s="33"/>
      <c r="J16990" s="33"/>
      <c r="K16990" s="33"/>
      <c r="L16990" s="33"/>
      <c r="M16990" s="33"/>
      <c r="N16990" s="33"/>
      <c r="O16990" s="33"/>
      <c r="P16990" s="33"/>
      <c r="Q16990" s="33"/>
      <c r="R16990" s="33"/>
      <c r="S16990" s="33"/>
      <c r="T16990" s="33"/>
      <c r="U16990" s="33"/>
      <c r="V16990" s="33"/>
      <c r="W16990" s="33"/>
      <c r="X16990" s="33"/>
      <c r="Y16990" s="33"/>
      <c r="Z16990" s="33"/>
      <c r="AA16990" s="33"/>
    </row>
    <row r="16991" spans="8:27">
      <c r="H16991" s="33"/>
      <c r="I16991" s="33"/>
      <c r="J16991" s="33"/>
      <c r="K16991" s="33"/>
      <c r="L16991" s="33"/>
      <c r="M16991" s="33"/>
      <c r="N16991" s="33"/>
      <c r="O16991" s="33"/>
      <c r="P16991" s="33"/>
      <c r="Q16991" s="33"/>
      <c r="R16991" s="33"/>
      <c r="S16991" s="33"/>
      <c r="T16991" s="33"/>
      <c r="U16991" s="33"/>
      <c r="V16991" s="33"/>
      <c r="W16991" s="33"/>
      <c r="X16991" s="33"/>
      <c r="Y16991" s="33"/>
      <c r="Z16991" s="33"/>
      <c r="AA16991" s="33"/>
    </row>
    <row r="16992" spans="8:27">
      <c r="H16992" s="33"/>
      <c r="I16992" s="33"/>
      <c r="J16992" s="33"/>
      <c r="K16992" s="33"/>
      <c r="L16992" s="33"/>
      <c r="M16992" s="33"/>
      <c r="N16992" s="33"/>
      <c r="O16992" s="33"/>
      <c r="P16992" s="33"/>
      <c r="Q16992" s="33"/>
      <c r="R16992" s="33"/>
      <c r="S16992" s="33"/>
      <c r="T16992" s="33"/>
      <c r="U16992" s="33"/>
      <c r="V16992" s="33"/>
      <c r="W16992" s="33"/>
      <c r="X16992" s="33"/>
      <c r="Y16992" s="33"/>
      <c r="Z16992" s="33"/>
      <c r="AA16992" s="33"/>
    </row>
    <row r="16993" spans="8:27">
      <c r="H16993" s="33"/>
      <c r="I16993" s="33"/>
      <c r="J16993" s="33"/>
      <c r="K16993" s="33"/>
      <c r="L16993" s="33"/>
      <c r="M16993" s="33"/>
      <c r="N16993" s="33"/>
      <c r="O16993" s="33"/>
      <c r="P16993" s="33"/>
      <c r="Q16993" s="33"/>
      <c r="R16993" s="33"/>
      <c r="S16993" s="33"/>
      <c r="T16993" s="33"/>
      <c r="U16993" s="33"/>
      <c r="V16993" s="33"/>
      <c r="W16993" s="33"/>
      <c r="X16993" s="33"/>
      <c r="Y16993" s="33"/>
      <c r="Z16993" s="33"/>
      <c r="AA16993" s="33"/>
    </row>
    <row r="16994" spans="8:27">
      <c r="H16994" s="33"/>
      <c r="I16994" s="33"/>
      <c r="J16994" s="33"/>
      <c r="K16994" s="33"/>
      <c r="L16994" s="33"/>
      <c r="M16994" s="33"/>
      <c r="N16994" s="33"/>
      <c r="O16994" s="33"/>
      <c r="P16994" s="33"/>
      <c r="Q16994" s="33"/>
      <c r="R16994" s="33"/>
      <c r="S16994" s="33"/>
      <c r="T16994" s="33"/>
      <c r="U16994" s="33"/>
      <c r="V16994" s="33"/>
      <c r="W16994" s="33"/>
      <c r="X16994" s="33"/>
      <c r="Y16994" s="33"/>
      <c r="Z16994" s="33"/>
      <c r="AA16994" s="33"/>
    </row>
    <row r="16995" spans="8:27">
      <c r="H16995" s="33"/>
      <c r="I16995" s="33"/>
      <c r="J16995" s="33"/>
      <c r="K16995" s="33"/>
      <c r="L16995" s="33"/>
      <c r="M16995" s="33"/>
      <c r="N16995" s="33"/>
      <c r="O16995" s="33"/>
      <c r="P16995" s="33"/>
      <c r="Q16995" s="33"/>
      <c r="R16995" s="33"/>
      <c r="S16995" s="33"/>
      <c r="T16995" s="33"/>
      <c r="U16995" s="33"/>
      <c r="V16995" s="33"/>
      <c r="W16995" s="33"/>
      <c r="X16995" s="33"/>
      <c r="Y16995" s="33"/>
      <c r="Z16995" s="33"/>
      <c r="AA16995" s="33"/>
    </row>
    <row r="16996" spans="8:27">
      <c r="H16996" s="33"/>
      <c r="I16996" s="33"/>
      <c r="J16996" s="33"/>
      <c r="K16996" s="33"/>
      <c r="L16996" s="33"/>
      <c r="M16996" s="33"/>
      <c r="N16996" s="33"/>
      <c r="O16996" s="33"/>
      <c r="P16996" s="33"/>
      <c r="Q16996" s="33"/>
      <c r="R16996" s="33"/>
      <c r="S16996" s="33"/>
      <c r="T16996" s="33"/>
      <c r="U16996" s="33"/>
      <c r="V16996" s="33"/>
      <c r="W16996" s="33"/>
      <c r="X16996" s="33"/>
      <c r="Y16996" s="33"/>
      <c r="Z16996" s="33"/>
      <c r="AA16996" s="33"/>
    </row>
    <row r="16997" spans="8:27">
      <c r="H16997" s="33"/>
      <c r="I16997" s="33"/>
      <c r="J16997" s="33"/>
      <c r="K16997" s="33"/>
      <c r="L16997" s="33"/>
      <c r="M16997" s="33"/>
      <c r="N16997" s="33"/>
      <c r="O16997" s="33"/>
      <c r="P16997" s="33"/>
      <c r="Q16997" s="33"/>
      <c r="R16997" s="33"/>
      <c r="S16997" s="33"/>
      <c r="T16997" s="33"/>
      <c r="U16997" s="33"/>
      <c r="V16997" s="33"/>
      <c r="W16997" s="33"/>
      <c r="X16997" s="33"/>
      <c r="Y16997" s="33"/>
      <c r="Z16997" s="33"/>
      <c r="AA16997" s="33"/>
    </row>
    <row r="16998" spans="8:27">
      <c r="H16998" s="33"/>
      <c r="I16998" s="33"/>
      <c r="J16998" s="33"/>
      <c r="K16998" s="33"/>
      <c r="L16998" s="33"/>
      <c r="M16998" s="33"/>
      <c r="N16998" s="33"/>
      <c r="O16998" s="33"/>
      <c r="P16998" s="33"/>
      <c r="Q16998" s="33"/>
      <c r="R16998" s="33"/>
      <c r="S16998" s="33"/>
      <c r="T16998" s="33"/>
      <c r="U16998" s="33"/>
      <c r="V16998" s="33"/>
      <c r="W16998" s="33"/>
      <c r="X16998" s="33"/>
      <c r="Y16998" s="33"/>
      <c r="Z16998" s="33"/>
      <c r="AA16998" s="33"/>
    </row>
    <row r="16999" spans="8:27">
      <c r="H16999" s="33"/>
      <c r="I16999" s="33"/>
      <c r="J16999" s="33"/>
      <c r="K16999" s="33"/>
      <c r="L16999" s="33"/>
      <c r="M16999" s="33"/>
      <c r="N16999" s="33"/>
      <c r="O16999" s="33"/>
      <c r="P16999" s="33"/>
      <c r="Q16999" s="33"/>
      <c r="R16999" s="33"/>
      <c r="S16999" s="33"/>
      <c r="T16999" s="33"/>
      <c r="U16999" s="33"/>
      <c r="V16999" s="33"/>
      <c r="W16999" s="33"/>
      <c r="X16999" s="33"/>
      <c r="Y16999" s="33"/>
      <c r="Z16999" s="33"/>
      <c r="AA16999" s="33"/>
    </row>
    <row r="17000" spans="8:27">
      <c r="H17000" s="33"/>
      <c r="I17000" s="33"/>
      <c r="J17000" s="33"/>
      <c r="K17000" s="33"/>
      <c r="L17000" s="33"/>
      <c r="M17000" s="33"/>
      <c r="N17000" s="33"/>
      <c r="O17000" s="33"/>
      <c r="P17000" s="33"/>
      <c r="Q17000" s="33"/>
      <c r="R17000" s="33"/>
      <c r="S17000" s="33"/>
      <c r="T17000" s="33"/>
      <c r="U17000" s="33"/>
      <c r="V17000" s="33"/>
      <c r="W17000" s="33"/>
      <c r="X17000" s="33"/>
      <c r="Y17000" s="33"/>
      <c r="Z17000" s="33"/>
      <c r="AA17000" s="33"/>
    </row>
    <row r="17001" spans="8:27">
      <c r="H17001" s="33"/>
      <c r="I17001" s="33"/>
      <c r="J17001" s="33"/>
      <c r="K17001" s="33"/>
      <c r="L17001" s="33"/>
      <c r="M17001" s="33"/>
      <c r="N17001" s="33"/>
      <c r="O17001" s="33"/>
      <c r="P17001" s="33"/>
      <c r="Q17001" s="33"/>
      <c r="R17001" s="33"/>
      <c r="S17001" s="33"/>
      <c r="T17001" s="33"/>
      <c r="U17001" s="33"/>
      <c r="V17001" s="33"/>
      <c r="W17001" s="33"/>
      <c r="X17001" s="33"/>
      <c r="Y17001" s="33"/>
      <c r="Z17001" s="33"/>
      <c r="AA17001" s="33"/>
    </row>
    <row r="17002" spans="8:27">
      <c r="H17002" s="33"/>
      <c r="I17002" s="33"/>
      <c r="J17002" s="33"/>
      <c r="K17002" s="33"/>
      <c r="L17002" s="33"/>
      <c r="M17002" s="33"/>
      <c r="N17002" s="33"/>
      <c r="O17002" s="33"/>
      <c r="P17002" s="33"/>
      <c r="Q17002" s="33"/>
      <c r="R17002" s="33"/>
      <c r="S17002" s="33"/>
      <c r="T17002" s="33"/>
      <c r="U17002" s="33"/>
      <c r="V17002" s="33"/>
      <c r="W17002" s="33"/>
      <c r="X17002" s="33"/>
      <c r="Y17002" s="33"/>
      <c r="Z17002" s="33"/>
      <c r="AA17002" s="33"/>
    </row>
    <row r="17003" spans="8:27">
      <c r="H17003" s="33"/>
      <c r="I17003" s="33"/>
      <c r="J17003" s="33"/>
      <c r="K17003" s="33"/>
      <c r="L17003" s="33"/>
      <c r="M17003" s="33"/>
      <c r="N17003" s="33"/>
      <c r="O17003" s="33"/>
      <c r="P17003" s="33"/>
      <c r="Q17003" s="33"/>
      <c r="R17003" s="33"/>
      <c r="S17003" s="33"/>
      <c r="T17003" s="33"/>
      <c r="U17003" s="33"/>
      <c r="V17003" s="33"/>
      <c r="W17003" s="33"/>
      <c r="X17003" s="33"/>
      <c r="Y17003" s="33"/>
      <c r="Z17003" s="33"/>
      <c r="AA17003" s="33"/>
    </row>
    <row r="17004" spans="8:27">
      <c r="H17004" s="33"/>
      <c r="I17004" s="33"/>
      <c r="J17004" s="33"/>
      <c r="K17004" s="33"/>
      <c r="L17004" s="33"/>
      <c r="M17004" s="33"/>
      <c r="N17004" s="33"/>
      <c r="O17004" s="33"/>
      <c r="P17004" s="33"/>
      <c r="Q17004" s="33"/>
      <c r="R17004" s="33"/>
      <c r="S17004" s="33"/>
      <c r="T17004" s="33"/>
      <c r="U17004" s="33"/>
      <c r="V17004" s="33"/>
      <c r="W17004" s="33"/>
      <c r="X17004" s="33"/>
      <c r="Y17004" s="33"/>
      <c r="Z17004" s="33"/>
      <c r="AA17004" s="33"/>
    </row>
    <row r="17005" spans="8:27">
      <c r="H17005" s="33"/>
      <c r="I17005" s="33"/>
      <c r="J17005" s="33"/>
      <c r="K17005" s="33"/>
      <c r="L17005" s="33"/>
      <c r="M17005" s="33"/>
      <c r="N17005" s="33"/>
      <c r="O17005" s="33"/>
      <c r="P17005" s="33"/>
      <c r="Q17005" s="33"/>
      <c r="R17005" s="33"/>
      <c r="S17005" s="33"/>
      <c r="T17005" s="33"/>
      <c r="U17005" s="33"/>
      <c r="V17005" s="33"/>
      <c r="W17005" s="33"/>
      <c r="X17005" s="33"/>
      <c r="Y17005" s="33"/>
      <c r="Z17005" s="33"/>
      <c r="AA17005" s="33"/>
    </row>
    <row r="17006" spans="8:27">
      <c r="H17006" s="33"/>
      <c r="I17006" s="33"/>
      <c r="J17006" s="33"/>
      <c r="K17006" s="33"/>
      <c r="L17006" s="33"/>
      <c r="M17006" s="33"/>
      <c r="N17006" s="33"/>
      <c r="O17006" s="33"/>
      <c r="P17006" s="33"/>
      <c r="Q17006" s="33"/>
      <c r="R17006" s="33"/>
      <c r="S17006" s="33"/>
      <c r="T17006" s="33"/>
      <c r="U17006" s="33"/>
      <c r="V17006" s="33"/>
      <c r="W17006" s="33"/>
      <c r="X17006" s="33"/>
      <c r="Y17006" s="33"/>
      <c r="Z17006" s="33"/>
      <c r="AA17006" s="33"/>
    </row>
    <row r="17007" spans="8:27">
      <c r="H17007" s="33"/>
      <c r="I17007" s="33"/>
      <c r="J17007" s="33"/>
      <c r="K17007" s="33"/>
      <c r="L17007" s="33"/>
      <c r="M17007" s="33"/>
      <c r="N17007" s="33"/>
      <c r="O17007" s="33"/>
      <c r="P17007" s="33"/>
      <c r="Q17007" s="33"/>
      <c r="R17007" s="33"/>
      <c r="S17007" s="33"/>
      <c r="T17007" s="33"/>
      <c r="U17007" s="33"/>
      <c r="V17007" s="33"/>
      <c r="W17007" s="33"/>
      <c r="X17007" s="33"/>
      <c r="Y17007" s="33"/>
      <c r="Z17007" s="33"/>
      <c r="AA17007" s="33"/>
    </row>
    <row r="17008" spans="8:27">
      <c r="H17008" s="33"/>
      <c r="I17008" s="33"/>
      <c r="J17008" s="33"/>
      <c r="K17008" s="33"/>
      <c r="L17008" s="33"/>
      <c r="M17008" s="33"/>
      <c r="N17008" s="33"/>
      <c r="O17008" s="33"/>
      <c r="P17008" s="33"/>
      <c r="Q17008" s="33"/>
      <c r="R17008" s="33"/>
      <c r="S17008" s="33"/>
      <c r="T17008" s="33"/>
      <c r="U17008" s="33"/>
      <c r="V17008" s="33"/>
      <c r="W17008" s="33"/>
      <c r="X17008" s="33"/>
      <c r="Y17008" s="33"/>
      <c r="Z17008" s="33"/>
      <c r="AA17008" s="33"/>
    </row>
    <row r="17009" spans="8:27">
      <c r="H17009" s="33"/>
      <c r="I17009" s="33"/>
      <c r="J17009" s="33"/>
      <c r="K17009" s="33"/>
      <c r="L17009" s="33"/>
      <c r="M17009" s="33"/>
      <c r="N17009" s="33"/>
      <c r="O17009" s="33"/>
      <c r="P17009" s="33"/>
      <c r="Q17009" s="33"/>
      <c r="R17009" s="33"/>
      <c r="S17009" s="33"/>
      <c r="T17009" s="33"/>
      <c r="U17009" s="33"/>
      <c r="V17009" s="33"/>
      <c r="W17009" s="33"/>
      <c r="X17009" s="33"/>
      <c r="Y17009" s="33"/>
      <c r="Z17009" s="33"/>
      <c r="AA17009" s="33"/>
    </row>
    <row r="17010" spans="8:27">
      <c r="H17010" s="33"/>
      <c r="I17010" s="33"/>
      <c r="J17010" s="33"/>
      <c r="K17010" s="33"/>
      <c r="L17010" s="33"/>
      <c r="M17010" s="33"/>
      <c r="N17010" s="33"/>
      <c r="O17010" s="33"/>
      <c r="P17010" s="33"/>
      <c r="Q17010" s="33"/>
      <c r="R17010" s="33"/>
      <c r="S17010" s="33"/>
      <c r="T17010" s="33"/>
      <c r="U17010" s="33"/>
      <c r="V17010" s="33"/>
      <c r="W17010" s="33"/>
      <c r="X17010" s="33"/>
      <c r="Y17010" s="33"/>
      <c r="Z17010" s="33"/>
      <c r="AA17010" s="33"/>
    </row>
    <row r="17011" spans="8:27">
      <c r="H17011" s="33"/>
      <c r="I17011" s="33"/>
      <c r="J17011" s="33"/>
      <c r="K17011" s="33"/>
      <c r="L17011" s="33"/>
      <c r="M17011" s="33"/>
      <c r="N17011" s="33"/>
      <c r="O17011" s="33"/>
      <c r="P17011" s="33"/>
      <c r="Q17011" s="33"/>
      <c r="R17011" s="33"/>
      <c r="S17011" s="33"/>
      <c r="T17011" s="33"/>
      <c r="U17011" s="33"/>
      <c r="V17011" s="33"/>
      <c r="W17011" s="33"/>
      <c r="X17011" s="33"/>
      <c r="Y17011" s="33"/>
      <c r="Z17011" s="33"/>
      <c r="AA17011" s="33"/>
    </row>
    <row r="17012" spans="8:27">
      <c r="H17012" s="33"/>
      <c r="I17012" s="33"/>
      <c r="J17012" s="33"/>
      <c r="K17012" s="33"/>
      <c r="L17012" s="33"/>
      <c r="M17012" s="33"/>
      <c r="N17012" s="33"/>
      <c r="O17012" s="33"/>
      <c r="P17012" s="33"/>
      <c r="Q17012" s="33"/>
      <c r="R17012" s="33"/>
      <c r="S17012" s="33"/>
      <c r="T17012" s="33"/>
      <c r="U17012" s="33"/>
      <c r="V17012" s="33"/>
      <c r="W17012" s="33"/>
      <c r="X17012" s="33"/>
      <c r="Y17012" s="33"/>
      <c r="Z17012" s="33"/>
      <c r="AA17012" s="33"/>
    </row>
    <row r="17013" spans="8:27">
      <c r="H17013" s="33"/>
      <c r="I17013" s="33"/>
      <c r="J17013" s="33"/>
      <c r="K17013" s="33"/>
      <c r="L17013" s="33"/>
      <c r="M17013" s="33"/>
      <c r="N17013" s="33"/>
      <c r="O17013" s="33"/>
      <c r="P17013" s="33"/>
      <c r="Q17013" s="33"/>
      <c r="R17013" s="33"/>
      <c r="S17013" s="33"/>
      <c r="T17013" s="33"/>
      <c r="U17013" s="33"/>
      <c r="V17013" s="33"/>
      <c r="W17013" s="33"/>
      <c r="X17013" s="33"/>
      <c r="Y17013" s="33"/>
      <c r="Z17013" s="33"/>
      <c r="AA17013" s="33"/>
    </row>
    <row r="17014" spans="8:27">
      <c r="H17014" s="33"/>
      <c r="I17014" s="33"/>
      <c r="J17014" s="33"/>
      <c r="K17014" s="33"/>
      <c r="L17014" s="33"/>
      <c r="M17014" s="33"/>
      <c r="N17014" s="33"/>
      <c r="O17014" s="33"/>
      <c r="P17014" s="33"/>
      <c r="Q17014" s="33"/>
      <c r="R17014" s="33"/>
      <c r="S17014" s="33"/>
      <c r="T17014" s="33"/>
      <c r="U17014" s="33"/>
      <c r="V17014" s="33"/>
      <c r="W17014" s="33"/>
      <c r="X17014" s="33"/>
      <c r="Y17014" s="33"/>
      <c r="Z17014" s="33"/>
      <c r="AA17014" s="33"/>
    </row>
    <row r="17015" spans="8:27">
      <c r="H17015" s="33"/>
      <c r="I17015" s="33"/>
      <c r="J17015" s="33"/>
      <c r="K17015" s="33"/>
      <c r="L17015" s="33"/>
      <c r="M17015" s="33"/>
      <c r="N17015" s="33"/>
      <c r="O17015" s="33"/>
      <c r="P17015" s="33"/>
      <c r="Q17015" s="33"/>
      <c r="R17015" s="33"/>
      <c r="S17015" s="33"/>
      <c r="T17015" s="33"/>
      <c r="U17015" s="33"/>
      <c r="V17015" s="33"/>
      <c r="W17015" s="33"/>
      <c r="X17015" s="33"/>
      <c r="Y17015" s="33"/>
      <c r="Z17015" s="33"/>
      <c r="AA17015" s="33"/>
    </row>
    <row r="17016" spans="8:27">
      <c r="H17016" s="33"/>
      <c r="I17016" s="33"/>
      <c r="J17016" s="33"/>
      <c r="K17016" s="33"/>
      <c r="L17016" s="33"/>
      <c r="M17016" s="33"/>
      <c r="N17016" s="33"/>
      <c r="O17016" s="33"/>
      <c r="P17016" s="33"/>
      <c r="Q17016" s="33"/>
      <c r="R17016" s="33"/>
      <c r="S17016" s="33"/>
      <c r="T17016" s="33"/>
      <c r="U17016" s="33"/>
      <c r="V17016" s="33"/>
      <c r="W17016" s="33"/>
      <c r="X17016" s="33"/>
      <c r="Y17016" s="33"/>
      <c r="Z17016" s="33"/>
      <c r="AA17016" s="33"/>
    </row>
    <row r="17017" spans="8:27">
      <c r="H17017" s="33"/>
      <c r="I17017" s="33"/>
      <c r="J17017" s="33"/>
      <c r="K17017" s="33"/>
      <c r="L17017" s="33"/>
      <c r="M17017" s="33"/>
      <c r="N17017" s="33"/>
      <c r="O17017" s="33"/>
      <c r="P17017" s="33"/>
      <c r="Q17017" s="33"/>
      <c r="R17017" s="33"/>
      <c r="S17017" s="33"/>
      <c r="T17017" s="33"/>
      <c r="U17017" s="33"/>
      <c r="V17017" s="33"/>
      <c r="W17017" s="33"/>
      <c r="X17017" s="33"/>
      <c r="Y17017" s="33"/>
      <c r="Z17017" s="33"/>
      <c r="AA17017" s="33"/>
    </row>
    <row r="17018" spans="8:27">
      <c r="H17018" s="33"/>
      <c r="I17018" s="33"/>
      <c r="J17018" s="33"/>
      <c r="K17018" s="33"/>
      <c r="L17018" s="33"/>
      <c r="M17018" s="33"/>
      <c r="N17018" s="33"/>
      <c r="O17018" s="33"/>
      <c r="P17018" s="33"/>
      <c r="Q17018" s="33"/>
      <c r="R17018" s="33"/>
      <c r="S17018" s="33"/>
      <c r="T17018" s="33"/>
      <c r="U17018" s="33"/>
      <c r="V17018" s="33"/>
      <c r="W17018" s="33"/>
      <c r="X17018" s="33"/>
      <c r="Y17018" s="33"/>
      <c r="Z17018" s="33"/>
      <c r="AA17018" s="33"/>
    </row>
    <row r="17019" spans="8:27">
      <c r="H17019" s="33"/>
      <c r="I17019" s="33"/>
      <c r="J17019" s="33"/>
      <c r="K17019" s="33"/>
      <c r="L17019" s="33"/>
      <c r="M17019" s="33"/>
      <c r="N17019" s="33"/>
      <c r="O17019" s="33"/>
      <c r="P17019" s="33"/>
      <c r="Q17019" s="33"/>
      <c r="R17019" s="33"/>
      <c r="S17019" s="33"/>
      <c r="T17019" s="33"/>
      <c r="U17019" s="33"/>
      <c r="V17019" s="33"/>
      <c r="W17019" s="33"/>
      <c r="X17019" s="33"/>
      <c r="Y17019" s="33"/>
      <c r="Z17019" s="33"/>
      <c r="AA17019" s="33"/>
    </row>
    <row r="17020" spans="8:27">
      <c r="H17020" s="33"/>
      <c r="I17020" s="33"/>
      <c r="J17020" s="33"/>
      <c r="K17020" s="33"/>
      <c r="L17020" s="33"/>
      <c r="M17020" s="33"/>
      <c r="N17020" s="33"/>
      <c r="O17020" s="33"/>
      <c r="P17020" s="33"/>
      <c r="Q17020" s="33"/>
      <c r="R17020" s="33"/>
      <c r="S17020" s="33"/>
      <c r="T17020" s="33"/>
      <c r="U17020" s="33"/>
      <c r="V17020" s="33"/>
      <c r="W17020" s="33"/>
      <c r="X17020" s="33"/>
      <c r="Y17020" s="33"/>
      <c r="Z17020" s="33"/>
      <c r="AA17020" s="33"/>
    </row>
    <row r="17021" spans="8:27">
      <c r="H17021" s="33"/>
      <c r="I17021" s="33"/>
      <c r="J17021" s="33"/>
      <c r="K17021" s="33"/>
      <c r="L17021" s="33"/>
      <c r="M17021" s="33"/>
      <c r="N17021" s="33"/>
      <c r="O17021" s="33"/>
      <c r="P17021" s="33"/>
      <c r="Q17021" s="33"/>
      <c r="R17021" s="33"/>
      <c r="S17021" s="33"/>
      <c r="T17021" s="33"/>
      <c r="U17021" s="33"/>
      <c r="V17021" s="33"/>
      <c r="W17021" s="33"/>
      <c r="X17021" s="33"/>
      <c r="Y17021" s="33"/>
      <c r="Z17021" s="33"/>
      <c r="AA17021" s="33"/>
    </row>
    <row r="17022" spans="8:27">
      <c r="H17022" s="33"/>
      <c r="I17022" s="33"/>
      <c r="J17022" s="33"/>
      <c r="K17022" s="33"/>
      <c r="L17022" s="33"/>
      <c r="M17022" s="33"/>
      <c r="N17022" s="33"/>
      <c r="O17022" s="33"/>
      <c r="P17022" s="33"/>
      <c r="Q17022" s="33"/>
      <c r="R17022" s="33"/>
      <c r="S17022" s="33"/>
      <c r="T17022" s="33"/>
      <c r="U17022" s="33"/>
      <c r="V17022" s="33"/>
      <c r="W17022" s="33"/>
      <c r="X17022" s="33"/>
      <c r="Y17022" s="33"/>
      <c r="Z17022" s="33"/>
      <c r="AA17022" s="33"/>
    </row>
    <row r="17023" spans="8:27">
      <c r="H17023" s="33"/>
      <c r="I17023" s="33"/>
      <c r="J17023" s="33"/>
      <c r="K17023" s="33"/>
      <c r="L17023" s="33"/>
      <c r="M17023" s="33"/>
      <c r="N17023" s="33"/>
      <c r="O17023" s="33"/>
      <c r="P17023" s="33"/>
      <c r="Q17023" s="33"/>
      <c r="R17023" s="33"/>
      <c r="S17023" s="33"/>
      <c r="T17023" s="33"/>
      <c r="U17023" s="33"/>
      <c r="V17023" s="33"/>
      <c r="W17023" s="33"/>
      <c r="X17023" s="33"/>
      <c r="Y17023" s="33"/>
      <c r="Z17023" s="33"/>
      <c r="AA17023" s="33"/>
    </row>
    <row r="17024" spans="8:27">
      <c r="H17024" s="33"/>
      <c r="I17024" s="33"/>
      <c r="J17024" s="33"/>
      <c r="K17024" s="33"/>
      <c r="L17024" s="33"/>
      <c r="M17024" s="33"/>
      <c r="N17024" s="33"/>
      <c r="O17024" s="33"/>
      <c r="P17024" s="33"/>
      <c r="Q17024" s="33"/>
      <c r="R17024" s="33"/>
      <c r="S17024" s="33"/>
      <c r="T17024" s="33"/>
      <c r="U17024" s="33"/>
      <c r="V17024" s="33"/>
      <c r="W17024" s="33"/>
      <c r="X17024" s="33"/>
      <c r="Y17024" s="33"/>
      <c r="Z17024" s="33"/>
      <c r="AA17024" s="33"/>
    </row>
    <row r="17025" spans="8:27">
      <c r="H17025" s="33"/>
      <c r="I17025" s="33"/>
      <c r="J17025" s="33"/>
      <c r="K17025" s="33"/>
      <c r="L17025" s="33"/>
      <c r="M17025" s="33"/>
      <c r="N17025" s="33"/>
      <c r="O17025" s="33"/>
      <c r="P17025" s="33"/>
      <c r="Q17025" s="33"/>
      <c r="R17025" s="33"/>
      <c r="S17025" s="33"/>
      <c r="T17025" s="33"/>
      <c r="U17025" s="33"/>
      <c r="V17025" s="33"/>
      <c r="W17025" s="33"/>
      <c r="X17025" s="33"/>
      <c r="Y17025" s="33"/>
      <c r="Z17025" s="33"/>
      <c r="AA17025" s="33"/>
    </row>
    <row r="17026" spans="8:27">
      <c r="H17026" s="33"/>
      <c r="I17026" s="33"/>
      <c r="J17026" s="33"/>
      <c r="K17026" s="33"/>
      <c r="L17026" s="33"/>
      <c r="M17026" s="33"/>
      <c r="N17026" s="33"/>
      <c r="O17026" s="33"/>
      <c r="P17026" s="33"/>
      <c r="Q17026" s="33"/>
      <c r="R17026" s="33"/>
      <c r="S17026" s="33"/>
      <c r="T17026" s="33"/>
      <c r="U17026" s="33"/>
      <c r="V17026" s="33"/>
      <c r="W17026" s="33"/>
      <c r="X17026" s="33"/>
      <c r="Y17026" s="33"/>
      <c r="Z17026" s="33"/>
      <c r="AA17026" s="33"/>
    </row>
    <row r="17027" spans="8:27">
      <c r="H17027" s="33"/>
      <c r="I17027" s="33"/>
      <c r="J17027" s="33"/>
      <c r="K17027" s="33"/>
      <c r="L17027" s="33"/>
      <c r="M17027" s="33"/>
      <c r="N17027" s="33"/>
      <c r="O17027" s="33"/>
      <c r="P17027" s="33"/>
      <c r="Q17027" s="33"/>
      <c r="R17027" s="33"/>
      <c r="S17027" s="33"/>
      <c r="T17027" s="33"/>
      <c r="U17027" s="33"/>
      <c r="V17027" s="33"/>
      <c r="W17027" s="33"/>
      <c r="X17027" s="33"/>
      <c r="Y17027" s="33"/>
      <c r="Z17027" s="33"/>
      <c r="AA17027" s="33"/>
    </row>
    <row r="17028" spans="8:27">
      <c r="H17028" s="33"/>
      <c r="I17028" s="33"/>
      <c r="J17028" s="33"/>
      <c r="K17028" s="33"/>
      <c r="L17028" s="33"/>
      <c r="M17028" s="33"/>
      <c r="N17028" s="33"/>
      <c r="O17028" s="33"/>
      <c r="P17028" s="33"/>
      <c r="Q17028" s="33"/>
      <c r="R17028" s="33"/>
      <c r="S17028" s="33"/>
      <c r="T17028" s="33"/>
      <c r="U17028" s="33"/>
      <c r="V17028" s="33"/>
      <c r="W17028" s="33"/>
      <c r="X17028" s="33"/>
      <c r="Y17028" s="33"/>
      <c r="Z17028" s="33"/>
      <c r="AA17028" s="33"/>
    </row>
    <row r="17029" spans="8:27">
      <c r="H17029" s="33"/>
      <c r="I17029" s="33"/>
      <c r="J17029" s="33"/>
      <c r="K17029" s="33"/>
      <c r="L17029" s="33"/>
      <c r="M17029" s="33"/>
      <c r="N17029" s="33"/>
      <c r="O17029" s="33"/>
      <c r="P17029" s="33"/>
      <c r="Q17029" s="33"/>
      <c r="R17029" s="33"/>
      <c r="S17029" s="33"/>
      <c r="T17029" s="33"/>
      <c r="U17029" s="33"/>
      <c r="V17029" s="33"/>
      <c r="W17029" s="33"/>
      <c r="X17029" s="33"/>
      <c r="Y17029" s="33"/>
      <c r="Z17029" s="33"/>
      <c r="AA17029" s="33"/>
    </row>
    <row r="17030" spans="8:27">
      <c r="H17030" s="33"/>
      <c r="I17030" s="33"/>
      <c r="J17030" s="33"/>
      <c r="K17030" s="33"/>
      <c r="L17030" s="33"/>
      <c r="M17030" s="33"/>
      <c r="N17030" s="33"/>
      <c r="O17030" s="33"/>
      <c r="P17030" s="33"/>
      <c r="Q17030" s="33"/>
      <c r="R17030" s="33"/>
      <c r="S17030" s="33"/>
      <c r="T17030" s="33"/>
      <c r="U17030" s="33"/>
      <c r="V17030" s="33"/>
      <c r="W17030" s="33"/>
      <c r="X17030" s="33"/>
      <c r="Y17030" s="33"/>
      <c r="Z17030" s="33"/>
      <c r="AA17030" s="33"/>
    </row>
    <row r="17031" spans="8:27">
      <c r="H17031" s="33"/>
      <c r="I17031" s="33"/>
      <c r="J17031" s="33"/>
      <c r="K17031" s="33"/>
      <c r="L17031" s="33"/>
      <c r="M17031" s="33"/>
      <c r="N17031" s="33"/>
      <c r="O17031" s="33"/>
      <c r="P17031" s="33"/>
      <c r="Q17031" s="33"/>
      <c r="R17031" s="33"/>
      <c r="S17031" s="33"/>
      <c r="T17031" s="33"/>
      <c r="U17031" s="33"/>
      <c r="V17031" s="33"/>
      <c r="W17031" s="33"/>
      <c r="X17031" s="33"/>
      <c r="Y17031" s="33"/>
      <c r="Z17031" s="33"/>
      <c r="AA17031" s="33"/>
    </row>
    <row r="17032" spans="8:27">
      <c r="H17032" s="33"/>
      <c r="I17032" s="33"/>
      <c r="J17032" s="33"/>
      <c r="K17032" s="33"/>
      <c r="L17032" s="33"/>
      <c r="M17032" s="33"/>
      <c r="N17032" s="33"/>
      <c r="O17032" s="33"/>
      <c r="P17032" s="33"/>
      <c r="Q17032" s="33"/>
      <c r="R17032" s="33"/>
      <c r="S17032" s="33"/>
      <c r="T17032" s="33"/>
      <c r="U17032" s="33"/>
      <c r="V17032" s="33"/>
      <c r="W17032" s="33"/>
      <c r="X17032" s="33"/>
      <c r="Y17032" s="33"/>
      <c r="Z17032" s="33"/>
      <c r="AA17032" s="33"/>
    </row>
    <row r="17033" spans="8:27">
      <c r="H17033" s="33"/>
      <c r="I17033" s="33"/>
      <c r="J17033" s="33"/>
      <c r="K17033" s="33"/>
      <c r="L17033" s="33"/>
      <c r="M17033" s="33"/>
      <c r="N17033" s="33"/>
      <c r="O17033" s="33"/>
      <c r="P17033" s="33"/>
      <c r="Q17033" s="33"/>
      <c r="R17033" s="33"/>
      <c r="S17033" s="33"/>
      <c r="T17033" s="33"/>
      <c r="U17033" s="33"/>
      <c r="V17033" s="33"/>
      <c r="W17033" s="33"/>
      <c r="X17033" s="33"/>
      <c r="Y17033" s="33"/>
      <c r="Z17033" s="33"/>
      <c r="AA17033" s="33"/>
    </row>
    <row r="17034" spans="8:27">
      <c r="H17034" s="33"/>
      <c r="I17034" s="33"/>
      <c r="J17034" s="33"/>
      <c r="K17034" s="33"/>
      <c r="L17034" s="33"/>
      <c r="M17034" s="33"/>
      <c r="N17034" s="33"/>
      <c r="O17034" s="33"/>
      <c r="P17034" s="33"/>
      <c r="Q17034" s="33"/>
      <c r="R17034" s="33"/>
      <c r="S17034" s="33"/>
      <c r="T17034" s="33"/>
      <c r="U17034" s="33"/>
      <c r="V17034" s="33"/>
      <c r="W17034" s="33"/>
      <c r="X17034" s="33"/>
      <c r="Y17034" s="33"/>
      <c r="Z17034" s="33"/>
      <c r="AA17034" s="33"/>
    </row>
    <row r="17035" spans="8:27">
      <c r="H17035" s="33"/>
      <c r="I17035" s="33"/>
      <c r="J17035" s="33"/>
      <c r="K17035" s="33"/>
      <c r="L17035" s="33"/>
      <c r="M17035" s="33"/>
      <c r="N17035" s="33"/>
      <c r="O17035" s="33"/>
      <c r="P17035" s="33"/>
      <c r="Q17035" s="33"/>
      <c r="R17035" s="33"/>
      <c r="S17035" s="33"/>
      <c r="T17035" s="33"/>
      <c r="U17035" s="33"/>
      <c r="V17035" s="33"/>
      <c r="W17035" s="33"/>
      <c r="X17035" s="33"/>
      <c r="Y17035" s="33"/>
      <c r="Z17035" s="33"/>
      <c r="AA17035" s="33"/>
    </row>
    <row r="17036" spans="8:27">
      <c r="H17036" s="33"/>
      <c r="I17036" s="33"/>
      <c r="J17036" s="33"/>
      <c r="K17036" s="33"/>
      <c r="L17036" s="33"/>
      <c r="M17036" s="33"/>
      <c r="N17036" s="33"/>
      <c r="O17036" s="33"/>
      <c r="P17036" s="33"/>
      <c r="Q17036" s="33"/>
      <c r="R17036" s="33"/>
      <c r="S17036" s="33"/>
      <c r="T17036" s="33"/>
      <c r="U17036" s="33"/>
      <c r="V17036" s="33"/>
      <c r="W17036" s="33"/>
      <c r="X17036" s="33"/>
      <c r="Y17036" s="33"/>
      <c r="Z17036" s="33"/>
      <c r="AA17036" s="33"/>
    </row>
    <row r="17037" spans="8:27">
      <c r="H17037" s="33"/>
      <c r="I17037" s="33"/>
      <c r="J17037" s="33"/>
      <c r="K17037" s="33"/>
      <c r="L17037" s="33"/>
      <c r="M17037" s="33"/>
      <c r="N17037" s="33"/>
      <c r="O17037" s="33"/>
      <c r="P17037" s="33"/>
      <c r="Q17037" s="33"/>
      <c r="R17037" s="33"/>
      <c r="S17037" s="33"/>
      <c r="T17037" s="33"/>
      <c r="U17037" s="33"/>
      <c r="V17037" s="33"/>
      <c r="W17037" s="33"/>
      <c r="X17037" s="33"/>
      <c r="Y17037" s="33"/>
      <c r="Z17037" s="33"/>
      <c r="AA17037" s="33"/>
    </row>
    <row r="17038" spans="8:27">
      <c r="H17038" s="33"/>
      <c r="I17038" s="33"/>
      <c r="J17038" s="33"/>
      <c r="K17038" s="33"/>
      <c r="L17038" s="33"/>
      <c r="M17038" s="33"/>
      <c r="N17038" s="33"/>
      <c r="O17038" s="33"/>
      <c r="P17038" s="33"/>
      <c r="Q17038" s="33"/>
      <c r="R17038" s="33"/>
      <c r="S17038" s="33"/>
      <c r="T17038" s="33"/>
      <c r="U17038" s="33"/>
      <c r="V17038" s="33"/>
      <c r="W17038" s="33"/>
      <c r="X17038" s="33"/>
      <c r="Y17038" s="33"/>
      <c r="Z17038" s="33"/>
      <c r="AA17038" s="33"/>
    </row>
    <row r="17039" spans="8:27">
      <c r="H17039" s="33"/>
      <c r="I17039" s="33"/>
      <c r="J17039" s="33"/>
      <c r="K17039" s="33"/>
      <c r="L17039" s="33"/>
      <c r="M17039" s="33"/>
      <c r="N17039" s="33"/>
      <c r="O17039" s="33"/>
      <c r="P17039" s="33"/>
      <c r="Q17039" s="33"/>
      <c r="R17039" s="33"/>
      <c r="S17039" s="33"/>
      <c r="T17039" s="33"/>
      <c r="U17039" s="33"/>
      <c r="V17039" s="33"/>
      <c r="W17039" s="33"/>
      <c r="X17039" s="33"/>
      <c r="Y17039" s="33"/>
      <c r="Z17039" s="33"/>
      <c r="AA17039" s="33"/>
    </row>
    <row r="17040" spans="8:27">
      <c r="H17040" s="33"/>
      <c r="I17040" s="33"/>
      <c r="J17040" s="33"/>
      <c r="K17040" s="33"/>
      <c r="L17040" s="33"/>
      <c r="M17040" s="33"/>
      <c r="N17040" s="33"/>
      <c r="O17040" s="33"/>
      <c r="P17040" s="33"/>
      <c r="Q17040" s="33"/>
      <c r="R17040" s="33"/>
      <c r="S17040" s="33"/>
      <c r="T17040" s="33"/>
      <c r="U17040" s="33"/>
      <c r="V17040" s="33"/>
      <c r="W17040" s="33"/>
      <c r="X17040" s="33"/>
      <c r="Y17040" s="33"/>
      <c r="Z17040" s="33"/>
      <c r="AA17040" s="33"/>
    </row>
    <row r="17041" spans="8:27">
      <c r="H17041" s="33"/>
      <c r="I17041" s="33"/>
      <c r="J17041" s="33"/>
      <c r="K17041" s="33"/>
      <c r="L17041" s="33"/>
      <c r="M17041" s="33"/>
      <c r="N17041" s="33"/>
      <c r="O17041" s="33"/>
      <c r="P17041" s="33"/>
      <c r="Q17041" s="33"/>
      <c r="R17041" s="33"/>
      <c r="S17041" s="33"/>
      <c r="T17041" s="33"/>
      <c r="U17041" s="33"/>
      <c r="V17041" s="33"/>
      <c r="W17041" s="33"/>
      <c r="X17041" s="33"/>
      <c r="Y17041" s="33"/>
      <c r="Z17041" s="33"/>
      <c r="AA17041" s="33"/>
    </row>
    <row r="17042" spans="8:27">
      <c r="H17042" s="33"/>
      <c r="I17042" s="33"/>
      <c r="J17042" s="33"/>
      <c r="K17042" s="33"/>
      <c r="L17042" s="33"/>
      <c r="M17042" s="33"/>
      <c r="N17042" s="33"/>
      <c r="O17042" s="33"/>
      <c r="P17042" s="33"/>
      <c r="Q17042" s="33"/>
      <c r="R17042" s="33"/>
      <c r="S17042" s="33"/>
      <c r="T17042" s="33"/>
      <c r="U17042" s="33"/>
      <c r="V17042" s="33"/>
      <c r="W17042" s="33"/>
      <c r="X17042" s="33"/>
      <c r="Y17042" s="33"/>
      <c r="Z17042" s="33"/>
      <c r="AA17042" s="33"/>
    </row>
    <row r="17043" spans="8:27">
      <c r="H17043" s="33"/>
      <c r="I17043" s="33"/>
      <c r="J17043" s="33"/>
      <c r="K17043" s="33"/>
      <c r="L17043" s="33"/>
      <c r="M17043" s="33"/>
      <c r="N17043" s="33"/>
      <c r="O17043" s="33"/>
      <c r="P17043" s="33"/>
      <c r="Q17043" s="33"/>
      <c r="R17043" s="33"/>
      <c r="S17043" s="33"/>
      <c r="T17043" s="33"/>
      <c r="U17043" s="33"/>
      <c r="V17043" s="33"/>
      <c r="W17043" s="33"/>
      <c r="X17043" s="33"/>
      <c r="Y17043" s="33"/>
      <c r="Z17043" s="33"/>
      <c r="AA17043" s="33"/>
    </row>
    <row r="17044" spans="8:27">
      <c r="H17044" s="33"/>
      <c r="I17044" s="33"/>
      <c r="J17044" s="33"/>
      <c r="K17044" s="33"/>
      <c r="L17044" s="33"/>
      <c r="M17044" s="33"/>
      <c r="N17044" s="33"/>
      <c r="O17044" s="33"/>
      <c r="P17044" s="33"/>
      <c r="Q17044" s="33"/>
      <c r="R17044" s="33"/>
      <c r="S17044" s="33"/>
      <c r="T17044" s="33"/>
      <c r="U17044" s="33"/>
      <c r="V17044" s="33"/>
      <c r="W17044" s="33"/>
      <c r="X17044" s="33"/>
      <c r="Y17044" s="33"/>
      <c r="Z17044" s="33"/>
      <c r="AA17044" s="33"/>
    </row>
    <row r="17045" spans="8:27">
      <c r="H17045" s="33"/>
      <c r="I17045" s="33"/>
      <c r="J17045" s="33"/>
      <c r="K17045" s="33"/>
      <c r="L17045" s="33"/>
      <c r="M17045" s="33"/>
      <c r="N17045" s="33"/>
      <c r="O17045" s="33"/>
      <c r="P17045" s="33"/>
      <c r="Q17045" s="33"/>
      <c r="R17045" s="33"/>
      <c r="S17045" s="33"/>
      <c r="T17045" s="33"/>
      <c r="U17045" s="33"/>
      <c r="V17045" s="33"/>
      <c r="W17045" s="33"/>
      <c r="X17045" s="33"/>
      <c r="Y17045" s="33"/>
      <c r="Z17045" s="33"/>
      <c r="AA17045" s="33"/>
    </row>
    <row r="17046" spans="8:27">
      <c r="H17046" s="33"/>
      <c r="I17046" s="33"/>
      <c r="J17046" s="33"/>
      <c r="K17046" s="33"/>
      <c r="L17046" s="33"/>
      <c r="M17046" s="33"/>
      <c r="N17046" s="33"/>
      <c r="O17046" s="33"/>
      <c r="P17046" s="33"/>
      <c r="Q17046" s="33"/>
      <c r="R17046" s="33"/>
      <c r="S17046" s="33"/>
      <c r="T17046" s="33"/>
      <c r="U17046" s="33"/>
      <c r="V17046" s="33"/>
      <c r="W17046" s="33"/>
      <c r="X17046" s="33"/>
      <c r="Y17046" s="33"/>
      <c r="Z17046" s="33"/>
      <c r="AA17046" s="33"/>
    </row>
    <row r="17047" spans="8:27">
      <c r="H17047" s="33"/>
      <c r="I17047" s="33"/>
      <c r="J17047" s="33"/>
      <c r="K17047" s="33"/>
      <c r="L17047" s="33"/>
      <c r="M17047" s="33"/>
      <c r="N17047" s="33"/>
      <c r="O17047" s="33"/>
      <c r="P17047" s="33"/>
      <c r="Q17047" s="33"/>
      <c r="R17047" s="33"/>
      <c r="S17047" s="33"/>
      <c r="T17047" s="33"/>
      <c r="U17047" s="33"/>
      <c r="V17047" s="33"/>
      <c r="W17047" s="33"/>
      <c r="X17047" s="33"/>
      <c r="Y17047" s="33"/>
      <c r="Z17047" s="33"/>
      <c r="AA17047" s="33"/>
    </row>
    <row r="17048" spans="8:27">
      <c r="H17048" s="33"/>
      <c r="I17048" s="33"/>
      <c r="J17048" s="33"/>
      <c r="K17048" s="33"/>
      <c r="L17048" s="33"/>
      <c r="M17048" s="33"/>
      <c r="N17048" s="33"/>
      <c r="O17048" s="33"/>
      <c r="P17048" s="33"/>
      <c r="Q17048" s="33"/>
      <c r="R17048" s="33"/>
      <c r="S17048" s="33"/>
      <c r="T17048" s="33"/>
      <c r="U17048" s="33"/>
      <c r="V17048" s="33"/>
      <c r="W17048" s="33"/>
      <c r="X17048" s="33"/>
      <c r="Y17048" s="33"/>
      <c r="Z17048" s="33"/>
      <c r="AA17048" s="33"/>
    </row>
    <row r="17049" spans="8:27">
      <c r="H17049" s="33"/>
      <c r="I17049" s="33"/>
      <c r="J17049" s="33"/>
      <c r="K17049" s="33"/>
      <c r="L17049" s="33"/>
      <c r="M17049" s="33"/>
      <c r="N17049" s="33"/>
      <c r="O17049" s="33"/>
      <c r="P17049" s="33"/>
      <c r="Q17049" s="33"/>
      <c r="R17049" s="33"/>
      <c r="S17049" s="33"/>
      <c r="T17049" s="33"/>
      <c r="U17049" s="33"/>
      <c r="V17049" s="33"/>
      <c r="W17049" s="33"/>
      <c r="X17049" s="33"/>
      <c r="Y17049" s="33"/>
      <c r="Z17049" s="33"/>
      <c r="AA17049" s="33"/>
    </row>
    <row r="17050" spans="8:27">
      <c r="H17050" s="33"/>
      <c r="I17050" s="33"/>
      <c r="J17050" s="33"/>
      <c r="K17050" s="33"/>
      <c r="L17050" s="33"/>
      <c r="M17050" s="33"/>
      <c r="N17050" s="33"/>
      <c r="O17050" s="33"/>
      <c r="P17050" s="33"/>
      <c r="Q17050" s="33"/>
      <c r="R17050" s="33"/>
      <c r="S17050" s="33"/>
      <c r="T17050" s="33"/>
      <c r="U17050" s="33"/>
      <c r="V17050" s="33"/>
      <c r="W17050" s="33"/>
      <c r="X17050" s="33"/>
      <c r="Y17050" s="33"/>
      <c r="Z17050" s="33"/>
      <c r="AA17050" s="33"/>
    </row>
    <row r="17051" spans="8:27">
      <c r="H17051" s="33"/>
      <c r="I17051" s="33"/>
      <c r="J17051" s="33"/>
      <c r="K17051" s="33"/>
      <c r="L17051" s="33"/>
      <c r="M17051" s="33"/>
      <c r="N17051" s="33"/>
      <c r="O17051" s="33"/>
      <c r="P17051" s="33"/>
      <c r="Q17051" s="33"/>
      <c r="R17051" s="33"/>
      <c r="S17051" s="33"/>
      <c r="T17051" s="33"/>
      <c r="U17051" s="33"/>
      <c r="V17051" s="33"/>
      <c r="W17051" s="33"/>
      <c r="X17051" s="33"/>
      <c r="Y17051" s="33"/>
      <c r="Z17051" s="33"/>
      <c r="AA17051" s="33"/>
    </row>
    <row r="17052" spans="8:27">
      <c r="H17052" s="33"/>
      <c r="I17052" s="33"/>
      <c r="J17052" s="33"/>
      <c r="K17052" s="33"/>
      <c r="L17052" s="33"/>
      <c r="M17052" s="33"/>
      <c r="N17052" s="33"/>
      <c r="O17052" s="33"/>
      <c r="P17052" s="33"/>
      <c r="Q17052" s="33"/>
      <c r="R17052" s="33"/>
      <c r="S17052" s="33"/>
      <c r="T17052" s="33"/>
      <c r="U17052" s="33"/>
      <c r="V17052" s="33"/>
      <c r="W17052" s="33"/>
      <c r="X17052" s="33"/>
      <c r="Y17052" s="33"/>
      <c r="Z17052" s="33"/>
      <c r="AA17052" s="33"/>
    </row>
    <row r="17053" spans="8:27">
      <c r="H17053" s="33"/>
      <c r="I17053" s="33"/>
      <c r="J17053" s="33"/>
      <c r="K17053" s="33"/>
      <c r="L17053" s="33"/>
      <c r="M17053" s="33"/>
      <c r="N17053" s="33"/>
      <c r="O17053" s="33"/>
      <c r="P17053" s="33"/>
      <c r="Q17053" s="33"/>
      <c r="R17053" s="33"/>
      <c r="S17053" s="33"/>
      <c r="T17053" s="33"/>
      <c r="U17053" s="33"/>
      <c r="V17053" s="33"/>
      <c r="W17053" s="33"/>
      <c r="X17053" s="33"/>
      <c r="Y17053" s="33"/>
      <c r="Z17053" s="33"/>
      <c r="AA17053" s="33"/>
    </row>
    <row r="17054" spans="8:27">
      <c r="H17054" s="33"/>
      <c r="I17054" s="33"/>
      <c r="J17054" s="33"/>
      <c r="K17054" s="33"/>
      <c r="L17054" s="33"/>
      <c r="M17054" s="33"/>
      <c r="N17054" s="33"/>
      <c r="O17054" s="33"/>
      <c r="P17054" s="33"/>
      <c r="Q17054" s="33"/>
      <c r="R17054" s="33"/>
      <c r="S17054" s="33"/>
      <c r="T17054" s="33"/>
      <c r="U17054" s="33"/>
      <c r="V17054" s="33"/>
      <c r="W17054" s="33"/>
      <c r="X17054" s="33"/>
      <c r="Y17054" s="33"/>
      <c r="Z17054" s="33"/>
      <c r="AA17054" s="33"/>
    </row>
    <row r="17055" spans="8:27">
      <c r="H17055" s="33"/>
      <c r="I17055" s="33"/>
      <c r="J17055" s="33"/>
      <c r="K17055" s="33"/>
      <c r="L17055" s="33"/>
      <c r="M17055" s="33"/>
      <c r="N17055" s="33"/>
      <c r="O17055" s="33"/>
      <c r="P17055" s="33"/>
      <c r="Q17055" s="33"/>
      <c r="R17055" s="33"/>
      <c r="S17055" s="33"/>
      <c r="T17055" s="33"/>
      <c r="U17055" s="33"/>
      <c r="V17055" s="33"/>
      <c r="W17055" s="33"/>
      <c r="X17055" s="33"/>
      <c r="Y17055" s="33"/>
      <c r="Z17055" s="33"/>
      <c r="AA17055" s="33"/>
    </row>
    <row r="17056" spans="8:27">
      <c r="H17056" s="33"/>
      <c r="I17056" s="33"/>
      <c r="J17056" s="33"/>
      <c r="K17056" s="33"/>
      <c r="L17056" s="33"/>
      <c r="M17056" s="33"/>
      <c r="N17056" s="33"/>
      <c r="O17056" s="33"/>
      <c r="P17056" s="33"/>
      <c r="Q17056" s="33"/>
      <c r="R17056" s="33"/>
      <c r="S17056" s="33"/>
      <c r="T17056" s="33"/>
      <c r="U17056" s="33"/>
      <c r="V17056" s="33"/>
      <c r="W17056" s="33"/>
      <c r="X17056" s="33"/>
      <c r="Y17056" s="33"/>
      <c r="Z17056" s="33"/>
      <c r="AA17056" s="33"/>
    </row>
    <row r="17057" spans="8:27">
      <c r="H17057" s="33"/>
      <c r="I17057" s="33"/>
      <c r="J17057" s="33"/>
      <c r="K17057" s="33"/>
      <c r="L17057" s="33"/>
      <c r="M17057" s="33"/>
      <c r="N17057" s="33"/>
      <c r="O17057" s="33"/>
      <c r="P17057" s="33"/>
      <c r="Q17057" s="33"/>
      <c r="R17057" s="33"/>
      <c r="S17057" s="33"/>
      <c r="T17057" s="33"/>
      <c r="U17057" s="33"/>
      <c r="V17057" s="33"/>
      <c r="W17057" s="33"/>
      <c r="X17057" s="33"/>
      <c r="Y17057" s="33"/>
      <c r="Z17057" s="33"/>
      <c r="AA17057" s="33"/>
    </row>
    <row r="17058" spans="8:27">
      <c r="H17058" s="33"/>
      <c r="I17058" s="33"/>
      <c r="J17058" s="33"/>
      <c r="K17058" s="33"/>
      <c r="L17058" s="33"/>
      <c r="M17058" s="33"/>
      <c r="N17058" s="33"/>
      <c r="O17058" s="33"/>
      <c r="P17058" s="33"/>
      <c r="Q17058" s="33"/>
      <c r="R17058" s="33"/>
      <c r="S17058" s="33"/>
      <c r="T17058" s="33"/>
      <c r="U17058" s="33"/>
      <c r="V17058" s="33"/>
      <c r="W17058" s="33"/>
      <c r="X17058" s="33"/>
      <c r="Y17058" s="33"/>
      <c r="Z17058" s="33"/>
      <c r="AA17058" s="33"/>
    </row>
    <row r="17059" spans="8:27">
      <c r="H17059" s="33"/>
      <c r="I17059" s="33"/>
      <c r="J17059" s="33"/>
      <c r="K17059" s="33"/>
      <c r="L17059" s="33"/>
      <c r="M17059" s="33"/>
      <c r="N17059" s="33"/>
      <c r="O17059" s="33"/>
      <c r="P17059" s="33"/>
      <c r="Q17059" s="33"/>
      <c r="R17059" s="33"/>
      <c r="S17059" s="33"/>
      <c r="T17059" s="33"/>
      <c r="U17059" s="33"/>
      <c r="V17059" s="33"/>
      <c r="W17059" s="33"/>
      <c r="X17059" s="33"/>
      <c r="Y17059" s="33"/>
      <c r="Z17059" s="33"/>
      <c r="AA17059" s="33"/>
    </row>
    <row r="17060" spans="8:27">
      <c r="H17060" s="33"/>
      <c r="I17060" s="33"/>
      <c r="J17060" s="33"/>
      <c r="K17060" s="33"/>
      <c r="L17060" s="33"/>
      <c r="M17060" s="33"/>
      <c r="N17060" s="33"/>
      <c r="O17060" s="33"/>
      <c r="P17060" s="33"/>
      <c r="Q17060" s="33"/>
      <c r="R17060" s="33"/>
      <c r="S17060" s="33"/>
      <c r="T17060" s="33"/>
      <c r="U17060" s="33"/>
      <c r="V17060" s="33"/>
      <c r="W17060" s="33"/>
      <c r="X17060" s="33"/>
      <c r="Y17060" s="33"/>
      <c r="Z17060" s="33"/>
      <c r="AA17060" s="33"/>
    </row>
    <row r="17061" spans="8:27">
      <c r="H17061" s="33"/>
      <c r="I17061" s="33"/>
      <c r="J17061" s="33"/>
      <c r="K17061" s="33"/>
      <c r="L17061" s="33"/>
      <c r="M17061" s="33"/>
      <c r="N17061" s="33"/>
      <c r="O17061" s="33"/>
      <c r="P17061" s="33"/>
      <c r="Q17061" s="33"/>
      <c r="R17061" s="33"/>
      <c r="S17061" s="33"/>
      <c r="T17061" s="33"/>
      <c r="U17061" s="33"/>
      <c r="V17061" s="33"/>
      <c r="W17061" s="33"/>
      <c r="X17061" s="33"/>
      <c r="Y17061" s="33"/>
      <c r="Z17061" s="33"/>
      <c r="AA17061" s="33"/>
    </row>
    <row r="17062" spans="8:27">
      <c r="H17062" s="33"/>
      <c r="I17062" s="33"/>
      <c r="J17062" s="33"/>
      <c r="K17062" s="33"/>
      <c r="L17062" s="33"/>
      <c r="M17062" s="33"/>
      <c r="N17062" s="33"/>
      <c r="O17062" s="33"/>
      <c r="P17062" s="33"/>
      <c r="Q17062" s="33"/>
      <c r="R17062" s="33"/>
      <c r="S17062" s="33"/>
      <c r="T17062" s="33"/>
      <c r="U17062" s="33"/>
      <c r="V17062" s="33"/>
      <c r="W17062" s="33"/>
      <c r="X17062" s="33"/>
      <c r="Y17062" s="33"/>
      <c r="Z17062" s="33"/>
      <c r="AA17062" s="33"/>
    </row>
    <row r="17063" spans="8:27">
      <c r="H17063" s="33"/>
      <c r="I17063" s="33"/>
      <c r="J17063" s="33"/>
      <c r="K17063" s="33"/>
      <c r="L17063" s="33"/>
      <c r="M17063" s="33"/>
      <c r="N17063" s="33"/>
      <c r="O17063" s="33"/>
      <c r="P17063" s="33"/>
      <c r="Q17063" s="33"/>
      <c r="R17063" s="33"/>
      <c r="S17063" s="33"/>
      <c r="T17063" s="33"/>
      <c r="U17063" s="33"/>
      <c r="V17063" s="33"/>
      <c r="W17063" s="33"/>
      <c r="X17063" s="33"/>
      <c r="Y17063" s="33"/>
      <c r="Z17063" s="33"/>
      <c r="AA17063" s="33"/>
    </row>
    <row r="17064" spans="8:27">
      <c r="H17064" s="33"/>
      <c r="I17064" s="33"/>
      <c r="J17064" s="33"/>
      <c r="K17064" s="33"/>
      <c r="L17064" s="33"/>
      <c r="M17064" s="33"/>
      <c r="N17064" s="33"/>
      <c r="O17064" s="33"/>
      <c r="P17064" s="33"/>
      <c r="Q17064" s="33"/>
      <c r="R17064" s="33"/>
      <c r="S17064" s="33"/>
      <c r="T17064" s="33"/>
      <c r="U17064" s="33"/>
      <c r="V17064" s="33"/>
      <c r="W17064" s="33"/>
      <c r="X17064" s="33"/>
      <c r="Y17064" s="33"/>
      <c r="Z17064" s="33"/>
      <c r="AA17064" s="33"/>
    </row>
    <row r="17065" spans="8:27">
      <c r="H17065" s="33"/>
      <c r="I17065" s="33"/>
      <c r="J17065" s="33"/>
      <c r="K17065" s="33"/>
      <c r="L17065" s="33"/>
      <c r="M17065" s="33"/>
      <c r="N17065" s="33"/>
      <c r="O17065" s="33"/>
      <c r="P17065" s="33"/>
      <c r="Q17065" s="33"/>
      <c r="R17065" s="33"/>
      <c r="S17065" s="33"/>
      <c r="T17065" s="33"/>
      <c r="U17065" s="33"/>
      <c r="V17065" s="33"/>
      <c r="W17065" s="33"/>
      <c r="X17065" s="33"/>
      <c r="Y17065" s="33"/>
      <c r="Z17065" s="33"/>
      <c r="AA17065" s="33"/>
    </row>
    <row r="17066" spans="8:27">
      <c r="H17066" s="33"/>
      <c r="I17066" s="33"/>
      <c r="J17066" s="33"/>
      <c r="K17066" s="33"/>
      <c r="L17066" s="33"/>
      <c r="M17066" s="33"/>
      <c r="N17066" s="33"/>
      <c r="O17066" s="33"/>
      <c r="P17066" s="33"/>
      <c r="Q17066" s="33"/>
      <c r="R17066" s="33"/>
      <c r="S17066" s="33"/>
      <c r="T17066" s="33"/>
      <c r="U17066" s="33"/>
      <c r="V17066" s="33"/>
      <c r="W17066" s="33"/>
      <c r="X17066" s="33"/>
      <c r="Y17066" s="33"/>
      <c r="Z17066" s="33"/>
      <c r="AA17066" s="33"/>
    </row>
    <row r="17067" spans="8:27">
      <c r="H17067" s="33"/>
      <c r="I17067" s="33"/>
      <c r="J17067" s="33"/>
      <c r="K17067" s="33"/>
      <c r="L17067" s="33"/>
      <c r="M17067" s="33"/>
      <c r="N17067" s="33"/>
      <c r="O17067" s="33"/>
      <c r="P17067" s="33"/>
      <c r="Q17067" s="33"/>
      <c r="R17067" s="33"/>
      <c r="S17067" s="33"/>
      <c r="T17067" s="33"/>
      <c r="U17067" s="33"/>
      <c r="V17067" s="33"/>
      <c r="W17067" s="33"/>
      <c r="X17067" s="33"/>
      <c r="Y17067" s="33"/>
      <c r="Z17067" s="33"/>
      <c r="AA17067" s="33"/>
    </row>
    <row r="17068" spans="8:27">
      <c r="H17068" s="33"/>
      <c r="I17068" s="33"/>
      <c r="J17068" s="33"/>
      <c r="K17068" s="33"/>
      <c r="L17068" s="33"/>
      <c r="M17068" s="33"/>
      <c r="N17068" s="33"/>
      <c r="O17068" s="33"/>
      <c r="P17068" s="33"/>
      <c r="Q17068" s="33"/>
      <c r="R17068" s="33"/>
      <c r="S17068" s="33"/>
      <c r="T17068" s="33"/>
      <c r="U17068" s="33"/>
      <c r="V17068" s="33"/>
      <c r="W17068" s="33"/>
      <c r="X17068" s="33"/>
      <c r="Y17068" s="33"/>
      <c r="Z17068" s="33"/>
      <c r="AA17068" s="33"/>
    </row>
    <row r="17069" spans="8:27">
      <c r="H17069" s="33"/>
      <c r="I17069" s="33"/>
      <c r="J17069" s="33"/>
      <c r="K17069" s="33"/>
      <c r="L17069" s="33"/>
      <c r="M17069" s="33"/>
      <c r="N17069" s="33"/>
      <c r="O17069" s="33"/>
      <c r="P17069" s="33"/>
      <c r="Q17069" s="33"/>
      <c r="R17069" s="33"/>
      <c r="S17069" s="33"/>
      <c r="T17069" s="33"/>
      <c r="U17069" s="33"/>
      <c r="V17069" s="33"/>
      <c r="W17069" s="33"/>
      <c r="X17069" s="33"/>
      <c r="Y17069" s="33"/>
      <c r="Z17069" s="33"/>
      <c r="AA17069" s="33"/>
    </row>
    <row r="17070" spans="8:27">
      <c r="H17070" s="33"/>
      <c r="I17070" s="33"/>
      <c r="J17070" s="33"/>
      <c r="K17070" s="33"/>
      <c r="L17070" s="33"/>
      <c r="M17070" s="33"/>
      <c r="N17070" s="33"/>
      <c r="O17070" s="33"/>
      <c r="P17070" s="33"/>
      <c r="Q17070" s="33"/>
      <c r="R17070" s="33"/>
      <c r="S17070" s="33"/>
      <c r="T17070" s="33"/>
      <c r="U17070" s="33"/>
      <c r="V17070" s="33"/>
      <c r="W17070" s="33"/>
      <c r="X17070" s="33"/>
      <c r="Y17070" s="33"/>
      <c r="Z17070" s="33"/>
      <c r="AA17070" s="33"/>
    </row>
    <row r="17071" spans="8:27">
      <c r="H17071" s="33"/>
      <c r="I17071" s="33"/>
      <c r="J17071" s="33"/>
      <c r="K17071" s="33"/>
      <c r="L17071" s="33"/>
      <c r="M17071" s="33"/>
      <c r="N17071" s="33"/>
      <c r="O17071" s="33"/>
      <c r="P17071" s="33"/>
      <c r="Q17071" s="33"/>
      <c r="R17071" s="33"/>
      <c r="S17071" s="33"/>
      <c r="T17071" s="33"/>
      <c r="U17071" s="33"/>
      <c r="V17071" s="33"/>
      <c r="W17071" s="33"/>
      <c r="X17071" s="33"/>
      <c r="Y17071" s="33"/>
      <c r="Z17071" s="33"/>
      <c r="AA17071" s="33"/>
    </row>
    <row r="17072" spans="8:27">
      <c r="H17072" s="33"/>
      <c r="I17072" s="33"/>
      <c r="J17072" s="33"/>
      <c r="K17072" s="33"/>
      <c r="L17072" s="33"/>
      <c r="M17072" s="33"/>
      <c r="N17072" s="33"/>
      <c r="O17072" s="33"/>
      <c r="P17072" s="33"/>
      <c r="Q17072" s="33"/>
      <c r="R17072" s="33"/>
      <c r="S17072" s="33"/>
      <c r="T17072" s="33"/>
      <c r="U17072" s="33"/>
      <c r="V17072" s="33"/>
      <c r="W17072" s="33"/>
      <c r="X17072" s="33"/>
      <c r="Y17072" s="33"/>
      <c r="Z17072" s="33"/>
      <c r="AA17072" s="33"/>
    </row>
    <row r="17073" spans="8:27">
      <c r="H17073" s="33"/>
      <c r="I17073" s="33"/>
      <c r="J17073" s="33"/>
      <c r="K17073" s="33"/>
      <c r="L17073" s="33"/>
      <c r="M17073" s="33"/>
      <c r="N17073" s="33"/>
      <c r="O17073" s="33"/>
      <c r="P17073" s="33"/>
      <c r="Q17073" s="33"/>
      <c r="R17073" s="33"/>
      <c r="S17073" s="33"/>
      <c r="T17073" s="33"/>
      <c r="U17073" s="33"/>
      <c r="V17073" s="33"/>
      <c r="W17073" s="33"/>
      <c r="X17073" s="33"/>
      <c r="Y17073" s="33"/>
      <c r="Z17073" s="33"/>
      <c r="AA17073" s="33"/>
    </row>
    <row r="17074" spans="8:27">
      <c r="H17074" s="33"/>
      <c r="I17074" s="33"/>
      <c r="J17074" s="33"/>
      <c r="K17074" s="33"/>
      <c r="L17074" s="33"/>
      <c r="M17074" s="33"/>
      <c r="N17074" s="33"/>
      <c r="O17074" s="33"/>
      <c r="P17074" s="33"/>
      <c r="Q17074" s="33"/>
      <c r="R17074" s="33"/>
      <c r="S17074" s="33"/>
      <c r="T17074" s="33"/>
      <c r="U17074" s="33"/>
      <c r="V17074" s="33"/>
      <c r="W17074" s="33"/>
      <c r="X17074" s="33"/>
      <c r="Y17074" s="33"/>
      <c r="Z17074" s="33"/>
      <c r="AA17074" s="33"/>
    </row>
    <row r="17075" spans="8:27">
      <c r="H17075" s="33"/>
      <c r="I17075" s="33"/>
      <c r="J17075" s="33"/>
      <c r="K17075" s="33"/>
      <c r="L17075" s="33"/>
      <c r="M17075" s="33"/>
      <c r="N17075" s="33"/>
      <c r="O17075" s="33"/>
      <c r="P17075" s="33"/>
      <c r="Q17075" s="33"/>
      <c r="R17075" s="33"/>
      <c r="S17075" s="33"/>
      <c r="T17075" s="33"/>
      <c r="U17075" s="33"/>
      <c r="V17075" s="33"/>
      <c r="W17075" s="33"/>
      <c r="X17075" s="33"/>
      <c r="Y17075" s="33"/>
      <c r="Z17075" s="33"/>
      <c r="AA17075" s="33"/>
    </row>
    <row r="17076" spans="8:27">
      <c r="H17076" s="33"/>
      <c r="I17076" s="33"/>
      <c r="J17076" s="33"/>
      <c r="K17076" s="33"/>
      <c r="L17076" s="33"/>
      <c r="M17076" s="33"/>
      <c r="N17076" s="33"/>
      <c r="O17076" s="33"/>
      <c r="P17076" s="33"/>
      <c r="Q17076" s="33"/>
      <c r="R17076" s="33"/>
      <c r="S17076" s="33"/>
      <c r="T17076" s="33"/>
      <c r="U17076" s="33"/>
      <c r="V17076" s="33"/>
      <c r="W17076" s="33"/>
      <c r="X17076" s="33"/>
      <c r="Y17076" s="33"/>
      <c r="Z17076" s="33"/>
      <c r="AA17076" s="33"/>
    </row>
    <row r="17077" spans="8:27">
      <c r="H17077" s="33"/>
      <c r="I17077" s="33"/>
      <c r="J17077" s="33"/>
      <c r="K17077" s="33"/>
      <c r="L17077" s="33"/>
      <c r="M17077" s="33"/>
      <c r="N17077" s="33"/>
      <c r="O17077" s="33"/>
      <c r="P17077" s="33"/>
      <c r="Q17077" s="33"/>
      <c r="R17077" s="33"/>
      <c r="S17077" s="33"/>
      <c r="T17077" s="33"/>
      <c r="U17077" s="33"/>
      <c r="V17077" s="33"/>
      <c r="W17077" s="33"/>
      <c r="X17077" s="33"/>
      <c r="Y17077" s="33"/>
      <c r="Z17077" s="33"/>
      <c r="AA17077" s="33"/>
    </row>
    <row r="17078" spans="8:27">
      <c r="H17078" s="33"/>
      <c r="I17078" s="33"/>
      <c r="J17078" s="33"/>
      <c r="K17078" s="33"/>
      <c r="L17078" s="33"/>
      <c r="M17078" s="33"/>
      <c r="N17078" s="33"/>
      <c r="O17078" s="33"/>
      <c r="P17078" s="33"/>
      <c r="Q17078" s="33"/>
      <c r="R17078" s="33"/>
      <c r="S17078" s="33"/>
      <c r="T17078" s="33"/>
      <c r="U17078" s="33"/>
      <c r="V17078" s="33"/>
      <c r="W17078" s="33"/>
      <c r="X17078" s="33"/>
      <c r="Y17078" s="33"/>
      <c r="Z17078" s="33"/>
      <c r="AA17078" s="33"/>
    </row>
    <row r="17079" spans="8:27">
      <c r="H17079" s="33"/>
      <c r="I17079" s="33"/>
      <c r="J17079" s="33"/>
      <c r="K17079" s="33"/>
      <c r="L17079" s="33"/>
      <c r="M17079" s="33"/>
      <c r="N17079" s="33"/>
      <c r="O17079" s="33"/>
      <c r="P17079" s="33"/>
      <c r="Q17079" s="33"/>
      <c r="R17079" s="33"/>
      <c r="S17079" s="33"/>
      <c r="T17079" s="33"/>
      <c r="U17079" s="33"/>
      <c r="V17079" s="33"/>
      <c r="W17079" s="33"/>
      <c r="X17079" s="33"/>
      <c r="Y17079" s="33"/>
      <c r="Z17079" s="33"/>
      <c r="AA17079" s="33"/>
    </row>
    <row r="17080" spans="8:27">
      <c r="H17080" s="33"/>
      <c r="I17080" s="33"/>
      <c r="J17080" s="33"/>
      <c r="K17080" s="33"/>
      <c r="L17080" s="33"/>
      <c r="M17080" s="33"/>
      <c r="N17080" s="33"/>
      <c r="O17080" s="33"/>
      <c r="P17080" s="33"/>
      <c r="Q17080" s="33"/>
      <c r="R17080" s="33"/>
      <c r="S17080" s="33"/>
      <c r="T17080" s="33"/>
      <c r="U17080" s="33"/>
      <c r="V17080" s="33"/>
      <c r="W17080" s="33"/>
      <c r="X17080" s="33"/>
      <c r="Y17080" s="33"/>
      <c r="Z17080" s="33"/>
      <c r="AA17080" s="33"/>
    </row>
    <row r="17081" spans="8:27">
      <c r="H17081" s="33"/>
      <c r="I17081" s="33"/>
      <c r="J17081" s="33"/>
      <c r="K17081" s="33"/>
      <c r="L17081" s="33"/>
      <c r="M17081" s="33"/>
      <c r="N17081" s="33"/>
      <c r="O17081" s="33"/>
      <c r="P17081" s="33"/>
      <c r="Q17081" s="33"/>
      <c r="R17081" s="33"/>
      <c r="S17081" s="33"/>
      <c r="T17081" s="33"/>
      <c r="U17081" s="33"/>
      <c r="V17081" s="33"/>
      <c r="W17081" s="33"/>
      <c r="X17081" s="33"/>
      <c r="Y17081" s="33"/>
      <c r="Z17081" s="33"/>
      <c r="AA17081" s="33"/>
    </row>
    <row r="17082" spans="8:27">
      <c r="H17082" s="33"/>
      <c r="I17082" s="33"/>
      <c r="J17082" s="33"/>
      <c r="K17082" s="33"/>
      <c r="L17082" s="33"/>
      <c r="M17082" s="33"/>
      <c r="N17082" s="33"/>
      <c r="O17082" s="33"/>
      <c r="P17082" s="33"/>
      <c r="Q17082" s="33"/>
      <c r="R17082" s="33"/>
      <c r="S17082" s="33"/>
      <c r="T17082" s="33"/>
      <c r="U17082" s="33"/>
      <c r="V17082" s="33"/>
      <c r="W17082" s="33"/>
      <c r="X17082" s="33"/>
      <c r="Y17082" s="33"/>
      <c r="Z17082" s="33"/>
      <c r="AA17082" s="33"/>
    </row>
    <row r="17083" spans="8:27">
      <c r="H17083" s="33"/>
      <c r="I17083" s="33"/>
      <c r="J17083" s="33"/>
      <c r="K17083" s="33"/>
      <c r="L17083" s="33"/>
      <c r="M17083" s="33"/>
      <c r="N17083" s="33"/>
      <c r="O17083" s="33"/>
      <c r="P17083" s="33"/>
      <c r="Q17083" s="33"/>
      <c r="R17083" s="33"/>
      <c r="S17083" s="33"/>
      <c r="T17083" s="33"/>
      <c r="U17083" s="33"/>
      <c r="V17083" s="33"/>
      <c r="W17083" s="33"/>
      <c r="X17083" s="33"/>
      <c r="Y17083" s="33"/>
      <c r="Z17083" s="33"/>
      <c r="AA17083" s="33"/>
    </row>
    <row r="17084" spans="8:27">
      <c r="H17084" s="33"/>
      <c r="I17084" s="33"/>
      <c r="J17084" s="33"/>
      <c r="K17084" s="33"/>
      <c r="L17084" s="33"/>
      <c r="M17084" s="33"/>
      <c r="N17084" s="33"/>
      <c r="O17084" s="33"/>
      <c r="P17084" s="33"/>
      <c r="Q17084" s="33"/>
      <c r="R17084" s="33"/>
      <c r="S17084" s="33"/>
      <c r="T17084" s="33"/>
      <c r="U17084" s="33"/>
      <c r="V17084" s="33"/>
      <c r="W17084" s="33"/>
      <c r="X17084" s="33"/>
      <c r="Y17084" s="33"/>
      <c r="Z17084" s="33"/>
      <c r="AA17084" s="33"/>
    </row>
    <row r="17085" spans="8:27">
      <c r="H17085" s="33"/>
      <c r="I17085" s="33"/>
      <c r="J17085" s="33"/>
      <c r="K17085" s="33"/>
      <c r="L17085" s="33"/>
      <c r="M17085" s="33"/>
      <c r="N17085" s="33"/>
      <c r="O17085" s="33"/>
      <c r="P17085" s="33"/>
      <c r="Q17085" s="33"/>
      <c r="R17085" s="33"/>
      <c r="S17085" s="33"/>
      <c r="T17085" s="33"/>
      <c r="U17085" s="33"/>
      <c r="V17085" s="33"/>
      <c r="W17085" s="33"/>
      <c r="X17085" s="33"/>
      <c r="Y17085" s="33"/>
      <c r="Z17085" s="33"/>
      <c r="AA17085" s="33"/>
    </row>
    <row r="17086" spans="8:27">
      <c r="H17086" s="33"/>
      <c r="I17086" s="33"/>
      <c r="J17086" s="33"/>
      <c r="K17086" s="33"/>
      <c r="L17086" s="33"/>
      <c r="M17086" s="33"/>
      <c r="N17086" s="33"/>
      <c r="O17086" s="33"/>
      <c r="P17086" s="33"/>
      <c r="Q17086" s="33"/>
      <c r="R17086" s="33"/>
      <c r="S17086" s="33"/>
      <c r="T17086" s="33"/>
      <c r="U17086" s="33"/>
      <c r="V17086" s="33"/>
      <c r="W17086" s="33"/>
      <c r="X17086" s="33"/>
      <c r="Y17086" s="33"/>
      <c r="Z17086" s="33"/>
      <c r="AA17086" s="33"/>
    </row>
    <row r="17087" spans="8:27">
      <c r="H17087" s="33"/>
      <c r="I17087" s="33"/>
      <c r="J17087" s="33"/>
      <c r="K17087" s="33"/>
      <c r="L17087" s="33"/>
      <c r="M17087" s="33"/>
      <c r="N17087" s="33"/>
      <c r="O17087" s="33"/>
      <c r="P17087" s="33"/>
      <c r="Q17087" s="33"/>
      <c r="R17087" s="33"/>
      <c r="S17087" s="33"/>
      <c r="T17087" s="33"/>
      <c r="U17087" s="33"/>
      <c r="V17087" s="33"/>
      <c r="W17087" s="33"/>
      <c r="X17087" s="33"/>
      <c r="Y17087" s="33"/>
      <c r="Z17087" s="33"/>
      <c r="AA17087" s="33"/>
    </row>
    <row r="17088" spans="8:27">
      <c r="H17088" s="33"/>
      <c r="I17088" s="33"/>
      <c r="J17088" s="33"/>
      <c r="K17088" s="33"/>
      <c r="L17088" s="33"/>
      <c r="M17088" s="33"/>
      <c r="N17088" s="33"/>
      <c r="O17088" s="33"/>
      <c r="P17088" s="33"/>
      <c r="Q17088" s="33"/>
      <c r="R17088" s="33"/>
      <c r="S17088" s="33"/>
      <c r="T17088" s="33"/>
      <c r="U17088" s="33"/>
      <c r="V17088" s="33"/>
      <c r="W17088" s="33"/>
      <c r="X17088" s="33"/>
      <c r="Y17088" s="33"/>
      <c r="Z17088" s="33"/>
      <c r="AA17088" s="33"/>
    </row>
    <row r="17089" spans="8:27">
      <c r="H17089" s="33"/>
      <c r="I17089" s="33"/>
      <c r="J17089" s="33"/>
      <c r="K17089" s="33"/>
      <c r="L17089" s="33"/>
      <c r="M17089" s="33"/>
      <c r="N17089" s="33"/>
      <c r="O17089" s="33"/>
      <c r="P17089" s="33"/>
      <c r="Q17089" s="33"/>
      <c r="R17089" s="33"/>
      <c r="S17089" s="33"/>
      <c r="T17089" s="33"/>
      <c r="U17089" s="33"/>
      <c r="V17089" s="33"/>
      <c r="W17089" s="33"/>
      <c r="X17089" s="33"/>
      <c r="Y17089" s="33"/>
      <c r="Z17089" s="33"/>
      <c r="AA17089" s="33"/>
    </row>
    <row r="17090" spans="8:27">
      <c r="H17090" s="33"/>
      <c r="I17090" s="33"/>
      <c r="J17090" s="33"/>
      <c r="K17090" s="33"/>
      <c r="L17090" s="33"/>
      <c r="M17090" s="33"/>
      <c r="N17090" s="33"/>
      <c r="O17090" s="33"/>
      <c r="P17090" s="33"/>
      <c r="Q17090" s="33"/>
      <c r="R17090" s="33"/>
      <c r="S17090" s="33"/>
      <c r="T17090" s="33"/>
      <c r="U17090" s="33"/>
      <c r="V17090" s="33"/>
      <c r="W17090" s="33"/>
      <c r="X17090" s="33"/>
      <c r="Y17090" s="33"/>
      <c r="Z17090" s="33"/>
      <c r="AA17090" s="33"/>
    </row>
    <row r="17091" spans="8:27">
      <c r="H17091" s="33"/>
      <c r="I17091" s="33"/>
      <c r="J17091" s="33"/>
      <c r="K17091" s="33"/>
      <c r="L17091" s="33"/>
      <c r="M17091" s="33"/>
      <c r="N17091" s="33"/>
      <c r="O17091" s="33"/>
      <c r="P17091" s="33"/>
      <c r="Q17091" s="33"/>
      <c r="R17091" s="33"/>
      <c r="S17091" s="33"/>
      <c r="T17091" s="33"/>
      <c r="U17091" s="33"/>
      <c r="V17091" s="33"/>
      <c r="W17091" s="33"/>
      <c r="X17091" s="33"/>
      <c r="Y17091" s="33"/>
      <c r="Z17091" s="33"/>
      <c r="AA17091" s="33"/>
    </row>
    <row r="17092" spans="8:27">
      <c r="H17092" s="33"/>
      <c r="I17092" s="33"/>
      <c r="J17092" s="33"/>
      <c r="K17092" s="33"/>
      <c r="L17092" s="33"/>
      <c r="M17092" s="33"/>
      <c r="N17092" s="33"/>
      <c r="O17092" s="33"/>
      <c r="P17092" s="33"/>
      <c r="Q17092" s="33"/>
      <c r="R17092" s="33"/>
      <c r="S17092" s="33"/>
      <c r="T17092" s="33"/>
      <c r="U17092" s="33"/>
      <c r="V17092" s="33"/>
      <c r="W17092" s="33"/>
      <c r="X17092" s="33"/>
      <c r="Y17092" s="33"/>
      <c r="Z17092" s="33"/>
      <c r="AA17092" s="33"/>
    </row>
    <row r="17093" spans="8:27">
      <c r="H17093" s="33"/>
      <c r="I17093" s="33"/>
      <c r="J17093" s="33"/>
      <c r="K17093" s="33"/>
      <c r="L17093" s="33"/>
      <c r="M17093" s="33"/>
      <c r="N17093" s="33"/>
      <c r="O17093" s="33"/>
      <c r="P17093" s="33"/>
      <c r="Q17093" s="33"/>
      <c r="R17093" s="33"/>
      <c r="S17093" s="33"/>
      <c r="T17093" s="33"/>
      <c r="U17093" s="33"/>
      <c r="V17093" s="33"/>
      <c r="W17093" s="33"/>
      <c r="X17093" s="33"/>
      <c r="Y17093" s="33"/>
      <c r="Z17093" s="33"/>
      <c r="AA17093" s="33"/>
    </row>
    <row r="17094" spans="8:27">
      <c r="H17094" s="33"/>
      <c r="I17094" s="33"/>
      <c r="J17094" s="33"/>
      <c r="K17094" s="33"/>
      <c r="L17094" s="33"/>
      <c r="M17094" s="33"/>
      <c r="N17094" s="33"/>
      <c r="O17094" s="33"/>
      <c r="P17094" s="33"/>
      <c r="Q17094" s="33"/>
      <c r="R17094" s="33"/>
      <c r="S17094" s="33"/>
      <c r="T17094" s="33"/>
      <c r="U17094" s="33"/>
      <c r="V17094" s="33"/>
      <c r="W17094" s="33"/>
      <c r="X17094" s="33"/>
      <c r="Y17094" s="33"/>
      <c r="Z17094" s="33"/>
      <c r="AA17094" s="33"/>
    </row>
    <row r="17095" spans="8:27">
      <c r="H17095" s="33"/>
      <c r="I17095" s="33"/>
      <c r="J17095" s="33"/>
      <c r="K17095" s="33"/>
      <c r="L17095" s="33"/>
      <c r="M17095" s="33"/>
      <c r="N17095" s="33"/>
      <c r="O17095" s="33"/>
      <c r="P17095" s="33"/>
      <c r="Q17095" s="33"/>
      <c r="R17095" s="33"/>
      <c r="S17095" s="33"/>
      <c r="T17095" s="33"/>
      <c r="U17095" s="33"/>
      <c r="V17095" s="33"/>
      <c r="W17095" s="33"/>
      <c r="X17095" s="33"/>
      <c r="Y17095" s="33"/>
      <c r="Z17095" s="33"/>
      <c r="AA17095" s="33"/>
    </row>
    <row r="17096" spans="8:27">
      <c r="H17096" s="33"/>
      <c r="I17096" s="33"/>
      <c r="J17096" s="33"/>
      <c r="K17096" s="33"/>
      <c r="L17096" s="33"/>
      <c r="M17096" s="33"/>
      <c r="N17096" s="33"/>
      <c r="O17096" s="33"/>
      <c r="P17096" s="33"/>
      <c r="Q17096" s="33"/>
      <c r="R17096" s="33"/>
      <c r="S17096" s="33"/>
      <c r="T17096" s="33"/>
      <c r="U17096" s="33"/>
      <c r="V17096" s="33"/>
      <c r="W17096" s="33"/>
      <c r="X17096" s="33"/>
      <c r="Y17096" s="33"/>
      <c r="Z17096" s="33"/>
      <c r="AA17096" s="33"/>
    </row>
    <row r="17097" spans="8:27">
      <c r="H17097" s="33"/>
      <c r="I17097" s="33"/>
      <c r="J17097" s="33"/>
      <c r="K17097" s="33"/>
      <c r="L17097" s="33"/>
      <c r="M17097" s="33"/>
      <c r="N17097" s="33"/>
      <c r="O17097" s="33"/>
      <c r="P17097" s="33"/>
      <c r="Q17097" s="33"/>
      <c r="R17097" s="33"/>
      <c r="S17097" s="33"/>
      <c r="T17097" s="33"/>
      <c r="U17097" s="33"/>
      <c r="V17097" s="33"/>
      <c r="W17097" s="33"/>
      <c r="X17097" s="33"/>
      <c r="Y17097" s="33"/>
      <c r="Z17097" s="33"/>
      <c r="AA17097" s="33"/>
    </row>
    <row r="17098" spans="8:27">
      <c r="H17098" s="33"/>
      <c r="I17098" s="33"/>
      <c r="J17098" s="33"/>
      <c r="K17098" s="33"/>
      <c r="L17098" s="33"/>
      <c r="M17098" s="33"/>
      <c r="N17098" s="33"/>
      <c r="O17098" s="33"/>
      <c r="P17098" s="33"/>
      <c r="Q17098" s="33"/>
      <c r="R17098" s="33"/>
      <c r="S17098" s="33"/>
      <c r="T17098" s="33"/>
      <c r="U17098" s="33"/>
      <c r="V17098" s="33"/>
      <c r="W17098" s="33"/>
      <c r="X17098" s="33"/>
      <c r="Y17098" s="33"/>
      <c r="Z17098" s="33"/>
      <c r="AA17098" s="33"/>
    </row>
    <row r="17099" spans="8:27">
      <c r="H17099" s="33"/>
      <c r="I17099" s="33"/>
      <c r="J17099" s="33"/>
      <c r="K17099" s="33"/>
      <c r="L17099" s="33"/>
      <c r="M17099" s="33"/>
      <c r="N17099" s="33"/>
      <c r="O17099" s="33"/>
      <c r="P17099" s="33"/>
      <c r="Q17099" s="33"/>
      <c r="R17099" s="33"/>
      <c r="S17099" s="33"/>
      <c r="T17099" s="33"/>
      <c r="U17099" s="33"/>
      <c r="V17099" s="33"/>
      <c r="W17099" s="33"/>
      <c r="X17099" s="33"/>
      <c r="Y17099" s="33"/>
      <c r="Z17099" s="33"/>
      <c r="AA17099" s="33"/>
    </row>
    <row r="17100" spans="8:27">
      <c r="H17100" s="33"/>
      <c r="I17100" s="33"/>
      <c r="J17100" s="33"/>
      <c r="K17100" s="33"/>
      <c r="L17100" s="33"/>
      <c r="M17100" s="33"/>
      <c r="N17100" s="33"/>
      <c r="O17100" s="33"/>
      <c r="P17100" s="33"/>
      <c r="Q17100" s="33"/>
      <c r="R17100" s="33"/>
      <c r="S17100" s="33"/>
      <c r="T17100" s="33"/>
      <c r="U17100" s="33"/>
      <c r="V17100" s="33"/>
      <c r="W17100" s="33"/>
      <c r="X17100" s="33"/>
      <c r="Y17100" s="33"/>
      <c r="Z17100" s="33"/>
      <c r="AA17100" s="33"/>
    </row>
    <row r="17101" spans="8:27">
      <c r="H17101" s="33"/>
      <c r="I17101" s="33"/>
      <c r="J17101" s="33"/>
      <c r="K17101" s="33"/>
      <c r="L17101" s="33"/>
      <c r="M17101" s="33"/>
      <c r="N17101" s="33"/>
      <c r="O17101" s="33"/>
      <c r="P17101" s="33"/>
      <c r="Q17101" s="33"/>
      <c r="R17101" s="33"/>
      <c r="S17101" s="33"/>
      <c r="T17101" s="33"/>
      <c r="U17101" s="33"/>
      <c r="V17101" s="33"/>
      <c r="W17101" s="33"/>
      <c r="X17101" s="33"/>
      <c r="Y17101" s="33"/>
      <c r="Z17101" s="33"/>
      <c r="AA17101" s="33"/>
    </row>
    <row r="17102" spans="8:27">
      <c r="H17102" s="33"/>
      <c r="I17102" s="33"/>
      <c r="J17102" s="33"/>
      <c r="K17102" s="33"/>
      <c r="L17102" s="33"/>
      <c r="M17102" s="33"/>
      <c r="N17102" s="33"/>
      <c r="O17102" s="33"/>
      <c r="P17102" s="33"/>
      <c r="Q17102" s="33"/>
      <c r="R17102" s="33"/>
      <c r="S17102" s="33"/>
      <c r="T17102" s="33"/>
      <c r="U17102" s="33"/>
      <c r="V17102" s="33"/>
      <c r="W17102" s="33"/>
      <c r="X17102" s="33"/>
      <c r="Y17102" s="33"/>
      <c r="Z17102" s="33"/>
      <c r="AA17102" s="33"/>
    </row>
    <row r="17103" spans="8:27">
      <c r="H17103" s="33"/>
      <c r="I17103" s="33"/>
      <c r="J17103" s="33"/>
      <c r="K17103" s="33"/>
      <c r="L17103" s="33"/>
      <c r="M17103" s="33"/>
      <c r="N17103" s="33"/>
      <c r="O17103" s="33"/>
      <c r="P17103" s="33"/>
      <c r="Q17103" s="33"/>
      <c r="R17103" s="33"/>
      <c r="S17103" s="33"/>
      <c r="T17103" s="33"/>
      <c r="U17103" s="33"/>
      <c r="V17103" s="33"/>
      <c r="W17103" s="33"/>
      <c r="X17103" s="33"/>
      <c r="Y17103" s="33"/>
      <c r="Z17103" s="33"/>
      <c r="AA17103" s="33"/>
    </row>
    <row r="17104" spans="8:27">
      <c r="H17104" s="33"/>
      <c r="I17104" s="33"/>
      <c r="J17104" s="33"/>
      <c r="K17104" s="33"/>
      <c r="L17104" s="33"/>
      <c r="M17104" s="33"/>
      <c r="N17104" s="33"/>
      <c r="O17104" s="33"/>
      <c r="P17104" s="33"/>
      <c r="Q17104" s="33"/>
      <c r="R17104" s="33"/>
      <c r="S17104" s="33"/>
      <c r="T17104" s="33"/>
      <c r="U17104" s="33"/>
      <c r="V17104" s="33"/>
      <c r="W17104" s="33"/>
      <c r="X17104" s="33"/>
      <c r="Y17104" s="33"/>
      <c r="Z17104" s="33"/>
      <c r="AA17104" s="33"/>
    </row>
    <row r="17105" spans="8:27">
      <c r="H17105" s="33"/>
      <c r="I17105" s="33"/>
      <c r="J17105" s="33"/>
      <c r="K17105" s="33"/>
      <c r="L17105" s="33"/>
      <c r="M17105" s="33"/>
      <c r="N17105" s="33"/>
      <c r="O17105" s="33"/>
      <c r="P17105" s="33"/>
      <c r="Q17105" s="33"/>
      <c r="R17105" s="33"/>
      <c r="S17105" s="33"/>
      <c r="T17105" s="33"/>
      <c r="U17105" s="33"/>
      <c r="V17105" s="33"/>
      <c r="W17105" s="33"/>
      <c r="X17105" s="33"/>
      <c r="Y17105" s="33"/>
      <c r="Z17105" s="33"/>
      <c r="AA17105" s="33"/>
    </row>
    <row r="17106" spans="8:27">
      <c r="H17106" s="33"/>
      <c r="I17106" s="33"/>
      <c r="J17106" s="33"/>
      <c r="K17106" s="33"/>
      <c r="L17106" s="33"/>
      <c r="M17106" s="33"/>
      <c r="N17106" s="33"/>
      <c r="O17106" s="33"/>
      <c r="P17106" s="33"/>
      <c r="Q17106" s="33"/>
      <c r="R17106" s="33"/>
      <c r="S17106" s="33"/>
      <c r="T17106" s="33"/>
      <c r="U17106" s="33"/>
      <c r="V17106" s="33"/>
      <c r="W17106" s="33"/>
      <c r="X17106" s="33"/>
      <c r="Y17106" s="33"/>
      <c r="Z17106" s="33"/>
      <c r="AA17106" s="33"/>
    </row>
    <row r="17107" spans="8:27">
      <c r="H17107" s="33"/>
      <c r="I17107" s="33"/>
      <c r="J17107" s="33"/>
      <c r="K17107" s="33"/>
      <c r="L17107" s="33"/>
      <c r="M17107" s="33"/>
      <c r="N17107" s="33"/>
      <c r="O17107" s="33"/>
      <c r="P17107" s="33"/>
      <c r="Q17107" s="33"/>
      <c r="R17107" s="33"/>
      <c r="S17107" s="33"/>
      <c r="T17107" s="33"/>
      <c r="U17107" s="33"/>
      <c r="V17107" s="33"/>
      <c r="W17107" s="33"/>
      <c r="X17107" s="33"/>
      <c r="Y17107" s="33"/>
      <c r="Z17107" s="33"/>
      <c r="AA17107" s="33"/>
    </row>
    <row r="17108" spans="8:27">
      <c r="H17108" s="33"/>
      <c r="I17108" s="33"/>
      <c r="J17108" s="33"/>
      <c r="K17108" s="33"/>
      <c r="L17108" s="33"/>
      <c r="M17108" s="33"/>
      <c r="N17108" s="33"/>
      <c r="O17108" s="33"/>
      <c r="P17108" s="33"/>
      <c r="Q17108" s="33"/>
      <c r="R17108" s="33"/>
      <c r="S17108" s="33"/>
      <c r="T17108" s="33"/>
      <c r="U17108" s="33"/>
      <c r="V17108" s="33"/>
      <c r="W17108" s="33"/>
      <c r="X17108" s="33"/>
      <c r="Y17108" s="33"/>
      <c r="Z17108" s="33"/>
      <c r="AA17108" s="33"/>
    </row>
    <row r="17109" spans="8:27">
      <c r="H17109" s="33"/>
      <c r="I17109" s="33"/>
      <c r="J17109" s="33"/>
      <c r="K17109" s="33"/>
      <c r="L17109" s="33"/>
      <c r="M17109" s="33"/>
      <c r="N17109" s="33"/>
      <c r="O17109" s="33"/>
      <c r="P17109" s="33"/>
      <c r="Q17109" s="33"/>
      <c r="R17109" s="33"/>
      <c r="S17109" s="33"/>
      <c r="T17109" s="33"/>
      <c r="U17109" s="33"/>
      <c r="V17109" s="33"/>
      <c r="W17109" s="33"/>
      <c r="X17109" s="33"/>
      <c r="Y17109" s="33"/>
      <c r="Z17109" s="33"/>
      <c r="AA17109" s="33"/>
    </row>
    <row r="17110" spans="8:27">
      <c r="H17110" s="33"/>
      <c r="I17110" s="33"/>
      <c r="J17110" s="33"/>
      <c r="K17110" s="33"/>
      <c r="L17110" s="33"/>
      <c r="M17110" s="33"/>
      <c r="N17110" s="33"/>
      <c r="O17110" s="33"/>
      <c r="P17110" s="33"/>
      <c r="Q17110" s="33"/>
      <c r="R17110" s="33"/>
      <c r="S17110" s="33"/>
      <c r="T17110" s="33"/>
      <c r="U17110" s="33"/>
      <c r="V17110" s="33"/>
      <c r="W17110" s="33"/>
      <c r="X17110" s="33"/>
      <c r="Y17110" s="33"/>
      <c r="Z17110" s="33"/>
      <c r="AA17110" s="33"/>
    </row>
    <row r="17111" spans="8:27">
      <c r="H17111" s="33"/>
      <c r="I17111" s="33"/>
      <c r="J17111" s="33"/>
      <c r="K17111" s="33"/>
      <c r="L17111" s="33"/>
      <c r="M17111" s="33"/>
      <c r="N17111" s="33"/>
      <c r="O17111" s="33"/>
      <c r="P17111" s="33"/>
      <c r="Q17111" s="33"/>
      <c r="R17111" s="33"/>
      <c r="S17111" s="33"/>
      <c r="T17111" s="33"/>
      <c r="U17111" s="33"/>
      <c r="V17111" s="33"/>
      <c r="W17111" s="33"/>
      <c r="X17111" s="33"/>
      <c r="Y17111" s="33"/>
      <c r="Z17111" s="33"/>
      <c r="AA17111" s="33"/>
    </row>
    <row r="17112" spans="8:27">
      <c r="H17112" s="33"/>
      <c r="I17112" s="33"/>
      <c r="J17112" s="33"/>
      <c r="K17112" s="33"/>
      <c r="L17112" s="33"/>
      <c r="M17112" s="33"/>
      <c r="N17112" s="33"/>
      <c r="O17112" s="33"/>
      <c r="P17112" s="33"/>
      <c r="Q17112" s="33"/>
      <c r="R17112" s="33"/>
      <c r="S17112" s="33"/>
      <c r="T17112" s="33"/>
      <c r="U17112" s="33"/>
      <c r="V17112" s="33"/>
      <c r="W17112" s="33"/>
      <c r="X17112" s="33"/>
      <c r="Y17112" s="33"/>
      <c r="Z17112" s="33"/>
      <c r="AA17112" s="33"/>
    </row>
    <row r="17113" spans="8:27">
      <c r="H17113" s="33"/>
      <c r="I17113" s="33"/>
      <c r="J17113" s="33"/>
      <c r="K17113" s="33"/>
      <c r="L17113" s="33"/>
      <c r="M17113" s="33"/>
      <c r="N17113" s="33"/>
      <c r="O17113" s="33"/>
      <c r="P17113" s="33"/>
      <c r="Q17113" s="33"/>
      <c r="R17113" s="33"/>
      <c r="S17113" s="33"/>
      <c r="T17113" s="33"/>
      <c r="U17113" s="33"/>
      <c r="V17113" s="33"/>
      <c r="W17113" s="33"/>
      <c r="X17113" s="33"/>
      <c r="Y17113" s="33"/>
      <c r="Z17113" s="33"/>
      <c r="AA17113" s="33"/>
    </row>
    <row r="17114" spans="8:27">
      <c r="H17114" s="33"/>
      <c r="I17114" s="33"/>
      <c r="J17114" s="33"/>
      <c r="K17114" s="33"/>
      <c r="L17114" s="33"/>
      <c r="M17114" s="33"/>
      <c r="N17114" s="33"/>
      <c r="O17114" s="33"/>
      <c r="P17114" s="33"/>
      <c r="Q17114" s="33"/>
      <c r="R17114" s="33"/>
      <c r="S17114" s="33"/>
      <c r="T17114" s="33"/>
      <c r="U17114" s="33"/>
      <c r="V17114" s="33"/>
      <c r="W17114" s="33"/>
      <c r="X17114" s="33"/>
      <c r="Y17114" s="33"/>
      <c r="Z17114" s="33"/>
      <c r="AA17114" s="33"/>
    </row>
    <row r="17115" spans="8:27">
      <c r="H17115" s="33"/>
      <c r="I17115" s="33"/>
      <c r="J17115" s="33"/>
      <c r="K17115" s="33"/>
      <c r="L17115" s="33"/>
      <c r="M17115" s="33"/>
      <c r="N17115" s="33"/>
      <c r="O17115" s="33"/>
      <c r="P17115" s="33"/>
      <c r="Q17115" s="33"/>
      <c r="R17115" s="33"/>
      <c r="S17115" s="33"/>
      <c r="T17115" s="33"/>
      <c r="U17115" s="33"/>
      <c r="V17115" s="33"/>
      <c r="W17115" s="33"/>
      <c r="X17115" s="33"/>
      <c r="Y17115" s="33"/>
      <c r="Z17115" s="33"/>
      <c r="AA17115" s="33"/>
    </row>
    <row r="17116" spans="8:27">
      <c r="H17116" s="33"/>
      <c r="I17116" s="33"/>
      <c r="J17116" s="33"/>
      <c r="K17116" s="33"/>
      <c r="L17116" s="33"/>
      <c r="M17116" s="33"/>
      <c r="N17116" s="33"/>
      <c r="O17116" s="33"/>
      <c r="P17116" s="33"/>
      <c r="Q17116" s="33"/>
      <c r="R17116" s="33"/>
      <c r="S17116" s="33"/>
      <c r="T17116" s="33"/>
      <c r="U17116" s="33"/>
      <c r="V17116" s="33"/>
      <c r="W17116" s="33"/>
      <c r="X17116" s="33"/>
      <c r="Y17116" s="33"/>
      <c r="Z17116" s="33"/>
      <c r="AA17116" s="33"/>
    </row>
    <row r="17117" spans="8:27">
      <c r="H17117" s="33"/>
      <c r="I17117" s="33"/>
      <c r="J17117" s="33"/>
      <c r="K17117" s="33"/>
      <c r="L17117" s="33"/>
      <c r="M17117" s="33"/>
      <c r="N17117" s="33"/>
      <c r="O17117" s="33"/>
      <c r="P17117" s="33"/>
      <c r="Q17117" s="33"/>
      <c r="R17117" s="33"/>
      <c r="S17117" s="33"/>
      <c r="T17117" s="33"/>
      <c r="U17117" s="33"/>
      <c r="V17117" s="33"/>
      <c r="W17117" s="33"/>
      <c r="X17117" s="33"/>
      <c r="Y17117" s="33"/>
      <c r="Z17117" s="33"/>
      <c r="AA17117" s="33"/>
    </row>
    <row r="17118" spans="8:27">
      <c r="H17118" s="33"/>
      <c r="I17118" s="33"/>
      <c r="J17118" s="33"/>
      <c r="K17118" s="33"/>
      <c r="L17118" s="33"/>
      <c r="M17118" s="33"/>
      <c r="N17118" s="33"/>
      <c r="O17118" s="33"/>
      <c r="P17118" s="33"/>
      <c r="Q17118" s="33"/>
      <c r="R17118" s="33"/>
      <c r="S17118" s="33"/>
      <c r="T17118" s="33"/>
      <c r="U17118" s="33"/>
      <c r="V17118" s="33"/>
      <c r="W17118" s="33"/>
      <c r="X17118" s="33"/>
      <c r="Y17118" s="33"/>
      <c r="Z17118" s="33"/>
      <c r="AA17118" s="33"/>
    </row>
    <row r="17119" spans="8:27">
      <c r="H17119" s="33"/>
      <c r="I17119" s="33"/>
      <c r="J17119" s="33"/>
      <c r="K17119" s="33"/>
      <c r="L17119" s="33"/>
      <c r="M17119" s="33"/>
      <c r="N17119" s="33"/>
      <c r="O17119" s="33"/>
      <c r="P17119" s="33"/>
      <c r="Q17119" s="33"/>
      <c r="R17119" s="33"/>
      <c r="S17119" s="33"/>
      <c r="T17119" s="33"/>
      <c r="U17119" s="33"/>
      <c r="V17119" s="33"/>
      <c r="W17119" s="33"/>
      <c r="X17119" s="33"/>
      <c r="Y17119" s="33"/>
      <c r="Z17119" s="33"/>
      <c r="AA17119" s="33"/>
    </row>
    <row r="17120" spans="8:27">
      <c r="H17120" s="33"/>
      <c r="I17120" s="33"/>
      <c r="J17120" s="33"/>
      <c r="K17120" s="33"/>
      <c r="L17120" s="33"/>
      <c r="M17120" s="33"/>
      <c r="N17120" s="33"/>
      <c r="O17120" s="33"/>
      <c r="P17120" s="33"/>
      <c r="Q17120" s="33"/>
      <c r="R17120" s="33"/>
      <c r="S17120" s="33"/>
      <c r="T17120" s="33"/>
      <c r="U17120" s="33"/>
      <c r="V17120" s="33"/>
      <c r="W17120" s="33"/>
      <c r="X17120" s="33"/>
      <c r="Y17120" s="33"/>
      <c r="Z17120" s="33"/>
      <c r="AA17120" s="33"/>
    </row>
    <row r="17121" spans="8:27">
      <c r="H17121" s="33"/>
      <c r="I17121" s="33"/>
      <c r="J17121" s="33"/>
      <c r="K17121" s="33"/>
      <c r="L17121" s="33"/>
      <c r="M17121" s="33"/>
      <c r="N17121" s="33"/>
      <c r="O17121" s="33"/>
      <c r="P17121" s="33"/>
      <c r="Q17121" s="33"/>
      <c r="R17121" s="33"/>
      <c r="S17121" s="33"/>
      <c r="T17121" s="33"/>
      <c r="U17121" s="33"/>
      <c r="V17121" s="33"/>
      <c r="W17121" s="33"/>
      <c r="X17121" s="33"/>
      <c r="Y17121" s="33"/>
      <c r="Z17121" s="33"/>
      <c r="AA17121" s="33"/>
    </row>
    <row r="17122" spans="8:27">
      <c r="H17122" s="33"/>
      <c r="I17122" s="33"/>
      <c r="J17122" s="33"/>
      <c r="K17122" s="33"/>
      <c r="L17122" s="33"/>
      <c r="M17122" s="33"/>
      <c r="N17122" s="33"/>
      <c r="O17122" s="33"/>
      <c r="P17122" s="33"/>
      <c r="Q17122" s="33"/>
      <c r="R17122" s="33"/>
      <c r="S17122" s="33"/>
      <c r="T17122" s="33"/>
      <c r="U17122" s="33"/>
      <c r="V17122" s="33"/>
      <c r="W17122" s="33"/>
      <c r="X17122" s="33"/>
      <c r="Y17122" s="33"/>
      <c r="Z17122" s="33"/>
      <c r="AA17122" s="33"/>
    </row>
    <row r="17123" spans="8:27">
      <c r="H17123" s="33"/>
      <c r="I17123" s="33"/>
      <c r="J17123" s="33"/>
      <c r="K17123" s="33"/>
      <c r="L17123" s="33"/>
      <c r="M17123" s="33"/>
      <c r="N17123" s="33"/>
      <c r="O17123" s="33"/>
      <c r="P17123" s="33"/>
      <c r="Q17123" s="33"/>
      <c r="R17123" s="33"/>
      <c r="S17123" s="33"/>
      <c r="T17123" s="33"/>
      <c r="U17123" s="33"/>
      <c r="V17123" s="33"/>
      <c r="W17123" s="33"/>
      <c r="X17123" s="33"/>
      <c r="Y17123" s="33"/>
      <c r="Z17123" s="33"/>
      <c r="AA17123" s="33"/>
    </row>
    <row r="17124" spans="8:27">
      <c r="H17124" s="33"/>
      <c r="I17124" s="33"/>
      <c r="J17124" s="33"/>
      <c r="K17124" s="33"/>
      <c r="L17124" s="33"/>
      <c r="M17124" s="33"/>
      <c r="N17124" s="33"/>
      <c r="O17124" s="33"/>
      <c r="P17124" s="33"/>
      <c r="Q17124" s="33"/>
      <c r="R17124" s="33"/>
      <c r="S17124" s="33"/>
      <c r="T17124" s="33"/>
      <c r="U17124" s="33"/>
      <c r="V17124" s="33"/>
      <c r="W17124" s="33"/>
      <c r="X17124" s="33"/>
      <c r="Y17124" s="33"/>
      <c r="Z17124" s="33"/>
      <c r="AA17124" s="33"/>
    </row>
    <row r="17125" spans="8:27">
      <c r="H17125" s="33"/>
      <c r="I17125" s="33"/>
      <c r="J17125" s="33"/>
      <c r="K17125" s="33"/>
      <c r="L17125" s="33"/>
      <c r="M17125" s="33"/>
      <c r="N17125" s="33"/>
      <c r="O17125" s="33"/>
      <c r="P17125" s="33"/>
      <c r="Q17125" s="33"/>
      <c r="R17125" s="33"/>
      <c r="S17125" s="33"/>
      <c r="T17125" s="33"/>
      <c r="U17125" s="33"/>
      <c r="V17125" s="33"/>
      <c r="W17125" s="33"/>
      <c r="X17125" s="33"/>
      <c r="Y17125" s="33"/>
      <c r="Z17125" s="33"/>
      <c r="AA17125" s="33"/>
    </row>
    <row r="17126" spans="8:27">
      <c r="H17126" s="33"/>
      <c r="I17126" s="33"/>
      <c r="J17126" s="33"/>
      <c r="K17126" s="33"/>
      <c r="L17126" s="33"/>
      <c r="M17126" s="33"/>
      <c r="N17126" s="33"/>
      <c r="O17126" s="33"/>
      <c r="P17126" s="33"/>
      <c r="Q17126" s="33"/>
      <c r="R17126" s="33"/>
      <c r="S17126" s="33"/>
      <c r="T17126" s="33"/>
      <c r="U17126" s="33"/>
      <c r="V17126" s="33"/>
      <c r="W17126" s="33"/>
      <c r="X17126" s="33"/>
      <c r="Y17126" s="33"/>
      <c r="Z17126" s="33"/>
      <c r="AA17126" s="33"/>
    </row>
    <row r="17127" spans="8:27">
      <c r="H17127" s="33"/>
      <c r="I17127" s="33"/>
      <c r="J17127" s="33"/>
      <c r="K17127" s="33"/>
      <c r="L17127" s="33"/>
      <c r="M17127" s="33"/>
      <c r="N17127" s="33"/>
      <c r="O17127" s="33"/>
      <c r="P17127" s="33"/>
      <c r="Q17127" s="33"/>
      <c r="R17127" s="33"/>
      <c r="S17127" s="33"/>
      <c r="T17127" s="33"/>
      <c r="U17127" s="33"/>
      <c r="V17127" s="33"/>
      <c r="W17127" s="33"/>
      <c r="X17127" s="33"/>
      <c r="Y17127" s="33"/>
      <c r="Z17127" s="33"/>
      <c r="AA17127" s="33"/>
    </row>
    <row r="17128" spans="8:27">
      <c r="H17128" s="33"/>
      <c r="I17128" s="33"/>
      <c r="J17128" s="33"/>
      <c r="K17128" s="33"/>
      <c r="L17128" s="33"/>
      <c r="M17128" s="33"/>
      <c r="N17128" s="33"/>
      <c r="O17128" s="33"/>
      <c r="P17128" s="33"/>
      <c r="Q17128" s="33"/>
      <c r="R17128" s="33"/>
      <c r="S17128" s="33"/>
      <c r="T17128" s="33"/>
      <c r="U17128" s="33"/>
      <c r="V17128" s="33"/>
      <c r="W17128" s="33"/>
      <c r="X17128" s="33"/>
      <c r="Y17128" s="33"/>
      <c r="Z17128" s="33"/>
      <c r="AA17128" s="33"/>
    </row>
    <row r="17129" spans="8:27">
      <c r="H17129" s="33"/>
      <c r="I17129" s="33"/>
      <c r="J17129" s="33"/>
      <c r="K17129" s="33"/>
      <c r="L17129" s="33"/>
      <c r="M17129" s="33"/>
      <c r="N17129" s="33"/>
      <c r="O17129" s="33"/>
      <c r="P17129" s="33"/>
      <c r="Q17129" s="33"/>
      <c r="R17129" s="33"/>
      <c r="S17129" s="33"/>
      <c r="T17129" s="33"/>
      <c r="U17129" s="33"/>
      <c r="V17129" s="33"/>
      <c r="W17129" s="33"/>
      <c r="X17129" s="33"/>
      <c r="Y17129" s="33"/>
      <c r="Z17129" s="33"/>
      <c r="AA17129" s="33"/>
    </row>
    <row r="17130" spans="8:27">
      <c r="H17130" s="33"/>
      <c r="I17130" s="33"/>
      <c r="J17130" s="33"/>
      <c r="K17130" s="33"/>
      <c r="L17130" s="33"/>
      <c r="M17130" s="33"/>
      <c r="N17130" s="33"/>
      <c r="O17130" s="33"/>
      <c r="P17130" s="33"/>
      <c r="Q17130" s="33"/>
      <c r="R17130" s="33"/>
      <c r="S17130" s="33"/>
      <c r="T17130" s="33"/>
      <c r="U17130" s="33"/>
      <c r="V17130" s="33"/>
      <c r="W17130" s="33"/>
      <c r="X17130" s="33"/>
      <c r="Y17130" s="33"/>
      <c r="Z17130" s="33"/>
      <c r="AA17130" s="33"/>
    </row>
    <row r="17131" spans="8:27">
      <c r="H17131" s="33"/>
      <c r="I17131" s="33"/>
      <c r="J17131" s="33"/>
      <c r="K17131" s="33"/>
      <c r="L17131" s="33"/>
      <c r="M17131" s="33"/>
      <c r="N17131" s="33"/>
      <c r="O17131" s="33"/>
      <c r="P17131" s="33"/>
      <c r="Q17131" s="33"/>
      <c r="R17131" s="33"/>
      <c r="S17131" s="33"/>
      <c r="T17131" s="33"/>
      <c r="U17131" s="33"/>
      <c r="V17131" s="33"/>
      <c r="W17131" s="33"/>
      <c r="X17131" s="33"/>
      <c r="Y17131" s="33"/>
      <c r="Z17131" s="33"/>
      <c r="AA17131" s="33"/>
    </row>
    <row r="17132" spans="8:27">
      <c r="H17132" s="33"/>
      <c r="I17132" s="33"/>
      <c r="J17132" s="33"/>
      <c r="K17132" s="33"/>
      <c r="L17132" s="33"/>
      <c r="M17132" s="33"/>
      <c r="N17132" s="33"/>
      <c r="O17132" s="33"/>
      <c r="P17132" s="33"/>
      <c r="Q17132" s="33"/>
      <c r="R17132" s="33"/>
      <c r="S17132" s="33"/>
      <c r="T17132" s="33"/>
      <c r="U17132" s="33"/>
      <c r="V17132" s="33"/>
      <c r="W17132" s="33"/>
      <c r="X17132" s="33"/>
      <c r="Y17132" s="33"/>
      <c r="Z17132" s="33"/>
      <c r="AA17132" s="33"/>
    </row>
    <row r="17133" spans="8:27">
      <c r="H17133" s="33"/>
      <c r="I17133" s="33"/>
      <c r="J17133" s="33"/>
      <c r="K17133" s="33"/>
      <c r="L17133" s="33"/>
      <c r="M17133" s="33"/>
      <c r="N17133" s="33"/>
      <c r="O17133" s="33"/>
      <c r="P17133" s="33"/>
      <c r="Q17133" s="33"/>
      <c r="R17133" s="33"/>
      <c r="S17133" s="33"/>
      <c r="T17133" s="33"/>
      <c r="U17133" s="33"/>
      <c r="V17133" s="33"/>
      <c r="W17133" s="33"/>
      <c r="X17133" s="33"/>
      <c r="Y17133" s="33"/>
      <c r="Z17133" s="33"/>
      <c r="AA17133" s="33"/>
    </row>
    <row r="17134" spans="8:27">
      <c r="H17134" s="33"/>
      <c r="I17134" s="33"/>
      <c r="J17134" s="33"/>
      <c r="K17134" s="33"/>
      <c r="L17134" s="33"/>
      <c r="M17134" s="33"/>
      <c r="N17134" s="33"/>
      <c r="O17134" s="33"/>
      <c r="P17134" s="33"/>
      <c r="Q17134" s="33"/>
      <c r="R17134" s="33"/>
      <c r="S17134" s="33"/>
      <c r="T17134" s="33"/>
      <c r="U17134" s="33"/>
      <c r="V17134" s="33"/>
      <c r="W17134" s="33"/>
      <c r="X17134" s="33"/>
      <c r="Y17134" s="33"/>
      <c r="Z17134" s="33"/>
      <c r="AA17134" s="33"/>
    </row>
    <row r="17135" spans="8:27">
      <c r="H17135" s="33"/>
      <c r="I17135" s="33"/>
      <c r="J17135" s="33"/>
      <c r="K17135" s="33"/>
      <c r="L17135" s="33"/>
      <c r="M17135" s="33"/>
      <c r="N17135" s="33"/>
      <c r="O17135" s="33"/>
      <c r="P17135" s="33"/>
      <c r="Q17135" s="33"/>
      <c r="R17135" s="33"/>
      <c r="S17135" s="33"/>
      <c r="T17135" s="33"/>
      <c r="U17135" s="33"/>
      <c r="V17135" s="33"/>
      <c r="W17135" s="33"/>
      <c r="X17135" s="33"/>
      <c r="Y17135" s="33"/>
      <c r="Z17135" s="33"/>
      <c r="AA17135" s="33"/>
    </row>
    <row r="17136" spans="8:27">
      <c r="H17136" s="33"/>
      <c r="I17136" s="33"/>
      <c r="J17136" s="33"/>
      <c r="K17136" s="33"/>
      <c r="L17136" s="33"/>
      <c r="M17136" s="33"/>
      <c r="N17136" s="33"/>
      <c r="O17136" s="33"/>
      <c r="P17136" s="33"/>
      <c r="Q17136" s="33"/>
      <c r="R17136" s="33"/>
      <c r="S17136" s="33"/>
      <c r="T17136" s="33"/>
      <c r="U17136" s="33"/>
      <c r="V17136" s="33"/>
      <c r="W17136" s="33"/>
      <c r="X17136" s="33"/>
      <c r="Y17136" s="33"/>
      <c r="Z17136" s="33"/>
      <c r="AA17136" s="33"/>
    </row>
    <row r="17137" spans="8:27">
      <c r="H17137" s="33"/>
      <c r="I17137" s="33"/>
      <c r="J17137" s="33"/>
      <c r="K17137" s="33"/>
      <c r="L17137" s="33"/>
      <c r="M17137" s="33"/>
      <c r="N17137" s="33"/>
      <c r="O17137" s="33"/>
      <c r="P17137" s="33"/>
      <c r="Q17137" s="33"/>
      <c r="R17137" s="33"/>
      <c r="S17137" s="33"/>
      <c r="T17137" s="33"/>
      <c r="U17137" s="33"/>
      <c r="V17137" s="33"/>
      <c r="W17137" s="33"/>
      <c r="X17137" s="33"/>
      <c r="Y17137" s="33"/>
      <c r="Z17137" s="33"/>
      <c r="AA17137" s="33"/>
    </row>
    <row r="17138" spans="8:27">
      <c r="H17138" s="33"/>
      <c r="I17138" s="33"/>
      <c r="J17138" s="33"/>
      <c r="K17138" s="33"/>
      <c r="L17138" s="33"/>
      <c r="M17138" s="33"/>
      <c r="N17138" s="33"/>
      <c r="O17138" s="33"/>
      <c r="P17138" s="33"/>
      <c r="Q17138" s="33"/>
      <c r="R17138" s="33"/>
      <c r="S17138" s="33"/>
      <c r="T17138" s="33"/>
      <c r="U17138" s="33"/>
      <c r="V17138" s="33"/>
      <c r="W17138" s="33"/>
      <c r="X17138" s="33"/>
      <c r="Y17138" s="33"/>
      <c r="Z17138" s="33"/>
      <c r="AA17138" s="33"/>
    </row>
    <row r="17139" spans="8:27">
      <c r="H17139" s="33"/>
      <c r="I17139" s="33"/>
      <c r="J17139" s="33"/>
      <c r="K17139" s="33"/>
      <c r="L17139" s="33"/>
      <c r="M17139" s="33"/>
      <c r="N17139" s="33"/>
      <c r="O17139" s="33"/>
      <c r="P17139" s="33"/>
      <c r="Q17139" s="33"/>
      <c r="R17139" s="33"/>
      <c r="S17139" s="33"/>
      <c r="T17139" s="33"/>
      <c r="U17139" s="33"/>
      <c r="V17139" s="33"/>
      <c r="W17139" s="33"/>
      <c r="X17139" s="33"/>
      <c r="Y17139" s="33"/>
      <c r="Z17139" s="33"/>
      <c r="AA17139" s="33"/>
    </row>
    <row r="17140" spans="8:27">
      <c r="H17140" s="33"/>
      <c r="I17140" s="33"/>
      <c r="J17140" s="33"/>
      <c r="K17140" s="33"/>
      <c r="L17140" s="33"/>
      <c r="M17140" s="33"/>
      <c r="N17140" s="33"/>
      <c r="O17140" s="33"/>
      <c r="P17140" s="33"/>
      <c r="Q17140" s="33"/>
      <c r="R17140" s="33"/>
      <c r="S17140" s="33"/>
      <c r="T17140" s="33"/>
      <c r="U17140" s="33"/>
      <c r="V17140" s="33"/>
      <c r="W17140" s="33"/>
      <c r="X17140" s="33"/>
      <c r="Y17140" s="33"/>
      <c r="Z17140" s="33"/>
      <c r="AA17140" s="33"/>
    </row>
    <row r="17141" spans="8:27">
      <c r="H17141" s="33"/>
      <c r="I17141" s="33"/>
      <c r="J17141" s="33"/>
      <c r="K17141" s="33"/>
      <c r="L17141" s="33"/>
      <c r="M17141" s="33"/>
      <c r="N17141" s="33"/>
      <c r="O17141" s="33"/>
      <c r="P17141" s="33"/>
      <c r="Q17141" s="33"/>
      <c r="R17141" s="33"/>
      <c r="S17141" s="33"/>
      <c r="T17141" s="33"/>
      <c r="U17141" s="33"/>
      <c r="V17141" s="33"/>
      <c r="W17141" s="33"/>
      <c r="X17141" s="33"/>
      <c r="Y17141" s="33"/>
      <c r="Z17141" s="33"/>
      <c r="AA17141" s="33"/>
    </row>
    <row r="17142" spans="8:27">
      <c r="H17142" s="33"/>
      <c r="I17142" s="33"/>
      <c r="J17142" s="33"/>
      <c r="K17142" s="33"/>
      <c r="L17142" s="33"/>
      <c r="M17142" s="33"/>
      <c r="N17142" s="33"/>
      <c r="O17142" s="33"/>
      <c r="P17142" s="33"/>
      <c r="Q17142" s="33"/>
      <c r="R17142" s="33"/>
      <c r="S17142" s="33"/>
      <c r="T17142" s="33"/>
      <c r="U17142" s="33"/>
      <c r="V17142" s="33"/>
      <c r="W17142" s="33"/>
      <c r="X17142" s="33"/>
      <c r="Y17142" s="33"/>
      <c r="Z17142" s="33"/>
      <c r="AA17142" s="33"/>
    </row>
    <row r="17143" spans="8:27">
      <c r="H17143" s="33"/>
      <c r="I17143" s="33"/>
      <c r="J17143" s="33"/>
      <c r="K17143" s="33"/>
      <c r="L17143" s="33"/>
      <c r="M17143" s="33"/>
      <c r="N17143" s="33"/>
      <c r="O17143" s="33"/>
      <c r="P17143" s="33"/>
      <c r="Q17143" s="33"/>
      <c r="R17143" s="33"/>
      <c r="S17143" s="33"/>
      <c r="T17143" s="33"/>
      <c r="U17143" s="33"/>
      <c r="V17143" s="33"/>
      <c r="W17143" s="33"/>
      <c r="X17143" s="33"/>
      <c r="Y17143" s="33"/>
      <c r="Z17143" s="33"/>
      <c r="AA17143" s="33"/>
    </row>
    <row r="17144" spans="8:27">
      <c r="H17144" s="33"/>
      <c r="I17144" s="33"/>
      <c r="J17144" s="33"/>
      <c r="K17144" s="33"/>
      <c r="L17144" s="33"/>
      <c r="M17144" s="33"/>
      <c r="N17144" s="33"/>
      <c r="O17144" s="33"/>
      <c r="P17144" s="33"/>
      <c r="Q17144" s="33"/>
      <c r="R17144" s="33"/>
      <c r="S17144" s="33"/>
      <c r="T17144" s="33"/>
      <c r="U17144" s="33"/>
      <c r="V17144" s="33"/>
      <c r="W17144" s="33"/>
      <c r="X17144" s="33"/>
      <c r="Y17144" s="33"/>
      <c r="Z17144" s="33"/>
      <c r="AA17144" s="33"/>
    </row>
    <row r="17145" spans="8:27">
      <c r="H17145" s="33"/>
      <c r="I17145" s="33"/>
      <c r="J17145" s="33"/>
      <c r="K17145" s="33"/>
      <c r="L17145" s="33"/>
      <c r="M17145" s="33"/>
      <c r="N17145" s="33"/>
      <c r="O17145" s="33"/>
      <c r="P17145" s="33"/>
      <c r="Q17145" s="33"/>
      <c r="R17145" s="33"/>
      <c r="S17145" s="33"/>
      <c r="T17145" s="33"/>
      <c r="U17145" s="33"/>
      <c r="V17145" s="33"/>
      <c r="W17145" s="33"/>
      <c r="X17145" s="33"/>
      <c r="Y17145" s="33"/>
      <c r="Z17145" s="33"/>
      <c r="AA17145" s="33"/>
    </row>
    <row r="17146" spans="8:27">
      <c r="H17146" s="33"/>
      <c r="I17146" s="33"/>
      <c r="J17146" s="33"/>
      <c r="K17146" s="33"/>
      <c r="L17146" s="33"/>
      <c r="M17146" s="33"/>
      <c r="N17146" s="33"/>
      <c r="O17146" s="33"/>
      <c r="P17146" s="33"/>
      <c r="Q17146" s="33"/>
      <c r="R17146" s="33"/>
      <c r="S17146" s="33"/>
      <c r="T17146" s="33"/>
      <c r="U17146" s="33"/>
      <c r="V17146" s="33"/>
      <c r="W17146" s="33"/>
      <c r="X17146" s="33"/>
      <c r="Y17146" s="33"/>
      <c r="Z17146" s="33"/>
      <c r="AA17146" s="33"/>
    </row>
    <row r="17147" spans="8:27">
      <c r="H17147" s="33"/>
      <c r="I17147" s="33"/>
      <c r="J17147" s="33"/>
      <c r="K17147" s="33"/>
      <c r="L17147" s="33"/>
      <c r="M17147" s="33"/>
      <c r="N17147" s="33"/>
      <c r="O17147" s="33"/>
      <c r="P17147" s="33"/>
      <c r="Q17147" s="33"/>
      <c r="R17147" s="33"/>
      <c r="S17147" s="33"/>
      <c r="T17147" s="33"/>
      <c r="U17147" s="33"/>
      <c r="V17147" s="33"/>
      <c r="W17147" s="33"/>
      <c r="X17147" s="33"/>
      <c r="Y17147" s="33"/>
      <c r="Z17147" s="33"/>
      <c r="AA17147" s="33"/>
    </row>
    <row r="17148" spans="8:27">
      <c r="H17148" s="33"/>
      <c r="I17148" s="33"/>
      <c r="J17148" s="33"/>
      <c r="K17148" s="33"/>
      <c r="L17148" s="33"/>
      <c r="M17148" s="33"/>
      <c r="N17148" s="33"/>
      <c r="O17148" s="33"/>
      <c r="P17148" s="33"/>
      <c r="Q17148" s="33"/>
      <c r="R17148" s="33"/>
      <c r="S17148" s="33"/>
      <c r="T17148" s="33"/>
      <c r="U17148" s="33"/>
      <c r="V17148" s="33"/>
      <c r="W17148" s="33"/>
      <c r="X17148" s="33"/>
      <c r="Y17148" s="33"/>
      <c r="Z17148" s="33"/>
      <c r="AA17148" s="33"/>
    </row>
    <row r="17149" spans="8:27">
      <c r="H17149" s="33"/>
      <c r="I17149" s="33"/>
      <c r="J17149" s="33"/>
      <c r="K17149" s="33"/>
      <c r="L17149" s="33"/>
      <c r="M17149" s="33"/>
      <c r="N17149" s="33"/>
      <c r="O17149" s="33"/>
      <c r="P17149" s="33"/>
      <c r="Q17149" s="33"/>
      <c r="R17149" s="33"/>
      <c r="S17149" s="33"/>
      <c r="T17149" s="33"/>
      <c r="U17149" s="33"/>
      <c r="V17149" s="33"/>
      <c r="W17149" s="33"/>
      <c r="X17149" s="33"/>
      <c r="Y17149" s="33"/>
      <c r="Z17149" s="33"/>
      <c r="AA17149" s="33"/>
    </row>
    <row r="17150" spans="8:27">
      <c r="H17150" s="33"/>
      <c r="I17150" s="33"/>
      <c r="J17150" s="33"/>
      <c r="K17150" s="33"/>
      <c r="L17150" s="33"/>
      <c r="M17150" s="33"/>
      <c r="N17150" s="33"/>
      <c r="O17150" s="33"/>
      <c r="P17150" s="33"/>
      <c r="Q17150" s="33"/>
      <c r="R17150" s="33"/>
      <c r="S17150" s="33"/>
      <c r="T17150" s="33"/>
      <c r="U17150" s="33"/>
      <c r="V17150" s="33"/>
      <c r="W17150" s="33"/>
      <c r="X17150" s="33"/>
      <c r="Y17150" s="33"/>
      <c r="Z17150" s="33"/>
      <c r="AA17150" s="33"/>
    </row>
    <row r="17151" spans="8:27">
      <c r="H17151" s="33"/>
      <c r="I17151" s="33"/>
      <c r="J17151" s="33"/>
      <c r="K17151" s="33"/>
      <c r="L17151" s="33"/>
      <c r="M17151" s="33"/>
      <c r="N17151" s="33"/>
      <c r="O17151" s="33"/>
      <c r="P17151" s="33"/>
      <c r="Q17151" s="33"/>
      <c r="R17151" s="33"/>
      <c r="S17151" s="33"/>
      <c r="T17151" s="33"/>
      <c r="U17151" s="33"/>
      <c r="V17151" s="33"/>
      <c r="W17151" s="33"/>
      <c r="X17151" s="33"/>
      <c r="Y17151" s="33"/>
      <c r="Z17151" s="33"/>
      <c r="AA17151" s="33"/>
    </row>
    <row r="17152" spans="8:27">
      <c r="H17152" s="33"/>
      <c r="I17152" s="33"/>
      <c r="J17152" s="33"/>
      <c r="K17152" s="33"/>
      <c r="L17152" s="33"/>
      <c r="M17152" s="33"/>
      <c r="N17152" s="33"/>
      <c r="O17152" s="33"/>
      <c r="P17152" s="33"/>
      <c r="Q17152" s="33"/>
      <c r="R17152" s="33"/>
      <c r="S17152" s="33"/>
      <c r="T17152" s="33"/>
      <c r="U17152" s="33"/>
      <c r="V17152" s="33"/>
      <c r="W17152" s="33"/>
      <c r="X17152" s="33"/>
      <c r="Y17152" s="33"/>
      <c r="Z17152" s="33"/>
      <c r="AA17152" s="33"/>
    </row>
    <row r="17153" spans="8:27">
      <c r="H17153" s="33"/>
      <c r="I17153" s="33"/>
      <c r="J17153" s="33"/>
      <c r="K17153" s="33"/>
      <c r="L17153" s="33"/>
      <c r="M17153" s="33"/>
      <c r="N17153" s="33"/>
      <c r="O17153" s="33"/>
      <c r="P17153" s="33"/>
      <c r="Q17153" s="33"/>
      <c r="R17153" s="33"/>
      <c r="S17153" s="33"/>
      <c r="T17153" s="33"/>
      <c r="U17153" s="33"/>
      <c r="V17153" s="33"/>
      <c r="W17153" s="33"/>
      <c r="X17153" s="33"/>
      <c r="Y17153" s="33"/>
      <c r="Z17153" s="33"/>
      <c r="AA17153" s="33"/>
    </row>
    <row r="17154" spans="8:27">
      <c r="H17154" s="33"/>
      <c r="I17154" s="33"/>
      <c r="J17154" s="33"/>
      <c r="K17154" s="33"/>
      <c r="L17154" s="33"/>
      <c r="M17154" s="33"/>
      <c r="N17154" s="33"/>
      <c r="O17154" s="33"/>
      <c r="P17154" s="33"/>
      <c r="Q17154" s="33"/>
      <c r="R17154" s="33"/>
      <c r="S17154" s="33"/>
      <c r="T17154" s="33"/>
      <c r="U17154" s="33"/>
      <c r="V17154" s="33"/>
      <c r="W17154" s="33"/>
      <c r="X17154" s="33"/>
      <c r="Y17154" s="33"/>
      <c r="Z17154" s="33"/>
      <c r="AA17154" s="33"/>
    </row>
    <row r="17155" spans="8:27">
      <c r="H17155" s="33"/>
      <c r="I17155" s="33"/>
      <c r="J17155" s="33"/>
      <c r="K17155" s="33"/>
      <c r="L17155" s="33"/>
      <c r="M17155" s="33"/>
      <c r="N17155" s="33"/>
      <c r="O17155" s="33"/>
      <c r="P17155" s="33"/>
      <c r="Q17155" s="33"/>
      <c r="R17155" s="33"/>
      <c r="S17155" s="33"/>
      <c r="T17155" s="33"/>
      <c r="U17155" s="33"/>
      <c r="V17155" s="33"/>
      <c r="W17155" s="33"/>
      <c r="X17155" s="33"/>
      <c r="Y17155" s="33"/>
      <c r="Z17155" s="33"/>
      <c r="AA17155" s="33"/>
    </row>
    <row r="17156" spans="8:27">
      <c r="H17156" s="33"/>
      <c r="I17156" s="33"/>
      <c r="J17156" s="33"/>
      <c r="K17156" s="33"/>
      <c r="L17156" s="33"/>
      <c r="M17156" s="33"/>
      <c r="N17156" s="33"/>
      <c r="O17156" s="33"/>
      <c r="P17156" s="33"/>
      <c r="Q17156" s="33"/>
      <c r="R17156" s="33"/>
      <c r="S17156" s="33"/>
      <c r="T17156" s="33"/>
      <c r="U17156" s="33"/>
      <c r="V17156" s="33"/>
      <c r="W17156" s="33"/>
      <c r="X17156" s="33"/>
      <c r="Y17156" s="33"/>
      <c r="Z17156" s="33"/>
      <c r="AA17156" s="33"/>
    </row>
    <row r="17157" spans="8:27">
      <c r="H17157" s="33"/>
      <c r="I17157" s="33"/>
      <c r="J17157" s="33"/>
      <c r="K17157" s="33"/>
      <c r="L17157" s="33"/>
      <c r="M17157" s="33"/>
      <c r="N17157" s="33"/>
      <c r="O17157" s="33"/>
      <c r="P17157" s="33"/>
      <c r="Q17157" s="33"/>
      <c r="R17157" s="33"/>
      <c r="S17157" s="33"/>
      <c r="T17157" s="33"/>
      <c r="U17157" s="33"/>
      <c r="V17157" s="33"/>
      <c r="W17157" s="33"/>
      <c r="X17157" s="33"/>
      <c r="Y17157" s="33"/>
      <c r="Z17157" s="33"/>
      <c r="AA17157" s="33"/>
    </row>
    <row r="17158" spans="8:27">
      <c r="H17158" s="33"/>
      <c r="I17158" s="33"/>
      <c r="J17158" s="33"/>
      <c r="K17158" s="33"/>
      <c r="L17158" s="33"/>
      <c r="M17158" s="33"/>
      <c r="N17158" s="33"/>
      <c r="O17158" s="33"/>
      <c r="P17158" s="33"/>
      <c r="Q17158" s="33"/>
      <c r="R17158" s="33"/>
      <c r="S17158" s="33"/>
      <c r="T17158" s="33"/>
      <c r="U17158" s="33"/>
      <c r="V17158" s="33"/>
      <c r="W17158" s="33"/>
      <c r="X17158" s="33"/>
      <c r="Y17158" s="33"/>
      <c r="Z17158" s="33"/>
      <c r="AA17158" s="33"/>
    </row>
    <row r="17159" spans="8:27">
      <c r="H17159" s="33"/>
      <c r="I17159" s="33"/>
      <c r="J17159" s="33"/>
      <c r="K17159" s="33"/>
      <c r="L17159" s="33"/>
      <c r="M17159" s="33"/>
      <c r="N17159" s="33"/>
      <c r="O17159" s="33"/>
      <c r="P17159" s="33"/>
      <c r="Q17159" s="33"/>
      <c r="R17159" s="33"/>
      <c r="S17159" s="33"/>
      <c r="T17159" s="33"/>
      <c r="U17159" s="33"/>
      <c r="V17159" s="33"/>
      <c r="W17159" s="33"/>
      <c r="X17159" s="33"/>
      <c r="Y17159" s="33"/>
      <c r="Z17159" s="33"/>
      <c r="AA17159" s="33"/>
    </row>
    <row r="17160" spans="8:27">
      <c r="H17160" s="33"/>
      <c r="I17160" s="33"/>
      <c r="J17160" s="33"/>
      <c r="K17160" s="33"/>
      <c r="L17160" s="33"/>
      <c r="M17160" s="33"/>
      <c r="N17160" s="33"/>
      <c r="O17160" s="33"/>
      <c r="P17160" s="33"/>
      <c r="Q17160" s="33"/>
      <c r="R17160" s="33"/>
      <c r="S17160" s="33"/>
      <c r="T17160" s="33"/>
      <c r="U17160" s="33"/>
      <c r="V17160" s="33"/>
      <c r="W17160" s="33"/>
      <c r="X17160" s="33"/>
      <c r="Y17160" s="33"/>
      <c r="Z17160" s="33"/>
      <c r="AA17160" s="33"/>
    </row>
    <row r="17161" spans="8:27">
      <c r="H17161" s="33"/>
      <c r="I17161" s="33"/>
      <c r="J17161" s="33"/>
      <c r="K17161" s="33"/>
      <c r="L17161" s="33"/>
      <c r="M17161" s="33"/>
      <c r="N17161" s="33"/>
      <c r="O17161" s="33"/>
      <c r="P17161" s="33"/>
      <c r="Q17161" s="33"/>
      <c r="R17161" s="33"/>
      <c r="S17161" s="33"/>
      <c r="T17161" s="33"/>
      <c r="U17161" s="33"/>
      <c r="V17161" s="33"/>
      <c r="W17161" s="33"/>
      <c r="X17161" s="33"/>
      <c r="Y17161" s="33"/>
      <c r="Z17161" s="33"/>
      <c r="AA17161" s="33"/>
    </row>
    <row r="17162" spans="8:27">
      <c r="H17162" s="33"/>
      <c r="I17162" s="33"/>
      <c r="J17162" s="33"/>
      <c r="K17162" s="33"/>
      <c r="L17162" s="33"/>
      <c r="M17162" s="33"/>
      <c r="N17162" s="33"/>
      <c r="O17162" s="33"/>
      <c r="P17162" s="33"/>
      <c r="Q17162" s="33"/>
      <c r="R17162" s="33"/>
      <c r="S17162" s="33"/>
      <c r="T17162" s="33"/>
      <c r="U17162" s="33"/>
      <c r="V17162" s="33"/>
      <c r="W17162" s="33"/>
      <c r="X17162" s="33"/>
      <c r="Y17162" s="33"/>
      <c r="Z17162" s="33"/>
      <c r="AA17162" s="33"/>
    </row>
    <row r="17163" spans="8:27">
      <c r="H17163" s="33"/>
      <c r="I17163" s="33"/>
      <c r="J17163" s="33"/>
      <c r="K17163" s="33"/>
      <c r="L17163" s="33"/>
      <c r="M17163" s="33"/>
      <c r="N17163" s="33"/>
      <c r="O17163" s="33"/>
      <c r="P17163" s="33"/>
      <c r="Q17163" s="33"/>
      <c r="R17163" s="33"/>
      <c r="S17163" s="33"/>
      <c r="T17163" s="33"/>
      <c r="U17163" s="33"/>
      <c r="V17163" s="33"/>
      <c r="W17163" s="33"/>
      <c r="X17163" s="33"/>
      <c r="Y17163" s="33"/>
      <c r="Z17163" s="33"/>
      <c r="AA17163" s="33"/>
    </row>
    <row r="17164" spans="8:27">
      <c r="H17164" s="33"/>
      <c r="I17164" s="33"/>
      <c r="J17164" s="33"/>
      <c r="K17164" s="33"/>
      <c r="L17164" s="33"/>
      <c r="M17164" s="33"/>
      <c r="N17164" s="33"/>
      <c r="O17164" s="33"/>
      <c r="P17164" s="33"/>
      <c r="Q17164" s="33"/>
      <c r="R17164" s="33"/>
      <c r="S17164" s="33"/>
      <c r="T17164" s="33"/>
      <c r="U17164" s="33"/>
      <c r="V17164" s="33"/>
      <c r="W17164" s="33"/>
      <c r="X17164" s="33"/>
      <c r="Y17164" s="33"/>
      <c r="Z17164" s="33"/>
      <c r="AA17164" s="33"/>
    </row>
    <row r="17165" spans="8:27">
      <c r="H17165" s="33"/>
      <c r="I17165" s="33"/>
      <c r="J17165" s="33"/>
      <c r="K17165" s="33"/>
      <c r="L17165" s="33"/>
      <c r="M17165" s="33"/>
      <c r="N17165" s="33"/>
      <c r="O17165" s="33"/>
      <c r="P17165" s="33"/>
      <c r="Q17165" s="33"/>
      <c r="R17165" s="33"/>
      <c r="S17165" s="33"/>
      <c r="T17165" s="33"/>
      <c r="U17165" s="33"/>
      <c r="V17165" s="33"/>
      <c r="W17165" s="33"/>
      <c r="X17165" s="33"/>
      <c r="Y17165" s="33"/>
      <c r="Z17165" s="33"/>
      <c r="AA17165" s="33"/>
    </row>
    <row r="17166" spans="8:27">
      <c r="H17166" s="33"/>
      <c r="I17166" s="33"/>
      <c r="J17166" s="33"/>
      <c r="K17166" s="33"/>
      <c r="L17166" s="33"/>
      <c r="M17166" s="33"/>
      <c r="N17166" s="33"/>
      <c r="O17166" s="33"/>
      <c r="P17166" s="33"/>
      <c r="Q17166" s="33"/>
      <c r="R17166" s="33"/>
      <c r="S17166" s="33"/>
      <c r="T17166" s="33"/>
      <c r="U17166" s="33"/>
      <c r="V17166" s="33"/>
      <c r="W17166" s="33"/>
      <c r="X17166" s="33"/>
      <c r="Y17166" s="33"/>
      <c r="Z17166" s="33"/>
      <c r="AA17166" s="33"/>
    </row>
    <row r="17167" spans="8:27">
      <c r="H17167" s="33"/>
      <c r="I17167" s="33"/>
      <c r="J17167" s="33"/>
      <c r="K17167" s="33"/>
      <c r="L17167" s="33"/>
      <c r="M17167" s="33"/>
      <c r="N17167" s="33"/>
      <c r="O17167" s="33"/>
      <c r="P17167" s="33"/>
      <c r="Q17167" s="33"/>
      <c r="R17167" s="33"/>
      <c r="S17167" s="33"/>
      <c r="T17167" s="33"/>
      <c r="U17167" s="33"/>
      <c r="V17167" s="33"/>
      <c r="W17167" s="33"/>
      <c r="X17167" s="33"/>
      <c r="Y17167" s="33"/>
      <c r="Z17167" s="33"/>
      <c r="AA17167" s="33"/>
    </row>
    <row r="17168" spans="8:27">
      <c r="H17168" s="33"/>
      <c r="I17168" s="33"/>
      <c r="J17168" s="33"/>
      <c r="K17168" s="33"/>
      <c r="L17168" s="33"/>
      <c r="M17168" s="33"/>
      <c r="N17168" s="33"/>
      <c r="O17168" s="33"/>
      <c r="P17168" s="33"/>
      <c r="Q17168" s="33"/>
      <c r="R17168" s="33"/>
      <c r="S17168" s="33"/>
      <c r="T17168" s="33"/>
      <c r="U17168" s="33"/>
      <c r="V17168" s="33"/>
      <c r="W17168" s="33"/>
      <c r="X17168" s="33"/>
      <c r="Y17168" s="33"/>
      <c r="Z17168" s="33"/>
      <c r="AA17168" s="33"/>
    </row>
    <row r="17169" spans="8:27">
      <c r="H17169" s="33"/>
      <c r="I17169" s="33"/>
      <c r="J17169" s="33"/>
      <c r="K17169" s="33"/>
      <c r="L17169" s="33"/>
      <c r="M17169" s="33"/>
      <c r="N17169" s="33"/>
      <c r="O17169" s="33"/>
      <c r="P17169" s="33"/>
      <c r="Q17169" s="33"/>
      <c r="R17169" s="33"/>
      <c r="S17169" s="33"/>
      <c r="T17169" s="33"/>
      <c r="U17169" s="33"/>
      <c r="V17169" s="33"/>
      <c r="W17169" s="33"/>
      <c r="X17169" s="33"/>
      <c r="Y17169" s="33"/>
      <c r="Z17169" s="33"/>
      <c r="AA17169" s="33"/>
    </row>
    <row r="17170" spans="8:27">
      <c r="H17170" s="33"/>
      <c r="I17170" s="33"/>
      <c r="J17170" s="33"/>
      <c r="K17170" s="33"/>
      <c r="L17170" s="33"/>
      <c r="M17170" s="33"/>
      <c r="N17170" s="33"/>
      <c r="O17170" s="33"/>
      <c r="P17170" s="33"/>
      <c r="Q17170" s="33"/>
      <c r="R17170" s="33"/>
      <c r="S17170" s="33"/>
      <c r="T17170" s="33"/>
      <c r="U17170" s="33"/>
      <c r="V17170" s="33"/>
      <c r="W17170" s="33"/>
      <c r="X17170" s="33"/>
      <c r="Y17170" s="33"/>
      <c r="Z17170" s="33"/>
      <c r="AA17170" s="33"/>
    </row>
    <row r="17171" spans="8:27">
      <c r="H17171" s="33"/>
      <c r="I17171" s="33"/>
      <c r="J17171" s="33"/>
      <c r="K17171" s="33"/>
      <c r="L17171" s="33"/>
      <c r="M17171" s="33"/>
      <c r="N17171" s="33"/>
      <c r="O17171" s="33"/>
      <c r="P17171" s="33"/>
      <c r="Q17171" s="33"/>
      <c r="R17171" s="33"/>
      <c r="S17171" s="33"/>
      <c r="T17171" s="33"/>
      <c r="U17171" s="33"/>
      <c r="V17171" s="33"/>
      <c r="W17171" s="33"/>
      <c r="X17171" s="33"/>
      <c r="Y17171" s="33"/>
      <c r="Z17171" s="33"/>
      <c r="AA17171" s="33"/>
    </row>
    <row r="17172" spans="8:27">
      <c r="H17172" s="33"/>
      <c r="I17172" s="33"/>
      <c r="J17172" s="33"/>
      <c r="K17172" s="33"/>
      <c r="L17172" s="33"/>
      <c r="M17172" s="33"/>
      <c r="N17172" s="33"/>
      <c r="O17172" s="33"/>
      <c r="P17172" s="33"/>
      <c r="Q17172" s="33"/>
      <c r="R17172" s="33"/>
      <c r="S17172" s="33"/>
      <c r="T17172" s="33"/>
      <c r="U17172" s="33"/>
      <c r="V17172" s="33"/>
      <c r="W17172" s="33"/>
      <c r="X17172" s="33"/>
      <c r="Y17172" s="33"/>
      <c r="Z17172" s="33"/>
      <c r="AA17172" s="33"/>
    </row>
    <row r="17173" spans="8:27">
      <c r="H17173" s="33"/>
      <c r="I17173" s="33"/>
      <c r="J17173" s="33"/>
      <c r="K17173" s="33"/>
      <c r="L17173" s="33"/>
      <c r="M17173" s="33"/>
      <c r="N17173" s="33"/>
      <c r="O17173" s="33"/>
      <c r="P17173" s="33"/>
      <c r="Q17173" s="33"/>
      <c r="R17173" s="33"/>
      <c r="S17173" s="33"/>
      <c r="T17173" s="33"/>
      <c r="U17173" s="33"/>
      <c r="V17173" s="33"/>
      <c r="W17173" s="33"/>
      <c r="X17173" s="33"/>
      <c r="Y17173" s="33"/>
      <c r="Z17173" s="33"/>
      <c r="AA17173" s="33"/>
    </row>
    <row r="17174" spans="8:27">
      <c r="H17174" s="33"/>
      <c r="I17174" s="33"/>
      <c r="J17174" s="33"/>
      <c r="K17174" s="33"/>
      <c r="L17174" s="33"/>
      <c r="M17174" s="33"/>
      <c r="N17174" s="33"/>
      <c r="O17174" s="33"/>
      <c r="P17174" s="33"/>
      <c r="Q17174" s="33"/>
      <c r="R17174" s="33"/>
      <c r="S17174" s="33"/>
      <c r="T17174" s="33"/>
      <c r="U17174" s="33"/>
      <c r="V17174" s="33"/>
      <c r="W17174" s="33"/>
      <c r="X17174" s="33"/>
      <c r="Y17174" s="33"/>
      <c r="Z17174" s="33"/>
      <c r="AA17174" s="33"/>
    </row>
    <row r="17175" spans="8:27">
      <c r="H17175" s="33"/>
      <c r="I17175" s="33"/>
      <c r="J17175" s="33"/>
      <c r="K17175" s="33"/>
      <c r="L17175" s="33"/>
      <c r="M17175" s="33"/>
      <c r="N17175" s="33"/>
      <c r="O17175" s="33"/>
      <c r="P17175" s="33"/>
      <c r="Q17175" s="33"/>
      <c r="R17175" s="33"/>
      <c r="S17175" s="33"/>
      <c r="T17175" s="33"/>
      <c r="U17175" s="33"/>
      <c r="V17175" s="33"/>
      <c r="W17175" s="33"/>
      <c r="X17175" s="33"/>
      <c r="Y17175" s="33"/>
      <c r="Z17175" s="33"/>
      <c r="AA17175" s="33"/>
    </row>
    <row r="17176" spans="8:27">
      <c r="H17176" s="33"/>
      <c r="I17176" s="33"/>
      <c r="J17176" s="33"/>
      <c r="K17176" s="33"/>
      <c r="L17176" s="33"/>
      <c r="M17176" s="33"/>
      <c r="N17176" s="33"/>
      <c r="O17176" s="33"/>
      <c r="P17176" s="33"/>
      <c r="Q17176" s="33"/>
      <c r="R17176" s="33"/>
      <c r="S17176" s="33"/>
      <c r="T17176" s="33"/>
      <c r="U17176" s="33"/>
      <c r="V17176" s="33"/>
      <c r="W17176" s="33"/>
      <c r="X17176" s="33"/>
      <c r="Y17176" s="33"/>
      <c r="Z17176" s="33"/>
      <c r="AA17176" s="33"/>
    </row>
    <row r="17177" spans="8:27">
      <c r="H17177" s="33"/>
      <c r="I17177" s="33"/>
      <c r="J17177" s="33"/>
      <c r="K17177" s="33"/>
      <c r="L17177" s="33"/>
      <c r="M17177" s="33"/>
      <c r="N17177" s="33"/>
      <c r="O17177" s="33"/>
      <c r="P17177" s="33"/>
      <c r="Q17177" s="33"/>
      <c r="R17177" s="33"/>
      <c r="S17177" s="33"/>
      <c r="T17177" s="33"/>
      <c r="U17177" s="33"/>
      <c r="V17177" s="33"/>
      <c r="W17177" s="33"/>
      <c r="X17177" s="33"/>
      <c r="Y17177" s="33"/>
      <c r="Z17177" s="33"/>
      <c r="AA17177" s="33"/>
    </row>
    <row r="17178" spans="8:27">
      <c r="H17178" s="33"/>
      <c r="I17178" s="33"/>
      <c r="J17178" s="33"/>
      <c r="K17178" s="33"/>
      <c r="L17178" s="33"/>
      <c r="M17178" s="33"/>
      <c r="N17178" s="33"/>
      <c r="O17178" s="33"/>
      <c r="P17178" s="33"/>
      <c r="Q17178" s="33"/>
      <c r="R17178" s="33"/>
      <c r="S17178" s="33"/>
      <c r="T17178" s="33"/>
      <c r="U17178" s="33"/>
      <c r="V17178" s="33"/>
      <c r="W17178" s="33"/>
      <c r="X17178" s="33"/>
      <c r="Y17178" s="33"/>
      <c r="Z17178" s="33"/>
      <c r="AA17178" s="33"/>
    </row>
    <row r="17179" spans="8:27">
      <c r="H17179" s="33"/>
      <c r="I17179" s="33"/>
      <c r="J17179" s="33"/>
      <c r="K17179" s="33"/>
      <c r="L17179" s="33"/>
      <c r="M17179" s="33"/>
      <c r="N17179" s="33"/>
      <c r="O17179" s="33"/>
      <c r="P17179" s="33"/>
      <c r="Q17179" s="33"/>
      <c r="R17179" s="33"/>
      <c r="S17179" s="33"/>
      <c r="T17179" s="33"/>
      <c r="U17179" s="33"/>
      <c r="V17179" s="33"/>
      <c r="W17179" s="33"/>
      <c r="X17179" s="33"/>
      <c r="Y17179" s="33"/>
      <c r="Z17179" s="33"/>
      <c r="AA17179" s="33"/>
    </row>
    <row r="17180" spans="8:27">
      <c r="H17180" s="33"/>
      <c r="I17180" s="33"/>
      <c r="J17180" s="33"/>
      <c r="K17180" s="33"/>
      <c r="L17180" s="33"/>
      <c r="M17180" s="33"/>
      <c r="N17180" s="33"/>
      <c r="O17180" s="33"/>
      <c r="P17180" s="33"/>
      <c r="Q17180" s="33"/>
      <c r="R17180" s="33"/>
      <c r="S17180" s="33"/>
      <c r="T17180" s="33"/>
      <c r="U17180" s="33"/>
      <c r="V17180" s="33"/>
      <c r="W17180" s="33"/>
      <c r="X17180" s="33"/>
      <c r="Y17180" s="33"/>
      <c r="Z17180" s="33"/>
      <c r="AA17180" s="33"/>
    </row>
    <row r="17181" spans="8:27">
      <c r="H17181" s="33"/>
      <c r="I17181" s="33"/>
      <c r="J17181" s="33"/>
      <c r="K17181" s="33"/>
      <c r="L17181" s="33"/>
      <c r="M17181" s="33"/>
      <c r="N17181" s="33"/>
      <c r="O17181" s="33"/>
      <c r="P17181" s="33"/>
      <c r="Q17181" s="33"/>
      <c r="R17181" s="33"/>
      <c r="S17181" s="33"/>
      <c r="T17181" s="33"/>
      <c r="U17181" s="33"/>
      <c r="V17181" s="33"/>
      <c r="W17181" s="33"/>
      <c r="X17181" s="33"/>
      <c r="Y17181" s="33"/>
      <c r="Z17181" s="33"/>
      <c r="AA17181" s="33"/>
    </row>
    <row r="17182" spans="8:27">
      <c r="H17182" s="33"/>
      <c r="I17182" s="33"/>
      <c r="J17182" s="33"/>
      <c r="K17182" s="33"/>
      <c r="L17182" s="33"/>
      <c r="M17182" s="33"/>
      <c r="N17182" s="33"/>
      <c r="O17182" s="33"/>
      <c r="P17182" s="33"/>
      <c r="Q17182" s="33"/>
      <c r="R17182" s="33"/>
      <c r="S17182" s="33"/>
      <c r="T17182" s="33"/>
      <c r="U17182" s="33"/>
      <c r="V17182" s="33"/>
      <c r="W17182" s="33"/>
      <c r="X17182" s="33"/>
      <c r="Y17182" s="33"/>
      <c r="Z17182" s="33"/>
      <c r="AA17182" s="33"/>
    </row>
    <row r="17183" spans="8:27">
      <c r="H17183" s="33"/>
      <c r="I17183" s="33"/>
      <c r="J17183" s="33"/>
      <c r="K17183" s="33"/>
      <c r="L17183" s="33"/>
      <c r="M17183" s="33"/>
      <c r="N17183" s="33"/>
      <c r="O17183" s="33"/>
      <c r="P17183" s="33"/>
      <c r="Q17183" s="33"/>
      <c r="R17183" s="33"/>
      <c r="S17183" s="33"/>
      <c r="T17183" s="33"/>
      <c r="U17183" s="33"/>
      <c r="V17183" s="33"/>
      <c r="W17183" s="33"/>
      <c r="X17183" s="33"/>
      <c r="Y17183" s="33"/>
      <c r="Z17183" s="33"/>
      <c r="AA17183" s="33"/>
    </row>
    <row r="17184" spans="8:27">
      <c r="H17184" s="33"/>
      <c r="I17184" s="33"/>
      <c r="J17184" s="33"/>
      <c r="K17184" s="33"/>
      <c r="L17184" s="33"/>
      <c r="M17184" s="33"/>
      <c r="N17184" s="33"/>
      <c r="O17184" s="33"/>
      <c r="P17184" s="33"/>
      <c r="Q17184" s="33"/>
      <c r="R17184" s="33"/>
      <c r="S17184" s="33"/>
      <c r="T17184" s="33"/>
      <c r="U17184" s="33"/>
      <c r="V17184" s="33"/>
      <c r="W17184" s="33"/>
      <c r="X17184" s="33"/>
      <c r="Y17184" s="33"/>
      <c r="Z17184" s="33"/>
      <c r="AA17184" s="33"/>
    </row>
    <row r="17185" spans="8:27">
      <c r="H17185" s="33"/>
      <c r="I17185" s="33"/>
      <c r="J17185" s="33"/>
      <c r="K17185" s="33"/>
      <c r="L17185" s="33"/>
      <c r="M17185" s="33"/>
      <c r="N17185" s="33"/>
      <c r="O17185" s="33"/>
      <c r="P17185" s="33"/>
      <c r="Q17185" s="33"/>
      <c r="R17185" s="33"/>
      <c r="S17185" s="33"/>
      <c r="T17185" s="33"/>
      <c r="U17185" s="33"/>
      <c r="V17185" s="33"/>
      <c r="W17185" s="33"/>
      <c r="X17185" s="33"/>
      <c r="Y17185" s="33"/>
      <c r="Z17185" s="33"/>
      <c r="AA17185" s="33"/>
    </row>
    <row r="17186" spans="8:27">
      <c r="H17186" s="33"/>
      <c r="I17186" s="33"/>
      <c r="J17186" s="33"/>
      <c r="K17186" s="33"/>
      <c r="L17186" s="33"/>
      <c r="M17186" s="33"/>
      <c r="N17186" s="33"/>
      <c r="O17186" s="33"/>
      <c r="P17186" s="33"/>
      <c r="Q17186" s="33"/>
      <c r="R17186" s="33"/>
      <c r="S17186" s="33"/>
      <c r="T17186" s="33"/>
      <c r="U17186" s="33"/>
      <c r="V17186" s="33"/>
      <c r="W17186" s="33"/>
      <c r="X17186" s="33"/>
      <c r="Y17186" s="33"/>
      <c r="Z17186" s="33"/>
      <c r="AA17186" s="33"/>
    </row>
    <row r="17187" spans="8:27">
      <c r="H17187" s="33"/>
      <c r="I17187" s="33"/>
      <c r="J17187" s="33"/>
      <c r="K17187" s="33"/>
      <c r="L17187" s="33"/>
      <c r="M17187" s="33"/>
      <c r="N17187" s="33"/>
      <c r="O17187" s="33"/>
      <c r="P17187" s="33"/>
      <c r="Q17187" s="33"/>
      <c r="R17187" s="33"/>
      <c r="S17187" s="33"/>
      <c r="T17187" s="33"/>
      <c r="U17187" s="33"/>
      <c r="V17187" s="33"/>
      <c r="W17187" s="33"/>
      <c r="X17187" s="33"/>
      <c r="Y17187" s="33"/>
      <c r="Z17187" s="33"/>
      <c r="AA17187" s="33"/>
    </row>
    <row r="17188" spans="8:27">
      <c r="H17188" s="33"/>
      <c r="I17188" s="33"/>
      <c r="J17188" s="33"/>
      <c r="K17188" s="33"/>
      <c r="L17188" s="33"/>
      <c r="M17188" s="33"/>
      <c r="N17188" s="33"/>
      <c r="O17188" s="33"/>
      <c r="P17188" s="33"/>
      <c r="Q17188" s="33"/>
      <c r="R17188" s="33"/>
      <c r="S17188" s="33"/>
      <c r="T17188" s="33"/>
      <c r="U17188" s="33"/>
      <c r="V17188" s="33"/>
      <c r="W17188" s="33"/>
      <c r="X17188" s="33"/>
      <c r="Y17188" s="33"/>
      <c r="Z17188" s="33"/>
      <c r="AA17188" s="33"/>
    </row>
    <row r="17189" spans="8:27">
      <c r="H17189" s="33"/>
      <c r="I17189" s="33"/>
      <c r="J17189" s="33"/>
      <c r="K17189" s="33"/>
      <c r="L17189" s="33"/>
      <c r="M17189" s="33"/>
      <c r="N17189" s="33"/>
      <c r="O17189" s="33"/>
      <c r="P17189" s="33"/>
      <c r="Q17189" s="33"/>
      <c r="R17189" s="33"/>
      <c r="S17189" s="33"/>
      <c r="T17189" s="33"/>
      <c r="U17189" s="33"/>
      <c r="V17189" s="33"/>
      <c r="W17189" s="33"/>
      <c r="X17189" s="33"/>
      <c r="Y17189" s="33"/>
      <c r="Z17189" s="33"/>
      <c r="AA17189" s="33"/>
    </row>
    <row r="17190" spans="8:27">
      <c r="H17190" s="33"/>
      <c r="I17190" s="33"/>
      <c r="J17190" s="33"/>
      <c r="K17190" s="33"/>
      <c r="L17190" s="33"/>
      <c r="M17190" s="33"/>
      <c r="N17190" s="33"/>
      <c r="O17190" s="33"/>
      <c r="P17190" s="33"/>
      <c r="Q17190" s="33"/>
      <c r="R17190" s="33"/>
      <c r="S17190" s="33"/>
      <c r="T17190" s="33"/>
      <c r="U17190" s="33"/>
      <c r="V17190" s="33"/>
      <c r="W17190" s="33"/>
      <c r="X17190" s="33"/>
      <c r="Y17190" s="33"/>
      <c r="Z17190" s="33"/>
      <c r="AA17190" s="33"/>
    </row>
    <row r="17191" spans="8:27">
      <c r="H17191" s="33"/>
      <c r="I17191" s="33"/>
      <c r="J17191" s="33"/>
      <c r="K17191" s="33"/>
      <c r="L17191" s="33"/>
      <c r="M17191" s="33"/>
      <c r="N17191" s="33"/>
      <c r="O17191" s="33"/>
      <c r="P17191" s="33"/>
      <c r="Q17191" s="33"/>
      <c r="R17191" s="33"/>
      <c r="S17191" s="33"/>
      <c r="T17191" s="33"/>
      <c r="U17191" s="33"/>
      <c r="V17191" s="33"/>
      <c r="W17191" s="33"/>
      <c r="X17191" s="33"/>
      <c r="Y17191" s="33"/>
      <c r="Z17191" s="33"/>
      <c r="AA17191" s="33"/>
    </row>
    <row r="17192" spans="8:27">
      <c r="H17192" s="33"/>
      <c r="I17192" s="33"/>
      <c r="J17192" s="33"/>
      <c r="K17192" s="33"/>
      <c r="L17192" s="33"/>
      <c r="M17192" s="33"/>
      <c r="N17192" s="33"/>
      <c r="O17192" s="33"/>
      <c r="P17192" s="33"/>
      <c r="Q17192" s="33"/>
      <c r="R17192" s="33"/>
      <c r="S17192" s="33"/>
      <c r="T17192" s="33"/>
      <c r="U17192" s="33"/>
      <c r="V17192" s="33"/>
      <c r="W17192" s="33"/>
      <c r="X17192" s="33"/>
      <c r="Y17192" s="33"/>
      <c r="Z17192" s="33"/>
      <c r="AA17192" s="33"/>
    </row>
    <row r="17193" spans="8:27">
      <c r="H17193" s="33"/>
      <c r="I17193" s="33"/>
      <c r="J17193" s="33"/>
      <c r="K17193" s="33"/>
      <c r="L17193" s="33"/>
      <c r="M17193" s="33"/>
      <c r="N17193" s="33"/>
      <c r="O17193" s="33"/>
      <c r="P17193" s="33"/>
      <c r="Q17193" s="33"/>
      <c r="R17193" s="33"/>
      <c r="S17193" s="33"/>
      <c r="T17193" s="33"/>
      <c r="U17193" s="33"/>
      <c r="V17193" s="33"/>
      <c r="W17193" s="33"/>
      <c r="X17193" s="33"/>
      <c r="Y17193" s="33"/>
      <c r="Z17193" s="33"/>
      <c r="AA17193" s="33"/>
    </row>
    <row r="17194" spans="8:27">
      <c r="H17194" s="33"/>
      <c r="I17194" s="33"/>
      <c r="J17194" s="33"/>
      <c r="K17194" s="33"/>
      <c r="L17194" s="33"/>
      <c r="M17194" s="33"/>
      <c r="N17194" s="33"/>
      <c r="O17194" s="33"/>
      <c r="P17194" s="33"/>
      <c r="Q17194" s="33"/>
      <c r="R17194" s="33"/>
      <c r="S17194" s="33"/>
      <c r="T17194" s="33"/>
      <c r="U17194" s="33"/>
      <c r="V17194" s="33"/>
      <c r="W17194" s="33"/>
      <c r="X17194" s="33"/>
      <c r="Y17194" s="33"/>
      <c r="Z17194" s="33"/>
      <c r="AA17194" s="33"/>
    </row>
    <row r="17195" spans="8:27">
      <c r="H17195" s="33"/>
      <c r="I17195" s="33"/>
      <c r="J17195" s="33"/>
      <c r="K17195" s="33"/>
      <c r="L17195" s="33"/>
      <c r="M17195" s="33"/>
      <c r="N17195" s="33"/>
      <c r="O17195" s="33"/>
      <c r="P17195" s="33"/>
      <c r="Q17195" s="33"/>
      <c r="R17195" s="33"/>
      <c r="S17195" s="33"/>
      <c r="T17195" s="33"/>
      <c r="U17195" s="33"/>
      <c r="V17195" s="33"/>
      <c r="W17195" s="33"/>
      <c r="X17195" s="33"/>
      <c r="Y17195" s="33"/>
      <c r="Z17195" s="33"/>
      <c r="AA17195" s="33"/>
    </row>
    <row r="17196" spans="8:27">
      <c r="H17196" s="33"/>
      <c r="I17196" s="33"/>
      <c r="J17196" s="33"/>
      <c r="K17196" s="33"/>
      <c r="L17196" s="33"/>
      <c r="M17196" s="33"/>
      <c r="N17196" s="33"/>
      <c r="O17196" s="33"/>
      <c r="P17196" s="33"/>
      <c r="Q17196" s="33"/>
      <c r="R17196" s="33"/>
      <c r="S17196" s="33"/>
      <c r="T17196" s="33"/>
      <c r="U17196" s="33"/>
      <c r="V17196" s="33"/>
      <c r="W17196" s="33"/>
      <c r="X17196" s="33"/>
      <c r="Y17196" s="33"/>
      <c r="Z17196" s="33"/>
      <c r="AA17196" s="33"/>
    </row>
    <row r="17197" spans="8:27">
      <c r="H17197" s="33"/>
      <c r="I17197" s="33"/>
      <c r="J17197" s="33"/>
      <c r="K17197" s="33"/>
      <c r="L17197" s="33"/>
      <c r="M17197" s="33"/>
      <c r="N17197" s="33"/>
      <c r="O17197" s="33"/>
      <c r="P17197" s="33"/>
      <c r="Q17197" s="33"/>
      <c r="R17197" s="33"/>
      <c r="S17197" s="33"/>
      <c r="T17197" s="33"/>
      <c r="U17197" s="33"/>
      <c r="V17197" s="33"/>
      <c r="W17197" s="33"/>
      <c r="X17197" s="33"/>
      <c r="Y17197" s="33"/>
      <c r="Z17197" s="33"/>
      <c r="AA17197" s="33"/>
    </row>
    <row r="17198" spans="8:27">
      <c r="H17198" s="33"/>
      <c r="I17198" s="33"/>
      <c r="J17198" s="33"/>
      <c r="K17198" s="33"/>
      <c r="L17198" s="33"/>
      <c r="M17198" s="33"/>
      <c r="N17198" s="33"/>
      <c r="O17198" s="33"/>
      <c r="P17198" s="33"/>
      <c r="Q17198" s="33"/>
      <c r="R17198" s="33"/>
      <c r="S17198" s="33"/>
      <c r="T17198" s="33"/>
      <c r="U17198" s="33"/>
      <c r="V17198" s="33"/>
      <c r="W17198" s="33"/>
      <c r="X17198" s="33"/>
      <c r="Y17198" s="33"/>
      <c r="Z17198" s="33"/>
      <c r="AA17198" s="33"/>
    </row>
    <row r="17199" spans="8:27">
      <c r="H17199" s="33"/>
      <c r="I17199" s="33"/>
      <c r="J17199" s="33"/>
      <c r="K17199" s="33"/>
      <c r="L17199" s="33"/>
      <c r="M17199" s="33"/>
      <c r="N17199" s="33"/>
      <c r="O17199" s="33"/>
      <c r="P17199" s="33"/>
      <c r="Q17199" s="33"/>
      <c r="R17199" s="33"/>
      <c r="S17199" s="33"/>
      <c r="T17199" s="33"/>
      <c r="U17199" s="33"/>
      <c r="V17199" s="33"/>
      <c r="W17199" s="33"/>
      <c r="X17199" s="33"/>
      <c r="Y17199" s="33"/>
      <c r="Z17199" s="33"/>
      <c r="AA17199" s="33"/>
    </row>
    <row r="17200" spans="8:27">
      <c r="H17200" s="33"/>
      <c r="I17200" s="33"/>
      <c r="J17200" s="33"/>
      <c r="K17200" s="33"/>
      <c r="L17200" s="33"/>
      <c r="M17200" s="33"/>
      <c r="N17200" s="33"/>
      <c r="O17200" s="33"/>
      <c r="P17200" s="33"/>
      <c r="Q17200" s="33"/>
      <c r="R17200" s="33"/>
      <c r="S17200" s="33"/>
      <c r="T17200" s="33"/>
      <c r="U17200" s="33"/>
      <c r="V17200" s="33"/>
      <c r="W17200" s="33"/>
      <c r="X17200" s="33"/>
      <c r="Y17200" s="33"/>
      <c r="Z17200" s="33"/>
      <c r="AA17200" s="33"/>
    </row>
    <row r="17201" spans="8:27">
      <c r="H17201" s="33"/>
      <c r="I17201" s="33"/>
      <c r="J17201" s="33"/>
      <c r="K17201" s="33"/>
      <c r="L17201" s="33"/>
      <c r="M17201" s="33"/>
      <c r="N17201" s="33"/>
      <c r="O17201" s="33"/>
      <c r="P17201" s="33"/>
      <c r="Q17201" s="33"/>
      <c r="R17201" s="33"/>
      <c r="S17201" s="33"/>
      <c r="T17201" s="33"/>
      <c r="U17201" s="33"/>
      <c r="V17201" s="33"/>
      <c r="W17201" s="33"/>
      <c r="X17201" s="33"/>
      <c r="Y17201" s="33"/>
      <c r="Z17201" s="33"/>
      <c r="AA17201" s="33"/>
    </row>
    <row r="17202" spans="8:27">
      <c r="H17202" s="33"/>
      <c r="I17202" s="33"/>
      <c r="J17202" s="33"/>
      <c r="K17202" s="33"/>
      <c r="L17202" s="33"/>
      <c r="M17202" s="33"/>
      <c r="N17202" s="33"/>
      <c r="O17202" s="33"/>
      <c r="P17202" s="33"/>
      <c r="Q17202" s="33"/>
      <c r="R17202" s="33"/>
      <c r="S17202" s="33"/>
      <c r="T17202" s="33"/>
      <c r="U17202" s="33"/>
      <c r="V17202" s="33"/>
      <c r="W17202" s="33"/>
      <c r="X17202" s="33"/>
      <c r="Y17202" s="33"/>
      <c r="Z17202" s="33"/>
      <c r="AA17202" s="33"/>
    </row>
    <row r="17203" spans="8:27">
      <c r="H17203" s="33"/>
      <c r="I17203" s="33"/>
      <c r="J17203" s="33"/>
      <c r="K17203" s="33"/>
      <c r="L17203" s="33"/>
      <c r="M17203" s="33"/>
      <c r="N17203" s="33"/>
      <c r="O17203" s="33"/>
      <c r="P17203" s="33"/>
      <c r="Q17203" s="33"/>
      <c r="R17203" s="33"/>
      <c r="S17203" s="33"/>
      <c r="T17203" s="33"/>
      <c r="U17203" s="33"/>
      <c r="V17203" s="33"/>
      <c r="W17203" s="33"/>
      <c r="X17203" s="33"/>
      <c r="Y17203" s="33"/>
      <c r="Z17203" s="33"/>
      <c r="AA17203" s="33"/>
    </row>
    <row r="17204" spans="8:27">
      <c r="H17204" s="33"/>
      <c r="I17204" s="33"/>
      <c r="J17204" s="33"/>
      <c r="K17204" s="33"/>
      <c r="L17204" s="33"/>
      <c r="M17204" s="33"/>
      <c r="N17204" s="33"/>
      <c r="O17204" s="33"/>
      <c r="P17204" s="33"/>
      <c r="Q17204" s="33"/>
      <c r="R17204" s="33"/>
      <c r="S17204" s="33"/>
      <c r="T17204" s="33"/>
      <c r="U17204" s="33"/>
      <c r="V17204" s="33"/>
      <c r="W17204" s="33"/>
      <c r="X17204" s="33"/>
      <c r="Y17204" s="33"/>
      <c r="Z17204" s="33"/>
      <c r="AA17204" s="33"/>
    </row>
    <row r="17205" spans="8:27">
      <c r="H17205" s="33"/>
      <c r="I17205" s="33"/>
      <c r="J17205" s="33"/>
      <c r="K17205" s="33"/>
      <c r="L17205" s="33"/>
      <c r="M17205" s="33"/>
      <c r="N17205" s="33"/>
      <c r="O17205" s="33"/>
      <c r="P17205" s="33"/>
      <c r="Q17205" s="33"/>
      <c r="R17205" s="33"/>
      <c r="S17205" s="33"/>
      <c r="T17205" s="33"/>
      <c r="U17205" s="33"/>
      <c r="V17205" s="33"/>
      <c r="W17205" s="33"/>
      <c r="X17205" s="33"/>
      <c r="Y17205" s="33"/>
      <c r="Z17205" s="33"/>
      <c r="AA17205" s="33"/>
    </row>
    <row r="17206" spans="8:27">
      <c r="H17206" s="33"/>
      <c r="I17206" s="33"/>
      <c r="J17206" s="33"/>
      <c r="K17206" s="33"/>
      <c r="L17206" s="33"/>
      <c r="M17206" s="33"/>
      <c r="N17206" s="33"/>
      <c r="O17206" s="33"/>
      <c r="P17206" s="33"/>
      <c r="Q17206" s="33"/>
      <c r="R17206" s="33"/>
      <c r="S17206" s="33"/>
      <c r="T17206" s="33"/>
      <c r="U17206" s="33"/>
      <c r="V17206" s="33"/>
      <c r="W17206" s="33"/>
      <c r="X17206" s="33"/>
      <c r="Y17206" s="33"/>
      <c r="Z17206" s="33"/>
      <c r="AA17206" s="33"/>
    </row>
    <row r="17207" spans="8:27">
      <c r="H17207" s="33"/>
      <c r="I17207" s="33"/>
      <c r="J17207" s="33"/>
      <c r="K17207" s="33"/>
      <c r="L17207" s="33"/>
      <c r="M17207" s="33"/>
      <c r="N17207" s="33"/>
      <c r="O17207" s="33"/>
      <c r="P17207" s="33"/>
      <c r="Q17207" s="33"/>
      <c r="R17207" s="33"/>
      <c r="S17207" s="33"/>
      <c r="T17207" s="33"/>
      <c r="U17207" s="33"/>
      <c r="V17207" s="33"/>
      <c r="W17207" s="33"/>
      <c r="X17207" s="33"/>
      <c r="Y17207" s="33"/>
      <c r="Z17207" s="33"/>
      <c r="AA17207" s="33"/>
    </row>
    <row r="17208" spans="8:27">
      <c r="H17208" s="33"/>
      <c r="I17208" s="33"/>
      <c r="J17208" s="33"/>
      <c r="K17208" s="33"/>
      <c r="L17208" s="33"/>
      <c r="M17208" s="33"/>
      <c r="N17208" s="33"/>
      <c r="O17208" s="33"/>
      <c r="P17208" s="33"/>
      <c r="Q17208" s="33"/>
      <c r="R17208" s="33"/>
      <c r="S17208" s="33"/>
      <c r="T17208" s="33"/>
      <c r="U17208" s="33"/>
      <c r="V17208" s="33"/>
      <c r="W17208" s="33"/>
      <c r="X17208" s="33"/>
      <c r="Y17208" s="33"/>
      <c r="Z17208" s="33"/>
      <c r="AA17208" s="33"/>
    </row>
    <row r="17209" spans="8:27">
      <c r="H17209" s="33"/>
      <c r="I17209" s="33"/>
      <c r="J17209" s="33"/>
      <c r="K17209" s="33"/>
      <c r="L17209" s="33"/>
      <c r="M17209" s="33"/>
      <c r="N17209" s="33"/>
      <c r="O17209" s="33"/>
      <c r="P17209" s="33"/>
      <c r="Q17209" s="33"/>
      <c r="R17209" s="33"/>
      <c r="S17209" s="33"/>
      <c r="T17209" s="33"/>
      <c r="U17209" s="33"/>
      <c r="V17209" s="33"/>
      <c r="W17209" s="33"/>
      <c r="X17209" s="33"/>
      <c r="Y17209" s="33"/>
      <c r="Z17209" s="33"/>
      <c r="AA17209" s="33"/>
    </row>
    <row r="17210" spans="8:27">
      <c r="H17210" s="33"/>
      <c r="I17210" s="33"/>
      <c r="J17210" s="33"/>
      <c r="K17210" s="33"/>
      <c r="L17210" s="33"/>
      <c r="M17210" s="33"/>
      <c r="N17210" s="33"/>
      <c r="O17210" s="33"/>
      <c r="P17210" s="33"/>
      <c r="Q17210" s="33"/>
      <c r="R17210" s="33"/>
      <c r="S17210" s="33"/>
      <c r="T17210" s="33"/>
      <c r="U17210" s="33"/>
      <c r="V17210" s="33"/>
      <c r="W17210" s="33"/>
      <c r="X17210" s="33"/>
      <c r="Y17210" s="33"/>
      <c r="Z17210" s="33"/>
      <c r="AA17210" s="33"/>
    </row>
    <row r="17211" spans="8:27">
      <c r="H17211" s="33"/>
      <c r="I17211" s="33"/>
      <c r="J17211" s="33"/>
      <c r="K17211" s="33"/>
      <c r="L17211" s="33"/>
      <c r="M17211" s="33"/>
      <c r="N17211" s="33"/>
      <c r="O17211" s="33"/>
      <c r="P17211" s="33"/>
      <c r="Q17211" s="33"/>
      <c r="R17211" s="33"/>
      <c r="S17211" s="33"/>
      <c r="T17211" s="33"/>
      <c r="U17211" s="33"/>
      <c r="V17211" s="33"/>
      <c r="W17211" s="33"/>
      <c r="X17211" s="33"/>
      <c r="Y17211" s="33"/>
      <c r="Z17211" s="33"/>
      <c r="AA17211" s="33"/>
    </row>
    <row r="17212" spans="8:27">
      <c r="H17212" s="33"/>
      <c r="I17212" s="33"/>
      <c r="J17212" s="33"/>
      <c r="K17212" s="33"/>
      <c r="L17212" s="33"/>
      <c r="M17212" s="33"/>
      <c r="N17212" s="33"/>
      <c r="O17212" s="33"/>
      <c r="P17212" s="33"/>
      <c r="Q17212" s="33"/>
      <c r="R17212" s="33"/>
      <c r="S17212" s="33"/>
      <c r="T17212" s="33"/>
      <c r="U17212" s="33"/>
      <c r="V17212" s="33"/>
      <c r="W17212" s="33"/>
      <c r="X17212" s="33"/>
      <c r="Y17212" s="33"/>
      <c r="Z17212" s="33"/>
      <c r="AA17212" s="33"/>
    </row>
    <row r="17213" spans="8:27">
      <c r="H17213" s="33"/>
      <c r="I17213" s="33"/>
      <c r="J17213" s="33"/>
      <c r="K17213" s="33"/>
      <c r="L17213" s="33"/>
      <c r="M17213" s="33"/>
      <c r="N17213" s="33"/>
      <c r="O17213" s="33"/>
      <c r="P17213" s="33"/>
      <c r="Q17213" s="33"/>
      <c r="R17213" s="33"/>
      <c r="S17213" s="33"/>
      <c r="T17213" s="33"/>
      <c r="U17213" s="33"/>
      <c r="V17213" s="33"/>
      <c r="W17213" s="33"/>
      <c r="X17213" s="33"/>
      <c r="Y17213" s="33"/>
      <c r="Z17213" s="33"/>
      <c r="AA17213" s="33"/>
    </row>
    <row r="17214" spans="8:27">
      <c r="H17214" s="33"/>
      <c r="I17214" s="33"/>
      <c r="J17214" s="33"/>
      <c r="K17214" s="33"/>
      <c r="L17214" s="33"/>
      <c r="M17214" s="33"/>
      <c r="N17214" s="33"/>
      <c r="O17214" s="33"/>
      <c r="P17214" s="33"/>
      <c r="Q17214" s="33"/>
      <c r="R17214" s="33"/>
      <c r="S17214" s="33"/>
      <c r="T17214" s="33"/>
      <c r="U17214" s="33"/>
      <c r="V17214" s="33"/>
      <c r="W17214" s="33"/>
      <c r="X17214" s="33"/>
      <c r="Y17214" s="33"/>
      <c r="Z17214" s="33"/>
      <c r="AA17214" s="33"/>
    </row>
    <row r="17215" spans="8:27">
      <c r="H17215" s="33"/>
      <c r="I17215" s="33"/>
      <c r="J17215" s="33"/>
      <c r="K17215" s="33"/>
      <c r="L17215" s="33"/>
      <c r="M17215" s="33"/>
      <c r="N17215" s="33"/>
      <c r="O17215" s="33"/>
      <c r="P17215" s="33"/>
      <c r="Q17215" s="33"/>
      <c r="R17215" s="33"/>
      <c r="S17215" s="33"/>
      <c r="T17215" s="33"/>
      <c r="U17215" s="33"/>
      <c r="V17215" s="33"/>
      <c r="W17215" s="33"/>
      <c r="X17215" s="33"/>
      <c r="Y17215" s="33"/>
      <c r="Z17215" s="33"/>
      <c r="AA17215" s="33"/>
    </row>
    <row r="17216" spans="8:27">
      <c r="H17216" s="33"/>
      <c r="I17216" s="33"/>
      <c r="J17216" s="33"/>
      <c r="K17216" s="33"/>
      <c r="L17216" s="33"/>
      <c r="M17216" s="33"/>
      <c r="N17216" s="33"/>
      <c r="O17216" s="33"/>
      <c r="P17216" s="33"/>
      <c r="Q17216" s="33"/>
      <c r="R17216" s="33"/>
      <c r="S17216" s="33"/>
      <c r="T17216" s="33"/>
      <c r="U17216" s="33"/>
      <c r="V17216" s="33"/>
      <c r="W17216" s="33"/>
      <c r="X17216" s="33"/>
      <c r="Y17216" s="33"/>
      <c r="Z17216" s="33"/>
      <c r="AA17216" s="33"/>
    </row>
    <row r="17217" spans="8:27">
      <c r="H17217" s="33"/>
      <c r="I17217" s="33"/>
      <c r="J17217" s="33"/>
      <c r="K17217" s="33"/>
      <c r="L17217" s="33"/>
      <c r="M17217" s="33"/>
      <c r="N17217" s="33"/>
      <c r="O17217" s="33"/>
      <c r="P17217" s="33"/>
      <c r="Q17217" s="33"/>
      <c r="R17217" s="33"/>
      <c r="S17217" s="33"/>
      <c r="T17217" s="33"/>
      <c r="U17217" s="33"/>
      <c r="V17217" s="33"/>
      <c r="W17217" s="33"/>
      <c r="X17217" s="33"/>
      <c r="Y17217" s="33"/>
      <c r="Z17217" s="33"/>
      <c r="AA17217" s="33"/>
    </row>
    <row r="17218" spans="8:27">
      <c r="H17218" s="33"/>
      <c r="I17218" s="33"/>
      <c r="J17218" s="33"/>
      <c r="K17218" s="33"/>
      <c r="L17218" s="33"/>
      <c r="M17218" s="33"/>
      <c r="N17218" s="33"/>
      <c r="O17218" s="33"/>
      <c r="P17218" s="33"/>
      <c r="Q17218" s="33"/>
      <c r="R17218" s="33"/>
      <c r="S17218" s="33"/>
      <c r="T17218" s="33"/>
      <c r="U17218" s="33"/>
      <c r="V17218" s="33"/>
      <c r="W17218" s="33"/>
      <c r="X17218" s="33"/>
      <c r="Y17218" s="33"/>
      <c r="Z17218" s="33"/>
      <c r="AA17218" s="33"/>
    </row>
    <row r="17219" spans="8:27">
      <c r="H17219" s="33"/>
      <c r="I17219" s="33"/>
      <c r="J17219" s="33"/>
      <c r="K17219" s="33"/>
      <c r="L17219" s="33"/>
      <c r="M17219" s="33"/>
      <c r="N17219" s="33"/>
      <c r="O17219" s="33"/>
      <c r="P17219" s="33"/>
      <c r="Q17219" s="33"/>
      <c r="R17219" s="33"/>
      <c r="S17219" s="33"/>
      <c r="T17219" s="33"/>
      <c r="U17219" s="33"/>
      <c r="V17219" s="33"/>
      <c r="W17219" s="33"/>
      <c r="X17219" s="33"/>
      <c r="Y17219" s="33"/>
      <c r="Z17219" s="33"/>
      <c r="AA17219" s="33"/>
    </row>
    <row r="17220" spans="8:27">
      <c r="H17220" s="33"/>
      <c r="I17220" s="33"/>
      <c r="J17220" s="33"/>
      <c r="K17220" s="33"/>
      <c r="L17220" s="33"/>
      <c r="M17220" s="33"/>
      <c r="N17220" s="33"/>
      <c r="O17220" s="33"/>
      <c r="P17220" s="33"/>
      <c r="Q17220" s="33"/>
      <c r="R17220" s="33"/>
      <c r="S17220" s="33"/>
      <c r="T17220" s="33"/>
      <c r="U17220" s="33"/>
      <c r="V17220" s="33"/>
      <c r="W17220" s="33"/>
      <c r="X17220" s="33"/>
      <c r="Y17220" s="33"/>
      <c r="Z17220" s="33"/>
      <c r="AA17220" s="33"/>
    </row>
    <row r="17221" spans="8:27">
      <c r="H17221" s="33"/>
      <c r="I17221" s="33"/>
      <c r="J17221" s="33"/>
      <c r="K17221" s="33"/>
      <c r="L17221" s="33"/>
      <c r="M17221" s="33"/>
      <c r="N17221" s="33"/>
      <c r="O17221" s="33"/>
      <c r="P17221" s="33"/>
      <c r="Q17221" s="33"/>
      <c r="R17221" s="33"/>
      <c r="S17221" s="33"/>
      <c r="T17221" s="33"/>
      <c r="U17221" s="33"/>
      <c r="V17221" s="33"/>
      <c r="W17221" s="33"/>
      <c r="X17221" s="33"/>
      <c r="Y17221" s="33"/>
      <c r="Z17221" s="33"/>
      <c r="AA17221" s="33"/>
    </row>
    <row r="17222" spans="8:27">
      <c r="H17222" s="33"/>
      <c r="I17222" s="33"/>
      <c r="J17222" s="33"/>
      <c r="K17222" s="33"/>
      <c r="L17222" s="33"/>
      <c r="M17222" s="33"/>
      <c r="N17222" s="33"/>
      <c r="O17222" s="33"/>
      <c r="P17222" s="33"/>
      <c r="Q17222" s="33"/>
      <c r="R17222" s="33"/>
      <c r="S17222" s="33"/>
      <c r="T17222" s="33"/>
      <c r="U17222" s="33"/>
      <c r="V17222" s="33"/>
      <c r="W17222" s="33"/>
      <c r="X17222" s="33"/>
      <c r="Y17222" s="33"/>
      <c r="Z17222" s="33"/>
      <c r="AA17222" s="33"/>
    </row>
    <row r="17223" spans="8:27">
      <c r="H17223" s="33"/>
      <c r="I17223" s="33"/>
      <c r="J17223" s="33"/>
      <c r="K17223" s="33"/>
      <c r="L17223" s="33"/>
      <c r="M17223" s="33"/>
      <c r="N17223" s="33"/>
      <c r="O17223" s="33"/>
      <c r="P17223" s="33"/>
      <c r="Q17223" s="33"/>
      <c r="R17223" s="33"/>
      <c r="S17223" s="33"/>
      <c r="T17223" s="33"/>
      <c r="U17223" s="33"/>
      <c r="V17223" s="33"/>
      <c r="W17223" s="33"/>
      <c r="X17223" s="33"/>
      <c r="Y17223" s="33"/>
      <c r="Z17223" s="33"/>
      <c r="AA17223" s="33"/>
    </row>
    <row r="17224" spans="8:27">
      <c r="H17224" s="33"/>
      <c r="I17224" s="33"/>
      <c r="J17224" s="33"/>
      <c r="K17224" s="33"/>
      <c r="L17224" s="33"/>
      <c r="M17224" s="33"/>
      <c r="N17224" s="33"/>
      <c r="O17224" s="33"/>
      <c r="P17224" s="33"/>
      <c r="Q17224" s="33"/>
      <c r="R17224" s="33"/>
      <c r="S17224" s="33"/>
      <c r="T17224" s="33"/>
      <c r="U17224" s="33"/>
      <c r="V17224" s="33"/>
      <c r="W17224" s="33"/>
      <c r="X17224" s="33"/>
      <c r="Y17224" s="33"/>
      <c r="Z17224" s="33"/>
      <c r="AA17224" s="33"/>
    </row>
    <row r="17225" spans="8:27">
      <c r="H17225" s="33"/>
      <c r="I17225" s="33"/>
      <c r="J17225" s="33"/>
      <c r="K17225" s="33"/>
      <c r="L17225" s="33"/>
      <c r="M17225" s="33"/>
      <c r="N17225" s="33"/>
      <c r="O17225" s="33"/>
      <c r="P17225" s="33"/>
      <c r="Q17225" s="33"/>
      <c r="R17225" s="33"/>
      <c r="S17225" s="33"/>
      <c r="T17225" s="33"/>
      <c r="U17225" s="33"/>
      <c r="V17225" s="33"/>
      <c r="W17225" s="33"/>
      <c r="X17225" s="33"/>
      <c r="Y17225" s="33"/>
      <c r="Z17225" s="33"/>
      <c r="AA17225" s="33"/>
    </row>
    <row r="17226" spans="8:27">
      <c r="H17226" s="33"/>
      <c r="I17226" s="33"/>
      <c r="J17226" s="33"/>
      <c r="K17226" s="33"/>
      <c r="L17226" s="33"/>
      <c r="M17226" s="33"/>
      <c r="N17226" s="33"/>
      <c r="O17226" s="33"/>
      <c r="P17226" s="33"/>
      <c r="Q17226" s="33"/>
      <c r="R17226" s="33"/>
      <c r="S17226" s="33"/>
      <c r="T17226" s="33"/>
      <c r="U17226" s="33"/>
      <c r="V17226" s="33"/>
      <c r="W17226" s="33"/>
      <c r="X17226" s="33"/>
      <c r="Y17226" s="33"/>
      <c r="Z17226" s="33"/>
      <c r="AA17226" s="33"/>
    </row>
    <row r="17227" spans="8:27">
      <c r="H17227" s="33"/>
      <c r="I17227" s="33"/>
      <c r="J17227" s="33"/>
      <c r="K17227" s="33"/>
      <c r="L17227" s="33"/>
      <c r="M17227" s="33"/>
      <c r="N17227" s="33"/>
      <c r="O17227" s="33"/>
      <c r="P17227" s="33"/>
      <c r="Q17227" s="33"/>
      <c r="R17227" s="33"/>
      <c r="S17227" s="33"/>
      <c r="T17227" s="33"/>
      <c r="U17227" s="33"/>
      <c r="V17227" s="33"/>
      <c r="W17227" s="33"/>
      <c r="X17227" s="33"/>
      <c r="Y17227" s="33"/>
      <c r="Z17227" s="33"/>
      <c r="AA17227" s="33"/>
    </row>
    <row r="17228" spans="8:27">
      <c r="H17228" s="33"/>
      <c r="I17228" s="33"/>
      <c r="J17228" s="33"/>
      <c r="K17228" s="33"/>
      <c r="L17228" s="33"/>
      <c r="M17228" s="33"/>
      <c r="N17228" s="33"/>
      <c r="O17228" s="33"/>
      <c r="P17228" s="33"/>
      <c r="Q17228" s="33"/>
      <c r="R17228" s="33"/>
      <c r="S17228" s="33"/>
      <c r="T17228" s="33"/>
      <c r="U17228" s="33"/>
      <c r="V17228" s="33"/>
      <c r="W17228" s="33"/>
      <c r="X17228" s="33"/>
      <c r="Y17228" s="33"/>
      <c r="Z17228" s="33"/>
      <c r="AA17228" s="33"/>
    </row>
    <row r="17229" spans="8:27">
      <c r="H17229" s="33"/>
      <c r="I17229" s="33"/>
      <c r="J17229" s="33"/>
      <c r="K17229" s="33"/>
      <c r="L17229" s="33"/>
      <c r="M17229" s="33"/>
      <c r="N17229" s="33"/>
      <c r="O17229" s="33"/>
      <c r="P17229" s="33"/>
      <c r="Q17229" s="33"/>
      <c r="R17229" s="33"/>
      <c r="S17229" s="33"/>
      <c r="T17229" s="33"/>
      <c r="U17229" s="33"/>
      <c r="V17229" s="33"/>
      <c r="W17229" s="33"/>
      <c r="X17229" s="33"/>
      <c r="Y17229" s="33"/>
      <c r="Z17229" s="33"/>
      <c r="AA17229" s="33"/>
    </row>
    <row r="17230" spans="8:27">
      <c r="H17230" s="33"/>
      <c r="I17230" s="33"/>
      <c r="J17230" s="33"/>
      <c r="K17230" s="33"/>
      <c r="L17230" s="33"/>
      <c r="M17230" s="33"/>
      <c r="N17230" s="33"/>
      <c r="O17230" s="33"/>
      <c r="P17230" s="33"/>
      <c r="Q17230" s="33"/>
      <c r="R17230" s="33"/>
      <c r="S17230" s="33"/>
      <c r="T17230" s="33"/>
      <c r="U17230" s="33"/>
      <c r="V17230" s="33"/>
      <c r="W17230" s="33"/>
      <c r="X17230" s="33"/>
      <c r="Y17230" s="33"/>
      <c r="Z17230" s="33"/>
      <c r="AA17230" s="33"/>
    </row>
    <row r="17231" spans="8:27">
      <c r="H17231" s="33"/>
      <c r="I17231" s="33"/>
      <c r="J17231" s="33"/>
      <c r="K17231" s="33"/>
      <c r="L17231" s="33"/>
      <c r="M17231" s="33"/>
      <c r="N17231" s="33"/>
      <c r="O17231" s="33"/>
      <c r="P17231" s="33"/>
      <c r="Q17231" s="33"/>
      <c r="R17231" s="33"/>
      <c r="S17231" s="33"/>
      <c r="T17231" s="33"/>
      <c r="U17231" s="33"/>
      <c r="V17231" s="33"/>
      <c r="W17231" s="33"/>
      <c r="X17231" s="33"/>
      <c r="Y17231" s="33"/>
      <c r="Z17231" s="33"/>
      <c r="AA17231" s="33"/>
    </row>
    <row r="17232" spans="8:27">
      <c r="H17232" s="33"/>
      <c r="I17232" s="33"/>
      <c r="J17232" s="33"/>
      <c r="K17232" s="33"/>
      <c r="L17232" s="33"/>
      <c r="M17232" s="33"/>
      <c r="N17232" s="33"/>
      <c r="O17232" s="33"/>
      <c r="P17232" s="33"/>
      <c r="Q17232" s="33"/>
      <c r="R17232" s="33"/>
      <c r="S17232" s="33"/>
      <c r="T17232" s="33"/>
      <c r="U17232" s="33"/>
      <c r="V17232" s="33"/>
      <c r="W17232" s="33"/>
      <c r="X17232" s="33"/>
      <c r="Y17232" s="33"/>
      <c r="Z17232" s="33"/>
      <c r="AA17232" s="33"/>
    </row>
    <row r="17233" spans="8:27">
      <c r="H17233" s="33"/>
      <c r="I17233" s="33"/>
      <c r="J17233" s="33"/>
      <c r="K17233" s="33"/>
      <c r="L17233" s="33"/>
      <c r="M17233" s="33"/>
      <c r="N17233" s="33"/>
      <c r="O17233" s="33"/>
      <c r="P17233" s="33"/>
      <c r="Q17233" s="33"/>
      <c r="R17233" s="33"/>
      <c r="S17233" s="33"/>
      <c r="T17233" s="33"/>
      <c r="U17233" s="33"/>
      <c r="V17233" s="33"/>
      <c r="W17233" s="33"/>
      <c r="X17233" s="33"/>
      <c r="Y17233" s="33"/>
      <c r="Z17233" s="33"/>
      <c r="AA17233" s="33"/>
    </row>
    <row r="17234" spans="8:27">
      <c r="H17234" s="33"/>
      <c r="I17234" s="33"/>
      <c r="J17234" s="33"/>
      <c r="K17234" s="33"/>
      <c r="L17234" s="33"/>
      <c r="M17234" s="33"/>
      <c r="N17234" s="33"/>
      <c r="O17234" s="33"/>
      <c r="P17234" s="33"/>
      <c r="Q17234" s="33"/>
      <c r="R17234" s="33"/>
      <c r="S17234" s="33"/>
      <c r="T17234" s="33"/>
      <c r="U17234" s="33"/>
      <c r="V17234" s="33"/>
      <c r="W17234" s="33"/>
      <c r="X17234" s="33"/>
      <c r="Y17234" s="33"/>
      <c r="Z17234" s="33"/>
      <c r="AA17234" s="33"/>
    </row>
    <row r="17235" spans="8:27">
      <c r="H17235" s="33"/>
      <c r="I17235" s="33"/>
      <c r="J17235" s="33"/>
      <c r="K17235" s="33"/>
      <c r="L17235" s="33"/>
      <c r="M17235" s="33"/>
      <c r="N17235" s="33"/>
      <c r="O17235" s="33"/>
      <c r="P17235" s="33"/>
      <c r="Q17235" s="33"/>
      <c r="R17235" s="33"/>
      <c r="S17235" s="33"/>
      <c r="T17235" s="33"/>
      <c r="U17235" s="33"/>
      <c r="V17235" s="33"/>
      <c r="W17235" s="33"/>
      <c r="X17235" s="33"/>
      <c r="Y17235" s="33"/>
      <c r="Z17235" s="33"/>
      <c r="AA17235" s="33"/>
    </row>
    <row r="17236" spans="8:27">
      <c r="H17236" s="33"/>
      <c r="I17236" s="33"/>
      <c r="J17236" s="33"/>
      <c r="K17236" s="33"/>
      <c r="L17236" s="33"/>
      <c r="M17236" s="33"/>
      <c r="N17236" s="33"/>
      <c r="O17236" s="33"/>
      <c r="P17236" s="33"/>
      <c r="Q17236" s="33"/>
      <c r="R17236" s="33"/>
      <c r="S17236" s="33"/>
      <c r="T17236" s="33"/>
      <c r="U17236" s="33"/>
      <c r="V17236" s="33"/>
      <c r="W17236" s="33"/>
      <c r="X17236" s="33"/>
      <c r="Y17236" s="33"/>
      <c r="Z17236" s="33"/>
      <c r="AA17236" s="33"/>
    </row>
    <row r="17237" spans="8:27">
      <c r="H17237" s="33"/>
      <c r="I17237" s="33"/>
      <c r="J17237" s="33"/>
      <c r="K17237" s="33"/>
      <c r="L17237" s="33"/>
      <c r="M17237" s="33"/>
      <c r="N17237" s="33"/>
      <c r="O17237" s="33"/>
      <c r="P17237" s="33"/>
      <c r="Q17237" s="33"/>
      <c r="R17237" s="33"/>
      <c r="S17237" s="33"/>
      <c r="T17237" s="33"/>
      <c r="U17237" s="33"/>
      <c r="V17237" s="33"/>
      <c r="W17237" s="33"/>
      <c r="X17237" s="33"/>
      <c r="Y17237" s="33"/>
      <c r="Z17237" s="33"/>
      <c r="AA17237" s="33"/>
    </row>
    <row r="17238" spans="8:27">
      <c r="H17238" s="33"/>
      <c r="I17238" s="33"/>
      <c r="J17238" s="33"/>
      <c r="K17238" s="33"/>
      <c r="L17238" s="33"/>
      <c r="M17238" s="33"/>
      <c r="N17238" s="33"/>
      <c r="O17238" s="33"/>
      <c r="P17238" s="33"/>
      <c r="Q17238" s="33"/>
      <c r="R17238" s="33"/>
      <c r="S17238" s="33"/>
      <c r="T17238" s="33"/>
      <c r="U17238" s="33"/>
      <c r="V17238" s="33"/>
      <c r="W17238" s="33"/>
      <c r="X17238" s="33"/>
      <c r="Y17238" s="33"/>
      <c r="Z17238" s="33"/>
      <c r="AA17238" s="33"/>
    </row>
    <row r="17239" spans="8:27">
      <c r="H17239" s="33"/>
      <c r="I17239" s="33"/>
      <c r="J17239" s="33"/>
      <c r="K17239" s="33"/>
      <c r="L17239" s="33"/>
      <c r="M17239" s="33"/>
      <c r="N17239" s="33"/>
      <c r="O17239" s="33"/>
      <c r="P17239" s="33"/>
      <c r="Q17239" s="33"/>
      <c r="R17239" s="33"/>
      <c r="S17239" s="33"/>
      <c r="T17239" s="33"/>
      <c r="U17239" s="33"/>
      <c r="V17239" s="33"/>
      <c r="W17239" s="33"/>
      <c r="X17239" s="33"/>
      <c r="Y17239" s="33"/>
      <c r="Z17239" s="33"/>
      <c r="AA17239" s="33"/>
    </row>
    <row r="17240" spans="8:27">
      <c r="H17240" s="33"/>
      <c r="I17240" s="33"/>
      <c r="J17240" s="33"/>
      <c r="K17240" s="33"/>
      <c r="L17240" s="33"/>
      <c r="M17240" s="33"/>
      <c r="N17240" s="33"/>
      <c r="O17240" s="33"/>
      <c r="P17240" s="33"/>
      <c r="Q17240" s="33"/>
      <c r="R17240" s="33"/>
      <c r="S17240" s="33"/>
      <c r="T17240" s="33"/>
      <c r="U17240" s="33"/>
      <c r="V17240" s="33"/>
      <c r="W17240" s="33"/>
      <c r="X17240" s="33"/>
      <c r="Y17240" s="33"/>
      <c r="Z17240" s="33"/>
      <c r="AA17240" s="33"/>
    </row>
    <row r="17241" spans="8:27">
      <c r="H17241" s="33"/>
      <c r="I17241" s="33"/>
      <c r="J17241" s="33"/>
      <c r="K17241" s="33"/>
      <c r="L17241" s="33"/>
      <c r="M17241" s="33"/>
      <c r="N17241" s="33"/>
      <c r="O17241" s="33"/>
      <c r="P17241" s="33"/>
      <c r="Q17241" s="33"/>
      <c r="R17241" s="33"/>
      <c r="S17241" s="33"/>
      <c r="T17241" s="33"/>
      <c r="U17241" s="33"/>
      <c r="V17241" s="33"/>
      <c r="W17241" s="33"/>
      <c r="X17241" s="33"/>
      <c r="Y17241" s="33"/>
      <c r="Z17241" s="33"/>
      <c r="AA17241" s="33"/>
    </row>
    <row r="17242" spans="8:27">
      <c r="H17242" s="33"/>
      <c r="I17242" s="33"/>
      <c r="J17242" s="33"/>
      <c r="K17242" s="33"/>
      <c r="L17242" s="33"/>
      <c r="M17242" s="33"/>
      <c r="N17242" s="33"/>
      <c r="O17242" s="33"/>
      <c r="P17242" s="33"/>
      <c r="Q17242" s="33"/>
      <c r="R17242" s="33"/>
      <c r="S17242" s="33"/>
      <c r="T17242" s="33"/>
      <c r="U17242" s="33"/>
      <c r="V17242" s="33"/>
      <c r="W17242" s="33"/>
      <c r="X17242" s="33"/>
      <c r="Y17242" s="33"/>
      <c r="Z17242" s="33"/>
      <c r="AA17242" s="33"/>
    </row>
    <row r="17243" spans="8:27">
      <c r="H17243" s="33"/>
      <c r="I17243" s="33"/>
      <c r="J17243" s="33"/>
      <c r="K17243" s="33"/>
      <c r="L17243" s="33"/>
      <c r="M17243" s="33"/>
      <c r="N17243" s="33"/>
      <c r="O17243" s="33"/>
      <c r="P17243" s="33"/>
      <c r="Q17243" s="33"/>
      <c r="R17243" s="33"/>
      <c r="S17243" s="33"/>
      <c r="T17243" s="33"/>
      <c r="U17243" s="33"/>
      <c r="V17243" s="33"/>
      <c r="W17243" s="33"/>
      <c r="X17243" s="33"/>
      <c r="Y17243" s="33"/>
      <c r="Z17243" s="33"/>
      <c r="AA17243" s="33"/>
    </row>
    <row r="17244" spans="8:27">
      <c r="H17244" s="33"/>
      <c r="I17244" s="33"/>
      <c r="J17244" s="33"/>
      <c r="K17244" s="33"/>
      <c r="L17244" s="33"/>
      <c r="M17244" s="33"/>
      <c r="N17244" s="33"/>
      <c r="O17244" s="33"/>
      <c r="P17244" s="33"/>
      <c r="Q17244" s="33"/>
      <c r="R17244" s="33"/>
      <c r="S17244" s="33"/>
      <c r="T17244" s="33"/>
      <c r="U17244" s="33"/>
      <c r="V17244" s="33"/>
      <c r="W17244" s="33"/>
      <c r="X17244" s="33"/>
      <c r="Y17244" s="33"/>
      <c r="Z17244" s="33"/>
      <c r="AA17244" s="33"/>
    </row>
    <row r="17245" spans="8:27">
      <c r="H17245" s="33"/>
      <c r="I17245" s="33"/>
      <c r="J17245" s="33"/>
      <c r="K17245" s="33"/>
      <c r="L17245" s="33"/>
      <c r="M17245" s="33"/>
      <c r="N17245" s="33"/>
      <c r="O17245" s="33"/>
      <c r="P17245" s="33"/>
      <c r="Q17245" s="33"/>
      <c r="R17245" s="33"/>
      <c r="S17245" s="33"/>
      <c r="T17245" s="33"/>
      <c r="U17245" s="33"/>
      <c r="V17245" s="33"/>
      <c r="W17245" s="33"/>
      <c r="X17245" s="33"/>
      <c r="Y17245" s="33"/>
      <c r="Z17245" s="33"/>
      <c r="AA17245" s="33"/>
    </row>
    <row r="17246" spans="8:27">
      <c r="H17246" s="33"/>
      <c r="I17246" s="33"/>
      <c r="J17246" s="33"/>
      <c r="K17246" s="33"/>
      <c r="L17246" s="33"/>
      <c r="M17246" s="33"/>
      <c r="N17246" s="33"/>
      <c r="O17246" s="33"/>
      <c r="P17246" s="33"/>
      <c r="Q17246" s="33"/>
      <c r="R17246" s="33"/>
      <c r="S17246" s="33"/>
      <c r="T17246" s="33"/>
      <c r="U17246" s="33"/>
      <c r="V17246" s="33"/>
      <c r="W17246" s="33"/>
      <c r="X17246" s="33"/>
      <c r="Y17246" s="33"/>
      <c r="Z17246" s="33"/>
      <c r="AA17246" s="33"/>
    </row>
    <row r="17247" spans="8:27">
      <c r="H17247" s="33"/>
      <c r="I17247" s="33"/>
      <c r="J17247" s="33"/>
      <c r="K17247" s="33"/>
      <c r="L17247" s="33"/>
      <c r="M17247" s="33"/>
      <c r="N17247" s="33"/>
      <c r="O17247" s="33"/>
      <c r="P17247" s="33"/>
      <c r="Q17247" s="33"/>
      <c r="R17247" s="33"/>
      <c r="S17247" s="33"/>
      <c r="T17247" s="33"/>
      <c r="U17247" s="33"/>
      <c r="V17247" s="33"/>
      <c r="W17247" s="33"/>
      <c r="X17247" s="33"/>
      <c r="Y17247" s="33"/>
      <c r="Z17247" s="33"/>
      <c r="AA17247" s="33"/>
    </row>
    <row r="17248" spans="8:27">
      <c r="H17248" s="33"/>
      <c r="I17248" s="33"/>
      <c r="J17248" s="33"/>
      <c r="K17248" s="33"/>
      <c r="L17248" s="33"/>
      <c r="M17248" s="33"/>
      <c r="N17248" s="33"/>
      <c r="O17248" s="33"/>
      <c r="P17248" s="33"/>
      <c r="Q17248" s="33"/>
      <c r="R17248" s="33"/>
      <c r="S17248" s="33"/>
      <c r="T17248" s="33"/>
      <c r="U17248" s="33"/>
      <c r="V17248" s="33"/>
      <c r="W17248" s="33"/>
      <c r="X17248" s="33"/>
      <c r="Y17248" s="33"/>
      <c r="Z17248" s="33"/>
      <c r="AA17248" s="33"/>
    </row>
    <row r="17249" spans="8:27">
      <c r="H17249" s="33"/>
      <c r="I17249" s="33"/>
      <c r="J17249" s="33"/>
      <c r="K17249" s="33"/>
      <c r="L17249" s="33"/>
      <c r="M17249" s="33"/>
      <c r="N17249" s="33"/>
      <c r="O17249" s="33"/>
      <c r="P17249" s="33"/>
      <c r="Q17249" s="33"/>
      <c r="R17249" s="33"/>
      <c r="S17249" s="33"/>
      <c r="T17249" s="33"/>
      <c r="U17249" s="33"/>
      <c r="V17249" s="33"/>
      <c r="W17249" s="33"/>
      <c r="X17249" s="33"/>
      <c r="Y17249" s="33"/>
      <c r="Z17249" s="33"/>
      <c r="AA17249" s="33"/>
    </row>
    <row r="17250" spans="8:27">
      <c r="H17250" s="33"/>
      <c r="I17250" s="33"/>
      <c r="J17250" s="33"/>
      <c r="K17250" s="33"/>
      <c r="L17250" s="33"/>
      <c r="M17250" s="33"/>
      <c r="N17250" s="33"/>
      <c r="O17250" s="33"/>
      <c r="P17250" s="33"/>
      <c r="Q17250" s="33"/>
      <c r="R17250" s="33"/>
      <c r="S17250" s="33"/>
      <c r="T17250" s="33"/>
      <c r="U17250" s="33"/>
      <c r="V17250" s="33"/>
      <c r="W17250" s="33"/>
      <c r="X17250" s="33"/>
      <c r="Y17250" s="33"/>
      <c r="Z17250" s="33"/>
      <c r="AA17250" s="33"/>
    </row>
    <row r="17251" spans="8:27">
      <c r="H17251" s="33"/>
      <c r="I17251" s="33"/>
      <c r="J17251" s="33"/>
      <c r="K17251" s="33"/>
      <c r="L17251" s="33"/>
      <c r="M17251" s="33"/>
      <c r="N17251" s="33"/>
      <c r="O17251" s="33"/>
      <c r="P17251" s="33"/>
      <c r="Q17251" s="33"/>
      <c r="R17251" s="33"/>
      <c r="S17251" s="33"/>
      <c r="T17251" s="33"/>
      <c r="U17251" s="33"/>
      <c r="V17251" s="33"/>
      <c r="W17251" s="33"/>
      <c r="X17251" s="33"/>
      <c r="Y17251" s="33"/>
      <c r="Z17251" s="33"/>
      <c r="AA17251" s="33"/>
    </row>
    <row r="17252" spans="8:27">
      <c r="H17252" s="33"/>
      <c r="I17252" s="33"/>
      <c r="J17252" s="33"/>
      <c r="K17252" s="33"/>
      <c r="L17252" s="33"/>
      <c r="M17252" s="33"/>
      <c r="N17252" s="33"/>
      <c r="O17252" s="33"/>
      <c r="P17252" s="33"/>
      <c r="Q17252" s="33"/>
      <c r="R17252" s="33"/>
      <c r="S17252" s="33"/>
      <c r="T17252" s="33"/>
      <c r="U17252" s="33"/>
      <c r="V17252" s="33"/>
      <c r="W17252" s="33"/>
      <c r="X17252" s="33"/>
      <c r="Y17252" s="33"/>
      <c r="Z17252" s="33"/>
      <c r="AA17252" s="33"/>
    </row>
    <row r="17253" spans="8:27">
      <c r="H17253" s="33"/>
      <c r="I17253" s="33"/>
      <c r="J17253" s="33"/>
      <c r="K17253" s="33"/>
      <c r="L17253" s="33"/>
      <c r="M17253" s="33"/>
      <c r="N17253" s="33"/>
      <c r="O17253" s="33"/>
      <c r="P17253" s="33"/>
      <c r="Q17253" s="33"/>
      <c r="R17253" s="33"/>
      <c r="S17253" s="33"/>
      <c r="T17253" s="33"/>
      <c r="U17253" s="33"/>
      <c r="V17253" s="33"/>
      <c r="W17253" s="33"/>
      <c r="X17253" s="33"/>
      <c r="Y17253" s="33"/>
      <c r="Z17253" s="33"/>
      <c r="AA17253" s="33"/>
    </row>
    <row r="17254" spans="8:27">
      <c r="H17254" s="33"/>
      <c r="I17254" s="33"/>
      <c r="J17254" s="33"/>
      <c r="K17254" s="33"/>
      <c r="L17254" s="33"/>
      <c r="M17254" s="33"/>
      <c r="N17254" s="33"/>
      <c r="O17254" s="33"/>
      <c r="P17254" s="33"/>
      <c r="Q17254" s="33"/>
      <c r="R17254" s="33"/>
      <c r="S17254" s="33"/>
      <c r="T17254" s="33"/>
      <c r="U17254" s="33"/>
      <c r="V17254" s="33"/>
      <c r="W17254" s="33"/>
      <c r="X17254" s="33"/>
      <c r="Y17254" s="33"/>
      <c r="Z17254" s="33"/>
      <c r="AA17254" s="33"/>
    </row>
    <row r="17255" spans="8:27">
      <c r="H17255" s="33"/>
      <c r="I17255" s="33"/>
      <c r="J17255" s="33"/>
      <c r="K17255" s="33"/>
      <c r="L17255" s="33"/>
      <c r="M17255" s="33"/>
      <c r="N17255" s="33"/>
      <c r="O17255" s="33"/>
      <c r="P17255" s="33"/>
      <c r="Q17255" s="33"/>
      <c r="R17255" s="33"/>
      <c r="S17255" s="33"/>
      <c r="T17255" s="33"/>
      <c r="U17255" s="33"/>
      <c r="V17255" s="33"/>
      <c r="W17255" s="33"/>
      <c r="X17255" s="33"/>
      <c r="Y17255" s="33"/>
      <c r="Z17255" s="33"/>
      <c r="AA17255" s="33"/>
    </row>
    <row r="17256" spans="8:27">
      <c r="H17256" s="33"/>
      <c r="I17256" s="33"/>
      <c r="J17256" s="33"/>
      <c r="K17256" s="33"/>
      <c r="L17256" s="33"/>
      <c r="M17256" s="33"/>
      <c r="N17256" s="33"/>
      <c r="O17256" s="33"/>
      <c r="P17256" s="33"/>
      <c r="Q17256" s="33"/>
      <c r="R17256" s="33"/>
      <c r="S17256" s="33"/>
      <c r="T17256" s="33"/>
      <c r="U17256" s="33"/>
      <c r="V17256" s="33"/>
      <c r="W17256" s="33"/>
      <c r="X17256" s="33"/>
      <c r="Y17256" s="33"/>
      <c r="Z17256" s="33"/>
      <c r="AA17256" s="33"/>
    </row>
    <row r="17257" spans="8:27">
      <c r="H17257" s="33"/>
      <c r="I17257" s="33"/>
      <c r="J17257" s="33"/>
      <c r="K17257" s="33"/>
      <c r="L17257" s="33"/>
      <c r="M17257" s="33"/>
      <c r="N17257" s="33"/>
      <c r="O17257" s="33"/>
      <c r="P17257" s="33"/>
      <c r="Q17257" s="33"/>
      <c r="R17257" s="33"/>
      <c r="S17257" s="33"/>
      <c r="T17257" s="33"/>
      <c r="U17257" s="33"/>
      <c r="V17257" s="33"/>
      <c r="W17257" s="33"/>
      <c r="X17257" s="33"/>
      <c r="Y17257" s="33"/>
      <c r="Z17257" s="33"/>
      <c r="AA17257" s="33"/>
    </row>
    <row r="17258" spans="8:27">
      <c r="H17258" s="33"/>
      <c r="I17258" s="33"/>
      <c r="J17258" s="33"/>
      <c r="K17258" s="33"/>
      <c r="L17258" s="33"/>
      <c r="M17258" s="33"/>
      <c r="N17258" s="33"/>
      <c r="O17258" s="33"/>
      <c r="P17258" s="33"/>
      <c r="Q17258" s="33"/>
      <c r="R17258" s="33"/>
      <c r="S17258" s="33"/>
      <c r="T17258" s="33"/>
      <c r="U17258" s="33"/>
      <c r="V17258" s="33"/>
      <c r="W17258" s="33"/>
      <c r="X17258" s="33"/>
      <c r="Y17258" s="33"/>
      <c r="Z17258" s="33"/>
      <c r="AA17258" s="33"/>
    </row>
    <row r="17259" spans="8:27">
      <c r="H17259" s="33"/>
      <c r="I17259" s="33"/>
      <c r="J17259" s="33"/>
      <c r="K17259" s="33"/>
      <c r="L17259" s="33"/>
      <c r="M17259" s="33"/>
      <c r="N17259" s="33"/>
      <c r="O17259" s="33"/>
      <c r="P17259" s="33"/>
      <c r="Q17259" s="33"/>
      <c r="R17259" s="33"/>
      <c r="S17259" s="33"/>
      <c r="T17259" s="33"/>
      <c r="U17259" s="33"/>
      <c r="V17259" s="33"/>
      <c r="W17259" s="33"/>
      <c r="X17259" s="33"/>
      <c r="Y17259" s="33"/>
      <c r="Z17259" s="33"/>
      <c r="AA17259" s="33"/>
    </row>
    <row r="17260" spans="8:27">
      <c r="H17260" s="33"/>
      <c r="I17260" s="33"/>
      <c r="J17260" s="33"/>
      <c r="K17260" s="33"/>
      <c r="L17260" s="33"/>
      <c r="M17260" s="33"/>
      <c r="N17260" s="33"/>
      <c r="O17260" s="33"/>
      <c r="P17260" s="33"/>
      <c r="Q17260" s="33"/>
      <c r="R17260" s="33"/>
      <c r="S17260" s="33"/>
      <c r="T17260" s="33"/>
      <c r="U17260" s="33"/>
      <c r="V17260" s="33"/>
      <c r="W17260" s="33"/>
      <c r="X17260" s="33"/>
      <c r="Y17260" s="33"/>
      <c r="Z17260" s="33"/>
      <c r="AA17260" s="33"/>
    </row>
    <row r="17261" spans="8:27">
      <c r="H17261" s="33"/>
      <c r="I17261" s="33"/>
      <c r="J17261" s="33"/>
      <c r="K17261" s="33"/>
      <c r="L17261" s="33"/>
      <c r="M17261" s="33"/>
      <c r="N17261" s="33"/>
      <c r="O17261" s="33"/>
      <c r="P17261" s="33"/>
      <c r="Q17261" s="33"/>
      <c r="R17261" s="33"/>
      <c r="S17261" s="33"/>
      <c r="T17261" s="33"/>
      <c r="U17261" s="33"/>
      <c r="V17261" s="33"/>
      <c r="W17261" s="33"/>
      <c r="X17261" s="33"/>
      <c r="Y17261" s="33"/>
      <c r="Z17261" s="33"/>
      <c r="AA17261" s="33"/>
    </row>
    <row r="17262" spans="8:27">
      <c r="H17262" s="33"/>
      <c r="I17262" s="33"/>
      <c r="J17262" s="33"/>
      <c r="K17262" s="33"/>
      <c r="L17262" s="33"/>
      <c r="M17262" s="33"/>
      <c r="N17262" s="33"/>
      <c r="O17262" s="33"/>
      <c r="P17262" s="33"/>
      <c r="Q17262" s="33"/>
      <c r="R17262" s="33"/>
      <c r="S17262" s="33"/>
      <c r="T17262" s="33"/>
      <c r="U17262" s="33"/>
      <c r="V17262" s="33"/>
      <c r="W17262" s="33"/>
      <c r="X17262" s="33"/>
      <c r="Y17262" s="33"/>
      <c r="Z17262" s="33"/>
      <c r="AA17262" s="33"/>
    </row>
    <row r="17263" spans="8:27">
      <c r="H17263" s="33"/>
      <c r="I17263" s="33"/>
      <c r="J17263" s="33"/>
      <c r="K17263" s="33"/>
      <c r="L17263" s="33"/>
      <c r="M17263" s="33"/>
      <c r="N17263" s="33"/>
      <c r="O17263" s="33"/>
      <c r="P17263" s="33"/>
      <c r="Q17263" s="33"/>
      <c r="R17263" s="33"/>
      <c r="S17263" s="33"/>
      <c r="T17263" s="33"/>
      <c r="U17263" s="33"/>
      <c r="V17263" s="33"/>
      <c r="W17263" s="33"/>
      <c r="X17263" s="33"/>
      <c r="Y17263" s="33"/>
      <c r="Z17263" s="33"/>
      <c r="AA17263" s="33"/>
    </row>
    <row r="17264" spans="8:27">
      <c r="H17264" s="33"/>
      <c r="I17264" s="33"/>
      <c r="J17264" s="33"/>
      <c r="K17264" s="33"/>
      <c r="L17264" s="33"/>
      <c r="M17264" s="33"/>
      <c r="N17264" s="33"/>
      <c r="O17264" s="33"/>
      <c r="P17264" s="33"/>
      <c r="Q17264" s="33"/>
      <c r="R17264" s="33"/>
      <c r="S17264" s="33"/>
      <c r="T17264" s="33"/>
      <c r="U17264" s="33"/>
      <c r="V17264" s="33"/>
      <c r="W17264" s="33"/>
      <c r="X17264" s="33"/>
      <c r="Y17264" s="33"/>
      <c r="Z17264" s="33"/>
      <c r="AA17264" s="33"/>
    </row>
    <row r="17265" spans="8:27">
      <c r="H17265" s="33"/>
      <c r="I17265" s="33"/>
      <c r="J17265" s="33"/>
      <c r="K17265" s="33"/>
      <c r="L17265" s="33"/>
      <c r="M17265" s="33"/>
      <c r="N17265" s="33"/>
      <c r="O17265" s="33"/>
      <c r="P17265" s="33"/>
      <c r="Q17265" s="33"/>
      <c r="R17265" s="33"/>
      <c r="S17265" s="33"/>
      <c r="T17265" s="33"/>
      <c r="U17265" s="33"/>
      <c r="V17265" s="33"/>
      <c r="W17265" s="33"/>
      <c r="X17265" s="33"/>
      <c r="Y17265" s="33"/>
      <c r="Z17265" s="33"/>
      <c r="AA17265" s="33"/>
    </row>
    <row r="17266" spans="8:27">
      <c r="H17266" s="33"/>
      <c r="I17266" s="33"/>
      <c r="J17266" s="33"/>
      <c r="K17266" s="33"/>
      <c r="L17266" s="33"/>
      <c r="M17266" s="33"/>
      <c r="N17266" s="33"/>
      <c r="O17266" s="33"/>
      <c r="P17266" s="33"/>
      <c r="Q17266" s="33"/>
      <c r="R17266" s="33"/>
      <c r="S17266" s="33"/>
      <c r="T17266" s="33"/>
      <c r="U17266" s="33"/>
      <c r="V17266" s="33"/>
      <c r="W17266" s="33"/>
      <c r="X17266" s="33"/>
      <c r="Y17266" s="33"/>
      <c r="Z17266" s="33"/>
      <c r="AA17266" s="33"/>
    </row>
    <row r="17267" spans="8:27">
      <c r="H17267" s="33"/>
      <c r="I17267" s="33"/>
      <c r="J17267" s="33"/>
      <c r="K17267" s="33"/>
      <c r="L17267" s="33"/>
      <c r="M17267" s="33"/>
      <c r="N17267" s="33"/>
      <c r="O17267" s="33"/>
      <c r="P17267" s="33"/>
      <c r="Q17267" s="33"/>
      <c r="R17267" s="33"/>
      <c r="S17267" s="33"/>
      <c r="T17267" s="33"/>
      <c r="U17267" s="33"/>
      <c r="V17267" s="33"/>
      <c r="W17267" s="33"/>
      <c r="X17267" s="33"/>
      <c r="Y17267" s="33"/>
      <c r="Z17267" s="33"/>
      <c r="AA17267" s="33"/>
    </row>
    <row r="17268" spans="8:27">
      <c r="H17268" s="33"/>
      <c r="I17268" s="33"/>
      <c r="J17268" s="33"/>
      <c r="K17268" s="33"/>
      <c r="L17268" s="33"/>
      <c r="M17268" s="33"/>
      <c r="N17268" s="33"/>
      <c r="O17268" s="33"/>
      <c r="P17268" s="33"/>
      <c r="Q17268" s="33"/>
      <c r="R17268" s="33"/>
      <c r="S17268" s="33"/>
      <c r="T17268" s="33"/>
      <c r="U17268" s="33"/>
      <c r="V17268" s="33"/>
      <c r="W17268" s="33"/>
      <c r="X17268" s="33"/>
      <c r="Y17268" s="33"/>
      <c r="Z17268" s="33"/>
      <c r="AA17268" s="33"/>
    </row>
    <row r="17269" spans="8:27">
      <c r="H17269" s="33"/>
      <c r="I17269" s="33"/>
      <c r="J17269" s="33"/>
      <c r="K17269" s="33"/>
      <c r="L17269" s="33"/>
      <c r="M17269" s="33"/>
      <c r="N17269" s="33"/>
      <c r="O17269" s="33"/>
      <c r="P17269" s="33"/>
      <c r="Q17269" s="33"/>
      <c r="R17269" s="33"/>
      <c r="S17269" s="33"/>
      <c r="T17269" s="33"/>
      <c r="U17269" s="33"/>
      <c r="V17269" s="33"/>
      <c r="W17269" s="33"/>
      <c r="X17269" s="33"/>
      <c r="Y17269" s="33"/>
      <c r="Z17269" s="33"/>
      <c r="AA17269" s="33"/>
    </row>
    <row r="17270" spans="8:27">
      <c r="H17270" s="33"/>
      <c r="I17270" s="33"/>
      <c r="J17270" s="33"/>
      <c r="K17270" s="33"/>
      <c r="L17270" s="33"/>
      <c r="M17270" s="33"/>
      <c r="N17270" s="33"/>
      <c r="O17270" s="33"/>
      <c r="P17270" s="33"/>
      <c r="Q17270" s="33"/>
      <c r="R17270" s="33"/>
      <c r="S17270" s="33"/>
      <c r="T17270" s="33"/>
      <c r="U17270" s="33"/>
      <c r="V17270" s="33"/>
      <c r="W17270" s="33"/>
      <c r="X17270" s="33"/>
      <c r="Y17270" s="33"/>
      <c r="Z17270" s="33"/>
      <c r="AA17270" s="33"/>
    </row>
    <row r="17271" spans="8:27">
      <c r="H17271" s="33"/>
      <c r="I17271" s="33"/>
      <c r="J17271" s="33"/>
      <c r="K17271" s="33"/>
      <c r="L17271" s="33"/>
      <c r="M17271" s="33"/>
      <c r="N17271" s="33"/>
      <c r="O17271" s="33"/>
      <c r="P17271" s="33"/>
      <c r="Q17271" s="33"/>
      <c r="R17271" s="33"/>
      <c r="S17271" s="33"/>
      <c r="T17271" s="33"/>
      <c r="U17271" s="33"/>
      <c r="V17271" s="33"/>
      <c r="W17271" s="33"/>
      <c r="X17271" s="33"/>
      <c r="Y17271" s="33"/>
      <c r="Z17271" s="33"/>
      <c r="AA17271" s="33"/>
    </row>
    <row r="17272" spans="8:27">
      <c r="H17272" s="33"/>
      <c r="I17272" s="33"/>
      <c r="J17272" s="33"/>
      <c r="K17272" s="33"/>
      <c r="L17272" s="33"/>
      <c r="M17272" s="33"/>
      <c r="N17272" s="33"/>
      <c r="O17272" s="33"/>
      <c r="P17272" s="33"/>
      <c r="Q17272" s="33"/>
      <c r="R17272" s="33"/>
      <c r="S17272" s="33"/>
      <c r="T17272" s="33"/>
      <c r="U17272" s="33"/>
      <c r="V17272" s="33"/>
      <c r="W17272" s="33"/>
      <c r="X17272" s="33"/>
      <c r="Y17272" s="33"/>
      <c r="Z17272" s="33"/>
      <c r="AA17272" s="33"/>
    </row>
    <row r="17273" spans="8:27">
      <c r="H17273" s="33"/>
      <c r="I17273" s="33"/>
      <c r="J17273" s="33"/>
      <c r="K17273" s="33"/>
      <c r="L17273" s="33"/>
      <c r="M17273" s="33"/>
      <c r="N17273" s="33"/>
      <c r="O17273" s="33"/>
      <c r="P17273" s="33"/>
      <c r="Q17273" s="33"/>
      <c r="R17273" s="33"/>
      <c r="S17273" s="33"/>
      <c r="T17273" s="33"/>
      <c r="U17273" s="33"/>
      <c r="V17273" s="33"/>
      <c r="W17273" s="33"/>
      <c r="X17273" s="33"/>
      <c r="Y17273" s="33"/>
      <c r="Z17273" s="33"/>
      <c r="AA17273" s="33"/>
    </row>
    <row r="17274" spans="8:27">
      <c r="H17274" s="33"/>
      <c r="I17274" s="33"/>
      <c r="J17274" s="33"/>
      <c r="K17274" s="33"/>
      <c r="L17274" s="33"/>
      <c r="M17274" s="33"/>
      <c r="N17274" s="33"/>
      <c r="O17274" s="33"/>
      <c r="P17274" s="33"/>
      <c r="Q17274" s="33"/>
      <c r="R17274" s="33"/>
      <c r="S17274" s="33"/>
      <c r="T17274" s="33"/>
      <c r="U17274" s="33"/>
      <c r="V17274" s="33"/>
      <c r="W17274" s="33"/>
      <c r="X17274" s="33"/>
      <c r="Y17274" s="33"/>
      <c r="Z17274" s="33"/>
      <c r="AA17274" s="33"/>
    </row>
    <row r="17275" spans="8:27">
      <c r="H17275" s="33"/>
      <c r="I17275" s="33"/>
      <c r="J17275" s="33"/>
      <c r="K17275" s="33"/>
      <c r="L17275" s="33"/>
      <c r="M17275" s="33"/>
      <c r="N17275" s="33"/>
      <c r="O17275" s="33"/>
      <c r="P17275" s="33"/>
      <c r="Q17275" s="33"/>
      <c r="R17275" s="33"/>
      <c r="S17275" s="33"/>
      <c r="T17275" s="33"/>
      <c r="U17275" s="33"/>
      <c r="V17275" s="33"/>
      <c r="W17275" s="33"/>
      <c r="X17275" s="33"/>
      <c r="Y17275" s="33"/>
      <c r="Z17275" s="33"/>
      <c r="AA17275" s="33"/>
    </row>
    <row r="17276" spans="8:27">
      <c r="H17276" s="33"/>
      <c r="I17276" s="33"/>
      <c r="J17276" s="33"/>
      <c r="K17276" s="33"/>
      <c r="L17276" s="33"/>
      <c r="M17276" s="33"/>
      <c r="N17276" s="33"/>
      <c r="O17276" s="33"/>
      <c r="P17276" s="33"/>
      <c r="Q17276" s="33"/>
      <c r="R17276" s="33"/>
      <c r="S17276" s="33"/>
      <c r="T17276" s="33"/>
      <c r="U17276" s="33"/>
      <c r="V17276" s="33"/>
      <c r="W17276" s="33"/>
      <c r="X17276" s="33"/>
      <c r="Y17276" s="33"/>
      <c r="Z17276" s="33"/>
      <c r="AA17276" s="33"/>
    </row>
    <row r="17277" spans="8:27">
      <c r="H17277" s="33"/>
      <c r="I17277" s="33"/>
      <c r="J17277" s="33"/>
      <c r="K17277" s="33"/>
      <c r="L17277" s="33"/>
      <c r="M17277" s="33"/>
      <c r="N17277" s="33"/>
      <c r="O17277" s="33"/>
      <c r="P17277" s="33"/>
      <c r="Q17277" s="33"/>
      <c r="R17277" s="33"/>
      <c r="S17277" s="33"/>
      <c r="T17277" s="33"/>
      <c r="U17277" s="33"/>
      <c r="V17277" s="33"/>
      <c r="W17277" s="33"/>
      <c r="X17277" s="33"/>
      <c r="Y17277" s="33"/>
      <c r="Z17277" s="33"/>
      <c r="AA17277" s="33"/>
    </row>
    <row r="17278" spans="8:27">
      <c r="H17278" s="33"/>
      <c r="I17278" s="33"/>
      <c r="J17278" s="33"/>
      <c r="K17278" s="33"/>
      <c r="L17278" s="33"/>
      <c r="M17278" s="33"/>
      <c r="N17278" s="33"/>
      <c r="O17278" s="33"/>
      <c r="P17278" s="33"/>
      <c r="Q17278" s="33"/>
      <c r="R17278" s="33"/>
      <c r="S17278" s="33"/>
      <c r="T17278" s="33"/>
      <c r="U17278" s="33"/>
      <c r="V17278" s="33"/>
      <c r="W17278" s="33"/>
      <c r="X17278" s="33"/>
      <c r="Y17278" s="33"/>
      <c r="Z17278" s="33"/>
      <c r="AA17278" s="33"/>
    </row>
    <row r="17279" spans="8:27">
      <c r="H17279" s="33"/>
      <c r="I17279" s="33"/>
      <c r="J17279" s="33"/>
      <c r="K17279" s="33"/>
      <c r="L17279" s="33"/>
      <c r="M17279" s="33"/>
      <c r="N17279" s="33"/>
      <c r="O17279" s="33"/>
      <c r="P17279" s="33"/>
      <c r="Q17279" s="33"/>
      <c r="R17279" s="33"/>
      <c r="S17279" s="33"/>
      <c r="T17279" s="33"/>
      <c r="U17279" s="33"/>
      <c r="V17279" s="33"/>
      <c r="W17279" s="33"/>
      <c r="X17279" s="33"/>
      <c r="Y17279" s="33"/>
      <c r="Z17279" s="33"/>
      <c r="AA17279" s="33"/>
    </row>
    <row r="17280" spans="8:27">
      <c r="H17280" s="33"/>
      <c r="I17280" s="33"/>
      <c r="J17280" s="33"/>
      <c r="K17280" s="33"/>
      <c r="L17280" s="33"/>
      <c r="M17280" s="33"/>
      <c r="N17280" s="33"/>
      <c r="O17280" s="33"/>
      <c r="P17280" s="33"/>
      <c r="Q17280" s="33"/>
      <c r="R17280" s="33"/>
      <c r="S17280" s="33"/>
      <c r="T17280" s="33"/>
      <c r="U17280" s="33"/>
      <c r="V17280" s="33"/>
      <c r="W17280" s="33"/>
      <c r="X17280" s="33"/>
      <c r="Y17280" s="33"/>
      <c r="Z17280" s="33"/>
      <c r="AA17280" s="33"/>
    </row>
    <row r="17281" spans="8:27">
      <c r="H17281" s="33"/>
      <c r="I17281" s="33"/>
      <c r="J17281" s="33"/>
      <c r="K17281" s="33"/>
      <c r="L17281" s="33"/>
      <c r="M17281" s="33"/>
      <c r="N17281" s="33"/>
      <c r="O17281" s="33"/>
      <c r="P17281" s="33"/>
      <c r="Q17281" s="33"/>
      <c r="R17281" s="33"/>
      <c r="S17281" s="33"/>
      <c r="T17281" s="33"/>
      <c r="U17281" s="33"/>
      <c r="V17281" s="33"/>
      <c r="W17281" s="33"/>
      <c r="X17281" s="33"/>
      <c r="Y17281" s="33"/>
      <c r="Z17281" s="33"/>
      <c r="AA17281" s="33"/>
    </row>
    <row r="17282" spans="8:27">
      <c r="H17282" s="33"/>
      <c r="I17282" s="33"/>
      <c r="J17282" s="33"/>
      <c r="K17282" s="33"/>
      <c r="L17282" s="33"/>
      <c r="M17282" s="33"/>
      <c r="N17282" s="33"/>
      <c r="O17282" s="33"/>
      <c r="P17282" s="33"/>
      <c r="Q17282" s="33"/>
      <c r="R17282" s="33"/>
      <c r="S17282" s="33"/>
      <c r="T17282" s="33"/>
      <c r="U17282" s="33"/>
      <c r="V17282" s="33"/>
      <c r="W17282" s="33"/>
      <c r="X17282" s="33"/>
      <c r="Y17282" s="33"/>
      <c r="Z17282" s="33"/>
      <c r="AA17282" s="33"/>
    </row>
    <row r="17283" spans="8:27">
      <c r="H17283" s="33"/>
      <c r="I17283" s="33"/>
      <c r="J17283" s="33"/>
      <c r="K17283" s="33"/>
      <c r="L17283" s="33"/>
      <c r="M17283" s="33"/>
      <c r="N17283" s="33"/>
      <c r="O17283" s="33"/>
      <c r="P17283" s="33"/>
      <c r="Q17283" s="33"/>
      <c r="R17283" s="33"/>
      <c r="S17283" s="33"/>
      <c r="T17283" s="33"/>
      <c r="U17283" s="33"/>
      <c r="V17283" s="33"/>
      <c r="W17283" s="33"/>
      <c r="X17283" s="33"/>
      <c r="Y17283" s="33"/>
      <c r="Z17283" s="33"/>
      <c r="AA17283" s="33"/>
    </row>
    <row r="17284" spans="8:27">
      <c r="H17284" s="33"/>
      <c r="I17284" s="33"/>
      <c r="J17284" s="33"/>
      <c r="K17284" s="33"/>
      <c r="L17284" s="33"/>
      <c r="M17284" s="33"/>
      <c r="N17284" s="33"/>
      <c r="O17284" s="33"/>
      <c r="P17284" s="33"/>
      <c r="Q17284" s="33"/>
      <c r="R17284" s="33"/>
      <c r="S17284" s="33"/>
      <c r="T17284" s="33"/>
      <c r="U17284" s="33"/>
      <c r="V17284" s="33"/>
      <c r="W17284" s="33"/>
      <c r="X17284" s="33"/>
      <c r="Y17284" s="33"/>
      <c r="Z17284" s="33"/>
      <c r="AA17284" s="33"/>
    </row>
    <row r="17285" spans="8:27">
      <c r="H17285" s="33"/>
      <c r="I17285" s="33"/>
      <c r="J17285" s="33"/>
      <c r="K17285" s="33"/>
      <c r="L17285" s="33"/>
      <c r="M17285" s="33"/>
      <c r="N17285" s="33"/>
      <c r="O17285" s="33"/>
      <c r="P17285" s="33"/>
      <c r="Q17285" s="33"/>
      <c r="R17285" s="33"/>
      <c r="S17285" s="33"/>
      <c r="T17285" s="33"/>
      <c r="U17285" s="33"/>
      <c r="V17285" s="33"/>
      <c r="W17285" s="33"/>
      <c r="X17285" s="33"/>
      <c r="Y17285" s="33"/>
      <c r="Z17285" s="33"/>
      <c r="AA17285" s="33"/>
    </row>
    <row r="17286" spans="8:27">
      <c r="H17286" s="33"/>
      <c r="I17286" s="33"/>
      <c r="J17286" s="33"/>
      <c r="K17286" s="33"/>
      <c r="L17286" s="33"/>
      <c r="M17286" s="33"/>
      <c r="N17286" s="33"/>
      <c r="O17286" s="33"/>
      <c r="P17286" s="33"/>
      <c r="Q17286" s="33"/>
      <c r="R17286" s="33"/>
      <c r="S17286" s="33"/>
      <c r="T17286" s="33"/>
      <c r="U17286" s="33"/>
      <c r="V17286" s="33"/>
      <c r="W17286" s="33"/>
      <c r="X17286" s="33"/>
      <c r="Y17286" s="33"/>
      <c r="Z17286" s="33"/>
      <c r="AA17286" s="33"/>
    </row>
    <row r="17287" spans="8:27">
      <c r="H17287" s="33"/>
      <c r="I17287" s="33"/>
      <c r="J17287" s="33"/>
      <c r="K17287" s="33"/>
      <c r="L17287" s="33"/>
      <c r="M17287" s="33"/>
      <c r="N17287" s="33"/>
      <c r="O17287" s="33"/>
      <c r="P17287" s="33"/>
      <c r="Q17287" s="33"/>
      <c r="R17287" s="33"/>
      <c r="S17287" s="33"/>
      <c r="T17287" s="33"/>
      <c r="U17287" s="33"/>
      <c r="V17287" s="33"/>
      <c r="W17287" s="33"/>
      <c r="X17287" s="33"/>
      <c r="Y17287" s="33"/>
      <c r="Z17287" s="33"/>
      <c r="AA17287" s="33"/>
    </row>
    <row r="17288" spans="8:27">
      <c r="H17288" s="33"/>
      <c r="I17288" s="33"/>
      <c r="J17288" s="33"/>
      <c r="K17288" s="33"/>
      <c r="L17288" s="33"/>
      <c r="M17288" s="33"/>
      <c r="N17288" s="33"/>
      <c r="O17288" s="33"/>
      <c r="P17288" s="33"/>
      <c r="Q17288" s="33"/>
      <c r="R17288" s="33"/>
      <c r="S17288" s="33"/>
      <c r="T17288" s="33"/>
      <c r="U17288" s="33"/>
      <c r="V17288" s="33"/>
      <c r="W17288" s="33"/>
      <c r="X17288" s="33"/>
      <c r="Y17288" s="33"/>
      <c r="Z17288" s="33"/>
      <c r="AA17288" s="33"/>
    </row>
    <row r="17289" spans="8:27">
      <c r="H17289" s="33"/>
      <c r="I17289" s="33"/>
      <c r="J17289" s="33"/>
      <c r="K17289" s="33"/>
      <c r="L17289" s="33"/>
      <c r="M17289" s="33"/>
      <c r="N17289" s="33"/>
      <c r="O17289" s="33"/>
      <c r="P17289" s="33"/>
      <c r="Q17289" s="33"/>
      <c r="R17289" s="33"/>
      <c r="S17289" s="33"/>
      <c r="T17289" s="33"/>
      <c r="U17289" s="33"/>
      <c r="V17289" s="33"/>
      <c r="W17289" s="33"/>
      <c r="X17289" s="33"/>
      <c r="Y17289" s="33"/>
      <c r="Z17289" s="33"/>
      <c r="AA17289" s="33"/>
    </row>
    <row r="17290" spans="8:27">
      <c r="H17290" s="33"/>
      <c r="I17290" s="33"/>
      <c r="J17290" s="33"/>
      <c r="K17290" s="33"/>
      <c r="L17290" s="33"/>
      <c r="M17290" s="33"/>
      <c r="N17290" s="33"/>
      <c r="O17290" s="33"/>
      <c r="P17290" s="33"/>
      <c r="Q17290" s="33"/>
      <c r="R17290" s="33"/>
      <c r="S17290" s="33"/>
      <c r="T17290" s="33"/>
      <c r="U17290" s="33"/>
      <c r="V17290" s="33"/>
      <c r="W17290" s="33"/>
      <c r="X17290" s="33"/>
      <c r="Y17290" s="33"/>
      <c r="Z17290" s="33"/>
      <c r="AA17290" s="33"/>
    </row>
    <row r="17291" spans="8:27">
      <c r="H17291" s="33"/>
      <c r="I17291" s="33"/>
      <c r="J17291" s="33"/>
      <c r="K17291" s="33"/>
      <c r="L17291" s="33"/>
      <c r="M17291" s="33"/>
      <c r="N17291" s="33"/>
      <c r="O17291" s="33"/>
      <c r="P17291" s="33"/>
      <c r="Q17291" s="33"/>
      <c r="R17291" s="33"/>
      <c r="S17291" s="33"/>
      <c r="T17291" s="33"/>
      <c r="U17291" s="33"/>
      <c r="V17291" s="33"/>
      <c r="W17291" s="33"/>
      <c r="X17291" s="33"/>
      <c r="Y17291" s="33"/>
      <c r="Z17291" s="33"/>
      <c r="AA17291" s="33"/>
    </row>
    <row r="17292" spans="8:27">
      <c r="H17292" s="33"/>
      <c r="I17292" s="33"/>
      <c r="J17292" s="33"/>
      <c r="K17292" s="33"/>
      <c r="L17292" s="33"/>
      <c r="M17292" s="33"/>
      <c r="N17292" s="33"/>
      <c r="O17292" s="33"/>
      <c r="P17292" s="33"/>
      <c r="Q17292" s="33"/>
      <c r="R17292" s="33"/>
      <c r="S17292" s="33"/>
      <c r="T17292" s="33"/>
      <c r="U17292" s="33"/>
      <c r="V17292" s="33"/>
      <c r="W17292" s="33"/>
      <c r="X17292" s="33"/>
      <c r="Y17292" s="33"/>
      <c r="Z17292" s="33"/>
      <c r="AA17292" s="33"/>
    </row>
    <row r="17293" spans="8:27">
      <c r="H17293" s="33"/>
      <c r="I17293" s="33"/>
      <c r="J17293" s="33"/>
      <c r="K17293" s="33"/>
      <c r="L17293" s="33"/>
      <c r="M17293" s="33"/>
      <c r="N17293" s="33"/>
      <c r="O17293" s="33"/>
      <c r="P17293" s="33"/>
      <c r="Q17293" s="33"/>
      <c r="R17293" s="33"/>
      <c r="S17293" s="33"/>
      <c r="T17293" s="33"/>
      <c r="U17293" s="33"/>
      <c r="V17293" s="33"/>
      <c r="W17293" s="33"/>
      <c r="X17293" s="33"/>
      <c r="Y17293" s="33"/>
      <c r="Z17293" s="33"/>
      <c r="AA17293" s="33"/>
    </row>
    <row r="17294" spans="8:27">
      <c r="H17294" s="33"/>
      <c r="I17294" s="33"/>
      <c r="J17294" s="33"/>
      <c r="K17294" s="33"/>
      <c r="L17294" s="33"/>
      <c r="M17294" s="33"/>
      <c r="N17294" s="33"/>
      <c r="O17294" s="33"/>
      <c r="P17294" s="33"/>
      <c r="Q17294" s="33"/>
      <c r="R17294" s="33"/>
      <c r="S17294" s="33"/>
      <c r="T17294" s="33"/>
      <c r="U17294" s="33"/>
      <c r="V17294" s="33"/>
      <c r="W17294" s="33"/>
      <c r="X17294" s="33"/>
      <c r="Y17294" s="33"/>
      <c r="Z17294" s="33"/>
      <c r="AA17294" s="33"/>
    </row>
    <row r="17295" spans="8:27">
      <c r="H17295" s="33"/>
      <c r="I17295" s="33"/>
      <c r="J17295" s="33"/>
      <c r="K17295" s="33"/>
      <c r="L17295" s="33"/>
      <c r="M17295" s="33"/>
      <c r="N17295" s="33"/>
      <c r="O17295" s="33"/>
      <c r="P17295" s="33"/>
      <c r="Q17295" s="33"/>
      <c r="R17295" s="33"/>
      <c r="S17295" s="33"/>
      <c r="T17295" s="33"/>
      <c r="U17295" s="33"/>
      <c r="V17295" s="33"/>
      <c r="W17295" s="33"/>
      <c r="X17295" s="33"/>
      <c r="Y17295" s="33"/>
      <c r="Z17295" s="33"/>
      <c r="AA17295" s="33"/>
    </row>
    <row r="17296" spans="8:27">
      <c r="H17296" s="33"/>
      <c r="I17296" s="33"/>
      <c r="J17296" s="33"/>
      <c r="K17296" s="33"/>
      <c r="L17296" s="33"/>
      <c r="M17296" s="33"/>
      <c r="N17296" s="33"/>
      <c r="O17296" s="33"/>
      <c r="P17296" s="33"/>
      <c r="Q17296" s="33"/>
      <c r="R17296" s="33"/>
      <c r="S17296" s="33"/>
      <c r="T17296" s="33"/>
      <c r="U17296" s="33"/>
      <c r="V17296" s="33"/>
      <c r="W17296" s="33"/>
      <c r="X17296" s="33"/>
      <c r="Y17296" s="33"/>
      <c r="Z17296" s="33"/>
      <c r="AA17296" s="33"/>
    </row>
    <row r="17297" spans="8:27">
      <c r="H17297" s="33"/>
      <c r="I17297" s="33"/>
      <c r="J17297" s="33"/>
      <c r="K17297" s="33"/>
      <c r="L17297" s="33"/>
      <c r="M17297" s="33"/>
      <c r="N17297" s="33"/>
      <c r="O17297" s="33"/>
      <c r="P17297" s="33"/>
      <c r="Q17297" s="33"/>
      <c r="R17297" s="33"/>
      <c r="S17297" s="33"/>
      <c r="T17297" s="33"/>
      <c r="U17297" s="33"/>
      <c r="V17297" s="33"/>
      <c r="W17297" s="33"/>
      <c r="X17297" s="33"/>
      <c r="Y17297" s="33"/>
      <c r="Z17297" s="33"/>
      <c r="AA17297" s="33"/>
    </row>
    <row r="17298" spans="8:27">
      <c r="H17298" s="33"/>
      <c r="I17298" s="33"/>
      <c r="J17298" s="33"/>
      <c r="K17298" s="33"/>
      <c r="L17298" s="33"/>
      <c r="M17298" s="33"/>
      <c r="N17298" s="33"/>
      <c r="O17298" s="33"/>
      <c r="P17298" s="33"/>
      <c r="Q17298" s="33"/>
      <c r="R17298" s="33"/>
      <c r="S17298" s="33"/>
      <c r="T17298" s="33"/>
      <c r="U17298" s="33"/>
      <c r="V17298" s="33"/>
      <c r="W17298" s="33"/>
      <c r="X17298" s="33"/>
      <c r="Y17298" s="33"/>
      <c r="Z17298" s="33"/>
      <c r="AA17298" s="33"/>
    </row>
    <row r="17299" spans="8:27">
      <c r="H17299" s="33"/>
      <c r="I17299" s="33"/>
      <c r="J17299" s="33"/>
      <c r="K17299" s="33"/>
      <c r="L17299" s="33"/>
      <c r="M17299" s="33"/>
      <c r="N17299" s="33"/>
      <c r="O17299" s="33"/>
      <c r="P17299" s="33"/>
      <c r="Q17299" s="33"/>
      <c r="R17299" s="33"/>
      <c r="S17299" s="33"/>
      <c r="T17299" s="33"/>
      <c r="U17299" s="33"/>
      <c r="V17299" s="33"/>
      <c r="W17299" s="33"/>
      <c r="X17299" s="33"/>
      <c r="Y17299" s="33"/>
      <c r="Z17299" s="33"/>
      <c r="AA17299" s="33"/>
    </row>
    <row r="17300" spans="8:27">
      <c r="H17300" s="33"/>
      <c r="I17300" s="33"/>
      <c r="J17300" s="33"/>
      <c r="K17300" s="33"/>
      <c r="L17300" s="33"/>
      <c r="M17300" s="33"/>
      <c r="N17300" s="33"/>
      <c r="O17300" s="33"/>
      <c r="P17300" s="33"/>
      <c r="Q17300" s="33"/>
      <c r="R17300" s="33"/>
      <c r="S17300" s="33"/>
      <c r="T17300" s="33"/>
      <c r="U17300" s="33"/>
      <c r="V17300" s="33"/>
      <c r="W17300" s="33"/>
      <c r="X17300" s="33"/>
      <c r="Y17300" s="33"/>
      <c r="Z17300" s="33"/>
      <c r="AA17300" s="33"/>
    </row>
    <row r="17301" spans="8:27">
      <c r="H17301" s="33"/>
      <c r="I17301" s="33"/>
      <c r="J17301" s="33"/>
      <c r="K17301" s="33"/>
      <c r="L17301" s="33"/>
      <c r="M17301" s="33"/>
      <c r="N17301" s="33"/>
      <c r="O17301" s="33"/>
      <c r="P17301" s="33"/>
      <c r="Q17301" s="33"/>
      <c r="R17301" s="33"/>
      <c r="S17301" s="33"/>
      <c r="T17301" s="33"/>
      <c r="U17301" s="33"/>
      <c r="V17301" s="33"/>
      <c r="W17301" s="33"/>
      <c r="X17301" s="33"/>
      <c r="Y17301" s="33"/>
      <c r="Z17301" s="33"/>
      <c r="AA17301" s="33"/>
    </row>
    <row r="17302" spans="8:27">
      <c r="H17302" s="33"/>
      <c r="I17302" s="33"/>
      <c r="J17302" s="33"/>
      <c r="K17302" s="33"/>
      <c r="L17302" s="33"/>
      <c r="M17302" s="33"/>
      <c r="N17302" s="33"/>
      <c r="O17302" s="33"/>
      <c r="P17302" s="33"/>
      <c r="Q17302" s="33"/>
      <c r="R17302" s="33"/>
      <c r="S17302" s="33"/>
      <c r="T17302" s="33"/>
      <c r="U17302" s="33"/>
      <c r="V17302" s="33"/>
      <c r="W17302" s="33"/>
      <c r="X17302" s="33"/>
      <c r="Y17302" s="33"/>
      <c r="Z17302" s="33"/>
      <c r="AA17302" s="33"/>
    </row>
    <row r="17303" spans="8:27">
      <c r="H17303" s="33"/>
      <c r="I17303" s="33"/>
      <c r="J17303" s="33"/>
      <c r="K17303" s="33"/>
      <c r="L17303" s="33"/>
      <c r="M17303" s="33"/>
      <c r="N17303" s="33"/>
      <c r="O17303" s="33"/>
      <c r="P17303" s="33"/>
      <c r="Q17303" s="33"/>
      <c r="R17303" s="33"/>
      <c r="S17303" s="33"/>
      <c r="T17303" s="33"/>
      <c r="U17303" s="33"/>
      <c r="V17303" s="33"/>
      <c r="W17303" s="33"/>
      <c r="X17303" s="33"/>
      <c r="Y17303" s="33"/>
      <c r="Z17303" s="33"/>
      <c r="AA17303" s="33"/>
    </row>
    <row r="17304" spans="8:27">
      <c r="H17304" s="33"/>
      <c r="I17304" s="33"/>
      <c r="J17304" s="33"/>
      <c r="K17304" s="33"/>
      <c r="L17304" s="33"/>
      <c r="M17304" s="33"/>
      <c r="N17304" s="33"/>
      <c r="O17304" s="33"/>
      <c r="P17304" s="33"/>
      <c r="Q17304" s="33"/>
      <c r="R17304" s="33"/>
      <c r="S17304" s="33"/>
      <c r="T17304" s="33"/>
      <c r="U17304" s="33"/>
      <c r="V17304" s="33"/>
      <c r="W17304" s="33"/>
      <c r="X17304" s="33"/>
      <c r="Y17304" s="33"/>
      <c r="Z17304" s="33"/>
      <c r="AA17304" s="33"/>
    </row>
    <row r="17305" spans="8:27">
      <c r="H17305" s="33"/>
      <c r="I17305" s="33"/>
      <c r="J17305" s="33"/>
      <c r="K17305" s="33"/>
      <c r="L17305" s="33"/>
      <c r="M17305" s="33"/>
      <c r="N17305" s="33"/>
      <c r="O17305" s="33"/>
      <c r="P17305" s="33"/>
      <c r="Q17305" s="33"/>
      <c r="R17305" s="33"/>
      <c r="S17305" s="33"/>
      <c r="T17305" s="33"/>
      <c r="U17305" s="33"/>
      <c r="V17305" s="33"/>
      <c r="W17305" s="33"/>
      <c r="X17305" s="33"/>
      <c r="Y17305" s="33"/>
      <c r="Z17305" s="33"/>
      <c r="AA17305" s="33"/>
    </row>
    <row r="17306" spans="8:27">
      <c r="H17306" s="33"/>
      <c r="I17306" s="33"/>
      <c r="J17306" s="33"/>
      <c r="K17306" s="33"/>
      <c r="L17306" s="33"/>
      <c r="M17306" s="33"/>
      <c r="N17306" s="33"/>
      <c r="O17306" s="33"/>
      <c r="P17306" s="33"/>
      <c r="Q17306" s="33"/>
      <c r="R17306" s="33"/>
      <c r="S17306" s="33"/>
      <c r="T17306" s="33"/>
      <c r="U17306" s="33"/>
      <c r="V17306" s="33"/>
      <c r="W17306" s="33"/>
      <c r="X17306" s="33"/>
      <c r="Y17306" s="33"/>
      <c r="Z17306" s="33"/>
      <c r="AA17306" s="33"/>
    </row>
    <row r="17307" spans="8:27">
      <c r="H17307" s="33"/>
      <c r="I17307" s="33"/>
      <c r="J17307" s="33"/>
      <c r="K17307" s="33"/>
      <c r="L17307" s="33"/>
      <c r="M17307" s="33"/>
      <c r="N17307" s="33"/>
      <c r="O17307" s="33"/>
      <c r="P17307" s="33"/>
      <c r="Q17307" s="33"/>
      <c r="R17307" s="33"/>
      <c r="S17307" s="33"/>
      <c r="T17307" s="33"/>
      <c r="U17307" s="33"/>
      <c r="V17307" s="33"/>
      <c r="W17307" s="33"/>
      <c r="X17307" s="33"/>
      <c r="Y17307" s="33"/>
      <c r="Z17307" s="33"/>
      <c r="AA17307" s="33"/>
    </row>
    <row r="17308" spans="8:27">
      <c r="H17308" s="33"/>
      <c r="I17308" s="33"/>
      <c r="J17308" s="33"/>
      <c r="K17308" s="33"/>
      <c r="L17308" s="33"/>
      <c r="M17308" s="33"/>
      <c r="N17308" s="33"/>
      <c r="O17308" s="33"/>
      <c r="P17308" s="33"/>
      <c r="Q17308" s="33"/>
      <c r="R17308" s="33"/>
      <c r="S17308" s="33"/>
      <c r="T17308" s="33"/>
      <c r="U17308" s="33"/>
      <c r="V17308" s="33"/>
      <c r="W17308" s="33"/>
      <c r="X17308" s="33"/>
      <c r="Y17308" s="33"/>
      <c r="Z17308" s="33"/>
      <c r="AA17308" s="33"/>
    </row>
    <row r="17309" spans="8:27">
      <c r="H17309" s="33"/>
      <c r="I17309" s="33"/>
      <c r="J17309" s="33"/>
      <c r="K17309" s="33"/>
      <c r="L17309" s="33"/>
      <c r="M17309" s="33"/>
      <c r="N17309" s="33"/>
      <c r="O17309" s="33"/>
      <c r="P17309" s="33"/>
      <c r="Q17309" s="33"/>
      <c r="R17309" s="33"/>
      <c r="S17309" s="33"/>
      <c r="T17309" s="33"/>
      <c r="U17309" s="33"/>
      <c r="V17309" s="33"/>
      <c r="W17309" s="33"/>
      <c r="X17309" s="33"/>
      <c r="Y17309" s="33"/>
      <c r="Z17309" s="33"/>
      <c r="AA17309" s="33"/>
    </row>
    <row r="17310" spans="8:27">
      <c r="H17310" s="33"/>
      <c r="I17310" s="33"/>
      <c r="J17310" s="33"/>
      <c r="K17310" s="33"/>
      <c r="L17310" s="33"/>
      <c r="M17310" s="33"/>
      <c r="N17310" s="33"/>
      <c r="O17310" s="33"/>
      <c r="P17310" s="33"/>
      <c r="Q17310" s="33"/>
      <c r="R17310" s="33"/>
      <c r="S17310" s="33"/>
      <c r="T17310" s="33"/>
      <c r="U17310" s="33"/>
      <c r="V17310" s="33"/>
      <c r="W17310" s="33"/>
      <c r="X17310" s="33"/>
      <c r="Y17310" s="33"/>
      <c r="Z17310" s="33"/>
      <c r="AA17310" s="33"/>
    </row>
    <row r="17311" spans="8:27">
      <c r="H17311" s="33"/>
      <c r="I17311" s="33"/>
      <c r="J17311" s="33"/>
      <c r="K17311" s="33"/>
      <c r="L17311" s="33"/>
      <c r="M17311" s="33"/>
      <c r="N17311" s="33"/>
      <c r="O17311" s="33"/>
      <c r="P17311" s="33"/>
      <c r="Q17311" s="33"/>
      <c r="R17311" s="33"/>
      <c r="S17311" s="33"/>
      <c r="T17311" s="33"/>
      <c r="U17311" s="33"/>
      <c r="V17311" s="33"/>
      <c r="W17311" s="33"/>
      <c r="X17311" s="33"/>
      <c r="Y17311" s="33"/>
      <c r="Z17311" s="33"/>
      <c r="AA17311" s="33"/>
    </row>
    <row r="17312" spans="8:27">
      <c r="H17312" s="33"/>
      <c r="I17312" s="33"/>
      <c r="J17312" s="33"/>
      <c r="K17312" s="33"/>
      <c r="L17312" s="33"/>
      <c r="M17312" s="33"/>
      <c r="N17312" s="33"/>
      <c r="O17312" s="33"/>
      <c r="P17312" s="33"/>
      <c r="Q17312" s="33"/>
      <c r="R17312" s="33"/>
      <c r="S17312" s="33"/>
      <c r="T17312" s="33"/>
      <c r="U17312" s="33"/>
      <c r="V17312" s="33"/>
      <c r="W17312" s="33"/>
      <c r="X17312" s="33"/>
      <c r="Y17312" s="33"/>
      <c r="Z17312" s="33"/>
      <c r="AA17312" s="33"/>
    </row>
    <row r="17313" spans="8:27">
      <c r="H17313" s="33"/>
      <c r="I17313" s="33"/>
      <c r="J17313" s="33"/>
      <c r="K17313" s="33"/>
      <c r="L17313" s="33"/>
      <c r="M17313" s="33"/>
      <c r="N17313" s="33"/>
      <c r="O17313" s="33"/>
      <c r="P17313" s="33"/>
      <c r="Q17313" s="33"/>
      <c r="R17313" s="33"/>
      <c r="S17313" s="33"/>
      <c r="T17313" s="33"/>
      <c r="U17313" s="33"/>
      <c r="V17313" s="33"/>
      <c r="W17313" s="33"/>
      <c r="X17313" s="33"/>
      <c r="Y17313" s="33"/>
      <c r="Z17313" s="33"/>
      <c r="AA17313" s="33"/>
    </row>
    <row r="17314" spans="8:27">
      <c r="H17314" s="33"/>
      <c r="I17314" s="33"/>
      <c r="J17314" s="33"/>
      <c r="K17314" s="33"/>
      <c r="L17314" s="33"/>
      <c r="M17314" s="33"/>
      <c r="N17314" s="33"/>
      <c r="O17314" s="33"/>
      <c r="P17314" s="33"/>
      <c r="Q17314" s="33"/>
      <c r="R17314" s="33"/>
      <c r="S17314" s="33"/>
      <c r="T17314" s="33"/>
      <c r="U17314" s="33"/>
      <c r="V17314" s="33"/>
      <c r="W17314" s="33"/>
      <c r="X17314" s="33"/>
      <c r="Y17314" s="33"/>
      <c r="Z17314" s="33"/>
      <c r="AA17314" s="33"/>
    </row>
    <row r="17315" spans="8:27">
      <c r="H17315" s="33"/>
      <c r="I17315" s="33"/>
      <c r="J17315" s="33"/>
      <c r="K17315" s="33"/>
      <c r="L17315" s="33"/>
      <c r="M17315" s="33"/>
      <c r="N17315" s="33"/>
      <c r="O17315" s="33"/>
      <c r="P17315" s="33"/>
      <c r="Q17315" s="33"/>
      <c r="R17315" s="33"/>
      <c r="S17315" s="33"/>
      <c r="T17315" s="33"/>
      <c r="U17315" s="33"/>
      <c r="V17315" s="33"/>
      <c r="W17315" s="33"/>
      <c r="X17315" s="33"/>
      <c r="Y17315" s="33"/>
      <c r="Z17315" s="33"/>
      <c r="AA17315" s="33"/>
    </row>
    <row r="17316" spans="8:27">
      <c r="H17316" s="33"/>
      <c r="I17316" s="33"/>
      <c r="J17316" s="33"/>
      <c r="K17316" s="33"/>
      <c r="L17316" s="33"/>
      <c r="M17316" s="33"/>
      <c r="N17316" s="33"/>
      <c r="O17316" s="33"/>
      <c r="P17316" s="33"/>
      <c r="Q17316" s="33"/>
      <c r="R17316" s="33"/>
      <c r="S17316" s="33"/>
      <c r="T17316" s="33"/>
      <c r="U17316" s="33"/>
      <c r="V17316" s="33"/>
      <c r="W17316" s="33"/>
      <c r="X17316" s="33"/>
      <c r="Y17316" s="33"/>
      <c r="Z17316" s="33"/>
      <c r="AA17316" s="33"/>
    </row>
    <row r="17317" spans="8:27">
      <c r="H17317" s="33"/>
      <c r="I17317" s="33"/>
      <c r="J17317" s="33"/>
      <c r="K17317" s="33"/>
      <c r="L17317" s="33"/>
      <c r="M17317" s="33"/>
      <c r="N17317" s="33"/>
      <c r="O17317" s="33"/>
      <c r="P17317" s="33"/>
      <c r="Q17317" s="33"/>
      <c r="R17317" s="33"/>
      <c r="S17317" s="33"/>
      <c r="T17317" s="33"/>
      <c r="U17317" s="33"/>
      <c r="V17317" s="33"/>
      <c r="W17317" s="33"/>
      <c r="X17317" s="33"/>
      <c r="Y17317" s="33"/>
      <c r="Z17317" s="33"/>
      <c r="AA17317" s="33"/>
    </row>
    <row r="17318" spans="8:27">
      <c r="H17318" s="33"/>
      <c r="I17318" s="33"/>
      <c r="J17318" s="33"/>
      <c r="K17318" s="33"/>
      <c r="L17318" s="33"/>
      <c r="M17318" s="33"/>
      <c r="N17318" s="33"/>
      <c r="O17318" s="33"/>
      <c r="P17318" s="33"/>
      <c r="Q17318" s="33"/>
      <c r="R17318" s="33"/>
      <c r="S17318" s="33"/>
      <c r="T17318" s="33"/>
      <c r="U17318" s="33"/>
      <c r="V17318" s="33"/>
      <c r="W17318" s="33"/>
      <c r="X17318" s="33"/>
      <c r="Y17318" s="33"/>
      <c r="Z17318" s="33"/>
      <c r="AA17318" s="33"/>
    </row>
    <row r="17319" spans="8:27">
      <c r="H17319" s="33"/>
      <c r="I17319" s="33"/>
      <c r="J17319" s="33"/>
      <c r="K17319" s="33"/>
      <c r="L17319" s="33"/>
      <c r="M17319" s="33"/>
      <c r="N17319" s="33"/>
      <c r="O17319" s="33"/>
      <c r="P17319" s="33"/>
      <c r="Q17319" s="33"/>
      <c r="R17319" s="33"/>
      <c r="S17319" s="33"/>
      <c r="T17319" s="33"/>
      <c r="U17319" s="33"/>
      <c r="V17319" s="33"/>
      <c r="W17319" s="33"/>
      <c r="X17319" s="33"/>
      <c r="Y17319" s="33"/>
      <c r="Z17319" s="33"/>
      <c r="AA17319" s="33"/>
    </row>
    <row r="17320" spans="8:27">
      <c r="H17320" s="33"/>
      <c r="I17320" s="33"/>
      <c r="J17320" s="33"/>
      <c r="K17320" s="33"/>
      <c r="L17320" s="33"/>
      <c r="M17320" s="33"/>
      <c r="N17320" s="33"/>
      <c r="O17320" s="33"/>
      <c r="P17320" s="33"/>
      <c r="Q17320" s="33"/>
      <c r="R17320" s="33"/>
      <c r="S17320" s="33"/>
      <c r="T17320" s="33"/>
      <c r="U17320" s="33"/>
      <c r="V17320" s="33"/>
      <c r="W17320" s="33"/>
      <c r="X17320" s="33"/>
      <c r="Y17320" s="33"/>
      <c r="Z17320" s="33"/>
      <c r="AA17320" s="33"/>
    </row>
    <row r="17321" spans="8:27">
      <c r="H17321" s="33"/>
      <c r="I17321" s="33"/>
      <c r="J17321" s="33"/>
      <c r="K17321" s="33"/>
      <c r="L17321" s="33"/>
      <c r="M17321" s="33"/>
      <c r="N17321" s="33"/>
      <c r="O17321" s="33"/>
      <c r="P17321" s="33"/>
      <c r="Q17321" s="33"/>
      <c r="R17321" s="33"/>
      <c r="S17321" s="33"/>
      <c r="T17321" s="33"/>
      <c r="U17321" s="33"/>
      <c r="V17321" s="33"/>
      <c r="W17321" s="33"/>
      <c r="X17321" s="33"/>
      <c r="Y17321" s="33"/>
      <c r="Z17321" s="33"/>
      <c r="AA17321" s="33"/>
    </row>
    <row r="17322" spans="8:27">
      <c r="H17322" s="33"/>
      <c r="I17322" s="33"/>
      <c r="J17322" s="33"/>
      <c r="K17322" s="33"/>
      <c r="L17322" s="33"/>
      <c r="M17322" s="33"/>
      <c r="N17322" s="33"/>
      <c r="O17322" s="33"/>
      <c r="P17322" s="33"/>
      <c r="Q17322" s="33"/>
      <c r="R17322" s="33"/>
      <c r="S17322" s="33"/>
      <c r="T17322" s="33"/>
      <c r="U17322" s="33"/>
      <c r="V17322" s="33"/>
      <c r="W17322" s="33"/>
      <c r="X17322" s="33"/>
      <c r="Y17322" s="33"/>
      <c r="Z17322" s="33"/>
      <c r="AA17322" s="33"/>
    </row>
    <row r="17323" spans="8:27">
      <c r="H17323" s="33"/>
      <c r="I17323" s="33"/>
      <c r="J17323" s="33"/>
      <c r="K17323" s="33"/>
      <c r="L17323" s="33"/>
      <c r="M17323" s="33"/>
      <c r="N17323" s="33"/>
      <c r="O17323" s="33"/>
      <c r="P17323" s="33"/>
      <c r="Q17323" s="33"/>
      <c r="R17323" s="33"/>
      <c r="S17323" s="33"/>
      <c r="T17323" s="33"/>
      <c r="U17323" s="33"/>
      <c r="V17323" s="33"/>
      <c r="W17323" s="33"/>
      <c r="X17323" s="33"/>
      <c r="Y17323" s="33"/>
      <c r="Z17323" s="33"/>
      <c r="AA17323" s="33"/>
    </row>
    <row r="17324" spans="8:27">
      <c r="H17324" s="33"/>
      <c r="I17324" s="33"/>
      <c r="J17324" s="33"/>
      <c r="K17324" s="33"/>
      <c r="L17324" s="33"/>
      <c r="M17324" s="33"/>
      <c r="N17324" s="33"/>
      <c r="O17324" s="33"/>
      <c r="P17324" s="33"/>
      <c r="Q17324" s="33"/>
      <c r="R17324" s="33"/>
      <c r="S17324" s="33"/>
      <c r="T17324" s="33"/>
      <c r="U17324" s="33"/>
      <c r="V17324" s="33"/>
      <c r="W17324" s="33"/>
      <c r="X17324" s="33"/>
      <c r="Y17324" s="33"/>
      <c r="Z17324" s="33"/>
      <c r="AA17324" s="33"/>
    </row>
    <row r="17325" spans="8:27">
      <c r="H17325" s="33"/>
      <c r="I17325" s="33"/>
      <c r="J17325" s="33"/>
      <c r="K17325" s="33"/>
      <c r="L17325" s="33"/>
      <c r="M17325" s="33"/>
      <c r="N17325" s="33"/>
      <c r="O17325" s="33"/>
      <c r="P17325" s="33"/>
      <c r="Q17325" s="33"/>
      <c r="R17325" s="33"/>
      <c r="S17325" s="33"/>
      <c r="T17325" s="33"/>
      <c r="U17325" s="33"/>
      <c r="V17325" s="33"/>
      <c r="W17325" s="33"/>
      <c r="X17325" s="33"/>
      <c r="Y17325" s="33"/>
      <c r="Z17325" s="33"/>
      <c r="AA17325" s="33"/>
    </row>
    <row r="17326" spans="8:27">
      <c r="H17326" s="33"/>
      <c r="I17326" s="33"/>
      <c r="J17326" s="33"/>
      <c r="K17326" s="33"/>
      <c r="L17326" s="33"/>
      <c r="M17326" s="33"/>
      <c r="N17326" s="33"/>
      <c r="O17326" s="33"/>
      <c r="P17326" s="33"/>
      <c r="Q17326" s="33"/>
      <c r="R17326" s="33"/>
      <c r="S17326" s="33"/>
      <c r="T17326" s="33"/>
      <c r="U17326" s="33"/>
      <c r="V17326" s="33"/>
      <c r="W17326" s="33"/>
      <c r="X17326" s="33"/>
      <c r="Y17326" s="33"/>
      <c r="Z17326" s="33"/>
      <c r="AA17326" s="33"/>
    </row>
    <row r="17327" spans="8:27">
      <c r="H17327" s="33"/>
      <c r="I17327" s="33"/>
      <c r="J17327" s="33"/>
      <c r="K17327" s="33"/>
      <c r="L17327" s="33"/>
      <c r="M17327" s="33"/>
      <c r="N17327" s="33"/>
      <c r="O17327" s="33"/>
      <c r="P17327" s="33"/>
      <c r="Q17327" s="33"/>
      <c r="R17327" s="33"/>
      <c r="S17327" s="33"/>
      <c r="T17327" s="33"/>
      <c r="U17327" s="33"/>
      <c r="V17327" s="33"/>
      <c r="W17327" s="33"/>
      <c r="X17327" s="33"/>
      <c r="Y17327" s="33"/>
      <c r="Z17327" s="33"/>
      <c r="AA17327" s="33"/>
    </row>
    <row r="17328" spans="8:27">
      <c r="H17328" s="33"/>
      <c r="I17328" s="33"/>
      <c r="J17328" s="33"/>
      <c r="K17328" s="33"/>
      <c r="L17328" s="33"/>
      <c r="M17328" s="33"/>
      <c r="N17328" s="33"/>
      <c r="O17328" s="33"/>
      <c r="P17328" s="33"/>
      <c r="Q17328" s="33"/>
      <c r="R17328" s="33"/>
      <c r="S17328" s="33"/>
      <c r="T17328" s="33"/>
      <c r="U17328" s="33"/>
      <c r="V17328" s="33"/>
      <c r="W17328" s="33"/>
      <c r="X17328" s="33"/>
      <c r="Y17328" s="33"/>
      <c r="Z17328" s="33"/>
      <c r="AA17328" s="33"/>
    </row>
    <row r="17329" spans="8:27">
      <c r="H17329" s="33"/>
      <c r="I17329" s="33"/>
      <c r="J17329" s="33"/>
      <c r="K17329" s="33"/>
      <c r="L17329" s="33"/>
      <c r="M17329" s="33"/>
      <c r="N17329" s="33"/>
      <c r="O17329" s="33"/>
      <c r="P17329" s="33"/>
      <c r="Q17329" s="33"/>
      <c r="R17329" s="33"/>
      <c r="S17329" s="33"/>
      <c r="T17329" s="33"/>
      <c r="U17329" s="33"/>
      <c r="V17329" s="33"/>
      <c r="W17329" s="33"/>
      <c r="X17329" s="33"/>
      <c r="Y17329" s="33"/>
      <c r="Z17329" s="33"/>
      <c r="AA17329" s="33"/>
    </row>
    <row r="17330" spans="8:27">
      <c r="H17330" s="33"/>
      <c r="I17330" s="33"/>
      <c r="J17330" s="33"/>
      <c r="K17330" s="33"/>
      <c r="L17330" s="33"/>
      <c r="M17330" s="33"/>
      <c r="N17330" s="33"/>
      <c r="O17330" s="33"/>
      <c r="P17330" s="33"/>
      <c r="Q17330" s="33"/>
      <c r="R17330" s="33"/>
      <c r="S17330" s="33"/>
      <c r="T17330" s="33"/>
      <c r="U17330" s="33"/>
      <c r="V17330" s="33"/>
      <c r="W17330" s="33"/>
      <c r="X17330" s="33"/>
      <c r="Y17330" s="33"/>
      <c r="Z17330" s="33"/>
      <c r="AA17330" s="33"/>
    </row>
    <row r="17331" spans="8:27">
      <c r="H17331" s="33"/>
      <c r="I17331" s="33"/>
      <c r="J17331" s="33"/>
      <c r="K17331" s="33"/>
      <c r="L17331" s="33"/>
      <c r="M17331" s="33"/>
      <c r="N17331" s="33"/>
      <c r="O17331" s="33"/>
      <c r="P17331" s="33"/>
      <c r="Q17331" s="33"/>
      <c r="R17331" s="33"/>
      <c r="S17331" s="33"/>
      <c r="T17331" s="33"/>
      <c r="U17331" s="33"/>
      <c r="V17331" s="33"/>
      <c r="W17331" s="33"/>
      <c r="X17331" s="33"/>
      <c r="Y17331" s="33"/>
      <c r="Z17331" s="33"/>
      <c r="AA17331" s="33"/>
    </row>
    <row r="17332" spans="8:27">
      <c r="H17332" s="33"/>
      <c r="I17332" s="33"/>
      <c r="J17332" s="33"/>
      <c r="K17332" s="33"/>
      <c r="L17332" s="33"/>
      <c r="M17332" s="33"/>
      <c r="N17332" s="33"/>
      <c r="O17332" s="33"/>
      <c r="P17332" s="33"/>
      <c r="Q17332" s="33"/>
      <c r="R17332" s="33"/>
      <c r="S17332" s="33"/>
      <c r="T17332" s="33"/>
      <c r="U17332" s="33"/>
      <c r="V17332" s="33"/>
      <c r="W17332" s="33"/>
      <c r="X17332" s="33"/>
      <c r="Y17332" s="33"/>
      <c r="Z17332" s="33"/>
      <c r="AA17332" s="33"/>
    </row>
    <row r="17333" spans="8:27">
      <c r="H17333" s="33"/>
      <c r="I17333" s="33"/>
      <c r="J17333" s="33"/>
      <c r="K17333" s="33"/>
      <c r="L17333" s="33"/>
      <c r="M17333" s="33"/>
      <c r="N17333" s="33"/>
      <c r="O17333" s="33"/>
      <c r="P17333" s="33"/>
      <c r="Q17333" s="33"/>
      <c r="R17333" s="33"/>
      <c r="S17333" s="33"/>
      <c r="T17333" s="33"/>
      <c r="U17333" s="33"/>
      <c r="V17333" s="33"/>
      <c r="W17333" s="33"/>
      <c r="X17333" s="33"/>
      <c r="Y17333" s="33"/>
      <c r="Z17333" s="33"/>
      <c r="AA17333" s="33"/>
    </row>
    <row r="17334" spans="8:27">
      <c r="H17334" s="33"/>
      <c r="I17334" s="33"/>
      <c r="J17334" s="33"/>
      <c r="K17334" s="33"/>
      <c r="L17334" s="33"/>
      <c r="M17334" s="33"/>
      <c r="N17334" s="33"/>
      <c r="O17334" s="33"/>
      <c r="P17334" s="33"/>
      <c r="Q17334" s="33"/>
      <c r="R17334" s="33"/>
      <c r="S17334" s="33"/>
      <c r="T17334" s="33"/>
      <c r="U17334" s="33"/>
      <c r="V17334" s="33"/>
      <c r="W17334" s="33"/>
      <c r="X17334" s="33"/>
      <c r="Y17334" s="33"/>
      <c r="Z17334" s="33"/>
      <c r="AA17334" s="33"/>
    </row>
    <row r="17335" spans="8:27">
      <c r="H17335" s="33"/>
      <c r="I17335" s="33"/>
      <c r="J17335" s="33"/>
      <c r="K17335" s="33"/>
      <c r="L17335" s="33"/>
      <c r="M17335" s="33"/>
      <c r="N17335" s="33"/>
      <c r="O17335" s="33"/>
      <c r="P17335" s="33"/>
      <c r="Q17335" s="33"/>
      <c r="R17335" s="33"/>
      <c r="S17335" s="33"/>
      <c r="T17335" s="33"/>
      <c r="U17335" s="33"/>
      <c r="V17335" s="33"/>
      <c r="W17335" s="33"/>
      <c r="X17335" s="33"/>
      <c r="Y17335" s="33"/>
      <c r="Z17335" s="33"/>
      <c r="AA17335" s="33"/>
    </row>
    <row r="17336" spans="8:27">
      <c r="H17336" s="33"/>
      <c r="I17336" s="33"/>
      <c r="J17336" s="33"/>
      <c r="K17336" s="33"/>
      <c r="L17336" s="33"/>
      <c r="M17336" s="33"/>
      <c r="N17336" s="33"/>
      <c r="O17336" s="33"/>
      <c r="P17336" s="33"/>
      <c r="Q17336" s="33"/>
      <c r="R17336" s="33"/>
      <c r="S17336" s="33"/>
      <c r="T17336" s="33"/>
      <c r="U17336" s="33"/>
      <c r="V17336" s="33"/>
      <c r="W17336" s="33"/>
      <c r="X17336" s="33"/>
      <c r="Y17336" s="33"/>
      <c r="Z17336" s="33"/>
      <c r="AA17336" s="33"/>
    </row>
    <row r="17337" spans="8:27">
      <c r="H17337" s="33"/>
      <c r="I17337" s="33"/>
      <c r="J17337" s="33"/>
      <c r="K17337" s="33"/>
      <c r="L17337" s="33"/>
      <c r="M17337" s="33"/>
      <c r="N17337" s="33"/>
      <c r="O17337" s="33"/>
      <c r="P17337" s="33"/>
      <c r="Q17337" s="33"/>
      <c r="R17337" s="33"/>
      <c r="S17337" s="33"/>
      <c r="T17337" s="33"/>
      <c r="U17337" s="33"/>
      <c r="V17337" s="33"/>
      <c r="W17337" s="33"/>
      <c r="X17337" s="33"/>
      <c r="Y17337" s="33"/>
      <c r="Z17337" s="33"/>
      <c r="AA17337" s="33"/>
    </row>
    <row r="17338" spans="8:27">
      <c r="H17338" s="33"/>
      <c r="I17338" s="33"/>
      <c r="J17338" s="33"/>
      <c r="K17338" s="33"/>
      <c r="L17338" s="33"/>
      <c r="M17338" s="33"/>
      <c r="N17338" s="33"/>
      <c r="O17338" s="33"/>
      <c r="P17338" s="33"/>
      <c r="Q17338" s="33"/>
      <c r="R17338" s="33"/>
      <c r="S17338" s="33"/>
      <c r="T17338" s="33"/>
      <c r="U17338" s="33"/>
      <c r="V17338" s="33"/>
      <c r="W17338" s="33"/>
      <c r="X17338" s="33"/>
      <c r="Y17338" s="33"/>
      <c r="Z17338" s="33"/>
      <c r="AA17338" s="33"/>
    </row>
    <row r="17339" spans="8:27">
      <c r="H17339" s="33"/>
      <c r="I17339" s="33"/>
      <c r="J17339" s="33"/>
      <c r="K17339" s="33"/>
      <c r="L17339" s="33"/>
      <c r="M17339" s="33"/>
      <c r="N17339" s="33"/>
      <c r="O17339" s="33"/>
      <c r="P17339" s="33"/>
      <c r="Q17339" s="33"/>
      <c r="R17339" s="33"/>
      <c r="S17339" s="33"/>
      <c r="T17339" s="33"/>
      <c r="U17339" s="33"/>
      <c r="V17339" s="33"/>
      <c r="W17339" s="33"/>
      <c r="X17339" s="33"/>
      <c r="Y17339" s="33"/>
      <c r="Z17339" s="33"/>
      <c r="AA17339" s="33"/>
    </row>
    <row r="17340" spans="8:27">
      <c r="H17340" s="33"/>
      <c r="I17340" s="33"/>
      <c r="J17340" s="33"/>
      <c r="K17340" s="33"/>
      <c r="L17340" s="33"/>
      <c r="M17340" s="33"/>
      <c r="N17340" s="33"/>
      <c r="O17340" s="33"/>
      <c r="P17340" s="33"/>
      <c r="Q17340" s="33"/>
      <c r="R17340" s="33"/>
      <c r="S17340" s="33"/>
      <c r="T17340" s="33"/>
      <c r="U17340" s="33"/>
      <c r="V17340" s="33"/>
      <c r="W17340" s="33"/>
      <c r="X17340" s="33"/>
      <c r="Y17340" s="33"/>
      <c r="Z17340" s="33"/>
      <c r="AA17340" s="33"/>
    </row>
    <row r="17341" spans="8:27">
      <c r="H17341" s="33"/>
      <c r="I17341" s="33"/>
      <c r="J17341" s="33"/>
      <c r="K17341" s="33"/>
      <c r="L17341" s="33"/>
      <c r="M17341" s="33"/>
      <c r="N17341" s="33"/>
      <c r="O17341" s="33"/>
      <c r="P17341" s="33"/>
      <c r="Q17341" s="33"/>
      <c r="R17341" s="33"/>
      <c r="S17341" s="33"/>
      <c r="T17341" s="33"/>
      <c r="U17341" s="33"/>
      <c r="V17341" s="33"/>
      <c r="W17341" s="33"/>
      <c r="X17341" s="33"/>
      <c r="Y17341" s="33"/>
      <c r="Z17341" s="33"/>
      <c r="AA17341" s="33"/>
    </row>
    <row r="17342" spans="8:27">
      <c r="H17342" s="33"/>
      <c r="I17342" s="33"/>
      <c r="J17342" s="33"/>
      <c r="K17342" s="33"/>
      <c r="L17342" s="33"/>
      <c r="M17342" s="33"/>
      <c r="N17342" s="33"/>
      <c r="O17342" s="33"/>
      <c r="P17342" s="33"/>
      <c r="Q17342" s="33"/>
      <c r="R17342" s="33"/>
      <c r="S17342" s="33"/>
      <c r="T17342" s="33"/>
      <c r="U17342" s="33"/>
      <c r="V17342" s="33"/>
      <c r="W17342" s="33"/>
      <c r="X17342" s="33"/>
      <c r="Y17342" s="33"/>
      <c r="Z17342" s="33"/>
      <c r="AA17342" s="33"/>
    </row>
    <row r="17343" spans="8:27">
      <c r="H17343" s="33"/>
      <c r="I17343" s="33"/>
      <c r="J17343" s="33"/>
      <c r="K17343" s="33"/>
      <c r="L17343" s="33"/>
      <c r="M17343" s="33"/>
      <c r="N17343" s="33"/>
      <c r="O17343" s="33"/>
      <c r="P17343" s="33"/>
      <c r="Q17343" s="33"/>
      <c r="R17343" s="33"/>
      <c r="S17343" s="33"/>
      <c r="T17343" s="33"/>
      <c r="U17343" s="33"/>
      <c r="V17343" s="33"/>
      <c r="W17343" s="33"/>
      <c r="X17343" s="33"/>
      <c r="Y17343" s="33"/>
      <c r="Z17343" s="33"/>
      <c r="AA17343" s="33"/>
    </row>
    <row r="17344" spans="8:27">
      <c r="H17344" s="33"/>
      <c r="I17344" s="33"/>
      <c r="J17344" s="33"/>
      <c r="K17344" s="33"/>
      <c r="L17344" s="33"/>
      <c r="M17344" s="33"/>
      <c r="N17344" s="33"/>
      <c r="O17344" s="33"/>
      <c r="P17344" s="33"/>
      <c r="Q17344" s="33"/>
      <c r="R17344" s="33"/>
      <c r="S17344" s="33"/>
      <c r="T17344" s="33"/>
      <c r="U17344" s="33"/>
      <c r="V17344" s="33"/>
      <c r="W17344" s="33"/>
      <c r="X17344" s="33"/>
      <c r="Y17344" s="33"/>
      <c r="Z17344" s="33"/>
      <c r="AA17344" s="33"/>
    </row>
    <row r="17345" spans="8:27">
      <c r="H17345" s="33"/>
      <c r="I17345" s="33"/>
      <c r="J17345" s="33"/>
      <c r="K17345" s="33"/>
      <c r="L17345" s="33"/>
      <c r="M17345" s="33"/>
      <c r="N17345" s="33"/>
      <c r="O17345" s="33"/>
      <c r="P17345" s="33"/>
      <c r="Q17345" s="33"/>
      <c r="R17345" s="33"/>
      <c r="S17345" s="33"/>
      <c r="T17345" s="33"/>
      <c r="U17345" s="33"/>
      <c r="V17345" s="33"/>
      <c r="W17345" s="33"/>
      <c r="X17345" s="33"/>
      <c r="Y17345" s="33"/>
      <c r="Z17345" s="33"/>
      <c r="AA17345" s="33"/>
    </row>
    <row r="17346" spans="8:27">
      <c r="H17346" s="33"/>
      <c r="I17346" s="33"/>
      <c r="J17346" s="33"/>
      <c r="K17346" s="33"/>
      <c r="L17346" s="33"/>
      <c r="M17346" s="33"/>
      <c r="N17346" s="33"/>
      <c r="O17346" s="33"/>
      <c r="P17346" s="33"/>
      <c r="Q17346" s="33"/>
      <c r="R17346" s="33"/>
      <c r="S17346" s="33"/>
      <c r="T17346" s="33"/>
      <c r="U17346" s="33"/>
      <c r="V17346" s="33"/>
      <c r="W17346" s="33"/>
      <c r="X17346" s="33"/>
      <c r="Y17346" s="33"/>
      <c r="Z17346" s="33"/>
      <c r="AA17346" s="33"/>
    </row>
    <row r="17347" spans="8:27">
      <c r="H17347" s="33"/>
      <c r="I17347" s="33"/>
      <c r="J17347" s="33"/>
      <c r="K17347" s="33"/>
      <c r="L17347" s="33"/>
      <c r="M17347" s="33"/>
      <c r="N17347" s="33"/>
      <c r="O17347" s="33"/>
      <c r="P17347" s="33"/>
      <c r="Q17347" s="33"/>
      <c r="R17347" s="33"/>
      <c r="S17347" s="33"/>
      <c r="T17347" s="33"/>
      <c r="U17347" s="33"/>
      <c r="V17347" s="33"/>
      <c r="W17347" s="33"/>
      <c r="X17347" s="33"/>
      <c r="Y17347" s="33"/>
      <c r="Z17347" s="33"/>
      <c r="AA17347" s="33"/>
    </row>
    <row r="17348" spans="8:27">
      <c r="H17348" s="33"/>
      <c r="I17348" s="33"/>
      <c r="J17348" s="33"/>
      <c r="K17348" s="33"/>
      <c r="L17348" s="33"/>
      <c r="M17348" s="33"/>
      <c r="N17348" s="33"/>
      <c r="O17348" s="33"/>
      <c r="P17348" s="33"/>
      <c r="Q17348" s="33"/>
      <c r="R17348" s="33"/>
      <c r="S17348" s="33"/>
      <c r="T17348" s="33"/>
      <c r="U17348" s="33"/>
      <c r="V17348" s="33"/>
      <c r="W17348" s="33"/>
      <c r="X17348" s="33"/>
      <c r="Y17348" s="33"/>
      <c r="Z17348" s="33"/>
      <c r="AA17348" s="33"/>
    </row>
    <row r="17349" spans="8:27">
      <c r="H17349" s="33"/>
      <c r="I17349" s="33"/>
      <c r="J17349" s="33"/>
      <c r="K17349" s="33"/>
      <c r="L17349" s="33"/>
      <c r="M17349" s="33"/>
      <c r="N17349" s="33"/>
      <c r="O17349" s="33"/>
      <c r="P17349" s="33"/>
      <c r="Q17349" s="33"/>
      <c r="R17349" s="33"/>
      <c r="S17349" s="33"/>
      <c r="T17349" s="33"/>
      <c r="U17349" s="33"/>
      <c r="V17349" s="33"/>
      <c r="W17349" s="33"/>
      <c r="X17349" s="33"/>
      <c r="Y17349" s="33"/>
      <c r="Z17349" s="33"/>
      <c r="AA17349" s="33"/>
    </row>
    <row r="17350" spans="8:27">
      <c r="H17350" s="33"/>
      <c r="I17350" s="33"/>
      <c r="J17350" s="33"/>
      <c r="K17350" s="33"/>
      <c r="L17350" s="33"/>
      <c r="M17350" s="33"/>
      <c r="N17350" s="33"/>
      <c r="O17350" s="33"/>
      <c r="P17350" s="33"/>
      <c r="Q17350" s="33"/>
      <c r="R17350" s="33"/>
      <c r="S17350" s="33"/>
      <c r="T17350" s="33"/>
      <c r="U17350" s="33"/>
      <c r="V17350" s="33"/>
      <c r="W17350" s="33"/>
      <c r="X17350" s="33"/>
      <c r="Y17350" s="33"/>
      <c r="Z17350" s="33"/>
      <c r="AA17350" s="33"/>
    </row>
    <row r="17351" spans="8:27">
      <c r="H17351" s="33"/>
      <c r="I17351" s="33"/>
      <c r="J17351" s="33"/>
      <c r="K17351" s="33"/>
      <c r="L17351" s="33"/>
      <c r="M17351" s="33"/>
      <c r="N17351" s="33"/>
      <c r="O17351" s="33"/>
      <c r="P17351" s="33"/>
      <c r="Q17351" s="33"/>
      <c r="R17351" s="33"/>
      <c r="S17351" s="33"/>
      <c r="T17351" s="33"/>
      <c r="U17351" s="33"/>
      <c r="V17351" s="33"/>
      <c r="W17351" s="33"/>
      <c r="X17351" s="33"/>
      <c r="Y17351" s="33"/>
      <c r="Z17351" s="33"/>
      <c r="AA17351" s="33"/>
    </row>
    <row r="17352" spans="8:27">
      <c r="H17352" s="33"/>
      <c r="I17352" s="33"/>
      <c r="J17352" s="33"/>
      <c r="K17352" s="33"/>
      <c r="L17352" s="33"/>
      <c r="M17352" s="33"/>
      <c r="N17352" s="33"/>
      <c r="O17352" s="33"/>
      <c r="P17352" s="33"/>
      <c r="Q17352" s="33"/>
      <c r="R17352" s="33"/>
      <c r="S17352" s="33"/>
      <c r="T17352" s="33"/>
      <c r="U17352" s="33"/>
      <c r="V17352" s="33"/>
      <c r="W17352" s="33"/>
      <c r="X17352" s="33"/>
      <c r="Y17352" s="33"/>
      <c r="Z17352" s="33"/>
      <c r="AA17352" s="33"/>
    </row>
    <row r="17353" spans="8:27">
      <c r="H17353" s="33"/>
      <c r="I17353" s="33"/>
      <c r="J17353" s="33"/>
      <c r="K17353" s="33"/>
      <c r="L17353" s="33"/>
      <c r="M17353" s="33"/>
      <c r="N17353" s="33"/>
      <c r="O17353" s="33"/>
      <c r="P17353" s="33"/>
      <c r="Q17353" s="33"/>
      <c r="R17353" s="33"/>
      <c r="S17353" s="33"/>
      <c r="T17353" s="33"/>
      <c r="U17353" s="33"/>
      <c r="V17353" s="33"/>
      <c r="W17353" s="33"/>
      <c r="X17353" s="33"/>
      <c r="Y17353" s="33"/>
      <c r="Z17353" s="33"/>
      <c r="AA17353" s="33"/>
    </row>
    <row r="17354" spans="8:27">
      <c r="H17354" s="33"/>
      <c r="I17354" s="33"/>
      <c r="J17354" s="33"/>
      <c r="K17354" s="33"/>
      <c r="L17354" s="33"/>
      <c r="M17354" s="33"/>
      <c r="N17354" s="33"/>
      <c r="O17354" s="33"/>
      <c r="P17354" s="33"/>
      <c r="Q17354" s="33"/>
      <c r="R17354" s="33"/>
      <c r="S17354" s="33"/>
      <c r="T17354" s="33"/>
      <c r="U17354" s="33"/>
      <c r="V17354" s="33"/>
      <c r="W17354" s="33"/>
      <c r="X17354" s="33"/>
      <c r="Y17354" s="33"/>
      <c r="Z17354" s="33"/>
      <c r="AA17354" s="33"/>
    </row>
    <row r="17355" spans="8:27">
      <c r="H17355" s="33"/>
      <c r="I17355" s="33"/>
      <c r="J17355" s="33"/>
      <c r="K17355" s="33"/>
      <c r="L17355" s="33"/>
      <c r="M17355" s="33"/>
      <c r="N17355" s="33"/>
      <c r="O17355" s="33"/>
      <c r="P17355" s="33"/>
      <c r="Q17355" s="33"/>
      <c r="R17355" s="33"/>
      <c r="S17355" s="33"/>
      <c r="T17355" s="33"/>
      <c r="U17355" s="33"/>
      <c r="V17355" s="33"/>
      <c r="W17355" s="33"/>
      <c r="X17355" s="33"/>
      <c r="Y17355" s="33"/>
      <c r="Z17355" s="33"/>
      <c r="AA17355" s="33"/>
    </row>
    <row r="17356" spans="8:27">
      <c r="H17356" s="33"/>
      <c r="I17356" s="33"/>
      <c r="J17356" s="33"/>
      <c r="K17356" s="33"/>
      <c r="L17356" s="33"/>
      <c r="M17356" s="33"/>
      <c r="N17356" s="33"/>
      <c r="O17356" s="33"/>
      <c r="P17356" s="33"/>
      <c r="Q17356" s="33"/>
      <c r="R17356" s="33"/>
      <c r="S17356" s="33"/>
      <c r="T17356" s="33"/>
      <c r="U17356" s="33"/>
      <c r="V17356" s="33"/>
      <c r="W17356" s="33"/>
      <c r="X17356" s="33"/>
      <c r="Y17356" s="33"/>
      <c r="Z17356" s="33"/>
      <c r="AA17356" s="33"/>
    </row>
    <row r="17357" spans="8:27">
      <c r="H17357" s="33"/>
      <c r="I17357" s="33"/>
      <c r="J17357" s="33"/>
      <c r="K17357" s="33"/>
      <c r="L17357" s="33"/>
      <c r="M17357" s="33"/>
      <c r="N17357" s="33"/>
      <c r="O17357" s="33"/>
      <c r="P17357" s="33"/>
      <c r="Q17357" s="33"/>
      <c r="R17357" s="33"/>
      <c r="S17357" s="33"/>
      <c r="T17357" s="33"/>
      <c r="U17357" s="33"/>
      <c r="V17357" s="33"/>
      <c r="W17357" s="33"/>
      <c r="X17357" s="33"/>
      <c r="Y17357" s="33"/>
      <c r="Z17357" s="33"/>
      <c r="AA17357" s="33"/>
    </row>
    <row r="17358" spans="8:27">
      <c r="H17358" s="33"/>
      <c r="I17358" s="33"/>
      <c r="J17358" s="33"/>
      <c r="K17358" s="33"/>
      <c r="L17358" s="33"/>
      <c r="M17358" s="33"/>
      <c r="N17358" s="33"/>
      <c r="O17358" s="33"/>
      <c r="P17358" s="33"/>
      <c r="Q17358" s="33"/>
      <c r="R17358" s="33"/>
      <c r="S17358" s="33"/>
      <c r="T17358" s="33"/>
      <c r="U17358" s="33"/>
      <c r="V17358" s="33"/>
      <c r="W17358" s="33"/>
      <c r="X17358" s="33"/>
      <c r="Y17358" s="33"/>
      <c r="Z17358" s="33"/>
      <c r="AA17358" s="33"/>
    </row>
    <row r="17359" spans="8:27">
      <c r="H17359" s="33"/>
      <c r="I17359" s="33"/>
      <c r="J17359" s="33"/>
      <c r="K17359" s="33"/>
      <c r="L17359" s="33"/>
      <c r="M17359" s="33"/>
      <c r="N17359" s="33"/>
      <c r="O17359" s="33"/>
      <c r="P17359" s="33"/>
      <c r="Q17359" s="33"/>
      <c r="R17359" s="33"/>
      <c r="S17359" s="33"/>
      <c r="T17359" s="33"/>
      <c r="U17359" s="33"/>
      <c r="V17359" s="33"/>
      <c r="W17359" s="33"/>
      <c r="X17359" s="33"/>
      <c r="Y17359" s="33"/>
      <c r="Z17359" s="33"/>
      <c r="AA17359" s="33"/>
    </row>
    <row r="17360" spans="8:27">
      <c r="H17360" s="33"/>
      <c r="I17360" s="33"/>
      <c r="J17360" s="33"/>
      <c r="K17360" s="33"/>
      <c r="L17360" s="33"/>
      <c r="M17360" s="33"/>
      <c r="N17360" s="33"/>
      <c r="O17360" s="33"/>
      <c r="P17360" s="33"/>
      <c r="Q17360" s="33"/>
      <c r="R17360" s="33"/>
      <c r="S17360" s="33"/>
      <c r="T17360" s="33"/>
      <c r="U17360" s="33"/>
      <c r="V17360" s="33"/>
      <c r="W17360" s="33"/>
      <c r="X17360" s="33"/>
      <c r="Y17360" s="33"/>
      <c r="Z17360" s="33"/>
      <c r="AA17360" s="33"/>
    </row>
    <row r="17361" spans="8:27">
      <c r="H17361" s="33"/>
      <c r="I17361" s="33"/>
      <c r="J17361" s="33"/>
      <c r="K17361" s="33"/>
      <c r="L17361" s="33"/>
      <c r="M17361" s="33"/>
      <c r="N17361" s="33"/>
      <c r="O17361" s="33"/>
      <c r="P17361" s="33"/>
      <c r="Q17361" s="33"/>
      <c r="R17361" s="33"/>
      <c r="S17361" s="33"/>
      <c r="T17361" s="33"/>
      <c r="U17361" s="33"/>
      <c r="V17361" s="33"/>
      <c r="W17361" s="33"/>
      <c r="X17361" s="33"/>
      <c r="Y17361" s="33"/>
      <c r="Z17361" s="33"/>
      <c r="AA17361" s="33"/>
    </row>
    <row r="17362" spans="8:27">
      <c r="H17362" s="33"/>
      <c r="I17362" s="33"/>
      <c r="J17362" s="33"/>
      <c r="K17362" s="33"/>
      <c r="L17362" s="33"/>
      <c r="M17362" s="33"/>
      <c r="N17362" s="33"/>
      <c r="O17362" s="33"/>
      <c r="P17362" s="33"/>
      <c r="Q17362" s="33"/>
      <c r="R17362" s="33"/>
      <c r="S17362" s="33"/>
      <c r="T17362" s="33"/>
      <c r="U17362" s="33"/>
      <c r="V17362" s="33"/>
      <c r="W17362" s="33"/>
      <c r="X17362" s="33"/>
      <c r="Y17362" s="33"/>
      <c r="Z17362" s="33"/>
      <c r="AA17362" s="33"/>
    </row>
    <row r="17363" spans="8:27">
      <c r="H17363" s="33"/>
      <c r="I17363" s="33"/>
      <c r="J17363" s="33"/>
      <c r="K17363" s="33"/>
      <c r="L17363" s="33"/>
      <c r="M17363" s="33"/>
      <c r="N17363" s="33"/>
      <c r="O17363" s="33"/>
      <c r="P17363" s="33"/>
      <c r="Q17363" s="33"/>
      <c r="R17363" s="33"/>
      <c r="S17363" s="33"/>
      <c r="T17363" s="33"/>
      <c r="U17363" s="33"/>
      <c r="V17363" s="33"/>
      <c r="W17363" s="33"/>
      <c r="X17363" s="33"/>
      <c r="Y17363" s="33"/>
      <c r="Z17363" s="33"/>
      <c r="AA17363" s="33"/>
    </row>
    <row r="17364" spans="8:27">
      <c r="H17364" s="33"/>
      <c r="I17364" s="33"/>
      <c r="J17364" s="33"/>
      <c r="K17364" s="33"/>
      <c r="L17364" s="33"/>
      <c r="M17364" s="33"/>
      <c r="N17364" s="33"/>
      <c r="O17364" s="33"/>
      <c r="P17364" s="33"/>
      <c r="Q17364" s="33"/>
      <c r="R17364" s="33"/>
      <c r="S17364" s="33"/>
      <c r="T17364" s="33"/>
      <c r="U17364" s="33"/>
      <c r="V17364" s="33"/>
      <c r="W17364" s="33"/>
      <c r="X17364" s="33"/>
      <c r="Y17364" s="33"/>
      <c r="Z17364" s="33"/>
      <c r="AA17364" s="33"/>
    </row>
    <row r="17365" spans="8:27">
      <c r="H17365" s="33"/>
      <c r="I17365" s="33"/>
      <c r="J17365" s="33"/>
      <c r="K17365" s="33"/>
      <c r="L17365" s="33"/>
      <c r="M17365" s="33"/>
      <c r="N17365" s="33"/>
      <c r="O17365" s="33"/>
      <c r="P17365" s="33"/>
      <c r="Q17365" s="33"/>
      <c r="R17365" s="33"/>
      <c r="S17365" s="33"/>
      <c r="T17365" s="33"/>
      <c r="U17365" s="33"/>
      <c r="V17365" s="33"/>
      <c r="W17365" s="33"/>
      <c r="X17365" s="33"/>
      <c r="Y17365" s="33"/>
      <c r="Z17365" s="33"/>
      <c r="AA17365" s="33"/>
    </row>
    <row r="17366" spans="8:27">
      <c r="H17366" s="33"/>
      <c r="I17366" s="33"/>
      <c r="J17366" s="33"/>
      <c r="K17366" s="33"/>
      <c r="L17366" s="33"/>
      <c r="M17366" s="33"/>
      <c r="N17366" s="33"/>
      <c r="O17366" s="33"/>
      <c r="P17366" s="33"/>
      <c r="Q17366" s="33"/>
      <c r="R17366" s="33"/>
      <c r="S17366" s="33"/>
      <c r="T17366" s="33"/>
      <c r="U17366" s="33"/>
      <c r="V17366" s="33"/>
      <c r="W17366" s="33"/>
      <c r="X17366" s="33"/>
      <c r="Y17366" s="33"/>
      <c r="Z17366" s="33"/>
      <c r="AA17366" s="33"/>
    </row>
    <row r="17367" spans="8:27">
      <c r="H17367" s="33"/>
      <c r="I17367" s="33"/>
      <c r="J17367" s="33"/>
      <c r="K17367" s="33"/>
      <c r="L17367" s="33"/>
      <c r="M17367" s="33"/>
      <c r="N17367" s="33"/>
      <c r="O17367" s="33"/>
      <c r="P17367" s="33"/>
      <c r="Q17367" s="33"/>
      <c r="R17367" s="33"/>
      <c r="S17367" s="33"/>
      <c r="T17367" s="33"/>
      <c r="U17367" s="33"/>
      <c r="V17367" s="33"/>
      <c r="W17367" s="33"/>
      <c r="X17367" s="33"/>
      <c r="Y17367" s="33"/>
      <c r="Z17367" s="33"/>
      <c r="AA17367" s="33"/>
    </row>
    <row r="17368" spans="8:27">
      <c r="H17368" s="33"/>
      <c r="I17368" s="33"/>
      <c r="J17368" s="33"/>
      <c r="K17368" s="33"/>
      <c r="L17368" s="33"/>
      <c r="M17368" s="33"/>
      <c r="N17368" s="33"/>
      <c r="O17368" s="33"/>
      <c r="P17368" s="33"/>
      <c r="Q17368" s="33"/>
      <c r="R17368" s="33"/>
      <c r="S17368" s="33"/>
      <c r="T17368" s="33"/>
      <c r="U17368" s="33"/>
      <c r="V17368" s="33"/>
      <c r="W17368" s="33"/>
      <c r="X17368" s="33"/>
      <c r="Y17368" s="33"/>
      <c r="Z17368" s="33"/>
      <c r="AA17368" s="33"/>
    </row>
    <row r="17369" spans="8:27">
      <c r="H17369" s="33"/>
      <c r="I17369" s="33"/>
      <c r="J17369" s="33"/>
      <c r="K17369" s="33"/>
      <c r="L17369" s="33"/>
      <c r="M17369" s="33"/>
      <c r="N17369" s="33"/>
      <c r="O17369" s="33"/>
      <c r="P17369" s="33"/>
      <c r="Q17369" s="33"/>
      <c r="R17369" s="33"/>
      <c r="S17369" s="33"/>
      <c r="T17369" s="33"/>
      <c r="U17369" s="33"/>
      <c r="V17369" s="33"/>
      <c r="W17369" s="33"/>
      <c r="X17369" s="33"/>
      <c r="Y17369" s="33"/>
      <c r="Z17369" s="33"/>
      <c r="AA17369" s="33"/>
    </row>
    <row r="17370" spans="8:27">
      <c r="H17370" s="33"/>
      <c r="I17370" s="33"/>
      <c r="J17370" s="33"/>
      <c r="K17370" s="33"/>
      <c r="L17370" s="33"/>
      <c r="M17370" s="33"/>
      <c r="N17370" s="33"/>
      <c r="O17370" s="33"/>
      <c r="P17370" s="33"/>
      <c r="Q17370" s="33"/>
      <c r="R17370" s="33"/>
      <c r="S17370" s="33"/>
      <c r="T17370" s="33"/>
      <c r="U17370" s="33"/>
      <c r="V17370" s="33"/>
      <c r="W17370" s="33"/>
      <c r="X17370" s="33"/>
      <c r="Y17370" s="33"/>
      <c r="Z17370" s="33"/>
      <c r="AA17370" s="33"/>
    </row>
    <row r="17371" spans="8:27">
      <c r="H17371" s="33"/>
      <c r="I17371" s="33"/>
      <c r="J17371" s="33"/>
      <c r="K17371" s="33"/>
      <c r="L17371" s="33"/>
      <c r="M17371" s="33"/>
      <c r="N17371" s="33"/>
      <c r="O17371" s="33"/>
      <c r="P17371" s="33"/>
      <c r="Q17371" s="33"/>
      <c r="R17371" s="33"/>
      <c r="S17371" s="33"/>
      <c r="T17371" s="33"/>
      <c r="U17371" s="33"/>
      <c r="V17371" s="33"/>
      <c r="W17371" s="33"/>
      <c r="X17371" s="33"/>
      <c r="Y17371" s="33"/>
      <c r="Z17371" s="33"/>
      <c r="AA17371" s="33"/>
    </row>
    <row r="17372" spans="8:27">
      <c r="H17372" s="33"/>
      <c r="I17372" s="33"/>
      <c r="J17372" s="33"/>
      <c r="K17372" s="33"/>
      <c r="L17372" s="33"/>
      <c r="M17372" s="33"/>
      <c r="N17372" s="33"/>
      <c r="O17372" s="33"/>
      <c r="P17372" s="33"/>
      <c r="Q17372" s="33"/>
      <c r="R17372" s="33"/>
      <c r="S17372" s="33"/>
      <c r="T17372" s="33"/>
      <c r="U17372" s="33"/>
      <c r="V17372" s="33"/>
      <c r="W17372" s="33"/>
      <c r="X17372" s="33"/>
      <c r="Y17372" s="33"/>
      <c r="Z17372" s="33"/>
      <c r="AA17372" s="33"/>
    </row>
    <row r="17373" spans="8:27">
      <c r="H17373" s="33"/>
      <c r="I17373" s="33"/>
      <c r="J17373" s="33"/>
      <c r="K17373" s="33"/>
      <c r="L17373" s="33"/>
      <c r="M17373" s="33"/>
      <c r="N17373" s="33"/>
      <c r="O17373" s="33"/>
      <c r="P17373" s="33"/>
      <c r="Q17373" s="33"/>
      <c r="R17373" s="33"/>
      <c r="S17373" s="33"/>
      <c r="T17373" s="33"/>
      <c r="U17373" s="33"/>
      <c r="V17373" s="33"/>
      <c r="W17373" s="33"/>
      <c r="X17373" s="33"/>
      <c r="Y17373" s="33"/>
      <c r="Z17373" s="33"/>
      <c r="AA17373" s="33"/>
    </row>
    <row r="17374" spans="8:27">
      <c r="H17374" s="33"/>
      <c r="I17374" s="33"/>
      <c r="J17374" s="33"/>
      <c r="K17374" s="33"/>
      <c r="L17374" s="33"/>
      <c r="M17374" s="33"/>
      <c r="N17374" s="33"/>
      <c r="O17374" s="33"/>
      <c r="P17374" s="33"/>
      <c r="Q17374" s="33"/>
      <c r="R17374" s="33"/>
      <c r="S17374" s="33"/>
      <c r="T17374" s="33"/>
      <c r="U17374" s="33"/>
      <c r="V17374" s="33"/>
      <c r="W17374" s="33"/>
      <c r="X17374" s="33"/>
      <c r="Y17374" s="33"/>
      <c r="Z17374" s="33"/>
      <c r="AA17374" s="33"/>
    </row>
    <row r="17375" spans="8:27">
      <c r="H17375" s="33"/>
      <c r="I17375" s="33"/>
      <c r="J17375" s="33"/>
      <c r="K17375" s="33"/>
      <c r="L17375" s="33"/>
      <c r="M17375" s="33"/>
      <c r="N17375" s="33"/>
      <c r="O17375" s="33"/>
      <c r="P17375" s="33"/>
      <c r="Q17375" s="33"/>
      <c r="R17375" s="33"/>
      <c r="S17375" s="33"/>
      <c r="T17375" s="33"/>
      <c r="U17375" s="33"/>
      <c r="V17375" s="33"/>
      <c r="W17375" s="33"/>
      <c r="X17375" s="33"/>
      <c r="Y17375" s="33"/>
      <c r="Z17375" s="33"/>
      <c r="AA17375" s="33"/>
    </row>
    <row r="17376" spans="8:27">
      <c r="H17376" s="33"/>
      <c r="I17376" s="33"/>
      <c r="J17376" s="33"/>
      <c r="K17376" s="33"/>
      <c r="L17376" s="33"/>
      <c r="M17376" s="33"/>
      <c r="N17376" s="33"/>
      <c r="O17376" s="33"/>
      <c r="P17376" s="33"/>
      <c r="Q17376" s="33"/>
      <c r="R17376" s="33"/>
      <c r="S17376" s="33"/>
      <c r="T17376" s="33"/>
      <c r="U17376" s="33"/>
      <c r="V17376" s="33"/>
      <c r="W17376" s="33"/>
      <c r="X17376" s="33"/>
      <c r="Y17376" s="33"/>
      <c r="Z17376" s="33"/>
      <c r="AA17376" s="33"/>
    </row>
    <row r="17377" spans="8:27">
      <c r="H17377" s="33"/>
      <c r="I17377" s="33"/>
      <c r="J17377" s="33"/>
      <c r="K17377" s="33"/>
      <c r="L17377" s="33"/>
      <c r="M17377" s="33"/>
      <c r="N17377" s="33"/>
      <c r="O17377" s="33"/>
      <c r="P17377" s="33"/>
      <c r="Q17377" s="33"/>
      <c r="R17377" s="33"/>
      <c r="S17377" s="33"/>
      <c r="T17377" s="33"/>
      <c r="U17377" s="33"/>
      <c r="V17377" s="33"/>
      <c r="W17377" s="33"/>
      <c r="X17377" s="33"/>
      <c r="Y17377" s="33"/>
      <c r="Z17377" s="33"/>
      <c r="AA17377" s="33"/>
    </row>
    <row r="17378" spans="8:27">
      <c r="H17378" s="33"/>
      <c r="I17378" s="33"/>
      <c r="J17378" s="33"/>
      <c r="K17378" s="33"/>
      <c r="L17378" s="33"/>
      <c r="M17378" s="33"/>
      <c r="N17378" s="33"/>
      <c r="O17378" s="33"/>
      <c r="P17378" s="33"/>
      <c r="Q17378" s="33"/>
      <c r="R17378" s="33"/>
      <c r="S17378" s="33"/>
      <c r="T17378" s="33"/>
      <c r="U17378" s="33"/>
      <c r="V17378" s="33"/>
      <c r="W17378" s="33"/>
      <c r="X17378" s="33"/>
      <c r="Y17378" s="33"/>
      <c r="Z17378" s="33"/>
      <c r="AA17378" s="33"/>
    </row>
    <row r="17379" spans="8:27">
      <c r="H17379" s="33"/>
      <c r="I17379" s="33"/>
      <c r="J17379" s="33"/>
      <c r="K17379" s="33"/>
      <c r="L17379" s="33"/>
      <c r="M17379" s="33"/>
      <c r="N17379" s="33"/>
      <c r="O17379" s="33"/>
      <c r="P17379" s="33"/>
      <c r="Q17379" s="33"/>
      <c r="R17379" s="33"/>
      <c r="S17379" s="33"/>
      <c r="T17379" s="33"/>
      <c r="U17379" s="33"/>
      <c r="V17379" s="33"/>
      <c r="W17379" s="33"/>
      <c r="X17379" s="33"/>
      <c r="Y17379" s="33"/>
      <c r="Z17379" s="33"/>
      <c r="AA17379" s="33"/>
    </row>
    <row r="17380" spans="8:27">
      <c r="H17380" s="33"/>
      <c r="I17380" s="33"/>
      <c r="J17380" s="33"/>
      <c r="K17380" s="33"/>
      <c r="L17380" s="33"/>
      <c r="M17380" s="33"/>
      <c r="N17380" s="33"/>
      <c r="O17380" s="33"/>
      <c r="P17380" s="33"/>
      <c r="Q17380" s="33"/>
      <c r="R17380" s="33"/>
      <c r="S17380" s="33"/>
      <c r="T17380" s="33"/>
      <c r="U17380" s="33"/>
      <c r="V17380" s="33"/>
      <c r="W17380" s="33"/>
      <c r="X17380" s="33"/>
      <c r="Y17380" s="33"/>
      <c r="Z17380" s="33"/>
      <c r="AA17380" s="33"/>
    </row>
    <row r="17381" spans="8:27">
      <c r="H17381" s="33"/>
      <c r="I17381" s="33"/>
      <c r="J17381" s="33"/>
      <c r="K17381" s="33"/>
      <c r="L17381" s="33"/>
      <c r="M17381" s="33"/>
      <c r="N17381" s="33"/>
      <c r="O17381" s="33"/>
      <c r="P17381" s="33"/>
      <c r="Q17381" s="33"/>
      <c r="R17381" s="33"/>
      <c r="S17381" s="33"/>
      <c r="T17381" s="33"/>
      <c r="U17381" s="33"/>
      <c r="V17381" s="33"/>
      <c r="W17381" s="33"/>
      <c r="X17381" s="33"/>
      <c r="Y17381" s="33"/>
      <c r="Z17381" s="33"/>
      <c r="AA17381" s="33"/>
    </row>
    <row r="17382" spans="8:27">
      <c r="H17382" s="33"/>
      <c r="I17382" s="33"/>
      <c r="J17382" s="33"/>
      <c r="K17382" s="33"/>
      <c r="L17382" s="33"/>
      <c r="M17382" s="33"/>
      <c r="N17382" s="33"/>
      <c r="O17382" s="33"/>
      <c r="P17382" s="33"/>
      <c r="Q17382" s="33"/>
      <c r="R17382" s="33"/>
      <c r="S17382" s="33"/>
      <c r="T17382" s="33"/>
      <c r="U17382" s="33"/>
      <c r="V17382" s="33"/>
      <c r="W17382" s="33"/>
      <c r="X17382" s="33"/>
      <c r="Y17382" s="33"/>
      <c r="Z17382" s="33"/>
      <c r="AA17382" s="33"/>
    </row>
    <row r="17383" spans="8:27">
      <c r="H17383" s="33"/>
      <c r="I17383" s="33"/>
      <c r="J17383" s="33"/>
      <c r="K17383" s="33"/>
      <c r="L17383" s="33"/>
      <c r="M17383" s="33"/>
      <c r="N17383" s="33"/>
      <c r="O17383" s="33"/>
      <c r="P17383" s="33"/>
      <c r="Q17383" s="33"/>
      <c r="R17383" s="33"/>
      <c r="S17383" s="33"/>
      <c r="T17383" s="33"/>
      <c r="U17383" s="33"/>
      <c r="V17383" s="33"/>
      <c r="W17383" s="33"/>
      <c r="X17383" s="33"/>
      <c r="Y17383" s="33"/>
      <c r="Z17383" s="33"/>
      <c r="AA17383" s="33"/>
    </row>
    <row r="17384" spans="8:27">
      <c r="H17384" s="33"/>
      <c r="I17384" s="33"/>
      <c r="J17384" s="33"/>
      <c r="K17384" s="33"/>
      <c r="L17384" s="33"/>
      <c r="M17384" s="33"/>
      <c r="N17384" s="33"/>
      <c r="O17384" s="33"/>
      <c r="P17384" s="33"/>
      <c r="Q17384" s="33"/>
      <c r="R17384" s="33"/>
      <c r="S17384" s="33"/>
      <c r="T17384" s="33"/>
      <c r="U17384" s="33"/>
      <c r="V17384" s="33"/>
      <c r="W17384" s="33"/>
      <c r="X17384" s="33"/>
      <c r="Y17384" s="33"/>
      <c r="Z17384" s="33"/>
      <c r="AA17384" s="33"/>
    </row>
    <row r="17385" spans="8:27">
      <c r="H17385" s="33"/>
      <c r="I17385" s="33"/>
      <c r="J17385" s="33"/>
      <c r="K17385" s="33"/>
      <c r="L17385" s="33"/>
      <c r="M17385" s="33"/>
      <c r="N17385" s="33"/>
      <c r="O17385" s="33"/>
      <c r="P17385" s="33"/>
      <c r="Q17385" s="33"/>
      <c r="R17385" s="33"/>
      <c r="S17385" s="33"/>
      <c r="T17385" s="33"/>
      <c r="U17385" s="33"/>
      <c r="V17385" s="33"/>
      <c r="W17385" s="33"/>
      <c r="X17385" s="33"/>
      <c r="Y17385" s="33"/>
      <c r="Z17385" s="33"/>
      <c r="AA17385" s="33"/>
    </row>
    <row r="17386" spans="8:27">
      <c r="H17386" s="33"/>
      <c r="I17386" s="33"/>
      <c r="J17386" s="33"/>
      <c r="K17386" s="33"/>
      <c r="L17386" s="33"/>
      <c r="M17386" s="33"/>
      <c r="N17386" s="33"/>
      <c r="O17386" s="33"/>
      <c r="P17386" s="33"/>
      <c r="Q17386" s="33"/>
      <c r="R17386" s="33"/>
      <c r="S17386" s="33"/>
      <c r="T17386" s="33"/>
      <c r="U17386" s="33"/>
      <c r="V17386" s="33"/>
      <c r="W17386" s="33"/>
      <c r="X17386" s="33"/>
      <c r="Y17386" s="33"/>
      <c r="Z17386" s="33"/>
      <c r="AA17386" s="33"/>
    </row>
    <row r="17387" spans="8:27">
      <c r="H17387" s="33"/>
      <c r="I17387" s="33"/>
      <c r="J17387" s="33"/>
      <c r="K17387" s="33"/>
      <c r="L17387" s="33"/>
      <c r="M17387" s="33"/>
      <c r="N17387" s="33"/>
      <c r="O17387" s="33"/>
      <c r="P17387" s="33"/>
      <c r="Q17387" s="33"/>
      <c r="R17387" s="33"/>
      <c r="S17387" s="33"/>
      <c r="T17387" s="33"/>
      <c r="U17387" s="33"/>
      <c r="V17387" s="33"/>
      <c r="W17387" s="33"/>
      <c r="X17387" s="33"/>
      <c r="Y17387" s="33"/>
      <c r="Z17387" s="33"/>
      <c r="AA17387" s="33"/>
    </row>
    <row r="17388" spans="8:27">
      <c r="H17388" s="33"/>
      <c r="I17388" s="33"/>
      <c r="J17388" s="33"/>
      <c r="K17388" s="33"/>
      <c r="L17388" s="33"/>
      <c r="M17388" s="33"/>
      <c r="N17388" s="33"/>
      <c r="O17388" s="33"/>
      <c r="P17388" s="33"/>
      <c r="Q17388" s="33"/>
      <c r="R17388" s="33"/>
      <c r="S17388" s="33"/>
      <c r="T17388" s="33"/>
      <c r="U17388" s="33"/>
      <c r="V17388" s="33"/>
      <c r="W17388" s="33"/>
      <c r="X17388" s="33"/>
      <c r="Y17388" s="33"/>
      <c r="Z17388" s="33"/>
      <c r="AA17388" s="33"/>
    </row>
    <row r="17389" spans="8:27">
      <c r="H17389" s="33"/>
      <c r="I17389" s="33"/>
      <c r="J17389" s="33"/>
      <c r="K17389" s="33"/>
      <c r="L17389" s="33"/>
      <c r="M17389" s="33"/>
      <c r="N17389" s="33"/>
      <c r="O17389" s="33"/>
      <c r="P17389" s="33"/>
      <c r="Q17389" s="33"/>
      <c r="R17389" s="33"/>
      <c r="S17389" s="33"/>
      <c r="T17389" s="33"/>
      <c r="U17389" s="33"/>
      <c r="V17389" s="33"/>
      <c r="W17389" s="33"/>
      <c r="X17389" s="33"/>
      <c r="Y17389" s="33"/>
      <c r="Z17389" s="33"/>
      <c r="AA17389" s="33"/>
    </row>
    <row r="17390" spans="8:27">
      <c r="H17390" s="33"/>
      <c r="I17390" s="33"/>
      <c r="J17390" s="33"/>
      <c r="K17390" s="33"/>
      <c r="L17390" s="33"/>
      <c r="M17390" s="33"/>
      <c r="N17390" s="33"/>
      <c r="O17390" s="33"/>
      <c r="P17390" s="33"/>
      <c r="Q17390" s="33"/>
      <c r="R17390" s="33"/>
      <c r="S17390" s="33"/>
      <c r="T17390" s="33"/>
      <c r="U17390" s="33"/>
      <c r="V17390" s="33"/>
      <c r="W17390" s="33"/>
      <c r="X17390" s="33"/>
      <c r="Y17390" s="33"/>
      <c r="Z17390" s="33"/>
      <c r="AA17390" s="33"/>
    </row>
    <row r="17391" spans="8:27">
      <c r="H17391" s="33"/>
      <c r="I17391" s="33"/>
      <c r="J17391" s="33"/>
      <c r="K17391" s="33"/>
      <c r="L17391" s="33"/>
      <c r="M17391" s="33"/>
      <c r="N17391" s="33"/>
      <c r="O17391" s="33"/>
      <c r="P17391" s="33"/>
      <c r="Q17391" s="33"/>
      <c r="R17391" s="33"/>
      <c r="S17391" s="33"/>
      <c r="T17391" s="33"/>
      <c r="U17391" s="33"/>
      <c r="V17391" s="33"/>
      <c r="W17391" s="33"/>
      <c r="X17391" s="33"/>
      <c r="Y17391" s="33"/>
      <c r="Z17391" s="33"/>
      <c r="AA17391" s="33"/>
    </row>
    <row r="17392" spans="8:27">
      <c r="H17392" s="33"/>
      <c r="I17392" s="33"/>
      <c r="J17392" s="33"/>
      <c r="K17392" s="33"/>
      <c r="L17392" s="33"/>
      <c r="M17392" s="33"/>
      <c r="N17392" s="33"/>
      <c r="O17392" s="33"/>
      <c r="P17392" s="33"/>
      <c r="Q17392" s="33"/>
      <c r="R17392" s="33"/>
      <c r="S17392" s="33"/>
      <c r="T17392" s="33"/>
      <c r="U17392" s="33"/>
      <c r="V17392" s="33"/>
      <c r="W17392" s="33"/>
      <c r="X17392" s="33"/>
      <c r="Y17392" s="33"/>
      <c r="Z17392" s="33"/>
      <c r="AA17392" s="33"/>
    </row>
    <row r="17393" spans="8:27">
      <c r="H17393" s="33"/>
      <c r="I17393" s="33"/>
      <c r="J17393" s="33"/>
      <c r="K17393" s="33"/>
      <c r="L17393" s="33"/>
      <c r="M17393" s="33"/>
      <c r="N17393" s="33"/>
      <c r="O17393" s="33"/>
      <c r="P17393" s="33"/>
      <c r="Q17393" s="33"/>
      <c r="R17393" s="33"/>
      <c r="S17393" s="33"/>
      <c r="T17393" s="33"/>
      <c r="U17393" s="33"/>
      <c r="V17393" s="33"/>
      <c r="W17393" s="33"/>
      <c r="X17393" s="33"/>
      <c r="Y17393" s="33"/>
      <c r="Z17393" s="33"/>
      <c r="AA17393" s="33"/>
    </row>
    <row r="17394" spans="8:27">
      <c r="H17394" s="33"/>
      <c r="I17394" s="33"/>
      <c r="J17394" s="33"/>
      <c r="K17394" s="33"/>
      <c r="L17394" s="33"/>
      <c r="M17394" s="33"/>
      <c r="N17394" s="33"/>
      <c r="O17394" s="33"/>
      <c r="P17394" s="33"/>
      <c r="Q17394" s="33"/>
      <c r="R17394" s="33"/>
      <c r="S17394" s="33"/>
      <c r="T17394" s="33"/>
      <c r="U17394" s="33"/>
      <c r="V17394" s="33"/>
      <c r="W17394" s="33"/>
      <c r="X17394" s="33"/>
      <c r="Y17394" s="33"/>
      <c r="Z17394" s="33"/>
      <c r="AA17394" s="33"/>
    </row>
    <row r="17395" spans="8:27">
      <c r="H17395" s="33"/>
      <c r="I17395" s="33"/>
      <c r="J17395" s="33"/>
      <c r="K17395" s="33"/>
      <c r="L17395" s="33"/>
      <c r="M17395" s="33"/>
      <c r="N17395" s="33"/>
      <c r="O17395" s="33"/>
      <c r="P17395" s="33"/>
      <c r="Q17395" s="33"/>
      <c r="R17395" s="33"/>
      <c r="S17395" s="33"/>
      <c r="T17395" s="33"/>
      <c r="U17395" s="33"/>
      <c r="V17395" s="33"/>
      <c r="W17395" s="33"/>
      <c r="X17395" s="33"/>
      <c r="Y17395" s="33"/>
      <c r="Z17395" s="33"/>
      <c r="AA17395" s="33"/>
    </row>
    <row r="17396" spans="8:27">
      <c r="H17396" s="33"/>
      <c r="I17396" s="33"/>
      <c r="J17396" s="33"/>
      <c r="K17396" s="33"/>
      <c r="L17396" s="33"/>
      <c r="M17396" s="33"/>
      <c r="N17396" s="33"/>
      <c r="O17396" s="33"/>
      <c r="P17396" s="33"/>
      <c r="Q17396" s="33"/>
      <c r="R17396" s="33"/>
      <c r="S17396" s="33"/>
      <c r="T17396" s="33"/>
      <c r="U17396" s="33"/>
      <c r="V17396" s="33"/>
      <c r="W17396" s="33"/>
      <c r="X17396" s="33"/>
      <c r="Y17396" s="33"/>
      <c r="Z17396" s="33"/>
      <c r="AA17396" s="33"/>
    </row>
    <row r="17397" spans="8:27">
      <c r="H17397" s="33"/>
      <c r="I17397" s="33"/>
      <c r="J17397" s="33"/>
      <c r="K17397" s="33"/>
      <c r="L17397" s="33"/>
      <c r="M17397" s="33"/>
      <c r="N17397" s="33"/>
      <c r="O17397" s="33"/>
      <c r="P17397" s="33"/>
      <c r="Q17397" s="33"/>
      <c r="R17397" s="33"/>
      <c r="S17397" s="33"/>
      <c r="T17397" s="33"/>
      <c r="U17397" s="33"/>
      <c r="V17397" s="33"/>
      <c r="W17397" s="33"/>
      <c r="X17397" s="33"/>
      <c r="Y17397" s="33"/>
      <c r="Z17397" s="33"/>
      <c r="AA17397" s="33"/>
    </row>
    <row r="17398" spans="8:27">
      <c r="H17398" s="33"/>
      <c r="I17398" s="33"/>
      <c r="J17398" s="33"/>
      <c r="K17398" s="33"/>
      <c r="L17398" s="33"/>
      <c r="M17398" s="33"/>
      <c r="N17398" s="33"/>
      <c r="O17398" s="33"/>
      <c r="P17398" s="33"/>
      <c r="Q17398" s="33"/>
      <c r="R17398" s="33"/>
      <c r="S17398" s="33"/>
      <c r="T17398" s="33"/>
      <c r="U17398" s="33"/>
      <c r="V17398" s="33"/>
      <c r="W17398" s="33"/>
      <c r="X17398" s="33"/>
      <c r="Y17398" s="33"/>
      <c r="Z17398" s="33"/>
      <c r="AA17398" s="33"/>
    </row>
    <row r="17399" spans="8:27">
      <c r="H17399" s="33"/>
      <c r="I17399" s="33"/>
      <c r="J17399" s="33"/>
      <c r="K17399" s="33"/>
      <c r="L17399" s="33"/>
      <c r="M17399" s="33"/>
      <c r="N17399" s="33"/>
      <c r="O17399" s="33"/>
      <c r="P17399" s="33"/>
      <c r="Q17399" s="33"/>
      <c r="R17399" s="33"/>
      <c r="S17399" s="33"/>
      <c r="T17399" s="33"/>
      <c r="U17399" s="33"/>
      <c r="V17399" s="33"/>
      <c r="W17399" s="33"/>
      <c r="X17399" s="33"/>
      <c r="Y17399" s="33"/>
      <c r="Z17399" s="33"/>
      <c r="AA17399" s="33"/>
    </row>
    <row r="17400" spans="8:27">
      <c r="H17400" s="33"/>
      <c r="I17400" s="33"/>
      <c r="J17400" s="33"/>
      <c r="K17400" s="33"/>
      <c r="L17400" s="33"/>
      <c r="M17400" s="33"/>
      <c r="N17400" s="33"/>
      <c r="O17400" s="33"/>
      <c r="P17400" s="33"/>
      <c r="Q17400" s="33"/>
      <c r="R17400" s="33"/>
      <c r="S17400" s="33"/>
      <c r="T17400" s="33"/>
      <c r="U17400" s="33"/>
      <c r="V17400" s="33"/>
      <c r="W17400" s="33"/>
      <c r="X17400" s="33"/>
      <c r="Y17400" s="33"/>
      <c r="Z17400" s="33"/>
      <c r="AA17400" s="33"/>
    </row>
    <row r="17401" spans="8:27">
      <c r="H17401" s="33"/>
      <c r="I17401" s="33"/>
      <c r="J17401" s="33"/>
      <c r="K17401" s="33"/>
      <c r="L17401" s="33"/>
      <c r="M17401" s="33"/>
      <c r="N17401" s="33"/>
      <c r="O17401" s="33"/>
      <c r="P17401" s="33"/>
      <c r="Q17401" s="33"/>
      <c r="R17401" s="33"/>
      <c r="S17401" s="33"/>
      <c r="T17401" s="33"/>
      <c r="U17401" s="33"/>
      <c r="V17401" s="33"/>
      <c r="W17401" s="33"/>
      <c r="X17401" s="33"/>
      <c r="Y17401" s="33"/>
      <c r="Z17401" s="33"/>
      <c r="AA17401" s="33"/>
    </row>
    <row r="17402" spans="8:27">
      <c r="H17402" s="33"/>
      <c r="I17402" s="33"/>
      <c r="J17402" s="33"/>
      <c r="K17402" s="33"/>
      <c r="L17402" s="33"/>
      <c r="M17402" s="33"/>
      <c r="N17402" s="33"/>
      <c r="O17402" s="33"/>
      <c r="P17402" s="33"/>
      <c r="Q17402" s="33"/>
      <c r="R17402" s="33"/>
      <c r="S17402" s="33"/>
      <c r="T17402" s="33"/>
      <c r="U17402" s="33"/>
      <c r="V17402" s="33"/>
      <c r="W17402" s="33"/>
      <c r="X17402" s="33"/>
      <c r="Y17402" s="33"/>
      <c r="Z17402" s="33"/>
      <c r="AA17402" s="33"/>
    </row>
    <row r="17403" spans="8:27">
      <c r="H17403" s="33"/>
      <c r="I17403" s="33"/>
      <c r="J17403" s="33"/>
      <c r="K17403" s="33"/>
      <c r="L17403" s="33"/>
      <c r="M17403" s="33"/>
      <c r="N17403" s="33"/>
      <c r="O17403" s="33"/>
      <c r="P17403" s="33"/>
      <c r="Q17403" s="33"/>
      <c r="R17403" s="33"/>
      <c r="S17403" s="33"/>
      <c r="T17403" s="33"/>
      <c r="U17403" s="33"/>
      <c r="V17403" s="33"/>
      <c r="W17403" s="33"/>
      <c r="X17403" s="33"/>
      <c r="Y17403" s="33"/>
      <c r="Z17403" s="33"/>
      <c r="AA17403" s="33"/>
    </row>
    <row r="17404" spans="8:27">
      <c r="H17404" s="33"/>
      <c r="I17404" s="33"/>
      <c r="J17404" s="33"/>
      <c r="K17404" s="33"/>
      <c r="L17404" s="33"/>
      <c r="M17404" s="33"/>
      <c r="N17404" s="33"/>
      <c r="O17404" s="33"/>
      <c r="P17404" s="33"/>
      <c r="Q17404" s="33"/>
      <c r="R17404" s="33"/>
      <c r="S17404" s="33"/>
      <c r="T17404" s="33"/>
      <c r="U17404" s="33"/>
      <c r="V17404" s="33"/>
      <c r="W17404" s="33"/>
      <c r="X17404" s="33"/>
      <c r="Y17404" s="33"/>
      <c r="Z17404" s="33"/>
      <c r="AA17404" s="33"/>
    </row>
    <row r="17405" spans="8:27">
      <c r="H17405" s="33"/>
      <c r="I17405" s="33"/>
      <c r="J17405" s="33"/>
      <c r="K17405" s="33"/>
      <c r="L17405" s="33"/>
      <c r="M17405" s="33"/>
      <c r="N17405" s="33"/>
      <c r="O17405" s="33"/>
      <c r="P17405" s="33"/>
      <c r="Q17405" s="33"/>
      <c r="R17405" s="33"/>
      <c r="S17405" s="33"/>
      <c r="T17405" s="33"/>
      <c r="U17405" s="33"/>
      <c r="V17405" s="33"/>
      <c r="W17405" s="33"/>
      <c r="X17405" s="33"/>
      <c r="Y17405" s="33"/>
      <c r="Z17405" s="33"/>
      <c r="AA17405" s="33"/>
    </row>
    <row r="17406" spans="8:27">
      <c r="H17406" s="33"/>
      <c r="I17406" s="33"/>
      <c r="J17406" s="33"/>
      <c r="K17406" s="33"/>
      <c r="L17406" s="33"/>
      <c r="M17406" s="33"/>
      <c r="N17406" s="33"/>
      <c r="O17406" s="33"/>
      <c r="P17406" s="33"/>
      <c r="Q17406" s="33"/>
      <c r="R17406" s="33"/>
      <c r="S17406" s="33"/>
      <c r="T17406" s="33"/>
      <c r="U17406" s="33"/>
      <c r="V17406" s="33"/>
      <c r="W17406" s="33"/>
      <c r="X17406" s="33"/>
      <c r="Y17406" s="33"/>
      <c r="Z17406" s="33"/>
      <c r="AA17406" s="33"/>
    </row>
    <row r="17407" spans="8:27">
      <c r="H17407" s="33"/>
      <c r="I17407" s="33"/>
      <c r="J17407" s="33"/>
      <c r="K17407" s="33"/>
      <c r="L17407" s="33"/>
      <c r="M17407" s="33"/>
      <c r="N17407" s="33"/>
      <c r="O17407" s="33"/>
      <c r="P17407" s="33"/>
      <c r="Q17407" s="33"/>
      <c r="R17407" s="33"/>
      <c r="S17407" s="33"/>
      <c r="T17407" s="33"/>
      <c r="U17407" s="33"/>
      <c r="V17407" s="33"/>
      <c r="W17407" s="33"/>
      <c r="X17407" s="33"/>
      <c r="Y17407" s="33"/>
      <c r="Z17407" s="33"/>
      <c r="AA17407" s="33"/>
    </row>
    <row r="17408" spans="8:27">
      <c r="H17408" s="33"/>
      <c r="I17408" s="33"/>
      <c r="J17408" s="33"/>
      <c r="K17408" s="33"/>
      <c r="L17408" s="33"/>
      <c r="M17408" s="33"/>
      <c r="N17408" s="33"/>
      <c r="O17408" s="33"/>
      <c r="P17408" s="33"/>
      <c r="Q17408" s="33"/>
      <c r="R17408" s="33"/>
      <c r="S17408" s="33"/>
      <c r="T17408" s="33"/>
      <c r="U17408" s="33"/>
      <c r="V17408" s="33"/>
      <c r="W17408" s="33"/>
      <c r="X17408" s="33"/>
      <c r="Y17408" s="33"/>
      <c r="Z17408" s="33"/>
      <c r="AA17408" s="33"/>
    </row>
    <row r="17409" spans="8:27">
      <c r="H17409" s="33"/>
      <c r="I17409" s="33"/>
      <c r="J17409" s="33"/>
      <c r="K17409" s="33"/>
      <c r="L17409" s="33"/>
      <c r="M17409" s="33"/>
      <c r="N17409" s="33"/>
      <c r="O17409" s="33"/>
      <c r="P17409" s="33"/>
      <c r="Q17409" s="33"/>
      <c r="R17409" s="33"/>
      <c r="S17409" s="33"/>
      <c r="T17409" s="33"/>
      <c r="U17409" s="33"/>
      <c r="V17409" s="33"/>
      <c r="W17409" s="33"/>
      <c r="X17409" s="33"/>
      <c r="Y17409" s="33"/>
      <c r="Z17409" s="33"/>
      <c r="AA17409" s="33"/>
    </row>
    <row r="17410" spans="8:27">
      <c r="H17410" s="33"/>
      <c r="I17410" s="33"/>
      <c r="J17410" s="33"/>
      <c r="K17410" s="33"/>
      <c r="L17410" s="33"/>
      <c r="M17410" s="33"/>
      <c r="N17410" s="33"/>
      <c r="O17410" s="33"/>
      <c r="P17410" s="33"/>
      <c r="Q17410" s="33"/>
      <c r="R17410" s="33"/>
      <c r="S17410" s="33"/>
      <c r="T17410" s="33"/>
      <c r="U17410" s="33"/>
      <c r="V17410" s="33"/>
      <c r="W17410" s="33"/>
      <c r="X17410" s="33"/>
      <c r="Y17410" s="33"/>
      <c r="Z17410" s="33"/>
      <c r="AA17410" s="33"/>
    </row>
    <row r="17411" spans="8:27">
      <c r="H17411" s="33"/>
      <c r="I17411" s="33"/>
      <c r="J17411" s="33"/>
      <c r="K17411" s="33"/>
      <c r="L17411" s="33"/>
      <c r="M17411" s="33"/>
      <c r="N17411" s="33"/>
      <c r="O17411" s="33"/>
      <c r="P17411" s="33"/>
      <c r="Q17411" s="33"/>
      <c r="R17411" s="33"/>
      <c r="S17411" s="33"/>
      <c r="T17411" s="33"/>
      <c r="U17411" s="33"/>
      <c r="V17411" s="33"/>
      <c r="W17411" s="33"/>
      <c r="X17411" s="33"/>
      <c r="Y17411" s="33"/>
      <c r="Z17411" s="33"/>
      <c r="AA17411" s="33"/>
    </row>
    <row r="17412" spans="8:27">
      <c r="H17412" s="33"/>
      <c r="I17412" s="33"/>
      <c r="J17412" s="33"/>
      <c r="K17412" s="33"/>
      <c r="L17412" s="33"/>
      <c r="M17412" s="33"/>
      <c r="N17412" s="33"/>
      <c r="O17412" s="33"/>
      <c r="P17412" s="33"/>
      <c r="Q17412" s="33"/>
      <c r="R17412" s="33"/>
      <c r="S17412" s="33"/>
      <c r="T17412" s="33"/>
      <c r="U17412" s="33"/>
      <c r="V17412" s="33"/>
      <c r="W17412" s="33"/>
      <c r="X17412" s="33"/>
      <c r="Y17412" s="33"/>
      <c r="Z17412" s="33"/>
      <c r="AA17412" s="33"/>
    </row>
    <row r="17413" spans="8:27">
      <c r="H17413" s="33"/>
      <c r="I17413" s="33"/>
      <c r="J17413" s="33"/>
      <c r="K17413" s="33"/>
      <c r="L17413" s="33"/>
      <c r="M17413" s="33"/>
      <c r="N17413" s="33"/>
      <c r="O17413" s="33"/>
      <c r="P17413" s="33"/>
      <c r="Q17413" s="33"/>
      <c r="R17413" s="33"/>
      <c r="S17413" s="33"/>
      <c r="T17413" s="33"/>
      <c r="U17413" s="33"/>
      <c r="V17413" s="33"/>
      <c r="W17413" s="33"/>
      <c r="X17413" s="33"/>
      <c r="Y17413" s="33"/>
      <c r="Z17413" s="33"/>
      <c r="AA17413" s="33"/>
    </row>
    <row r="17414" spans="8:27">
      <c r="H17414" s="33"/>
      <c r="I17414" s="33"/>
      <c r="J17414" s="33"/>
      <c r="K17414" s="33"/>
      <c r="L17414" s="33"/>
      <c r="M17414" s="33"/>
      <c r="N17414" s="33"/>
      <c r="O17414" s="33"/>
      <c r="P17414" s="33"/>
      <c r="Q17414" s="33"/>
      <c r="R17414" s="33"/>
      <c r="S17414" s="33"/>
      <c r="T17414" s="33"/>
      <c r="U17414" s="33"/>
      <c r="V17414" s="33"/>
      <c r="W17414" s="33"/>
      <c r="X17414" s="33"/>
      <c r="Y17414" s="33"/>
      <c r="Z17414" s="33"/>
      <c r="AA17414" s="33"/>
    </row>
    <row r="17415" spans="8:27">
      <c r="H17415" s="33"/>
      <c r="I17415" s="33"/>
      <c r="J17415" s="33"/>
      <c r="K17415" s="33"/>
      <c r="L17415" s="33"/>
      <c r="M17415" s="33"/>
      <c r="N17415" s="33"/>
      <c r="O17415" s="33"/>
      <c r="P17415" s="33"/>
      <c r="Q17415" s="33"/>
      <c r="R17415" s="33"/>
      <c r="S17415" s="33"/>
      <c r="T17415" s="33"/>
      <c r="U17415" s="33"/>
      <c r="V17415" s="33"/>
      <c r="W17415" s="33"/>
      <c r="X17415" s="33"/>
      <c r="Y17415" s="33"/>
      <c r="Z17415" s="33"/>
      <c r="AA17415" s="33"/>
    </row>
    <row r="17416" spans="8:27">
      <c r="H17416" s="33"/>
      <c r="I17416" s="33"/>
      <c r="J17416" s="33"/>
      <c r="K17416" s="33"/>
      <c r="L17416" s="33"/>
      <c r="M17416" s="33"/>
      <c r="N17416" s="33"/>
      <c r="O17416" s="33"/>
      <c r="P17416" s="33"/>
      <c r="Q17416" s="33"/>
      <c r="R17416" s="33"/>
      <c r="S17416" s="33"/>
      <c r="T17416" s="33"/>
      <c r="U17416" s="33"/>
      <c r="V17416" s="33"/>
      <c r="W17416" s="33"/>
      <c r="X17416" s="33"/>
      <c r="Y17416" s="33"/>
      <c r="Z17416" s="33"/>
      <c r="AA17416" s="33"/>
    </row>
    <row r="17417" spans="8:27">
      <c r="H17417" s="33"/>
      <c r="I17417" s="33"/>
      <c r="J17417" s="33"/>
      <c r="K17417" s="33"/>
      <c r="L17417" s="33"/>
      <c r="M17417" s="33"/>
      <c r="N17417" s="33"/>
      <c r="O17417" s="33"/>
      <c r="P17417" s="33"/>
      <c r="Q17417" s="33"/>
      <c r="R17417" s="33"/>
      <c r="S17417" s="33"/>
      <c r="T17417" s="33"/>
      <c r="U17417" s="33"/>
      <c r="V17417" s="33"/>
      <c r="W17417" s="33"/>
      <c r="X17417" s="33"/>
      <c r="Y17417" s="33"/>
      <c r="Z17417" s="33"/>
      <c r="AA17417" s="33"/>
    </row>
    <row r="17418" spans="8:27">
      <c r="H17418" s="33"/>
      <c r="I17418" s="33"/>
      <c r="J17418" s="33"/>
      <c r="K17418" s="33"/>
      <c r="L17418" s="33"/>
      <c r="M17418" s="33"/>
      <c r="N17418" s="33"/>
      <c r="O17418" s="33"/>
      <c r="P17418" s="33"/>
      <c r="Q17418" s="33"/>
      <c r="R17418" s="33"/>
      <c r="S17418" s="33"/>
      <c r="T17418" s="33"/>
      <c r="U17418" s="33"/>
      <c r="V17418" s="33"/>
      <c r="W17418" s="33"/>
      <c r="X17418" s="33"/>
      <c r="Y17418" s="33"/>
      <c r="Z17418" s="33"/>
      <c r="AA17418" s="33"/>
    </row>
    <row r="17419" spans="8:27">
      <c r="H17419" s="33"/>
      <c r="I17419" s="33"/>
      <c r="J17419" s="33"/>
      <c r="K17419" s="33"/>
      <c r="L17419" s="33"/>
      <c r="M17419" s="33"/>
      <c r="N17419" s="33"/>
      <c r="O17419" s="33"/>
      <c r="P17419" s="33"/>
      <c r="Q17419" s="33"/>
      <c r="R17419" s="33"/>
      <c r="S17419" s="33"/>
      <c r="T17419" s="33"/>
      <c r="U17419" s="33"/>
      <c r="V17419" s="33"/>
      <c r="W17419" s="33"/>
      <c r="X17419" s="33"/>
      <c r="Y17419" s="33"/>
      <c r="Z17419" s="33"/>
      <c r="AA17419" s="33"/>
    </row>
    <row r="17420" spans="8:27">
      <c r="H17420" s="33"/>
      <c r="I17420" s="33"/>
      <c r="J17420" s="33"/>
      <c r="K17420" s="33"/>
      <c r="L17420" s="33"/>
      <c r="M17420" s="33"/>
      <c r="N17420" s="33"/>
      <c r="O17420" s="33"/>
      <c r="P17420" s="33"/>
      <c r="Q17420" s="33"/>
      <c r="R17420" s="33"/>
      <c r="S17420" s="33"/>
      <c r="T17420" s="33"/>
      <c r="U17420" s="33"/>
      <c r="V17420" s="33"/>
      <c r="W17420" s="33"/>
      <c r="X17420" s="33"/>
      <c r="Y17420" s="33"/>
      <c r="Z17420" s="33"/>
      <c r="AA17420" s="33"/>
    </row>
    <row r="17421" spans="8:27">
      <c r="H17421" s="33"/>
      <c r="I17421" s="33"/>
      <c r="J17421" s="33"/>
      <c r="K17421" s="33"/>
      <c r="L17421" s="33"/>
      <c r="M17421" s="33"/>
      <c r="N17421" s="33"/>
      <c r="O17421" s="33"/>
      <c r="P17421" s="33"/>
      <c r="Q17421" s="33"/>
      <c r="R17421" s="33"/>
      <c r="S17421" s="33"/>
      <c r="T17421" s="33"/>
      <c r="U17421" s="33"/>
      <c r="V17421" s="33"/>
      <c r="W17421" s="33"/>
      <c r="X17421" s="33"/>
      <c r="Y17421" s="33"/>
      <c r="Z17421" s="33"/>
      <c r="AA17421" s="33"/>
    </row>
    <row r="17422" spans="8:27">
      <c r="H17422" s="33"/>
      <c r="I17422" s="33"/>
      <c r="J17422" s="33"/>
      <c r="K17422" s="33"/>
      <c r="L17422" s="33"/>
      <c r="M17422" s="33"/>
      <c r="N17422" s="33"/>
      <c r="O17422" s="33"/>
      <c r="P17422" s="33"/>
      <c r="Q17422" s="33"/>
      <c r="R17422" s="33"/>
      <c r="S17422" s="33"/>
      <c r="T17422" s="33"/>
      <c r="U17422" s="33"/>
      <c r="V17422" s="33"/>
      <c r="W17422" s="33"/>
      <c r="X17422" s="33"/>
      <c r="Y17422" s="33"/>
      <c r="Z17422" s="33"/>
      <c r="AA17422" s="33"/>
    </row>
    <row r="17423" spans="8:27">
      <c r="H17423" s="33"/>
      <c r="I17423" s="33"/>
      <c r="J17423" s="33"/>
      <c r="K17423" s="33"/>
      <c r="L17423" s="33"/>
      <c r="M17423" s="33"/>
      <c r="N17423" s="33"/>
      <c r="O17423" s="33"/>
      <c r="P17423" s="33"/>
      <c r="Q17423" s="33"/>
      <c r="R17423" s="33"/>
      <c r="S17423" s="33"/>
      <c r="T17423" s="33"/>
      <c r="U17423" s="33"/>
      <c r="V17423" s="33"/>
      <c r="W17423" s="33"/>
      <c r="X17423" s="33"/>
      <c r="Y17423" s="33"/>
      <c r="Z17423" s="33"/>
      <c r="AA17423" s="33"/>
    </row>
    <row r="17424" spans="8:27">
      <c r="H17424" s="33"/>
      <c r="I17424" s="33"/>
      <c r="J17424" s="33"/>
      <c r="K17424" s="33"/>
      <c r="L17424" s="33"/>
      <c r="M17424" s="33"/>
      <c r="N17424" s="33"/>
      <c r="O17424" s="33"/>
      <c r="P17424" s="33"/>
      <c r="Q17424" s="33"/>
      <c r="R17424" s="33"/>
      <c r="S17424" s="33"/>
      <c r="T17424" s="33"/>
      <c r="U17424" s="33"/>
      <c r="V17424" s="33"/>
      <c r="W17424" s="33"/>
      <c r="X17424" s="33"/>
      <c r="Y17424" s="33"/>
      <c r="Z17424" s="33"/>
      <c r="AA17424" s="33"/>
    </row>
    <row r="17425" spans="8:27">
      <c r="H17425" s="33"/>
      <c r="I17425" s="33"/>
      <c r="J17425" s="33"/>
      <c r="K17425" s="33"/>
      <c r="L17425" s="33"/>
      <c r="M17425" s="33"/>
      <c r="N17425" s="33"/>
      <c r="O17425" s="33"/>
      <c r="P17425" s="33"/>
      <c r="Q17425" s="33"/>
      <c r="R17425" s="33"/>
      <c r="S17425" s="33"/>
      <c r="T17425" s="33"/>
      <c r="U17425" s="33"/>
      <c r="V17425" s="33"/>
      <c r="W17425" s="33"/>
      <c r="X17425" s="33"/>
      <c r="Y17425" s="33"/>
      <c r="Z17425" s="33"/>
      <c r="AA17425" s="33"/>
    </row>
    <row r="17426" spans="8:27">
      <c r="H17426" s="33"/>
      <c r="I17426" s="33"/>
      <c r="J17426" s="33"/>
      <c r="K17426" s="33"/>
      <c r="L17426" s="33"/>
      <c r="M17426" s="33"/>
      <c r="N17426" s="33"/>
      <c r="O17426" s="33"/>
      <c r="P17426" s="33"/>
      <c r="Q17426" s="33"/>
      <c r="R17426" s="33"/>
      <c r="S17426" s="33"/>
      <c r="T17426" s="33"/>
      <c r="U17426" s="33"/>
      <c r="V17426" s="33"/>
      <c r="W17426" s="33"/>
      <c r="X17426" s="33"/>
      <c r="Y17426" s="33"/>
      <c r="Z17426" s="33"/>
      <c r="AA17426" s="33"/>
    </row>
    <row r="17427" spans="8:27">
      <c r="H17427" s="33"/>
      <c r="I17427" s="33"/>
      <c r="J17427" s="33"/>
      <c r="K17427" s="33"/>
      <c r="L17427" s="33"/>
      <c r="M17427" s="33"/>
      <c r="N17427" s="33"/>
      <c r="O17427" s="33"/>
      <c r="P17427" s="33"/>
      <c r="Q17427" s="33"/>
      <c r="R17427" s="33"/>
      <c r="S17427" s="33"/>
      <c r="T17427" s="33"/>
      <c r="U17427" s="33"/>
      <c r="V17427" s="33"/>
      <c r="W17427" s="33"/>
      <c r="X17427" s="33"/>
      <c r="Y17427" s="33"/>
      <c r="Z17427" s="33"/>
      <c r="AA17427" s="33"/>
    </row>
    <row r="17428" spans="8:27">
      <c r="H17428" s="33"/>
      <c r="I17428" s="33"/>
      <c r="J17428" s="33"/>
      <c r="K17428" s="33"/>
      <c r="L17428" s="33"/>
      <c r="M17428" s="33"/>
      <c r="N17428" s="33"/>
      <c r="O17428" s="33"/>
      <c r="P17428" s="33"/>
      <c r="Q17428" s="33"/>
      <c r="R17428" s="33"/>
      <c r="S17428" s="33"/>
      <c r="T17428" s="33"/>
      <c r="U17428" s="33"/>
      <c r="V17428" s="33"/>
      <c r="W17428" s="33"/>
      <c r="X17428" s="33"/>
      <c r="Y17428" s="33"/>
      <c r="Z17428" s="33"/>
      <c r="AA17428" s="33"/>
    </row>
    <row r="17429" spans="8:27">
      <c r="H17429" s="33"/>
      <c r="I17429" s="33"/>
      <c r="J17429" s="33"/>
      <c r="K17429" s="33"/>
      <c r="L17429" s="33"/>
      <c r="M17429" s="33"/>
      <c r="N17429" s="33"/>
      <c r="O17429" s="33"/>
      <c r="P17429" s="33"/>
      <c r="Q17429" s="33"/>
      <c r="R17429" s="33"/>
      <c r="S17429" s="33"/>
      <c r="T17429" s="33"/>
      <c r="U17429" s="33"/>
      <c r="V17429" s="33"/>
      <c r="W17429" s="33"/>
      <c r="X17429" s="33"/>
      <c r="Y17429" s="33"/>
      <c r="Z17429" s="33"/>
      <c r="AA17429" s="33"/>
    </row>
    <row r="17430" spans="8:27">
      <c r="H17430" s="33"/>
      <c r="I17430" s="33"/>
      <c r="J17430" s="33"/>
      <c r="K17430" s="33"/>
      <c r="L17430" s="33"/>
      <c r="M17430" s="33"/>
      <c r="N17430" s="33"/>
      <c r="O17430" s="33"/>
      <c r="P17430" s="33"/>
      <c r="Q17430" s="33"/>
      <c r="R17430" s="33"/>
      <c r="S17430" s="33"/>
      <c r="T17430" s="33"/>
      <c r="U17430" s="33"/>
      <c r="V17430" s="33"/>
      <c r="W17430" s="33"/>
      <c r="X17430" s="33"/>
      <c r="Y17430" s="33"/>
      <c r="Z17430" s="33"/>
      <c r="AA17430" s="33"/>
    </row>
    <row r="17431" spans="8:27">
      <c r="H17431" s="33"/>
      <c r="I17431" s="33"/>
      <c r="J17431" s="33"/>
      <c r="K17431" s="33"/>
      <c r="L17431" s="33"/>
      <c r="M17431" s="33"/>
      <c r="N17431" s="33"/>
      <c r="O17431" s="33"/>
      <c r="P17431" s="33"/>
      <c r="Q17431" s="33"/>
      <c r="R17431" s="33"/>
      <c r="S17431" s="33"/>
      <c r="T17431" s="33"/>
      <c r="U17431" s="33"/>
      <c r="V17431" s="33"/>
      <c r="W17431" s="33"/>
      <c r="X17431" s="33"/>
      <c r="Y17431" s="33"/>
      <c r="Z17431" s="33"/>
      <c r="AA17431" s="33"/>
    </row>
    <row r="17432" spans="8:27">
      <c r="H17432" s="33"/>
      <c r="I17432" s="33"/>
      <c r="J17432" s="33"/>
      <c r="K17432" s="33"/>
      <c r="L17432" s="33"/>
      <c r="M17432" s="33"/>
      <c r="N17432" s="33"/>
      <c r="O17432" s="33"/>
      <c r="P17432" s="33"/>
      <c r="Q17432" s="33"/>
      <c r="R17432" s="33"/>
      <c r="S17432" s="33"/>
      <c r="T17432" s="33"/>
      <c r="U17432" s="33"/>
      <c r="V17432" s="33"/>
      <c r="W17432" s="33"/>
      <c r="X17432" s="33"/>
      <c r="Y17432" s="33"/>
      <c r="Z17432" s="33"/>
      <c r="AA17432" s="33"/>
    </row>
    <row r="17433" spans="8:27">
      <c r="H17433" s="33"/>
      <c r="I17433" s="33"/>
      <c r="J17433" s="33"/>
      <c r="K17433" s="33"/>
      <c r="L17433" s="33"/>
      <c r="M17433" s="33"/>
      <c r="N17433" s="33"/>
      <c r="O17433" s="33"/>
      <c r="P17433" s="33"/>
      <c r="Q17433" s="33"/>
      <c r="R17433" s="33"/>
      <c r="S17433" s="33"/>
      <c r="T17433" s="33"/>
      <c r="U17433" s="33"/>
      <c r="V17433" s="33"/>
      <c r="W17433" s="33"/>
      <c r="X17433" s="33"/>
      <c r="Y17433" s="33"/>
      <c r="Z17433" s="33"/>
      <c r="AA17433" s="33"/>
    </row>
    <row r="17434" spans="8:27">
      <c r="H17434" s="33"/>
      <c r="I17434" s="33"/>
      <c r="J17434" s="33"/>
      <c r="K17434" s="33"/>
      <c r="L17434" s="33"/>
      <c r="M17434" s="33"/>
      <c r="N17434" s="33"/>
      <c r="O17434" s="33"/>
      <c r="P17434" s="33"/>
      <c r="Q17434" s="33"/>
      <c r="R17434" s="33"/>
      <c r="S17434" s="33"/>
      <c r="T17434" s="33"/>
      <c r="U17434" s="33"/>
      <c r="V17434" s="33"/>
      <c r="W17434" s="33"/>
      <c r="X17434" s="33"/>
      <c r="Y17434" s="33"/>
      <c r="Z17434" s="33"/>
      <c r="AA17434" s="33"/>
    </row>
    <row r="17435" spans="8:27">
      <c r="H17435" s="33"/>
      <c r="I17435" s="33"/>
      <c r="J17435" s="33"/>
      <c r="K17435" s="33"/>
      <c r="L17435" s="33"/>
      <c r="M17435" s="33"/>
      <c r="N17435" s="33"/>
      <c r="O17435" s="33"/>
      <c r="P17435" s="33"/>
      <c r="Q17435" s="33"/>
      <c r="R17435" s="33"/>
      <c r="S17435" s="33"/>
      <c r="T17435" s="33"/>
      <c r="U17435" s="33"/>
      <c r="V17435" s="33"/>
      <c r="W17435" s="33"/>
      <c r="X17435" s="33"/>
      <c r="Y17435" s="33"/>
      <c r="Z17435" s="33"/>
      <c r="AA17435" s="33"/>
    </row>
    <row r="17436" spans="8:27">
      <c r="H17436" s="33"/>
      <c r="I17436" s="33"/>
      <c r="J17436" s="33"/>
      <c r="K17436" s="33"/>
      <c r="L17436" s="33"/>
      <c r="M17436" s="33"/>
      <c r="N17436" s="33"/>
      <c r="O17436" s="33"/>
      <c r="P17436" s="33"/>
      <c r="Q17436" s="33"/>
      <c r="R17436" s="33"/>
      <c r="S17436" s="33"/>
      <c r="T17436" s="33"/>
      <c r="U17436" s="33"/>
      <c r="V17436" s="33"/>
      <c r="W17436" s="33"/>
      <c r="X17436" s="33"/>
      <c r="Y17436" s="33"/>
      <c r="Z17436" s="33"/>
      <c r="AA17436" s="33"/>
    </row>
    <row r="17437" spans="8:27">
      <c r="H17437" s="33"/>
      <c r="I17437" s="33"/>
      <c r="J17437" s="33"/>
      <c r="K17437" s="33"/>
      <c r="L17437" s="33"/>
      <c r="M17437" s="33"/>
      <c r="N17437" s="33"/>
      <c r="O17437" s="33"/>
      <c r="P17437" s="33"/>
      <c r="Q17437" s="33"/>
      <c r="R17437" s="33"/>
      <c r="S17437" s="33"/>
      <c r="T17437" s="33"/>
      <c r="U17437" s="33"/>
      <c r="V17437" s="33"/>
      <c r="W17437" s="33"/>
      <c r="X17437" s="33"/>
      <c r="Y17437" s="33"/>
      <c r="Z17437" s="33"/>
      <c r="AA17437" s="33"/>
    </row>
    <row r="17438" spans="8:27">
      <c r="H17438" s="33"/>
      <c r="I17438" s="33"/>
      <c r="J17438" s="33"/>
      <c r="K17438" s="33"/>
      <c r="L17438" s="33"/>
      <c r="M17438" s="33"/>
      <c r="N17438" s="33"/>
      <c r="O17438" s="33"/>
      <c r="P17438" s="33"/>
      <c r="Q17438" s="33"/>
      <c r="R17438" s="33"/>
      <c r="S17438" s="33"/>
      <c r="T17438" s="33"/>
      <c r="U17438" s="33"/>
      <c r="V17438" s="33"/>
      <c r="W17438" s="33"/>
      <c r="X17438" s="33"/>
      <c r="Y17438" s="33"/>
      <c r="Z17438" s="33"/>
      <c r="AA17438" s="33"/>
    </row>
    <row r="17439" spans="8:27">
      <c r="H17439" s="33"/>
      <c r="I17439" s="33"/>
      <c r="J17439" s="33"/>
      <c r="K17439" s="33"/>
      <c r="L17439" s="33"/>
      <c r="M17439" s="33"/>
      <c r="N17439" s="33"/>
      <c r="O17439" s="33"/>
      <c r="P17439" s="33"/>
      <c r="Q17439" s="33"/>
      <c r="R17439" s="33"/>
      <c r="S17439" s="33"/>
      <c r="T17439" s="33"/>
      <c r="U17439" s="33"/>
      <c r="V17439" s="33"/>
      <c r="W17439" s="33"/>
      <c r="X17439" s="33"/>
      <c r="Y17439" s="33"/>
      <c r="Z17439" s="33"/>
      <c r="AA17439" s="33"/>
    </row>
    <row r="17440" spans="8:27">
      <c r="H17440" s="33"/>
      <c r="I17440" s="33"/>
      <c r="J17440" s="33"/>
      <c r="K17440" s="33"/>
      <c r="L17440" s="33"/>
      <c r="M17440" s="33"/>
      <c r="N17440" s="33"/>
      <c r="O17440" s="33"/>
      <c r="P17440" s="33"/>
      <c r="Q17440" s="33"/>
      <c r="R17440" s="33"/>
      <c r="S17440" s="33"/>
      <c r="T17440" s="33"/>
      <c r="U17440" s="33"/>
      <c r="V17440" s="33"/>
      <c r="W17440" s="33"/>
      <c r="X17440" s="33"/>
      <c r="Y17440" s="33"/>
      <c r="Z17440" s="33"/>
      <c r="AA17440" s="33"/>
    </row>
    <row r="17441" spans="8:27">
      <c r="H17441" s="33"/>
      <c r="I17441" s="33"/>
      <c r="J17441" s="33"/>
      <c r="K17441" s="33"/>
      <c r="L17441" s="33"/>
      <c r="M17441" s="33"/>
      <c r="N17441" s="33"/>
      <c r="O17441" s="33"/>
      <c r="P17441" s="33"/>
      <c r="Q17441" s="33"/>
      <c r="R17441" s="33"/>
      <c r="S17441" s="33"/>
      <c r="T17441" s="33"/>
      <c r="U17441" s="33"/>
      <c r="V17441" s="33"/>
      <c r="W17441" s="33"/>
      <c r="X17441" s="33"/>
      <c r="Y17441" s="33"/>
      <c r="Z17441" s="33"/>
      <c r="AA17441" s="33"/>
    </row>
    <row r="17442" spans="8:27">
      <c r="H17442" s="33"/>
      <c r="I17442" s="33"/>
      <c r="J17442" s="33"/>
      <c r="K17442" s="33"/>
      <c r="L17442" s="33"/>
      <c r="M17442" s="33"/>
      <c r="N17442" s="33"/>
      <c r="O17442" s="33"/>
      <c r="P17442" s="33"/>
      <c r="Q17442" s="33"/>
      <c r="R17442" s="33"/>
      <c r="S17442" s="33"/>
      <c r="T17442" s="33"/>
      <c r="U17442" s="33"/>
      <c r="V17442" s="33"/>
      <c r="W17442" s="33"/>
      <c r="X17442" s="33"/>
      <c r="Y17442" s="33"/>
      <c r="Z17442" s="33"/>
      <c r="AA17442" s="33"/>
    </row>
    <row r="17443" spans="8:27">
      <c r="H17443" s="33"/>
      <c r="I17443" s="33"/>
      <c r="J17443" s="33"/>
      <c r="K17443" s="33"/>
      <c r="L17443" s="33"/>
      <c r="M17443" s="33"/>
      <c r="N17443" s="33"/>
      <c r="O17443" s="33"/>
      <c r="P17443" s="33"/>
      <c r="Q17443" s="33"/>
      <c r="R17443" s="33"/>
      <c r="S17443" s="33"/>
      <c r="T17443" s="33"/>
      <c r="U17443" s="33"/>
      <c r="V17443" s="33"/>
      <c r="W17443" s="33"/>
      <c r="X17443" s="33"/>
      <c r="Y17443" s="33"/>
      <c r="Z17443" s="33"/>
      <c r="AA17443" s="33"/>
    </row>
    <row r="17444" spans="8:27">
      <c r="H17444" s="33"/>
      <c r="I17444" s="33"/>
      <c r="J17444" s="33"/>
      <c r="K17444" s="33"/>
      <c r="L17444" s="33"/>
      <c r="M17444" s="33"/>
      <c r="N17444" s="33"/>
      <c r="O17444" s="33"/>
      <c r="P17444" s="33"/>
      <c r="Q17444" s="33"/>
      <c r="R17444" s="33"/>
      <c r="S17444" s="33"/>
      <c r="T17444" s="33"/>
      <c r="U17444" s="33"/>
      <c r="V17444" s="33"/>
      <c r="W17444" s="33"/>
      <c r="X17444" s="33"/>
      <c r="Y17444" s="33"/>
      <c r="Z17444" s="33"/>
      <c r="AA17444" s="33"/>
    </row>
    <row r="17445" spans="8:27">
      <c r="H17445" s="33"/>
      <c r="I17445" s="33"/>
      <c r="J17445" s="33"/>
      <c r="K17445" s="33"/>
      <c r="L17445" s="33"/>
      <c r="M17445" s="33"/>
      <c r="N17445" s="33"/>
      <c r="O17445" s="33"/>
      <c r="P17445" s="33"/>
      <c r="Q17445" s="33"/>
      <c r="R17445" s="33"/>
      <c r="S17445" s="33"/>
      <c r="T17445" s="33"/>
      <c r="U17445" s="33"/>
      <c r="V17445" s="33"/>
      <c r="W17445" s="33"/>
      <c r="X17445" s="33"/>
      <c r="Y17445" s="33"/>
      <c r="Z17445" s="33"/>
      <c r="AA17445" s="33"/>
    </row>
    <row r="17446" spans="8:27">
      <c r="H17446" s="33"/>
      <c r="I17446" s="33"/>
      <c r="J17446" s="33"/>
      <c r="K17446" s="33"/>
      <c r="L17446" s="33"/>
      <c r="M17446" s="33"/>
      <c r="N17446" s="33"/>
      <c r="O17446" s="33"/>
      <c r="P17446" s="33"/>
      <c r="Q17446" s="33"/>
      <c r="R17446" s="33"/>
      <c r="S17446" s="33"/>
      <c r="T17446" s="33"/>
      <c r="U17446" s="33"/>
      <c r="V17446" s="33"/>
      <c r="W17446" s="33"/>
      <c r="X17446" s="33"/>
      <c r="Y17446" s="33"/>
      <c r="Z17446" s="33"/>
      <c r="AA17446" s="33"/>
    </row>
    <row r="17447" spans="8:27">
      <c r="H17447" s="33"/>
      <c r="I17447" s="33"/>
      <c r="J17447" s="33"/>
      <c r="K17447" s="33"/>
      <c r="L17447" s="33"/>
      <c r="M17447" s="33"/>
      <c r="N17447" s="33"/>
      <c r="O17447" s="33"/>
      <c r="P17447" s="33"/>
      <c r="Q17447" s="33"/>
      <c r="R17447" s="33"/>
      <c r="S17447" s="33"/>
      <c r="T17447" s="33"/>
      <c r="U17447" s="33"/>
      <c r="V17447" s="33"/>
      <c r="W17447" s="33"/>
      <c r="X17447" s="33"/>
      <c r="Y17447" s="33"/>
      <c r="Z17447" s="33"/>
      <c r="AA17447" s="33"/>
    </row>
    <row r="17448" spans="8:27">
      <c r="H17448" s="33"/>
      <c r="I17448" s="33"/>
      <c r="J17448" s="33"/>
      <c r="K17448" s="33"/>
      <c r="L17448" s="33"/>
      <c r="M17448" s="33"/>
      <c r="N17448" s="33"/>
      <c r="O17448" s="33"/>
      <c r="P17448" s="33"/>
      <c r="Q17448" s="33"/>
      <c r="R17448" s="33"/>
      <c r="S17448" s="33"/>
      <c r="T17448" s="33"/>
      <c r="U17448" s="33"/>
      <c r="V17448" s="33"/>
      <c r="W17448" s="33"/>
      <c r="X17448" s="33"/>
      <c r="Y17448" s="33"/>
      <c r="Z17448" s="33"/>
      <c r="AA17448" s="33"/>
    </row>
    <row r="17449" spans="8:27">
      <c r="H17449" s="33"/>
      <c r="I17449" s="33"/>
      <c r="J17449" s="33"/>
      <c r="K17449" s="33"/>
      <c r="L17449" s="33"/>
      <c r="M17449" s="33"/>
      <c r="N17449" s="33"/>
      <c r="O17449" s="33"/>
      <c r="P17449" s="33"/>
      <c r="Q17449" s="33"/>
      <c r="R17449" s="33"/>
      <c r="S17449" s="33"/>
      <c r="T17449" s="33"/>
      <c r="U17449" s="33"/>
      <c r="V17449" s="33"/>
      <c r="W17449" s="33"/>
      <c r="X17449" s="33"/>
      <c r="Y17449" s="33"/>
      <c r="Z17449" s="33"/>
      <c r="AA17449" s="33"/>
    </row>
    <row r="17450" spans="8:27">
      <c r="H17450" s="33"/>
      <c r="I17450" s="33"/>
      <c r="J17450" s="33"/>
      <c r="K17450" s="33"/>
      <c r="L17450" s="33"/>
      <c r="M17450" s="33"/>
      <c r="N17450" s="33"/>
      <c r="O17450" s="33"/>
      <c r="P17450" s="33"/>
      <c r="Q17450" s="33"/>
      <c r="R17450" s="33"/>
      <c r="S17450" s="33"/>
      <c r="T17450" s="33"/>
      <c r="U17450" s="33"/>
      <c r="V17450" s="33"/>
      <c r="W17450" s="33"/>
      <c r="X17450" s="33"/>
      <c r="Y17450" s="33"/>
      <c r="Z17450" s="33"/>
      <c r="AA17450" s="33"/>
    </row>
    <row r="17451" spans="8:27">
      <c r="H17451" s="33"/>
      <c r="I17451" s="33"/>
      <c r="J17451" s="33"/>
      <c r="K17451" s="33"/>
      <c r="L17451" s="33"/>
      <c r="M17451" s="33"/>
      <c r="N17451" s="33"/>
      <c r="O17451" s="33"/>
      <c r="P17451" s="33"/>
      <c r="Q17451" s="33"/>
      <c r="R17451" s="33"/>
      <c r="S17451" s="33"/>
      <c r="T17451" s="33"/>
      <c r="U17451" s="33"/>
      <c r="V17451" s="33"/>
      <c r="W17451" s="33"/>
      <c r="X17451" s="33"/>
      <c r="Y17451" s="33"/>
      <c r="Z17451" s="33"/>
      <c r="AA17451" s="33"/>
    </row>
    <row r="17452" spans="8:27">
      <c r="H17452" s="33"/>
      <c r="I17452" s="33"/>
      <c r="J17452" s="33"/>
      <c r="K17452" s="33"/>
      <c r="L17452" s="33"/>
      <c r="M17452" s="33"/>
      <c r="N17452" s="33"/>
      <c r="O17452" s="33"/>
      <c r="P17452" s="33"/>
      <c r="Q17452" s="33"/>
      <c r="R17452" s="33"/>
      <c r="S17452" s="33"/>
      <c r="T17452" s="33"/>
      <c r="U17452" s="33"/>
      <c r="V17452" s="33"/>
      <c r="W17452" s="33"/>
      <c r="X17452" s="33"/>
      <c r="Y17452" s="33"/>
      <c r="Z17452" s="33"/>
      <c r="AA17452" s="33"/>
    </row>
    <row r="17453" spans="8:27">
      <c r="H17453" s="33"/>
      <c r="I17453" s="33"/>
      <c r="J17453" s="33"/>
      <c r="K17453" s="33"/>
      <c r="L17453" s="33"/>
      <c r="M17453" s="33"/>
      <c r="N17453" s="33"/>
      <c r="O17453" s="33"/>
      <c r="P17453" s="33"/>
      <c r="Q17453" s="33"/>
      <c r="R17453" s="33"/>
      <c r="S17453" s="33"/>
      <c r="T17453" s="33"/>
      <c r="U17453" s="33"/>
      <c r="V17453" s="33"/>
      <c r="W17453" s="33"/>
      <c r="X17453" s="33"/>
      <c r="Y17453" s="33"/>
      <c r="Z17453" s="33"/>
      <c r="AA17453" s="33"/>
    </row>
    <row r="17454" spans="8:27">
      <c r="H17454" s="33"/>
      <c r="I17454" s="33"/>
      <c r="J17454" s="33"/>
      <c r="K17454" s="33"/>
      <c r="L17454" s="33"/>
      <c r="M17454" s="33"/>
      <c r="N17454" s="33"/>
      <c r="O17454" s="33"/>
      <c r="P17454" s="33"/>
      <c r="Q17454" s="33"/>
      <c r="R17454" s="33"/>
      <c r="S17454" s="33"/>
      <c r="T17454" s="33"/>
      <c r="U17454" s="33"/>
      <c r="V17454" s="33"/>
      <c r="W17454" s="33"/>
      <c r="X17454" s="33"/>
      <c r="Y17454" s="33"/>
      <c r="Z17454" s="33"/>
      <c r="AA17454" s="33"/>
    </row>
    <row r="17455" spans="8:27">
      <c r="H17455" s="33"/>
      <c r="I17455" s="33"/>
      <c r="J17455" s="33"/>
      <c r="K17455" s="33"/>
      <c r="L17455" s="33"/>
      <c r="M17455" s="33"/>
      <c r="N17455" s="33"/>
      <c r="O17455" s="33"/>
      <c r="P17455" s="33"/>
      <c r="Q17455" s="33"/>
      <c r="R17455" s="33"/>
      <c r="S17455" s="33"/>
      <c r="T17455" s="33"/>
      <c r="U17455" s="33"/>
      <c r="V17455" s="33"/>
      <c r="W17455" s="33"/>
      <c r="X17455" s="33"/>
      <c r="Y17455" s="33"/>
      <c r="Z17455" s="33"/>
      <c r="AA17455" s="33"/>
    </row>
    <row r="17456" spans="8:27">
      <c r="H17456" s="33"/>
      <c r="I17456" s="33"/>
      <c r="J17456" s="33"/>
      <c r="K17456" s="33"/>
      <c r="L17456" s="33"/>
      <c r="M17456" s="33"/>
      <c r="N17456" s="33"/>
      <c r="O17456" s="33"/>
      <c r="P17456" s="33"/>
      <c r="Q17456" s="33"/>
      <c r="R17456" s="33"/>
      <c r="S17456" s="33"/>
      <c r="T17456" s="33"/>
      <c r="U17456" s="33"/>
      <c r="V17456" s="33"/>
      <c r="W17456" s="33"/>
      <c r="X17456" s="33"/>
      <c r="Y17456" s="33"/>
      <c r="Z17456" s="33"/>
      <c r="AA17456" s="33"/>
    </row>
    <row r="17457" spans="8:27">
      <c r="H17457" s="33"/>
      <c r="I17457" s="33"/>
      <c r="J17457" s="33"/>
      <c r="K17457" s="33"/>
      <c r="L17457" s="33"/>
      <c r="M17457" s="33"/>
      <c r="N17457" s="33"/>
      <c r="O17457" s="33"/>
      <c r="P17457" s="33"/>
      <c r="Q17457" s="33"/>
      <c r="R17457" s="33"/>
      <c r="S17457" s="33"/>
      <c r="T17457" s="33"/>
      <c r="U17457" s="33"/>
      <c r="V17457" s="33"/>
      <c r="W17457" s="33"/>
      <c r="X17457" s="33"/>
      <c r="Y17457" s="33"/>
      <c r="Z17457" s="33"/>
      <c r="AA17457" s="33"/>
    </row>
    <row r="17458" spans="8:27">
      <c r="H17458" s="33"/>
      <c r="I17458" s="33"/>
      <c r="J17458" s="33"/>
      <c r="K17458" s="33"/>
      <c r="L17458" s="33"/>
      <c r="M17458" s="33"/>
      <c r="N17458" s="33"/>
      <c r="O17458" s="33"/>
      <c r="P17458" s="33"/>
      <c r="Q17458" s="33"/>
      <c r="R17458" s="33"/>
      <c r="S17458" s="33"/>
      <c r="T17458" s="33"/>
      <c r="U17458" s="33"/>
      <c r="V17458" s="33"/>
      <c r="W17458" s="33"/>
      <c r="X17458" s="33"/>
      <c r="Y17458" s="33"/>
      <c r="Z17458" s="33"/>
      <c r="AA17458" s="33"/>
    </row>
    <row r="17459" spans="8:27">
      <c r="H17459" s="33"/>
      <c r="I17459" s="33"/>
      <c r="J17459" s="33"/>
      <c r="K17459" s="33"/>
      <c r="L17459" s="33"/>
      <c r="M17459" s="33"/>
      <c r="N17459" s="33"/>
      <c r="O17459" s="33"/>
      <c r="P17459" s="33"/>
      <c r="Q17459" s="33"/>
      <c r="R17459" s="33"/>
      <c r="S17459" s="33"/>
      <c r="T17459" s="33"/>
      <c r="U17459" s="33"/>
      <c r="V17459" s="33"/>
      <c r="W17459" s="33"/>
      <c r="X17459" s="33"/>
      <c r="Y17459" s="33"/>
      <c r="Z17459" s="33"/>
      <c r="AA17459" s="33"/>
    </row>
    <row r="17460" spans="8:27">
      <c r="H17460" s="33"/>
      <c r="I17460" s="33"/>
      <c r="J17460" s="33"/>
      <c r="K17460" s="33"/>
      <c r="L17460" s="33"/>
      <c r="M17460" s="33"/>
      <c r="N17460" s="33"/>
      <c r="O17460" s="33"/>
      <c r="P17460" s="33"/>
      <c r="Q17460" s="33"/>
      <c r="R17460" s="33"/>
      <c r="S17460" s="33"/>
      <c r="T17460" s="33"/>
      <c r="U17460" s="33"/>
      <c r="V17460" s="33"/>
      <c r="W17460" s="33"/>
      <c r="X17460" s="33"/>
      <c r="Y17460" s="33"/>
      <c r="Z17460" s="33"/>
      <c r="AA17460" s="33"/>
    </row>
    <row r="17461" spans="8:27">
      <c r="H17461" s="33"/>
      <c r="I17461" s="33"/>
      <c r="J17461" s="33"/>
      <c r="K17461" s="33"/>
      <c r="L17461" s="33"/>
      <c r="M17461" s="33"/>
      <c r="N17461" s="33"/>
      <c r="O17461" s="33"/>
      <c r="P17461" s="33"/>
      <c r="Q17461" s="33"/>
      <c r="R17461" s="33"/>
      <c r="S17461" s="33"/>
      <c r="T17461" s="33"/>
      <c r="U17461" s="33"/>
      <c r="V17461" s="33"/>
      <c r="W17461" s="33"/>
      <c r="X17461" s="33"/>
      <c r="Y17461" s="33"/>
      <c r="Z17461" s="33"/>
      <c r="AA17461" s="33"/>
    </row>
    <row r="17462" spans="8:27">
      <c r="H17462" s="33"/>
      <c r="I17462" s="33"/>
      <c r="J17462" s="33"/>
      <c r="K17462" s="33"/>
      <c r="L17462" s="33"/>
      <c r="M17462" s="33"/>
      <c r="N17462" s="33"/>
      <c r="O17462" s="33"/>
      <c r="P17462" s="33"/>
      <c r="Q17462" s="33"/>
      <c r="R17462" s="33"/>
      <c r="S17462" s="33"/>
      <c r="T17462" s="33"/>
      <c r="U17462" s="33"/>
      <c r="V17462" s="33"/>
      <c r="W17462" s="33"/>
      <c r="X17462" s="33"/>
      <c r="Y17462" s="33"/>
      <c r="Z17462" s="33"/>
      <c r="AA17462" s="33"/>
    </row>
    <row r="17463" spans="8:27">
      <c r="H17463" s="33"/>
      <c r="I17463" s="33"/>
      <c r="J17463" s="33"/>
      <c r="K17463" s="33"/>
      <c r="L17463" s="33"/>
      <c r="M17463" s="33"/>
      <c r="N17463" s="33"/>
      <c r="O17463" s="33"/>
      <c r="P17463" s="33"/>
      <c r="Q17463" s="33"/>
      <c r="R17463" s="33"/>
      <c r="S17463" s="33"/>
      <c r="T17463" s="33"/>
      <c r="U17463" s="33"/>
      <c r="V17463" s="33"/>
      <c r="W17463" s="33"/>
      <c r="X17463" s="33"/>
      <c r="Y17463" s="33"/>
      <c r="Z17463" s="33"/>
      <c r="AA17463" s="33"/>
    </row>
    <row r="17464" spans="8:27">
      <c r="H17464" s="33"/>
      <c r="I17464" s="33"/>
      <c r="J17464" s="33"/>
      <c r="K17464" s="33"/>
      <c r="L17464" s="33"/>
      <c r="M17464" s="33"/>
      <c r="N17464" s="33"/>
      <c r="O17464" s="33"/>
      <c r="P17464" s="33"/>
      <c r="Q17464" s="33"/>
      <c r="R17464" s="33"/>
      <c r="S17464" s="33"/>
      <c r="T17464" s="33"/>
      <c r="U17464" s="33"/>
      <c r="V17464" s="33"/>
      <c r="W17464" s="33"/>
      <c r="X17464" s="33"/>
      <c r="Y17464" s="33"/>
      <c r="Z17464" s="33"/>
      <c r="AA17464" s="33"/>
    </row>
    <row r="17465" spans="8:27">
      <c r="H17465" s="33"/>
      <c r="I17465" s="33"/>
      <c r="J17465" s="33"/>
      <c r="K17465" s="33"/>
      <c r="L17465" s="33"/>
      <c r="M17465" s="33"/>
      <c r="N17465" s="33"/>
      <c r="O17465" s="33"/>
      <c r="P17465" s="33"/>
      <c r="Q17465" s="33"/>
      <c r="R17465" s="33"/>
      <c r="S17465" s="33"/>
      <c r="T17465" s="33"/>
      <c r="U17465" s="33"/>
      <c r="V17465" s="33"/>
      <c r="W17465" s="33"/>
      <c r="X17465" s="33"/>
      <c r="Y17465" s="33"/>
      <c r="Z17465" s="33"/>
      <c r="AA17465" s="33"/>
    </row>
    <row r="17466" spans="8:27">
      <c r="H17466" s="33"/>
      <c r="I17466" s="33"/>
      <c r="J17466" s="33"/>
      <c r="K17466" s="33"/>
      <c r="L17466" s="33"/>
      <c r="M17466" s="33"/>
      <c r="N17466" s="33"/>
      <c r="O17466" s="33"/>
      <c r="P17466" s="33"/>
      <c r="Q17466" s="33"/>
      <c r="R17466" s="33"/>
      <c r="S17466" s="33"/>
      <c r="T17466" s="33"/>
      <c r="U17466" s="33"/>
      <c r="V17466" s="33"/>
      <c r="W17466" s="33"/>
      <c r="X17466" s="33"/>
      <c r="Y17466" s="33"/>
      <c r="Z17466" s="33"/>
      <c r="AA17466" s="33"/>
    </row>
    <row r="17467" spans="8:27">
      <c r="H17467" s="33"/>
      <c r="I17467" s="33"/>
      <c r="J17467" s="33"/>
      <c r="K17467" s="33"/>
      <c r="L17467" s="33"/>
      <c r="M17467" s="33"/>
      <c r="N17467" s="33"/>
      <c r="O17467" s="33"/>
      <c r="P17467" s="33"/>
      <c r="Q17467" s="33"/>
      <c r="R17467" s="33"/>
      <c r="S17467" s="33"/>
      <c r="T17467" s="33"/>
      <c r="U17467" s="33"/>
      <c r="V17467" s="33"/>
      <c r="W17467" s="33"/>
      <c r="X17467" s="33"/>
      <c r="Y17467" s="33"/>
      <c r="Z17467" s="33"/>
      <c r="AA17467" s="33"/>
    </row>
    <row r="17468" spans="8:27">
      <c r="H17468" s="33"/>
      <c r="I17468" s="33"/>
      <c r="J17468" s="33"/>
      <c r="K17468" s="33"/>
      <c r="L17468" s="33"/>
      <c r="M17468" s="33"/>
      <c r="N17468" s="33"/>
      <c r="O17468" s="33"/>
      <c r="P17468" s="33"/>
      <c r="Q17468" s="33"/>
      <c r="R17468" s="33"/>
      <c r="S17468" s="33"/>
      <c r="T17468" s="33"/>
      <c r="U17468" s="33"/>
      <c r="V17468" s="33"/>
      <c r="W17468" s="33"/>
      <c r="X17468" s="33"/>
      <c r="Y17468" s="33"/>
      <c r="Z17468" s="33"/>
      <c r="AA17468" s="33"/>
    </row>
    <row r="17469" spans="8:27">
      <c r="H17469" s="33"/>
      <c r="I17469" s="33"/>
      <c r="J17469" s="33"/>
      <c r="K17469" s="33"/>
      <c r="L17469" s="33"/>
      <c r="M17469" s="33"/>
      <c r="N17469" s="33"/>
      <c r="O17469" s="33"/>
      <c r="P17469" s="33"/>
      <c r="Q17469" s="33"/>
      <c r="R17469" s="33"/>
      <c r="S17469" s="33"/>
      <c r="T17469" s="33"/>
      <c r="U17469" s="33"/>
      <c r="V17469" s="33"/>
      <c r="W17469" s="33"/>
      <c r="X17469" s="33"/>
      <c r="Y17469" s="33"/>
      <c r="Z17469" s="33"/>
      <c r="AA17469" s="33"/>
    </row>
    <row r="17470" spans="8:27">
      <c r="H17470" s="33"/>
      <c r="I17470" s="33"/>
      <c r="J17470" s="33"/>
      <c r="K17470" s="33"/>
      <c r="L17470" s="33"/>
      <c r="M17470" s="33"/>
      <c r="N17470" s="33"/>
      <c r="O17470" s="33"/>
      <c r="P17470" s="33"/>
      <c r="Q17470" s="33"/>
      <c r="R17470" s="33"/>
      <c r="S17470" s="33"/>
      <c r="T17470" s="33"/>
      <c r="U17470" s="33"/>
      <c r="V17470" s="33"/>
      <c r="W17470" s="33"/>
      <c r="X17470" s="33"/>
      <c r="Y17470" s="33"/>
      <c r="Z17470" s="33"/>
      <c r="AA17470" s="33"/>
    </row>
    <row r="17471" spans="8:27">
      <c r="H17471" s="33"/>
      <c r="I17471" s="33"/>
      <c r="J17471" s="33"/>
      <c r="K17471" s="33"/>
      <c r="L17471" s="33"/>
      <c r="M17471" s="33"/>
      <c r="N17471" s="33"/>
      <c r="O17471" s="33"/>
      <c r="P17471" s="33"/>
      <c r="Q17471" s="33"/>
      <c r="R17471" s="33"/>
      <c r="S17471" s="33"/>
      <c r="T17471" s="33"/>
      <c r="U17471" s="33"/>
      <c r="V17471" s="33"/>
      <c r="W17471" s="33"/>
      <c r="X17471" s="33"/>
      <c r="Y17471" s="33"/>
      <c r="Z17471" s="33"/>
      <c r="AA17471" s="33"/>
    </row>
    <row r="17472" spans="8:27">
      <c r="H17472" s="33"/>
      <c r="I17472" s="33"/>
      <c r="J17472" s="33"/>
      <c r="K17472" s="33"/>
      <c r="L17472" s="33"/>
      <c r="M17472" s="33"/>
      <c r="N17472" s="33"/>
      <c r="O17472" s="33"/>
      <c r="P17472" s="33"/>
      <c r="Q17472" s="33"/>
      <c r="R17472" s="33"/>
      <c r="S17472" s="33"/>
      <c r="T17472" s="33"/>
      <c r="U17472" s="33"/>
      <c r="V17472" s="33"/>
      <c r="W17472" s="33"/>
      <c r="X17472" s="33"/>
      <c r="Y17472" s="33"/>
      <c r="Z17472" s="33"/>
      <c r="AA17472" s="33"/>
    </row>
    <row r="17473" spans="8:27">
      <c r="H17473" s="33"/>
      <c r="I17473" s="33"/>
      <c r="J17473" s="33"/>
      <c r="K17473" s="33"/>
      <c r="L17473" s="33"/>
      <c r="M17473" s="33"/>
      <c r="N17473" s="33"/>
      <c r="O17473" s="33"/>
      <c r="P17473" s="33"/>
      <c r="Q17473" s="33"/>
      <c r="R17473" s="33"/>
      <c r="S17473" s="33"/>
      <c r="T17473" s="33"/>
      <c r="U17473" s="33"/>
      <c r="V17473" s="33"/>
      <c r="W17473" s="33"/>
      <c r="X17473" s="33"/>
      <c r="Y17473" s="33"/>
      <c r="Z17473" s="33"/>
      <c r="AA17473" s="33"/>
    </row>
    <row r="17474" spans="8:27">
      <c r="H17474" s="33"/>
      <c r="I17474" s="33"/>
      <c r="J17474" s="33"/>
      <c r="K17474" s="33"/>
      <c r="L17474" s="33"/>
      <c r="M17474" s="33"/>
      <c r="N17474" s="33"/>
      <c r="O17474" s="33"/>
      <c r="P17474" s="33"/>
      <c r="Q17474" s="33"/>
      <c r="R17474" s="33"/>
      <c r="S17474" s="33"/>
      <c r="T17474" s="33"/>
      <c r="U17474" s="33"/>
      <c r="V17474" s="33"/>
      <c r="W17474" s="33"/>
      <c r="X17474" s="33"/>
      <c r="Y17474" s="33"/>
      <c r="Z17474" s="33"/>
      <c r="AA17474" s="33"/>
    </row>
    <row r="17475" spans="8:27">
      <c r="H17475" s="33"/>
      <c r="I17475" s="33"/>
      <c r="J17475" s="33"/>
      <c r="K17475" s="33"/>
      <c r="L17475" s="33"/>
      <c r="M17475" s="33"/>
      <c r="N17475" s="33"/>
      <c r="O17475" s="33"/>
      <c r="P17475" s="33"/>
      <c r="Q17475" s="33"/>
      <c r="R17475" s="33"/>
      <c r="S17475" s="33"/>
      <c r="T17475" s="33"/>
      <c r="U17475" s="33"/>
      <c r="V17475" s="33"/>
      <c r="W17475" s="33"/>
      <c r="X17475" s="33"/>
      <c r="Y17475" s="33"/>
      <c r="Z17475" s="33"/>
      <c r="AA17475" s="33"/>
    </row>
    <row r="17476" spans="8:27">
      <c r="H17476" s="33"/>
      <c r="I17476" s="33"/>
      <c r="J17476" s="33"/>
      <c r="K17476" s="33"/>
      <c r="L17476" s="33"/>
      <c r="M17476" s="33"/>
      <c r="N17476" s="33"/>
      <c r="O17476" s="33"/>
      <c r="P17476" s="33"/>
      <c r="Q17476" s="33"/>
      <c r="R17476" s="33"/>
      <c r="S17476" s="33"/>
      <c r="T17476" s="33"/>
      <c r="U17476" s="33"/>
      <c r="V17476" s="33"/>
      <c r="W17476" s="33"/>
      <c r="X17476" s="33"/>
      <c r="Y17476" s="33"/>
      <c r="Z17476" s="33"/>
      <c r="AA17476" s="33"/>
    </row>
    <row r="17477" spans="8:27">
      <c r="H17477" s="33"/>
      <c r="I17477" s="33"/>
      <c r="J17477" s="33"/>
      <c r="K17477" s="33"/>
      <c r="L17477" s="33"/>
      <c r="M17477" s="33"/>
      <c r="N17477" s="33"/>
      <c r="O17477" s="33"/>
      <c r="P17477" s="33"/>
      <c r="Q17477" s="33"/>
      <c r="R17477" s="33"/>
      <c r="S17477" s="33"/>
      <c r="T17477" s="33"/>
      <c r="U17477" s="33"/>
      <c r="V17477" s="33"/>
      <c r="W17477" s="33"/>
      <c r="X17477" s="33"/>
      <c r="Y17477" s="33"/>
      <c r="Z17477" s="33"/>
      <c r="AA17477" s="33"/>
    </row>
    <row r="17478" spans="8:27">
      <c r="H17478" s="33"/>
      <c r="I17478" s="33"/>
      <c r="J17478" s="33"/>
      <c r="K17478" s="33"/>
      <c r="L17478" s="33"/>
      <c r="M17478" s="33"/>
      <c r="N17478" s="33"/>
      <c r="O17478" s="33"/>
      <c r="P17478" s="33"/>
      <c r="Q17478" s="33"/>
      <c r="R17478" s="33"/>
      <c r="S17478" s="33"/>
      <c r="T17478" s="33"/>
      <c r="U17478" s="33"/>
      <c r="V17478" s="33"/>
      <c r="W17478" s="33"/>
      <c r="X17478" s="33"/>
      <c r="Y17478" s="33"/>
      <c r="Z17478" s="33"/>
      <c r="AA17478" s="33"/>
    </row>
    <row r="17479" spans="8:27">
      <c r="H17479" s="33"/>
      <c r="I17479" s="33"/>
      <c r="J17479" s="33"/>
      <c r="K17479" s="33"/>
      <c r="L17479" s="33"/>
      <c r="M17479" s="33"/>
      <c r="N17479" s="33"/>
      <c r="O17479" s="33"/>
      <c r="P17479" s="33"/>
      <c r="Q17479" s="33"/>
      <c r="R17479" s="33"/>
      <c r="S17479" s="33"/>
      <c r="T17479" s="33"/>
      <c r="U17479" s="33"/>
      <c r="V17479" s="33"/>
      <c r="W17479" s="33"/>
      <c r="X17479" s="33"/>
      <c r="Y17479" s="33"/>
      <c r="Z17479" s="33"/>
      <c r="AA17479" s="33"/>
    </row>
    <row r="17480" spans="8:27">
      <c r="H17480" s="33"/>
      <c r="I17480" s="33"/>
      <c r="J17480" s="33"/>
      <c r="K17480" s="33"/>
      <c r="L17480" s="33"/>
      <c r="M17480" s="33"/>
      <c r="N17480" s="33"/>
      <c r="O17480" s="33"/>
      <c r="P17480" s="33"/>
      <c r="Q17480" s="33"/>
      <c r="R17480" s="33"/>
      <c r="S17480" s="33"/>
      <c r="T17480" s="33"/>
      <c r="U17480" s="33"/>
      <c r="V17480" s="33"/>
      <c r="W17480" s="33"/>
      <c r="X17480" s="33"/>
      <c r="Y17480" s="33"/>
      <c r="Z17480" s="33"/>
      <c r="AA17480" s="33"/>
    </row>
    <row r="17481" spans="8:27">
      <c r="H17481" s="33"/>
      <c r="I17481" s="33"/>
      <c r="J17481" s="33"/>
      <c r="K17481" s="33"/>
      <c r="L17481" s="33"/>
      <c r="M17481" s="33"/>
      <c r="N17481" s="33"/>
      <c r="O17481" s="33"/>
      <c r="P17481" s="33"/>
      <c r="Q17481" s="33"/>
      <c r="R17481" s="33"/>
      <c r="S17481" s="33"/>
      <c r="T17481" s="33"/>
      <c r="U17481" s="33"/>
      <c r="V17481" s="33"/>
      <c r="W17481" s="33"/>
      <c r="X17481" s="33"/>
      <c r="Y17481" s="33"/>
      <c r="Z17481" s="33"/>
      <c r="AA17481" s="33"/>
    </row>
    <row r="17482" spans="8:27">
      <c r="H17482" s="33"/>
      <c r="I17482" s="33"/>
      <c r="J17482" s="33"/>
      <c r="K17482" s="33"/>
      <c r="L17482" s="33"/>
      <c r="M17482" s="33"/>
      <c r="N17482" s="33"/>
      <c r="O17482" s="33"/>
      <c r="P17482" s="33"/>
      <c r="Q17482" s="33"/>
      <c r="R17482" s="33"/>
      <c r="S17482" s="33"/>
      <c r="T17482" s="33"/>
      <c r="U17482" s="33"/>
      <c r="V17482" s="33"/>
      <c r="W17482" s="33"/>
      <c r="X17482" s="33"/>
      <c r="Y17482" s="33"/>
      <c r="Z17482" s="33"/>
      <c r="AA17482" s="33"/>
    </row>
    <row r="17483" spans="8:27">
      <c r="H17483" s="33"/>
      <c r="I17483" s="33"/>
      <c r="J17483" s="33"/>
      <c r="K17483" s="33"/>
      <c r="L17483" s="33"/>
      <c r="M17483" s="33"/>
      <c r="N17483" s="33"/>
      <c r="O17483" s="33"/>
      <c r="P17483" s="33"/>
      <c r="Q17483" s="33"/>
      <c r="R17483" s="33"/>
      <c r="S17483" s="33"/>
      <c r="T17483" s="33"/>
      <c r="U17483" s="33"/>
      <c r="V17483" s="33"/>
      <c r="W17483" s="33"/>
      <c r="X17483" s="33"/>
      <c r="Y17483" s="33"/>
      <c r="Z17483" s="33"/>
      <c r="AA17483" s="33"/>
    </row>
    <row r="17484" spans="8:27">
      <c r="H17484" s="33"/>
      <c r="I17484" s="33"/>
      <c r="J17484" s="33"/>
      <c r="K17484" s="33"/>
      <c r="L17484" s="33"/>
      <c r="M17484" s="33"/>
      <c r="N17484" s="33"/>
      <c r="O17484" s="33"/>
      <c r="P17484" s="33"/>
      <c r="Q17484" s="33"/>
      <c r="R17484" s="33"/>
      <c r="S17484" s="33"/>
      <c r="T17484" s="33"/>
      <c r="U17484" s="33"/>
      <c r="V17484" s="33"/>
      <c r="W17484" s="33"/>
      <c r="X17484" s="33"/>
      <c r="Y17484" s="33"/>
      <c r="Z17484" s="33"/>
      <c r="AA17484" s="33"/>
    </row>
    <row r="17485" spans="8:27">
      <c r="H17485" s="33"/>
      <c r="I17485" s="33"/>
      <c r="J17485" s="33"/>
      <c r="K17485" s="33"/>
      <c r="L17485" s="33"/>
      <c r="M17485" s="33"/>
      <c r="N17485" s="33"/>
      <c r="O17485" s="33"/>
      <c r="P17485" s="33"/>
      <c r="Q17485" s="33"/>
      <c r="R17485" s="33"/>
      <c r="S17485" s="33"/>
      <c r="T17485" s="33"/>
      <c r="U17485" s="33"/>
      <c r="V17485" s="33"/>
      <c r="W17485" s="33"/>
      <c r="X17485" s="33"/>
      <c r="Y17485" s="33"/>
      <c r="Z17485" s="33"/>
      <c r="AA17485" s="33"/>
    </row>
    <row r="17486" spans="8:27">
      <c r="H17486" s="33"/>
      <c r="I17486" s="33"/>
      <c r="J17486" s="33"/>
      <c r="K17486" s="33"/>
      <c r="L17486" s="33"/>
      <c r="M17486" s="33"/>
      <c r="N17486" s="33"/>
      <c r="O17486" s="33"/>
      <c r="P17486" s="33"/>
      <c r="Q17486" s="33"/>
      <c r="R17486" s="33"/>
      <c r="S17486" s="33"/>
      <c r="T17486" s="33"/>
      <c r="U17486" s="33"/>
      <c r="V17486" s="33"/>
      <c r="W17486" s="33"/>
      <c r="X17486" s="33"/>
      <c r="Y17486" s="33"/>
      <c r="Z17486" s="33"/>
      <c r="AA17486" s="33"/>
    </row>
    <row r="17487" spans="8:27">
      <c r="H17487" s="33"/>
      <c r="I17487" s="33"/>
      <c r="J17487" s="33"/>
      <c r="K17487" s="33"/>
      <c r="L17487" s="33"/>
      <c r="M17487" s="33"/>
      <c r="N17487" s="33"/>
      <c r="O17487" s="33"/>
      <c r="P17487" s="33"/>
      <c r="Q17487" s="33"/>
      <c r="R17487" s="33"/>
      <c r="S17487" s="33"/>
      <c r="T17487" s="33"/>
      <c r="U17487" s="33"/>
      <c r="V17487" s="33"/>
      <c r="W17487" s="33"/>
      <c r="X17487" s="33"/>
      <c r="Y17487" s="33"/>
      <c r="Z17487" s="33"/>
      <c r="AA17487" s="33"/>
    </row>
    <row r="17488" spans="8:27">
      <c r="H17488" s="33"/>
      <c r="I17488" s="33"/>
      <c r="J17488" s="33"/>
      <c r="K17488" s="33"/>
      <c r="L17488" s="33"/>
      <c r="M17488" s="33"/>
      <c r="N17488" s="33"/>
      <c r="O17488" s="33"/>
      <c r="P17488" s="33"/>
      <c r="Q17488" s="33"/>
      <c r="R17488" s="33"/>
      <c r="S17488" s="33"/>
      <c r="T17488" s="33"/>
      <c r="U17488" s="33"/>
      <c r="V17488" s="33"/>
      <c r="W17488" s="33"/>
      <c r="X17488" s="33"/>
      <c r="Y17488" s="33"/>
      <c r="Z17488" s="33"/>
      <c r="AA17488" s="33"/>
    </row>
    <row r="17489" spans="8:27">
      <c r="H17489" s="33"/>
      <c r="I17489" s="33"/>
      <c r="J17489" s="33"/>
      <c r="K17489" s="33"/>
      <c r="L17489" s="33"/>
      <c r="M17489" s="33"/>
      <c r="N17489" s="33"/>
      <c r="O17489" s="33"/>
      <c r="P17489" s="33"/>
      <c r="Q17489" s="33"/>
      <c r="R17489" s="33"/>
      <c r="S17489" s="33"/>
      <c r="T17489" s="33"/>
      <c r="U17489" s="33"/>
      <c r="V17489" s="33"/>
      <c r="W17489" s="33"/>
      <c r="X17489" s="33"/>
      <c r="Y17489" s="33"/>
      <c r="Z17489" s="33"/>
      <c r="AA17489" s="33"/>
    </row>
    <row r="17490" spans="8:27">
      <c r="H17490" s="33"/>
      <c r="I17490" s="33"/>
      <c r="J17490" s="33"/>
      <c r="K17490" s="33"/>
      <c r="L17490" s="33"/>
      <c r="M17490" s="33"/>
      <c r="N17490" s="33"/>
      <c r="O17490" s="33"/>
      <c r="P17490" s="33"/>
      <c r="Q17490" s="33"/>
      <c r="R17490" s="33"/>
      <c r="S17490" s="33"/>
      <c r="T17490" s="33"/>
      <c r="U17490" s="33"/>
      <c r="V17490" s="33"/>
      <c r="W17490" s="33"/>
      <c r="X17490" s="33"/>
      <c r="Y17490" s="33"/>
      <c r="Z17490" s="33"/>
      <c r="AA17490" s="33"/>
    </row>
    <row r="17491" spans="8:27">
      <c r="H17491" s="33"/>
      <c r="I17491" s="33"/>
      <c r="J17491" s="33"/>
      <c r="K17491" s="33"/>
      <c r="L17491" s="33"/>
      <c r="M17491" s="33"/>
      <c r="N17491" s="33"/>
      <c r="O17491" s="33"/>
      <c r="P17491" s="33"/>
      <c r="Q17491" s="33"/>
      <c r="R17491" s="33"/>
      <c r="S17491" s="33"/>
      <c r="T17491" s="33"/>
      <c r="U17491" s="33"/>
      <c r="V17491" s="33"/>
      <c r="W17491" s="33"/>
      <c r="X17491" s="33"/>
      <c r="Y17491" s="33"/>
      <c r="Z17491" s="33"/>
      <c r="AA17491" s="33"/>
    </row>
    <row r="17492" spans="8:27">
      <c r="H17492" s="33"/>
      <c r="I17492" s="33"/>
      <c r="J17492" s="33"/>
      <c r="K17492" s="33"/>
      <c r="L17492" s="33"/>
      <c r="M17492" s="33"/>
      <c r="N17492" s="33"/>
      <c r="O17492" s="33"/>
      <c r="P17492" s="33"/>
      <c r="Q17492" s="33"/>
      <c r="R17492" s="33"/>
      <c r="S17492" s="33"/>
      <c r="T17492" s="33"/>
      <c r="U17492" s="33"/>
      <c r="V17492" s="33"/>
      <c r="W17492" s="33"/>
      <c r="X17492" s="33"/>
      <c r="Y17492" s="33"/>
      <c r="Z17492" s="33"/>
      <c r="AA17492" s="33"/>
    </row>
    <row r="17493" spans="8:27">
      <c r="H17493" s="33"/>
      <c r="I17493" s="33"/>
      <c r="J17493" s="33"/>
      <c r="K17493" s="33"/>
      <c r="L17493" s="33"/>
      <c r="M17493" s="33"/>
      <c r="N17493" s="33"/>
      <c r="O17493" s="33"/>
      <c r="P17493" s="33"/>
      <c r="Q17493" s="33"/>
      <c r="R17493" s="33"/>
      <c r="S17493" s="33"/>
      <c r="T17493" s="33"/>
      <c r="U17493" s="33"/>
      <c r="V17493" s="33"/>
      <c r="W17493" s="33"/>
      <c r="X17493" s="33"/>
      <c r="Y17493" s="33"/>
      <c r="Z17493" s="33"/>
      <c r="AA17493" s="33"/>
    </row>
    <row r="17494" spans="8:27">
      <c r="H17494" s="33"/>
      <c r="I17494" s="33"/>
      <c r="J17494" s="33"/>
      <c r="K17494" s="33"/>
      <c r="L17494" s="33"/>
      <c r="M17494" s="33"/>
      <c r="N17494" s="33"/>
      <c r="O17494" s="33"/>
      <c r="P17494" s="33"/>
      <c r="Q17494" s="33"/>
      <c r="R17494" s="33"/>
      <c r="S17494" s="33"/>
      <c r="T17494" s="33"/>
      <c r="U17494" s="33"/>
      <c r="V17494" s="33"/>
      <c r="W17494" s="33"/>
      <c r="X17494" s="33"/>
      <c r="Y17494" s="33"/>
      <c r="Z17494" s="33"/>
      <c r="AA17494" s="33"/>
    </row>
    <row r="17495" spans="8:27">
      <c r="H17495" s="33"/>
      <c r="I17495" s="33"/>
      <c r="J17495" s="33"/>
      <c r="K17495" s="33"/>
      <c r="L17495" s="33"/>
      <c r="M17495" s="33"/>
      <c r="N17495" s="33"/>
      <c r="O17495" s="33"/>
      <c r="P17495" s="33"/>
      <c r="Q17495" s="33"/>
      <c r="R17495" s="33"/>
      <c r="S17495" s="33"/>
      <c r="T17495" s="33"/>
      <c r="U17495" s="33"/>
      <c r="V17495" s="33"/>
      <c r="W17495" s="33"/>
      <c r="X17495" s="33"/>
      <c r="Y17495" s="33"/>
      <c r="Z17495" s="33"/>
      <c r="AA17495" s="33"/>
    </row>
    <row r="17496" spans="8:27">
      <c r="H17496" s="33"/>
      <c r="I17496" s="33"/>
      <c r="J17496" s="33"/>
      <c r="K17496" s="33"/>
      <c r="L17496" s="33"/>
      <c r="M17496" s="33"/>
      <c r="N17496" s="33"/>
      <c r="O17496" s="33"/>
      <c r="P17496" s="33"/>
      <c r="Q17496" s="33"/>
      <c r="R17496" s="33"/>
      <c r="S17496" s="33"/>
      <c r="T17496" s="33"/>
      <c r="U17496" s="33"/>
      <c r="V17496" s="33"/>
      <c r="W17496" s="33"/>
      <c r="X17496" s="33"/>
      <c r="Y17496" s="33"/>
      <c r="Z17496" s="33"/>
      <c r="AA17496" s="33"/>
    </row>
    <row r="17497" spans="8:27">
      <c r="H17497" s="33"/>
      <c r="I17497" s="33"/>
      <c r="J17497" s="33"/>
      <c r="K17497" s="33"/>
      <c r="L17497" s="33"/>
      <c r="M17497" s="33"/>
      <c r="N17497" s="33"/>
      <c r="O17497" s="33"/>
      <c r="P17497" s="33"/>
      <c r="Q17497" s="33"/>
      <c r="R17497" s="33"/>
      <c r="S17497" s="33"/>
      <c r="T17497" s="33"/>
      <c r="U17497" s="33"/>
      <c r="V17497" s="33"/>
      <c r="W17497" s="33"/>
      <c r="X17497" s="33"/>
      <c r="Y17497" s="33"/>
      <c r="Z17497" s="33"/>
      <c r="AA17497" s="33"/>
    </row>
    <row r="17498" spans="8:27">
      <c r="H17498" s="33"/>
      <c r="I17498" s="33"/>
      <c r="J17498" s="33"/>
      <c r="K17498" s="33"/>
      <c r="L17498" s="33"/>
      <c r="M17498" s="33"/>
      <c r="N17498" s="33"/>
      <c r="O17498" s="33"/>
      <c r="P17498" s="33"/>
      <c r="Q17498" s="33"/>
      <c r="R17498" s="33"/>
      <c r="S17498" s="33"/>
      <c r="T17498" s="33"/>
      <c r="U17498" s="33"/>
      <c r="V17498" s="33"/>
      <c r="W17498" s="33"/>
      <c r="X17498" s="33"/>
      <c r="Y17498" s="33"/>
      <c r="Z17498" s="33"/>
      <c r="AA17498" s="33"/>
    </row>
    <row r="17499" spans="8:27">
      <c r="H17499" s="33"/>
      <c r="I17499" s="33"/>
      <c r="J17499" s="33"/>
      <c r="K17499" s="33"/>
      <c r="L17499" s="33"/>
      <c r="M17499" s="33"/>
      <c r="N17499" s="33"/>
      <c r="O17499" s="33"/>
      <c r="P17499" s="33"/>
      <c r="Q17499" s="33"/>
      <c r="R17499" s="33"/>
      <c r="S17499" s="33"/>
      <c r="T17499" s="33"/>
      <c r="U17499" s="33"/>
      <c r="V17499" s="33"/>
      <c r="W17499" s="33"/>
      <c r="X17499" s="33"/>
      <c r="Y17499" s="33"/>
      <c r="Z17499" s="33"/>
      <c r="AA17499" s="33"/>
    </row>
    <row r="17500" spans="8:27">
      <c r="H17500" s="33"/>
      <c r="I17500" s="33"/>
      <c r="J17500" s="33"/>
      <c r="K17500" s="33"/>
      <c r="L17500" s="33"/>
      <c r="M17500" s="33"/>
      <c r="N17500" s="33"/>
      <c r="O17500" s="33"/>
      <c r="P17500" s="33"/>
      <c r="Q17500" s="33"/>
      <c r="R17500" s="33"/>
      <c r="S17500" s="33"/>
      <c r="T17500" s="33"/>
      <c r="U17500" s="33"/>
      <c r="V17500" s="33"/>
      <c r="W17500" s="33"/>
      <c r="X17500" s="33"/>
      <c r="Y17500" s="33"/>
      <c r="Z17500" s="33"/>
      <c r="AA17500" s="33"/>
    </row>
    <row r="17501" spans="8:27">
      <c r="H17501" s="33"/>
      <c r="I17501" s="33"/>
      <c r="J17501" s="33"/>
      <c r="K17501" s="33"/>
      <c r="L17501" s="33"/>
      <c r="M17501" s="33"/>
      <c r="N17501" s="33"/>
      <c r="O17501" s="33"/>
      <c r="P17501" s="33"/>
      <c r="Q17501" s="33"/>
      <c r="R17501" s="33"/>
      <c r="S17501" s="33"/>
      <c r="T17501" s="33"/>
      <c r="U17501" s="33"/>
      <c r="V17501" s="33"/>
      <c r="W17501" s="33"/>
      <c r="X17501" s="33"/>
      <c r="Y17501" s="33"/>
      <c r="Z17501" s="33"/>
      <c r="AA17501" s="33"/>
    </row>
    <row r="17502" spans="8:27">
      <c r="H17502" s="33"/>
      <c r="I17502" s="33"/>
      <c r="J17502" s="33"/>
      <c r="K17502" s="33"/>
      <c r="L17502" s="33"/>
      <c r="M17502" s="33"/>
      <c r="N17502" s="33"/>
      <c r="O17502" s="33"/>
      <c r="P17502" s="33"/>
      <c r="Q17502" s="33"/>
      <c r="R17502" s="33"/>
      <c r="S17502" s="33"/>
      <c r="T17502" s="33"/>
      <c r="U17502" s="33"/>
      <c r="V17502" s="33"/>
      <c r="W17502" s="33"/>
      <c r="X17502" s="33"/>
      <c r="Y17502" s="33"/>
      <c r="Z17502" s="33"/>
      <c r="AA17502" s="33"/>
    </row>
    <row r="17503" spans="8:27">
      <c r="H17503" s="33"/>
      <c r="I17503" s="33"/>
      <c r="J17503" s="33"/>
      <c r="K17503" s="33"/>
      <c r="L17503" s="33"/>
      <c r="M17503" s="33"/>
      <c r="N17503" s="33"/>
      <c r="O17503" s="33"/>
      <c r="P17503" s="33"/>
      <c r="Q17503" s="33"/>
      <c r="R17503" s="33"/>
      <c r="S17503" s="33"/>
      <c r="T17503" s="33"/>
      <c r="U17503" s="33"/>
      <c r="V17503" s="33"/>
      <c r="W17503" s="33"/>
      <c r="X17503" s="33"/>
      <c r="Y17503" s="33"/>
      <c r="Z17503" s="33"/>
      <c r="AA17503" s="33"/>
    </row>
    <row r="17504" spans="8:27">
      <c r="H17504" s="33"/>
      <c r="I17504" s="33"/>
      <c r="J17504" s="33"/>
      <c r="K17504" s="33"/>
      <c r="L17504" s="33"/>
      <c r="M17504" s="33"/>
      <c r="N17504" s="33"/>
      <c r="O17504" s="33"/>
      <c r="P17504" s="33"/>
      <c r="Q17504" s="33"/>
      <c r="R17504" s="33"/>
      <c r="S17504" s="33"/>
      <c r="T17504" s="33"/>
      <c r="U17504" s="33"/>
      <c r="V17504" s="33"/>
      <c r="W17504" s="33"/>
      <c r="X17504" s="33"/>
      <c r="Y17504" s="33"/>
      <c r="Z17504" s="33"/>
      <c r="AA17504" s="33"/>
    </row>
    <row r="17505" spans="8:27">
      <c r="H17505" s="33"/>
      <c r="I17505" s="33"/>
      <c r="J17505" s="33"/>
      <c r="K17505" s="33"/>
      <c r="L17505" s="33"/>
      <c r="M17505" s="33"/>
      <c r="N17505" s="33"/>
      <c r="O17505" s="33"/>
      <c r="P17505" s="33"/>
      <c r="Q17505" s="33"/>
      <c r="R17505" s="33"/>
      <c r="S17505" s="33"/>
      <c r="T17505" s="33"/>
      <c r="U17505" s="33"/>
      <c r="V17505" s="33"/>
      <c r="W17505" s="33"/>
      <c r="X17505" s="33"/>
      <c r="Y17505" s="33"/>
      <c r="Z17505" s="33"/>
      <c r="AA17505" s="33"/>
    </row>
    <row r="17506" spans="8:27">
      <c r="H17506" s="33"/>
      <c r="I17506" s="33"/>
      <c r="J17506" s="33"/>
      <c r="K17506" s="33"/>
      <c r="L17506" s="33"/>
      <c r="M17506" s="33"/>
      <c r="N17506" s="33"/>
      <c r="O17506" s="33"/>
      <c r="P17506" s="33"/>
      <c r="Q17506" s="33"/>
      <c r="R17506" s="33"/>
      <c r="S17506" s="33"/>
      <c r="T17506" s="33"/>
      <c r="U17506" s="33"/>
      <c r="V17506" s="33"/>
      <c r="W17506" s="33"/>
      <c r="X17506" s="33"/>
      <c r="Y17506" s="33"/>
      <c r="Z17506" s="33"/>
      <c r="AA17506" s="33"/>
    </row>
    <row r="17507" spans="8:27">
      <c r="H17507" s="33"/>
      <c r="I17507" s="33"/>
      <c r="J17507" s="33"/>
      <c r="K17507" s="33"/>
      <c r="L17507" s="33"/>
      <c r="M17507" s="33"/>
      <c r="N17507" s="33"/>
      <c r="O17507" s="33"/>
      <c r="P17507" s="33"/>
      <c r="Q17507" s="33"/>
      <c r="R17507" s="33"/>
      <c r="S17507" s="33"/>
      <c r="T17507" s="33"/>
      <c r="U17507" s="33"/>
      <c r="V17507" s="33"/>
      <c r="W17507" s="33"/>
      <c r="X17507" s="33"/>
      <c r="Y17507" s="33"/>
      <c r="Z17507" s="33"/>
      <c r="AA17507" s="33"/>
    </row>
    <row r="17508" spans="8:27">
      <c r="H17508" s="33"/>
      <c r="I17508" s="33"/>
      <c r="J17508" s="33"/>
      <c r="K17508" s="33"/>
      <c r="L17508" s="33"/>
      <c r="M17508" s="33"/>
      <c r="N17508" s="33"/>
      <c r="O17508" s="33"/>
      <c r="P17508" s="33"/>
      <c r="Q17508" s="33"/>
      <c r="R17508" s="33"/>
      <c r="S17508" s="33"/>
      <c r="T17508" s="33"/>
      <c r="U17508" s="33"/>
      <c r="V17508" s="33"/>
      <c r="W17508" s="33"/>
      <c r="X17508" s="33"/>
      <c r="Y17508" s="33"/>
      <c r="Z17508" s="33"/>
      <c r="AA17508" s="33"/>
    </row>
    <row r="17509" spans="8:27">
      <c r="H17509" s="33"/>
      <c r="I17509" s="33"/>
      <c r="J17509" s="33"/>
      <c r="K17509" s="33"/>
      <c r="L17509" s="33"/>
      <c r="M17509" s="33"/>
      <c r="N17509" s="33"/>
      <c r="O17509" s="33"/>
      <c r="P17509" s="33"/>
      <c r="Q17509" s="33"/>
      <c r="R17509" s="33"/>
      <c r="S17509" s="33"/>
      <c r="T17509" s="33"/>
      <c r="U17509" s="33"/>
      <c r="V17509" s="33"/>
      <c r="W17509" s="33"/>
      <c r="X17509" s="33"/>
      <c r="Y17509" s="33"/>
      <c r="Z17509" s="33"/>
      <c r="AA17509" s="33"/>
    </row>
    <row r="17510" spans="8:27">
      <c r="H17510" s="33"/>
      <c r="I17510" s="33"/>
      <c r="J17510" s="33"/>
      <c r="K17510" s="33"/>
      <c r="L17510" s="33"/>
      <c r="M17510" s="33"/>
      <c r="N17510" s="33"/>
      <c r="O17510" s="33"/>
      <c r="P17510" s="33"/>
      <c r="Q17510" s="33"/>
      <c r="R17510" s="33"/>
      <c r="S17510" s="33"/>
      <c r="T17510" s="33"/>
      <c r="U17510" s="33"/>
      <c r="V17510" s="33"/>
      <c r="W17510" s="33"/>
      <c r="X17510" s="33"/>
      <c r="Y17510" s="33"/>
      <c r="Z17510" s="33"/>
      <c r="AA17510" s="33"/>
    </row>
    <row r="17511" spans="8:27">
      <c r="H17511" s="33"/>
      <c r="I17511" s="33"/>
      <c r="J17511" s="33"/>
      <c r="K17511" s="33"/>
      <c r="L17511" s="33"/>
      <c r="M17511" s="33"/>
      <c r="N17511" s="33"/>
      <c r="O17511" s="33"/>
      <c r="P17511" s="33"/>
      <c r="Q17511" s="33"/>
      <c r="R17511" s="33"/>
      <c r="S17511" s="33"/>
      <c r="T17511" s="33"/>
      <c r="U17511" s="33"/>
      <c r="V17511" s="33"/>
      <c r="W17511" s="33"/>
      <c r="X17511" s="33"/>
      <c r="Y17511" s="33"/>
      <c r="Z17511" s="33"/>
      <c r="AA17511" s="33"/>
    </row>
    <row r="17512" spans="8:27">
      <c r="H17512" s="33"/>
      <c r="I17512" s="33"/>
      <c r="J17512" s="33"/>
      <c r="K17512" s="33"/>
      <c r="L17512" s="33"/>
      <c r="M17512" s="33"/>
      <c r="N17512" s="33"/>
      <c r="O17512" s="33"/>
      <c r="P17512" s="33"/>
      <c r="Q17512" s="33"/>
      <c r="R17512" s="33"/>
      <c r="S17512" s="33"/>
      <c r="T17512" s="33"/>
      <c r="U17512" s="33"/>
      <c r="V17512" s="33"/>
      <c r="W17512" s="33"/>
      <c r="X17512" s="33"/>
      <c r="Y17512" s="33"/>
      <c r="Z17512" s="33"/>
      <c r="AA17512" s="33"/>
    </row>
    <row r="17513" spans="8:27">
      <c r="H17513" s="33"/>
      <c r="I17513" s="33"/>
      <c r="J17513" s="33"/>
      <c r="K17513" s="33"/>
      <c r="L17513" s="33"/>
      <c r="M17513" s="33"/>
      <c r="N17513" s="33"/>
      <c r="O17513" s="33"/>
      <c r="P17513" s="33"/>
      <c r="Q17513" s="33"/>
      <c r="R17513" s="33"/>
      <c r="S17513" s="33"/>
      <c r="T17513" s="33"/>
      <c r="U17513" s="33"/>
      <c r="V17513" s="33"/>
      <c r="W17513" s="33"/>
      <c r="X17513" s="33"/>
      <c r="Y17513" s="33"/>
      <c r="Z17513" s="33"/>
      <c r="AA17513" s="33"/>
    </row>
    <row r="17514" spans="8:27">
      <c r="H17514" s="33"/>
      <c r="I17514" s="33"/>
      <c r="J17514" s="33"/>
      <c r="K17514" s="33"/>
      <c r="L17514" s="33"/>
      <c r="M17514" s="33"/>
      <c r="N17514" s="33"/>
      <c r="O17514" s="33"/>
      <c r="P17514" s="33"/>
      <c r="Q17514" s="33"/>
      <c r="R17514" s="33"/>
      <c r="S17514" s="33"/>
      <c r="T17514" s="33"/>
      <c r="U17514" s="33"/>
      <c r="V17514" s="33"/>
      <c r="W17514" s="33"/>
      <c r="X17514" s="33"/>
      <c r="Y17514" s="33"/>
      <c r="Z17514" s="33"/>
      <c r="AA17514" s="33"/>
    </row>
    <row r="17515" spans="8:27">
      <c r="H17515" s="33"/>
      <c r="I17515" s="33"/>
      <c r="J17515" s="33"/>
      <c r="K17515" s="33"/>
      <c r="L17515" s="33"/>
      <c r="M17515" s="33"/>
      <c r="N17515" s="33"/>
      <c r="O17515" s="33"/>
      <c r="P17515" s="33"/>
      <c r="Q17515" s="33"/>
      <c r="R17515" s="33"/>
      <c r="S17515" s="33"/>
      <c r="T17515" s="33"/>
      <c r="U17515" s="33"/>
      <c r="V17515" s="33"/>
      <c r="W17515" s="33"/>
      <c r="X17515" s="33"/>
      <c r="Y17515" s="33"/>
      <c r="Z17515" s="33"/>
      <c r="AA17515" s="33"/>
    </row>
    <row r="17516" spans="8:27">
      <c r="H17516" s="33"/>
      <c r="I17516" s="33"/>
      <c r="J17516" s="33"/>
      <c r="K17516" s="33"/>
      <c r="L17516" s="33"/>
      <c r="M17516" s="33"/>
      <c r="N17516" s="33"/>
      <c r="O17516" s="33"/>
      <c r="P17516" s="33"/>
      <c r="Q17516" s="33"/>
      <c r="R17516" s="33"/>
      <c r="S17516" s="33"/>
      <c r="T17516" s="33"/>
      <c r="U17516" s="33"/>
      <c r="V17516" s="33"/>
      <c r="W17516" s="33"/>
      <c r="X17516" s="33"/>
      <c r="Y17516" s="33"/>
      <c r="Z17516" s="33"/>
      <c r="AA17516" s="33"/>
    </row>
    <row r="17517" spans="8:27">
      <c r="H17517" s="33"/>
      <c r="I17517" s="33"/>
      <c r="J17517" s="33"/>
      <c r="K17517" s="33"/>
      <c r="L17517" s="33"/>
      <c r="M17517" s="33"/>
      <c r="N17517" s="33"/>
      <c r="O17517" s="33"/>
      <c r="P17517" s="33"/>
      <c r="Q17517" s="33"/>
      <c r="R17517" s="33"/>
      <c r="S17517" s="33"/>
      <c r="T17517" s="33"/>
      <c r="U17517" s="33"/>
      <c r="V17517" s="33"/>
      <c r="W17517" s="33"/>
      <c r="X17517" s="33"/>
      <c r="Y17517" s="33"/>
      <c r="Z17517" s="33"/>
      <c r="AA17517" s="33"/>
    </row>
    <row r="17518" spans="8:27">
      <c r="H17518" s="33"/>
      <c r="I17518" s="33"/>
      <c r="J17518" s="33"/>
      <c r="K17518" s="33"/>
      <c r="L17518" s="33"/>
      <c r="M17518" s="33"/>
      <c r="N17518" s="33"/>
      <c r="O17518" s="33"/>
      <c r="P17518" s="33"/>
      <c r="Q17518" s="33"/>
      <c r="R17518" s="33"/>
      <c r="S17518" s="33"/>
      <c r="T17518" s="33"/>
      <c r="U17518" s="33"/>
      <c r="V17518" s="33"/>
      <c r="W17518" s="33"/>
      <c r="X17518" s="33"/>
      <c r="Y17518" s="33"/>
      <c r="Z17518" s="33"/>
      <c r="AA17518" s="33"/>
    </row>
    <row r="17519" spans="8:27">
      <c r="H17519" s="33"/>
      <c r="I17519" s="33"/>
      <c r="J17519" s="33"/>
      <c r="K17519" s="33"/>
      <c r="L17519" s="33"/>
      <c r="M17519" s="33"/>
      <c r="N17519" s="33"/>
      <c r="O17519" s="33"/>
      <c r="P17519" s="33"/>
      <c r="Q17519" s="33"/>
      <c r="R17519" s="33"/>
      <c r="S17519" s="33"/>
      <c r="T17519" s="33"/>
      <c r="U17519" s="33"/>
      <c r="V17519" s="33"/>
      <c r="W17519" s="33"/>
      <c r="X17519" s="33"/>
      <c r="Y17519" s="33"/>
      <c r="Z17519" s="33"/>
      <c r="AA17519" s="33"/>
    </row>
    <row r="17520" spans="8:27">
      <c r="H17520" s="33"/>
      <c r="I17520" s="33"/>
      <c r="J17520" s="33"/>
      <c r="K17520" s="33"/>
      <c r="L17520" s="33"/>
      <c r="M17520" s="33"/>
      <c r="N17520" s="33"/>
      <c r="O17520" s="33"/>
      <c r="P17520" s="33"/>
      <c r="Q17520" s="33"/>
      <c r="R17520" s="33"/>
      <c r="S17520" s="33"/>
      <c r="T17520" s="33"/>
      <c r="U17520" s="33"/>
      <c r="V17520" s="33"/>
      <c r="W17520" s="33"/>
      <c r="X17520" s="33"/>
      <c r="Y17520" s="33"/>
      <c r="Z17520" s="33"/>
      <c r="AA17520" s="33"/>
    </row>
    <row r="17521" spans="8:27">
      <c r="H17521" s="33"/>
      <c r="I17521" s="33"/>
      <c r="J17521" s="33"/>
      <c r="K17521" s="33"/>
      <c r="L17521" s="33"/>
      <c r="M17521" s="33"/>
      <c r="N17521" s="33"/>
      <c r="O17521" s="33"/>
      <c r="P17521" s="33"/>
      <c r="Q17521" s="33"/>
      <c r="R17521" s="33"/>
      <c r="S17521" s="33"/>
      <c r="T17521" s="33"/>
      <c r="U17521" s="33"/>
      <c r="V17521" s="33"/>
      <c r="W17521" s="33"/>
      <c r="X17521" s="33"/>
      <c r="Y17521" s="33"/>
      <c r="Z17521" s="33"/>
      <c r="AA17521" s="33"/>
    </row>
    <row r="17522" spans="8:27">
      <c r="H17522" s="33"/>
      <c r="I17522" s="33"/>
      <c r="J17522" s="33"/>
      <c r="K17522" s="33"/>
      <c r="L17522" s="33"/>
      <c r="M17522" s="33"/>
      <c r="N17522" s="33"/>
      <c r="O17522" s="33"/>
      <c r="P17522" s="33"/>
      <c r="Q17522" s="33"/>
      <c r="R17522" s="33"/>
      <c r="S17522" s="33"/>
      <c r="T17522" s="33"/>
      <c r="U17522" s="33"/>
      <c r="V17522" s="33"/>
      <c r="W17522" s="33"/>
      <c r="X17522" s="33"/>
      <c r="Y17522" s="33"/>
      <c r="Z17522" s="33"/>
      <c r="AA17522" s="33"/>
    </row>
    <row r="17523" spans="8:27">
      <c r="H17523" s="33"/>
      <c r="I17523" s="33"/>
      <c r="J17523" s="33"/>
      <c r="K17523" s="33"/>
      <c r="L17523" s="33"/>
      <c r="M17523" s="33"/>
      <c r="N17523" s="33"/>
      <c r="O17523" s="33"/>
      <c r="P17523" s="33"/>
      <c r="Q17523" s="33"/>
      <c r="R17523" s="33"/>
      <c r="S17523" s="33"/>
      <c r="T17523" s="33"/>
      <c r="U17523" s="33"/>
      <c r="V17523" s="33"/>
      <c r="W17523" s="33"/>
      <c r="X17523" s="33"/>
      <c r="Y17523" s="33"/>
      <c r="Z17523" s="33"/>
      <c r="AA17523" s="33"/>
    </row>
    <row r="17524" spans="8:27">
      <c r="H17524" s="33"/>
      <c r="I17524" s="33"/>
      <c r="J17524" s="33"/>
      <c r="K17524" s="33"/>
      <c r="L17524" s="33"/>
      <c r="M17524" s="33"/>
      <c r="N17524" s="33"/>
      <c r="O17524" s="33"/>
      <c r="P17524" s="33"/>
      <c r="Q17524" s="33"/>
      <c r="R17524" s="33"/>
      <c r="S17524" s="33"/>
      <c r="T17524" s="33"/>
      <c r="U17524" s="33"/>
      <c r="V17524" s="33"/>
      <c r="W17524" s="33"/>
      <c r="X17524" s="33"/>
      <c r="Y17524" s="33"/>
      <c r="Z17524" s="33"/>
      <c r="AA17524" s="33"/>
    </row>
    <row r="17525" spans="8:27">
      <c r="H17525" s="33"/>
      <c r="I17525" s="33"/>
      <c r="J17525" s="33"/>
      <c r="K17525" s="33"/>
      <c r="L17525" s="33"/>
      <c r="M17525" s="33"/>
      <c r="N17525" s="33"/>
      <c r="O17525" s="33"/>
      <c r="P17525" s="33"/>
      <c r="Q17525" s="33"/>
      <c r="R17525" s="33"/>
      <c r="S17525" s="33"/>
      <c r="T17525" s="33"/>
      <c r="U17525" s="33"/>
      <c r="V17525" s="33"/>
      <c r="W17525" s="33"/>
      <c r="X17525" s="33"/>
      <c r="Y17525" s="33"/>
      <c r="Z17525" s="33"/>
      <c r="AA17525" s="33"/>
    </row>
    <row r="17526" spans="8:27">
      <c r="H17526" s="33"/>
      <c r="I17526" s="33"/>
      <c r="J17526" s="33"/>
      <c r="K17526" s="33"/>
      <c r="L17526" s="33"/>
      <c r="M17526" s="33"/>
      <c r="N17526" s="33"/>
      <c r="O17526" s="33"/>
      <c r="P17526" s="33"/>
      <c r="Q17526" s="33"/>
      <c r="R17526" s="33"/>
      <c r="S17526" s="33"/>
      <c r="T17526" s="33"/>
      <c r="U17526" s="33"/>
      <c r="V17526" s="33"/>
      <c r="W17526" s="33"/>
      <c r="X17526" s="33"/>
      <c r="Y17526" s="33"/>
      <c r="Z17526" s="33"/>
      <c r="AA17526" s="33"/>
    </row>
    <row r="17527" spans="8:27">
      <c r="H17527" s="33"/>
      <c r="I17527" s="33"/>
      <c r="J17527" s="33"/>
      <c r="K17527" s="33"/>
      <c r="L17527" s="33"/>
      <c r="M17527" s="33"/>
      <c r="N17527" s="33"/>
      <c r="O17527" s="33"/>
      <c r="P17527" s="33"/>
      <c r="Q17527" s="33"/>
      <c r="R17527" s="33"/>
      <c r="S17527" s="33"/>
      <c r="T17527" s="33"/>
      <c r="U17527" s="33"/>
      <c r="V17527" s="33"/>
      <c r="W17527" s="33"/>
      <c r="X17527" s="33"/>
      <c r="Y17527" s="33"/>
      <c r="Z17527" s="33"/>
      <c r="AA17527" s="33"/>
    </row>
    <row r="17528" spans="8:27">
      <c r="H17528" s="33"/>
      <c r="I17528" s="33"/>
      <c r="J17528" s="33"/>
      <c r="K17528" s="33"/>
      <c r="L17528" s="33"/>
      <c r="M17528" s="33"/>
      <c r="N17528" s="33"/>
      <c r="O17528" s="33"/>
      <c r="P17528" s="33"/>
      <c r="Q17528" s="33"/>
      <c r="R17528" s="33"/>
      <c r="S17528" s="33"/>
      <c r="T17528" s="33"/>
      <c r="U17528" s="33"/>
      <c r="V17528" s="33"/>
      <c r="W17528" s="33"/>
      <c r="X17528" s="33"/>
      <c r="Y17528" s="33"/>
      <c r="Z17528" s="33"/>
      <c r="AA17528" s="33"/>
    </row>
    <row r="17529" spans="8:27">
      <c r="H17529" s="33"/>
      <c r="I17529" s="33"/>
      <c r="J17529" s="33"/>
      <c r="K17529" s="33"/>
      <c r="L17529" s="33"/>
      <c r="M17529" s="33"/>
      <c r="N17529" s="33"/>
      <c r="O17529" s="33"/>
      <c r="P17529" s="33"/>
      <c r="Q17529" s="33"/>
      <c r="R17529" s="33"/>
      <c r="S17529" s="33"/>
      <c r="T17529" s="33"/>
      <c r="U17529" s="33"/>
      <c r="V17529" s="33"/>
      <c r="W17529" s="33"/>
      <c r="X17529" s="33"/>
      <c r="Y17529" s="33"/>
      <c r="Z17529" s="33"/>
      <c r="AA17529" s="33"/>
    </row>
    <row r="17530" spans="8:27">
      <c r="H17530" s="33"/>
      <c r="I17530" s="33"/>
      <c r="J17530" s="33"/>
      <c r="K17530" s="33"/>
      <c r="L17530" s="33"/>
      <c r="M17530" s="33"/>
      <c r="N17530" s="33"/>
      <c r="O17530" s="33"/>
      <c r="P17530" s="33"/>
      <c r="Q17530" s="33"/>
      <c r="R17530" s="33"/>
      <c r="S17530" s="33"/>
      <c r="T17530" s="33"/>
      <c r="U17530" s="33"/>
      <c r="V17530" s="33"/>
      <c r="W17530" s="33"/>
      <c r="X17530" s="33"/>
      <c r="Y17530" s="33"/>
      <c r="Z17530" s="33"/>
      <c r="AA17530" s="33"/>
    </row>
    <row r="17531" spans="8:27">
      <c r="H17531" s="33"/>
      <c r="I17531" s="33"/>
      <c r="J17531" s="33"/>
      <c r="K17531" s="33"/>
      <c r="L17531" s="33"/>
      <c r="M17531" s="33"/>
      <c r="N17531" s="33"/>
      <c r="O17531" s="33"/>
      <c r="P17531" s="33"/>
      <c r="Q17531" s="33"/>
      <c r="R17531" s="33"/>
      <c r="S17531" s="33"/>
      <c r="T17531" s="33"/>
      <c r="U17531" s="33"/>
      <c r="V17531" s="33"/>
      <c r="W17531" s="33"/>
      <c r="X17531" s="33"/>
      <c r="Y17531" s="33"/>
      <c r="Z17531" s="33"/>
      <c r="AA17531" s="33"/>
    </row>
    <row r="17532" spans="8:27">
      <c r="H17532" s="33"/>
      <c r="I17532" s="33"/>
      <c r="J17532" s="33"/>
      <c r="K17532" s="33"/>
      <c r="L17532" s="33"/>
      <c r="M17532" s="33"/>
      <c r="N17532" s="33"/>
      <c r="O17532" s="33"/>
      <c r="P17532" s="33"/>
      <c r="Q17532" s="33"/>
      <c r="R17532" s="33"/>
      <c r="S17532" s="33"/>
      <c r="T17532" s="33"/>
      <c r="U17532" s="33"/>
      <c r="V17532" s="33"/>
      <c r="W17532" s="33"/>
      <c r="X17532" s="33"/>
      <c r="Y17532" s="33"/>
      <c r="Z17532" s="33"/>
      <c r="AA17532" s="33"/>
    </row>
    <row r="17533" spans="8:27">
      <c r="H17533" s="33"/>
      <c r="I17533" s="33"/>
      <c r="J17533" s="33"/>
      <c r="K17533" s="33"/>
      <c r="L17533" s="33"/>
      <c r="M17533" s="33"/>
      <c r="N17533" s="33"/>
      <c r="O17533" s="33"/>
      <c r="P17533" s="33"/>
      <c r="Q17533" s="33"/>
      <c r="R17533" s="33"/>
      <c r="S17533" s="33"/>
      <c r="T17533" s="33"/>
      <c r="U17533" s="33"/>
      <c r="V17533" s="33"/>
      <c r="W17533" s="33"/>
      <c r="X17533" s="33"/>
      <c r="Y17533" s="33"/>
      <c r="Z17533" s="33"/>
      <c r="AA17533" s="33"/>
    </row>
    <row r="17534" spans="8:27">
      <c r="H17534" s="33"/>
      <c r="I17534" s="33"/>
      <c r="J17534" s="33"/>
      <c r="K17534" s="33"/>
      <c r="L17534" s="33"/>
      <c r="M17534" s="33"/>
      <c r="N17534" s="33"/>
      <c r="O17534" s="33"/>
      <c r="P17534" s="33"/>
      <c r="Q17534" s="33"/>
      <c r="R17534" s="33"/>
      <c r="S17534" s="33"/>
      <c r="T17534" s="33"/>
      <c r="U17534" s="33"/>
      <c r="V17534" s="33"/>
      <c r="W17534" s="33"/>
      <c r="X17534" s="33"/>
      <c r="Y17534" s="33"/>
      <c r="Z17534" s="33"/>
      <c r="AA17534" s="33"/>
    </row>
    <row r="17535" spans="8:27">
      <c r="H17535" s="33"/>
      <c r="I17535" s="33"/>
      <c r="J17535" s="33"/>
      <c r="K17535" s="33"/>
      <c r="L17535" s="33"/>
      <c r="M17535" s="33"/>
      <c r="N17535" s="33"/>
      <c r="O17535" s="33"/>
      <c r="P17535" s="33"/>
      <c r="Q17535" s="33"/>
      <c r="R17535" s="33"/>
      <c r="S17535" s="33"/>
      <c r="T17535" s="33"/>
      <c r="U17535" s="33"/>
      <c r="V17535" s="33"/>
      <c r="W17535" s="33"/>
      <c r="X17535" s="33"/>
      <c r="Y17535" s="33"/>
      <c r="Z17535" s="33"/>
      <c r="AA17535" s="33"/>
    </row>
    <row r="17536" spans="8:27">
      <c r="H17536" s="33"/>
      <c r="I17536" s="33"/>
      <c r="J17536" s="33"/>
      <c r="K17536" s="33"/>
      <c r="L17536" s="33"/>
      <c r="M17536" s="33"/>
      <c r="N17536" s="33"/>
      <c r="O17536" s="33"/>
      <c r="P17536" s="33"/>
      <c r="Q17536" s="33"/>
      <c r="R17536" s="33"/>
      <c r="S17536" s="33"/>
      <c r="T17536" s="33"/>
      <c r="U17536" s="33"/>
      <c r="V17536" s="33"/>
      <c r="W17536" s="33"/>
      <c r="X17536" s="33"/>
      <c r="Y17536" s="33"/>
      <c r="Z17536" s="33"/>
      <c r="AA17536" s="33"/>
    </row>
    <row r="17537" spans="8:27">
      <c r="H17537" s="33"/>
      <c r="I17537" s="33"/>
      <c r="J17537" s="33"/>
      <c r="K17537" s="33"/>
      <c r="L17537" s="33"/>
      <c r="M17537" s="33"/>
      <c r="N17537" s="33"/>
      <c r="O17537" s="33"/>
      <c r="P17537" s="33"/>
      <c r="Q17537" s="33"/>
      <c r="R17537" s="33"/>
      <c r="S17537" s="33"/>
      <c r="T17537" s="33"/>
      <c r="U17537" s="33"/>
      <c r="V17537" s="33"/>
      <c r="W17537" s="33"/>
      <c r="X17537" s="33"/>
      <c r="Y17537" s="33"/>
      <c r="Z17537" s="33"/>
      <c r="AA17537" s="33"/>
    </row>
    <row r="17538" spans="8:27">
      <c r="H17538" s="33"/>
      <c r="I17538" s="33"/>
      <c r="J17538" s="33"/>
      <c r="K17538" s="33"/>
      <c r="L17538" s="33"/>
      <c r="M17538" s="33"/>
      <c r="N17538" s="33"/>
      <c r="O17538" s="33"/>
      <c r="P17538" s="33"/>
      <c r="Q17538" s="33"/>
      <c r="R17538" s="33"/>
      <c r="S17538" s="33"/>
      <c r="T17538" s="33"/>
      <c r="U17538" s="33"/>
      <c r="V17538" s="33"/>
      <c r="W17538" s="33"/>
      <c r="X17538" s="33"/>
      <c r="Y17538" s="33"/>
      <c r="Z17538" s="33"/>
      <c r="AA17538" s="33"/>
    </row>
    <row r="17539" spans="8:27">
      <c r="H17539" s="33"/>
      <c r="I17539" s="33"/>
      <c r="J17539" s="33"/>
      <c r="K17539" s="33"/>
      <c r="L17539" s="33"/>
      <c r="M17539" s="33"/>
      <c r="N17539" s="33"/>
      <c r="O17539" s="33"/>
      <c r="P17539" s="33"/>
      <c r="Q17539" s="33"/>
      <c r="R17539" s="33"/>
      <c r="S17539" s="33"/>
      <c r="T17539" s="33"/>
      <c r="U17539" s="33"/>
      <c r="V17539" s="33"/>
      <c r="W17539" s="33"/>
      <c r="X17539" s="33"/>
      <c r="Y17539" s="33"/>
      <c r="Z17539" s="33"/>
      <c r="AA17539" s="33"/>
    </row>
    <row r="17540" spans="8:27">
      <c r="H17540" s="33"/>
      <c r="I17540" s="33"/>
      <c r="J17540" s="33"/>
      <c r="K17540" s="33"/>
      <c r="L17540" s="33"/>
      <c r="M17540" s="33"/>
      <c r="N17540" s="33"/>
      <c r="O17540" s="33"/>
      <c r="P17540" s="33"/>
      <c r="Q17540" s="33"/>
      <c r="R17540" s="33"/>
      <c r="S17540" s="33"/>
      <c r="T17540" s="33"/>
      <c r="U17540" s="33"/>
      <c r="V17540" s="33"/>
      <c r="W17540" s="33"/>
      <c r="X17540" s="33"/>
      <c r="Y17540" s="33"/>
      <c r="Z17540" s="33"/>
      <c r="AA17540" s="33"/>
    </row>
    <row r="17541" spans="8:27">
      <c r="H17541" s="33"/>
      <c r="I17541" s="33"/>
      <c r="J17541" s="33"/>
      <c r="K17541" s="33"/>
      <c r="L17541" s="33"/>
      <c r="M17541" s="33"/>
      <c r="N17541" s="33"/>
      <c r="O17541" s="33"/>
      <c r="P17541" s="33"/>
      <c r="Q17541" s="33"/>
      <c r="R17541" s="33"/>
      <c r="S17541" s="33"/>
      <c r="T17541" s="33"/>
      <c r="U17541" s="33"/>
      <c r="V17541" s="33"/>
      <c r="W17541" s="33"/>
      <c r="X17541" s="33"/>
      <c r="Y17541" s="33"/>
      <c r="Z17541" s="33"/>
      <c r="AA17541" s="33"/>
    </row>
    <row r="17542" spans="8:27">
      <c r="H17542" s="33"/>
      <c r="I17542" s="33"/>
      <c r="J17542" s="33"/>
      <c r="K17542" s="33"/>
      <c r="L17542" s="33"/>
      <c r="M17542" s="33"/>
      <c r="N17542" s="33"/>
      <c r="O17542" s="33"/>
      <c r="P17542" s="33"/>
      <c r="Q17542" s="33"/>
      <c r="R17542" s="33"/>
      <c r="S17542" s="33"/>
      <c r="T17542" s="33"/>
      <c r="U17542" s="33"/>
      <c r="V17542" s="33"/>
      <c r="W17542" s="33"/>
      <c r="X17542" s="33"/>
      <c r="Y17542" s="33"/>
      <c r="Z17542" s="33"/>
      <c r="AA17542" s="33"/>
    </row>
    <row r="17543" spans="8:27">
      <c r="H17543" s="33"/>
      <c r="I17543" s="33"/>
      <c r="J17543" s="33"/>
      <c r="K17543" s="33"/>
      <c r="L17543" s="33"/>
      <c r="M17543" s="33"/>
      <c r="N17543" s="33"/>
      <c r="O17543" s="33"/>
      <c r="P17543" s="33"/>
      <c r="Q17543" s="33"/>
      <c r="R17543" s="33"/>
      <c r="S17543" s="33"/>
      <c r="T17543" s="33"/>
      <c r="U17543" s="33"/>
      <c r="V17543" s="33"/>
      <c r="W17543" s="33"/>
      <c r="X17543" s="33"/>
      <c r="Y17543" s="33"/>
      <c r="Z17543" s="33"/>
      <c r="AA17543" s="33"/>
    </row>
    <row r="17544" spans="8:27">
      <c r="H17544" s="33"/>
      <c r="I17544" s="33"/>
      <c r="J17544" s="33"/>
      <c r="K17544" s="33"/>
      <c r="L17544" s="33"/>
      <c r="M17544" s="33"/>
      <c r="N17544" s="33"/>
      <c r="O17544" s="33"/>
      <c r="P17544" s="33"/>
      <c r="Q17544" s="33"/>
      <c r="R17544" s="33"/>
      <c r="S17544" s="33"/>
      <c r="T17544" s="33"/>
      <c r="U17544" s="33"/>
      <c r="V17544" s="33"/>
      <c r="W17544" s="33"/>
      <c r="X17544" s="33"/>
      <c r="Y17544" s="33"/>
      <c r="Z17544" s="33"/>
      <c r="AA17544" s="33"/>
    </row>
    <row r="17545" spans="8:27">
      <c r="H17545" s="33"/>
      <c r="I17545" s="33"/>
      <c r="J17545" s="33"/>
      <c r="K17545" s="33"/>
      <c r="L17545" s="33"/>
      <c r="M17545" s="33"/>
      <c r="N17545" s="33"/>
      <c r="O17545" s="33"/>
      <c r="P17545" s="33"/>
      <c r="Q17545" s="33"/>
      <c r="R17545" s="33"/>
      <c r="S17545" s="33"/>
      <c r="T17545" s="33"/>
      <c r="U17545" s="33"/>
      <c r="V17545" s="33"/>
      <c r="W17545" s="33"/>
      <c r="X17545" s="33"/>
      <c r="Y17545" s="33"/>
      <c r="Z17545" s="33"/>
      <c r="AA17545" s="33"/>
    </row>
    <row r="17546" spans="8:27">
      <c r="H17546" s="33"/>
      <c r="I17546" s="33"/>
      <c r="J17546" s="33"/>
      <c r="K17546" s="33"/>
      <c r="L17546" s="33"/>
      <c r="M17546" s="33"/>
      <c r="N17546" s="33"/>
      <c r="O17546" s="33"/>
      <c r="P17546" s="33"/>
      <c r="Q17546" s="33"/>
      <c r="R17546" s="33"/>
      <c r="S17546" s="33"/>
      <c r="T17546" s="33"/>
      <c r="U17546" s="33"/>
      <c r="V17546" s="33"/>
      <c r="W17546" s="33"/>
      <c r="X17546" s="33"/>
      <c r="Y17546" s="33"/>
      <c r="Z17546" s="33"/>
      <c r="AA17546" s="33"/>
    </row>
    <row r="17547" spans="8:27">
      <c r="H17547" s="33"/>
      <c r="I17547" s="33"/>
      <c r="J17547" s="33"/>
      <c r="K17547" s="33"/>
      <c r="L17547" s="33"/>
      <c r="M17547" s="33"/>
      <c r="N17547" s="33"/>
      <c r="O17547" s="33"/>
      <c r="P17547" s="33"/>
      <c r="Q17547" s="33"/>
      <c r="R17547" s="33"/>
      <c r="S17547" s="33"/>
      <c r="T17547" s="33"/>
      <c r="U17547" s="33"/>
      <c r="V17547" s="33"/>
      <c r="W17547" s="33"/>
      <c r="X17547" s="33"/>
      <c r="Y17547" s="33"/>
      <c r="Z17547" s="33"/>
      <c r="AA17547" s="33"/>
    </row>
    <row r="17548" spans="8:27">
      <c r="H17548" s="33"/>
      <c r="I17548" s="33"/>
      <c r="J17548" s="33"/>
      <c r="K17548" s="33"/>
      <c r="L17548" s="33"/>
      <c r="M17548" s="33"/>
      <c r="N17548" s="33"/>
      <c r="O17548" s="33"/>
      <c r="P17548" s="33"/>
      <c r="Q17548" s="33"/>
      <c r="R17548" s="33"/>
      <c r="S17548" s="33"/>
      <c r="T17548" s="33"/>
      <c r="U17548" s="33"/>
      <c r="V17548" s="33"/>
      <c r="W17548" s="33"/>
      <c r="X17548" s="33"/>
      <c r="Y17548" s="33"/>
      <c r="Z17548" s="33"/>
      <c r="AA17548" s="33"/>
    </row>
    <row r="17549" spans="8:27">
      <c r="H17549" s="33"/>
      <c r="I17549" s="33"/>
      <c r="J17549" s="33"/>
      <c r="K17549" s="33"/>
      <c r="L17549" s="33"/>
      <c r="M17549" s="33"/>
      <c r="N17549" s="33"/>
      <c r="O17549" s="33"/>
      <c r="P17549" s="33"/>
      <c r="Q17549" s="33"/>
      <c r="R17549" s="33"/>
      <c r="S17549" s="33"/>
      <c r="T17549" s="33"/>
      <c r="U17549" s="33"/>
      <c r="V17549" s="33"/>
      <c r="W17549" s="33"/>
      <c r="X17549" s="33"/>
      <c r="Y17549" s="33"/>
      <c r="Z17549" s="33"/>
      <c r="AA17549" s="33"/>
    </row>
    <row r="17550" spans="8:27">
      <c r="H17550" s="33"/>
      <c r="I17550" s="33"/>
      <c r="J17550" s="33"/>
      <c r="K17550" s="33"/>
      <c r="L17550" s="33"/>
      <c r="M17550" s="33"/>
      <c r="N17550" s="33"/>
      <c r="O17550" s="33"/>
      <c r="P17550" s="33"/>
      <c r="Q17550" s="33"/>
      <c r="R17550" s="33"/>
      <c r="S17550" s="33"/>
      <c r="T17550" s="33"/>
      <c r="U17550" s="33"/>
      <c r="V17550" s="33"/>
      <c r="W17550" s="33"/>
      <c r="X17550" s="33"/>
      <c r="Y17550" s="33"/>
      <c r="Z17550" s="33"/>
      <c r="AA17550" s="33"/>
    </row>
    <row r="17551" spans="8:27">
      <c r="H17551" s="33"/>
      <c r="I17551" s="33"/>
      <c r="J17551" s="33"/>
      <c r="K17551" s="33"/>
      <c r="L17551" s="33"/>
      <c r="M17551" s="33"/>
      <c r="N17551" s="33"/>
      <c r="O17551" s="33"/>
      <c r="P17551" s="33"/>
      <c r="Q17551" s="33"/>
      <c r="R17551" s="33"/>
      <c r="S17551" s="33"/>
      <c r="T17551" s="33"/>
      <c r="U17551" s="33"/>
      <c r="V17551" s="33"/>
      <c r="W17551" s="33"/>
      <c r="X17551" s="33"/>
      <c r="Y17551" s="33"/>
      <c r="Z17551" s="33"/>
      <c r="AA17551" s="33"/>
    </row>
    <row r="17552" spans="8:27">
      <c r="H17552" s="33"/>
      <c r="I17552" s="33"/>
      <c r="J17552" s="33"/>
      <c r="K17552" s="33"/>
      <c r="L17552" s="33"/>
      <c r="M17552" s="33"/>
      <c r="N17552" s="33"/>
      <c r="O17552" s="33"/>
      <c r="P17552" s="33"/>
      <c r="Q17552" s="33"/>
      <c r="R17552" s="33"/>
      <c r="S17552" s="33"/>
      <c r="T17552" s="33"/>
      <c r="U17552" s="33"/>
      <c r="V17552" s="33"/>
      <c r="W17552" s="33"/>
      <c r="X17552" s="33"/>
      <c r="Y17552" s="33"/>
      <c r="Z17552" s="33"/>
      <c r="AA17552" s="33"/>
    </row>
    <row r="17553" spans="8:27">
      <c r="H17553" s="33"/>
      <c r="I17553" s="33"/>
      <c r="J17553" s="33"/>
      <c r="K17553" s="33"/>
      <c r="L17553" s="33"/>
      <c r="M17553" s="33"/>
      <c r="N17553" s="33"/>
      <c r="O17553" s="33"/>
      <c r="P17553" s="33"/>
      <c r="Q17553" s="33"/>
      <c r="R17553" s="33"/>
      <c r="S17553" s="33"/>
      <c r="T17553" s="33"/>
      <c r="U17553" s="33"/>
      <c r="V17553" s="33"/>
      <c r="W17553" s="33"/>
      <c r="X17553" s="33"/>
      <c r="Y17553" s="33"/>
      <c r="Z17553" s="33"/>
      <c r="AA17553" s="33"/>
    </row>
    <row r="17554" spans="8:27">
      <c r="H17554" s="33"/>
      <c r="I17554" s="33"/>
      <c r="J17554" s="33"/>
      <c r="K17554" s="33"/>
      <c r="L17554" s="33"/>
      <c r="M17554" s="33"/>
      <c r="N17554" s="33"/>
      <c r="O17554" s="33"/>
      <c r="P17554" s="33"/>
      <c r="Q17554" s="33"/>
      <c r="R17554" s="33"/>
      <c r="S17554" s="33"/>
      <c r="T17554" s="33"/>
      <c r="U17554" s="33"/>
      <c r="V17554" s="33"/>
      <c r="W17554" s="33"/>
      <c r="X17554" s="33"/>
      <c r="Y17554" s="33"/>
      <c r="Z17554" s="33"/>
      <c r="AA17554" s="33"/>
    </row>
    <row r="17555" spans="8:27">
      <c r="H17555" s="33"/>
      <c r="I17555" s="33"/>
      <c r="J17555" s="33"/>
      <c r="K17555" s="33"/>
      <c r="L17555" s="33"/>
      <c r="M17555" s="33"/>
      <c r="N17555" s="33"/>
      <c r="O17555" s="33"/>
      <c r="P17555" s="33"/>
      <c r="Q17555" s="33"/>
      <c r="R17555" s="33"/>
      <c r="S17555" s="33"/>
      <c r="T17555" s="33"/>
      <c r="U17555" s="33"/>
      <c r="V17555" s="33"/>
      <c r="W17555" s="33"/>
      <c r="X17555" s="33"/>
      <c r="Y17555" s="33"/>
      <c r="Z17555" s="33"/>
      <c r="AA17555" s="33"/>
    </row>
    <row r="17556" spans="8:27">
      <c r="H17556" s="33"/>
      <c r="I17556" s="33"/>
      <c r="J17556" s="33"/>
      <c r="K17556" s="33"/>
      <c r="L17556" s="33"/>
      <c r="M17556" s="33"/>
      <c r="N17556" s="33"/>
      <c r="O17556" s="33"/>
      <c r="P17556" s="33"/>
      <c r="Q17556" s="33"/>
      <c r="R17556" s="33"/>
      <c r="S17556" s="33"/>
      <c r="T17556" s="33"/>
      <c r="U17556" s="33"/>
      <c r="V17556" s="33"/>
      <c r="W17556" s="33"/>
      <c r="X17556" s="33"/>
      <c r="Y17556" s="33"/>
      <c r="Z17556" s="33"/>
      <c r="AA17556" s="33"/>
    </row>
    <row r="17557" spans="8:27">
      <c r="H17557" s="33"/>
      <c r="I17557" s="33"/>
      <c r="J17557" s="33"/>
      <c r="K17557" s="33"/>
      <c r="L17557" s="33"/>
      <c r="M17557" s="33"/>
      <c r="N17557" s="33"/>
      <c r="O17557" s="33"/>
      <c r="P17557" s="33"/>
      <c r="Q17557" s="33"/>
      <c r="R17557" s="33"/>
      <c r="S17557" s="33"/>
      <c r="T17557" s="33"/>
      <c r="U17557" s="33"/>
      <c r="V17557" s="33"/>
      <c r="W17557" s="33"/>
      <c r="X17557" s="33"/>
      <c r="Y17557" s="33"/>
      <c r="Z17557" s="33"/>
      <c r="AA17557" s="33"/>
    </row>
    <row r="17558" spans="8:27">
      <c r="H17558" s="33"/>
      <c r="I17558" s="33"/>
      <c r="J17558" s="33"/>
      <c r="K17558" s="33"/>
      <c r="L17558" s="33"/>
      <c r="M17558" s="33"/>
      <c r="N17558" s="33"/>
      <c r="O17558" s="33"/>
      <c r="P17558" s="33"/>
      <c r="Q17558" s="33"/>
      <c r="R17558" s="33"/>
      <c r="S17558" s="33"/>
      <c r="T17558" s="33"/>
      <c r="U17558" s="33"/>
      <c r="V17558" s="33"/>
      <c r="W17558" s="33"/>
      <c r="X17558" s="33"/>
      <c r="Y17558" s="33"/>
      <c r="Z17558" s="33"/>
      <c r="AA17558" s="33"/>
    </row>
    <row r="17559" spans="8:27">
      <c r="H17559" s="33"/>
      <c r="I17559" s="33"/>
      <c r="J17559" s="33"/>
      <c r="K17559" s="33"/>
      <c r="L17559" s="33"/>
      <c r="M17559" s="33"/>
      <c r="N17559" s="33"/>
      <c r="O17559" s="33"/>
      <c r="P17559" s="33"/>
      <c r="Q17559" s="33"/>
      <c r="R17559" s="33"/>
      <c r="S17559" s="33"/>
      <c r="T17559" s="33"/>
      <c r="U17559" s="33"/>
      <c r="V17559" s="33"/>
      <c r="W17559" s="33"/>
      <c r="X17559" s="33"/>
      <c r="Y17559" s="33"/>
      <c r="Z17559" s="33"/>
      <c r="AA17559" s="33"/>
    </row>
    <row r="17560" spans="8:27">
      <c r="H17560" s="33"/>
      <c r="I17560" s="33"/>
      <c r="J17560" s="33"/>
      <c r="K17560" s="33"/>
      <c r="L17560" s="33"/>
      <c r="M17560" s="33"/>
      <c r="N17560" s="33"/>
      <c r="O17560" s="33"/>
      <c r="P17560" s="33"/>
      <c r="Q17560" s="33"/>
      <c r="R17560" s="33"/>
      <c r="S17560" s="33"/>
      <c r="T17560" s="33"/>
      <c r="U17560" s="33"/>
      <c r="V17560" s="33"/>
      <c r="W17560" s="33"/>
      <c r="X17560" s="33"/>
      <c r="Y17560" s="33"/>
      <c r="Z17560" s="33"/>
      <c r="AA17560" s="33"/>
    </row>
    <row r="17561" spans="8:27">
      <c r="H17561" s="33"/>
      <c r="I17561" s="33"/>
      <c r="J17561" s="33"/>
      <c r="K17561" s="33"/>
      <c r="L17561" s="33"/>
      <c r="M17561" s="33"/>
      <c r="N17561" s="33"/>
      <c r="O17561" s="33"/>
      <c r="P17561" s="33"/>
      <c r="Q17561" s="33"/>
      <c r="R17561" s="33"/>
      <c r="S17561" s="33"/>
      <c r="T17561" s="33"/>
      <c r="U17561" s="33"/>
      <c r="V17561" s="33"/>
      <c r="W17561" s="33"/>
      <c r="X17561" s="33"/>
      <c r="Y17561" s="33"/>
      <c r="Z17561" s="33"/>
      <c r="AA17561" s="33"/>
    </row>
    <row r="17562" spans="8:27">
      <c r="H17562" s="33"/>
      <c r="I17562" s="33"/>
      <c r="J17562" s="33"/>
      <c r="K17562" s="33"/>
      <c r="L17562" s="33"/>
      <c r="M17562" s="33"/>
      <c r="N17562" s="33"/>
      <c r="O17562" s="33"/>
      <c r="P17562" s="33"/>
      <c r="Q17562" s="33"/>
      <c r="R17562" s="33"/>
      <c r="S17562" s="33"/>
      <c r="T17562" s="33"/>
      <c r="U17562" s="33"/>
      <c r="V17562" s="33"/>
      <c r="W17562" s="33"/>
      <c r="X17562" s="33"/>
      <c r="Y17562" s="33"/>
      <c r="Z17562" s="33"/>
      <c r="AA17562" s="33"/>
    </row>
    <row r="17563" spans="8:27">
      <c r="H17563" s="33"/>
      <c r="I17563" s="33"/>
      <c r="J17563" s="33"/>
      <c r="K17563" s="33"/>
      <c r="L17563" s="33"/>
      <c r="M17563" s="33"/>
      <c r="N17563" s="33"/>
      <c r="O17563" s="33"/>
      <c r="P17563" s="33"/>
      <c r="Q17563" s="33"/>
      <c r="R17563" s="33"/>
      <c r="S17563" s="33"/>
      <c r="T17563" s="33"/>
      <c r="U17563" s="33"/>
      <c r="V17563" s="33"/>
      <c r="W17563" s="33"/>
      <c r="X17563" s="33"/>
      <c r="Y17563" s="33"/>
      <c r="Z17563" s="33"/>
      <c r="AA17563" s="33"/>
    </row>
    <row r="17564" spans="8:27">
      <c r="H17564" s="33"/>
      <c r="I17564" s="33"/>
      <c r="J17564" s="33"/>
      <c r="K17564" s="33"/>
      <c r="L17564" s="33"/>
      <c r="M17564" s="33"/>
      <c r="N17564" s="33"/>
      <c r="O17564" s="33"/>
      <c r="P17564" s="33"/>
      <c r="Q17564" s="33"/>
      <c r="R17564" s="33"/>
      <c r="S17564" s="33"/>
      <c r="T17564" s="33"/>
      <c r="U17564" s="33"/>
      <c r="V17564" s="33"/>
      <c r="W17564" s="33"/>
      <c r="X17564" s="33"/>
      <c r="Y17564" s="33"/>
      <c r="Z17564" s="33"/>
      <c r="AA17564" s="33"/>
    </row>
    <row r="17565" spans="8:27">
      <c r="H17565" s="33"/>
      <c r="I17565" s="33"/>
      <c r="J17565" s="33"/>
      <c r="K17565" s="33"/>
      <c r="L17565" s="33"/>
      <c r="M17565" s="33"/>
      <c r="N17565" s="33"/>
      <c r="O17565" s="33"/>
      <c r="P17565" s="33"/>
      <c r="Q17565" s="33"/>
      <c r="R17565" s="33"/>
      <c r="S17565" s="33"/>
      <c r="T17565" s="33"/>
      <c r="U17565" s="33"/>
      <c r="V17565" s="33"/>
      <c r="W17565" s="33"/>
      <c r="X17565" s="33"/>
      <c r="Y17565" s="33"/>
      <c r="Z17565" s="33"/>
      <c r="AA17565" s="33"/>
    </row>
    <row r="17566" spans="8:27">
      <c r="H17566" s="33"/>
      <c r="I17566" s="33"/>
      <c r="J17566" s="33"/>
      <c r="K17566" s="33"/>
      <c r="L17566" s="33"/>
      <c r="M17566" s="33"/>
      <c r="N17566" s="33"/>
      <c r="O17566" s="33"/>
      <c r="P17566" s="33"/>
      <c r="Q17566" s="33"/>
      <c r="R17566" s="33"/>
      <c r="S17566" s="33"/>
      <c r="T17566" s="33"/>
      <c r="U17566" s="33"/>
      <c r="V17566" s="33"/>
      <c r="W17566" s="33"/>
      <c r="X17566" s="33"/>
      <c r="Y17566" s="33"/>
      <c r="Z17566" s="33"/>
      <c r="AA17566" s="33"/>
    </row>
    <row r="17567" spans="8:27">
      <c r="H17567" s="33"/>
      <c r="I17567" s="33"/>
      <c r="J17567" s="33"/>
      <c r="K17567" s="33"/>
      <c r="L17567" s="33"/>
      <c r="M17567" s="33"/>
      <c r="N17567" s="33"/>
      <c r="O17567" s="33"/>
      <c r="P17567" s="33"/>
      <c r="Q17567" s="33"/>
      <c r="R17567" s="33"/>
      <c r="S17567" s="33"/>
      <c r="T17567" s="33"/>
      <c r="U17567" s="33"/>
      <c r="V17567" s="33"/>
      <c r="W17567" s="33"/>
      <c r="X17567" s="33"/>
      <c r="Y17567" s="33"/>
      <c r="Z17567" s="33"/>
      <c r="AA17567" s="33"/>
    </row>
    <row r="17568" spans="8:27">
      <c r="H17568" s="33"/>
      <c r="I17568" s="33"/>
      <c r="J17568" s="33"/>
      <c r="K17568" s="33"/>
      <c r="L17568" s="33"/>
      <c r="M17568" s="33"/>
      <c r="N17568" s="33"/>
      <c r="O17568" s="33"/>
      <c r="P17568" s="33"/>
      <c r="Q17568" s="33"/>
      <c r="R17568" s="33"/>
      <c r="S17568" s="33"/>
      <c r="T17568" s="33"/>
      <c r="U17568" s="33"/>
      <c r="V17568" s="33"/>
      <c r="W17568" s="33"/>
      <c r="X17568" s="33"/>
      <c r="Y17568" s="33"/>
      <c r="Z17568" s="33"/>
      <c r="AA17568" s="33"/>
    </row>
    <row r="17569" spans="8:27">
      <c r="H17569" s="33"/>
      <c r="I17569" s="33"/>
      <c r="J17569" s="33"/>
      <c r="K17569" s="33"/>
      <c r="L17569" s="33"/>
      <c r="M17569" s="33"/>
      <c r="N17569" s="33"/>
      <c r="O17569" s="33"/>
      <c r="P17569" s="33"/>
      <c r="Q17569" s="33"/>
      <c r="R17569" s="33"/>
      <c r="S17569" s="33"/>
      <c r="T17569" s="33"/>
      <c r="U17569" s="33"/>
      <c r="V17569" s="33"/>
      <c r="W17569" s="33"/>
      <c r="X17569" s="33"/>
      <c r="Y17569" s="33"/>
      <c r="Z17569" s="33"/>
      <c r="AA17569" s="33"/>
    </row>
    <row r="17570" spans="8:27">
      <c r="H17570" s="33"/>
      <c r="I17570" s="33"/>
      <c r="J17570" s="33"/>
      <c r="K17570" s="33"/>
      <c r="L17570" s="33"/>
      <c r="M17570" s="33"/>
      <c r="N17570" s="33"/>
      <c r="O17570" s="33"/>
      <c r="P17570" s="33"/>
      <c r="Q17570" s="33"/>
      <c r="R17570" s="33"/>
      <c r="S17570" s="33"/>
      <c r="T17570" s="33"/>
      <c r="U17570" s="33"/>
      <c r="V17570" s="33"/>
      <c r="W17570" s="33"/>
      <c r="X17570" s="33"/>
      <c r="Y17570" s="33"/>
      <c r="Z17570" s="33"/>
      <c r="AA17570" s="33"/>
    </row>
    <row r="17571" spans="8:27">
      <c r="H17571" s="33"/>
      <c r="I17571" s="33"/>
      <c r="J17571" s="33"/>
      <c r="K17571" s="33"/>
      <c r="L17571" s="33"/>
      <c r="M17571" s="33"/>
      <c r="N17571" s="33"/>
      <c r="O17571" s="33"/>
      <c r="P17571" s="33"/>
      <c r="Q17571" s="33"/>
      <c r="R17571" s="33"/>
      <c r="S17571" s="33"/>
      <c r="T17571" s="33"/>
      <c r="U17571" s="33"/>
      <c r="V17571" s="33"/>
      <c r="W17571" s="33"/>
      <c r="X17571" s="33"/>
      <c r="Y17571" s="33"/>
      <c r="Z17571" s="33"/>
      <c r="AA17571" s="33"/>
    </row>
    <row r="17572" spans="8:27">
      <c r="H17572" s="33"/>
      <c r="I17572" s="33"/>
      <c r="J17572" s="33"/>
      <c r="K17572" s="33"/>
      <c r="L17572" s="33"/>
      <c r="M17572" s="33"/>
      <c r="N17572" s="33"/>
      <c r="O17572" s="33"/>
      <c r="P17572" s="33"/>
      <c r="Q17572" s="33"/>
      <c r="R17572" s="33"/>
      <c r="S17572" s="33"/>
      <c r="T17572" s="33"/>
      <c r="U17572" s="33"/>
      <c r="V17572" s="33"/>
      <c r="W17572" s="33"/>
      <c r="X17572" s="33"/>
      <c r="Y17572" s="33"/>
      <c r="Z17572" s="33"/>
      <c r="AA17572" s="33"/>
    </row>
    <row r="17573" spans="8:27">
      <c r="H17573" s="33"/>
      <c r="I17573" s="33"/>
      <c r="J17573" s="33"/>
      <c r="K17573" s="33"/>
      <c r="L17573" s="33"/>
      <c r="M17573" s="33"/>
      <c r="N17573" s="33"/>
      <c r="O17573" s="33"/>
      <c r="P17573" s="33"/>
      <c r="Q17573" s="33"/>
      <c r="R17573" s="33"/>
      <c r="S17573" s="33"/>
      <c r="T17573" s="33"/>
      <c r="U17573" s="33"/>
      <c r="V17573" s="33"/>
      <c r="W17573" s="33"/>
      <c r="X17573" s="33"/>
      <c r="Y17573" s="33"/>
      <c r="Z17573" s="33"/>
      <c r="AA17573" s="33"/>
    </row>
    <row r="17574" spans="8:27">
      <c r="H17574" s="33"/>
      <c r="I17574" s="33"/>
      <c r="J17574" s="33"/>
      <c r="K17574" s="33"/>
      <c r="L17574" s="33"/>
      <c r="M17574" s="33"/>
      <c r="N17574" s="33"/>
      <c r="O17574" s="33"/>
      <c r="P17574" s="33"/>
      <c r="Q17574" s="33"/>
      <c r="R17574" s="33"/>
      <c r="S17574" s="33"/>
      <c r="T17574" s="33"/>
      <c r="U17574" s="33"/>
      <c r="V17574" s="33"/>
      <c r="W17574" s="33"/>
      <c r="X17574" s="33"/>
      <c r="Y17574" s="33"/>
      <c r="Z17574" s="33"/>
      <c r="AA17574" s="33"/>
    </row>
    <row r="17575" spans="8:27">
      <c r="H17575" s="33"/>
      <c r="I17575" s="33"/>
      <c r="J17575" s="33"/>
      <c r="K17575" s="33"/>
      <c r="L17575" s="33"/>
      <c r="M17575" s="33"/>
      <c r="N17575" s="33"/>
      <c r="O17575" s="33"/>
      <c r="P17575" s="33"/>
      <c r="Q17575" s="33"/>
      <c r="R17575" s="33"/>
      <c r="S17575" s="33"/>
      <c r="T17575" s="33"/>
      <c r="U17575" s="33"/>
      <c r="V17575" s="33"/>
      <c r="W17575" s="33"/>
      <c r="X17575" s="33"/>
      <c r="Y17575" s="33"/>
      <c r="Z17575" s="33"/>
      <c r="AA17575" s="33"/>
    </row>
    <row r="17576" spans="8:27">
      <c r="H17576" s="33"/>
      <c r="I17576" s="33"/>
      <c r="J17576" s="33"/>
      <c r="K17576" s="33"/>
      <c r="L17576" s="33"/>
      <c r="M17576" s="33"/>
      <c r="N17576" s="33"/>
      <c r="O17576" s="33"/>
      <c r="P17576" s="33"/>
      <c r="Q17576" s="33"/>
      <c r="R17576" s="33"/>
      <c r="S17576" s="33"/>
      <c r="T17576" s="33"/>
      <c r="U17576" s="33"/>
      <c r="V17576" s="33"/>
      <c r="W17576" s="33"/>
      <c r="X17576" s="33"/>
      <c r="Y17576" s="33"/>
      <c r="Z17576" s="33"/>
      <c r="AA17576" s="33"/>
    </row>
    <row r="17577" spans="8:27">
      <c r="H17577" s="33"/>
      <c r="I17577" s="33"/>
      <c r="J17577" s="33"/>
      <c r="K17577" s="33"/>
      <c r="L17577" s="33"/>
      <c r="M17577" s="33"/>
      <c r="N17577" s="33"/>
      <c r="O17577" s="33"/>
      <c r="P17577" s="33"/>
      <c r="Q17577" s="33"/>
      <c r="R17577" s="33"/>
      <c r="S17577" s="33"/>
      <c r="T17577" s="33"/>
      <c r="U17577" s="33"/>
      <c r="V17577" s="33"/>
      <c r="W17577" s="33"/>
      <c r="X17577" s="33"/>
      <c r="Y17577" s="33"/>
      <c r="Z17577" s="33"/>
      <c r="AA17577" s="33"/>
    </row>
    <row r="17578" spans="8:27">
      <c r="H17578" s="33"/>
      <c r="I17578" s="33"/>
      <c r="J17578" s="33"/>
      <c r="K17578" s="33"/>
      <c r="L17578" s="33"/>
      <c r="M17578" s="33"/>
      <c r="N17578" s="33"/>
      <c r="O17578" s="33"/>
      <c r="P17578" s="33"/>
      <c r="Q17578" s="33"/>
      <c r="R17578" s="33"/>
      <c r="S17578" s="33"/>
      <c r="T17578" s="33"/>
      <c r="U17578" s="33"/>
      <c r="V17578" s="33"/>
      <c r="W17578" s="33"/>
      <c r="X17578" s="33"/>
      <c r="Y17578" s="33"/>
      <c r="Z17578" s="33"/>
      <c r="AA17578" s="33"/>
    </row>
    <row r="17579" spans="8:27">
      <c r="H17579" s="33"/>
      <c r="I17579" s="33"/>
      <c r="J17579" s="33"/>
      <c r="K17579" s="33"/>
      <c r="L17579" s="33"/>
      <c r="M17579" s="33"/>
      <c r="N17579" s="33"/>
      <c r="O17579" s="33"/>
      <c r="P17579" s="33"/>
      <c r="Q17579" s="33"/>
      <c r="R17579" s="33"/>
      <c r="S17579" s="33"/>
      <c r="T17579" s="33"/>
      <c r="U17579" s="33"/>
      <c r="V17579" s="33"/>
      <c r="W17579" s="33"/>
      <c r="X17579" s="33"/>
      <c r="Y17579" s="33"/>
      <c r="Z17579" s="33"/>
      <c r="AA17579" s="33"/>
    </row>
    <row r="17580" spans="8:27">
      <c r="H17580" s="33"/>
      <c r="I17580" s="33"/>
      <c r="J17580" s="33"/>
      <c r="K17580" s="33"/>
      <c r="L17580" s="33"/>
      <c r="M17580" s="33"/>
      <c r="N17580" s="33"/>
      <c r="O17580" s="33"/>
      <c r="P17580" s="33"/>
      <c r="Q17580" s="33"/>
      <c r="R17580" s="33"/>
      <c r="S17580" s="33"/>
      <c r="T17580" s="33"/>
      <c r="U17580" s="33"/>
      <c r="V17580" s="33"/>
      <c r="W17580" s="33"/>
      <c r="X17580" s="33"/>
      <c r="Y17580" s="33"/>
      <c r="Z17580" s="33"/>
      <c r="AA17580" s="33"/>
    </row>
    <row r="17581" spans="8:27">
      <c r="H17581" s="33"/>
      <c r="I17581" s="33"/>
      <c r="J17581" s="33"/>
      <c r="K17581" s="33"/>
      <c r="L17581" s="33"/>
      <c r="M17581" s="33"/>
      <c r="N17581" s="33"/>
      <c r="O17581" s="33"/>
      <c r="P17581" s="33"/>
      <c r="Q17581" s="33"/>
      <c r="R17581" s="33"/>
      <c r="S17581" s="33"/>
      <c r="T17581" s="33"/>
      <c r="U17581" s="33"/>
      <c r="V17581" s="33"/>
      <c r="W17581" s="33"/>
      <c r="X17581" s="33"/>
      <c r="Y17581" s="33"/>
      <c r="Z17581" s="33"/>
      <c r="AA17581" s="33"/>
    </row>
    <row r="17582" spans="8:27">
      <c r="H17582" s="33"/>
      <c r="I17582" s="33"/>
      <c r="J17582" s="33"/>
      <c r="K17582" s="33"/>
      <c r="L17582" s="33"/>
      <c r="M17582" s="33"/>
      <c r="N17582" s="33"/>
      <c r="O17582" s="33"/>
      <c r="P17582" s="33"/>
      <c r="Q17582" s="33"/>
      <c r="R17582" s="33"/>
      <c r="S17582" s="33"/>
      <c r="T17582" s="33"/>
      <c r="U17582" s="33"/>
      <c r="V17582" s="33"/>
      <c r="W17582" s="33"/>
      <c r="X17582" s="33"/>
      <c r="Y17582" s="33"/>
      <c r="Z17582" s="33"/>
      <c r="AA17582" s="33"/>
    </row>
    <row r="17583" spans="8:27">
      <c r="H17583" s="33"/>
      <c r="I17583" s="33"/>
      <c r="J17583" s="33"/>
      <c r="K17583" s="33"/>
      <c r="L17583" s="33"/>
      <c r="M17583" s="33"/>
      <c r="N17583" s="33"/>
      <c r="O17583" s="33"/>
      <c r="P17583" s="33"/>
      <c r="Q17583" s="33"/>
      <c r="R17583" s="33"/>
      <c r="S17583" s="33"/>
      <c r="T17583" s="33"/>
      <c r="U17583" s="33"/>
      <c r="V17583" s="33"/>
      <c r="W17583" s="33"/>
      <c r="X17583" s="33"/>
      <c r="Y17583" s="33"/>
      <c r="Z17583" s="33"/>
      <c r="AA17583" s="33"/>
    </row>
    <row r="17584" spans="8:27">
      <c r="H17584" s="33"/>
      <c r="I17584" s="33"/>
      <c r="J17584" s="33"/>
      <c r="K17584" s="33"/>
      <c r="L17584" s="33"/>
      <c r="M17584" s="33"/>
      <c r="N17584" s="33"/>
      <c r="O17584" s="33"/>
      <c r="P17584" s="33"/>
      <c r="Q17584" s="33"/>
      <c r="R17584" s="33"/>
      <c r="S17584" s="33"/>
      <c r="T17584" s="33"/>
      <c r="U17584" s="33"/>
      <c r="V17584" s="33"/>
      <c r="W17584" s="33"/>
      <c r="X17584" s="33"/>
      <c r="Y17584" s="33"/>
      <c r="Z17584" s="33"/>
      <c r="AA17584" s="33"/>
    </row>
    <row r="17585" spans="8:27">
      <c r="H17585" s="33"/>
      <c r="I17585" s="33"/>
      <c r="J17585" s="33"/>
      <c r="K17585" s="33"/>
      <c r="L17585" s="33"/>
      <c r="M17585" s="33"/>
      <c r="N17585" s="33"/>
      <c r="O17585" s="33"/>
      <c r="P17585" s="33"/>
      <c r="Q17585" s="33"/>
      <c r="R17585" s="33"/>
      <c r="S17585" s="33"/>
      <c r="T17585" s="33"/>
      <c r="U17585" s="33"/>
      <c r="V17585" s="33"/>
      <c r="W17585" s="33"/>
      <c r="X17585" s="33"/>
      <c r="Y17585" s="33"/>
      <c r="Z17585" s="33"/>
      <c r="AA17585" s="33"/>
    </row>
    <row r="17586" spans="8:27">
      <c r="H17586" s="33"/>
      <c r="I17586" s="33"/>
      <c r="J17586" s="33"/>
      <c r="K17586" s="33"/>
      <c r="L17586" s="33"/>
      <c r="M17586" s="33"/>
      <c r="N17586" s="33"/>
      <c r="O17586" s="33"/>
      <c r="P17586" s="33"/>
      <c r="Q17586" s="33"/>
      <c r="R17586" s="33"/>
      <c r="S17586" s="33"/>
      <c r="T17586" s="33"/>
      <c r="U17586" s="33"/>
      <c r="V17586" s="33"/>
      <c r="W17586" s="33"/>
      <c r="X17586" s="33"/>
      <c r="Y17586" s="33"/>
      <c r="Z17586" s="33"/>
      <c r="AA17586" s="33"/>
    </row>
    <row r="17587" spans="8:27">
      <c r="H17587" s="33"/>
      <c r="I17587" s="33"/>
      <c r="J17587" s="33"/>
      <c r="K17587" s="33"/>
      <c r="L17587" s="33"/>
      <c r="M17587" s="33"/>
      <c r="N17587" s="33"/>
      <c r="O17587" s="33"/>
      <c r="P17587" s="33"/>
      <c r="Q17587" s="33"/>
      <c r="R17587" s="33"/>
      <c r="S17587" s="33"/>
      <c r="T17587" s="33"/>
      <c r="U17587" s="33"/>
      <c r="V17587" s="33"/>
      <c r="W17587" s="33"/>
      <c r="X17587" s="33"/>
      <c r="Y17587" s="33"/>
      <c r="Z17587" s="33"/>
      <c r="AA17587" s="33"/>
    </row>
    <row r="17588" spans="8:27">
      <c r="H17588" s="33"/>
      <c r="I17588" s="33"/>
      <c r="J17588" s="33"/>
      <c r="K17588" s="33"/>
      <c r="L17588" s="33"/>
      <c r="M17588" s="33"/>
      <c r="N17588" s="33"/>
      <c r="O17588" s="33"/>
      <c r="P17588" s="33"/>
      <c r="Q17588" s="33"/>
      <c r="R17588" s="33"/>
      <c r="S17588" s="33"/>
      <c r="T17588" s="33"/>
      <c r="U17588" s="33"/>
      <c r="V17588" s="33"/>
      <c r="W17588" s="33"/>
      <c r="X17588" s="33"/>
      <c r="Y17588" s="33"/>
      <c r="Z17588" s="33"/>
      <c r="AA17588" s="33"/>
    </row>
    <row r="17589" spans="8:27">
      <c r="H17589" s="33"/>
      <c r="I17589" s="33"/>
      <c r="J17589" s="33"/>
      <c r="K17589" s="33"/>
      <c r="L17589" s="33"/>
      <c r="M17589" s="33"/>
      <c r="N17589" s="33"/>
      <c r="O17589" s="33"/>
      <c r="P17589" s="33"/>
      <c r="Q17589" s="33"/>
      <c r="R17589" s="33"/>
      <c r="S17589" s="33"/>
      <c r="T17589" s="33"/>
      <c r="U17589" s="33"/>
      <c r="V17589" s="33"/>
      <c r="W17589" s="33"/>
      <c r="X17589" s="33"/>
      <c r="Y17589" s="33"/>
      <c r="Z17589" s="33"/>
      <c r="AA17589" s="33"/>
    </row>
    <row r="17590" spans="8:27">
      <c r="H17590" s="33"/>
      <c r="I17590" s="33"/>
      <c r="J17590" s="33"/>
      <c r="K17590" s="33"/>
      <c r="L17590" s="33"/>
      <c r="M17590" s="33"/>
      <c r="N17590" s="33"/>
      <c r="O17590" s="33"/>
      <c r="P17590" s="33"/>
      <c r="Q17590" s="33"/>
      <c r="R17590" s="33"/>
      <c r="S17590" s="33"/>
      <c r="T17590" s="33"/>
      <c r="U17590" s="33"/>
      <c r="V17590" s="33"/>
      <c r="W17590" s="33"/>
      <c r="X17590" s="33"/>
      <c r="Y17590" s="33"/>
      <c r="Z17590" s="33"/>
      <c r="AA17590" s="33"/>
    </row>
    <row r="17591" spans="8:27">
      <c r="H17591" s="33"/>
      <c r="I17591" s="33"/>
      <c r="J17591" s="33"/>
      <c r="K17591" s="33"/>
      <c r="L17591" s="33"/>
      <c r="M17591" s="33"/>
      <c r="N17591" s="33"/>
      <c r="O17591" s="33"/>
      <c r="P17591" s="33"/>
      <c r="Q17591" s="33"/>
      <c r="R17591" s="33"/>
      <c r="S17591" s="33"/>
      <c r="T17591" s="33"/>
      <c r="U17591" s="33"/>
      <c r="V17591" s="33"/>
      <c r="W17591" s="33"/>
      <c r="X17591" s="33"/>
      <c r="Y17591" s="33"/>
      <c r="Z17591" s="33"/>
      <c r="AA17591" s="33"/>
    </row>
    <row r="17592" spans="8:27">
      <c r="H17592" s="33"/>
      <c r="I17592" s="33"/>
      <c r="J17592" s="33"/>
      <c r="K17592" s="33"/>
      <c r="L17592" s="33"/>
      <c r="M17592" s="33"/>
      <c r="N17592" s="33"/>
      <c r="O17592" s="33"/>
      <c r="P17592" s="33"/>
      <c r="Q17592" s="33"/>
      <c r="R17592" s="33"/>
      <c r="S17592" s="33"/>
      <c r="T17592" s="33"/>
      <c r="U17592" s="33"/>
      <c r="V17592" s="33"/>
      <c r="W17592" s="33"/>
      <c r="X17592" s="33"/>
      <c r="Y17592" s="33"/>
      <c r="Z17592" s="33"/>
      <c r="AA17592" s="33"/>
    </row>
    <row r="17593" spans="8:27">
      <c r="H17593" s="33"/>
      <c r="I17593" s="33"/>
      <c r="J17593" s="33"/>
      <c r="K17593" s="33"/>
      <c r="L17593" s="33"/>
      <c r="M17593" s="33"/>
      <c r="N17593" s="33"/>
      <c r="O17593" s="33"/>
      <c r="P17593" s="33"/>
      <c r="Q17593" s="33"/>
      <c r="R17593" s="33"/>
      <c r="S17593" s="33"/>
      <c r="T17593" s="33"/>
      <c r="U17593" s="33"/>
      <c r="V17593" s="33"/>
      <c r="W17593" s="33"/>
      <c r="X17593" s="33"/>
      <c r="Y17593" s="33"/>
      <c r="Z17593" s="33"/>
      <c r="AA17593" s="33"/>
    </row>
    <row r="17594" spans="8:27">
      <c r="H17594" s="33"/>
      <c r="I17594" s="33"/>
      <c r="J17594" s="33"/>
      <c r="K17594" s="33"/>
      <c r="L17594" s="33"/>
      <c r="M17594" s="33"/>
      <c r="N17594" s="33"/>
      <c r="O17594" s="33"/>
      <c r="P17594" s="33"/>
      <c r="Q17594" s="33"/>
      <c r="R17594" s="33"/>
      <c r="S17594" s="33"/>
      <c r="T17594" s="33"/>
      <c r="U17594" s="33"/>
      <c r="V17594" s="33"/>
      <c r="W17594" s="33"/>
      <c r="X17594" s="33"/>
      <c r="Y17594" s="33"/>
      <c r="Z17594" s="33"/>
      <c r="AA17594" s="33"/>
    </row>
    <row r="17595" spans="8:27">
      <c r="H17595" s="33"/>
      <c r="I17595" s="33"/>
      <c r="J17595" s="33"/>
      <c r="K17595" s="33"/>
      <c r="L17595" s="33"/>
      <c r="M17595" s="33"/>
      <c r="N17595" s="33"/>
      <c r="O17595" s="33"/>
      <c r="P17595" s="33"/>
      <c r="Q17595" s="33"/>
      <c r="R17595" s="33"/>
      <c r="S17595" s="33"/>
      <c r="T17595" s="33"/>
      <c r="U17595" s="33"/>
      <c r="V17595" s="33"/>
      <c r="W17595" s="33"/>
      <c r="X17595" s="33"/>
      <c r="Y17595" s="33"/>
      <c r="Z17595" s="33"/>
      <c r="AA17595" s="33"/>
    </row>
    <row r="17596" spans="8:27">
      <c r="H17596" s="33"/>
      <c r="I17596" s="33"/>
      <c r="J17596" s="33"/>
      <c r="K17596" s="33"/>
      <c r="L17596" s="33"/>
      <c r="M17596" s="33"/>
      <c r="N17596" s="33"/>
      <c r="O17596" s="33"/>
      <c r="P17596" s="33"/>
      <c r="Q17596" s="33"/>
      <c r="R17596" s="33"/>
      <c r="S17596" s="33"/>
      <c r="T17596" s="33"/>
      <c r="U17596" s="33"/>
      <c r="V17596" s="33"/>
      <c r="W17596" s="33"/>
      <c r="X17596" s="33"/>
      <c r="Y17596" s="33"/>
      <c r="Z17596" s="33"/>
      <c r="AA17596" s="33"/>
    </row>
    <row r="17597" spans="8:27">
      <c r="H17597" s="33"/>
      <c r="I17597" s="33"/>
      <c r="J17597" s="33"/>
      <c r="K17597" s="33"/>
      <c r="L17597" s="33"/>
      <c r="M17597" s="33"/>
      <c r="N17597" s="33"/>
      <c r="O17597" s="33"/>
      <c r="P17597" s="33"/>
      <c r="Q17597" s="33"/>
      <c r="R17597" s="33"/>
      <c r="S17597" s="33"/>
      <c r="T17597" s="33"/>
      <c r="U17597" s="33"/>
      <c r="V17597" s="33"/>
      <c r="W17597" s="33"/>
      <c r="X17597" s="33"/>
      <c r="Y17597" s="33"/>
      <c r="Z17597" s="33"/>
      <c r="AA17597" s="33"/>
    </row>
    <row r="17598" spans="8:27">
      <c r="H17598" s="33"/>
      <c r="I17598" s="33"/>
      <c r="J17598" s="33"/>
      <c r="K17598" s="33"/>
      <c r="L17598" s="33"/>
      <c r="M17598" s="33"/>
      <c r="N17598" s="33"/>
      <c r="O17598" s="33"/>
      <c r="P17598" s="33"/>
      <c r="Q17598" s="33"/>
      <c r="R17598" s="33"/>
      <c r="S17598" s="33"/>
      <c r="T17598" s="33"/>
      <c r="U17598" s="33"/>
      <c r="V17598" s="33"/>
      <c r="W17598" s="33"/>
      <c r="X17598" s="33"/>
      <c r="Y17598" s="33"/>
      <c r="Z17598" s="33"/>
      <c r="AA17598" s="33"/>
    </row>
    <row r="17599" spans="8:27">
      <c r="H17599" s="33"/>
      <c r="I17599" s="33"/>
      <c r="J17599" s="33"/>
      <c r="K17599" s="33"/>
      <c r="L17599" s="33"/>
      <c r="M17599" s="33"/>
      <c r="N17599" s="33"/>
      <c r="O17599" s="33"/>
      <c r="P17599" s="33"/>
      <c r="Q17599" s="33"/>
      <c r="R17599" s="33"/>
      <c r="S17599" s="33"/>
      <c r="T17599" s="33"/>
      <c r="U17599" s="33"/>
      <c r="V17599" s="33"/>
      <c r="W17599" s="33"/>
      <c r="X17599" s="33"/>
      <c r="Y17599" s="33"/>
      <c r="Z17599" s="33"/>
      <c r="AA17599" s="33"/>
    </row>
    <row r="17600" spans="8:27">
      <c r="H17600" s="33"/>
      <c r="I17600" s="33"/>
      <c r="J17600" s="33"/>
      <c r="K17600" s="33"/>
      <c r="L17600" s="33"/>
      <c r="M17600" s="33"/>
      <c r="N17600" s="33"/>
      <c r="O17600" s="33"/>
      <c r="P17600" s="33"/>
      <c r="Q17600" s="33"/>
      <c r="R17600" s="33"/>
      <c r="S17600" s="33"/>
      <c r="T17600" s="33"/>
      <c r="U17600" s="33"/>
      <c r="V17600" s="33"/>
      <c r="W17600" s="33"/>
      <c r="X17600" s="33"/>
      <c r="Y17600" s="33"/>
      <c r="Z17600" s="33"/>
      <c r="AA17600" s="33"/>
    </row>
    <row r="17601" spans="8:27">
      <c r="H17601" s="33"/>
      <c r="I17601" s="33"/>
      <c r="J17601" s="33"/>
      <c r="K17601" s="33"/>
      <c r="L17601" s="33"/>
      <c r="M17601" s="33"/>
      <c r="N17601" s="33"/>
      <c r="O17601" s="33"/>
      <c r="P17601" s="33"/>
      <c r="Q17601" s="33"/>
      <c r="R17601" s="33"/>
      <c r="S17601" s="33"/>
      <c r="T17601" s="33"/>
      <c r="U17601" s="33"/>
      <c r="V17601" s="33"/>
      <c r="W17601" s="33"/>
      <c r="X17601" s="33"/>
      <c r="Y17601" s="33"/>
      <c r="Z17601" s="33"/>
      <c r="AA17601" s="33"/>
    </row>
    <row r="17602" spans="8:27">
      <c r="H17602" s="33"/>
      <c r="I17602" s="33"/>
      <c r="J17602" s="33"/>
      <c r="K17602" s="33"/>
      <c r="L17602" s="33"/>
      <c r="M17602" s="33"/>
      <c r="N17602" s="33"/>
      <c r="O17602" s="33"/>
      <c r="P17602" s="33"/>
      <c r="Q17602" s="33"/>
      <c r="R17602" s="33"/>
      <c r="S17602" s="33"/>
      <c r="T17602" s="33"/>
      <c r="U17602" s="33"/>
      <c r="V17602" s="33"/>
      <c r="W17602" s="33"/>
      <c r="X17602" s="33"/>
      <c r="Y17602" s="33"/>
      <c r="Z17602" s="33"/>
      <c r="AA17602" s="33"/>
    </row>
    <row r="17603" spans="8:27">
      <c r="H17603" s="33"/>
      <c r="I17603" s="33"/>
      <c r="J17603" s="33"/>
      <c r="K17603" s="33"/>
      <c r="L17603" s="33"/>
      <c r="M17603" s="33"/>
      <c r="N17603" s="33"/>
      <c r="O17603" s="33"/>
      <c r="P17603" s="33"/>
      <c r="Q17603" s="33"/>
      <c r="R17603" s="33"/>
      <c r="S17603" s="33"/>
      <c r="T17603" s="33"/>
      <c r="U17603" s="33"/>
      <c r="V17603" s="33"/>
      <c r="W17603" s="33"/>
      <c r="X17603" s="33"/>
      <c r="Y17603" s="33"/>
      <c r="Z17603" s="33"/>
      <c r="AA17603" s="33"/>
    </row>
    <row r="17604" spans="8:27">
      <c r="H17604" s="33"/>
      <c r="I17604" s="33"/>
      <c r="J17604" s="33"/>
      <c r="K17604" s="33"/>
      <c r="L17604" s="33"/>
      <c r="M17604" s="33"/>
      <c r="N17604" s="33"/>
      <c r="O17604" s="33"/>
      <c r="P17604" s="33"/>
      <c r="Q17604" s="33"/>
      <c r="R17604" s="33"/>
      <c r="S17604" s="33"/>
      <c r="T17604" s="33"/>
      <c r="U17604" s="33"/>
      <c r="V17604" s="33"/>
      <c r="W17604" s="33"/>
      <c r="X17604" s="33"/>
      <c r="Y17604" s="33"/>
      <c r="Z17604" s="33"/>
      <c r="AA17604" s="33"/>
    </row>
    <row r="17605" spans="8:27">
      <c r="H17605" s="33"/>
      <c r="I17605" s="33"/>
      <c r="J17605" s="33"/>
      <c r="K17605" s="33"/>
      <c r="L17605" s="33"/>
      <c r="M17605" s="33"/>
      <c r="N17605" s="33"/>
      <c r="O17605" s="33"/>
      <c r="P17605" s="33"/>
      <c r="Q17605" s="33"/>
      <c r="R17605" s="33"/>
      <c r="S17605" s="33"/>
      <c r="T17605" s="33"/>
      <c r="U17605" s="33"/>
      <c r="V17605" s="33"/>
      <c r="W17605" s="33"/>
      <c r="X17605" s="33"/>
      <c r="Y17605" s="33"/>
      <c r="Z17605" s="33"/>
      <c r="AA17605" s="33"/>
    </row>
    <row r="17606" spans="8:27">
      <c r="H17606" s="33"/>
      <c r="I17606" s="33"/>
      <c r="J17606" s="33"/>
      <c r="K17606" s="33"/>
      <c r="L17606" s="33"/>
      <c r="M17606" s="33"/>
      <c r="N17606" s="33"/>
      <c r="O17606" s="33"/>
      <c r="P17606" s="33"/>
      <c r="Q17606" s="33"/>
      <c r="R17606" s="33"/>
      <c r="S17606" s="33"/>
      <c r="T17606" s="33"/>
      <c r="U17606" s="33"/>
      <c r="V17606" s="33"/>
      <c r="W17606" s="33"/>
      <c r="X17606" s="33"/>
      <c r="Y17606" s="33"/>
      <c r="Z17606" s="33"/>
      <c r="AA17606" s="33"/>
    </row>
    <row r="17607" spans="8:27">
      <c r="H17607" s="33"/>
      <c r="I17607" s="33"/>
      <c r="J17607" s="33"/>
      <c r="K17607" s="33"/>
      <c r="L17607" s="33"/>
      <c r="M17607" s="33"/>
      <c r="N17607" s="33"/>
      <c r="O17607" s="33"/>
      <c r="P17607" s="33"/>
      <c r="Q17607" s="33"/>
      <c r="R17607" s="33"/>
      <c r="S17607" s="33"/>
      <c r="T17607" s="33"/>
      <c r="U17607" s="33"/>
      <c r="V17607" s="33"/>
      <c r="W17607" s="33"/>
      <c r="X17607" s="33"/>
      <c r="Y17607" s="33"/>
      <c r="Z17607" s="33"/>
      <c r="AA17607" s="33"/>
    </row>
    <row r="17608" spans="8:27">
      <c r="H17608" s="33"/>
      <c r="I17608" s="33"/>
      <c r="J17608" s="33"/>
      <c r="K17608" s="33"/>
      <c r="L17608" s="33"/>
      <c r="M17608" s="33"/>
      <c r="N17608" s="33"/>
      <c r="O17608" s="33"/>
      <c r="P17608" s="33"/>
      <c r="Q17608" s="33"/>
      <c r="R17608" s="33"/>
      <c r="S17608" s="33"/>
      <c r="T17608" s="33"/>
      <c r="U17608" s="33"/>
      <c r="V17608" s="33"/>
      <c r="W17608" s="33"/>
      <c r="X17608" s="33"/>
      <c r="Y17608" s="33"/>
      <c r="Z17608" s="33"/>
      <c r="AA17608" s="33"/>
    </row>
    <row r="17609" spans="8:27">
      <c r="H17609" s="33"/>
      <c r="I17609" s="33"/>
      <c r="J17609" s="33"/>
      <c r="K17609" s="33"/>
      <c r="L17609" s="33"/>
      <c r="M17609" s="33"/>
      <c r="N17609" s="33"/>
      <c r="O17609" s="33"/>
      <c r="P17609" s="33"/>
      <c r="Q17609" s="33"/>
      <c r="R17609" s="33"/>
      <c r="S17609" s="33"/>
      <c r="T17609" s="33"/>
      <c r="U17609" s="33"/>
      <c r="V17609" s="33"/>
      <c r="W17609" s="33"/>
      <c r="X17609" s="33"/>
      <c r="Y17609" s="33"/>
      <c r="Z17609" s="33"/>
      <c r="AA17609" s="33"/>
    </row>
    <row r="17610" spans="8:27">
      <c r="H17610" s="33"/>
      <c r="I17610" s="33"/>
      <c r="J17610" s="33"/>
      <c r="K17610" s="33"/>
      <c r="L17610" s="33"/>
      <c r="M17610" s="33"/>
      <c r="N17610" s="33"/>
      <c r="O17610" s="33"/>
      <c r="P17610" s="33"/>
      <c r="Q17610" s="33"/>
      <c r="R17610" s="33"/>
      <c r="S17610" s="33"/>
      <c r="T17610" s="33"/>
      <c r="U17610" s="33"/>
      <c r="V17610" s="33"/>
      <c r="W17610" s="33"/>
      <c r="X17610" s="33"/>
      <c r="Y17610" s="33"/>
      <c r="Z17610" s="33"/>
      <c r="AA17610" s="33"/>
    </row>
    <row r="17611" spans="8:27">
      <c r="H17611" s="33"/>
      <c r="I17611" s="33"/>
      <c r="J17611" s="33"/>
      <c r="K17611" s="33"/>
      <c r="L17611" s="33"/>
      <c r="M17611" s="33"/>
      <c r="N17611" s="33"/>
      <c r="O17611" s="33"/>
      <c r="P17611" s="33"/>
      <c r="Q17611" s="33"/>
      <c r="R17611" s="33"/>
      <c r="S17611" s="33"/>
      <c r="T17611" s="33"/>
      <c r="U17611" s="33"/>
      <c r="V17611" s="33"/>
      <c r="W17611" s="33"/>
      <c r="X17611" s="33"/>
      <c r="Y17611" s="33"/>
      <c r="Z17611" s="33"/>
      <c r="AA17611" s="33"/>
    </row>
    <row r="17612" spans="8:27">
      <c r="H17612" s="33"/>
      <c r="I17612" s="33"/>
      <c r="J17612" s="33"/>
      <c r="K17612" s="33"/>
      <c r="L17612" s="33"/>
      <c r="M17612" s="33"/>
      <c r="N17612" s="33"/>
      <c r="O17612" s="33"/>
      <c r="P17612" s="33"/>
      <c r="Q17612" s="33"/>
      <c r="R17612" s="33"/>
      <c r="S17612" s="33"/>
      <c r="T17612" s="33"/>
      <c r="U17612" s="33"/>
      <c r="V17612" s="33"/>
      <c r="W17612" s="33"/>
      <c r="X17612" s="33"/>
      <c r="Y17612" s="33"/>
      <c r="Z17612" s="33"/>
      <c r="AA17612" s="33"/>
    </row>
    <row r="17613" spans="8:27">
      <c r="H17613" s="33"/>
      <c r="I17613" s="33"/>
      <c r="J17613" s="33"/>
      <c r="K17613" s="33"/>
      <c r="L17613" s="33"/>
      <c r="M17613" s="33"/>
      <c r="N17613" s="33"/>
      <c r="O17613" s="33"/>
      <c r="P17613" s="33"/>
      <c r="Q17613" s="33"/>
      <c r="R17613" s="33"/>
      <c r="S17613" s="33"/>
      <c r="T17613" s="33"/>
      <c r="U17613" s="33"/>
      <c r="V17613" s="33"/>
      <c r="W17613" s="33"/>
      <c r="X17613" s="33"/>
      <c r="Y17613" s="33"/>
      <c r="Z17613" s="33"/>
      <c r="AA17613" s="33"/>
    </row>
    <row r="17614" spans="8:27">
      <c r="H17614" s="33"/>
      <c r="I17614" s="33"/>
      <c r="J17614" s="33"/>
      <c r="K17614" s="33"/>
      <c r="L17614" s="33"/>
      <c r="M17614" s="33"/>
      <c r="N17614" s="33"/>
      <c r="O17614" s="33"/>
      <c r="P17614" s="33"/>
      <c r="Q17614" s="33"/>
      <c r="R17614" s="33"/>
      <c r="S17614" s="33"/>
      <c r="T17614" s="33"/>
      <c r="U17614" s="33"/>
      <c r="V17614" s="33"/>
      <c r="W17614" s="33"/>
      <c r="X17614" s="33"/>
      <c r="Y17614" s="33"/>
      <c r="Z17614" s="33"/>
      <c r="AA17614" s="33"/>
    </row>
    <row r="17615" spans="8:27">
      <c r="H17615" s="33"/>
      <c r="I17615" s="33"/>
      <c r="J17615" s="33"/>
      <c r="K17615" s="33"/>
      <c r="L17615" s="33"/>
      <c r="M17615" s="33"/>
      <c r="N17615" s="33"/>
      <c r="O17615" s="33"/>
      <c r="P17615" s="33"/>
      <c r="Q17615" s="33"/>
      <c r="R17615" s="33"/>
      <c r="S17615" s="33"/>
      <c r="T17615" s="33"/>
      <c r="U17615" s="33"/>
      <c r="V17615" s="33"/>
      <c r="W17615" s="33"/>
      <c r="X17615" s="33"/>
      <c r="Y17615" s="33"/>
      <c r="Z17615" s="33"/>
      <c r="AA17615" s="33"/>
    </row>
    <row r="17616" spans="8:27">
      <c r="H17616" s="33"/>
      <c r="I17616" s="33"/>
      <c r="J17616" s="33"/>
      <c r="K17616" s="33"/>
      <c r="L17616" s="33"/>
      <c r="M17616" s="33"/>
      <c r="N17616" s="33"/>
      <c r="O17616" s="33"/>
      <c r="P17616" s="33"/>
      <c r="Q17616" s="33"/>
      <c r="R17616" s="33"/>
      <c r="S17616" s="33"/>
      <c r="T17616" s="33"/>
      <c r="U17616" s="33"/>
      <c r="V17616" s="33"/>
      <c r="W17616" s="33"/>
      <c r="X17616" s="33"/>
      <c r="Y17616" s="33"/>
      <c r="Z17616" s="33"/>
      <c r="AA17616" s="33"/>
    </row>
    <row r="17617" spans="8:27">
      <c r="H17617" s="33"/>
      <c r="I17617" s="33"/>
      <c r="J17617" s="33"/>
      <c r="K17617" s="33"/>
      <c r="L17617" s="33"/>
      <c r="M17617" s="33"/>
      <c r="N17617" s="33"/>
      <c r="O17617" s="33"/>
      <c r="P17617" s="33"/>
      <c r="Q17617" s="33"/>
      <c r="R17617" s="33"/>
      <c r="S17617" s="33"/>
      <c r="T17617" s="33"/>
      <c r="U17617" s="33"/>
      <c r="V17617" s="33"/>
      <c r="W17617" s="33"/>
      <c r="X17617" s="33"/>
      <c r="Y17617" s="33"/>
      <c r="Z17617" s="33"/>
      <c r="AA17617" s="33"/>
    </row>
    <row r="17618" spans="8:27">
      <c r="H17618" s="33"/>
      <c r="I17618" s="33"/>
      <c r="J17618" s="33"/>
      <c r="K17618" s="33"/>
      <c r="L17618" s="33"/>
      <c r="M17618" s="33"/>
      <c r="N17618" s="33"/>
      <c r="O17618" s="33"/>
      <c r="P17618" s="33"/>
      <c r="Q17618" s="33"/>
      <c r="R17618" s="33"/>
      <c r="S17618" s="33"/>
      <c r="T17618" s="33"/>
      <c r="U17618" s="33"/>
      <c r="V17618" s="33"/>
      <c r="W17618" s="33"/>
      <c r="X17618" s="33"/>
      <c r="Y17618" s="33"/>
      <c r="Z17618" s="33"/>
      <c r="AA17618" s="33"/>
    </row>
    <row r="17619" spans="8:27">
      <c r="H17619" s="33"/>
      <c r="I17619" s="33"/>
      <c r="J17619" s="33"/>
      <c r="K17619" s="33"/>
      <c r="L17619" s="33"/>
      <c r="M17619" s="33"/>
      <c r="N17619" s="33"/>
      <c r="O17619" s="33"/>
      <c r="P17619" s="33"/>
      <c r="Q17619" s="33"/>
      <c r="R17619" s="33"/>
      <c r="S17619" s="33"/>
      <c r="T17619" s="33"/>
      <c r="U17619" s="33"/>
      <c r="V17619" s="33"/>
      <c r="W17619" s="33"/>
      <c r="X17619" s="33"/>
      <c r="Y17619" s="33"/>
      <c r="Z17619" s="33"/>
      <c r="AA17619" s="33"/>
    </row>
    <row r="17620" spans="8:27">
      <c r="H17620" s="33"/>
      <c r="I17620" s="33"/>
      <c r="J17620" s="33"/>
      <c r="K17620" s="33"/>
      <c r="L17620" s="33"/>
      <c r="M17620" s="33"/>
      <c r="N17620" s="33"/>
      <c r="O17620" s="33"/>
      <c r="P17620" s="33"/>
      <c r="Q17620" s="33"/>
      <c r="R17620" s="33"/>
      <c r="S17620" s="33"/>
      <c r="T17620" s="33"/>
      <c r="U17620" s="33"/>
      <c r="V17620" s="33"/>
      <c r="W17620" s="33"/>
      <c r="X17620" s="33"/>
      <c r="Y17620" s="33"/>
      <c r="Z17620" s="33"/>
      <c r="AA17620" s="33"/>
    </row>
    <row r="17621" spans="8:27">
      <c r="H17621" s="33"/>
      <c r="I17621" s="33"/>
      <c r="J17621" s="33"/>
      <c r="K17621" s="33"/>
      <c r="L17621" s="33"/>
      <c r="M17621" s="33"/>
      <c r="N17621" s="33"/>
      <c r="O17621" s="33"/>
      <c r="P17621" s="33"/>
      <c r="Q17621" s="33"/>
      <c r="R17621" s="33"/>
      <c r="S17621" s="33"/>
      <c r="T17621" s="33"/>
      <c r="U17621" s="33"/>
      <c r="V17621" s="33"/>
      <c r="W17621" s="33"/>
      <c r="X17621" s="33"/>
      <c r="Y17621" s="33"/>
      <c r="Z17621" s="33"/>
      <c r="AA17621" s="33"/>
    </row>
    <row r="17622" spans="8:27">
      <c r="H17622" s="33"/>
      <c r="I17622" s="33"/>
      <c r="J17622" s="33"/>
      <c r="K17622" s="33"/>
      <c r="L17622" s="33"/>
      <c r="M17622" s="33"/>
      <c r="N17622" s="33"/>
      <c r="O17622" s="33"/>
      <c r="P17622" s="33"/>
      <c r="Q17622" s="33"/>
      <c r="R17622" s="33"/>
      <c r="S17622" s="33"/>
      <c r="T17622" s="33"/>
      <c r="U17622" s="33"/>
      <c r="V17622" s="33"/>
      <c r="W17622" s="33"/>
      <c r="X17622" s="33"/>
      <c r="Y17622" s="33"/>
      <c r="Z17622" s="33"/>
      <c r="AA17622" s="33"/>
    </row>
    <row r="17623" spans="8:27">
      <c r="H17623" s="33"/>
      <c r="I17623" s="33"/>
      <c r="J17623" s="33"/>
      <c r="K17623" s="33"/>
      <c r="L17623" s="33"/>
      <c r="M17623" s="33"/>
      <c r="N17623" s="33"/>
      <c r="O17623" s="33"/>
      <c r="P17623" s="33"/>
      <c r="Q17623" s="33"/>
      <c r="R17623" s="33"/>
      <c r="S17623" s="33"/>
      <c r="T17623" s="33"/>
      <c r="U17623" s="33"/>
      <c r="V17623" s="33"/>
      <c r="W17623" s="33"/>
      <c r="X17623" s="33"/>
      <c r="Y17623" s="33"/>
      <c r="Z17623" s="33"/>
      <c r="AA17623" s="33"/>
    </row>
    <row r="17624" spans="8:27">
      <c r="H17624" s="33"/>
      <c r="I17624" s="33"/>
      <c r="J17624" s="33"/>
      <c r="K17624" s="33"/>
      <c r="L17624" s="33"/>
      <c r="M17624" s="33"/>
      <c r="N17624" s="33"/>
      <c r="O17624" s="33"/>
      <c r="P17624" s="33"/>
      <c r="Q17624" s="33"/>
      <c r="R17624" s="33"/>
      <c r="S17624" s="33"/>
      <c r="T17624" s="33"/>
      <c r="U17624" s="33"/>
      <c r="V17624" s="33"/>
      <c r="W17624" s="33"/>
      <c r="X17624" s="33"/>
      <c r="Y17624" s="33"/>
      <c r="Z17624" s="33"/>
      <c r="AA17624" s="33"/>
    </row>
    <row r="17625" spans="8:27">
      <c r="H17625" s="33"/>
      <c r="I17625" s="33"/>
      <c r="J17625" s="33"/>
      <c r="K17625" s="33"/>
      <c r="L17625" s="33"/>
      <c r="M17625" s="33"/>
      <c r="N17625" s="33"/>
      <c r="O17625" s="33"/>
      <c r="P17625" s="33"/>
      <c r="Q17625" s="33"/>
      <c r="R17625" s="33"/>
      <c r="S17625" s="33"/>
      <c r="T17625" s="33"/>
      <c r="U17625" s="33"/>
      <c r="V17625" s="33"/>
      <c r="W17625" s="33"/>
      <c r="X17625" s="33"/>
      <c r="Y17625" s="33"/>
      <c r="Z17625" s="33"/>
      <c r="AA17625" s="33"/>
    </row>
    <row r="17626" spans="8:27">
      <c r="H17626" s="33"/>
      <c r="I17626" s="33"/>
      <c r="J17626" s="33"/>
      <c r="K17626" s="33"/>
      <c r="L17626" s="33"/>
      <c r="M17626" s="33"/>
      <c r="N17626" s="33"/>
      <c r="O17626" s="33"/>
      <c r="P17626" s="33"/>
      <c r="Q17626" s="33"/>
      <c r="R17626" s="33"/>
      <c r="S17626" s="33"/>
      <c r="T17626" s="33"/>
      <c r="U17626" s="33"/>
      <c r="V17626" s="33"/>
      <c r="W17626" s="33"/>
      <c r="X17626" s="33"/>
      <c r="Y17626" s="33"/>
      <c r="Z17626" s="33"/>
      <c r="AA17626" s="33"/>
    </row>
    <row r="17627" spans="8:27">
      <c r="H17627" s="33"/>
      <c r="I17627" s="33"/>
      <c r="J17627" s="33"/>
      <c r="K17627" s="33"/>
      <c r="L17627" s="33"/>
      <c r="M17627" s="33"/>
      <c r="N17627" s="33"/>
      <c r="O17627" s="33"/>
      <c r="P17627" s="33"/>
      <c r="Q17627" s="33"/>
      <c r="R17627" s="33"/>
      <c r="S17627" s="33"/>
      <c r="T17627" s="33"/>
      <c r="U17627" s="33"/>
      <c r="V17627" s="33"/>
      <c r="W17627" s="33"/>
      <c r="X17627" s="33"/>
      <c r="Y17627" s="33"/>
      <c r="Z17627" s="33"/>
      <c r="AA17627" s="33"/>
    </row>
    <row r="17628" spans="8:27">
      <c r="H17628" s="33"/>
      <c r="I17628" s="33"/>
      <c r="J17628" s="33"/>
      <c r="K17628" s="33"/>
      <c r="L17628" s="33"/>
      <c r="M17628" s="33"/>
      <c r="N17628" s="33"/>
      <c r="O17628" s="33"/>
      <c r="P17628" s="33"/>
      <c r="Q17628" s="33"/>
      <c r="R17628" s="33"/>
      <c r="S17628" s="33"/>
      <c r="T17628" s="33"/>
      <c r="U17628" s="33"/>
      <c r="V17628" s="33"/>
      <c r="W17628" s="33"/>
      <c r="X17628" s="33"/>
      <c r="Y17628" s="33"/>
      <c r="Z17628" s="33"/>
      <c r="AA17628" s="33"/>
    </row>
    <row r="17629" spans="8:27">
      <c r="H17629" s="33"/>
      <c r="I17629" s="33"/>
      <c r="J17629" s="33"/>
      <c r="K17629" s="33"/>
      <c r="L17629" s="33"/>
      <c r="M17629" s="33"/>
      <c r="N17629" s="33"/>
      <c r="O17629" s="33"/>
      <c r="P17629" s="33"/>
      <c r="Q17629" s="33"/>
      <c r="R17629" s="33"/>
      <c r="S17629" s="33"/>
      <c r="T17629" s="33"/>
      <c r="U17629" s="33"/>
      <c r="V17629" s="33"/>
      <c r="W17629" s="33"/>
      <c r="X17629" s="33"/>
      <c r="Y17629" s="33"/>
      <c r="Z17629" s="33"/>
      <c r="AA17629" s="33"/>
    </row>
    <row r="17630" spans="8:27">
      <c r="H17630" s="33"/>
      <c r="I17630" s="33"/>
      <c r="J17630" s="33"/>
      <c r="K17630" s="33"/>
      <c r="L17630" s="33"/>
      <c r="M17630" s="33"/>
      <c r="N17630" s="33"/>
      <c r="O17630" s="33"/>
      <c r="P17630" s="33"/>
      <c r="Q17630" s="33"/>
      <c r="R17630" s="33"/>
      <c r="S17630" s="33"/>
      <c r="T17630" s="33"/>
      <c r="U17630" s="33"/>
      <c r="V17630" s="33"/>
      <c r="W17630" s="33"/>
      <c r="X17630" s="33"/>
      <c r="Y17630" s="33"/>
      <c r="Z17630" s="33"/>
      <c r="AA17630" s="33"/>
    </row>
    <row r="17631" spans="8:27">
      <c r="H17631" s="33"/>
      <c r="I17631" s="33"/>
      <c r="J17631" s="33"/>
      <c r="K17631" s="33"/>
      <c r="L17631" s="33"/>
      <c r="M17631" s="33"/>
      <c r="N17631" s="33"/>
      <c r="O17631" s="33"/>
      <c r="P17631" s="33"/>
      <c r="Q17631" s="33"/>
      <c r="R17631" s="33"/>
      <c r="S17631" s="33"/>
      <c r="T17631" s="33"/>
      <c r="U17631" s="33"/>
      <c r="V17631" s="33"/>
      <c r="W17631" s="33"/>
      <c r="X17631" s="33"/>
      <c r="Y17631" s="33"/>
      <c r="Z17631" s="33"/>
      <c r="AA17631" s="33"/>
    </row>
    <row r="17632" spans="8:27">
      <c r="H17632" s="33"/>
      <c r="I17632" s="33"/>
      <c r="J17632" s="33"/>
      <c r="K17632" s="33"/>
      <c r="L17632" s="33"/>
      <c r="M17632" s="33"/>
      <c r="N17632" s="33"/>
      <c r="O17632" s="33"/>
      <c r="P17632" s="33"/>
      <c r="Q17632" s="33"/>
      <c r="R17632" s="33"/>
      <c r="S17632" s="33"/>
      <c r="T17632" s="33"/>
      <c r="U17632" s="33"/>
      <c r="V17632" s="33"/>
      <c r="W17632" s="33"/>
      <c r="X17632" s="33"/>
      <c r="Y17632" s="33"/>
      <c r="Z17632" s="33"/>
      <c r="AA17632" s="33"/>
    </row>
    <row r="17633" spans="8:27">
      <c r="H17633" s="33"/>
      <c r="I17633" s="33"/>
      <c r="J17633" s="33"/>
      <c r="K17633" s="33"/>
      <c r="L17633" s="33"/>
      <c r="M17633" s="33"/>
      <c r="N17633" s="33"/>
      <c r="O17633" s="33"/>
      <c r="P17633" s="33"/>
      <c r="Q17633" s="33"/>
      <c r="R17633" s="33"/>
      <c r="S17633" s="33"/>
      <c r="T17633" s="33"/>
      <c r="U17633" s="33"/>
      <c r="V17633" s="33"/>
      <c r="W17633" s="33"/>
      <c r="X17633" s="33"/>
      <c r="Y17633" s="33"/>
      <c r="Z17633" s="33"/>
      <c r="AA17633" s="33"/>
    </row>
    <row r="17634" spans="8:27">
      <c r="H17634" s="33"/>
      <c r="I17634" s="33"/>
      <c r="J17634" s="33"/>
      <c r="K17634" s="33"/>
      <c r="L17634" s="33"/>
      <c r="M17634" s="33"/>
      <c r="N17634" s="33"/>
      <c r="O17634" s="33"/>
      <c r="P17634" s="33"/>
      <c r="Q17634" s="33"/>
      <c r="R17634" s="33"/>
      <c r="S17634" s="33"/>
      <c r="T17634" s="33"/>
      <c r="U17634" s="33"/>
      <c r="V17634" s="33"/>
      <c r="W17634" s="33"/>
      <c r="X17634" s="33"/>
      <c r="Y17634" s="33"/>
      <c r="Z17634" s="33"/>
      <c r="AA17634" s="33"/>
    </row>
    <row r="17635" spans="8:27">
      <c r="H17635" s="33"/>
      <c r="I17635" s="33"/>
      <c r="J17635" s="33"/>
      <c r="K17635" s="33"/>
      <c r="L17635" s="33"/>
      <c r="M17635" s="33"/>
      <c r="N17635" s="33"/>
      <c r="O17635" s="33"/>
      <c r="P17635" s="33"/>
      <c r="Q17635" s="33"/>
      <c r="R17635" s="33"/>
      <c r="S17635" s="33"/>
      <c r="T17635" s="33"/>
      <c r="U17635" s="33"/>
      <c r="V17635" s="33"/>
      <c r="W17635" s="33"/>
      <c r="X17635" s="33"/>
      <c r="Y17635" s="33"/>
      <c r="Z17635" s="33"/>
      <c r="AA17635" s="33"/>
    </row>
    <row r="17636" spans="8:27">
      <c r="H17636" s="33"/>
      <c r="I17636" s="33"/>
      <c r="J17636" s="33"/>
      <c r="K17636" s="33"/>
      <c r="L17636" s="33"/>
      <c r="M17636" s="33"/>
      <c r="N17636" s="33"/>
      <c r="O17636" s="33"/>
      <c r="P17636" s="33"/>
      <c r="Q17636" s="33"/>
      <c r="R17636" s="33"/>
      <c r="S17636" s="33"/>
      <c r="T17636" s="33"/>
      <c r="U17636" s="33"/>
      <c r="V17636" s="33"/>
      <c r="W17636" s="33"/>
      <c r="X17636" s="33"/>
      <c r="Y17636" s="33"/>
      <c r="Z17636" s="33"/>
      <c r="AA17636" s="33"/>
    </row>
    <row r="17637" spans="8:27">
      <c r="H17637" s="33"/>
      <c r="I17637" s="33"/>
      <c r="J17637" s="33"/>
      <c r="K17637" s="33"/>
      <c r="L17637" s="33"/>
      <c r="M17637" s="33"/>
      <c r="N17637" s="33"/>
      <c r="O17637" s="33"/>
      <c r="P17637" s="33"/>
      <c r="Q17637" s="33"/>
      <c r="R17637" s="33"/>
      <c r="S17637" s="33"/>
      <c r="T17637" s="33"/>
      <c r="U17637" s="33"/>
      <c r="V17637" s="33"/>
      <c r="W17637" s="33"/>
      <c r="X17637" s="33"/>
      <c r="Y17637" s="33"/>
      <c r="Z17637" s="33"/>
      <c r="AA17637" s="33"/>
    </row>
    <row r="17638" spans="8:27">
      <c r="H17638" s="33"/>
      <c r="I17638" s="33"/>
      <c r="J17638" s="33"/>
      <c r="K17638" s="33"/>
      <c r="L17638" s="33"/>
      <c r="M17638" s="33"/>
      <c r="N17638" s="33"/>
      <c r="O17638" s="33"/>
      <c r="P17638" s="33"/>
      <c r="Q17638" s="33"/>
      <c r="R17638" s="33"/>
      <c r="S17638" s="33"/>
      <c r="T17638" s="33"/>
      <c r="U17638" s="33"/>
      <c r="V17638" s="33"/>
      <c r="W17638" s="33"/>
      <c r="X17638" s="33"/>
      <c r="Y17638" s="33"/>
      <c r="Z17638" s="33"/>
      <c r="AA17638" s="33"/>
    </row>
    <row r="17639" spans="8:27">
      <c r="H17639" s="33"/>
      <c r="I17639" s="33"/>
      <c r="J17639" s="33"/>
      <c r="K17639" s="33"/>
      <c r="L17639" s="33"/>
      <c r="M17639" s="33"/>
      <c r="N17639" s="33"/>
      <c r="O17639" s="33"/>
      <c r="P17639" s="33"/>
      <c r="Q17639" s="33"/>
      <c r="R17639" s="33"/>
      <c r="S17639" s="33"/>
      <c r="T17639" s="33"/>
      <c r="U17639" s="33"/>
      <c r="V17639" s="33"/>
      <c r="W17639" s="33"/>
      <c r="X17639" s="33"/>
      <c r="Y17639" s="33"/>
      <c r="Z17639" s="33"/>
      <c r="AA17639" s="33"/>
    </row>
    <row r="17640" spans="8:27">
      <c r="H17640" s="33"/>
      <c r="I17640" s="33"/>
      <c r="J17640" s="33"/>
      <c r="K17640" s="33"/>
      <c r="L17640" s="33"/>
      <c r="M17640" s="33"/>
      <c r="N17640" s="33"/>
      <c r="O17640" s="33"/>
      <c r="P17640" s="33"/>
      <c r="Q17640" s="33"/>
      <c r="R17640" s="33"/>
      <c r="S17640" s="33"/>
      <c r="T17640" s="33"/>
      <c r="U17640" s="33"/>
      <c r="V17640" s="33"/>
      <c r="W17640" s="33"/>
      <c r="X17640" s="33"/>
      <c r="Y17640" s="33"/>
      <c r="Z17640" s="33"/>
      <c r="AA17640" s="33"/>
    </row>
    <row r="17641" spans="8:27">
      <c r="H17641" s="33"/>
      <c r="I17641" s="33"/>
      <c r="J17641" s="33"/>
      <c r="K17641" s="33"/>
      <c r="L17641" s="33"/>
      <c r="M17641" s="33"/>
      <c r="N17641" s="33"/>
      <c r="O17641" s="33"/>
      <c r="P17641" s="33"/>
      <c r="Q17641" s="33"/>
      <c r="R17641" s="33"/>
      <c r="S17641" s="33"/>
      <c r="T17641" s="33"/>
      <c r="U17641" s="33"/>
      <c r="V17641" s="33"/>
      <c r="W17641" s="33"/>
      <c r="X17641" s="33"/>
      <c r="Y17641" s="33"/>
      <c r="Z17641" s="33"/>
      <c r="AA17641" s="33"/>
    </row>
    <row r="17642" spans="8:27">
      <c r="H17642" s="33"/>
      <c r="I17642" s="33"/>
      <c r="J17642" s="33"/>
      <c r="K17642" s="33"/>
      <c r="L17642" s="33"/>
      <c r="M17642" s="33"/>
      <c r="N17642" s="33"/>
      <c r="O17642" s="33"/>
      <c r="P17642" s="33"/>
      <c r="Q17642" s="33"/>
      <c r="R17642" s="33"/>
      <c r="S17642" s="33"/>
      <c r="T17642" s="33"/>
      <c r="U17642" s="33"/>
      <c r="V17642" s="33"/>
      <c r="W17642" s="33"/>
      <c r="X17642" s="33"/>
      <c r="Y17642" s="33"/>
      <c r="Z17642" s="33"/>
      <c r="AA17642" s="33"/>
    </row>
    <row r="17643" spans="8:27">
      <c r="H17643" s="33"/>
      <c r="I17643" s="33"/>
      <c r="J17643" s="33"/>
      <c r="K17643" s="33"/>
      <c r="L17643" s="33"/>
      <c r="M17643" s="33"/>
      <c r="N17643" s="33"/>
      <c r="O17643" s="33"/>
      <c r="P17643" s="33"/>
      <c r="Q17643" s="33"/>
      <c r="R17643" s="33"/>
      <c r="S17643" s="33"/>
      <c r="T17643" s="33"/>
      <c r="U17643" s="33"/>
      <c r="V17643" s="33"/>
      <c r="W17643" s="33"/>
      <c r="X17643" s="33"/>
      <c r="Y17643" s="33"/>
      <c r="Z17643" s="33"/>
      <c r="AA17643" s="33"/>
    </row>
    <row r="17644" spans="8:27">
      <c r="H17644" s="33"/>
      <c r="I17644" s="33"/>
      <c r="J17644" s="33"/>
      <c r="K17644" s="33"/>
      <c r="L17644" s="33"/>
      <c r="M17644" s="33"/>
      <c r="N17644" s="33"/>
      <c r="O17644" s="33"/>
      <c r="P17644" s="33"/>
      <c r="Q17644" s="33"/>
      <c r="R17644" s="33"/>
      <c r="S17644" s="33"/>
      <c r="T17644" s="33"/>
      <c r="U17644" s="33"/>
      <c r="V17644" s="33"/>
      <c r="W17644" s="33"/>
      <c r="X17644" s="33"/>
      <c r="Y17644" s="33"/>
      <c r="Z17644" s="33"/>
      <c r="AA17644" s="33"/>
    </row>
    <row r="17645" spans="8:27">
      <c r="H17645" s="33"/>
      <c r="I17645" s="33"/>
      <c r="J17645" s="33"/>
      <c r="K17645" s="33"/>
      <c r="L17645" s="33"/>
      <c r="M17645" s="33"/>
      <c r="N17645" s="33"/>
      <c r="O17645" s="33"/>
      <c r="P17645" s="33"/>
      <c r="Q17645" s="33"/>
      <c r="R17645" s="33"/>
      <c r="S17645" s="33"/>
      <c r="T17645" s="33"/>
      <c r="U17645" s="33"/>
      <c r="V17645" s="33"/>
      <c r="W17645" s="33"/>
      <c r="X17645" s="33"/>
      <c r="Y17645" s="33"/>
      <c r="Z17645" s="33"/>
      <c r="AA17645" s="33"/>
    </row>
    <row r="17646" spans="8:27">
      <c r="H17646" s="33"/>
      <c r="I17646" s="33"/>
      <c r="J17646" s="33"/>
      <c r="K17646" s="33"/>
      <c r="L17646" s="33"/>
      <c r="M17646" s="33"/>
      <c r="N17646" s="33"/>
      <c r="O17646" s="33"/>
      <c r="P17646" s="33"/>
      <c r="Q17646" s="33"/>
      <c r="R17646" s="33"/>
      <c r="S17646" s="33"/>
      <c r="T17646" s="33"/>
      <c r="U17646" s="33"/>
      <c r="V17646" s="33"/>
      <c r="W17646" s="33"/>
      <c r="X17646" s="33"/>
      <c r="Y17646" s="33"/>
      <c r="Z17646" s="33"/>
      <c r="AA17646" s="33"/>
    </row>
    <row r="17647" spans="8:27">
      <c r="H17647" s="33"/>
      <c r="I17647" s="33"/>
      <c r="J17647" s="33"/>
      <c r="K17647" s="33"/>
      <c r="L17647" s="33"/>
      <c r="M17647" s="33"/>
      <c r="N17647" s="33"/>
      <c r="O17647" s="33"/>
      <c r="P17647" s="33"/>
      <c r="Q17647" s="33"/>
      <c r="R17647" s="33"/>
      <c r="S17647" s="33"/>
      <c r="T17647" s="33"/>
      <c r="U17647" s="33"/>
      <c r="V17647" s="33"/>
      <c r="W17647" s="33"/>
      <c r="X17647" s="33"/>
      <c r="Y17647" s="33"/>
      <c r="Z17647" s="33"/>
      <c r="AA17647" s="33"/>
    </row>
    <row r="17648" spans="8:27">
      <c r="H17648" s="33"/>
      <c r="I17648" s="33"/>
      <c r="J17648" s="33"/>
      <c r="K17648" s="33"/>
      <c r="L17648" s="33"/>
      <c r="M17648" s="33"/>
      <c r="N17648" s="33"/>
      <c r="O17648" s="33"/>
      <c r="P17648" s="33"/>
      <c r="Q17648" s="33"/>
      <c r="R17648" s="33"/>
      <c r="S17648" s="33"/>
      <c r="T17648" s="33"/>
      <c r="U17648" s="33"/>
      <c r="V17648" s="33"/>
      <c r="W17648" s="33"/>
      <c r="X17648" s="33"/>
      <c r="Y17648" s="33"/>
      <c r="Z17648" s="33"/>
      <c r="AA17648" s="33"/>
    </row>
    <row r="17649" spans="8:27">
      <c r="H17649" s="33"/>
      <c r="I17649" s="33"/>
      <c r="J17649" s="33"/>
      <c r="K17649" s="33"/>
      <c r="L17649" s="33"/>
      <c r="M17649" s="33"/>
      <c r="N17649" s="33"/>
      <c r="O17649" s="33"/>
      <c r="P17649" s="33"/>
      <c r="Q17649" s="33"/>
      <c r="R17649" s="33"/>
      <c r="S17649" s="33"/>
      <c r="T17649" s="33"/>
      <c r="U17649" s="33"/>
      <c r="V17649" s="33"/>
      <c r="W17649" s="33"/>
      <c r="X17649" s="33"/>
      <c r="Y17649" s="33"/>
      <c r="Z17649" s="33"/>
      <c r="AA17649" s="33"/>
    </row>
    <row r="17650" spans="8:27">
      <c r="H17650" s="33"/>
      <c r="I17650" s="33"/>
      <c r="J17650" s="33"/>
      <c r="K17650" s="33"/>
      <c r="L17650" s="33"/>
      <c r="M17650" s="33"/>
      <c r="N17650" s="33"/>
      <c r="O17650" s="33"/>
      <c r="P17650" s="33"/>
      <c r="Q17650" s="33"/>
      <c r="R17650" s="33"/>
      <c r="S17650" s="33"/>
      <c r="T17650" s="33"/>
      <c r="U17650" s="33"/>
      <c r="V17650" s="33"/>
      <c r="W17650" s="33"/>
      <c r="X17650" s="33"/>
      <c r="Y17650" s="33"/>
      <c r="Z17650" s="33"/>
      <c r="AA17650" s="33"/>
    </row>
    <row r="17651" spans="8:27">
      <c r="H17651" s="33"/>
      <c r="I17651" s="33"/>
      <c r="J17651" s="33"/>
      <c r="K17651" s="33"/>
      <c r="L17651" s="33"/>
      <c r="M17651" s="33"/>
      <c r="N17651" s="33"/>
      <c r="O17651" s="33"/>
      <c r="P17651" s="33"/>
      <c r="Q17651" s="33"/>
      <c r="R17651" s="33"/>
      <c r="S17651" s="33"/>
      <c r="T17651" s="33"/>
      <c r="U17651" s="33"/>
      <c r="V17651" s="33"/>
      <c r="W17651" s="33"/>
      <c r="X17651" s="33"/>
      <c r="Y17651" s="33"/>
      <c r="Z17651" s="33"/>
      <c r="AA17651" s="33"/>
    </row>
    <row r="17652" spans="8:27">
      <c r="H17652" s="33"/>
      <c r="I17652" s="33"/>
      <c r="J17652" s="33"/>
      <c r="K17652" s="33"/>
      <c r="L17652" s="33"/>
      <c r="M17652" s="33"/>
      <c r="N17652" s="33"/>
      <c r="O17652" s="33"/>
      <c r="P17652" s="33"/>
      <c r="Q17652" s="33"/>
      <c r="R17652" s="33"/>
      <c r="S17652" s="33"/>
      <c r="T17652" s="33"/>
      <c r="U17652" s="33"/>
      <c r="V17652" s="33"/>
      <c r="W17652" s="33"/>
      <c r="X17652" s="33"/>
      <c r="Y17652" s="33"/>
      <c r="Z17652" s="33"/>
      <c r="AA17652" s="33"/>
    </row>
    <row r="17653" spans="8:27">
      <c r="H17653" s="33"/>
      <c r="I17653" s="33"/>
      <c r="J17653" s="33"/>
      <c r="K17653" s="33"/>
      <c r="L17653" s="33"/>
      <c r="M17653" s="33"/>
      <c r="N17653" s="33"/>
      <c r="O17653" s="33"/>
      <c r="P17653" s="33"/>
      <c r="Q17653" s="33"/>
      <c r="R17653" s="33"/>
      <c r="S17653" s="33"/>
      <c r="T17653" s="33"/>
      <c r="U17653" s="33"/>
      <c r="V17653" s="33"/>
      <c r="W17653" s="33"/>
      <c r="X17653" s="33"/>
      <c r="Y17653" s="33"/>
      <c r="Z17653" s="33"/>
      <c r="AA17653" s="33"/>
    </row>
    <row r="17654" spans="8:27">
      <c r="H17654" s="33"/>
      <c r="I17654" s="33"/>
      <c r="J17654" s="33"/>
      <c r="K17654" s="33"/>
      <c r="L17654" s="33"/>
      <c r="M17654" s="33"/>
      <c r="N17654" s="33"/>
      <c r="O17654" s="33"/>
      <c r="P17654" s="33"/>
      <c r="Q17654" s="33"/>
      <c r="R17654" s="33"/>
      <c r="S17654" s="33"/>
      <c r="T17654" s="33"/>
      <c r="U17654" s="33"/>
      <c r="V17654" s="33"/>
      <c r="W17654" s="33"/>
      <c r="X17654" s="33"/>
      <c r="Y17654" s="33"/>
      <c r="Z17654" s="33"/>
      <c r="AA17654" s="33"/>
    </row>
    <row r="17655" spans="8:27">
      <c r="H17655" s="33"/>
      <c r="I17655" s="33"/>
      <c r="J17655" s="33"/>
      <c r="K17655" s="33"/>
      <c r="L17655" s="33"/>
      <c r="M17655" s="33"/>
      <c r="N17655" s="33"/>
      <c r="O17655" s="33"/>
      <c r="P17655" s="33"/>
      <c r="Q17655" s="33"/>
      <c r="R17655" s="33"/>
      <c r="S17655" s="33"/>
      <c r="T17655" s="33"/>
      <c r="U17655" s="33"/>
      <c r="V17655" s="33"/>
      <c r="W17655" s="33"/>
      <c r="X17655" s="33"/>
      <c r="Y17655" s="33"/>
      <c r="Z17655" s="33"/>
      <c r="AA17655" s="33"/>
    </row>
    <row r="17656" spans="8:27">
      <c r="H17656" s="33"/>
      <c r="I17656" s="33"/>
      <c r="J17656" s="33"/>
      <c r="K17656" s="33"/>
      <c r="L17656" s="33"/>
      <c r="M17656" s="33"/>
      <c r="N17656" s="33"/>
      <c r="O17656" s="33"/>
      <c r="P17656" s="33"/>
      <c r="Q17656" s="33"/>
      <c r="R17656" s="33"/>
      <c r="S17656" s="33"/>
      <c r="T17656" s="33"/>
      <c r="U17656" s="33"/>
      <c r="V17656" s="33"/>
      <c r="W17656" s="33"/>
      <c r="X17656" s="33"/>
      <c r="Y17656" s="33"/>
      <c r="Z17656" s="33"/>
      <c r="AA17656" s="33"/>
    </row>
    <row r="17657" spans="8:27">
      <c r="H17657" s="33"/>
      <c r="I17657" s="33"/>
      <c r="J17657" s="33"/>
      <c r="K17657" s="33"/>
      <c r="L17657" s="33"/>
      <c r="M17657" s="33"/>
      <c r="N17657" s="33"/>
      <c r="O17657" s="33"/>
      <c r="P17657" s="33"/>
      <c r="Q17657" s="33"/>
      <c r="R17657" s="33"/>
      <c r="S17657" s="33"/>
      <c r="T17657" s="33"/>
      <c r="U17657" s="33"/>
      <c r="V17657" s="33"/>
      <c r="W17657" s="33"/>
      <c r="X17657" s="33"/>
      <c r="Y17657" s="33"/>
      <c r="Z17657" s="33"/>
      <c r="AA17657" s="33"/>
    </row>
    <row r="17658" spans="8:27">
      <c r="H17658" s="33"/>
      <c r="I17658" s="33"/>
      <c r="J17658" s="33"/>
      <c r="K17658" s="33"/>
      <c r="L17658" s="33"/>
      <c r="M17658" s="33"/>
      <c r="N17658" s="33"/>
      <c r="O17658" s="33"/>
      <c r="P17658" s="33"/>
      <c r="Q17658" s="33"/>
      <c r="R17658" s="33"/>
      <c r="S17658" s="33"/>
      <c r="T17658" s="33"/>
      <c r="U17658" s="33"/>
      <c r="V17658" s="33"/>
      <c r="W17658" s="33"/>
      <c r="X17658" s="33"/>
      <c r="Y17658" s="33"/>
      <c r="Z17658" s="33"/>
      <c r="AA17658" s="33"/>
    </row>
    <row r="17659" spans="8:27">
      <c r="H17659" s="33"/>
      <c r="I17659" s="33"/>
      <c r="J17659" s="33"/>
      <c r="K17659" s="33"/>
      <c r="L17659" s="33"/>
      <c r="M17659" s="33"/>
      <c r="N17659" s="33"/>
      <c r="O17659" s="33"/>
      <c r="P17659" s="33"/>
      <c r="Q17659" s="33"/>
      <c r="R17659" s="33"/>
      <c r="S17659" s="33"/>
      <c r="T17659" s="33"/>
      <c r="U17659" s="33"/>
      <c r="V17659" s="33"/>
      <c r="W17659" s="33"/>
      <c r="X17659" s="33"/>
      <c r="Y17659" s="33"/>
      <c r="Z17659" s="33"/>
      <c r="AA17659" s="33"/>
    </row>
    <row r="17660" spans="8:27">
      <c r="H17660" s="33"/>
      <c r="I17660" s="33"/>
      <c r="J17660" s="33"/>
      <c r="K17660" s="33"/>
      <c r="L17660" s="33"/>
      <c r="M17660" s="33"/>
      <c r="N17660" s="33"/>
      <c r="O17660" s="33"/>
      <c r="P17660" s="33"/>
      <c r="Q17660" s="33"/>
      <c r="R17660" s="33"/>
      <c r="S17660" s="33"/>
      <c r="T17660" s="33"/>
      <c r="U17660" s="33"/>
      <c r="V17660" s="33"/>
      <c r="W17660" s="33"/>
      <c r="X17660" s="33"/>
      <c r="Y17660" s="33"/>
      <c r="Z17660" s="33"/>
      <c r="AA17660" s="33"/>
    </row>
    <row r="17661" spans="8:27">
      <c r="H17661" s="33"/>
      <c r="I17661" s="33"/>
      <c r="J17661" s="33"/>
      <c r="K17661" s="33"/>
      <c r="L17661" s="33"/>
      <c r="M17661" s="33"/>
      <c r="N17661" s="33"/>
      <c r="O17661" s="33"/>
      <c r="P17661" s="33"/>
      <c r="Q17661" s="33"/>
      <c r="R17661" s="33"/>
      <c r="S17661" s="33"/>
      <c r="T17661" s="33"/>
      <c r="U17661" s="33"/>
      <c r="V17661" s="33"/>
      <c r="W17661" s="33"/>
      <c r="X17661" s="33"/>
      <c r="Y17661" s="33"/>
      <c r="Z17661" s="33"/>
      <c r="AA17661" s="33"/>
    </row>
    <row r="17662" spans="8:27">
      <c r="H17662" s="33"/>
      <c r="I17662" s="33"/>
      <c r="J17662" s="33"/>
      <c r="K17662" s="33"/>
      <c r="L17662" s="33"/>
      <c r="M17662" s="33"/>
      <c r="N17662" s="33"/>
      <c r="O17662" s="33"/>
      <c r="P17662" s="33"/>
      <c r="Q17662" s="33"/>
      <c r="R17662" s="33"/>
      <c r="S17662" s="33"/>
      <c r="T17662" s="33"/>
      <c r="U17662" s="33"/>
      <c r="V17662" s="33"/>
      <c r="W17662" s="33"/>
      <c r="X17662" s="33"/>
      <c r="Y17662" s="33"/>
      <c r="Z17662" s="33"/>
      <c r="AA17662" s="33"/>
    </row>
    <row r="17663" spans="8:27">
      <c r="H17663" s="33"/>
      <c r="I17663" s="33"/>
      <c r="J17663" s="33"/>
      <c r="K17663" s="33"/>
      <c r="L17663" s="33"/>
      <c r="M17663" s="33"/>
      <c r="N17663" s="33"/>
      <c r="O17663" s="33"/>
      <c r="P17663" s="33"/>
      <c r="Q17663" s="33"/>
      <c r="R17663" s="33"/>
      <c r="S17663" s="33"/>
      <c r="T17663" s="33"/>
      <c r="U17663" s="33"/>
      <c r="V17663" s="33"/>
      <c r="W17663" s="33"/>
      <c r="X17663" s="33"/>
      <c r="Y17663" s="33"/>
      <c r="Z17663" s="33"/>
      <c r="AA17663" s="33"/>
    </row>
    <row r="17664" spans="8:27">
      <c r="H17664" s="33"/>
      <c r="I17664" s="33"/>
      <c r="J17664" s="33"/>
      <c r="K17664" s="33"/>
      <c r="L17664" s="33"/>
      <c r="M17664" s="33"/>
      <c r="N17664" s="33"/>
      <c r="O17664" s="33"/>
      <c r="P17664" s="33"/>
      <c r="Q17664" s="33"/>
      <c r="R17664" s="33"/>
      <c r="S17664" s="33"/>
      <c r="T17664" s="33"/>
      <c r="U17664" s="33"/>
      <c r="V17664" s="33"/>
      <c r="W17664" s="33"/>
      <c r="X17664" s="33"/>
      <c r="Y17664" s="33"/>
      <c r="Z17664" s="33"/>
      <c r="AA17664" s="33"/>
    </row>
    <row r="17665" spans="8:27">
      <c r="H17665" s="33"/>
      <c r="I17665" s="33"/>
      <c r="J17665" s="33"/>
      <c r="K17665" s="33"/>
      <c r="L17665" s="33"/>
      <c r="M17665" s="33"/>
      <c r="N17665" s="33"/>
      <c r="O17665" s="33"/>
      <c r="P17665" s="33"/>
      <c r="Q17665" s="33"/>
      <c r="R17665" s="33"/>
      <c r="S17665" s="33"/>
      <c r="T17665" s="33"/>
      <c r="U17665" s="33"/>
      <c r="V17665" s="33"/>
      <c r="W17665" s="33"/>
      <c r="X17665" s="33"/>
      <c r="Y17665" s="33"/>
      <c r="Z17665" s="33"/>
      <c r="AA17665" s="33"/>
    </row>
    <row r="17666" spans="8:27">
      <c r="H17666" s="33"/>
      <c r="I17666" s="33"/>
      <c r="J17666" s="33"/>
      <c r="K17666" s="33"/>
      <c r="L17666" s="33"/>
      <c r="M17666" s="33"/>
      <c r="N17666" s="33"/>
      <c r="O17666" s="33"/>
      <c r="P17666" s="33"/>
      <c r="Q17666" s="33"/>
      <c r="R17666" s="33"/>
      <c r="S17666" s="33"/>
      <c r="T17666" s="33"/>
      <c r="U17666" s="33"/>
      <c r="V17666" s="33"/>
      <c r="W17666" s="33"/>
      <c r="X17666" s="33"/>
      <c r="Y17666" s="33"/>
      <c r="Z17666" s="33"/>
      <c r="AA17666" s="33"/>
    </row>
    <row r="17667" spans="8:27">
      <c r="H17667" s="33"/>
      <c r="I17667" s="33"/>
      <c r="J17667" s="33"/>
      <c r="K17667" s="33"/>
      <c r="L17667" s="33"/>
      <c r="M17667" s="33"/>
      <c r="N17667" s="33"/>
      <c r="O17667" s="33"/>
      <c r="P17667" s="33"/>
      <c r="Q17667" s="33"/>
      <c r="R17667" s="33"/>
      <c r="S17667" s="33"/>
      <c r="T17667" s="33"/>
      <c r="U17667" s="33"/>
      <c r="V17667" s="33"/>
      <c r="W17667" s="33"/>
      <c r="X17667" s="33"/>
      <c r="Y17667" s="33"/>
      <c r="Z17667" s="33"/>
      <c r="AA17667" s="33"/>
    </row>
    <row r="17668" spans="8:27">
      <c r="H17668" s="33"/>
      <c r="I17668" s="33"/>
      <c r="J17668" s="33"/>
      <c r="K17668" s="33"/>
      <c r="L17668" s="33"/>
      <c r="M17668" s="33"/>
      <c r="N17668" s="33"/>
      <c r="O17668" s="33"/>
      <c r="P17668" s="33"/>
      <c r="Q17668" s="33"/>
      <c r="R17668" s="33"/>
      <c r="S17668" s="33"/>
      <c r="T17668" s="33"/>
      <c r="U17668" s="33"/>
      <c r="V17668" s="33"/>
      <c r="W17668" s="33"/>
      <c r="X17668" s="33"/>
      <c r="Y17668" s="33"/>
      <c r="Z17668" s="33"/>
      <c r="AA17668" s="33"/>
    </row>
    <row r="17669" spans="8:27">
      <c r="H17669" s="33"/>
      <c r="I17669" s="33"/>
      <c r="J17669" s="33"/>
      <c r="K17669" s="33"/>
      <c r="L17669" s="33"/>
      <c r="M17669" s="33"/>
      <c r="N17669" s="33"/>
      <c r="O17669" s="33"/>
      <c r="P17669" s="33"/>
      <c r="Q17669" s="33"/>
      <c r="R17669" s="33"/>
      <c r="S17669" s="33"/>
      <c r="T17669" s="33"/>
      <c r="U17669" s="33"/>
      <c r="V17669" s="33"/>
      <c r="W17669" s="33"/>
      <c r="X17669" s="33"/>
      <c r="Y17669" s="33"/>
      <c r="Z17669" s="33"/>
      <c r="AA17669" s="33"/>
    </row>
    <row r="17670" spans="8:27">
      <c r="H17670" s="33"/>
      <c r="I17670" s="33"/>
      <c r="J17670" s="33"/>
      <c r="K17670" s="33"/>
      <c r="L17670" s="33"/>
      <c r="M17670" s="33"/>
      <c r="N17670" s="33"/>
      <c r="O17670" s="33"/>
      <c r="P17670" s="33"/>
      <c r="Q17670" s="33"/>
      <c r="R17670" s="33"/>
      <c r="S17670" s="33"/>
      <c r="T17670" s="33"/>
      <c r="U17670" s="33"/>
      <c r="V17670" s="33"/>
      <c r="W17670" s="33"/>
      <c r="X17670" s="33"/>
      <c r="Y17670" s="33"/>
      <c r="Z17670" s="33"/>
      <c r="AA17670" s="33"/>
    </row>
    <row r="17671" spans="8:27">
      <c r="H17671" s="33"/>
      <c r="I17671" s="33"/>
      <c r="J17671" s="33"/>
      <c r="K17671" s="33"/>
      <c r="L17671" s="33"/>
      <c r="M17671" s="33"/>
      <c r="N17671" s="33"/>
      <c r="O17671" s="33"/>
      <c r="P17671" s="33"/>
      <c r="Q17671" s="33"/>
      <c r="R17671" s="33"/>
      <c r="S17671" s="33"/>
      <c r="T17671" s="33"/>
      <c r="U17671" s="33"/>
      <c r="V17671" s="33"/>
      <c r="W17671" s="33"/>
      <c r="X17671" s="33"/>
      <c r="Y17671" s="33"/>
      <c r="Z17671" s="33"/>
      <c r="AA17671" s="33"/>
    </row>
    <row r="17672" spans="8:27">
      <c r="H17672" s="33"/>
      <c r="I17672" s="33"/>
      <c r="J17672" s="33"/>
      <c r="K17672" s="33"/>
      <c r="L17672" s="33"/>
      <c r="M17672" s="33"/>
      <c r="N17672" s="33"/>
      <c r="O17672" s="33"/>
      <c r="P17672" s="33"/>
      <c r="Q17672" s="33"/>
      <c r="R17672" s="33"/>
      <c r="S17672" s="33"/>
      <c r="T17672" s="33"/>
      <c r="U17672" s="33"/>
      <c r="V17672" s="33"/>
      <c r="W17672" s="33"/>
      <c r="X17672" s="33"/>
      <c r="Y17672" s="33"/>
      <c r="Z17672" s="33"/>
      <c r="AA17672" s="33"/>
    </row>
    <row r="17673" spans="8:27">
      <c r="H17673" s="33"/>
      <c r="I17673" s="33"/>
      <c r="J17673" s="33"/>
      <c r="K17673" s="33"/>
      <c r="L17673" s="33"/>
      <c r="M17673" s="33"/>
      <c r="N17673" s="33"/>
      <c r="O17673" s="33"/>
      <c r="P17673" s="33"/>
      <c r="Q17673" s="33"/>
      <c r="R17673" s="33"/>
      <c r="S17673" s="33"/>
      <c r="T17673" s="33"/>
      <c r="U17673" s="33"/>
      <c r="V17673" s="33"/>
      <c r="W17673" s="33"/>
      <c r="X17673" s="33"/>
      <c r="Y17673" s="33"/>
      <c r="Z17673" s="33"/>
      <c r="AA17673" s="33"/>
    </row>
    <row r="17674" spans="8:27">
      <c r="H17674" s="33"/>
      <c r="I17674" s="33"/>
      <c r="J17674" s="33"/>
      <c r="K17674" s="33"/>
      <c r="L17674" s="33"/>
      <c r="M17674" s="33"/>
      <c r="N17674" s="33"/>
      <c r="O17674" s="33"/>
      <c r="P17674" s="33"/>
      <c r="Q17674" s="33"/>
      <c r="R17674" s="33"/>
      <c r="S17674" s="33"/>
      <c r="T17674" s="33"/>
      <c r="U17674" s="33"/>
      <c r="V17674" s="33"/>
      <c r="W17674" s="33"/>
      <c r="X17674" s="33"/>
      <c r="Y17674" s="33"/>
      <c r="Z17674" s="33"/>
      <c r="AA17674" s="33"/>
    </row>
    <row r="17675" spans="8:27">
      <c r="H17675" s="33"/>
      <c r="I17675" s="33"/>
      <c r="J17675" s="33"/>
      <c r="K17675" s="33"/>
      <c r="L17675" s="33"/>
      <c r="M17675" s="33"/>
      <c r="N17675" s="33"/>
      <c r="O17675" s="33"/>
      <c r="P17675" s="33"/>
      <c r="Q17675" s="33"/>
      <c r="R17675" s="33"/>
      <c r="S17675" s="33"/>
      <c r="T17675" s="33"/>
      <c r="U17675" s="33"/>
      <c r="V17675" s="33"/>
      <c r="W17675" s="33"/>
      <c r="X17675" s="33"/>
      <c r="Y17675" s="33"/>
      <c r="Z17675" s="33"/>
      <c r="AA17675" s="33"/>
    </row>
    <row r="17676" spans="8:27">
      <c r="H17676" s="33"/>
      <c r="I17676" s="33"/>
      <c r="J17676" s="33"/>
      <c r="K17676" s="33"/>
      <c r="L17676" s="33"/>
      <c r="M17676" s="33"/>
      <c r="N17676" s="33"/>
      <c r="O17676" s="33"/>
      <c r="P17676" s="33"/>
      <c r="Q17676" s="33"/>
      <c r="R17676" s="33"/>
      <c r="S17676" s="33"/>
      <c r="T17676" s="33"/>
      <c r="U17676" s="33"/>
      <c r="V17676" s="33"/>
      <c r="W17676" s="33"/>
      <c r="X17676" s="33"/>
      <c r="Y17676" s="33"/>
      <c r="Z17676" s="33"/>
      <c r="AA17676" s="33"/>
    </row>
    <row r="17677" spans="8:27">
      <c r="H17677" s="33"/>
      <c r="I17677" s="33"/>
      <c r="J17677" s="33"/>
      <c r="K17677" s="33"/>
      <c r="L17677" s="33"/>
      <c r="M17677" s="33"/>
      <c r="N17677" s="33"/>
      <c r="O17677" s="33"/>
      <c r="P17677" s="33"/>
      <c r="Q17677" s="33"/>
      <c r="R17677" s="33"/>
      <c r="S17677" s="33"/>
      <c r="T17677" s="33"/>
      <c r="U17677" s="33"/>
      <c r="V17677" s="33"/>
      <c r="W17677" s="33"/>
      <c r="X17677" s="33"/>
      <c r="Y17677" s="33"/>
      <c r="Z17677" s="33"/>
      <c r="AA17677" s="33"/>
    </row>
    <row r="17678" spans="8:27">
      <c r="H17678" s="33"/>
      <c r="I17678" s="33"/>
      <c r="J17678" s="33"/>
      <c r="K17678" s="33"/>
      <c r="L17678" s="33"/>
      <c r="M17678" s="33"/>
      <c r="N17678" s="33"/>
      <c r="O17678" s="33"/>
      <c r="P17678" s="33"/>
      <c r="Q17678" s="33"/>
      <c r="R17678" s="33"/>
      <c r="S17678" s="33"/>
      <c r="T17678" s="33"/>
      <c r="U17678" s="33"/>
      <c r="V17678" s="33"/>
      <c r="W17678" s="33"/>
      <c r="X17678" s="33"/>
      <c r="Y17678" s="33"/>
      <c r="Z17678" s="33"/>
      <c r="AA17678" s="33"/>
    </row>
    <row r="17679" spans="8:27">
      <c r="H17679" s="33"/>
      <c r="I17679" s="33"/>
      <c r="J17679" s="33"/>
      <c r="K17679" s="33"/>
      <c r="L17679" s="33"/>
      <c r="M17679" s="33"/>
      <c r="N17679" s="33"/>
      <c r="O17679" s="33"/>
      <c r="P17679" s="33"/>
      <c r="Q17679" s="33"/>
      <c r="R17679" s="33"/>
      <c r="S17679" s="33"/>
      <c r="T17679" s="33"/>
      <c r="U17679" s="33"/>
      <c r="V17679" s="33"/>
      <c r="W17679" s="33"/>
      <c r="X17679" s="33"/>
      <c r="Y17679" s="33"/>
      <c r="Z17679" s="33"/>
      <c r="AA17679" s="33"/>
    </row>
    <row r="17680" spans="8:27">
      <c r="H17680" s="33"/>
      <c r="I17680" s="33"/>
      <c r="J17680" s="33"/>
      <c r="K17680" s="33"/>
      <c r="L17680" s="33"/>
      <c r="M17680" s="33"/>
      <c r="N17680" s="33"/>
      <c r="O17680" s="33"/>
      <c r="P17680" s="33"/>
      <c r="Q17680" s="33"/>
      <c r="R17680" s="33"/>
      <c r="S17680" s="33"/>
      <c r="T17680" s="33"/>
      <c r="U17680" s="33"/>
      <c r="V17680" s="33"/>
      <c r="W17680" s="33"/>
      <c r="X17680" s="33"/>
      <c r="Y17680" s="33"/>
      <c r="Z17680" s="33"/>
      <c r="AA17680" s="33"/>
    </row>
    <row r="17681" spans="8:27">
      <c r="H17681" s="33"/>
      <c r="I17681" s="33"/>
      <c r="J17681" s="33"/>
      <c r="K17681" s="33"/>
      <c r="L17681" s="33"/>
      <c r="M17681" s="33"/>
      <c r="N17681" s="33"/>
      <c r="O17681" s="33"/>
      <c r="P17681" s="33"/>
      <c r="Q17681" s="33"/>
      <c r="R17681" s="33"/>
      <c r="S17681" s="33"/>
      <c r="T17681" s="33"/>
      <c r="U17681" s="33"/>
      <c r="V17681" s="33"/>
      <c r="W17681" s="33"/>
      <c r="X17681" s="33"/>
      <c r="Y17681" s="33"/>
      <c r="Z17681" s="33"/>
      <c r="AA17681" s="33"/>
    </row>
    <row r="17682" spans="8:27">
      <c r="H17682" s="33"/>
      <c r="I17682" s="33"/>
      <c r="J17682" s="33"/>
      <c r="K17682" s="33"/>
      <c r="L17682" s="33"/>
      <c r="M17682" s="33"/>
      <c r="N17682" s="33"/>
      <c r="O17682" s="33"/>
      <c r="P17682" s="33"/>
      <c r="Q17682" s="33"/>
      <c r="R17682" s="33"/>
      <c r="S17682" s="33"/>
      <c r="T17682" s="33"/>
      <c r="U17682" s="33"/>
      <c r="V17682" s="33"/>
      <c r="W17682" s="33"/>
      <c r="X17682" s="33"/>
      <c r="Y17682" s="33"/>
      <c r="Z17682" s="33"/>
      <c r="AA17682" s="33"/>
    </row>
    <row r="17683" spans="8:27">
      <c r="H17683" s="33"/>
      <c r="I17683" s="33"/>
      <c r="J17683" s="33"/>
      <c r="K17683" s="33"/>
      <c r="L17683" s="33"/>
      <c r="M17683" s="33"/>
      <c r="N17683" s="33"/>
      <c r="O17683" s="33"/>
      <c r="P17683" s="33"/>
      <c r="Q17683" s="33"/>
      <c r="R17683" s="33"/>
      <c r="S17683" s="33"/>
      <c r="T17683" s="33"/>
      <c r="U17683" s="33"/>
      <c r="V17683" s="33"/>
      <c r="W17683" s="33"/>
      <c r="X17683" s="33"/>
      <c r="Y17683" s="33"/>
      <c r="Z17683" s="33"/>
      <c r="AA17683" s="33"/>
    </row>
    <row r="17684" spans="8:27">
      <c r="H17684" s="33"/>
      <c r="I17684" s="33"/>
      <c r="J17684" s="33"/>
      <c r="K17684" s="33"/>
      <c r="L17684" s="33"/>
      <c r="M17684" s="33"/>
      <c r="N17684" s="33"/>
      <c r="O17684" s="33"/>
      <c r="P17684" s="33"/>
      <c r="Q17684" s="33"/>
      <c r="R17684" s="33"/>
      <c r="S17684" s="33"/>
      <c r="T17684" s="33"/>
      <c r="U17684" s="33"/>
      <c r="V17684" s="33"/>
      <c r="W17684" s="33"/>
      <c r="X17684" s="33"/>
      <c r="Y17684" s="33"/>
      <c r="Z17684" s="33"/>
      <c r="AA17684" s="33"/>
    </row>
    <row r="17685" spans="8:27">
      <c r="H17685" s="33"/>
      <c r="I17685" s="33"/>
      <c r="J17685" s="33"/>
      <c r="K17685" s="33"/>
      <c r="L17685" s="33"/>
      <c r="M17685" s="33"/>
      <c r="N17685" s="33"/>
      <c r="O17685" s="33"/>
      <c r="P17685" s="33"/>
      <c r="Q17685" s="33"/>
      <c r="R17685" s="33"/>
      <c r="S17685" s="33"/>
      <c r="T17685" s="33"/>
      <c r="U17685" s="33"/>
      <c r="V17685" s="33"/>
      <c r="W17685" s="33"/>
      <c r="X17685" s="33"/>
      <c r="Y17685" s="33"/>
      <c r="Z17685" s="33"/>
      <c r="AA17685" s="33"/>
    </row>
    <row r="17686" spans="8:27">
      <c r="H17686" s="33"/>
      <c r="I17686" s="33"/>
      <c r="J17686" s="33"/>
      <c r="K17686" s="33"/>
      <c r="L17686" s="33"/>
      <c r="M17686" s="33"/>
      <c r="N17686" s="33"/>
      <c r="O17686" s="33"/>
      <c r="P17686" s="33"/>
      <c r="Q17686" s="33"/>
      <c r="R17686" s="33"/>
      <c r="S17686" s="33"/>
      <c r="T17686" s="33"/>
      <c r="U17686" s="33"/>
      <c r="V17686" s="33"/>
      <c r="W17686" s="33"/>
      <c r="X17686" s="33"/>
      <c r="Y17686" s="33"/>
      <c r="Z17686" s="33"/>
      <c r="AA17686" s="33"/>
    </row>
    <row r="17687" spans="8:27">
      <c r="H17687" s="33"/>
      <c r="I17687" s="33"/>
      <c r="J17687" s="33"/>
      <c r="K17687" s="33"/>
      <c r="L17687" s="33"/>
      <c r="M17687" s="33"/>
      <c r="N17687" s="33"/>
      <c r="O17687" s="33"/>
      <c r="P17687" s="33"/>
      <c r="Q17687" s="33"/>
      <c r="R17687" s="33"/>
      <c r="S17687" s="33"/>
      <c r="T17687" s="33"/>
      <c r="U17687" s="33"/>
      <c r="V17687" s="33"/>
      <c r="W17687" s="33"/>
      <c r="X17687" s="33"/>
      <c r="Y17687" s="33"/>
      <c r="Z17687" s="33"/>
      <c r="AA17687" s="33"/>
    </row>
    <row r="17688" spans="8:27">
      <c r="H17688" s="33"/>
      <c r="I17688" s="33"/>
      <c r="J17688" s="33"/>
      <c r="K17688" s="33"/>
      <c r="L17688" s="33"/>
      <c r="M17688" s="33"/>
      <c r="N17688" s="33"/>
      <c r="O17688" s="33"/>
      <c r="P17688" s="33"/>
      <c r="Q17688" s="33"/>
      <c r="R17688" s="33"/>
      <c r="S17688" s="33"/>
      <c r="T17688" s="33"/>
      <c r="U17688" s="33"/>
      <c r="V17688" s="33"/>
      <c r="W17688" s="33"/>
      <c r="X17688" s="33"/>
      <c r="Y17688" s="33"/>
      <c r="Z17688" s="33"/>
      <c r="AA17688" s="33"/>
    </row>
    <row r="17689" spans="8:27">
      <c r="H17689" s="33"/>
      <c r="I17689" s="33"/>
      <c r="J17689" s="33"/>
      <c r="K17689" s="33"/>
      <c r="L17689" s="33"/>
      <c r="M17689" s="33"/>
      <c r="N17689" s="33"/>
      <c r="O17689" s="33"/>
      <c r="P17689" s="33"/>
      <c r="Q17689" s="33"/>
      <c r="R17689" s="33"/>
      <c r="S17689" s="33"/>
      <c r="T17689" s="33"/>
      <c r="U17689" s="33"/>
      <c r="V17689" s="33"/>
      <c r="W17689" s="33"/>
      <c r="X17689" s="33"/>
      <c r="Y17689" s="33"/>
      <c r="Z17689" s="33"/>
      <c r="AA17689" s="33"/>
    </row>
    <row r="17690" spans="8:27">
      <c r="H17690" s="33"/>
      <c r="I17690" s="33"/>
      <c r="J17690" s="33"/>
      <c r="K17690" s="33"/>
      <c r="L17690" s="33"/>
      <c r="M17690" s="33"/>
      <c r="N17690" s="33"/>
      <c r="O17690" s="33"/>
      <c r="P17690" s="33"/>
      <c r="Q17690" s="33"/>
      <c r="R17690" s="33"/>
      <c r="S17690" s="33"/>
      <c r="T17690" s="33"/>
      <c r="U17690" s="33"/>
      <c r="V17690" s="33"/>
      <c r="W17690" s="33"/>
      <c r="X17690" s="33"/>
      <c r="Y17690" s="33"/>
      <c r="Z17690" s="33"/>
      <c r="AA17690" s="33"/>
    </row>
    <row r="17691" spans="8:27">
      <c r="H17691" s="33"/>
      <c r="I17691" s="33"/>
      <c r="J17691" s="33"/>
      <c r="K17691" s="33"/>
      <c r="L17691" s="33"/>
      <c r="M17691" s="33"/>
      <c r="N17691" s="33"/>
      <c r="O17691" s="33"/>
      <c r="P17691" s="33"/>
      <c r="Q17691" s="33"/>
      <c r="R17691" s="33"/>
      <c r="S17691" s="33"/>
      <c r="T17691" s="33"/>
      <c r="U17691" s="33"/>
      <c r="V17691" s="33"/>
      <c r="W17691" s="33"/>
      <c r="X17691" s="33"/>
      <c r="Y17691" s="33"/>
      <c r="Z17691" s="33"/>
      <c r="AA17691" s="33"/>
    </row>
    <row r="17692" spans="8:27">
      <c r="H17692" s="33"/>
      <c r="I17692" s="33"/>
      <c r="J17692" s="33"/>
      <c r="K17692" s="33"/>
      <c r="L17692" s="33"/>
      <c r="M17692" s="33"/>
      <c r="N17692" s="33"/>
      <c r="O17692" s="33"/>
      <c r="P17692" s="33"/>
      <c r="Q17692" s="33"/>
      <c r="R17692" s="33"/>
      <c r="S17692" s="33"/>
      <c r="T17692" s="33"/>
      <c r="U17692" s="33"/>
      <c r="V17692" s="33"/>
      <c r="W17692" s="33"/>
      <c r="X17692" s="33"/>
      <c r="Y17692" s="33"/>
      <c r="Z17692" s="33"/>
      <c r="AA17692" s="33"/>
    </row>
    <row r="17693" spans="8:27">
      <c r="H17693" s="33"/>
      <c r="I17693" s="33"/>
      <c r="J17693" s="33"/>
      <c r="K17693" s="33"/>
      <c r="L17693" s="33"/>
      <c r="M17693" s="33"/>
      <c r="N17693" s="33"/>
      <c r="O17693" s="33"/>
      <c r="P17693" s="33"/>
      <c r="Q17693" s="33"/>
      <c r="R17693" s="33"/>
      <c r="S17693" s="33"/>
      <c r="T17693" s="33"/>
      <c r="U17693" s="33"/>
      <c r="V17693" s="33"/>
      <c r="W17693" s="33"/>
      <c r="X17693" s="33"/>
      <c r="Y17693" s="33"/>
      <c r="Z17693" s="33"/>
      <c r="AA17693" s="33"/>
    </row>
    <row r="17694" spans="8:27">
      <c r="H17694" s="33"/>
      <c r="I17694" s="33"/>
      <c r="J17694" s="33"/>
      <c r="K17694" s="33"/>
      <c r="L17694" s="33"/>
      <c r="M17694" s="33"/>
      <c r="N17694" s="33"/>
      <c r="O17694" s="33"/>
      <c r="P17694" s="33"/>
      <c r="Q17694" s="33"/>
      <c r="R17694" s="33"/>
      <c r="S17694" s="33"/>
      <c r="T17694" s="33"/>
      <c r="U17694" s="33"/>
      <c r="V17694" s="33"/>
      <c r="W17694" s="33"/>
      <c r="X17694" s="33"/>
      <c r="Y17694" s="33"/>
      <c r="Z17694" s="33"/>
      <c r="AA17694" s="33"/>
    </row>
    <row r="17695" spans="8:27">
      <c r="H17695" s="33"/>
      <c r="I17695" s="33"/>
      <c r="J17695" s="33"/>
      <c r="K17695" s="33"/>
      <c r="L17695" s="33"/>
      <c r="M17695" s="33"/>
      <c r="N17695" s="33"/>
      <c r="O17695" s="33"/>
      <c r="P17695" s="33"/>
      <c r="Q17695" s="33"/>
      <c r="R17695" s="33"/>
      <c r="S17695" s="33"/>
      <c r="T17695" s="33"/>
      <c r="U17695" s="33"/>
      <c r="V17695" s="33"/>
      <c r="W17695" s="33"/>
      <c r="X17695" s="33"/>
      <c r="Y17695" s="33"/>
      <c r="Z17695" s="33"/>
      <c r="AA17695" s="33"/>
    </row>
    <row r="17696" spans="8:27">
      <c r="H17696" s="33"/>
      <c r="I17696" s="33"/>
      <c r="J17696" s="33"/>
      <c r="K17696" s="33"/>
      <c r="L17696" s="33"/>
      <c r="M17696" s="33"/>
      <c r="N17696" s="33"/>
      <c r="O17696" s="33"/>
      <c r="P17696" s="33"/>
      <c r="Q17696" s="33"/>
      <c r="R17696" s="33"/>
      <c r="S17696" s="33"/>
      <c r="T17696" s="33"/>
      <c r="U17696" s="33"/>
      <c r="V17696" s="33"/>
      <c r="W17696" s="33"/>
      <c r="X17696" s="33"/>
      <c r="Y17696" s="33"/>
      <c r="Z17696" s="33"/>
      <c r="AA17696" s="33"/>
    </row>
    <row r="17697" spans="8:27">
      <c r="H17697" s="33"/>
      <c r="I17697" s="33"/>
      <c r="J17697" s="33"/>
      <c r="K17697" s="33"/>
      <c r="L17697" s="33"/>
      <c r="M17697" s="33"/>
      <c r="N17697" s="33"/>
      <c r="O17697" s="33"/>
      <c r="P17697" s="33"/>
      <c r="Q17697" s="33"/>
      <c r="R17697" s="33"/>
      <c r="S17697" s="33"/>
      <c r="T17697" s="33"/>
      <c r="U17697" s="33"/>
      <c r="V17697" s="33"/>
      <c r="W17697" s="33"/>
      <c r="X17697" s="33"/>
      <c r="Y17697" s="33"/>
      <c r="Z17697" s="33"/>
      <c r="AA17697" s="33"/>
    </row>
    <row r="17698" spans="8:27">
      <c r="H17698" s="33"/>
      <c r="I17698" s="33"/>
      <c r="J17698" s="33"/>
      <c r="K17698" s="33"/>
      <c r="L17698" s="33"/>
      <c r="M17698" s="33"/>
      <c r="N17698" s="33"/>
      <c r="O17698" s="33"/>
      <c r="P17698" s="33"/>
      <c r="Q17698" s="33"/>
      <c r="R17698" s="33"/>
      <c r="S17698" s="33"/>
      <c r="T17698" s="33"/>
      <c r="U17698" s="33"/>
      <c r="V17698" s="33"/>
      <c r="W17698" s="33"/>
      <c r="X17698" s="33"/>
      <c r="Y17698" s="33"/>
      <c r="Z17698" s="33"/>
      <c r="AA17698" s="33"/>
    </row>
    <row r="17699" spans="8:27">
      <c r="H17699" s="33"/>
      <c r="I17699" s="33"/>
      <c r="J17699" s="33"/>
      <c r="K17699" s="33"/>
      <c r="L17699" s="33"/>
      <c r="M17699" s="33"/>
      <c r="N17699" s="33"/>
      <c r="O17699" s="33"/>
      <c r="P17699" s="33"/>
      <c r="Q17699" s="33"/>
      <c r="R17699" s="33"/>
      <c r="S17699" s="33"/>
      <c r="T17699" s="33"/>
      <c r="U17699" s="33"/>
      <c r="V17699" s="33"/>
      <c r="W17699" s="33"/>
      <c r="X17699" s="33"/>
      <c r="Y17699" s="33"/>
      <c r="Z17699" s="33"/>
      <c r="AA17699" s="33"/>
    </row>
    <row r="17700" spans="8:27">
      <c r="H17700" s="33"/>
      <c r="I17700" s="33"/>
      <c r="J17700" s="33"/>
      <c r="K17700" s="33"/>
      <c r="L17700" s="33"/>
      <c r="M17700" s="33"/>
      <c r="N17700" s="33"/>
      <c r="O17700" s="33"/>
      <c r="P17700" s="33"/>
      <c r="Q17700" s="33"/>
      <c r="R17700" s="33"/>
      <c r="S17700" s="33"/>
      <c r="T17700" s="33"/>
      <c r="U17700" s="33"/>
      <c r="V17700" s="33"/>
      <c r="W17700" s="33"/>
      <c r="X17700" s="33"/>
      <c r="Y17700" s="33"/>
      <c r="Z17700" s="33"/>
      <c r="AA17700" s="33"/>
    </row>
    <row r="17701" spans="8:27">
      <c r="H17701" s="33"/>
      <c r="I17701" s="33"/>
      <c r="J17701" s="33"/>
      <c r="K17701" s="33"/>
      <c r="L17701" s="33"/>
      <c r="M17701" s="33"/>
      <c r="N17701" s="33"/>
      <c r="O17701" s="33"/>
      <c r="P17701" s="33"/>
      <c r="Q17701" s="33"/>
      <c r="R17701" s="33"/>
      <c r="S17701" s="33"/>
      <c r="T17701" s="33"/>
      <c r="U17701" s="33"/>
      <c r="V17701" s="33"/>
      <c r="W17701" s="33"/>
      <c r="X17701" s="33"/>
      <c r="Y17701" s="33"/>
      <c r="Z17701" s="33"/>
      <c r="AA17701" s="33"/>
    </row>
    <row r="17702" spans="8:27">
      <c r="H17702" s="33"/>
      <c r="I17702" s="33"/>
      <c r="J17702" s="33"/>
      <c r="K17702" s="33"/>
      <c r="L17702" s="33"/>
      <c r="M17702" s="33"/>
      <c r="N17702" s="33"/>
      <c r="O17702" s="33"/>
      <c r="P17702" s="33"/>
      <c r="Q17702" s="33"/>
      <c r="R17702" s="33"/>
      <c r="S17702" s="33"/>
      <c r="T17702" s="33"/>
      <c r="U17702" s="33"/>
      <c r="V17702" s="33"/>
      <c r="W17702" s="33"/>
      <c r="X17702" s="33"/>
      <c r="Y17702" s="33"/>
      <c r="Z17702" s="33"/>
      <c r="AA17702" s="33"/>
    </row>
    <row r="17703" spans="8:27">
      <c r="H17703" s="33"/>
      <c r="I17703" s="33"/>
      <c r="J17703" s="33"/>
      <c r="K17703" s="33"/>
      <c r="L17703" s="33"/>
      <c r="M17703" s="33"/>
      <c r="N17703" s="33"/>
      <c r="O17703" s="33"/>
      <c r="P17703" s="33"/>
      <c r="Q17703" s="33"/>
      <c r="R17703" s="33"/>
      <c r="S17703" s="33"/>
      <c r="T17703" s="33"/>
      <c r="U17703" s="33"/>
      <c r="V17703" s="33"/>
      <c r="W17703" s="33"/>
      <c r="X17703" s="33"/>
      <c r="Y17703" s="33"/>
      <c r="Z17703" s="33"/>
      <c r="AA17703" s="33"/>
    </row>
    <row r="17704" spans="8:27">
      <c r="H17704" s="33"/>
      <c r="I17704" s="33"/>
      <c r="J17704" s="33"/>
      <c r="K17704" s="33"/>
      <c r="L17704" s="33"/>
      <c r="M17704" s="33"/>
      <c r="N17704" s="33"/>
      <c r="O17704" s="33"/>
      <c r="P17704" s="33"/>
      <c r="Q17704" s="33"/>
      <c r="R17704" s="33"/>
      <c r="S17704" s="33"/>
      <c r="T17704" s="33"/>
      <c r="U17704" s="33"/>
      <c r="V17704" s="33"/>
      <c r="W17704" s="33"/>
      <c r="X17704" s="33"/>
      <c r="Y17704" s="33"/>
      <c r="Z17704" s="33"/>
      <c r="AA17704" s="33"/>
    </row>
    <row r="17705" spans="8:27">
      <c r="H17705" s="33"/>
      <c r="I17705" s="33"/>
      <c r="J17705" s="33"/>
      <c r="K17705" s="33"/>
      <c r="L17705" s="33"/>
      <c r="M17705" s="33"/>
      <c r="N17705" s="33"/>
      <c r="O17705" s="33"/>
      <c r="P17705" s="33"/>
      <c r="Q17705" s="33"/>
      <c r="R17705" s="33"/>
      <c r="S17705" s="33"/>
      <c r="T17705" s="33"/>
      <c r="U17705" s="33"/>
      <c r="V17705" s="33"/>
      <c r="W17705" s="33"/>
      <c r="X17705" s="33"/>
      <c r="Y17705" s="33"/>
      <c r="Z17705" s="33"/>
      <c r="AA17705" s="33"/>
    </row>
    <row r="17706" spans="8:27">
      <c r="H17706" s="33"/>
      <c r="I17706" s="33"/>
      <c r="J17706" s="33"/>
      <c r="K17706" s="33"/>
      <c r="L17706" s="33"/>
      <c r="M17706" s="33"/>
      <c r="N17706" s="33"/>
      <c r="O17706" s="33"/>
      <c r="P17706" s="33"/>
      <c r="Q17706" s="33"/>
      <c r="R17706" s="33"/>
      <c r="S17706" s="33"/>
      <c r="T17706" s="33"/>
      <c r="U17706" s="33"/>
      <c r="V17706" s="33"/>
      <c r="W17706" s="33"/>
      <c r="X17706" s="33"/>
      <c r="Y17706" s="33"/>
      <c r="Z17706" s="33"/>
      <c r="AA17706" s="33"/>
    </row>
    <row r="17707" spans="8:27">
      <c r="H17707" s="33"/>
      <c r="I17707" s="33"/>
      <c r="J17707" s="33"/>
      <c r="K17707" s="33"/>
      <c r="L17707" s="33"/>
      <c r="M17707" s="33"/>
      <c r="N17707" s="33"/>
      <c r="O17707" s="33"/>
      <c r="P17707" s="33"/>
      <c r="Q17707" s="33"/>
      <c r="R17707" s="33"/>
      <c r="S17707" s="33"/>
      <c r="T17707" s="33"/>
      <c r="U17707" s="33"/>
      <c r="V17707" s="33"/>
      <c r="W17707" s="33"/>
      <c r="X17707" s="33"/>
      <c r="Y17707" s="33"/>
      <c r="Z17707" s="33"/>
      <c r="AA17707" s="33"/>
    </row>
    <row r="17708" spans="8:27">
      <c r="H17708" s="33"/>
      <c r="I17708" s="33"/>
      <c r="J17708" s="33"/>
      <c r="K17708" s="33"/>
      <c r="L17708" s="33"/>
      <c r="M17708" s="33"/>
      <c r="N17708" s="33"/>
      <c r="O17708" s="33"/>
      <c r="P17708" s="33"/>
      <c r="Q17708" s="33"/>
      <c r="R17708" s="33"/>
      <c r="S17708" s="33"/>
      <c r="T17708" s="33"/>
      <c r="U17708" s="33"/>
      <c r="V17708" s="33"/>
      <c r="W17708" s="33"/>
      <c r="X17708" s="33"/>
      <c r="Y17708" s="33"/>
      <c r="Z17708" s="33"/>
      <c r="AA17708" s="33"/>
    </row>
    <row r="17709" spans="8:27">
      <c r="H17709" s="33"/>
      <c r="I17709" s="33"/>
      <c r="J17709" s="33"/>
      <c r="K17709" s="33"/>
      <c r="L17709" s="33"/>
      <c r="M17709" s="33"/>
      <c r="N17709" s="33"/>
      <c r="O17709" s="33"/>
      <c r="P17709" s="33"/>
      <c r="Q17709" s="33"/>
      <c r="R17709" s="33"/>
      <c r="S17709" s="33"/>
      <c r="T17709" s="33"/>
      <c r="U17709" s="33"/>
      <c r="V17709" s="33"/>
      <c r="W17709" s="33"/>
      <c r="X17709" s="33"/>
      <c r="Y17709" s="33"/>
      <c r="Z17709" s="33"/>
      <c r="AA17709" s="33"/>
    </row>
    <row r="17710" spans="8:27">
      <c r="H17710" s="33"/>
      <c r="I17710" s="33"/>
      <c r="J17710" s="33"/>
      <c r="K17710" s="33"/>
      <c r="L17710" s="33"/>
      <c r="M17710" s="33"/>
      <c r="N17710" s="33"/>
      <c r="O17710" s="33"/>
      <c r="P17710" s="33"/>
      <c r="Q17710" s="33"/>
      <c r="R17710" s="33"/>
      <c r="S17710" s="33"/>
      <c r="T17710" s="33"/>
      <c r="U17710" s="33"/>
      <c r="V17710" s="33"/>
      <c r="W17710" s="33"/>
      <c r="X17710" s="33"/>
      <c r="Y17710" s="33"/>
      <c r="Z17710" s="33"/>
      <c r="AA17710" s="33"/>
    </row>
    <row r="17711" spans="8:27">
      <c r="H17711" s="33"/>
      <c r="I17711" s="33"/>
      <c r="J17711" s="33"/>
      <c r="K17711" s="33"/>
      <c r="L17711" s="33"/>
      <c r="M17711" s="33"/>
      <c r="N17711" s="33"/>
      <c r="O17711" s="33"/>
      <c r="P17711" s="33"/>
      <c r="Q17711" s="33"/>
      <c r="R17711" s="33"/>
      <c r="S17711" s="33"/>
      <c r="T17711" s="33"/>
      <c r="U17711" s="33"/>
      <c r="V17711" s="33"/>
      <c r="W17711" s="33"/>
      <c r="X17711" s="33"/>
      <c r="Y17711" s="33"/>
      <c r="Z17711" s="33"/>
      <c r="AA17711" s="33"/>
    </row>
    <row r="17712" spans="8:27">
      <c r="H17712" s="33"/>
      <c r="I17712" s="33"/>
      <c r="J17712" s="33"/>
      <c r="K17712" s="33"/>
      <c r="L17712" s="33"/>
      <c r="M17712" s="33"/>
      <c r="N17712" s="33"/>
      <c r="O17712" s="33"/>
      <c r="P17712" s="33"/>
      <c r="Q17712" s="33"/>
      <c r="R17712" s="33"/>
      <c r="S17712" s="33"/>
      <c r="T17712" s="33"/>
      <c r="U17712" s="33"/>
      <c r="V17712" s="33"/>
      <c r="W17712" s="33"/>
      <c r="X17712" s="33"/>
      <c r="Y17712" s="33"/>
      <c r="Z17712" s="33"/>
      <c r="AA17712" s="33"/>
    </row>
    <row r="17713" spans="8:27">
      <c r="H17713" s="33"/>
      <c r="I17713" s="33"/>
      <c r="J17713" s="33"/>
      <c r="K17713" s="33"/>
      <c r="L17713" s="33"/>
      <c r="M17713" s="33"/>
      <c r="N17713" s="33"/>
      <c r="O17713" s="33"/>
      <c r="P17713" s="33"/>
      <c r="Q17713" s="33"/>
      <c r="R17713" s="33"/>
      <c r="S17713" s="33"/>
      <c r="T17713" s="33"/>
      <c r="U17713" s="33"/>
      <c r="V17713" s="33"/>
      <c r="W17713" s="33"/>
      <c r="X17713" s="33"/>
      <c r="Y17713" s="33"/>
      <c r="Z17713" s="33"/>
      <c r="AA17713" s="33"/>
    </row>
    <row r="17714" spans="8:27">
      <c r="H17714" s="33"/>
      <c r="I17714" s="33"/>
      <c r="J17714" s="33"/>
      <c r="K17714" s="33"/>
      <c r="L17714" s="33"/>
      <c r="M17714" s="33"/>
      <c r="N17714" s="33"/>
      <c r="O17714" s="33"/>
      <c r="P17714" s="33"/>
      <c r="Q17714" s="33"/>
      <c r="R17714" s="33"/>
      <c r="S17714" s="33"/>
      <c r="T17714" s="33"/>
      <c r="U17714" s="33"/>
      <c r="V17714" s="33"/>
      <c r="W17714" s="33"/>
      <c r="X17714" s="33"/>
      <c r="Y17714" s="33"/>
      <c r="Z17714" s="33"/>
      <c r="AA17714" s="33"/>
    </row>
    <row r="17715" spans="8:27">
      <c r="H17715" s="33"/>
      <c r="I17715" s="33"/>
      <c r="J17715" s="33"/>
      <c r="K17715" s="33"/>
      <c r="L17715" s="33"/>
      <c r="M17715" s="33"/>
      <c r="N17715" s="33"/>
      <c r="O17715" s="33"/>
      <c r="P17715" s="33"/>
      <c r="Q17715" s="33"/>
      <c r="R17715" s="33"/>
      <c r="S17715" s="33"/>
      <c r="T17715" s="33"/>
      <c r="U17715" s="33"/>
      <c r="V17715" s="33"/>
      <c r="W17715" s="33"/>
      <c r="X17715" s="33"/>
      <c r="Y17715" s="33"/>
      <c r="Z17715" s="33"/>
      <c r="AA17715" s="33"/>
    </row>
    <row r="17716" spans="8:27">
      <c r="H17716" s="33"/>
      <c r="I17716" s="33"/>
      <c r="J17716" s="33"/>
      <c r="K17716" s="33"/>
      <c r="L17716" s="33"/>
      <c r="M17716" s="33"/>
      <c r="N17716" s="33"/>
      <c r="O17716" s="33"/>
      <c r="P17716" s="33"/>
      <c r="Q17716" s="33"/>
      <c r="R17716" s="33"/>
      <c r="S17716" s="33"/>
      <c r="T17716" s="33"/>
      <c r="U17716" s="33"/>
      <c r="V17716" s="33"/>
      <c r="W17716" s="33"/>
      <c r="X17716" s="33"/>
      <c r="Y17716" s="33"/>
      <c r="Z17716" s="33"/>
      <c r="AA17716" s="33"/>
    </row>
    <row r="17717" spans="8:27">
      <c r="H17717" s="33"/>
      <c r="I17717" s="33"/>
      <c r="J17717" s="33"/>
      <c r="K17717" s="33"/>
      <c r="L17717" s="33"/>
      <c r="M17717" s="33"/>
      <c r="N17717" s="33"/>
      <c r="O17717" s="33"/>
      <c r="P17717" s="33"/>
      <c r="Q17717" s="33"/>
      <c r="R17717" s="33"/>
      <c r="S17717" s="33"/>
      <c r="T17717" s="33"/>
      <c r="U17717" s="33"/>
      <c r="V17717" s="33"/>
      <c r="W17717" s="33"/>
      <c r="X17717" s="33"/>
      <c r="Y17717" s="33"/>
      <c r="Z17717" s="33"/>
      <c r="AA17717" s="33"/>
    </row>
    <row r="17718" spans="8:27">
      <c r="H17718" s="33"/>
      <c r="I17718" s="33"/>
      <c r="J17718" s="33"/>
      <c r="K17718" s="33"/>
      <c r="L17718" s="33"/>
      <c r="M17718" s="33"/>
      <c r="N17718" s="33"/>
      <c r="O17718" s="33"/>
      <c r="P17718" s="33"/>
      <c r="Q17718" s="33"/>
      <c r="R17718" s="33"/>
      <c r="S17718" s="33"/>
      <c r="T17718" s="33"/>
      <c r="U17718" s="33"/>
      <c r="V17718" s="33"/>
      <c r="W17718" s="33"/>
      <c r="X17718" s="33"/>
      <c r="Y17718" s="33"/>
      <c r="Z17718" s="33"/>
      <c r="AA17718" s="33"/>
    </row>
    <row r="17719" spans="8:27">
      <c r="H17719" s="33"/>
      <c r="I17719" s="33"/>
      <c r="J17719" s="33"/>
      <c r="K17719" s="33"/>
      <c r="L17719" s="33"/>
      <c r="M17719" s="33"/>
      <c r="N17719" s="33"/>
      <c r="O17719" s="33"/>
      <c r="P17719" s="33"/>
      <c r="Q17719" s="33"/>
      <c r="R17719" s="33"/>
      <c r="S17719" s="33"/>
      <c r="T17719" s="33"/>
      <c r="U17719" s="33"/>
      <c r="V17719" s="33"/>
      <c r="W17719" s="33"/>
      <c r="X17719" s="33"/>
      <c r="Y17719" s="33"/>
      <c r="Z17719" s="33"/>
      <c r="AA17719" s="33"/>
    </row>
    <row r="17720" spans="8:27">
      <c r="H17720" s="33"/>
      <c r="I17720" s="33"/>
      <c r="J17720" s="33"/>
      <c r="K17720" s="33"/>
      <c r="L17720" s="33"/>
      <c r="M17720" s="33"/>
      <c r="N17720" s="33"/>
      <c r="O17720" s="33"/>
      <c r="P17720" s="33"/>
      <c r="Q17720" s="33"/>
      <c r="R17720" s="33"/>
      <c r="S17720" s="33"/>
      <c r="T17720" s="33"/>
      <c r="U17720" s="33"/>
      <c r="V17720" s="33"/>
      <c r="W17720" s="33"/>
      <c r="X17720" s="33"/>
      <c r="Y17720" s="33"/>
      <c r="Z17720" s="33"/>
      <c r="AA17720" s="33"/>
    </row>
    <row r="17721" spans="8:27">
      <c r="H17721" s="33"/>
      <c r="I17721" s="33"/>
      <c r="J17721" s="33"/>
      <c r="K17721" s="33"/>
      <c r="L17721" s="33"/>
      <c r="M17721" s="33"/>
      <c r="N17721" s="33"/>
      <c r="O17721" s="33"/>
      <c r="P17721" s="33"/>
      <c r="Q17721" s="33"/>
      <c r="R17721" s="33"/>
      <c r="S17721" s="33"/>
      <c r="T17721" s="33"/>
      <c r="U17721" s="33"/>
      <c r="V17721" s="33"/>
      <c r="W17721" s="33"/>
      <c r="X17721" s="33"/>
      <c r="Y17721" s="33"/>
      <c r="Z17721" s="33"/>
      <c r="AA17721" s="33"/>
    </row>
    <row r="17722" spans="8:27">
      <c r="H17722" s="33"/>
      <c r="I17722" s="33"/>
      <c r="J17722" s="33"/>
      <c r="K17722" s="33"/>
      <c r="L17722" s="33"/>
      <c r="M17722" s="33"/>
      <c r="N17722" s="33"/>
      <c r="O17722" s="33"/>
      <c r="P17722" s="33"/>
      <c r="Q17722" s="33"/>
      <c r="R17722" s="33"/>
      <c r="S17722" s="33"/>
      <c r="T17722" s="33"/>
      <c r="U17722" s="33"/>
      <c r="V17722" s="33"/>
      <c r="W17722" s="33"/>
      <c r="X17722" s="33"/>
      <c r="Y17722" s="33"/>
      <c r="Z17722" s="33"/>
      <c r="AA17722" s="33"/>
    </row>
    <row r="17723" spans="8:27">
      <c r="H17723" s="33"/>
      <c r="I17723" s="33"/>
      <c r="J17723" s="33"/>
      <c r="K17723" s="33"/>
      <c r="L17723" s="33"/>
      <c r="M17723" s="33"/>
      <c r="N17723" s="33"/>
      <c r="O17723" s="33"/>
      <c r="P17723" s="33"/>
      <c r="Q17723" s="33"/>
      <c r="R17723" s="33"/>
      <c r="S17723" s="33"/>
      <c r="T17723" s="33"/>
      <c r="U17723" s="33"/>
      <c r="V17723" s="33"/>
      <c r="W17723" s="33"/>
      <c r="X17723" s="33"/>
      <c r="Y17723" s="33"/>
      <c r="Z17723" s="33"/>
      <c r="AA17723" s="33"/>
    </row>
    <row r="17724" spans="8:27">
      <c r="H17724" s="33"/>
      <c r="I17724" s="33"/>
      <c r="J17724" s="33"/>
      <c r="K17724" s="33"/>
      <c r="L17724" s="33"/>
      <c r="M17724" s="33"/>
      <c r="N17724" s="33"/>
      <c r="O17724" s="33"/>
      <c r="P17724" s="33"/>
      <c r="Q17724" s="33"/>
      <c r="R17724" s="33"/>
      <c r="S17724" s="33"/>
      <c r="T17724" s="33"/>
      <c r="U17724" s="33"/>
      <c r="V17724" s="33"/>
      <c r="W17724" s="33"/>
      <c r="X17724" s="33"/>
      <c r="Y17724" s="33"/>
      <c r="Z17724" s="33"/>
      <c r="AA17724" s="33"/>
    </row>
    <row r="17725" spans="8:27">
      <c r="H17725" s="33"/>
      <c r="I17725" s="33"/>
      <c r="J17725" s="33"/>
      <c r="K17725" s="33"/>
      <c r="L17725" s="33"/>
      <c r="M17725" s="33"/>
      <c r="N17725" s="33"/>
      <c r="O17725" s="33"/>
      <c r="P17725" s="33"/>
      <c r="Q17725" s="33"/>
      <c r="R17725" s="33"/>
      <c r="S17725" s="33"/>
      <c r="T17725" s="33"/>
      <c r="U17725" s="33"/>
      <c r="V17725" s="33"/>
      <c r="W17725" s="33"/>
      <c r="X17725" s="33"/>
      <c r="Y17725" s="33"/>
      <c r="Z17725" s="33"/>
      <c r="AA17725" s="33"/>
    </row>
    <row r="17726" spans="8:27">
      <c r="H17726" s="33"/>
      <c r="I17726" s="33"/>
      <c r="J17726" s="33"/>
      <c r="K17726" s="33"/>
      <c r="L17726" s="33"/>
      <c r="M17726" s="33"/>
      <c r="N17726" s="33"/>
      <c r="O17726" s="33"/>
      <c r="P17726" s="33"/>
      <c r="Q17726" s="33"/>
      <c r="R17726" s="33"/>
      <c r="S17726" s="33"/>
      <c r="T17726" s="33"/>
      <c r="U17726" s="33"/>
      <c r="V17726" s="33"/>
      <c r="W17726" s="33"/>
      <c r="X17726" s="33"/>
      <c r="Y17726" s="33"/>
      <c r="Z17726" s="33"/>
      <c r="AA17726" s="33"/>
    </row>
    <row r="17727" spans="8:27">
      <c r="H17727" s="33"/>
      <c r="I17727" s="33"/>
      <c r="J17727" s="33"/>
      <c r="K17727" s="33"/>
      <c r="L17727" s="33"/>
      <c r="M17727" s="33"/>
      <c r="N17727" s="33"/>
      <c r="O17727" s="33"/>
      <c r="P17727" s="33"/>
      <c r="Q17727" s="33"/>
      <c r="R17727" s="33"/>
      <c r="S17727" s="33"/>
      <c r="T17727" s="33"/>
      <c r="U17727" s="33"/>
      <c r="V17727" s="33"/>
      <c r="W17727" s="33"/>
      <c r="X17727" s="33"/>
      <c r="Y17727" s="33"/>
      <c r="Z17727" s="33"/>
      <c r="AA17727" s="33"/>
    </row>
    <row r="17728" spans="8:27">
      <c r="H17728" s="33"/>
      <c r="I17728" s="33"/>
      <c r="J17728" s="33"/>
      <c r="K17728" s="33"/>
      <c r="L17728" s="33"/>
      <c r="M17728" s="33"/>
      <c r="N17728" s="33"/>
      <c r="O17728" s="33"/>
      <c r="P17728" s="33"/>
      <c r="Q17728" s="33"/>
      <c r="R17728" s="33"/>
      <c r="S17728" s="33"/>
      <c r="T17728" s="33"/>
      <c r="U17728" s="33"/>
      <c r="V17728" s="33"/>
      <c r="W17728" s="33"/>
      <c r="X17728" s="33"/>
      <c r="Y17728" s="33"/>
      <c r="Z17728" s="33"/>
      <c r="AA17728" s="33"/>
    </row>
    <row r="17729" spans="8:27">
      <c r="H17729" s="33"/>
      <c r="I17729" s="33"/>
      <c r="J17729" s="33"/>
      <c r="K17729" s="33"/>
      <c r="L17729" s="33"/>
      <c r="M17729" s="33"/>
      <c r="N17729" s="33"/>
      <c r="O17729" s="33"/>
      <c r="P17729" s="33"/>
      <c r="Q17729" s="33"/>
      <c r="R17729" s="33"/>
      <c r="S17729" s="33"/>
      <c r="T17729" s="33"/>
      <c r="U17729" s="33"/>
      <c r="V17729" s="33"/>
      <c r="W17729" s="33"/>
      <c r="X17729" s="33"/>
      <c r="Y17729" s="33"/>
      <c r="Z17729" s="33"/>
      <c r="AA17729" s="33"/>
    </row>
    <row r="17730" spans="8:27">
      <c r="H17730" s="33"/>
      <c r="I17730" s="33"/>
      <c r="J17730" s="33"/>
      <c r="K17730" s="33"/>
      <c r="L17730" s="33"/>
      <c r="M17730" s="33"/>
      <c r="N17730" s="33"/>
      <c r="O17730" s="33"/>
      <c r="P17730" s="33"/>
      <c r="Q17730" s="33"/>
      <c r="R17730" s="33"/>
      <c r="S17730" s="33"/>
      <c r="T17730" s="33"/>
      <c r="U17730" s="33"/>
      <c r="V17730" s="33"/>
      <c r="W17730" s="33"/>
      <c r="X17730" s="33"/>
      <c r="Y17730" s="33"/>
      <c r="Z17730" s="33"/>
      <c r="AA17730" s="33"/>
    </row>
    <row r="17731" spans="8:27">
      <c r="H17731" s="33"/>
      <c r="I17731" s="33"/>
      <c r="J17731" s="33"/>
      <c r="K17731" s="33"/>
      <c r="L17731" s="33"/>
      <c r="M17731" s="33"/>
      <c r="N17731" s="33"/>
      <c r="O17731" s="33"/>
      <c r="P17731" s="33"/>
      <c r="Q17731" s="33"/>
      <c r="R17731" s="33"/>
      <c r="S17731" s="33"/>
      <c r="T17731" s="33"/>
      <c r="U17731" s="33"/>
      <c r="V17731" s="33"/>
      <c r="W17731" s="33"/>
      <c r="X17731" s="33"/>
      <c r="Y17731" s="33"/>
      <c r="Z17731" s="33"/>
      <c r="AA17731" s="33"/>
    </row>
    <row r="17732" spans="8:27">
      <c r="H17732" s="33"/>
      <c r="I17732" s="33"/>
      <c r="J17732" s="33"/>
      <c r="K17732" s="33"/>
      <c r="L17732" s="33"/>
      <c r="M17732" s="33"/>
      <c r="N17732" s="33"/>
      <c r="O17732" s="33"/>
      <c r="P17732" s="33"/>
      <c r="Q17732" s="33"/>
      <c r="R17732" s="33"/>
      <c r="S17732" s="33"/>
      <c r="T17732" s="33"/>
      <c r="U17732" s="33"/>
      <c r="V17732" s="33"/>
      <c r="W17732" s="33"/>
      <c r="X17732" s="33"/>
      <c r="Y17732" s="33"/>
      <c r="Z17732" s="33"/>
      <c r="AA17732" s="33"/>
    </row>
    <row r="17733" spans="8:27">
      <c r="H17733" s="33"/>
      <c r="I17733" s="33"/>
      <c r="J17733" s="33"/>
      <c r="K17733" s="33"/>
      <c r="L17733" s="33"/>
      <c r="M17733" s="33"/>
      <c r="N17733" s="33"/>
      <c r="O17733" s="33"/>
      <c r="P17733" s="33"/>
      <c r="Q17733" s="33"/>
      <c r="R17733" s="33"/>
      <c r="S17733" s="33"/>
      <c r="T17733" s="33"/>
      <c r="U17733" s="33"/>
      <c r="V17733" s="33"/>
      <c r="W17733" s="33"/>
      <c r="X17733" s="33"/>
      <c r="Y17733" s="33"/>
      <c r="Z17733" s="33"/>
      <c r="AA17733" s="33"/>
    </row>
    <row r="17734" spans="8:27">
      <c r="H17734" s="33"/>
      <c r="I17734" s="33"/>
      <c r="J17734" s="33"/>
      <c r="K17734" s="33"/>
      <c r="L17734" s="33"/>
      <c r="M17734" s="33"/>
      <c r="N17734" s="33"/>
      <c r="O17734" s="33"/>
      <c r="P17734" s="33"/>
      <c r="Q17734" s="33"/>
      <c r="R17734" s="33"/>
      <c r="S17734" s="33"/>
      <c r="T17734" s="33"/>
      <c r="U17734" s="33"/>
      <c r="V17734" s="33"/>
      <c r="W17734" s="33"/>
      <c r="X17734" s="33"/>
      <c r="Y17734" s="33"/>
      <c r="Z17734" s="33"/>
      <c r="AA17734" s="33"/>
    </row>
    <row r="17735" spans="8:27">
      <c r="H17735" s="33"/>
      <c r="I17735" s="33"/>
      <c r="J17735" s="33"/>
      <c r="K17735" s="33"/>
      <c r="L17735" s="33"/>
      <c r="M17735" s="33"/>
      <c r="N17735" s="33"/>
      <c r="O17735" s="33"/>
      <c r="P17735" s="33"/>
      <c r="Q17735" s="33"/>
      <c r="R17735" s="33"/>
      <c r="S17735" s="33"/>
      <c r="T17735" s="33"/>
      <c r="U17735" s="33"/>
      <c r="V17735" s="33"/>
      <c r="W17735" s="33"/>
      <c r="X17735" s="33"/>
      <c r="Y17735" s="33"/>
      <c r="Z17735" s="33"/>
      <c r="AA17735" s="33"/>
    </row>
    <row r="17736" spans="8:27">
      <c r="H17736" s="33"/>
      <c r="I17736" s="33"/>
      <c r="J17736" s="33"/>
      <c r="K17736" s="33"/>
      <c r="L17736" s="33"/>
      <c r="M17736" s="33"/>
      <c r="N17736" s="33"/>
      <c r="O17736" s="33"/>
      <c r="P17736" s="33"/>
      <c r="Q17736" s="33"/>
      <c r="R17736" s="33"/>
      <c r="S17736" s="33"/>
      <c r="T17736" s="33"/>
      <c r="U17736" s="33"/>
      <c r="V17736" s="33"/>
      <c r="W17736" s="33"/>
      <c r="X17736" s="33"/>
      <c r="Y17736" s="33"/>
      <c r="Z17736" s="33"/>
      <c r="AA17736" s="33"/>
    </row>
    <row r="17737" spans="8:27">
      <c r="H17737" s="33"/>
      <c r="I17737" s="33"/>
      <c r="J17737" s="33"/>
      <c r="K17737" s="33"/>
      <c r="L17737" s="33"/>
      <c r="M17737" s="33"/>
      <c r="N17737" s="33"/>
      <c r="O17737" s="33"/>
      <c r="P17737" s="33"/>
      <c r="Q17737" s="33"/>
      <c r="R17737" s="33"/>
      <c r="S17737" s="33"/>
      <c r="T17737" s="33"/>
      <c r="U17737" s="33"/>
      <c r="V17737" s="33"/>
      <c r="W17737" s="33"/>
      <c r="X17737" s="33"/>
      <c r="Y17737" s="33"/>
      <c r="Z17737" s="33"/>
      <c r="AA17737" s="33"/>
    </row>
    <row r="17738" spans="8:27">
      <c r="H17738" s="33"/>
      <c r="I17738" s="33"/>
      <c r="J17738" s="33"/>
      <c r="K17738" s="33"/>
      <c r="L17738" s="33"/>
      <c r="M17738" s="33"/>
      <c r="N17738" s="33"/>
      <c r="O17738" s="33"/>
      <c r="P17738" s="33"/>
      <c r="Q17738" s="33"/>
      <c r="R17738" s="33"/>
      <c r="S17738" s="33"/>
      <c r="T17738" s="33"/>
      <c r="U17738" s="33"/>
      <c r="V17738" s="33"/>
      <c r="W17738" s="33"/>
      <c r="X17738" s="33"/>
      <c r="Y17738" s="33"/>
      <c r="Z17738" s="33"/>
      <c r="AA17738" s="33"/>
    </row>
    <row r="17739" spans="8:27">
      <c r="H17739" s="33"/>
      <c r="I17739" s="33"/>
      <c r="J17739" s="33"/>
      <c r="K17739" s="33"/>
      <c r="L17739" s="33"/>
      <c r="M17739" s="33"/>
      <c r="N17739" s="33"/>
      <c r="O17739" s="33"/>
      <c r="P17739" s="33"/>
      <c r="Q17739" s="33"/>
      <c r="R17739" s="33"/>
      <c r="S17739" s="33"/>
      <c r="T17739" s="33"/>
      <c r="U17739" s="33"/>
      <c r="V17739" s="33"/>
      <c r="W17739" s="33"/>
      <c r="X17739" s="33"/>
      <c r="Y17739" s="33"/>
      <c r="Z17739" s="33"/>
      <c r="AA17739" s="33"/>
    </row>
    <row r="17740" spans="8:27">
      <c r="H17740" s="33"/>
      <c r="I17740" s="33"/>
      <c r="J17740" s="33"/>
      <c r="K17740" s="33"/>
      <c r="L17740" s="33"/>
      <c r="M17740" s="33"/>
      <c r="N17740" s="33"/>
      <c r="O17740" s="33"/>
      <c r="P17740" s="33"/>
      <c r="Q17740" s="33"/>
      <c r="R17740" s="33"/>
      <c r="S17740" s="33"/>
      <c r="T17740" s="33"/>
      <c r="U17740" s="33"/>
      <c r="V17740" s="33"/>
      <c r="W17740" s="33"/>
      <c r="X17740" s="33"/>
      <c r="Y17740" s="33"/>
      <c r="Z17740" s="33"/>
      <c r="AA17740" s="33"/>
    </row>
    <row r="17741" spans="8:27">
      <c r="H17741" s="33"/>
      <c r="I17741" s="33"/>
      <c r="J17741" s="33"/>
      <c r="K17741" s="33"/>
      <c r="L17741" s="33"/>
      <c r="M17741" s="33"/>
      <c r="N17741" s="33"/>
      <c r="O17741" s="33"/>
      <c r="P17741" s="33"/>
      <c r="Q17741" s="33"/>
      <c r="R17741" s="33"/>
      <c r="S17741" s="33"/>
      <c r="T17741" s="33"/>
      <c r="U17741" s="33"/>
      <c r="V17741" s="33"/>
      <c r="W17741" s="33"/>
      <c r="X17741" s="33"/>
      <c r="Y17741" s="33"/>
      <c r="Z17741" s="33"/>
      <c r="AA17741" s="33"/>
    </row>
    <row r="17742" spans="8:27">
      <c r="H17742" s="33"/>
      <c r="I17742" s="33"/>
      <c r="J17742" s="33"/>
      <c r="K17742" s="33"/>
      <c r="L17742" s="33"/>
      <c r="M17742" s="33"/>
      <c r="N17742" s="33"/>
      <c r="O17742" s="33"/>
      <c r="P17742" s="33"/>
      <c r="Q17742" s="33"/>
      <c r="R17742" s="33"/>
      <c r="S17742" s="33"/>
      <c r="T17742" s="33"/>
      <c r="U17742" s="33"/>
      <c r="V17742" s="33"/>
      <c r="W17742" s="33"/>
      <c r="X17742" s="33"/>
      <c r="Y17742" s="33"/>
      <c r="Z17742" s="33"/>
      <c r="AA17742" s="33"/>
    </row>
    <row r="17743" spans="8:27">
      <c r="H17743" s="33"/>
      <c r="I17743" s="33"/>
      <c r="J17743" s="33"/>
      <c r="K17743" s="33"/>
      <c r="L17743" s="33"/>
      <c r="M17743" s="33"/>
      <c r="N17743" s="33"/>
      <c r="O17743" s="33"/>
      <c r="P17743" s="33"/>
      <c r="Q17743" s="33"/>
      <c r="R17743" s="33"/>
      <c r="S17743" s="33"/>
      <c r="T17743" s="33"/>
      <c r="U17743" s="33"/>
      <c r="V17743" s="33"/>
      <c r="W17743" s="33"/>
      <c r="X17743" s="33"/>
      <c r="Y17743" s="33"/>
      <c r="Z17743" s="33"/>
      <c r="AA17743" s="33"/>
    </row>
    <row r="17744" spans="8:27">
      <c r="H17744" s="33"/>
      <c r="I17744" s="33"/>
      <c r="J17744" s="33"/>
      <c r="K17744" s="33"/>
      <c r="L17744" s="33"/>
      <c r="M17744" s="33"/>
      <c r="N17744" s="33"/>
      <c r="O17744" s="33"/>
      <c r="P17744" s="33"/>
      <c r="Q17744" s="33"/>
      <c r="R17744" s="33"/>
      <c r="S17744" s="33"/>
      <c r="T17744" s="33"/>
      <c r="U17744" s="33"/>
      <c r="V17744" s="33"/>
      <c r="W17744" s="33"/>
      <c r="X17744" s="33"/>
      <c r="Y17744" s="33"/>
      <c r="Z17744" s="33"/>
      <c r="AA17744" s="33"/>
    </row>
    <row r="17745" spans="8:27">
      <c r="H17745" s="33"/>
      <c r="I17745" s="33"/>
      <c r="J17745" s="33"/>
      <c r="K17745" s="33"/>
      <c r="L17745" s="33"/>
      <c r="M17745" s="33"/>
      <c r="N17745" s="33"/>
      <c r="O17745" s="33"/>
      <c r="P17745" s="33"/>
      <c r="Q17745" s="33"/>
      <c r="R17745" s="33"/>
      <c r="S17745" s="33"/>
      <c r="T17745" s="33"/>
      <c r="U17745" s="33"/>
      <c r="V17745" s="33"/>
      <c r="W17745" s="33"/>
      <c r="X17745" s="33"/>
      <c r="Y17745" s="33"/>
      <c r="Z17745" s="33"/>
      <c r="AA17745" s="33"/>
    </row>
    <row r="17746" spans="8:27">
      <c r="H17746" s="33"/>
      <c r="I17746" s="33"/>
      <c r="J17746" s="33"/>
      <c r="K17746" s="33"/>
      <c r="L17746" s="33"/>
      <c r="M17746" s="33"/>
      <c r="N17746" s="33"/>
      <c r="O17746" s="33"/>
      <c r="P17746" s="33"/>
      <c r="Q17746" s="33"/>
      <c r="R17746" s="33"/>
      <c r="S17746" s="33"/>
      <c r="T17746" s="33"/>
      <c r="U17746" s="33"/>
      <c r="V17746" s="33"/>
      <c r="W17746" s="33"/>
      <c r="X17746" s="33"/>
      <c r="Y17746" s="33"/>
      <c r="Z17746" s="33"/>
      <c r="AA17746" s="33"/>
    </row>
    <row r="17747" spans="8:27">
      <c r="H17747" s="33"/>
      <c r="I17747" s="33"/>
      <c r="J17747" s="33"/>
      <c r="K17747" s="33"/>
      <c r="L17747" s="33"/>
      <c r="M17747" s="33"/>
      <c r="N17747" s="33"/>
      <c r="O17747" s="33"/>
      <c r="P17747" s="33"/>
      <c r="Q17747" s="33"/>
      <c r="R17747" s="33"/>
      <c r="S17747" s="33"/>
      <c r="T17747" s="33"/>
      <c r="U17747" s="33"/>
      <c r="V17747" s="33"/>
      <c r="W17747" s="33"/>
      <c r="X17747" s="33"/>
      <c r="Y17747" s="33"/>
      <c r="Z17747" s="33"/>
      <c r="AA17747" s="33"/>
    </row>
    <row r="17748" spans="8:27">
      <c r="H17748" s="33"/>
      <c r="I17748" s="33"/>
      <c r="J17748" s="33"/>
      <c r="K17748" s="33"/>
      <c r="L17748" s="33"/>
      <c r="M17748" s="33"/>
      <c r="N17748" s="33"/>
      <c r="O17748" s="33"/>
      <c r="P17748" s="33"/>
      <c r="Q17748" s="33"/>
      <c r="R17748" s="33"/>
      <c r="S17748" s="33"/>
      <c r="T17748" s="33"/>
      <c r="U17748" s="33"/>
      <c r="V17748" s="33"/>
      <c r="W17748" s="33"/>
      <c r="X17748" s="33"/>
      <c r="Y17748" s="33"/>
      <c r="Z17748" s="33"/>
      <c r="AA17748" s="33"/>
    </row>
    <row r="17749" spans="8:27">
      <c r="H17749" s="33"/>
      <c r="I17749" s="33"/>
      <c r="J17749" s="33"/>
      <c r="K17749" s="33"/>
      <c r="L17749" s="33"/>
      <c r="M17749" s="33"/>
      <c r="N17749" s="33"/>
      <c r="O17749" s="33"/>
      <c r="P17749" s="33"/>
      <c r="Q17749" s="33"/>
      <c r="R17749" s="33"/>
      <c r="S17749" s="33"/>
      <c r="T17749" s="33"/>
      <c r="U17749" s="33"/>
      <c r="V17749" s="33"/>
      <c r="W17749" s="33"/>
      <c r="X17749" s="33"/>
      <c r="Y17749" s="33"/>
      <c r="Z17749" s="33"/>
      <c r="AA17749" s="33"/>
    </row>
    <row r="17750" spans="8:27">
      <c r="H17750" s="33"/>
      <c r="I17750" s="33"/>
      <c r="J17750" s="33"/>
      <c r="K17750" s="33"/>
      <c r="L17750" s="33"/>
      <c r="M17750" s="33"/>
      <c r="N17750" s="33"/>
      <c r="O17750" s="33"/>
      <c r="P17750" s="33"/>
      <c r="Q17750" s="33"/>
      <c r="R17750" s="33"/>
      <c r="S17750" s="33"/>
      <c r="T17750" s="33"/>
      <c r="U17750" s="33"/>
      <c r="V17750" s="33"/>
      <c r="W17750" s="33"/>
      <c r="X17750" s="33"/>
      <c r="Y17750" s="33"/>
      <c r="Z17750" s="33"/>
      <c r="AA17750" s="33"/>
    </row>
    <row r="17751" spans="8:27">
      <c r="H17751" s="33"/>
      <c r="I17751" s="33"/>
      <c r="J17751" s="33"/>
      <c r="K17751" s="33"/>
      <c r="L17751" s="33"/>
      <c r="M17751" s="33"/>
      <c r="N17751" s="33"/>
      <c r="O17751" s="33"/>
      <c r="P17751" s="33"/>
      <c r="Q17751" s="33"/>
      <c r="R17751" s="33"/>
      <c r="S17751" s="33"/>
      <c r="T17751" s="33"/>
      <c r="U17751" s="33"/>
      <c r="V17751" s="33"/>
      <c r="W17751" s="33"/>
      <c r="X17751" s="33"/>
      <c r="Y17751" s="33"/>
      <c r="Z17751" s="33"/>
      <c r="AA17751" s="33"/>
    </row>
    <row r="17752" spans="8:27">
      <c r="H17752" s="33"/>
      <c r="I17752" s="33"/>
      <c r="J17752" s="33"/>
      <c r="K17752" s="33"/>
      <c r="L17752" s="33"/>
      <c r="M17752" s="33"/>
      <c r="N17752" s="33"/>
      <c r="O17752" s="33"/>
      <c r="P17752" s="33"/>
      <c r="Q17752" s="33"/>
      <c r="R17752" s="33"/>
      <c r="S17752" s="33"/>
      <c r="T17752" s="33"/>
      <c r="U17752" s="33"/>
      <c r="V17752" s="33"/>
      <c r="W17752" s="33"/>
      <c r="X17752" s="33"/>
      <c r="Y17752" s="33"/>
      <c r="Z17752" s="33"/>
      <c r="AA17752" s="33"/>
    </row>
    <row r="17753" spans="8:27">
      <c r="H17753" s="33"/>
      <c r="I17753" s="33"/>
      <c r="J17753" s="33"/>
      <c r="K17753" s="33"/>
      <c r="L17753" s="33"/>
      <c r="M17753" s="33"/>
      <c r="N17753" s="33"/>
      <c r="O17753" s="33"/>
      <c r="P17753" s="33"/>
      <c r="Q17753" s="33"/>
      <c r="R17753" s="33"/>
      <c r="S17753" s="33"/>
      <c r="T17753" s="33"/>
      <c r="U17753" s="33"/>
      <c r="V17753" s="33"/>
      <c r="W17753" s="33"/>
      <c r="X17753" s="33"/>
      <c r="Y17753" s="33"/>
      <c r="Z17753" s="33"/>
      <c r="AA17753" s="33"/>
    </row>
    <row r="17754" spans="8:27">
      <c r="H17754" s="33"/>
      <c r="I17754" s="33"/>
      <c r="J17754" s="33"/>
      <c r="K17754" s="33"/>
      <c r="L17754" s="33"/>
      <c r="M17754" s="33"/>
      <c r="N17754" s="33"/>
      <c r="O17754" s="33"/>
      <c r="P17754" s="33"/>
      <c r="Q17754" s="33"/>
      <c r="R17754" s="33"/>
      <c r="S17754" s="33"/>
      <c r="T17754" s="33"/>
      <c r="U17754" s="33"/>
      <c r="V17754" s="33"/>
      <c r="W17754" s="33"/>
      <c r="X17754" s="33"/>
      <c r="Y17754" s="33"/>
      <c r="Z17754" s="33"/>
      <c r="AA17754" s="33"/>
    </row>
    <row r="17755" spans="8:27">
      <c r="H17755" s="33"/>
      <c r="I17755" s="33"/>
      <c r="J17755" s="33"/>
      <c r="K17755" s="33"/>
      <c r="L17755" s="33"/>
      <c r="M17755" s="33"/>
      <c r="N17755" s="33"/>
      <c r="O17755" s="33"/>
      <c r="P17755" s="33"/>
      <c r="Q17755" s="33"/>
      <c r="R17755" s="33"/>
      <c r="S17755" s="33"/>
      <c r="T17755" s="33"/>
      <c r="U17755" s="33"/>
      <c r="V17755" s="33"/>
      <c r="W17755" s="33"/>
      <c r="X17755" s="33"/>
      <c r="Y17755" s="33"/>
      <c r="Z17755" s="33"/>
      <c r="AA17755" s="33"/>
    </row>
    <row r="17756" spans="8:27">
      <c r="H17756" s="33"/>
      <c r="I17756" s="33"/>
      <c r="J17756" s="33"/>
      <c r="K17756" s="33"/>
      <c r="L17756" s="33"/>
      <c r="M17756" s="33"/>
      <c r="N17756" s="33"/>
      <c r="O17756" s="33"/>
      <c r="P17756" s="33"/>
      <c r="Q17756" s="33"/>
      <c r="R17756" s="33"/>
      <c r="S17756" s="33"/>
      <c r="T17756" s="33"/>
      <c r="U17756" s="33"/>
      <c r="V17756" s="33"/>
      <c r="W17756" s="33"/>
      <c r="X17756" s="33"/>
      <c r="Y17756" s="33"/>
      <c r="Z17756" s="33"/>
      <c r="AA17756" s="33"/>
    </row>
    <row r="17757" spans="8:27">
      <c r="H17757" s="33"/>
      <c r="I17757" s="33"/>
      <c r="J17757" s="33"/>
      <c r="K17757" s="33"/>
      <c r="L17757" s="33"/>
      <c r="M17757" s="33"/>
      <c r="N17757" s="33"/>
      <c r="O17757" s="33"/>
      <c r="P17757" s="33"/>
      <c r="Q17757" s="33"/>
      <c r="R17757" s="33"/>
      <c r="S17757" s="33"/>
      <c r="T17757" s="33"/>
      <c r="U17757" s="33"/>
      <c r="V17757" s="33"/>
      <c r="W17757" s="33"/>
      <c r="X17757" s="33"/>
      <c r="Y17757" s="33"/>
      <c r="Z17757" s="33"/>
      <c r="AA17757" s="33"/>
    </row>
    <row r="17758" spans="8:27">
      <c r="H17758" s="33"/>
      <c r="I17758" s="33"/>
      <c r="J17758" s="33"/>
      <c r="K17758" s="33"/>
      <c r="L17758" s="33"/>
      <c r="M17758" s="33"/>
      <c r="N17758" s="33"/>
      <c r="O17758" s="33"/>
      <c r="P17758" s="33"/>
      <c r="Q17758" s="33"/>
      <c r="R17758" s="33"/>
      <c r="S17758" s="33"/>
      <c r="T17758" s="33"/>
      <c r="U17758" s="33"/>
      <c r="V17758" s="33"/>
      <c r="W17758" s="33"/>
      <c r="X17758" s="33"/>
      <c r="Y17758" s="33"/>
      <c r="Z17758" s="33"/>
      <c r="AA17758" s="33"/>
    </row>
    <row r="17759" spans="8:27">
      <c r="H17759" s="33"/>
      <c r="I17759" s="33"/>
      <c r="J17759" s="33"/>
      <c r="K17759" s="33"/>
      <c r="L17759" s="33"/>
      <c r="M17759" s="33"/>
      <c r="N17759" s="33"/>
      <c r="O17759" s="33"/>
      <c r="P17759" s="33"/>
      <c r="Q17759" s="33"/>
      <c r="R17759" s="33"/>
      <c r="S17759" s="33"/>
      <c r="T17759" s="33"/>
      <c r="U17759" s="33"/>
      <c r="V17759" s="33"/>
      <c r="W17759" s="33"/>
      <c r="X17759" s="33"/>
      <c r="Y17759" s="33"/>
      <c r="Z17759" s="33"/>
      <c r="AA17759" s="33"/>
    </row>
    <row r="17760" spans="8:27">
      <c r="H17760" s="33"/>
      <c r="I17760" s="33"/>
      <c r="J17760" s="33"/>
      <c r="K17760" s="33"/>
      <c r="L17760" s="33"/>
      <c r="M17760" s="33"/>
      <c r="N17760" s="33"/>
      <c r="O17760" s="33"/>
      <c r="P17760" s="33"/>
      <c r="Q17760" s="33"/>
      <c r="R17760" s="33"/>
      <c r="S17760" s="33"/>
      <c r="T17760" s="33"/>
      <c r="U17760" s="33"/>
      <c r="V17760" s="33"/>
      <c r="W17760" s="33"/>
      <c r="X17760" s="33"/>
      <c r="Y17760" s="33"/>
      <c r="Z17760" s="33"/>
      <c r="AA17760" s="33"/>
    </row>
    <row r="17761" spans="8:27">
      <c r="H17761" s="33"/>
      <c r="I17761" s="33"/>
      <c r="J17761" s="33"/>
      <c r="K17761" s="33"/>
      <c r="L17761" s="33"/>
      <c r="M17761" s="33"/>
      <c r="N17761" s="33"/>
      <c r="O17761" s="33"/>
      <c r="P17761" s="33"/>
      <c r="Q17761" s="33"/>
      <c r="R17761" s="33"/>
      <c r="S17761" s="33"/>
      <c r="T17761" s="33"/>
      <c r="U17761" s="33"/>
      <c r="V17761" s="33"/>
      <c r="W17761" s="33"/>
      <c r="X17761" s="33"/>
      <c r="Y17761" s="33"/>
      <c r="Z17761" s="33"/>
      <c r="AA17761" s="33"/>
    </row>
    <row r="17762" spans="8:27">
      <c r="H17762" s="33"/>
      <c r="I17762" s="33"/>
      <c r="J17762" s="33"/>
      <c r="K17762" s="33"/>
      <c r="L17762" s="33"/>
      <c r="M17762" s="33"/>
      <c r="N17762" s="33"/>
      <c r="O17762" s="33"/>
      <c r="P17762" s="33"/>
      <c r="Q17762" s="33"/>
      <c r="R17762" s="33"/>
      <c r="S17762" s="33"/>
      <c r="T17762" s="33"/>
      <c r="U17762" s="33"/>
      <c r="V17762" s="33"/>
      <c r="W17762" s="33"/>
      <c r="X17762" s="33"/>
      <c r="Y17762" s="33"/>
      <c r="Z17762" s="33"/>
      <c r="AA17762" s="33"/>
    </row>
    <row r="17763" spans="8:27">
      <c r="H17763" s="33"/>
      <c r="I17763" s="33"/>
      <c r="J17763" s="33"/>
      <c r="K17763" s="33"/>
      <c r="L17763" s="33"/>
      <c r="M17763" s="33"/>
      <c r="N17763" s="33"/>
      <c r="O17763" s="33"/>
      <c r="P17763" s="33"/>
      <c r="Q17763" s="33"/>
      <c r="R17763" s="33"/>
      <c r="S17763" s="33"/>
      <c r="T17763" s="33"/>
      <c r="U17763" s="33"/>
      <c r="V17763" s="33"/>
      <c r="W17763" s="33"/>
      <c r="X17763" s="33"/>
      <c r="Y17763" s="33"/>
      <c r="Z17763" s="33"/>
      <c r="AA17763" s="33"/>
    </row>
    <row r="17764" spans="8:27">
      <c r="H17764" s="33"/>
      <c r="I17764" s="33"/>
      <c r="J17764" s="33"/>
      <c r="K17764" s="33"/>
      <c r="L17764" s="33"/>
      <c r="M17764" s="33"/>
      <c r="N17764" s="33"/>
      <c r="O17764" s="33"/>
      <c r="P17764" s="33"/>
      <c r="Q17764" s="33"/>
      <c r="R17764" s="33"/>
      <c r="S17764" s="33"/>
      <c r="T17764" s="33"/>
      <c r="U17764" s="33"/>
      <c r="V17764" s="33"/>
      <c r="W17764" s="33"/>
      <c r="X17764" s="33"/>
      <c r="Y17764" s="33"/>
      <c r="Z17764" s="33"/>
      <c r="AA17764" s="33"/>
    </row>
    <row r="17765" spans="8:27">
      <c r="H17765" s="33"/>
      <c r="I17765" s="33"/>
      <c r="J17765" s="33"/>
      <c r="K17765" s="33"/>
      <c r="L17765" s="33"/>
      <c r="M17765" s="33"/>
      <c r="N17765" s="33"/>
      <c r="O17765" s="33"/>
      <c r="P17765" s="33"/>
      <c r="Q17765" s="33"/>
      <c r="R17765" s="33"/>
      <c r="S17765" s="33"/>
      <c r="T17765" s="33"/>
      <c r="U17765" s="33"/>
      <c r="V17765" s="33"/>
      <c r="W17765" s="33"/>
      <c r="X17765" s="33"/>
      <c r="Y17765" s="33"/>
      <c r="Z17765" s="33"/>
      <c r="AA17765" s="33"/>
    </row>
    <row r="17766" spans="8:27">
      <c r="H17766" s="33"/>
      <c r="I17766" s="33"/>
      <c r="J17766" s="33"/>
      <c r="K17766" s="33"/>
      <c r="L17766" s="33"/>
      <c r="M17766" s="33"/>
      <c r="N17766" s="33"/>
      <c r="O17766" s="33"/>
      <c r="P17766" s="33"/>
      <c r="Q17766" s="33"/>
      <c r="R17766" s="33"/>
      <c r="S17766" s="33"/>
      <c r="T17766" s="33"/>
      <c r="U17766" s="33"/>
      <c r="V17766" s="33"/>
      <c r="W17766" s="33"/>
      <c r="X17766" s="33"/>
      <c r="Y17766" s="33"/>
      <c r="Z17766" s="33"/>
      <c r="AA17766" s="33"/>
    </row>
    <row r="17767" spans="8:27">
      <c r="H17767" s="33"/>
      <c r="I17767" s="33"/>
      <c r="J17767" s="33"/>
      <c r="K17767" s="33"/>
      <c r="L17767" s="33"/>
      <c r="M17767" s="33"/>
      <c r="N17767" s="33"/>
      <c r="O17767" s="33"/>
      <c r="P17767" s="33"/>
      <c r="Q17767" s="33"/>
      <c r="R17767" s="33"/>
      <c r="S17767" s="33"/>
      <c r="T17767" s="33"/>
      <c r="U17767" s="33"/>
      <c r="V17767" s="33"/>
      <c r="W17767" s="33"/>
      <c r="X17767" s="33"/>
      <c r="Y17767" s="33"/>
      <c r="Z17767" s="33"/>
      <c r="AA17767" s="33"/>
    </row>
    <row r="17768" spans="8:27">
      <c r="H17768" s="33"/>
      <c r="I17768" s="33"/>
      <c r="J17768" s="33"/>
      <c r="K17768" s="33"/>
      <c r="L17768" s="33"/>
      <c r="M17768" s="33"/>
      <c r="N17768" s="33"/>
      <c r="O17768" s="33"/>
      <c r="P17768" s="33"/>
      <c r="Q17768" s="33"/>
      <c r="R17768" s="33"/>
      <c r="S17768" s="33"/>
      <c r="T17768" s="33"/>
      <c r="U17768" s="33"/>
      <c r="V17768" s="33"/>
      <c r="W17768" s="33"/>
      <c r="X17768" s="33"/>
      <c r="Y17768" s="33"/>
      <c r="Z17768" s="33"/>
      <c r="AA17768" s="33"/>
    </row>
    <row r="17769" spans="8:27">
      <c r="H17769" s="33"/>
      <c r="I17769" s="33"/>
      <c r="J17769" s="33"/>
      <c r="K17769" s="33"/>
      <c r="L17769" s="33"/>
      <c r="M17769" s="33"/>
      <c r="N17769" s="33"/>
      <c r="O17769" s="33"/>
      <c r="P17769" s="33"/>
      <c r="Q17769" s="33"/>
      <c r="R17769" s="33"/>
      <c r="S17769" s="33"/>
      <c r="T17769" s="33"/>
      <c r="U17769" s="33"/>
      <c r="V17769" s="33"/>
      <c r="W17769" s="33"/>
      <c r="X17769" s="33"/>
      <c r="Y17769" s="33"/>
      <c r="Z17769" s="33"/>
      <c r="AA17769" s="33"/>
    </row>
    <row r="17770" spans="8:27">
      <c r="H17770" s="33"/>
      <c r="I17770" s="33"/>
      <c r="J17770" s="33"/>
      <c r="K17770" s="33"/>
      <c r="L17770" s="33"/>
      <c r="M17770" s="33"/>
      <c r="N17770" s="33"/>
      <c r="O17770" s="33"/>
      <c r="P17770" s="33"/>
      <c r="Q17770" s="33"/>
      <c r="R17770" s="33"/>
      <c r="S17770" s="33"/>
      <c r="T17770" s="33"/>
      <c r="U17770" s="33"/>
      <c r="V17770" s="33"/>
      <c r="W17770" s="33"/>
      <c r="X17770" s="33"/>
      <c r="Y17770" s="33"/>
      <c r="Z17770" s="33"/>
      <c r="AA17770" s="33"/>
    </row>
    <row r="17771" spans="8:27">
      <c r="H17771" s="33"/>
      <c r="I17771" s="33"/>
      <c r="J17771" s="33"/>
      <c r="K17771" s="33"/>
      <c r="L17771" s="33"/>
      <c r="M17771" s="33"/>
      <c r="N17771" s="33"/>
      <c r="O17771" s="33"/>
      <c r="P17771" s="33"/>
      <c r="Q17771" s="33"/>
      <c r="R17771" s="33"/>
      <c r="S17771" s="33"/>
      <c r="T17771" s="33"/>
      <c r="U17771" s="33"/>
      <c r="V17771" s="33"/>
      <c r="W17771" s="33"/>
      <c r="X17771" s="33"/>
      <c r="Y17771" s="33"/>
      <c r="Z17771" s="33"/>
      <c r="AA17771" s="33"/>
    </row>
    <row r="17772" spans="8:27">
      <c r="H17772" s="33"/>
      <c r="I17772" s="33"/>
      <c r="J17772" s="33"/>
      <c r="K17772" s="33"/>
      <c r="L17772" s="33"/>
      <c r="M17772" s="33"/>
      <c r="N17772" s="33"/>
      <c r="O17772" s="33"/>
      <c r="P17772" s="33"/>
      <c r="Q17772" s="33"/>
      <c r="R17772" s="33"/>
      <c r="S17772" s="33"/>
      <c r="T17772" s="33"/>
      <c r="U17772" s="33"/>
      <c r="V17772" s="33"/>
      <c r="W17772" s="33"/>
      <c r="X17772" s="33"/>
      <c r="Y17772" s="33"/>
      <c r="Z17772" s="33"/>
      <c r="AA17772" s="33"/>
    </row>
    <row r="17773" spans="8:27">
      <c r="H17773" s="33"/>
      <c r="I17773" s="33"/>
      <c r="J17773" s="33"/>
      <c r="K17773" s="33"/>
      <c r="L17773" s="33"/>
      <c r="M17773" s="33"/>
      <c r="N17773" s="33"/>
      <c r="O17773" s="33"/>
      <c r="P17773" s="33"/>
      <c r="Q17773" s="33"/>
      <c r="R17773" s="33"/>
      <c r="S17773" s="33"/>
      <c r="T17773" s="33"/>
      <c r="U17773" s="33"/>
      <c r="V17773" s="33"/>
      <c r="W17773" s="33"/>
      <c r="X17773" s="33"/>
      <c r="Y17773" s="33"/>
      <c r="Z17773" s="33"/>
      <c r="AA17773" s="33"/>
    </row>
    <row r="17774" spans="8:27">
      <c r="H17774" s="33"/>
      <c r="I17774" s="33"/>
      <c r="J17774" s="33"/>
      <c r="K17774" s="33"/>
      <c r="L17774" s="33"/>
      <c r="M17774" s="33"/>
      <c r="N17774" s="33"/>
      <c r="O17774" s="33"/>
      <c r="P17774" s="33"/>
      <c r="Q17774" s="33"/>
      <c r="R17774" s="33"/>
      <c r="S17774" s="33"/>
      <c r="T17774" s="33"/>
      <c r="U17774" s="33"/>
      <c r="V17774" s="33"/>
      <c r="W17774" s="33"/>
      <c r="X17774" s="33"/>
      <c r="Y17774" s="33"/>
      <c r="Z17774" s="33"/>
      <c r="AA17774" s="33"/>
    </row>
    <row r="17775" spans="8:27">
      <c r="H17775" s="33"/>
      <c r="I17775" s="33"/>
      <c r="J17775" s="33"/>
      <c r="K17775" s="33"/>
      <c r="L17775" s="33"/>
      <c r="M17775" s="33"/>
      <c r="N17775" s="33"/>
      <c r="O17775" s="33"/>
      <c r="P17775" s="33"/>
      <c r="Q17775" s="33"/>
      <c r="R17775" s="33"/>
      <c r="S17775" s="33"/>
      <c r="T17775" s="33"/>
      <c r="U17775" s="33"/>
      <c r="V17775" s="33"/>
      <c r="W17775" s="33"/>
      <c r="X17775" s="33"/>
      <c r="Y17775" s="33"/>
      <c r="Z17775" s="33"/>
      <c r="AA17775" s="33"/>
    </row>
    <row r="17776" spans="8:27">
      <c r="H17776" s="33"/>
      <c r="I17776" s="33"/>
      <c r="J17776" s="33"/>
      <c r="K17776" s="33"/>
      <c r="L17776" s="33"/>
      <c r="M17776" s="33"/>
      <c r="N17776" s="33"/>
      <c r="O17776" s="33"/>
      <c r="P17776" s="33"/>
      <c r="Q17776" s="33"/>
      <c r="R17776" s="33"/>
      <c r="S17776" s="33"/>
      <c r="T17776" s="33"/>
      <c r="U17776" s="33"/>
      <c r="V17776" s="33"/>
      <c r="W17776" s="33"/>
      <c r="X17776" s="33"/>
      <c r="Y17776" s="33"/>
      <c r="Z17776" s="33"/>
      <c r="AA17776" s="33"/>
    </row>
    <row r="17777" spans="8:27">
      <c r="H17777" s="33"/>
      <c r="I17777" s="33"/>
      <c r="J17777" s="33"/>
      <c r="K17777" s="33"/>
      <c r="L17777" s="33"/>
      <c r="M17777" s="33"/>
      <c r="N17777" s="33"/>
      <c r="O17777" s="33"/>
      <c r="P17777" s="33"/>
      <c r="Q17777" s="33"/>
      <c r="R17777" s="33"/>
      <c r="S17777" s="33"/>
      <c r="T17777" s="33"/>
      <c r="U17777" s="33"/>
      <c r="V17777" s="33"/>
      <c r="W17777" s="33"/>
      <c r="X17777" s="33"/>
      <c r="Y17777" s="33"/>
      <c r="Z17777" s="33"/>
      <c r="AA17777" s="33"/>
    </row>
    <row r="17778" spans="8:27">
      <c r="H17778" s="33"/>
      <c r="I17778" s="33"/>
      <c r="J17778" s="33"/>
      <c r="K17778" s="33"/>
      <c r="L17778" s="33"/>
      <c r="M17778" s="33"/>
      <c r="N17778" s="33"/>
      <c r="O17778" s="33"/>
      <c r="P17778" s="33"/>
      <c r="Q17778" s="33"/>
      <c r="R17778" s="33"/>
      <c r="S17778" s="33"/>
      <c r="T17778" s="33"/>
      <c r="U17778" s="33"/>
      <c r="V17778" s="33"/>
      <c r="W17778" s="33"/>
      <c r="X17778" s="33"/>
      <c r="Y17778" s="33"/>
      <c r="Z17778" s="33"/>
      <c r="AA17778" s="33"/>
    </row>
    <row r="17779" spans="8:27">
      <c r="H17779" s="33"/>
      <c r="I17779" s="33"/>
      <c r="J17779" s="33"/>
      <c r="K17779" s="33"/>
      <c r="L17779" s="33"/>
      <c r="M17779" s="33"/>
      <c r="N17779" s="33"/>
      <c r="O17779" s="33"/>
      <c r="P17779" s="33"/>
      <c r="Q17779" s="33"/>
      <c r="R17779" s="33"/>
      <c r="S17779" s="33"/>
      <c r="T17779" s="33"/>
      <c r="U17779" s="33"/>
      <c r="V17779" s="33"/>
      <c r="W17779" s="33"/>
      <c r="X17779" s="33"/>
      <c r="Y17779" s="33"/>
      <c r="Z17779" s="33"/>
      <c r="AA17779" s="33"/>
    </row>
    <row r="17780" spans="8:27">
      <c r="H17780" s="33"/>
      <c r="I17780" s="33"/>
      <c r="J17780" s="33"/>
      <c r="K17780" s="33"/>
      <c r="L17780" s="33"/>
      <c r="M17780" s="33"/>
      <c r="N17780" s="33"/>
      <c r="O17780" s="33"/>
      <c r="P17780" s="33"/>
      <c r="Q17780" s="33"/>
      <c r="R17780" s="33"/>
      <c r="S17780" s="33"/>
      <c r="T17780" s="33"/>
      <c r="U17780" s="33"/>
      <c r="V17780" s="33"/>
      <c r="W17780" s="33"/>
      <c r="X17780" s="33"/>
      <c r="Y17780" s="33"/>
      <c r="Z17780" s="33"/>
      <c r="AA17780" s="33"/>
    </row>
    <row r="17781" spans="8:27">
      <c r="H17781" s="33"/>
      <c r="I17781" s="33"/>
      <c r="J17781" s="33"/>
      <c r="K17781" s="33"/>
      <c r="L17781" s="33"/>
      <c r="M17781" s="33"/>
      <c r="N17781" s="33"/>
      <c r="O17781" s="33"/>
      <c r="P17781" s="33"/>
      <c r="Q17781" s="33"/>
      <c r="R17781" s="33"/>
      <c r="S17781" s="33"/>
      <c r="T17781" s="33"/>
      <c r="U17781" s="33"/>
      <c r="V17781" s="33"/>
      <c r="W17781" s="33"/>
      <c r="X17781" s="33"/>
      <c r="Y17781" s="33"/>
      <c r="Z17781" s="33"/>
      <c r="AA17781" s="33"/>
    </row>
    <row r="17782" spans="8:27">
      <c r="H17782" s="33"/>
      <c r="I17782" s="33"/>
      <c r="J17782" s="33"/>
      <c r="K17782" s="33"/>
      <c r="L17782" s="33"/>
      <c r="M17782" s="33"/>
      <c r="N17782" s="33"/>
      <c r="O17782" s="33"/>
      <c r="P17782" s="33"/>
      <c r="Q17782" s="33"/>
      <c r="R17782" s="33"/>
      <c r="S17782" s="33"/>
      <c r="T17782" s="33"/>
      <c r="U17782" s="33"/>
      <c r="V17782" s="33"/>
      <c r="W17782" s="33"/>
      <c r="X17782" s="33"/>
      <c r="Y17782" s="33"/>
      <c r="Z17782" s="33"/>
      <c r="AA17782" s="33"/>
    </row>
    <row r="17783" spans="8:27">
      <c r="H17783" s="33"/>
      <c r="I17783" s="33"/>
      <c r="J17783" s="33"/>
      <c r="K17783" s="33"/>
      <c r="L17783" s="33"/>
      <c r="M17783" s="33"/>
      <c r="N17783" s="33"/>
      <c r="O17783" s="33"/>
      <c r="P17783" s="33"/>
      <c r="Q17783" s="33"/>
      <c r="R17783" s="33"/>
      <c r="S17783" s="33"/>
      <c r="T17783" s="33"/>
      <c r="U17783" s="33"/>
      <c r="V17783" s="33"/>
      <c r="W17783" s="33"/>
      <c r="X17783" s="33"/>
      <c r="Y17783" s="33"/>
      <c r="Z17783" s="33"/>
      <c r="AA17783" s="33"/>
    </row>
    <row r="17784" spans="8:27">
      <c r="H17784" s="33"/>
      <c r="I17784" s="33"/>
      <c r="J17784" s="33"/>
      <c r="K17784" s="33"/>
      <c r="L17784" s="33"/>
      <c r="M17784" s="33"/>
      <c r="N17784" s="33"/>
      <c r="O17784" s="33"/>
      <c r="P17784" s="33"/>
      <c r="Q17784" s="33"/>
      <c r="R17784" s="33"/>
      <c r="S17784" s="33"/>
      <c r="T17784" s="33"/>
      <c r="U17784" s="33"/>
      <c r="V17784" s="33"/>
      <c r="W17784" s="33"/>
      <c r="X17784" s="33"/>
      <c r="Y17784" s="33"/>
      <c r="Z17784" s="33"/>
      <c r="AA17784" s="33"/>
    </row>
    <row r="17785" spans="8:27">
      <c r="H17785" s="33"/>
      <c r="I17785" s="33"/>
      <c r="J17785" s="33"/>
      <c r="K17785" s="33"/>
      <c r="L17785" s="33"/>
      <c r="M17785" s="33"/>
      <c r="N17785" s="33"/>
      <c r="O17785" s="33"/>
      <c r="P17785" s="33"/>
      <c r="Q17785" s="33"/>
      <c r="R17785" s="33"/>
      <c r="S17785" s="33"/>
      <c r="T17785" s="33"/>
      <c r="U17785" s="33"/>
      <c r="V17785" s="33"/>
      <c r="W17785" s="33"/>
      <c r="X17785" s="33"/>
      <c r="Y17785" s="33"/>
      <c r="Z17785" s="33"/>
      <c r="AA17785" s="33"/>
    </row>
    <row r="17786" spans="8:27">
      <c r="H17786" s="33"/>
      <c r="I17786" s="33"/>
      <c r="J17786" s="33"/>
      <c r="K17786" s="33"/>
      <c r="L17786" s="33"/>
      <c r="M17786" s="33"/>
      <c r="N17786" s="33"/>
      <c r="O17786" s="33"/>
      <c r="P17786" s="33"/>
      <c r="Q17786" s="33"/>
      <c r="R17786" s="33"/>
      <c r="S17786" s="33"/>
      <c r="T17786" s="33"/>
      <c r="U17786" s="33"/>
      <c r="V17786" s="33"/>
      <c r="W17786" s="33"/>
      <c r="X17786" s="33"/>
      <c r="Y17786" s="33"/>
      <c r="Z17786" s="33"/>
      <c r="AA17786" s="33"/>
    </row>
    <row r="17787" spans="8:27">
      <c r="H17787" s="33"/>
      <c r="I17787" s="33"/>
      <c r="J17787" s="33"/>
      <c r="K17787" s="33"/>
      <c r="L17787" s="33"/>
      <c r="M17787" s="33"/>
      <c r="N17787" s="33"/>
      <c r="O17787" s="33"/>
      <c r="P17787" s="33"/>
      <c r="Q17787" s="33"/>
      <c r="R17787" s="33"/>
      <c r="S17787" s="33"/>
      <c r="T17787" s="33"/>
      <c r="U17787" s="33"/>
      <c r="V17787" s="33"/>
      <c r="W17787" s="33"/>
      <c r="X17787" s="33"/>
      <c r="Y17787" s="33"/>
      <c r="Z17787" s="33"/>
      <c r="AA17787" s="33"/>
    </row>
    <row r="17788" spans="8:27">
      <c r="H17788" s="33"/>
      <c r="I17788" s="33"/>
      <c r="J17788" s="33"/>
      <c r="K17788" s="33"/>
      <c r="L17788" s="33"/>
      <c r="M17788" s="33"/>
      <c r="N17788" s="33"/>
      <c r="O17788" s="33"/>
      <c r="P17788" s="33"/>
      <c r="Q17788" s="33"/>
      <c r="R17788" s="33"/>
      <c r="S17788" s="33"/>
      <c r="T17788" s="33"/>
      <c r="U17788" s="33"/>
      <c r="V17788" s="33"/>
      <c r="W17788" s="33"/>
      <c r="X17788" s="33"/>
      <c r="Y17788" s="33"/>
      <c r="Z17788" s="33"/>
      <c r="AA17788" s="33"/>
    </row>
    <row r="17789" spans="8:27">
      <c r="H17789" s="33"/>
      <c r="I17789" s="33"/>
      <c r="J17789" s="33"/>
      <c r="K17789" s="33"/>
      <c r="L17789" s="33"/>
      <c r="M17789" s="33"/>
      <c r="N17789" s="33"/>
      <c r="O17789" s="33"/>
      <c r="P17789" s="33"/>
      <c r="Q17789" s="33"/>
      <c r="R17789" s="33"/>
      <c r="S17789" s="33"/>
      <c r="T17789" s="33"/>
      <c r="U17789" s="33"/>
      <c r="V17789" s="33"/>
      <c r="W17789" s="33"/>
      <c r="X17789" s="33"/>
      <c r="Y17789" s="33"/>
      <c r="Z17789" s="33"/>
      <c r="AA17789" s="33"/>
    </row>
    <row r="17790" spans="8:27">
      <c r="H17790" s="33"/>
      <c r="I17790" s="33"/>
      <c r="J17790" s="33"/>
      <c r="K17790" s="33"/>
      <c r="L17790" s="33"/>
      <c r="M17790" s="33"/>
      <c r="N17790" s="33"/>
      <c r="O17790" s="33"/>
      <c r="P17790" s="33"/>
      <c r="Q17790" s="33"/>
      <c r="R17790" s="33"/>
      <c r="S17790" s="33"/>
      <c r="T17790" s="33"/>
      <c r="U17790" s="33"/>
      <c r="V17790" s="33"/>
      <c r="W17790" s="33"/>
      <c r="X17790" s="33"/>
      <c r="Y17790" s="33"/>
      <c r="Z17790" s="33"/>
      <c r="AA17790" s="33"/>
    </row>
    <row r="17791" spans="8:27">
      <c r="H17791" s="33"/>
      <c r="I17791" s="33"/>
      <c r="J17791" s="33"/>
      <c r="K17791" s="33"/>
      <c r="L17791" s="33"/>
      <c r="M17791" s="33"/>
      <c r="N17791" s="33"/>
      <c r="O17791" s="33"/>
      <c r="P17791" s="33"/>
      <c r="Q17791" s="33"/>
      <c r="R17791" s="33"/>
      <c r="S17791" s="33"/>
      <c r="T17791" s="33"/>
      <c r="U17791" s="33"/>
      <c r="V17791" s="33"/>
      <c r="W17791" s="33"/>
      <c r="X17791" s="33"/>
      <c r="Y17791" s="33"/>
      <c r="Z17791" s="33"/>
      <c r="AA17791" s="33"/>
    </row>
    <row r="17792" spans="8:27">
      <c r="H17792" s="33"/>
      <c r="I17792" s="33"/>
      <c r="J17792" s="33"/>
      <c r="K17792" s="33"/>
      <c r="L17792" s="33"/>
      <c r="M17792" s="33"/>
      <c r="N17792" s="33"/>
      <c r="O17792" s="33"/>
      <c r="P17792" s="33"/>
      <c r="Q17792" s="33"/>
      <c r="R17792" s="33"/>
      <c r="S17792" s="33"/>
      <c r="T17792" s="33"/>
      <c r="U17792" s="33"/>
      <c r="V17792" s="33"/>
      <c r="W17792" s="33"/>
      <c r="X17792" s="33"/>
      <c r="Y17792" s="33"/>
      <c r="Z17792" s="33"/>
      <c r="AA17792" s="33"/>
    </row>
    <row r="17793" spans="8:27">
      <c r="H17793" s="33"/>
      <c r="I17793" s="33"/>
      <c r="J17793" s="33"/>
      <c r="K17793" s="33"/>
      <c r="L17793" s="33"/>
      <c r="M17793" s="33"/>
      <c r="N17793" s="33"/>
      <c r="O17793" s="33"/>
      <c r="P17793" s="33"/>
      <c r="Q17793" s="33"/>
      <c r="R17793" s="33"/>
      <c r="S17793" s="33"/>
      <c r="T17793" s="33"/>
      <c r="U17793" s="33"/>
      <c r="V17793" s="33"/>
      <c r="W17793" s="33"/>
      <c r="X17793" s="33"/>
      <c r="Y17793" s="33"/>
      <c r="Z17793" s="33"/>
      <c r="AA17793" s="33"/>
    </row>
    <row r="17794" spans="8:27">
      <c r="H17794" s="33"/>
      <c r="I17794" s="33"/>
      <c r="J17794" s="33"/>
      <c r="K17794" s="33"/>
      <c r="L17794" s="33"/>
      <c r="M17794" s="33"/>
      <c r="N17794" s="33"/>
      <c r="O17794" s="33"/>
      <c r="P17794" s="33"/>
      <c r="Q17794" s="33"/>
      <c r="R17794" s="33"/>
      <c r="S17794" s="33"/>
      <c r="T17794" s="33"/>
      <c r="U17794" s="33"/>
      <c r="V17794" s="33"/>
      <c r="W17794" s="33"/>
      <c r="X17794" s="33"/>
      <c r="Y17794" s="33"/>
      <c r="Z17794" s="33"/>
      <c r="AA17794" s="33"/>
    </row>
    <row r="17795" spans="8:27">
      <c r="H17795" s="33"/>
      <c r="I17795" s="33"/>
      <c r="J17795" s="33"/>
      <c r="K17795" s="33"/>
      <c r="L17795" s="33"/>
      <c r="M17795" s="33"/>
      <c r="N17795" s="33"/>
      <c r="O17795" s="33"/>
      <c r="P17795" s="33"/>
      <c r="Q17795" s="33"/>
      <c r="R17795" s="33"/>
      <c r="S17795" s="33"/>
      <c r="T17795" s="33"/>
      <c r="U17795" s="33"/>
      <c r="V17795" s="33"/>
      <c r="W17795" s="33"/>
      <c r="X17795" s="33"/>
      <c r="Y17795" s="33"/>
      <c r="Z17795" s="33"/>
      <c r="AA17795" s="33"/>
    </row>
    <row r="17796" spans="8:27">
      <c r="H17796" s="33"/>
      <c r="I17796" s="33"/>
      <c r="J17796" s="33"/>
      <c r="K17796" s="33"/>
      <c r="L17796" s="33"/>
      <c r="M17796" s="33"/>
      <c r="N17796" s="33"/>
      <c r="O17796" s="33"/>
      <c r="P17796" s="33"/>
      <c r="Q17796" s="33"/>
      <c r="R17796" s="33"/>
      <c r="S17796" s="33"/>
      <c r="T17796" s="33"/>
      <c r="U17796" s="33"/>
      <c r="V17796" s="33"/>
      <c r="W17796" s="33"/>
      <c r="X17796" s="33"/>
      <c r="Y17796" s="33"/>
      <c r="Z17796" s="33"/>
      <c r="AA17796" s="33"/>
    </row>
    <row r="17797" spans="8:27">
      <c r="H17797" s="33"/>
      <c r="I17797" s="33"/>
      <c r="J17797" s="33"/>
      <c r="K17797" s="33"/>
      <c r="L17797" s="33"/>
      <c r="M17797" s="33"/>
      <c r="N17797" s="33"/>
      <c r="O17797" s="33"/>
      <c r="P17797" s="33"/>
      <c r="Q17797" s="33"/>
      <c r="R17797" s="33"/>
      <c r="S17797" s="33"/>
      <c r="T17797" s="33"/>
      <c r="U17797" s="33"/>
      <c r="V17797" s="33"/>
      <c r="W17797" s="33"/>
      <c r="X17797" s="33"/>
      <c r="Y17797" s="33"/>
      <c r="Z17797" s="33"/>
      <c r="AA17797" s="33"/>
    </row>
    <row r="17798" spans="8:27">
      <c r="H17798" s="33"/>
      <c r="I17798" s="33"/>
      <c r="J17798" s="33"/>
      <c r="K17798" s="33"/>
      <c r="L17798" s="33"/>
      <c r="M17798" s="33"/>
      <c r="N17798" s="33"/>
      <c r="O17798" s="33"/>
      <c r="P17798" s="33"/>
      <c r="Q17798" s="33"/>
      <c r="R17798" s="33"/>
      <c r="S17798" s="33"/>
      <c r="T17798" s="33"/>
      <c r="U17798" s="33"/>
      <c r="V17798" s="33"/>
      <c r="W17798" s="33"/>
      <c r="X17798" s="33"/>
      <c r="Y17798" s="33"/>
      <c r="Z17798" s="33"/>
      <c r="AA17798" s="33"/>
    </row>
    <row r="17799" spans="8:27">
      <c r="H17799" s="33"/>
      <c r="I17799" s="33"/>
      <c r="J17799" s="33"/>
      <c r="K17799" s="33"/>
      <c r="L17799" s="33"/>
      <c r="M17799" s="33"/>
      <c r="N17799" s="33"/>
      <c r="O17799" s="33"/>
      <c r="P17799" s="33"/>
      <c r="Q17799" s="33"/>
      <c r="R17799" s="33"/>
      <c r="S17799" s="33"/>
      <c r="T17799" s="33"/>
      <c r="U17799" s="33"/>
      <c r="V17799" s="33"/>
      <c r="W17799" s="33"/>
      <c r="X17799" s="33"/>
      <c r="Y17799" s="33"/>
      <c r="Z17799" s="33"/>
      <c r="AA17799" s="33"/>
    </row>
    <row r="17800" spans="8:27">
      <c r="H17800" s="33"/>
      <c r="I17800" s="33"/>
      <c r="J17800" s="33"/>
      <c r="K17800" s="33"/>
      <c r="L17800" s="33"/>
      <c r="M17800" s="33"/>
      <c r="N17800" s="33"/>
      <c r="O17800" s="33"/>
      <c r="P17800" s="33"/>
      <c r="Q17800" s="33"/>
      <c r="R17800" s="33"/>
      <c r="S17800" s="33"/>
      <c r="T17800" s="33"/>
      <c r="U17800" s="33"/>
      <c r="V17800" s="33"/>
      <c r="W17800" s="33"/>
      <c r="X17800" s="33"/>
      <c r="Y17800" s="33"/>
      <c r="Z17800" s="33"/>
      <c r="AA17800" s="33"/>
    </row>
    <row r="17801" spans="8:27">
      <c r="H17801" s="33"/>
      <c r="I17801" s="33"/>
      <c r="J17801" s="33"/>
      <c r="K17801" s="33"/>
      <c r="L17801" s="33"/>
      <c r="M17801" s="33"/>
      <c r="N17801" s="33"/>
      <c r="O17801" s="33"/>
      <c r="P17801" s="33"/>
      <c r="Q17801" s="33"/>
      <c r="R17801" s="33"/>
      <c r="S17801" s="33"/>
      <c r="T17801" s="33"/>
      <c r="U17801" s="33"/>
      <c r="V17801" s="33"/>
      <c r="W17801" s="33"/>
      <c r="X17801" s="33"/>
      <c r="Y17801" s="33"/>
      <c r="Z17801" s="33"/>
      <c r="AA17801" s="33"/>
    </row>
    <row r="17802" spans="8:27">
      <c r="H17802" s="33"/>
      <c r="I17802" s="33"/>
      <c r="J17802" s="33"/>
      <c r="K17802" s="33"/>
      <c r="L17802" s="33"/>
      <c r="M17802" s="33"/>
      <c r="N17802" s="33"/>
      <c r="O17802" s="33"/>
      <c r="P17802" s="33"/>
      <c r="Q17802" s="33"/>
      <c r="R17802" s="33"/>
      <c r="S17802" s="33"/>
      <c r="T17802" s="33"/>
      <c r="U17802" s="33"/>
      <c r="V17802" s="33"/>
      <c r="W17802" s="33"/>
      <c r="X17802" s="33"/>
      <c r="Y17802" s="33"/>
      <c r="Z17802" s="33"/>
      <c r="AA17802" s="33"/>
    </row>
    <row r="17803" spans="8:27">
      <c r="H17803" s="33"/>
      <c r="I17803" s="33"/>
      <c r="J17803" s="33"/>
      <c r="K17803" s="33"/>
      <c r="L17803" s="33"/>
      <c r="M17803" s="33"/>
      <c r="N17803" s="33"/>
      <c r="O17803" s="33"/>
      <c r="P17803" s="33"/>
      <c r="Q17803" s="33"/>
      <c r="R17803" s="33"/>
      <c r="S17803" s="33"/>
      <c r="T17803" s="33"/>
      <c r="U17803" s="33"/>
      <c r="V17803" s="33"/>
      <c r="W17803" s="33"/>
      <c r="X17803" s="33"/>
      <c r="Y17803" s="33"/>
      <c r="Z17803" s="33"/>
      <c r="AA17803" s="33"/>
    </row>
    <row r="17804" spans="8:27">
      <c r="H17804" s="33"/>
      <c r="I17804" s="33"/>
      <c r="J17804" s="33"/>
      <c r="K17804" s="33"/>
      <c r="L17804" s="33"/>
      <c r="M17804" s="33"/>
      <c r="N17804" s="33"/>
      <c r="O17804" s="33"/>
      <c r="P17804" s="33"/>
      <c r="Q17804" s="33"/>
      <c r="R17804" s="33"/>
      <c r="S17804" s="33"/>
      <c r="T17804" s="33"/>
      <c r="U17804" s="33"/>
      <c r="V17804" s="33"/>
      <c r="W17804" s="33"/>
      <c r="X17804" s="33"/>
      <c r="Y17804" s="33"/>
      <c r="Z17804" s="33"/>
      <c r="AA17804" s="33"/>
    </row>
    <row r="17805" spans="8:27">
      <c r="H17805" s="33"/>
      <c r="I17805" s="33"/>
      <c r="J17805" s="33"/>
      <c r="K17805" s="33"/>
      <c r="L17805" s="33"/>
      <c r="M17805" s="33"/>
      <c r="N17805" s="33"/>
      <c r="O17805" s="33"/>
      <c r="P17805" s="33"/>
      <c r="Q17805" s="33"/>
      <c r="R17805" s="33"/>
      <c r="S17805" s="33"/>
      <c r="T17805" s="33"/>
      <c r="U17805" s="33"/>
      <c r="V17805" s="33"/>
      <c r="W17805" s="33"/>
      <c r="X17805" s="33"/>
      <c r="Y17805" s="33"/>
      <c r="Z17805" s="33"/>
      <c r="AA17805" s="33"/>
    </row>
    <row r="17806" spans="8:27">
      <c r="H17806" s="33"/>
      <c r="I17806" s="33"/>
      <c r="J17806" s="33"/>
      <c r="K17806" s="33"/>
      <c r="L17806" s="33"/>
      <c r="M17806" s="33"/>
      <c r="N17806" s="33"/>
      <c r="O17806" s="33"/>
      <c r="P17806" s="33"/>
      <c r="Q17806" s="33"/>
      <c r="R17806" s="33"/>
      <c r="S17806" s="33"/>
      <c r="T17806" s="33"/>
      <c r="U17806" s="33"/>
      <c r="V17806" s="33"/>
      <c r="W17806" s="33"/>
      <c r="X17806" s="33"/>
      <c r="Y17806" s="33"/>
      <c r="Z17806" s="33"/>
      <c r="AA17806" s="33"/>
    </row>
    <row r="17807" spans="8:27">
      <c r="H17807" s="33"/>
      <c r="I17807" s="33"/>
      <c r="J17807" s="33"/>
      <c r="K17807" s="33"/>
      <c r="L17807" s="33"/>
      <c r="M17807" s="33"/>
      <c r="N17807" s="33"/>
      <c r="O17807" s="33"/>
      <c r="P17807" s="33"/>
      <c r="Q17807" s="33"/>
      <c r="R17807" s="33"/>
      <c r="S17807" s="33"/>
      <c r="T17807" s="33"/>
      <c r="U17807" s="33"/>
      <c r="V17807" s="33"/>
      <c r="W17807" s="33"/>
      <c r="X17807" s="33"/>
      <c r="Y17807" s="33"/>
      <c r="Z17807" s="33"/>
      <c r="AA17807" s="33"/>
    </row>
    <row r="17808" spans="8:27">
      <c r="H17808" s="33"/>
      <c r="I17808" s="33"/>
      <c r="J17808" s="33"/>
      <c r="K17808" s="33"/>
      <c r="L17808" s="33"/>
      <c r="M17808" s="33"/>
      <c r="N17808" s="33"/>
      <c r="O17808" s="33"/>
      <c r="P17808" s="33"/>
      <c r="Q17808" s="33"/>
      <c r="R17808" s="33"/>
      <c r="S17808" s="33"/>
      <c r="T17808" s="33"/>
      <c r="U17808" s="33"/>
      <c r="V17808" s="33"/>
      <c r="W17808" s="33"/>
      <c r="X17808" s="33"/>
      <c r="Y17808" s="33"/>
      <c r="Z17808" s="33"/>
      <c r="AA17808" s="33"/>
    </row>
    <row r="17809" spans="8:27">
      <c r="H17809" s="33"/>
      <c r="I17809" s="33"/>
      <c r="J17809" s="33"/>
      <c r="K17809" s="33"/>
      <c r="L17809" s="33"/>
      <c r="M17809" s="33"/>
      <c r="N17809" s="33"/>
      <c r="O17809" s="33"/>
      <c r="P17809" s="33"/>
      <c r="Q17809" s="33"/>
      <c r="R17809" s="33"/>
      <c r="S17809" s="33"/>
      <c r="T17809" s="33"/>
      <c r="U17809" s="33"/>
      <c r="V17809" s="33"/>
      <c r="W17809" s="33"/>
      <c r="X17809" s="33"/>
      <c r="Y17809" s="33"/>
      <c r="Z17809" s="33"/>
      <c r="AA17809" s="33"/>
    </row>
    <row r="17810" spans="8:27">
      <c r="H17810" s="33"/>
      <c r="I17810" s="33"/>
      <c r="J17810" s="33"/>
      <c r="K17810" s="33"/>
      <c r="L17810" s="33"/>
      <c r="M17810" s="33"/>
      <c r="N17810" s="33"/>
      <c r="O17810" s="33"/>
      <c r="P17810" s="33"/>
      <c r="Q17810" s="33"/>
      <c r="R17810" s="33"/>
      <c r="S17810" s="33"/>
      <c r="T17810" s="33"/>
      <c r="U17810" s="33"/>
      <c r="V17810" s="33"/>
      <c r="W17810" s="33"/>
      <c r="X17810" s="33"/>
      <c r="Y17810" s="33"/>
      <c r="Z17810" s="33"/>
      <c r="AA17810" s="33"/>
    </row>
    <row r="17811" spans="8:27">
      <c r="H17811" s="33"/>
      <c r="I17811" s="33"/>
      <c r="J17811" s="33"/>
      <c r="K17811" s="33"/>
      <c r="L17811" s="33"/>
      <c r="M17811" s="33"/>
      <c r="N17811" s="33"/>
      <c r="O17811" s="33"/>
      <c r="P17811" s="33"/>
      <c r="Q17811" s="33"/>
      <c r="R17811" s="33"/>
      <c r="S17811" s="33"/>
      <c r="T17811" s="33"/>
      <c r="U17811" s="33"/>
      <c r="V17811" s="33"/>
      <c r="W17811" s="33"/>
      <c r="X17811" s="33"/>
      <c r="Y17811" s="33"/>
      <c r="Z17811" s="33"/>
      <c r="AA17811" s="33"/>
    </row>
    <row r="17812" spans="8:27">
      <c r="H17812" s="33"/>
      <c r="I17812" s="33"/>
      <c r="J17812" s="33"/>
      <c r="K17812" s="33"/>
      <c r="L17812" s="33"/>
      <c r="M17812" s="33"/>
      <c r="N17812" s="33"/>
      <c r="O17812" s="33"/>
      <c r="P17812" s="33"/>
      <c r="Q17812" s="33"/>
      <c r="R17812" s="33"/>
      <c r="S17812" s="33"/>
      <c r="T17812" s="33"/>
      <c r="U17812" s="33"/>
      <c r="V17812" s="33"/>
      <c r="W17812" s="33"/>
      <c r="X17812" s="33"/>
      <c r="Y17812" s="33"/>
      <c r="Z17812" s="33"/>
      <c r="AA17812" s="33"/>
    </row>
    <row r="17813" spans="8:27">
      <c r="H17813" s="33"/>
      <c r="I17813" s="33"/>
      <c r="J17813" s="33"/>
      <c r="K17813" s="33"/>
      <c r="L17813" s="33"/>
      <c r="M17813" s="33"/>
      <c r="N17813" s="33"/>
      <c r="O17813" s="33"/>
      <c r="P17813" s="33"/>
      <c r="Q17813" s="33"/>
      <c r="R17813" s="33"/>
      <c r="S17813" s="33"/>
      <c r="T17813" s="33"/>
      <c r="U17813" s="33"/>
      <c r="V17813" s="33"/>
      <c r="W17813" s="33"/>
      <c r="X17813" s="33"/>
      <c r="Y17813" s="33"/>
      <c r="Z17813" s="33"/>
      <c r="AA17813" s="33"/>
    </row>
    <row r="17814" spans="8:27">
      <c r="H17814" s="33"/>
      <c r="I17814" s="33"/>
      <c r="J17814" s="33"/>
      <c r="K17814" s="33"/>
      <c r="L17814" s="33"/>
      <c r="M17814" s="33"/>
      <c r="N17814" s="33"/>
      <c r="O17814" s="33"/>
      <c r="P17814" s="33"/>
      <c r="Q17814" s="33"/>
      <c r="R17814" s="33"/>
      <c r="S17814" s="33"/>
      <c r="T17814" s="33"/>
      <c r="U17814" s="33"/>
      <c r="V17814" s="33"/>
      <c r="W17814" s="33"/>
      <c r="X17814" s="33"/>
      <c r="Y17814" s="33"/>
      <c r="Z17814" s="33"/>
      <c r="AA17814" s="33"/>
    </row>
    <row r="17815" spans="8:27">
      <c r="H17815" s="33"/>
      <c r="I17815" s="33"/>
      <c r="J17815" s="33"/>
      <c r="K17815" s="33"/>
      <c r="L17815" s="33"/>
      <c r="M17815" s="33"/>
      <c r="N17815" s="33"/>
      <c r="O17815" s="33"/>
      <c r="P17815" s="33"/>
      <c r="Q17815" s="33"/>
      <c r="R17815" s="33"/>
      <c r="S17815" s="33"/>
      <c r="T17815" s="33"/>
      <c r="U17815" s="33"/>
      <c r="V17815" s="33"/>
      <c r="W17815" s="33"/>
      <c r="X17815" s="33"/>
      <c r="Y17815" s="33"/>
      <c r="Z17815" s="33"/>
      <c r="AA17815" s="33"/>
    </row>
    <row r="17816" spans="8:27">
      <c r="H17816" s="33"/>
      <c r="I17816" s="33"/>
      <c r="J17816" s="33"/>
      <c r="K17816" s="33"/>
      <c r="L17816" s="33"/>
      <c r="M17816" s="33"/>
      <c r="N17816" s="33"/>
      <c r="O17816" s="33"/>
      <c r="P17816" s="33"/>
      <c r="Q17816" s="33"/>
      <c r="R17816" s="33"/>
      <c r="S17816" s="33"/>
      <c r="T17816" s="33"/>
      <c r="U17816" s="33"/>
      <c r="V17816" s="33"/>
      <c r="W17816" s="33"/>
      <c r="X17816" s="33"/>
      <c r="Y17816" s="33"/>
      <c r="Z17816" s="33"/>
      <c r="AA17816" s="33"/>
    </row>
    <row r="17817" spans="8:27">
      <c r="H17817" s="33"/>
      <c r="I17817" s="33"/>
      <c r="J17817" s="33"/>
      <c r="K17817" s="33"/>
      <c r="L17817" s="33"/>
      <c r="M17817" s="33"/>
      <c r="N17817" s="33"/>
      <c r="O17817" s="33"/>
      <c r="P17817" s="33"/>
      <c r="Q17817" s="33"/>
      <c r="R17817" s="33"/>
      <c r="S17817" s="33"/>
      <c r="T17817" s="33"/>
      <c r="U17817" s="33"/>
      <c r="V17817" s="33"/>
      <c r="W17817" s="33"/>
      <c r="X17817" s="33"/>
      <c r="Y17817" s="33"/>
      <c r="Z17817" s="33"/>
      <c r="AA17817" s="33"/>
    </row>
    <row r="17818" spans="8:27">
      <c r="H17818" s="33"/>
      <c r="I17818" s="33"/>
      <c r="J17818" s="33"/>
      <c r="K17818" s="33"/>
      <c r="L17818" s="33"/>
      <c r="M17818" s="33"/>
      <c r="N17818" s="33"/>
      <c r="O17818" s="33"/>
      <c r="P17818" s="33"/>
      <c r="Q17818" s="33"/>
      <c r="R17818" s="33"/>
      <c r="S17818" s="33"/>
      <c r="T17818" s="33"/>
      <c r="U17818" s="33"/>
      <c r="V17818" s="33"/>
      <c r="W17818" s="33"/>
      <c r="X17818" s="33"/>
      <c r="Y17818" s="33"/>
      <c r="Z17818" s="33"/>
      <c r="AA17818" s="33"/>
    </row>
    <row r="17819" spans="8:27">
      <c r="H17819" s="33"/>
      <c r="I17819" s="33"/>
      <c r="J17819" s="33"/>
      <c r="K17819" s="33"/>
      <c r="L17819" s="33"/>
      <c r="M17819" s="33"/>
      <c r="N17819" s="33"/>
      <c r="O17819" s="33"/>
      <c r="P17819" s="33"/>
      <c r="Q17819" s="33"/>
      <c r="R17819" s="33"/>
      <c r="S17819" s="33"/>
      <c r="T17819" s="33"/>
      <c r="U17819" s="33"/>
      <c r="V17819" s="33"/>
      <c r="W17819" s="33"/>
      <c r="X17819" s="33"/>
      <c r="Y17819" s="33"/>
      <c r="Z17819" s="33"/>
      <c r="AA17819" s="33"/>
    </row>
    <row r="17820" spans="8:27">
      <c r="H17820" s="33"/>
      <c r="I17820" s="33"/>
      <c r="J17820" s="33"/>
      <c r="K17820" s="33"/>
      <c r="L17820" s="33"/>
      <c r="M17820" s="33"/>
      <c r="N17820" s="33"/>
      <c r="O17820" s="33"/>
      <c r="P17820" s="33"/>
      <c r="Q17820" s="33"/>
      <c r="R17820" s="33"/>
      <c r="S17820" s="33"/>
      <c r="T17820" s="33"/>
      <c r="U17820" s="33"/>
      <c r="V17820" s="33"/>
      <c r="W17820" s="33"/>
      <c r="X17820" s="33"/>
      <c r="Y17820" s="33"/>
      <c r="Z17820" s="33"/>
      <c r="AA17820" s="33"/>
    </row>
    <row r="17821" spans="8:27">
      <c r="H17821" s="33"/>
      <c r="I17821" s="33"/>
      <c r="J17821" s="33"/>
      <c r="K17821" s="33"/>
      <c r="L17821" s="33"/>
      <c r="M17821" s="33"/>
      <c r="N17821" s="33"/>
      <c r="O17821" s="33"/>
      <c r="P17821" s="33"/>
      <c r="Q17821" s="33"/>
      <c r="R17821" s="33"/>
      <c r="S17821" s="33"/>
      <c r="T17821" s="33"/>
      <c r="U17821" s="33"/>
      <c r="V17821" s="33"/>
      <c r="W17821" s="33"/>
      <c r="X17821" s="33"/>
      <c r="Y17821" s="33"/>
      <c r="Z17821" s="33"/>
      <c r="AA17821" s="33"/>
    </row>
    <row r="17822" spans="8:27">
      <c r="H17822" s="33"/>
      <c r="I17822" s="33"/>
      <c r="J17822" s="33"/>
      <c r="K17822" s="33"/>
      <c r="L17822" s="33"/>
      <c r="M17822" s="33"/>
      <c r="N17822" s="33"/>
      <c r="O17822" s="33"/>
      <c r="P17822" s="33"/>
      <c r="Q17822" s="33"/>
      <c r="R17822" s="33"/>
      <c r="S17822" s="33"/>
      <c r="T17822" s="33"/>
      <c r="U17822" s="33"/>
      <c r="V17822" s="33"/>
      <c r="W17822" s="33"/>
      <c r="X17822" s="33"/>
      <c r="Y17822" s="33"/>
      <c r="Z17822" s="33"/>
      <c r="AA17822" s="33"/>
    </row>
    <row r="17823" spans="8:27">
      <c r="H17823" s="33"/>
      <c r="I17823" s="33"/>
      <c r="J17823" s="33"/>
      <c r="K17823" s="33"/>
      <c r="L17823" s="33"/>
      <c r="M17823" s="33"/>
      <c r="N17823" s="33"/>
      <c r="O17823" s="33"/>
      <c r="P17823" s="33"/>
      <c r="Q17823" s="33"/>
      <c r="R17823" s="33"/>
      <c r="S17823" s="33"/>
      <c r="T17823" s="33"/>
      <c r="U17823" s="33"/>
      <c r="V17823" s="33"/>
      <c r="W17823" s="33"/>
      <c r="X17823" s="33"/>
      <c r="Y17823" s="33"/>
      <c r="Z17823" s="33"/>
      <c r="AA17823" s="33"/>
    </row>
    <row r="17824" spans="8:27">
      <c r="H17824" s="33"/>
      <c r="I17824" s="33"/>
      <c r="J17824" s="33"/>
      <c r="K17824" s="33"/>
      <c r="L17824" s="33"/>
      <c r="M17824" s="33"/>
      <c r="N17824" s="33"/>
      <c r="O17824" s="33"/>
      <c r="P17824" s="33"/>
      <c r="Q17824" s="33"/>
      <c r="R17824" s="33"/>
      <c r="S17824" s="33"/>
      <c r="T17824" s="33"/>
      <c r="U17824" s="33"/>
      <c r="V17824" s="33"/>
      <c r="W17824" s="33"/>
      <c r="X17824" s="33"/>
      <c r="Y17824" s="33"/>
      <c r="Z17824" s="33"/>
      <c r="AA17824" s="33"/>
    </row>
    <row r="17825" spans="8:27">
      <c r="H17825" s="33"/>
      <c r="I17825" s="33"/>
      <c r="J17825" s="33"/>
      <c r="K17825" s="33"/>
      <c r="L17825" s="33"/>
      <c r="M17825" s="33"/>
      <c r="N17825" s="33"/>
      <c r="O17825" s="33"/>
      <c r="P17825" s="33"/>
      <c r="Q17825" s="33"/>
      <c r="R17825" s="33"/>
      <c r="S17825" s="33"/>
      <c r="T17825" s="33"/>
      <c r="U17825" s="33"/>
      <c r="V17825" s="33"/>
      <c r="W17825" s="33"/>
      <c r="X17825" s="33"/>
      <c r="Y17825" s="33"/>
      <c r="Z17825" s="33"/>
      <c r="AA17825" s="33"/>
    </row>
    <row r="17826" spans="8:27">
      <c r="H17826" s="33"/>
      <c r="I17826" s="33"/>
      <c r="J17826" s="33"/>
      <c r="K17826" s="33"/>
      <c r="L17826" s="33"/>
      <c r="M17826" s="33"/>
      <c r="N17826" s="33"/>
      <c r="O17826" s="33"/>
      <c r="P17826" s="33"/>
      <c r="Q17826" s="33"/>
      <c r="R17826" s="33"/>
      <c r="S17826" s="33"/>
      <c r="T17826" s="33"/>
      <c r="U17826" s="33"/>
      <c r="V17826" s="33"/>
      <c r="W17826" s="33"/>
      <c r="X17826" s="33"/>
      <c r="Y17826" s="33"/>
      <c r="Z17826" s="33"/>
      <c r="AA17826" s="33"/>
    </row>
    <row r="17827" spans="8:27">
      <c r="H17827" s="33"/>
      <c r="I17827" s="33"/>
      <c r="J17827" s="33"/>
      <c r="K17827" s="33"/>
      <c r="L17827" s="33"/>
      <c r="M17827" s="33"/>
      <c r="N17827" s="33"/>
      <c r="O17827" s="33"/>
      <c r="P17827" s="33"/>
      <c r="Q17827" s="33"/>
      <c r="R17827" s="33"/>
      <c r="S17827" s="33"/>
      <c r="T17827" s="33"/>
      <c r="U17827" s="33"/>
      <c r="V17827" s="33"/>
      <c r="W17827" s="33"/>
      <c r="X17827" s="33"/>
      <c r="Y17827" s="33"/>
      <c r="Z17827" s="33"/>
      <c r="AA17827" s="33"/>
    </row>
    <row r="17828" spans="8:27">
      <c r="H17828" s="33"/>
      <c r="I17828" s="33"/>
      <c r="J17828" s="33"/>
      <c r="K17828" s="33"/>
      <c r="L17828" s="33"/>
      <c r="M17828" s="33"/>
      <c r="N17828" s="33"/>
      <c r="O17828" s="33"/>
      <c r="P17828" s="33"/>
      <c r="Q17828" s="33"/>
      <c r="R17828" s="33"/>
      <c r="S17828" s="33"/>
      <c r="T17828" s="33"/>
      <c r="U17828" s="33"/>
      <c r="V17828" s="33"/>
      <c r="W17828" s="33"/>
      <c r="X17828" s="33"/>
      <c r="Y17828" s="33"/>
      <c r="Z17828" s="33"/>
      <c r="AA17828" s="33"/>
    </row>
    <row r="17829" spans="8:27">
      <c r="H17829" s="33"/>
      <c r="I17829" s="33"/>
      <c r="J17829" s="33"/>
      <c r="K17829" s="33"/>
      <c r="L17829" s="33"/>
      <c r="M17829" s="33"/>
      <c r="N17829" s="33"/>
      <c r="O17829" s="33"/>
      <c r="P17829" s="33"/>
      <c r="Q17829" s="33"/>
      <c r="R17829" s="33"/>
      <c r="S17829" s="33"/>
      <c r="T17829" s="33"/>
      <c r="U17829" s="33"/>
      <c r="V17829" s="33"/>
      <c r="W17829" s="33"/>
      <c r="X17829" s="33"/>
      <c r="Y17829" s="33"/>
      <c r="Z17829" s="33"/>
      <c r="AA17829" s="33"/>
    </row>
    <row r="17830" spans="8:27">
      <c r="H17830" s="33"/>
      <c r="I17830" s="33"/>
      <c r="J17830" s="33"/>
      <c r="K17830" s="33"/>
      <c r="L17830" s="33"/>
      <c r="M17830" s="33"/>
      <c r="N17830" s="33"/>
      <c r="O17830" s="33"/>
      <c r="P17830" s="33"/>
      <c r="Q17830" s="33"/>
      <c r="R17830" s="33"/>
      <c r="S17830" s="33"/>
      <c r="T17830" s="33"/>
      <c r="U17830" s="33"/>
      <c r="V17830" s="33"/>
      <c r="W17830" s="33"/>
      <c r="X17830" s="33"/>
      <c r="Y17830" s="33"/>
      <c r="Z17830" s="33"/>
      <c r="AA17830" s="33"/>
    </row>
    <row r="17831" spans="8:27">
      <c r="H17831" s="33"/>
      <c r="I17831" s="33"/>
      <c r="J17831" s="33"/>
      <c r="K17831" s="33"/>
      <c r="L17831" s="33"/>
      <c r="M17831" s="33"/>
      <c r="N17831" s="33"/>
      <c r="O17831" s="33"/>
      <c r="P17831" s="33"/>
      <c r="Q17831" s="33"/>
      <c r="R17831" s="33"/>
      <c r="S17831" s="33"/>
      <c r="T17831" s="33"/>
      <c r="U17831" s="33"/>
      <c r="V17831" s="33"/>
      <c r="W17831" s="33"/>
      <c r="X17831" s="33"/>
      <c r="Y17831" s="33"/>
      <c r="Z17831" s="33"/>
      <c r="AA17831" s="33"/>
    </row>
    <row r="17832" spans="8:27">
      <c r="H17832" s="33"/>
      <c r="I17832" s="33"/>
      <c r="J17832" s="33"/>
      <c r="K17832" s="33"/>
      <c r="L17832" s="33"/>
      <c r="M17832" s="33"/>
      <c r="N17832" s="33"/>
      <c r="O17832" s="33"/>
      <c r="P17832" s="33"/>
      <c r="Q17832" s="33"/>
      <c r="R17832" s="33"/>
      <c r="S17832" s="33"/>
      <c r="T17832" s="33"/>
      <c r="U17832" s="33"/>
      <c r="V17832" s="33"/>
      <c r="W17832" s="33"/>
      <c r="X17832" s="33"/>
      <c r="Y17832" s="33"/>
      <c r="Z17832" s="33"/>
      <c r="AA17832" s="33"/>
    </row>
    <row r="17833" spans="8:27">
      <c r="H17833" s="33"/>
      <c r="I17833" s="33"/>
      <c r="J17833" s="33"/>
      <c r="K17833" s="33"/>
      <c r="L17833" s="33"/>
      <c r="M17833" s="33"/>
      <c r="N17833" s="33"/>
      <c r="O17833" s="33"/>
      <c r="P17833" s="33"/>
      <c r="Q17833" s="33"/>
      <c r="R17833" s="33"/>
      <c r="S17833" s="33"/>
      <c r="T17833" s="33"/>
      <c r="U17833" s="33"/>
      <c r="V17833" s="33"/>
      <c r="W17833" s="33"/>
      <c r="X17833" s="33"/>
      <c r="Y17833" s="33"/>
      <c r="Z17833" s="33"/>
      <c r="AA17833" s="33"/>
    </row>
    <row r="17834" spans="8:27">
      <c r="H17834" s="33"/>
      <c r="I17834" s="33"/>
      <c r="J17834" s="33"/>
      <c r="K17834" s="33"/>
      <c r="L17834" s="33"/>
      <c r="M17834" s="33"/>
      <c r="N17834" s="33"/>
      <c r="O17834" s="33"/>
      <c r="P17834" s="33"/>
      <c r="Q17834" s="33"/>
      <c r="R17834" s="33"/>
      <c r="S17834" s="33"/>
      <c r="T17834" s="33"/>
      <c r="U17834" s="33"/>
      <c r="V17834" s="33"/>
      <c r="W17834" s="33"/>
      <c r="X17834" s="33"/>
      <c r="Y17834" s="33"/>
      <c r="Z17834" s="33"/>
      <c r="AA17834" s="33"/>
    </row>
    <row r="17835" spans="8:27">
      <c r="H17835" s="33"/>
      <c r="I17835" s="33"/>
      <c r="J17835" s="33"/>
      <c r="K17835" s="33"/>
      <c r="L17835" s="33"/>
      <c r="M17835" s="33"/>
      <c r="N17835" s="33"/>
      <c r="O17835" s="33"/>
      <c r="P17835" s="33"/>
      <c r="Q17835" s="33"/>
      <c r="R17835" s="33"/>
      <c r="S17835" s="33"/>
      <c r="T17835" s="33"/>
      <c r="U17835" s="33"/>
      <c r="V17835" s="33"/>
      <c r="W17835" s="33"/>
      <c r="X17835" s="33"/>
      <c r="Y17835" s="33"/>
      <c r="Z17835" s="33"/>
      <c r="AA17835" s="33"/>
    </row>
    <row r="17836" spans="8:27">
      <c r="H17836" s="33"/>
      <c r="I17836" s="33"/>
      <c r="J17836" s="33"/>
      <c r="K17836" s="33"/>
      <c r="L17836" s="33"/>
      <c r="M17836" s="33"/>
      <c r="N17836" s="33"/>
      <c r="O17836" s="33"/>
      <c r="P17836" s="33"/>
      <c r="Q17836" s="33"/>
      <c r="R17836" s="33"/>
      <c r="S17836" s="33"/>
      <c r="T17836" s="33"/>
      <c r="U17836" s="33"/>
      <c r="V17836" s="33"/>
      <c r="W17836" s="33"/>
      <c r="X17836" s="33"/>
      <c r="Y17836" s="33"/>
      <c r="Z17836" s="33"/>
      <c r="AA17836" s="33"/>
    </row>
    <row r="17837" spans="8:27">
      <c r="H17837" s="33"/>
      <c r="I17837" s="33"/>
      <c r="J17837" s="33"/>
      <c r="K17837" s="33"/>
      <c r="L17837" s="33"/>
      <c r="M17837" s="33"/>
      <c r="N17837" s="33"/>
      <c r="O17837" s="33"/>
      <c r="P17837" s="33"/>
      <c r="Q17837" s="33"/>
      <c r="R17837" s="33"/>
      <c r="S17837" s="33"/>
      <c r="T17837" s="33"/>
      <c r="U17837" s="33"/>
      <c r="V17837" s="33"/>
      <c r="W17837" s="33"/>
      <c r="X17837" s="33"/>
      <c r="Y17837" s="33"/>
      <c r="Z17837" s="33"/>
      <c r="AA17837" s="33"/>
    </row>
    <row r="17838" spans="8:27">
      <c r="H17838" s="33"/>
      <c r="I17838" s="33"/>
      <c r="J17838" s="33"/>
      <c r="K17838" s="33"/>
      <c r="L17838" s="33"/>
      <c r="M17838" s="33"/>
      <c r="N17838" s="33"/>
      <c r="O17838" s="33"/>
      <c r="P17838" s="33"/>
      <c r="Q17838" s="33"/>
      <c r="R17838" s="33"/>
      <c r="S17838" s="33"/>
      <c r="T17838" s="33"/>
      <c r="U17838" s="33"/>
      <c r="V17838" s="33"/>
      <c r="W17838" s="33"/>
      <c r="X17838" s="33"/>
      <c r="Y17838" s="33"/>
      <c r="Z17838" s="33"/>
      <c r="AA17838" s="33"/>
    </row>
    <row r="17839" spans="8:27">
      <c r="H17839" s="33"/>
      <c r="I17839" s="33"/>
      <c r="J17839" s="33"/>
      <c r="K17839" s="33"/>
      <c r="L17839" s="33"/>
      <c r="M17839" s="33"/>
      <c r="N17839" s="33"/>
      <c r="O17839" s="33"/>
      <c r="P17839" s="33"/>
      <c r="Q17839" s="33"/>
      <c r="R17839" s="33"/>
      <c r="S17839" s="33"/>
      <c r="T17839" s="33"/>
      <c r="U17839" s="33"/>
      <c r="V17839" s="33"/>
      <c r="W17839" s="33"/>
      <c r="X17839" s="33"/>
      <c r="Y17839" s="33"/>
      <c r="Z17839" s="33"/>
      <c r="AA17839" s="33"/>
    </row>
    <row r="17840" spans="8:27">
      <c r="H17840" s="33"/>
      <c r="I17840" s="33"/>
      <c r="J17840" s="33"/>
      <c r="K17840" s="33"/>
      <c r="L17840" s="33"/>
      <c r="M17840" s="33"/>
      <c r="N17840" s="33"/>
      <c r="O17840" s="33"/>
      <c r="P17840" s="33"/>
      <c r="Q17840" s="33"/>
      <c r="R17840" s="33"/>
      <c r="S17840" s="33"/>
      <c r="T17840" s="33"/>
      <c r="U17840" s="33"/>
      <c r="V17840" s="33"/>
      <c r="W17840" s="33"/>
      <c r="X17840" s="33"/>
      <c r="Y17840" s="33"/>
      <c r="Z17840" s="33"/>
      <c r="AA17840" s="33"/>
    </row>
    <row r="17841" spans="8:27">
      <c r="H17841" s="33"/>
      <c r="I17841" s="33"/>
      <c r="J17841" s="33"/>
      <c r="K17841" s="33"/>
      <c r="L17841" s="33"/>
      <c r="M17841" s="33"/>
      <c r="N17841" s="33"/>
      <c r="O17841" s="33"/>
      <c r="P17841" s="33"/>
      <c r="Q17841" s="33"/>
      <c r="R17841" s="33"/>
      <c r="S17841" s="33"/>
      <c r="T17841" s="33"/>
      <c r="U17841" s="33"/>
      <c r="V17841" s="33"/>
      <c r="W17841" s="33"/>
      <c r="X17841" s="33"/>
      <c r="Y17841" s="33"/>
      <c r="Z17841" s="33"/>
      <c r="AA17841" s="33"/>
    </row>
    <row r="17842" spans="8:27">
      <c r="H17842" s="33"/>
      <c r="I17842" s="33"/>
      <c r="J17842" s="33"/>
      <c r="K17842" s="33"/>
      <c r="L17842" s="33"/>
      <c r="M17842" s="33"/>
      <c r="N17842" s="33"/>
      <c r="O17842" s="33"/>
      <c r="P17842" s="33"/>
      <c r="Q17842" s="33"/>
      <c r="R17842" s="33"/>
      <c r="S17842" s="33"/>
      <c r="T17842" s="33"/>
      <c r="U17842" s="33"/>
      <c r="V17842" s="33"/>
      <c r="W17842" s="33"/>
      <c r="X17842" s="33"/>
      <c r="Y17842" s="33"/>
      <c r="Z17842" s="33"/>
      <c r="AA17842" s="33"/>
    </row>
    <row r="17843" spans="8:27">
      <c r="H17843" s="33"/>
      <c r="I17843" s="33"/>
      <c r="J17843" s="33"/>
      <c r="K17843" s="33"/>
      <c r="L17843" s="33"/>
      <c r="M17843" s="33"/>
      <c r="N17843" s="33"/>
      <c r="O17843" s="33"/>
      <c r="P17843" s="33"/>
      <c r="Q17843" s="33"/>
      <c r="R17843" s="33"/>
      <c r="S17843" s="33"/>
      <c r="T17843" s="33"/>
      <c r="U17843" s="33"/>
      <c r="V17843" s="33"/>
      <c r="W17843" s="33"/>
      <c r="X17843" s="33"/>
      <c r="Y17843" s="33"/>
      <c r="Z17843" s="33"/>
      <c r="AA17843" s="33"/>
    </row>
    <row r="17844" spans="8:27">
      <c r="H17844" s="33"/>
      <c r="I17844" s="33"/>
      <c r="J17844" s="33"/>
      <c r="K17844" s="33"/>
      <c r="L17844" s="33"/>
      <c r="M17844" s="33"/>
      <c r="N17844" s="33"/>
      <c r="O17844" s="33"/>
      <c r="P17844" s="33"/>
      <c r="Q17844" s="33"/>
      <c r="R17844" s="33"/>
      <c r="S17844" s="33"/>
      <c r="T17844" s="33"/>
      <c r="U17844" s="33"/>
      <c r="V17844" s="33"/>
      <c r="W17844" s="33"/>
      <c r="X17844" s="33"/>
      <c r="Y17844" s="33"/>
      <c r="Z17844" s="33"/>
      <c r="AA17844" s="33"/>
    </row>
    <row r="17845" spans="8:27">
      <c r="H17845" s="33"/>
      <c r="I17845" s="33"/>
      <c r="J17845" s="33"/>
      <c r="K17845" s="33"/>
      <c r="L17845" s="33"/>
      <c r="M17845" s="33"/>
      <c r="N17845" s="33"/>
      <c r="O17845" s="33"/>
      <c r="P17845" s="33"/>
      <c r="Q17845" s="33"/>
      <c r="R17845" s="33"/>
      <c r="S17845" s="33"/>
      <c r="T17845" s="33"/>
      <c r="U17845" s="33"/>
      <c r="V17845" s="33"/>
      <c r="W17845" s="33"/>
      <c r="X17845" s="33"/>
      <c r="Y17845" s="33"/>
      <c r="Z17845" s="33"/>
      <c r="AA17845" s="33"/>
    </row>
    <row r="17846" spans="8:27">
      <c r="H17846" s="33"/>
      <c r="I17846" s="33"/>
      <c r="J17846" s="33"/>
      <c r="K17846" s="33"/>
      <c r="L17846" s="33"/>
      <c r="M17846" s="33"/>
      <c r="N17846" s="33"/>
      <c r="O17846" s="33"/>
      <c r="P17846" s="33"/>
      <c r="Q17846" s="33"/>
      <c r="R17846" s="33"/>
      <c r="S17846" s="33"/>
      <c r="T17846" s="33"/>
      <c r="U17846" s="33"/>
      <c r="V17846" s="33"/>
      <c r="W17846" s="33"/>
      <c r="X17846" s="33"/>
      <c r="Y17846" s="33"/>
      <c r="Z17846" s="33"/>
      <c r="AA17846" s="33"/>
    </row>
    <row r="17847" spans="8:27">
      <c r="H17847" s="33"/>
      <c r="I17847" s="33"/>
      <c r="J17847" s="33"/>
      <c r="K17847" s="33"/>
      <c r="L17847" s="33"/>
      <c r="M17847" s="33"/>
      <c r="N17847" s="33"/>
      <c r="O17847" s="33"/>
      <c r="P17847" s="33"/>
      <c r="Q17847" s="33"/>
      <c r="R17847" s="33"/>
      <c r="S17847" s="33"/>
      <c r="T17847" s="33"/>
      <c r="U17847" s="33"/>
      <c r="V17847" s="33"/>
      <c r="W17847" s="33"/>
      <c r="X17847" s="33"/>
      <c r="Y17847" s="33"/>
      <c r="Z17847" s="33"/>
      <c r="AA17847" s="33"/>
    </row>
    <row r="17848" spans="8:27">
      <c r="H17848" s="33"/>
      <c r="I17848" s="33"/>
      <c r="J17848" s="33"/>
      <c r="K17848" s="33"/>
      <c r="L17848" s="33"/>
      <c r="M17848" s="33"/>
      <c r="N17848" s="33"/>
      <c r="O17848" s="33"/>
      <c r="P17848" s="33"/>
      <c r="Q17848" s="33"/>
      <c r="R17848" s="33"/>
      <c r="S17848" s="33"/>
      <c r="T17848" s="33"/>
      <c r="U17848" s="33"/>
      <c r="V17848" s="33"/>
      <c r="W17848" s="33"/>
      <c r="X17848" s="33"/>
      <c r="Y17848" s="33"/>
      <c r="Z17848" s="33"/>
      <c r="AA17848" s="33"/>
    </row>
    <row r="17849" spans="8:27">
      <c r="H17849" s="33"/>
      <c r="I17849" s="33"/>
      <c r="J17849" s="33"/>
      <c r="K17849" s="33"/>
      <c r="L17849" s="33"/>
      <c r="M17849" s="33"/>
      <c r="N17849" s="33"/>
      <c r="O17849" s="33"/>
      <c r="P17849" s="33"/>
      <c r="Q17849" s="33"/>
      <c r="R17849" s="33"/>
      <c r="S17849" s="33"/>
      <c r="T17849" s="33"/>
      <c r="U17849" s="33"/>
      <c r="V17849" s="33"/>
      <c r="W17849" s="33"/>
      <c r="X17849" s="33"/>
      <c r="Y17849" s="33"/>
      <c r="Z17849" s="33"/>
      <c r="AA17849" s="33"/>
    </row>
    <row r="17850" spans="8:27">
      <c r="H17850" s="33"/>
      <c r="I17850" s="33"/>
      <c r="J17850" s="33"/>
      <c r="K17850" s="33"/>
      <c r="L17850" s="33"/>
      <c r="M17850" s="33"/>
      <c r="N17850" s="33"/>
      <c r="O17850" s="33"/>
      <c r="P17850" s="33"/>
      <c r="Q17850" s="33"/>
      <c r="R17850" s="33"/>
      <c r="S17850" s="33"/>
      <c r="T17850" s="33"/>
      <c r="U17850" s="33"/>
      <c r="V17850" s="33"/>
      <c r="W17850" s="33"/>
      <c r="X17850" s="33"/>
      <c r="Y17850" s="33"/>
      <c r="Z17850" s="33"/>
      <c r="AA17850" s="33"/>
    </row>
    <row r="17851" spans="8:27">
      <c r="H17851" s="33"/>
      <c r="I17851" s="33"/>
      <c r="J17851" s="33"/>
      <c r="K17851" s="33"/>
      <c r="L17851" s="33"/>
      <c r="M17851" s="33"/>
      <c r="N17851" s="33"/>
      <c r="O17851" s="33"/>
      <c r="P17851" s="33"/>
      <c r="Q17851" s="33"/>
      <c r="R17851" s="33"/>
      <c r="S17851" s="33"/>
      <c r="T17851" s="33"/>
      <c r="U17851" s="33"/>
      <c r="V17851" s="33"/>
      <c r="W17851" s="33"/>
      <c r="X17851" s="33"/>
      <c r="Y17851" s="33"/>
      <c r="Z17851" s="33"/>
      <c r="AA17851" s="33"/>
    </row>
    <row r="17852" spans="8:27">
      <c r="H17852" s="33"/>
      <c r="I17852" s="33"/>
      <c r="J17852" s="33"/>
      <c r="K17852" s="33"/>
      <c r="L17852" s="33"/>
      <c r="M17852" s="33"/>
      <c r="N17852" s="33"/>
      <c r="O17852" s="33"/>
      <c r="P17852" s="33"/>
      <c r="Q17852" s="33"/>
      <c r="R17852" s="33"/>
      <c r="S17852" s="33"/>
      <c r="T17852" s="33"/>
      <c r="U17852" s="33"/>
      <c r="V17852" s="33"/>
      <c r="W17852" s="33"/>
      <c r="X17852" s="33"/>
      <c r="Y17852" s="33"/>
      <c r="Z17852" s="33"/>
      <c r="AA17852" s="33"/>
    </row>
    <row r="17853" spans="8:27">
      <c r="H17853" s="33"/>
      <c r="I17853" s="33"/>
      <c r="J17853" s="33"/>
      <c r="K17853" s="33"/>
      <c r="L17853" s="33"/>
      <c r="M17853" s="33"/>
      <c r="N17853" s="33"/>
      <c r="O17853" s="33"/>
      <c r="P17853" s="33"/>
      <c r="Q17853" s="33"/>
      <c r="R17853" s="33"/>
      <c r="S17853" s="33"/>
      <c r="T17853" s="33"/>
      <c r="U17853" s="33"/>
      <c r="V17853" s="33"/>
      <c r="W17853" s="33"/>
      <c r="X17853" s="33"/>
      <c r="Y17853" s="33"/>
      <c r="Z17853" s="33"/>
      <c r="AA17853" s="33"/>
    </row>
    <row r="17854" spans="8:27">
      <c r="H17854" s="33"/>
      <c r="I17854" s="33"/>
      <c r="J17854" s="33"/>
      <c r="K17854" s="33"/>
      <c r="L17854" s="33"/>
      <c r="M17854" s="33"/>
      <c r="N17854" s="33"/>
      <c r="O17854" s="33"/>
      <c r="P17854" s="33"/>
      <c r="Q17854" s="33"/>
      <c r="R17854" s="33"/>
      <c r="S17854" s="33"/>
      <c r="T17854" s="33"/>
      <c r="U17854" s="33"/>
      <c r="V17854" s="33"/>
      <c r="W17854" s="33"/>
      <c r="X17854" s="33"/>
      <c r="Y17854" s="33"/>
      <c r="Z17854" s="33"/>
      <c r="AA17854" s="33"/>
    </row>
    <row r="17855" spans="8:27">
      <c r="H17855" s="33"/>
      <c r="I17855" s="33"/>
      <c r="J17855" s="33"/>
      <c r="K17855" s="33"/>
      <c r="L17855" s="33"/>
      <c r="M17855" s="33"/>
      <c r="N17855" s="33"/>
      <c r="O17855" s="33"/>
      <c r="P17855" s="33"/>
      <c r="Q17855" s="33"/>
      <c r="R17855" s="33"/>
      <c r="S17855" s="33"/>
      <c r="T17855" s="33"/>
      <c r="U17855" s="33"/>
      <c r="V17855" s="33"/>
      <c r="W17855" s="33"/>
      <c r="X17855" s="33"/>
      <c r="Y17855" s="33"/>
      <c r="Z17855" s="33"/>
      <c r="AA17855" s="33"/>
    </row>
    <row r="17856" spans="8:27">
      <c r="H17856" s="33"/>
      <c r="I17856" s="33"/>
      <c r="J17856" s="33"/>
      <c r="K17856" s="33"/>
      <c r="L17856" s="33"/>
      <c r="M17856" s="33"/>
      <c r="N17856" s="33"/>
      <c r="O17856" s="33"/>
      <c r="P17856" s="33"/>
      <c r="Q17856" s="33"/>
      <c r="R17856" s="33"/>
      <c r="S17856" s="33"/>
      <c r="T17856" s="33"/>
      <c r="U17856" s="33"/>
      <c r="V17856" s="33"/>
      <c r="W17856" s="33"/>
      <c r="X17856" s="33"/>
      <c r="Y17856" s="33"/>
      <c r="Z17856" s="33"/>
      <c r="AA17856" s="33"/>
    </row>
    <row r="17857" spans="8:27">
      <c r="H17857" s="33"/>
      <c r="I17857" s="33"/>
      <c r="J17857" s="33"/>
      <c r="K17857" s="33"/>
      <c r="L17857" s="33"/>
      <c r="M17857" s="33"/>
      <c r="N17857" s="33"/>
      <c r="O17857" s="33"/>
      <c r="P17857" s="33"/>
      <c r="Q17857" s="33"/>
      <c r="R17857" s="33"/>
      <c r="S17857" s="33"/>
      <c r="T17857" s="33"/>
      <c r="U17857" s="33"/>
      <c r="V17857" s="33"/>
      <c r="W17857" s="33"/>
      <c r="X17857" s="33"/>
      <c r="Y17857" s="33"/>
      <c r="Z17857" s="33"/>
      <c r="AA17857" s="33"/>
    </row>
    <row r="17858" spans="8:27">
      <c r="H17858" s="33"/>
      <c r="I17858" s="33"/>
      <c r="J17858" s="33"/>
      <c r="K17858" s="33"/>
      <c r="L17858" s="33"/>
      <c r="M17858" s="33"/>
      <c r="N17858" s="33"/>
      <c r="O17858" s="33"/>
      <c r="P17858" s="33"/>
      <c r="Q17858" s="33"/>
      <c r="R17858" s="33"/>
      <c r="S17858" s="33"/>
      <c r="T17858" s="33"/>
      <c r="U17858" s="33"/>
      <c r="V17858" s="33"/>
      <c r="W17858" s="33"/>
      <c r="X17858" s="33"/>
      <c r="Y17858" s="33"/>
      <c r="Z17858" s="33"/>
      <c r="AA17858" s="33"/>
    </row>
    <row r="17859" spans="8:27">
      <c r="H17859" s="33"/>
      <c r="I17859" s="33"/>
      <c r="J17859" s="33"/>
      <c r="K17859" s="33"/>
      <c r="L17859" s="33"/>
      <c r="M17859" s="33"/>
      <c r="N17859" s="33"/>
      <c r="O17859" s="33"/>
      <c r="P17859" s="33"/>
      <c r="Q17859" s="33"/>
      <c r="R17859" s="33"/>
      <c r="S17859" s="33"/>
      <c r="T17859" s="33"/>
      <c r="U17859" s="33"/>
      <c r="V17859" s="33"/>
      <c r="W17859" s="33"/>
      <c r="X17859" s="33"/>
      <c r="Y17859" s="33"/>
      <c r="Z17859" s="33"/>
      <c r="AA17859" s="33"/>
    </row>
    <row r="17860" spans="8:27">
      <c r="H17860" s="33"/>
      <c r="I17860" s="33"/>
      <c r="J17860" s="33"/>
      <c r="K17860" s="33"/>
      <c r="L17860" s="33"/>
      <c r="M17860" s="33"/>
      <c r="N17860" s="33"/>
      <c r="O17860" s="33"/>
      <c r="P17860" s="33"/>
      <c r="Q17860" s="33"/>
      <c r="R17860" s="33"/>
      <c r="S17860" s="33"/>
      <c r="T17860" s="33"/>
      <c r="U17860" s="33"/>
      <c r="V17860" s="33"/>
      <c r="W17860" s="33"/>
      <c r="X17860" s="33"/>
      <c r="Y17860" s="33"/>
      <c r="Z17860" s="33"/>
      <c r="AA17860" s="33"/>
    </row>
    <row r="17861" spans="8:27">
      <c r="H17861" s="33"/>
      <c r="I17861" s="33"/>
      <c r="J17861" s="33"/>
      <c r="K17861" s="33"/>
      <c r="L17861" s="33"/>
      <c r="M17861" s="33"/>
      <c r="N17861" s="33"/>
      <c r="O17861" s="33"/>
      <c r="P17861" s="33"/>
      <c r="Q17861" s="33"/>
      <c r="R17861" s="33"/>
      <c r="S17861" s="33"/>
      <c r="T17861" s="33"/>
      <c r="U17861" s="33"/>
      <c r="V17861" s="33"/>
      <c r="W17861" s="33"/>
      <c r="X17861" s="33"/>
      <c r="Y17861" s="33"/>
      <c r="Z17861" s="33"/>
      <c r="AA17861" s="33"/>
    </row>
    <row r="17862" spans="8:27">
      <c r="H17862" s="33"/>
      <c r="I17862" s="33"/>
      <c r="J17862" s="33"/>
      <c r="K17862" s="33"/>
      <c r="L17862" s="33"/>
      <c r="M17862" s="33"/>
      <c r="N17862" s="33"/>
      <c r="O17862" s="33"/>
      <c r="P17862" s="33"/>
      <c r="Q17862" s="33"/>
      <c r="R17862" s="33"/>
      <c r="S17862" s="33"/>
      <c r="T17862" s="33"/>
      <c r="U17862" s="33"/>
      <c r="V17862" s="33"/>
      <c r="W17862" s="33"/>
      <c r="X17862" s="33"/>
      <c r="Y17862" s="33"/>
      <c r="Z17862" s="33"/>
      <c r="AA17862" s="33"/>
    </row>
    <row r="17863" spans="8:27">
      <c r="H17863" s="33"/>
      <c r="I17863" s="33"/>
      <c r="J17863" s="33"/>
      <c r="K17863" s="33"/>
      <c r="L17863" s="33"/>
      <c r="M17863" s="33"/>
      <c r="N17863" s="33"/>
      <c r="O17863" s="33"/>
      <c r="P17863" s="33"/>
      <c r="Q17863" s="33"/>
      <c r="R17863" s="33"/>
      <c r="S17863" s="33"/>
      <c r="T17863" s="33"/>
      <c r="U17863" s="33"/>
      <c r="V17863" s="33"/>
      <c r="W17863" s="33"/>
      <c r="X17863" s="33"/>
      <c r="Y17863" s="33"/>
      <c r="Z17863" s="33"/>
      <c r="AA17863" s="33"/>
    </row>
    <row r="17864" spans="8:27">
      <c r="H17864" s="33"/>
      <c r="I17864" s="33"/>
      <c r="J17864" s="33"/>
      <c r="K17864" s="33"/>
      <c r="L17864" s="33"/>
      <c r="M17864" s="33"/>
      <c r="N17864" s="33"/>
      <c r="O17864" s="33"/>
      <c r="P17864" s="33"/>
      <c r="Q17864" s="33"/>
      <c r="R17864" s="33"/>
      <c r="S17864" s="33"/>
      <c r="T17864" s="33"/>
      <c r="U17864" s="33"/>
      <c r="V17864" s="33"/>
      <c r="W17864" s="33"/>
      <c r="X17864" s="33"/>
      <c r="Y17864" s="33"/>
      <c r="Z17864" s="33"/>
      <c r="AA17864" s="33"/>
    </row>
    <row r="17865" spans="8:27">
      <c r="H17865" s="33"/>
      <c r="I17865" s="33"/>
      <c r="J17865" s="33"/>
      <c r="K17865" s="33"/>
      <c r="L17865" s="33"/>
      <c r="M17865" s="33"/>
      <c r="N17865" s="33"/>
      <c r="O17865" s="33"/>
      <c r="P17865" s="33"/>
      <c r="Q17865" s="33"/>
      <c r="R17865" s="33"/>
      <c r="S17865" s="33"/>
      <c r="T17865" s="33"/>
      <c r="U17865" s="33"/>
      <c r="V17865" s="33"/>
      <c r="W17865" s="33"/>
      <c r="X17865" s="33"/>
      <c r="Y17865" s="33"/>
      <c r="Z17865" s="33"/>
      <c r="AA17865" s="33"/>
    </row>
    <row r="17866" spans="8:27">
      <c r="H17866" s="33"/>
      <c r="I17866" s="33"/>
      <c r="J17866" s="33"/>
      <c r="K17866" s="33"/>
      <c r="L17866" s="33"/>
      <c r="M17866" s="33"/>
      <c r="N17866" s="33"/>
      <c r="O17866" s="33"/>
      <c r="P17866" s="33"/>
      <c r="Q17866" s="33"/>
      <c r="R17866" s="33"/>
      <c r="S17866" s="33"/>
      <c r="T17866" s="33"/>
      <c r="U17866" s="33"/>
      <c r="V17866" s="33"/>
      <c r="W17866" s="33"/>
      <c r="X17866" s="33"/>
      <c r="Y17866" s="33"/>
      <c r="Z17866" s="33"/>
      <c r="AA17866" s="33"/>
    </row>
    <row r="17867" spans="8:27">
      <c r="H17867" s="33"/>
      <c r="I17867" s="33"/>
      <c r="J17867" s="33"/>
      <c r="K17867" s="33"/>
      <c r="L17867" s="33"/>
      <c r="M17867" s="33"/>
      <c r="N17867" s="33"/>
      <c r="O17867" s="33"/>
      <c r="P17867" s="33"/>
      <c r="Q17867" s="33"/>
      <c r="R17867" s="33"/>
      <c r="S17867" s="33"/>
      <c r="T17867" s="33"/>
      <c r="U17867" s="33"/>
      <c r="V17867" s="33"/>
      <c r="W17867" s="33"/>
      <c r="X17867" s="33"/>
      <c r="Y17867" s="33"/>
      <c r="Z17867" s="33"/>
      <c r="AA17867" s="33"/>
    </row>
    <row r="17868" spans="8:27">
      <c r="H17868" s="33"/>
      <c r="I17868" s="33"/>
      <c r="J17868" s="33"/>
      <c r="K17868" s="33"/>
      <c r="L17868" s="33"/>
      <c r="M17868" s="33"/>
      <c r="N17868" s="33"/>
      <c r="O17868" s="33"/>
      <c r="P17868" s="33"/>
      <c r="Q17868" s="33"/>
      <c r="R17868" s="33"/>
      <c r="S17868" s="33"/>
      <c r="T17868" s="33"/>
      <c r="U17868" s="33"/>
      <c r="V17868" s="33"/>
      <c r="W17868" s="33"/>
      <c r="X17868" s="33"/>
      <c r="Y17868" s="33"/>
      <c r="Z17868" s="33"/>
      <c r="AA17868" s="33"/>
    </row>
    <row r="17869" spans="8:27">
      <c r="H17869" s="33"/>
      <c r="I17869" s="33"/>
      <c r="J17869" s="33"/>
      <c r="K17869" s="33"/>
      <c r="L17869" s="33"/>
      <c r="M17869" s="33"/>
      <c r="N17869" s="33"/>
      <c r="O17869" s="33"/>
      <c r="P17869" s="33"/>
      <c r="Q17869" s="33"/>
      <c r="R17869" s="33"/>
      <c r="S17869" s="33"/>
      <c r="T17869" s="33"/>
      <c r="U17869" s="33"/>
      <c r="V17869" s="33"/>
      <c r="W17869" s="33"/>
      <c r="X17869" s="33"/>
      <c r="Y17869" s="33"/>
      <c r="Z17869" s="33"/>
      <c r="AA17869" s="33"/>
    </row>
    <row r="17870" spans="8:27">
      <c r="H17870" s="33"/>
      <c r="I17870" s="33"/>
      <c r="J17870" s="33"/>
      <c r="K17870" s="33"/>
      <c r="L17870" s="33"/>
      <c r="M17870" s="33"/>
      <c r="N17870" s="33"/>
      <c r="O17870" s="33"/>
      <c r="P17870" s="33"/>
      <c r="Q17870" s="33"/>
      <c r="R17870" s="33"/>
      <c r="S17870" s="33"/>
      <c r="T17870" s="33"/>
      <c r="U17870" s="33"/>
      <c r="V17870" s="33"/>
      <c r="W17870" s="33"/>
      <c r="X17870" s="33"/>
      <c r="Y17870" s="33"/>
      <c r="Z17870" s="33"/>
      <c r="AA17870" s="33"/>
    </row>
    <row r="17871" spans="8:27">
      <c r="H17871" s="33"/>
      <c r="I17871" s="33"/>
      <c r="J17871" s="33"/>
      <c r="K17871" s="33"/>
      <c r="L17871" s="33"/>
      <c r="M17871" s="33"/>
      <c r="N17871" s="33"/>
      <c r="O17871" s="33"/>
      <c r="P17871" s="33"/>
      <c r="Q17871" s="33"/>
      <c r="R17871" s="33"/>
      <c r="S17871" s="33"/>
      <c r="T17871" s="33"/>
      <c r="U17871" s="33"/>
      <c r="V17871" s="33"/>
      <c r="W17871" s="33"/>
      <c r="X17871" s="33"/>
      <c r="Y17871" s="33"/>
      <c r="Z17871" s="33"/>
      <c r="AA17871" s="33"/>
    </row>
    <row r="17872" spans="8:27">
      <c r="H17872" s="33"/>
      <c r="I17872" s="33"/>
      <c r="J17872" s="33"/>
      <c r="K17872" s="33"/>
      <c r="L17872" s="33"/>
      <c r="M17872" s="33"/>
      <c r="N17872" s="33"/>
      <c r="O17872" s="33"/>
      <c r="P17872" s="33"/>
      <c r="Q17872" s="33"/>
      <c r="R17872" s="33"/>
      <c r="S17872" s="33"/>
      <c r="T17872" s="33"/>
      <c r="U17872" s="33"/>
      <c r="V17872" s="33"/>
      <c r="W17872" s="33"/>
      <c r="X17872" s="33"/>
      <c r="Y17872" s="33"/>
      <c r="Z17872" s="33"/>
      <c r="AA17872" s="33"/>
    </row>
    <row r="17873" spans="8:27">
      <c r="H17873" s="33"/>
      <c r="I17873" s="33"/>
      <c r="J17873" s="33"/>
      <c r="K17873" s="33"/>
      <c r="L17873" s="33"/>
      <c r="M17873" s="33"/>
      <c r="N17873" s="33"/>
      <c r="O17873" s="33"/>
      <c r="P17873" s="33"/>
      <c r="Q17873" s="33"/>
      <c r="R17873" s="33"/>
      <c r="S17873" s="33"/>
      <c r="T17873" s="33"/>
      <c r="U17873" s="33"/>
      <c r="V17873" s="33"/>
      <c r="W17873" s="33"/>
      <c r="X17873" s="33"/>
      <c r="Y17873" s="33"/>
      <c r="Z17873" s="33"/>
      <c r="AA17873" s="33"/>
    </row>
    <row r="17874" spans="8:27">
      <c r="H17874" s="33"/>
      <c r="I17874" s="33"/>
      <c r="J17874" s="33"/>
      <c r="K17874" s="33"/>
      <c r="L17874" s="33"/>
      <c r="M17874" s="33"/>
      <c r="N17874" s="33"/>
      <c r="O17874" s="33"/>
      <c r="P17874" s="33"/>
      <c r="Q17874" s="33"/>
      <c r="R17874" s="33"/>
      <c r="S17874" s="33"/>
      <c r="T17874" s="33"/>
      <c r="U17874" s="33"/>
      <c r="V17874" s="33"/>
      <c r="W17874" s="33"/>
      <c r="X17874" s="33"/>
      <c r="Y17874" s="33"/>
      <c r="Z17874" s="33"/>
      <c r="AA17874" s="33"/>
    </row>
    <row r="17875" spans="8:27">
      <c r="H17875" s="33"/>
      <c r="I17875" s="33"/>
      <c r="J17875" s="33"/>
      <c r="K17875" s="33"/>
      <c r="L17875" s="33"/>
      <c r="M17875" s="33"/>
      <c r="N17875" s="33"/>
      <c r="O17875" s="33"/>
      <c r="P17875" s="33"/>
      <c r="Q17875" s="33"/>
      <c r="R17875" s="33"/>
      <c r="S17875" s="33"/>
      <c r="T17875" s="33"/>
      <c r="U17875" s="33"/>
      <c r="V17875" s="33"/>
      <c r="W17875" s="33"/>
      <c r="X17875" s="33"/>
      <c r="Y17875" s="33"/>
      <c r="Z17875" s="33"/>
      <c r="AA17875" s="33"/>
    </row>
    <row r="17876" spans="8:27">
      <c r="H17876" s="33"/>
      <c r="I17876" s="33"/>
      <c r="J17876" s="33"/>
      <c r="K17876" s="33"/>
      <c r="L17876" s="33"/>
      <c r="M17876" s="33"/>
      <c r="N17876" s="33"/>
      <c r="O17876" s="33"/>
      <c r="P17876" s="33"/>
      <c r="Q17876" s="33"/>
      <c r="R17876" s="33"/>
      <c r="S17876" s="33"/>
      <c r="T17876" s="33"/>
      <c r="U17876" s="33"/>
      <c r="V17876" s="33"/>
      <c r="W17876" s="33"/>
      <c r="X17876" s="33"/>
      <c r="Y17876" s="33"/>
      <c r="Z17876" s="33"/>
      <c r="AA17876" s="33"/>
    </row>
    <row r="17877" spans="8:27">
      <c r="H17877" s="33"/>
      <c r="I17877" s="33"/>
      <c r="J17877" s="33"/>
      <c r="K17877" s="33"/>
      <c r="L17877" s="33"/>
      <c r="M17877" s="33"/>
      <c r="N17877" s="33"/>
      <c r="O17877" s="33"/>
      <c r="P17877" s="33"/>
      <c r="Q17877" s="33"/>
      <c r="R17877" s="33"/>
      <c r="S17877" s="33"/>
      <c r="T17877" s="33"/>
      <c r="U17877" s="33"/>
      <c r="V17877" s="33"/>
      <c r="W17877" s="33"/>
      <c r="X17877" s="33"/>
      <c r="Y17877" s="33"/>
      <c r="Z17877" s="33"/>
      <c r="AA17877" s="33"/>
    </row>
    <row r="17878" spans="8:27">
      <c r="H17878" s="33"/>
      <c r="I17878" s="33"/>
      <c r="J17878" s="33"/>
      <c r="K17878" s="33"/>
      <c r="L17878" s="33"/>
      <c r="M17878" s="33"/>
      <c r="N17878" s="33"/>
      <c r="O17878" s="33"/>
      <c r="P17878" s="33"/>
      <c r="Q17878" s="33"/>
      <c r="R17878" s="33"/>
      <c r="S17878" s="33"/>
      <c r="T17878" s="33"/>
      <c r="U17878" s="33"/>
      <c r="V17878" s="33"/>
      <c r="W17878" s="33"/>
      <c r="X17878" s="33"/>
      <c r="Y17878" s="33"/>
      <c r="Z17878" s="33"/>
      <c r="AA17878" s="33"/>
    </row>
    <row r="17879" spans="8:27">
      <c r="H17879" s="33"/>
      <c r="I17879" s="33"/>
      <c r="J17879" s="33"/>
      <c r="K17879" s="33"/>
      <c r="L17879" s="33"/>
      <c r="M17879" s="33"/>
      <c r="N17879" s="33"/>
      <c r="O17879" s="33"/>
      <c r="P17879" s="33"/>
      <c r="Q17879" s="33"/>
      <c r="R17879" s="33"/>
      <c r="S17879" s="33"/>
      <c r="T17879" s="33"/>
      <c r="U17879" s="33"/>
      <c r="V17879" s="33"/>
      <c r="W17879" s="33"/>
      <c r="X17879" s="33"/>
      <c r="Y17879" s="33"/>
      <c r="Z17879" s="33"/>
      <c r="AA17879" s="33"/>
    </row>
    <row r="17880" spans="8:27">
      <c r="H17880" s="33"/>
      <c r="I17880" s="33"/>
      <c r="J17880" s="33"/>
      <c r="K17880" s="33"/>
      <c r="L17880" s="33"/>
      <c r="M17880" s="33"/>
      <c r="N17880" s="33"/>
      <c r="O17880" s="33"/>
      <c r="P17880" s="33"/>
      <c r="Q17880" s="33"/>
      <c r="R17880" s="33"/>
      <c r="S17880" s="33"/>
      <c r="T17880" s="33"/>
      <c r="U17880" s="33"/>
      <c r="V17880" s="33"/>
      <c r="W17880" s="33"/>
      <c r="X17880" s="33"/>
      <c r="Y17880" s="33"/>
      <c r="Z17880" s="33"/>
      <c r="AA17880" s="33"/>
    </row>
    <row r="17881" spans="8:27">
      <c r="H17881" s="33"/>
      <c r="I17881" s="33"/>
      <c r="J17881" s="33"/>
      <c r="K17881" s="33"/>
      <c r="L17881" s="33"/>
      <c r="M17881" s="33"/>
      <c r="N17881" s="33"/>
      <c r="O17881" s="33"/>
      <c r="P17881" s="33"/>
      <c r="Q17881" s="33"/>
      <c r="R17881" s="33"/>
      <c r="S17881" s="33"/>
      <c r="T17881" s="33"/>
      <c r="U17881" s="33"/>
      <c r="V17881" s="33"/>
      <c r="W17881" s="33"/>
      <c r="X17881" s="33"/>
      <c r="Y17881" s="33"/>
      <c r="Z17881" s="33"/>
      <c r="AA17881" s="33"/>
    </row>
    <row r="17882" spans="8:27">
      <c r="H17882" s="33"/>
      <c r="I17882" s="33"/>
      <c r="J17882" s="33"/>
      <c r="K17882" s="33"/>
      <c r="L17882" s="33"/>
      <c r="M17882" s="33"/>
      <c r="N17882" s="33"/>
      <c r="O17882" s="33"/>
      <c r="P17882" s="33"/>
      <c r="Q17882" s="33"/>
      <c r="R17882" s="33"/>
      <c r="S17882" s="33"/>
      <c r="T17882" s="33"/>
      <c r="U17882" s="33"/>
      <c r="V17882" s="33"/>
      <c r="W17882" s="33"/>
      <c r="X17882" s="33"/>
      <c r="Y17882" s="33"/>
      <c r="Z17882" s="33"/>
      <c r="AA17882" s="33"/>
    </row>
    <row r="17883" spans="8:27">
      <c r="H17883" s="33"/>
      <c r="I17883" s="33"/>
      <c r="J17883" s="33"/>
      <c r="K17883" s="33"/>
      <c r="L17883" s="33"/>
      <c r="M17883" s="33"/>
      <c r="N17883" s="33"/>
      <c r="O17883" s="33"/>
      <c r="P17883" s="33"/>
      <c r="Q17883" s="33"/>
      <c r="R17883" s="33"/>
      <c r="S17883" s="33"/>
      <c r="T17883" s="33"/>
      <c r="U17883" s="33"/>
      <c r="V17883" s="33"/>
      <c r="W17883" s="33"/>
      <c r="X17883" s="33"/>
      <c r="Y17883" s="33"/>
      <c r="Z17883" s="33"/>
      <c r="AA17883" s="33"/>
    </row>
    <row r="17884" spans="8:27">
      <c r="H17884" s="33"/>
      <c r="I17884" s="33"/>
      <c r="J17884" s="33"/>
      <c r="K17884" s="33"/>
      <c r="L17884" s="33"/>
      <c r="M17884" s="33"/>
      <c r="N17884" s="33"/>
      <c r="O17884" s="33"/>
      <c r="P17884" s="33"/>
      <c r="Q17884" s="33"/>
      <c r="R17884" s="33"/>
      <c r="S17884" s="33"/>
      <c r="T17884" s="33"/>
      <c r="U17884" s="33"/>
      <c r="V17884" s="33"/>
      <c r="W17884" s="33"/>
      <c r="X17884" s="33"/>
      <c r="Y17884" s="33"/>
      <c r="Z17884" s="33"/>
      <c r="AA17884" s="33"/>
    </row>
    <row r="17885" spans="8:27">
      <c r="H17885" s="33"/>
      <c r="I17885" s="33"/>
      <c r="J17885" s="33"/>
      <c r="K17885" s="33"/>
      <c r="L17885" s="33"/>
      <c r="M17885" s="33"/>
      <c r="N17885" s="33"/>
      <c r="O17885" s="33"/>
      <c r="P17885" s="33"/>
      <c r="Q17885" s="33"/>
      <c r="R17885" s="33"/>
      <c r="S17885" s="33"/>
      <c r="T17885" s="33"/>
      <c r="U17885" s="33"/>
      <c r="V17885" s="33"/>
      <c r="W17885" s="33"/>
      <c r="X17885" s="33"/>
      <c r="Y17885" s="33"/>
      <c r="Z17885" s="33"/>
      <c r="AA17885" s="33"/>
    </row>
    <row r="17886" spans="8:27">
      <c r="H17886" s="33"/>
      <c r="I17886" s="33"/>
      <c r="J17886" s="33"/>
      <c r="K17886" s="33"/>
      <c r="L17886" s="33"/>
      <c r="M17886" s="33"/>
      <c r="N17886" s="33"/>
      <c r="O17886" s="33"/>
      <c r="P17886" s="33"/>
      <c r="Q17886" s="33"/>
      <c r="R17886" s="33"/>
      <c r="S17886" s="33"/>
      <c r="T17886" s="33"/>
      <c r="U17886" s="33"/>
      <c r="V17886" s="33"/>
      <c r="W17886" s="33"/>
      <c r="X17886" s="33"/>
      <c r="Y17886" s="33"/>
      <c r="Z17886" s="33"/>
      <c r="AA17886" s="33"/>
    </row>
    <row r="17887" spans="8:27">
      <c r="H17887" s="33"/>
      <c r="I17887" s="33"/>
      <c r="J17887" s="33"/>
      <c r="K17887" s="33"/>
      <c r="L17887" s="33"/>
      <c r="M17887" s="33"/>
      <c r="N17887" s="33"/>
      <c r="O17887" s="33"/>
      <c r="P17887" s="33"/>
      <c r="Q17887" s="33"/>
      <c r="R17887" s="33"/>
      <c r="S17887" s="33"/>
      <c r="T17887" s="33"/>
      <c r="U17887" s="33"/>
      <c r="V17887" s="33"/>
      <c r="W17887" s="33"/>
      <c r="X17887" s="33"/>
      <c r="Y17887" s="33"/>
      <c r="Z17887" s="33"/>
      <c r="AA17887" s="33"/>
    </row>
    <row r="17888" spans="8:27">
      <c r="H17888" s="33"/>
      <c r="I17888" s="33"/>
      <c r="J17888" s="33"/>
      <c r="K17888" s="33"/>
      <c r="L17888" s="33"/>
      <c r="M17888" s="33"/>
      <c r="N17888" s="33"/>
      <c r="O17888" s="33"/>
      <c r="P17888" s="33"/>
      <c r="Q17888" s="33"/>
      <c r="R17888" s="33"/>
      <c r="S17888" s="33"/>
      <c r="T17888" s="33"/>
      <c r="U17888" s="33"/>
      <c r="V17888" s="33"/>
      <c r="W17888" s="33"/>
      <c r="X17888" s="33"/>
      <c r="Y17888" s="33"/>
      <c r="Z17888" s="33"/>
      <c r="AA17888" s="33"/>
    </row>
    <row r="17889" spans="8:27">
      <c r="H17889" s="33"/>
      <c r="I17889" s="33"/>
      <c r="J17889" s="33"/>
      <c r="K17889" s="33"/>
      <c r="L17889" s="33"/>
      <c r="M17889" s="33"/>
      <c r="N17889" s="33"/>
      <c r="O17889" s="33"/>
      <c r="P17889" s="33"/>
      <c r="Q17889" s="33"/>
      <c r="R17889" s="33"/>
      <c r="S17889" s="33"/>
      <c r="T17889" s="33"/>
      <c r="U17889" s="33"/>
      <c r="V17889" s="33"/>
      <c r="W17889" s="33"/>
      <c r="X17889" s="33"/>
      <c r="Y17889" s="33"/>
      <c r="Z17889" s="33"/>
      <c r="AA17889" s="33"/>
    </row>
    <row r="17890" spans="8:27">
      <c r="H17890" s="33"/>
      <c r="I17890" s="33"/>
      <c r="J17890" s="33"/>
      <c r="K17890" s="33"/>
      <c r="L17890" s="33"/>
      <c r="M17890" s="33"/>
      <c r="N17890" s="33"/>
      <c r="O17890" s="33"/>
      <c r="P17890" s="33"/>
      <c r="Q17890" s="33"/>
      <c r="R17890" s="33"/>
      <c r="S17890" s="33"/>
      <c r="T17890" s="33"/>
      <c r="U17890" s="33"/>
      <c r="V17890" s="33"/>
      <c r="W17890" s="33"/>
      <c r="X17890" s="33"/>
      <c r="Y17890" s="33"/>
      <c r="Z17890" s="33"/>
      <c r="AA17890" s="33"/>
    </row>
    <row r="17891" spans="8:27">
      <c r="H17891" s="33"/>
      <c r="I17891" s="33"/>
      <c r="J17891" s="33"/>
      <c r="K17891" s="33"/>
      <c r="L17891" s="33"/>
      <c r="M17891" s="33"/>
      <c r="N17891" s="33"/>
      <c r="O17891" s="33"/>
      <c r="P17891" s="33"/>
      <c r="Q17891" s="33"/>
      <c r="R17891" s="33"/>
      <c r="S17891" s="33"/>
      <c r="T17891" s="33"/>
      <c r="U17891" s="33"/>
      <c r="V17891" s="33"/>
      <c r="W17891" s="33"/>
      <c r="X17891" s="33"/>
      <c r="Y17891" s="33"/>
      <c r="Z17891" s="33"/>
      <c r="AA17891" s="33"/>
    </row>
    <row r="17892" spans="8:27">
      <c r="H17892" s="33"/>
      <c r="I17892" s="33"/>
      <c r="J17892" s="33"/>
      <c r="K17892" s="33"/>
      <c r="L17892" s="33"/>
      <c r="M17892" s="33"/>
      <c r="N17892" s="33"/>
      <c r="O17892" s="33"/>
      <c r="P17892" s="33"/>
      <c r="Q17892" s="33"/>
      <c r="R17892" s="33"/>
      <c r="S17892" s="33"/>
      <c r="T17892" s="33"/>
      <c r="U17892" s="33"/>
      <c r="V17892" s="33"/>
      <c r="W17892" s="33"/>
      <c r="X17892" s="33"/>
      <c r="Y17892" s="33"/>
      <c r="Z17892" s="33"/>
      <c r="AA17892" s="33"/>
    </row>
    <row r="17893" spans="8:27">
      <c r="H17893" s="33"/>
      <c r="I17893" s="33"/>
      <c r="J17893" s="33"/>
      <c r="K17893" s="33"/>
      <c r="L17893" s="33"/>
      <c r="M17893" s="33"/>
      <c r="N17893" s="33"/>
      <c r="O17893" s="33"/>
      <c r="P17893" s="33"/>
      <c r="Q17893" s="33"/>
      <c r="R17893" s="33"/>
      <c r="S17893" s="33"/>
      <c r="T17893" s="33"/>
      <c r="U17893" s="33"/>
      <c r="V17893" s="33"/>
      <c r="W17893" s="33"/>
      <c r="X17893" s="33"/>
      <c r="Y17893" s="33"/>
      <c r="Z17893" s="33"/>
      <c r="AA17893" s="33"/>
    </row>
    <row r="17894" spans="8:27">
      <c r="H17894" s="33"/>
      <c r="I17894" s="33"/>
      <c r="J17894" s="33"/>
      <c r="K17894" s="33"/>
      <c r="L17894" s="33"/>
      <c r="M17894" s="33"/>
      <c r="N17894" s="33"/>
      <c r="O17894" s="33"/>
      <c r="P17894" s="33"/>
      <c r="Q17894" s="33"/>
      <c r="R17894" s="33"/>
      <c r="S17894" s="33"/>
      <c r="T17894" s="33"/>
      <c r="U17894" s="33"/>
      <c r="V17894" s="33"/>
      <c r="W17894" s="33"/>
      <c r="X17894" s="33"/>
      <c r="Y17894" s="33"/>
      <c r="Z17894" s="33"/>
      <c r="AA17894" s="33"/>
    </row>
    <row r="17895" spans="8:27">
      <c r="H17895" s="33"/>
      <c r="I17895" s="33"/>
      <c r="J17895" s="33"/>
      <c r="K17895" s="33"/>
      <c r="L17895" s="33"/>
      <c r="M17895" s="33"/>
      <c r="N17895" s="33"/>
      <c r="O17895" s="33"/>
      <c r="P17895" s="33"/>
      <c r="Q17895" s="33"/>
      <c r="R17895" s="33"/>
      <c r="S17895" s="33"/>
      <c r="T17895" s="33"/>
      <c r="U17895" s="33"/>
      <c r="V17895" s="33"/>
      <c r="W17895" s="33"/>
      <c r="X17895" s="33"/>
      <c r="Y17895" s="33"/>
      <c r="Z17895" s="33"/>
      <c r="AA17895" s="33"/>
    </row>
    <row r="17896" spans="8:27">
      <c r="H17896" s="33"/>
      <c r="I17896" s="33"/>
      <c r="J17896" s="33"/>
      <c r="K17896" s="33"/>
      <c r="L17896" s="33"/>
      <c r="M17896" s="33"/>
      <c r="N17896" s="33"/>
      <c r="O17896" s="33"/>
      <c r="P17896" s="33"/>
      <c r="Q17896" s="33"/>
      <c r="R17896" s="33"/>
      <c r="S17896" s="33"/>
      <c r="T17896" s="33"/>
      <c r="U17896" s="33"/>
      <c r="V17896" s="33"/>
      <c r="W17896" s="33"/>
      <c r="X17896" s="33"/>
      <c r="Y17896" s="33"/>
      <c r="Z17896" s="33"/>
      <c r="AA17896" s="33"/>
    </row>
    <row r="17897" spans="8:27">
      <c r="H17897" s="33"/>
      <c r="I17897" s="33"/>
      <c r="J17897" s="33"/>
      <c r="K17897" s="33"/>
      <c r="L17897" s="33"/>
      <c r="M17897" s="33"/>
      <c r="N17897" s="33"/>
      <c r="O17897" s="33"/>
      <c r="P17897" s="33"/>
      <c r="Q17897" s="33"/>
      <c r="R17897" s="33"/>
      <c r="S17897" s="33"/>
      <c r="T17897" s="33"/>
      <c r="U17897" s="33"/>
      <c r="V17897" s="33"/>
      <c r="W17897" s="33"/>
      <c r="X17897" s="33"/>
      <c r="Y17897" s="33"/>
      <c r="Z17897" s="33"/>
      <c r="AA17897" s="33"/>
    </row>
    <row r="17898" spans="8:27">
      <c r="H17898" s="33"/>
      <c r="I17898" s="33"/>
      <c r="J17898" s="33"/>
      <c r="K17898" s="33"/>
      <c r="L17898" s="33"/>
      <c r="M17898" s="33"/>
      <c r="N17898" s="33"/>
      <c r="O17898" s="33"/>
      <c r="P17898" s="33"/>
      <c r="Q17898" s="33"/>
      <c r="R17898" s="33"/>
      <c r="S17898" s="33"/>
      <c r="T17898" s="33"/>
      <c r="U17898" s="33"/>
      <c r="V17898" s="33"/>
      <c r="W17898" s="33"/>
      <c r="X17898" s="33"/>
      <c r="Y17898" s="33"/>
      <c r="Z17898" s="33"/>
      <c r="AA17898" s="33"/>
    </row>
    <row r="17899" spans="8:27">
      <c r="H17899" s="33"/>
      <c r="I17899" s="33"/>
      <c r="J17899" s="33"/>
      <c r="K17899" s="33"/>
      <c r="L17899" s="33"/>
      <c r="M17899" s="33"/>
      <c r="N17899" s="33"/>
      <c r="O17899" s="33"/>
      <c r="P17899" s="33"/>
      <c r="Q17899" s="33"/>
      <c r="R17899" s="33"/>
      <c r="S17899" s="33"/>
      <c r="T17899" s="33"/>
      <c r="U17899" s="33"/>
      <c r="V17899" s="33"/>
      <c r="W17899" s="33"/>
      <c r="X17899" s="33"/>
      <c r="Y17899" s="33"/>
      <c r="Z17899" s="33"/>
      <c r="AA17899" s="33"/>
    </row>
    <row r="17900" spans="8:27">
      <c r="H17900" s="33"/>
      <c r="I17900" s="33"/>
      <c r="J17900" s="33"/>
      <c r="K17900" s="33"/>
      <c r="L17900" s="33"/>
      <c r="M17900" s="33"/>
      <c r="N17900" s="33"/>
      <c r="O17900" s="33"/>
      <c r="P17900" s="33"/>
      <c r="Q17900" s="33"/>
      <c r="R17900" s="33"/>
      <c r="S17900" s="33"/>
      <c r="T17900" s="33"/>
      <c r="U17900" s="33"/>
      <c r="V17900" s="33"/>
      <c r="W17900" s="33"/>
      <c r="X17900" s="33"/>
      <c r="Y17900" s="33"/>
      <c r="Z17900" s="33"/>
      <c r="AA17900" s="33"/>
    </row>
    <row r="17901" spans="8:27">
      <c r="H17901" s="33"/>
      <c r="I17901" s="33"/>
      <c r="J17901" s="33"/>
      <c r="K17901" s="33"/>
      <c r="L17901" s="33"/>
      <c r="M17901" s="33"/>
      <c r="N17901" s="33"/>
      <c r="O17901" s="33"/>
      <c r="P17901" s="33"/>
      <c r="Q17901" s="33"/>
      <c r="R17901" s="33"/>
      <c r="S17901" s="33"/>
      <c r="T17901" s="33"/>
      <c r="U17901" s="33"/>
      <c r="V17901" s="33"/>
      <c r="W17901" s="33"/>
      <c r="X17901" s="33"/>
      <c r="Y17901" s="33"/>
      <c r="Z17901" s="33"/>
      <c r="AA17901" s="33"/>
    </row>
    <row r="17902" spans="8:27">
      <c r="H17902" s="33"/>
      <c r="I17902" s="33"/>
      <c r="J17902" s="33"/>
      <c r="K17902" s="33"/>
      <c r="L17902" s="33"/>
      <c r="M17902" s="33"/>
      <c r="N17902" s="33"/>
      <c r="O17902" s="33"/>
      <c r="P17902" s="33"/>
      <c r="Q17902" s="33"/>
      <c r="R17902" s="33"/>
      <c r="S17902" s="33"/>
      <c r="T17902" s="33"/>
      <c r="U17902" s="33"/>
      <c r="V17902" s="33"/>
      <c r="W17902" s="33"/>
      <c r="X17902" s="33"/>
      <c r="Y17902" s="33"/>
      <c r="Z17902" s="33"/>
      <c r="AA17902" s="33"/>
    </row>
    <row r="17903" spans="8:27">
      <c r="H17903" s="33"/>
      <c r="I17903" s="33"/>
      <c r="J17903" s="33"/>
      <c r="K17903" s="33"/>
      <c r="L17903" s="33"/>
      <c r="M17903" s="33"/>
      <c r="N17903" s="33"/>
      <c r="O17903" s="33"/>
      <c r="P17903" s="33"/>
      <c r="Q17903" s="33"/>
      <c r="R17903" s="33"/>
      <c r="S17903" s="33"/>
      <c r="T17903" s="33"/>
      <c r="U17903" s="33"/>
      <c r="V17903" s="33"/>
      <c r="W17903" s="33"/>
      <c r="X17903" s="33"/>
      <c r="Y17903" s="33"/>
      <c r="Z17903" s="33"/>
      <c r="AA17903" s="33"/>
    </row>
    <row r="17904" spans="8:27">
      <c r="H17904" s="33"/>
      <c r="I17904" s="33"/>
      <c r="J17904" s="33"/>
      <c r="K17904" s="33"/>
      <c r="L17904" s="33"/>
      <c r="M17904" s="33"/>
      <c r="N17904" s="33"/>
      <c r="O17904" s="33"/>
      <c r="P17904" s="33"/>
      <c r="Q17904" s="33"/>
      <c r="R17904" s="33"/>
      <c r="S17904" s="33"/>
      <c r="T17904" s="33"/>
      <c r="U17904" s="33"/>
      <c r="V17904" s="33"/>
      <c r="W17904" s="33"/>
      <c r="X17904" s="33"/>
      <c r="Y17904" s="33"/>
      <c r="Z17904" s="33"/>
      <c r="AA17904" s="33"/>
    </row>
    <row r="17905" spans="8:27">
      <c r="H17905" s="33"/>
      <c r="I17905" s="33"/>
      <c r="J17905" s="33"/>
      <c r="K17905" s="33"/>
      <c r="L17905" s="33"/>
      <c r="M17905" s="33"/>
      <c r="N17905" s="33"/>
      <c r="O17905" s="33"/>
      <c r="P17905" s="33"/>
      <c r="Q17905" s="33"/>
      <c r="R17905" s="33"/>
      <c r="S17905" s="33"/>
      <c r="T17905" s="33"/>
      <c r="U17905" s="33"/>
      <c r="V17905" s="33"/>
      <c r="W17905" s="33"/>
      <c r="X17905" s="33"/>
      <c r="Y17905" s="33"/>
      <c r="Z17905" s="33"/>
      <c r="AA17905" s="33"/>
    </row>
    <row r="17906" spans="8:27">
      <c r="H17906" s="33"/>
      <c r="I17906" s="33"/>
      <c r="J17906" s="33"/>
      <c r="K17906" s="33"/>
      <c r="L17906" s="33"/>
      <c r="M17906" s="33"/>
      <c r="N17906" s="33"/>
      <c r="O17906" s="33"/>
      <c r="P17906" s="33"/>
      <c r="Q17906" s="33"/>
      <c r="R17906" s="33"/>
      <c r="S17906" s="33"/>
      <c r="T17906" s="33"/>
      <c r="U17906" s="33"/>
      <c r="V17906" s="33"/>
      <c r="W17906" s="33"/>
      <c r="X17906" s="33"/>
      <c r="Y17906" s="33"/>
      <c r="Z17906" s="33"/>
      <c r="AA17906" s="33"/>
    </row>
    <row r="17907" spans="8:27">
      <c r="H17907" s="33"/>
      <c r="I17907" s="33"/>
      <c r="J17907" s="33"/>
      <c r="K17907" s="33"/>
      <c r="L17907" s="33"/>
      <c r="M17907" s="33"/>
      <c r="N17907" s="33"/>
      <c r="O17907" s="33"/>
      <c r="P17907" s="33"/>
      <c r="Q17907" s="33"/>
      <c r="R17907" s="33"/>
      <c r="S17907" s="33"/>
      <c r="T17907" s="33"/>
      <c r="U17907" s="33"/>
      <c r="V17907" s="33"/>
      <c r="W17907" s="33"/>
      <c r="X17907" s="33"/>
      <c r="Y17907" s="33"/>
      <c r="Z17907" s="33"/>
      <c r="AA17907" s="33"/>
    </row>
    <row r="17908" spans="8:27">
      <c r="H17908" s="33"/>
      <c r="I17908" s="33"/>
      <c r="J17908" s="33"/>
      <c r="K17908" s="33"/>
      <c r="L17908" s="33"/>
      <c r="M17908" s="33"/>
      <c r="N17908" s="33"/>
      <c r="O17908" s="33"/>
      <c r="P17908" s="33"/>
      <c r="Q17908" s="33"/>
      <c r="R17908" s="33"/>
      <c r="S17908" s="33"/>
      <c r="T17908" s="33"/>
      <c r="U17908" s="33"/>
      <c r="V17908" s="33"/>
      <c r="W17908" s="33"/>
      <c r="X17908" s="33"/>
      <c r="Y17908" s="33"/>
      <c r="Z17908" s="33"/>
      <c r="AA17908" s="33"/>
    </row>
    <row r="17909" spans="8:27">
      <c r="H17909" s="33"/>
      <c r="I17909" s="33"/>
      <c r="J17909" s="33"/>
      <c r="K17909" s="33"/>
      <c r="L17909" s="33"/>
      <c r="M17909" s="33"/>
      <c r="N17909" s="33"/>
      <c r="O17909" s="33"/>
      <c r="P17909" s="33"/>
      <c r="Q17909" s="33"/>
      <c r="R17909" s="33"/>
      <c r="S17909" s="33"/>
      <c r="T17909" s="33"/>
      <c r="U17909" s="33"/>
      <c r="V17909" s="33"/>
      <c r="W17909" s="33"/>
      <c r="X17909" s="33"/>
      <c r="Y17909" s="33"/>
      <c r="Z17909" s="33"/>
      <c r="AA17909" s="33"/>
    </row>
    <row r="17910" spans="8:27">
      <c r="H17910" s="33"/>
      <c r="I17910" s="33"/>
      <c r="J17910" s="33"/>
      <c r="K17910" s="33"/>
      <c r="L17910" s="33"/>
      <c r="M17910" s="33"/>
      <c r="N17910" s="33"/>
      <c r="O17910" s="33"/>
      <c r="P17910" s="33"/>
      <c r="Q17910" s="33"/>
      <c r="R17910" s="33"/>
      <c r="S17910" s="33"/>
      <c r="T17910" s="33"/>
      <c r="U17910" s="33"/>
      <c r="V17910" s="33"/>
      <c r="W17910" s="33"/>
      <c r="X17910" s="33"/>
      <c r="Y17910" s="33"/>
      <c r="Z17910" s="33"/>
      <c r="AA17910" s="33"/>
    </row>
    <row r="17911" spans="8:27">
      <c r="H17911" s="33"/>
      <c r="I17911" s="33"/>
      <c r="J17911" s="33"/>
      <c r="K17911" s="33"/>
      <c r="L17911" s="33"/>
      <c r="M17911" s="33"/>
      <c r="N17911" s="33"/>
      <c r="O17911" s="33"/>
      <c r="P17911" s="33"/>
      <c r="Q17911" s="33"/>
      <c r="R17911" s="33"/>
      <c r="S17911" s="33"/>
      <c r="T17911" s="33"/>
      <c r="U17911" s="33"/>
      <c r="V17911" s="33"/>
      <c r="W17911" s="33"/>
      <c r="X17911" s="33"/>
      <c r="Y17911" s="33"/>
      <c r="Z17911" s="33"/>
      <c r="AA17911" s="33"/>
    </row>
    <row r="17912" spans="8:27">
      <c r="H17912" s="33"/>
      <c r="I17912" s="33"/>
      <c r="J17912" s="33"/>
      <c r="K17912" s="33"/>
      <c r="L17912" s="33"/>
      <c r="M17912" s="33"/>
      <c r="N17912" s="33"/>
      <c r="O17912" s="33"/>
      <c r="P17912" s="33"/>
      <c r="Q17912" s="33"/>
      <c r="R17912" s="33"/>
      <c r="S17912" s="33"/>
      <c r="T17912" s="33"/>
      <c r="U17912" s="33"/>
      <c r="V17912" s="33"/>
      <c r="W17912" s="33"/>
      <c r="X17912" s="33"/>
      <c r="Y17912" s="33"/>
      <c r="Z17912" s="33"/>
      <c r="AA17912" s="33"/>
    </row>
    <row r="17913" spans="8:27">
      <c r="H17913" s="33"/>
      <c r="I17913" s="33"/>
      <c r="J17913" s="33"/>
      <c r="K17913" s="33"/>
      <c r="L17913" s="33"/>
      <c r="M17913" s="33"/>
      <c r="N17913" s="33"/>
      <c r="O17913" s="33"/>
      <c r="P17913" s="33"/>
      <c r="Q17913" s="33"/>
      <c r="R17913" s="33"/>
      <c r="S17913" s="33"/>
      <c r="T17913" s="33"/>
      <c r="U17913" s="33"/>
      <c r="V17913" s="33"/>
      <c r="W17913" s="33"/>
      <c r="X17913" s="33"/>
      <c r="Y17913" s="33"/>
      <c r="Z17913" s="33"/>
      <c r="AA17913" s="33"/>
    </row>
    <row r="17914" spans="8:27">
      <c r="H17914" s="33"/>
      <c r="I17914" s="33"/>
      <c r="J17914" s="33"/>
      <c r="K17914" s="33"/>
      <c r="L17914" s="33"/>
      <c r="M17914" s="33"/>
      <c r="N17914" s="33"/>
      <c r="O17914" s="33"/>
      <c r="P17914" s="33"/>
      <c r="Q17914" s="33"/>
      <c r="R17914" s="33"/>
      <c r="S17914" s="33"/>
      <c r="T17914" s="33"/>
      <c r="U17914" s="33"/>
      <c r="V17914" s="33"/>
      <c r="W17914" s="33"/>
      <c r="X17914" s="33"/>
      <c r="Y17914" s="33"/>
      <c r="Z17914" s="33"/>
      <c r="AA17914" s="33"/>
    </row>
    <row r="17915" spans="8:27">
      <c r="H17915" s="33"/>
      <c r="I17915" s="33"/>
      <c r="J17915" s="33"/>
      <c r="K17915" s="33"/>
      <c r="L17915" s="33"/>
      <c r="M17915" s="33"/>
      <c r="N17915" s="33"/>
      <c r="O17915" s="33"/>
      <c r="P17915" s="33"/>
      <c r="Q17915" s="33"/>
      <c r="R17915" s="33"/>
      <c r="S17915" s="33"/>
      <c r="T17915" s="33"/>
      <c r="U17915" s="33"/>
      <c r="V17915" s="33"/>
      <c r="W17915" s="33"/>
      <c r="X17915" s="33"/>
      <c r="Y17915" s="33"/>
      <c r="Z17915" s="33"/>
      <c r="AA17915" s="33"/>
    </row>
    <row r="17916" spans="8:27">
      <c r="H17916" s="33"/>
      <c r="I17916" s="33"/>
      <c r="J17916" s="33"/>
      <c r="K17916" s="33"/>
      <c r="L17916" s="33"/>
      <c r="M17916" s="33"/>
      <c r="N17916" s="33"/>
      <c r="O17916" s="33"/>
      <c r="P17916" s="33"/>
      <c r="Q17916" s="33"/>
      <c r="R17916" s="33"/>
      <c r="S17916" s="33"/>
      <c r="T17916" s="33"/>
      <c r="U17916" s="33"/>
      <c r="V17916" s="33"/>
      <c r="W17916" s="33"/>
      <c r="X17916" s="33"/>
      <c r="Y17916" s="33"/>
      <c r="Z17916" s="33"/>
      <c r="AA17916" s="33"/>
    </row>
    <row r="17917" spans="8:27">
      <c r="H17917" s="33"/>
      <c r="I17917" s="33"/>
      <c r="J17917" s="33"/>
      <c r="K17917" s="33"/>
      <c r="L17917" s="33"/>
      <c r="M17917" s="33"/>
      <c r="N17917" s="33"/>
      <c r="O17917" s="33"/>
      <c r="P17917" s="33"/>
      <c r="Q17917" s="33"/>
      <c r="R17917" s="33"/>
      <c r="S17917" s="33"/>
      <c r="T17917" s="33"/>
      <c r="U17917" s="33"/>
      <c r="V17917" s="33"/>
      <c r="W17917" s="33"/>
      <c r="X17917" s="33"/>
      <c r="Y17917" s="33"/>
      <c r="Z17917" s="33"/>
      <c r="AA17917" s="33"/>
    </row>
    <row r="17918" spans="8:27">
      <c r="H17918" s="33"/>
      <c r="I17918" s="33"/>
      <c r="J17918" s="33"/>
      <c r="K17918" s="33"/>
      <c r="L17918" s="33"/>
      <c r="M17918" s="33"/>
      <c r="N17918" s="33"/>
      <c r="O17918" s="33"/>
      <c r="P17918" s="33"/>
      <c r="Q17918" s="33"/>
      <c r="R17918" s="33"/>
      <c r="S17918" s="33"/>
      <c r="T17918" s="33"/>
      <c r="U17918" s="33"/>
      <c r="V17918" s="33"/>
      <c r="W17918" s="33"/>
      <c r="X17918" s="33"/>
      <c r="Y17918" s="33"/>
      <c r="Z17918" s="33"/>
      <c r="AA17918" s="33"/>
    </row>
    <row r="17919" spans="8:27">
      <c r="H17919" s="33"/>
      <c r="I17919" s="33"/>
      <c r="J17919" s="33"/>
      <c r="K17919" s="33"/>
      <c r="L17919" s="33"/>
      <c r="M17919" s="33"/>
      <c r="N17919" s="33"/>
      <c r="O17919" s="33"/>
      <c r="P17919" s="33"/>
      <c r="Q17919" s="33"/>
      <c r="R17919" s="33"/>
      <c r="S17919" s="33"/>
      <c r="T17919" s="33"/>
      <c r="U17919" s="33"/>
      <c r="V17919" s="33"/>
      <c r="W17919" s="33"/>
      <c r="X17919" s="33"/>
      <c r="Y17919" s="33"/>
      <c r="Z17919" s="33"/>
      <c r="AA17919" s="33"/>
    </row>
    <row r="17920" spans="8:27">
      <c r="H17920" s="33"/>
      <c r="I17920" s="33"/>
      <c r="J17920" s="33"/>
      <c r="K17920" s="33"/>
      <c r="L17920" s="33"/>
      <c r="M17920" s="33"/>
      <c r="N17920" s="33"/>
      <c r="O17920" s="33"/>
      <c r="P17920" s="33"/>
      <c r="Q17920" s="33"/>
      <c r="R17920" s="33"/>
      <c r="S17920" s="33"/>
      <c r="T17920" s="33"/>
      <c r="U17920" s="33"/>
      <c r="V17920" s="33"/>
      <c r="W17920" s="33"/>
      <c r="X17920" s="33"/>
      <c r="Y17920" s="33"/>
      <c r="Z17920" s="33"/>
      <c r="AA17920" s="33"/>
    </row>
    <row r="17921" spans="8:27">
      <c r="H17921" s="33"/>
      <c r="I17921" s="33"/>
      <c r="J17921" s="33"/>
      <c r="K17921" s="33"/>
      <c r="L17921" s="33"/>
      <c r="M17921" s="33"/>
      <c r="N17921" s="33"/>
      <c r="O17921" s="33"/>
      <c r="P17921" s="33"/>
      <c r="Q17921" s="33"/>
      <c r="R17921" s="33"/>
      <c r="S17921" s="33"/>
      <c r="T17921" s="33"/>
      <c r="U17921" s="33"/>
      <c r="V17921" s="33"/>
      <c r="W17921" s="33"/>
      <c r="X17921" s="33"/>
      <c r="Y17921" s="33"/>
      <c r="Z17921" s="33"/>
      <c r="AA17921" s="33"/>
    </row>
    <row r="17922" spans="8:27">
      <c r="H17922" s="33"/>
      <c r="I17922" s="33"/>
      <c r="J17922" s="33"/>
      <c r="K17922" s="33"/>
      <c r="L17922" s="33"/>
      <c r="M17922" s="33"/>
      <c r="N17922" s="33"/>
      <c r="O17922" s="33"/>
      <c r="P17922" s="33"/>
      <c r="Q17922" s="33"/>
      <c r="R17922" s="33"/>
      <c r="S17922" s="33"/>
      <c r="T17922" s="33"/>
      <c r="U17922" s="33"/>
      <c r="V17922" s="33"/>
      <c r="W17922" s="33"/>
      <c r="X17922" s="33"/>
      <c r="Y17922" s="33"/>
      <c r="Z17922" s="33"/>
      <c r="AA17922" s="33"/>
    </row>
    <row r="17923" spans="8:27">
      <c r="H17923" s="33"/>
      <c r="I17923" s="33"/>
      <c r="J17923" s="33"/>
      <c r="K17923" s="33"/>
      <c r="L17923" s="33"/>
      <c r="M17923" s="33"/>
      <c r="N17923" s="33"/>
      <c r="O17923" s="33"/>
      <c r="P17923" s="33"/>
      <c r="Q17923" s="33"/>
      <c r="R17923" s="33"/>
      <c r="S17923" s="33"/>
      <c r="T17923" s="33"/>
      <c r="U17923" s="33"/>
      <c r="V17923" s="33"/>
      <c r="W17923" s="33"/>
      <c r="X17923" s="33"/>
      <c r="Y17923" s="33"/>
      <c r="Z17923" s="33"/>
      <c r="AA17923" s="33"/>
    </row>
    <row r="17924" spans="8:27">
      <c r="H17924" s="33"/>
      <c r="I17924" s="33"/>
      <c r="J17924" s="33"/>
      <c r="K17924" s="33"/>
      <c r="L17924" s="33"/>
      <c r="M17924" s="33"/>
      <c r="N17924" s="33"/>
      <c r="O17924" s="33"/>
      <c r="P17924" s="33"/>
      <c r="Q17924" s="33"/>
      <c r="R17924" s="33"/>
      <c r="S17924" s="33"/>
      <c r="T17924" s="33"/>
      <c r="U17924" s="33"/>
      <c r="V17924" s="33"/>
      <c r="W17924" s="33"/>
      <c r="X17924" s="33"/>
      <c r="Y17924" s="33"/>
      <c r="Z17924" s="33"/>
      <c r="AA17924" s="33"/>
    </row>
    <row r="17925" spans="8:27">
      <c r="H17925" s="33"/>
      <c r="I17925" s="33"/>
      <c r="J17925" s="33"/>
      <c r="K17925" s="33"/>
      <c r="L17925" s="33"/>
      <c r="M17925" s="33"/>
      <c r="N17925" s="33"/>
      <c r="O17925" s="33"/>
      <c r="P17925" s="33"/>
      <c r="Q17925" s="33"/>
      <c r="R17925" s="33"/>
      <c r="S17925" s="33"/>
      <c r="T17925" s="33"/>
      <c r="U17925" s="33"/>
      <c r="V17925" s="33"/>
      <c r="W17925" s="33"/>
      <c r="X17925" s="33"/>
      <c r="Y17925" s="33"/>
      <c r="Z17925" s="33"/>
      <c r="AA17925" s="33"/>
    </row>
    <row r="17926" spans="8:27">
      <c r="H17926" s="33"/>
      <c r="I17926" s="33"/>
      <c r="J17926" s="33"/>
      <c r="K17926" s="33"/>
      <c r="L17926" s="33"/>
      <c r="M17926" s="33"/>
      <c r="N17926" s="33"/>
      <c r="O17926" s="33"/>
      <c r="P17926" s="33"/>
      <c r="Q17926" s="33"/>
      <c r="R17926" s="33"/>
      <c r="S17926" s="33"/>
      <c r="T17926" s="33"/>
      <c r="U17926" s="33"/>
      <c r="V17926" s="33"/>
      <c r="W17926" s="33"/>
      <c r="X17926" s="33"/>
      <c r="Y17926" s="33"/>
      <c r="Z17926" s="33"/>
      <c r="AA17926" s="33"/>
    </row>
    <row r="17927" spans="8:27">
      <c r="H17927" s="33"/>
      <c r="I17927" s="33"/>
      <c r="J17927" s="33"/>
      <c r="K17927" s="33"/>
      <c r="L17927" s="33"/>
      <c r="M17927" s="33"/>
      <c r="N17927" s="33"/>
      <c r="O17927" s="33"/>
      <c r="P17927" s="33"/>
      <c r="Q17927" s="33"/>
      <c r="R17927" s="33"/>
      <c r="S17927" s="33"/>
      <c r="T17927" s="33"/>
      <c r="U17927" s="33"/>
      <c r="V17927" s="33"/>
      <c r="W17927" s="33"/>
      <c r="X17927" s="33"/>
      <c r="Y17927" s="33"/>
      <c r="Z17927" s="33"/>
      <c r="AA17927" s="33"/>
    </row>
    <row r="17928" spans="8:27">
      <c r="H17928" s="33"/>
      <c r="I17928" s="33"/>
      <c r="J17928" s="33"/>
      <c r="K17928" s="33"/>
      <c r="L17928" s="33"/>
      <c r="M17928" s="33"/>
      <c r="N17928" s="33"/>
      <c r="O17928" s="33"/>
      <c r="P17928" s="33"/>
      <c r="Q17928" s="33"/>
      <c r="R17928" s="33"/>
      <c r="S17928" s="33"/>
      <c r="T17928" s="33"/>
      <c r="U17928" s="33"/>
      <c r="V17928" s="33"/>
      <c r="W17928" s="33"/>
      <c r="X17928" s="33"/>
      <c r="Y17928" s="33"/>
      <c r="Z17928" s="33"/>
      <c r="AA17928" s="33"/>
    </row>
    <row r="17929" spans="8:27">
      <c r="H17929" s="33"/>
      <c r="I17929" s="33"/>
      <c r="J17929" s="33"/>
      <c r="K17929" s="33"/>
      <c r="L17929" s="33"/>
      <c r="M17929" s="33"/>
      <c r="N17929" s="33"/>
      <c r="O17929" s="33"/>
      <c r="P17929" s="33"/>
      <c r="Q17929" s="33"/>
      <c r="R17929" s="33"/>
      <c r="S17929" s="33"/>
      <c r="T17929" s="33"/>
      <c r="U17929" s="33"/>
      <c r="V17929" s="33"/>
      <c r="W17929" s="33"/>
      <c r="X17929" s="33"/>
      <c r="Y17929" s="33"/>
      <c r="Z17929" s="33"/>
      <c r="AA17929" s="33"/>
    </row>
    <row r="17930" spans="8:27">
      <c r="H17930" s="33"/>
      <c r="I17930" s="33"/>
      <c r="J17930" s="33"/>
      <c r="K17930" s="33"/>
      <c r="L17930" s="33"/>
      <c r="M17930" s="33"/>
      <c r="N17930" s="33"/>
      <c r="O17930" s="33"/>
      <c r="P17930" s="33"/>
      <c r="Q17930" s="33"/>
      <c r="R17930" s="33"/>
      <c r="S17930" s="33"/>
      <c r="T17930" s="33"/>
      <c r="U17930" s="33"/>
      <c r="V17930" s="33"/>
      <c r="W17930" s="33"/>
      <c r="X17930" s="33"/>
      <c r="Y17930" s="33"/>
      <c r="Z17930" s="33"/>
      <c r="AA17930" s="33"/>
    </row>
    <row r="17931" spans="8:27">
      <c r="H17931" s="33"/>
      <c r="I17931" s="33"/>
      <c r="J17931" s="33"/>
      <c r="K17931" s="33"/>
      <c r="L17931" s="33"/>
      <c r="M17931" s="33"/>
      <c r="N17931" s="33"/>
      <c r="O17931" s="33"/>
      <c r="P17931" s="33"/>
      <c r="Q17931" s="33"/>
      <c r="R17931" s="33"/>
      <c r="S17931" s="33"/>
      <c r="T17931" s="33"/>
      <c r="U17931" s="33"/>
      <c r="V17931" s="33"/>
      <c r="W17931" s="33"/>
      <c r="X17931" s="33"/>
      <c r="Y17931" s="33"/>
      <c r="Z17931" s="33"/>
      <c r="AA17931" s="33"/>
    </row>
    <row r="17932" spans="8:27">
      <c r="H17932" s="33"/>
      <c r="I17932" s="33"/>
      <c r="J17932" s="33"/>
      <c r="K17932" s="33"/>
      <c r="L17932" s="33"/>
      <c r="M17932" s="33"/>
      <c r="N17932" s="33"/>
      <c r="O17932" s="33"/>
      <c r="P17932" s="33"/>
      <c r="Q17932" s="33"/>
      <c r="R17932" s="33"/>
      <c r="S17932" s="33"/>
      <c r="T17932" s="33"/>
      <c r="U17932" s="33"/>
      <c r="V17932" s="33"/>
      <c r="W17932" s="33"/>
      <c r="X17932" s="33"/>
      <c r="Y17932" s="33"/>
      <c r="Z17932" s="33"/>
      <c r="AA17932" s="33"/>
    </row>
    <row r="17933" spans="8:27">
      <c r="H17933" s="33"/>
      <c r="I17933" s="33"/>
      <c r="J17933" s="33"/>
      <c r="K17933" s="33"/>
      <c r="L17933" s="33"/>
      <c r="M17933" s="33"/>
      <c r="N17933" s="33"/>
      <c r="O17933" s="33"/>
      <c r="P17933" s="33"/>
      <c r="Q17933" s="33"/>
      <c r="R17933" s="33"/>
      <c r="S17933" s="33"/>
      <c r="T17933" s="33"/>
      <c r="U17933" s="33"/>
      <c r="V17933" s="33"/>
      <c r="W17933" s="33"/>
      <c r="X17933" s="33"/>
      <c r="Y17933" s="33"/>
      <c r="Z17933" s="33"/>
      <c r="AA17933" s="33"/>
    </row>
    <row r="17934" spans="8:27">
      <c r="H17934" s="33"/>
      <c r="I17934" s="33"/>
      <c r="J17934" s="33"/>
      <c r="K17934" s="33"/>
      <c r="L17934" s="33"/>
      <c r="M17934" s="33"/>
      <c r="N17934" s="33"/>
      <c r="O17934" s="33"/>
      <c r="P17934" s="33"/>
      <c r="Q17934" s="33"/>
      <c r="R17934" s="33"/>
      <c r="S17934" s="33"/>
      <c r="T17934" s="33"/>
      <c r="U17934" s="33"/>
      <c r="V17934" s="33"/>
      <c r="W17934" s="33"/>
      <c r="X17934" s="33"/>
      <c r="Y17934" s="33"/>
      <c r="Z17934" s="33"/>
      <c r="AA17934" s="33"/>
    </row>
    <row r="17935" spans="8:27">
      <c r="H17935" s="33"/>
      <c r="I17935" s="33"/>
      <c r="J17935" s="33"/>
      <c r="K17935" s="33"/>
      <c r="L17935" s="33"/>
      <c r="M17935" s="33"/>
      <c r="N17935" s="33"/>
      <c r="O17935" s="33"/>
      <c r="P17935" s="33"/>
      <c r="Q17935" s="33"/>
      <c r="R17935" s="33"/>
      <c r="S17935" s="33"/>
      <c r="T17935" s="33"/>
      <c r="U17935" s="33"/>
      <c r="V17935" s="33"/>
      <c r="W17935" s="33"/>
      <c r="X17935" s="33"/>
      <c r="Y17935" s="33"/>
      <c r="Z17935" s="33"/>
      <c r="AA17935" s="33"/>
    </row>
    <row r="17936" spans="8:27">
      <c r="H17936" s="33"/>
      <c r="I17936" s="33"/>
      <c r="J17936" s="33"/>
      <c r="K17936" s="33"/>
      <c r="L17936" s="33"/>
      <c r="M17936" s="33"/>
      <c r="N17936" s="33"/>
      <c r="O17936" s="33"/>
      <c r="P17936" s="33"/>
      <c r="Q17936" s="33"/>
      <c r="R17936" s="33"/>
      <c r="S17936" s="33"/>
      <c r="T17936" s="33"/>
      <c r="U17936" s="33"/>
      <c r="V17936" s="33"/>
      <c r="W17936" s="33"/>
      <c r="X17936" s="33"/>
      <c r="Y17936" s="33"/>
      <c r="Z17936" s="33"/>
      <c r="AA17936" s="33"/>
    </row>
    <row r="17937" spans="8:27">
      <c r="H17937" s="33"/>
      <c r="I17937" s="33"/>
      <c r="J17937" s="33"/>
      <c r="K17937" s="33"/>
      <c r="L17937" s="33"/>
      <c r="M17937" s="33"/>
      <c r="N17937" s="33"/>
      <c r="O17937" s="33"/>
      <c r="P17937" s="33"/>
      <c r="Q17937" s="33"/>
      <c r="R17937" s="33"/>
      <c r="S17937" s="33"/>
      <c r="T17937" s="33"/>
      <c r="U17937" s="33"/>
      <c r="V17937" s="33"/>
      <c r="W17937" s="33"/>
      <c r="X17937" s="33"/>
      <c r="Y17937" s="33"/>
      <c r="Z17937" s="33"/>
      <c r="AA17937" s="33"/>
    </row>
    <row r="17938" spans="8:27">
      <c r="H17938" s="33"/>
      <c r="I17938" s="33"/>
      <c r="J17938" s="33"/>
      <c r="K17938" s="33"/>
      <c r="L17938" s="33"/>
      <c r="M17938" s="33"/>
      <c r="N17938" s="33"/>
      <c r="O17938" s="33"/>
      <c r="P17938" s="33"/>
      <c r="Q17938" s="33"/>
      <c r="R17938" s="33"/>
      <c r="S17938" s="33"/>
      <c r="T17938" s="33"/>
      <c r="U17938" s="33"/>
      <c r="V17938" s="33"/>
      <c r="W17938" s="33"/>
      <c r="X17938" s="33"/>
      <c r="Y17938" s="33"/>
      <c r="Z17938" s="33"/>
      <c r="AA17938" s="33"/>
    </row>
    <row r="17939" spans="8:27">
      <c r="H17939" s="33"/>
      <c r="I17939" s="33"/>
      <c r="J17939" s="33"/>
      <c r="K17939" s="33"/>
      <c r="L17939" s="33"/>
      <c r="M17939" s="33"/>
      <c r="N17939" s="33"/>
      <c r="O17939" s="33"/>
      <c r="P17939" s="33"/>
      <c r="Q17939" s="33"/>
      <c r="R17939" s="33"/>
      <c r="S17939" s="33"/>
      <c r="T17939" s="33"/>
      <c r="U17939" s="33"/>
      <c r="V17939" s="33"/>
      <c r="W17939" s="33"/>
      <c r="X17939" s="33"/>
      <c r="Y17939" s="33"/>
      <c r="Z17939" s="33"/>
      <c r="AA17939" s="33"/>
    </row>
    <row r="17940" spans="8:27">
      <c r="H17940" s="33"/>
      <c r="I17940" s="33"/>
      <c r="J17940" s="33"/>
      <c r="K17940" s="33"/>
      <c r="L17940" s="33"/>
      <c r="M17940" s="33"/>
      <c r="N17940" s="33"/>
      <c r="O17940" s="33"/>
      <c r="P17940" s="33"/>
      <c r="Q17940" s="33"/>
      <c r="R17940" s="33"/>
      <c r="S17940" s="33"/>
      <c r="T17940" s="33"/>
      <c r="U17940" s="33"/>
      <c r="V17940" s="33"/>
      <c r="W17940" s="33"/>
      <c r="X17940" s="33"/>
      <c r="Y17940" s="33"/>
      <c r="Z17940" s="33"/>
      <c r="AA17940" s="33"/>
    </row>
    <row r="17941" spans="8:27">
      <c r="H17941" s="33"/>
      <c r="I17941" s="33"/>
      <c r="J17941" s="33"/>
      <c r="K17941" s="33"/>
      <c r="L17941" s="33"/>
      <c r="M17941" s="33"/>
      <c r="N17941" s="33"/>
      <c r="O17941" s="33"/>
      <c r="P17941" s="33"/>
      <c r="Q17941" s="33"/>
      <c r="R17941" s="33"/>
      <c r="S17941" s="33"/>
      <c r="T17941" s="33"/>
      <c r="U17941" s="33"/>
      <c r="V17941" s="33"/>
      <c r="W17941" s="33"/>
      <c r="X17941" s="33"/>
      <c r="Y17941" s="33"/>
      <c r="Z17941" s="33"/>
      <c r="AA17941" s="33"/>
    </row>
    <row r="17942" spans="8:27">
      <c r="H17942" s="33"/>
      <c r="I17942" s="33"/>
      <c r="J17942" s="33"/>
      <c r="K17942" s="33"/>
      <c r="L17942" s="33"/>
      <c r="M17942" s="33"/>
      <c r="N17942" s="33"/>
      <c r="O17942" s="33"/>
      <c r="P17942" s="33"/>
      <c r="Q17942" s="33"/>
      <c r="R17942" s="33"/>
      <c r="S17942" s="33"/>
      <c r="T17942" s="33"/>
      <c r="U17942" s="33"/>
      <c r="V17942" s="33"/>
      <c r="W17942" s="33"/>
      <c r="X17942" s="33"/>
      <c r="Y17942" s="33"/>
      <c r="Z17942" s="33"/>
      <c r="AA17942" s="33"/>
    </row>
    <row r="17943" spans="8:27">
      <c r="H17943" s="33"/>
      <c r="I17943" s="33"/>
      <c r="J17943" s="33"/>
      <c r="K17943" s="33"/>
      <c r="L17943" s="33"/>
      <c r="M17943" s="33"/>
      <c r="N17943" s="33"/>
      <c r="O17943" s="33"/>
      <c r="P17943" s="33"/>
      <c r="Q17943" s="33"/>
      <c r="R17943" s="33"/>
      <c r="S17943" s="33"/>
      <c r="T17943" s="33"/>
      <c r="U17943" s="33"/>
      <c r="V17943" s="33"/>
      <c r="W17943" s="33"/>
      <c r="X17943" s="33"/>
      <c r="Y17943" s="33"/>
      <c r="Z17943" s="33"/>
      <c r="AA17943" s="33"/>
    </row>
    <row r="17944" spans="8:27">
      <c r="H17944" s="33"/>
      <c r="I17944" s="33"/>
      <c r="J17944" s="33"/>
      <c r="K17944" s="33"/>
      <c r="L17944" s="33"/>
      <c r="M17944" s="33"/>
      <c r="N17944" s="33"/>
      <c r="O17944" s="33"/>
      <c r="P17944" s="33"/>
      <c r="Q17944" s="33"/>
      <c r="R17944" s="33"/>
      <c r="S17944" s="33"/>
      <c r="T17944" s="33"/>
      <c r="U17944" s="33"/>
      <c r="V17944" s="33"/>
      <c r="W17944" s="33"/>
      <c r="X17944" s="33"/>
      <c r="Y17944" s="33"/>
      <c r="Z17944" s="33"/>
      <c r="AA17944" s="33"/>
    </row>
    <row r="17945" spans="8:27">
      <c r="H17945" s="33"/>
      <c r="I17945" s="33"/>
      <c r="J17945" s="33"/>
      <c r="K17945" s="33"/>
      <c r="L17945" s="33"/>
      <c r="M17945" s="33"/>
      <c r="N17945" s="33"/>
      <c r="O17945" s="33"/>
      <c r="P17945" s="33"/>
      <c r="Q17945" s="33"/>
      <c r="R17945" s="33"/>
      <c r="S17945" s="33"/>
      <c r="T17945" s="33"/>
      <c r="U17945" s="33"/>
      <c r="V17945" s="33"/>
      <c r="W17945" s="33"/>
      <c r="X17945" s="33"/>
      <c r="Y17945" s="33"/>
      <c r="Z17945" s="33"/>
      <c r="AA17945" s="33"/>
    </row>
    <row r="17946" spans="8:27">
      <c r="H17946" s="33"/>
      <c r="I17946" s="33"/>
      <c r="J17946" s="33"/>
      <c r="K17946" s="33"/>
      <c r="L17946" s="33"/>
      <c r="M17946" s="33"/>
      <c r="N17946" s="33"/>
      <c r="O17946" s="33"/>
      <c r="P17946" s="33"/>
      <c r="Q17946" s="33"/>
      <c r="R17946" s="33"/>
      <c r="S17946" s="33"/>
      <c r="T17946" s="33"/>
      <c r="U17946" s="33"/>
      <c r="V17946" s="33"/>
      <c r="W17946" s="33"/>
      <c r="X17946" s="33"/>
      <c r="Y17946" s="33"/>
      <c r="Z17946" s="33"/>
      <c r="AA17946" s="33"/>
    </row>
    <row r="17947" spans="8:27">
      <c r="H17947" s="33"/>
      <c r="I17947" s="33"/>
      <c r="J17947" s="33"/>
      <c r="K17947" s="33"/>
      <c r="L17947" s="33"/>
      <c r="M17947" s="33"/>
      <c r="N17947" s="33"/>
      <c r="O17947" s="33"/>
      <c r="P17947" s="33"/>
      <c r="Q17947" s="33"/>
      <c r="R17947" s="33"/>
      <c r="S17947" s="33"/>
      <c r="T17947" s="33"/>
      <c r="U17947" s="33"/>
      <c r="V17947" s="33"/>
      <c r="W17947" s="33"/>
      <c r="X17947" s="33"/>
      <c r="Y17947" s="33"/>
      <c r="Z17947" s="33"/>
      <c r="AA17947" s="33"/>
    </row>
    <row r="17948" spans="8:27">
      <c r="H17948" s="33"/>
      <c r="I17948" s="33"/>
      <c r="J17948" s="33"/>
      <c r="K17948" s="33"/>
      <c r="L17948" s="33"/>
      <c r="M17948" s="33"/>
      <c r="N17948" s="33"/>
      <c r="O17948" s="33"/>
      <c r="P17948" s="33"/>
      <c r="Q17948" s="33"/>
      <c r="R17948" s="33"/>
      <c r="S17948" s="33"/>
      <c r="T17948" s="33"/>
      <c r="U17948" s="33"/>
      <c r="V17948" s="33"/>
      <c r="W17948" s="33"/>
      <c r="X17948" s="33"/>
      <c r="Y17948" s="33"/>
      <c r="Z17948" s="33"/>
      <c r="AA17948" s="33"/>
    </row>
    <row r="17949" spans="8:27">
      <c r="H17949" s="33"/>
      <c r="I17949" s="33"/>
      <c r="J17949" s="33"/>
      <c r="K17949" s="33"/>
      <c r="L17949" s="33"/>
      <c r="M17949" s="33"/>
      <c r="N17949" s="33"/>
      <c r="O17949" s="33"/>
      <c r="P17949" s="33"/>
      <c r="Q17949" s="33"/>
      <c r="R17949" s="33"/>
      <c r="S17949" s="33"/>
      <c r="T17949" s="33"/>
      <c r="U17949" s="33"/>
      <c r="V17949" s="33"/>
      <c r="W17949" s="33"/>
      <c r="X17949" s="33"/>
      <c r="Y17949" s="33"/>
      <c r="Z17949" s="33"/>
      <c r="AA17949" s="33"/>
    </row>
    <row r="17950" spans="8:27">
      <c r="H17950" s="33"/>
      <c r="I17950" s="33"/>
      <c r="J17950" s="33"/>
      <c r="K17950" s="33"/>
      <c r="L17950" s="33"/>
      <c r="M17950" s="33"/>
      <c r="N17950" s="33"/>
      <c r="O17950" s="33"/>
      <c r="P17950" s="33"/>
      <c r="Q17950" s="33"/>
      <c r="R17950" s="33"/>
      <c r="S17950" s="33"/>
      <c r="T17950" s="33"/>
      <c r="U17950" s="33"/>
      <c r="V17950" s="33"/>
      <c r="W17950" s="33"/>
      <c r="X17950" s="33"/>
      <c r="Y17950" s="33"/>
      <c r="Z17950" s="33"/>
      <c r="AA17950" s="33"/>
    </row>
    <row r="17951" spans="8:27">
      <c r="H17951" s="33"/>
      <c r="I17951" s="33"/>
      <c r="J17951" s="33"/>
      <c r="K17951" s="33"/>
      <c r="L17951" s="33"/>
      <c r="M17951" s="33"/>
      <c r="N17951" s="33"/>
      <c r="O17951" s="33"/>
      <c r="P17951" s="33"/>
      <c r="Q17951" s="33"/>
      <c r="R17951" s="33"/>
      <c r="S17951" s="33"/>
      <c r="T17951" s="33"/>
      <c r="U17951" s="33"/>
      <c r="V17951" s="33"/>
      <c r="W17951" s="33"/>
      <c r="X17951" s="33"/>
      <c r="Y17951" s="33"/>
      <c r="Z17951" s="33"/>
      <c r="AA17951" s="33"/>
    </row>
    <row r="17952" spans="8:27">
      <c r="H17952" s="33"/>
      <c r="I17952" s="33"/>
      <c r="J17952" s="33"/>
      <c r="K17952" s="33"/>
      <c r="L17952" s="33"/>
      <c r="M17952" s="33"/>
      <c r="N17952" s="33"/>
      <c r="O17952" s="33"/>
      <c r="P17952" s="33"/>
      <c r="Q17952" s="33"/>
      <c r="R17952" s="33"/>
      <c r="S17952" s="33"/>
      <c r="T17952" s="33"/>
      <c r="U17952" s="33"/>
      <c r="V17952" s="33"/>
      <c r="W17952" s="33"/>
      <c r="X17952" s="33"/>
      <c r="Y17952" s="33"/>
      <c r="Z17952" s="33"/>
      <c r="AA17952" s="33"/>
    </row>
    <row r="17953" spans="8:27">
      <c r="H17953" s="33"/>
      <c r="I17953" s="33"/>
      <c r="J17953" s="33"/>
      <c r="K17953" s="33"/>
      <c r="L17953" s="33"/>
      <c r="M17953" s="33"/>
      <c r="N17953" s="33"/>
      <c r="O17953" s="33"/>
      <c r="P17953" s="33"/>
      <c r="Q17953" s="33"/>
      <c r="R17953" s="33"/>
      <c r="S17953" s="33"/>
      <c r="T17953" s="33"/>
      <c r="U17953" s="33"/>
      <c r="V17953" s="33"/>
      <c r="W17953" s="33"/>
      <c r="X17953" s="33"/>
      <c r="Y17953" s="33"/>
      <c r="Z17953" s="33"/>
      <c r="AA17953" s="33"/>
    </row>
    <row r="17954" spans="8:27">
      <c r="H17954" s="33"/>
      <c r="I17954" s="33"/>
      <c r="J17954" s="33"/>
      <c r="K17954" s="33"/>
      <c r="L17954" s="33"/>
      <c r="M17954" s="33"/>
      <c r="N17954" s="33"/>
      <c r="O17954" s="33"/>
      <c r="P17954" s="33"/>
      <c r="Q17954" s="33"/>
      <c r="R17954" s="33"/>
      <c r="S17954" s="33"/>
      <c r="T17954" s="33"/>
      <c r="U17954" s="33"/>
      <c r="V17954" s="33"/>
      <c r="W17954" s="33"/>
      <c r="X17954" s="33"/>
      <c r="Y17954" s="33"/>
      <c r="Z17954" s="33"/>
      <c r="AA17954" s="33"/>
    </row>
    <row r="17955" spans="8:27">
      <c r="H17955" s="33"/>
      <c r="I17955" s="33"/>
      <c r="J17955" s="33"/>
      <c r="K17955" s="33"/>
      <c r="L17955" s="33"/>
      <c r="M17955" s="33"/>
      <c r="N17955" s="33"/>
      <c r="O17955" s="33"/>
      <c r="P17955" s="33"/>
      <c r="Q17955" s="33"/>
      <c r="R17955" s="33"/>
      <c r="S17955" s="33"/>
      <c r="T17955" s="33"/>
      <c r="U17955" s="33"/>
      <c r="V17955" s="33"/>
      <c r="W17955" s="33"/>
      <c r="X17955" s="33"/>
      <c r="Y17955" s="33"/>
      <c r="Z17955" s="33"/>
      <c r="AA17955" s="33"/>
    </row>
    <row r="17956" spans="8:27">
      <c r="H17956" s="33"/>
      <c r="I17956" s="33"/>
      <c r="J17956" s="33"/>
      <c r="K17956" s="33"/>
      <c r="L17956" s="33"/>
      <c r="M17956" s="33"/>
      <c r="N17956" s="33"/>
      <c r="O17956" s="33"/>
      <c r="P17956" s="33"/>
      <c r="Q17956" s="33"/>
      <c r="R17956" s="33"/>
      <c r="S17956" s="33"/>
      <c r="T17956" s="33"/>
      <c r="U17956" s="33"/>
      <c r="V17956" s="33"/>
      <c r="W17956" s="33"/>
      <c r="X17956" s="33"/>
      <c r="Y17956" s="33"/>
      <c r="Z17956" s="33"/>
      <c r="AA17956" s="33"/>
    </row>
    <row r="17957" spans="8:27">
      <c r="H17957" s="33"/>
      <c r="I17957" s="33"/>
      <c r="J17957" s="33"/>
      <c r="K17957" s="33"/>
      <c r="L17957" s="33"/>
      <c r="M17957" s="33"/>
      <c r="N17957" s="33"/>
      <c r="O17957" s="33"/>
      <c r="P17957" s="33"/>
      <c r="Q17957" s="33"/>
      <c r="R17957" s="33"/>
      <c r="S17957" s="33"/>
      <c r="T17957" s="33"/>
      <c r="U17957" s="33"/>
      <c r="V17957" s="33"/>
      <c r="W17957" s="33"/>
      <c r="X17957" s="33"/>
      <c r="Y17957" s="33"/>
      <c r="Z17957" s="33"/>
      <c r="AA17957" s="33"/>
    </row>
    <row r="17958" spans="8:27">
      <c r="H17958" s="33"/>
      <c r="I17958" s="33"/>
      <c r="J17958" s="33"/>
      <c r="K17958" s="33"/>
      <c r="L17958" s="33"/>
      <c r="M17958" s="33"/>
      <c r="N17958" s="33"/>
      <c r="O17958" s="33"/>
      <c r="P17958" s="33"/>
      <c r="Q17958" s="33"/>
      <c r="R17958" s="33"/>
      <c r="S17958" s="33"/>
      <c r="T17958" s="33"/>
      <c r="U17958" s="33"/>
      <c r="V17958" s="33"/>
      <c r="W17958" s="33"/>
      <c r="X17958" s="33"/>
      <c r="Y17958" s="33"/>
      <c r="Z17958" s="33"/>
      <c r="AA17958" s="33"/>
    </row>
    <row r="17959" spans="8:27">
      <c r="H17959" s="33"/>
      <c r="I17959" s="33"/>
      <c r="J17959" s="33"/>
      <c r="K17959" s="33"/>
      <c r="L17959" s="33"/>
      <c r="M17959" s="33"/>
      <c r="N17959" s="33"/>
      <c r="O17959" s="33"/>
      <c r="P17959" s="33"/>
      <c r="Q17959" s="33"/>
      <c r="R17959" s="33"/>
      <c r="S17959" s="33"/>
      <c r="T17959" s="33"/>
      <c r="U17959" s="33"/>
      <c r="V17959" s="33"/>
      <c r="W17959" s="33"/>
      <c r="X17959" s="33"/>
      <c r="Y17959" s="33"/>
      <c r="Z17959" s="33"/>
      <c r="AA17959" s="33"/>
    </row>
    <row r="17960" spans="8:27">
      <c r="H17960" s="33"/>
      <c r="I17960" s="33"/>
      <c r="J17960" s="33"/>
      <c r="K17960" s="33"/>
      <c r="L17960" s="33"/>
      <c r="M17960" s="33"/>
      <c r="N17960" s="33"/>
      <c r="O17960" s="33"/>
      <c r="P17960" s="33"/>
      <c r="Q17960" s="33"/>
      <c r="R17960" s="33"/>
      <c r="S17960" s="33"/>
      <c r="T17960" s="33"/>
      <c r="U17960" s="33"/>
      <c r="V17960" s="33"/>
      <c r="W17960" s="33"/>
      <c r="X17960" s="33"/>
      <c r="Y17960" s="33"/>
      <c r="Z17960" s="33"/>
      <c r="AA17960" s="33"/>
    </row>
    <row r="17961" spans="8:27">
      <c r="H17961" s="33"/>
      <c r="I17961" s="33"/>
      <c r="J17961" s="33"/>
      <c r="K17961" s="33"/>
      <c r="L17961" s="33"/>
      <c r="M17961" s="33"/>
      <c r="N17961" s="33"/>
      <c r="O17961" s="33"/>
      <c r="P17961" s="33"/>
      <c r="Q17961" s="33"/>
      <c r="R17961" s="33"/>
      <c r="S17961" s="33"/>
      <c r="T17961" s="33"/>
      <c r="U17961" s="33"/>
      <c r="V17961" s="33"/>
      <c r="W17961" s="33"/>
      <c r="X17961" s="33"/>
      <c r="Y17961" s="33"/>
      <c r="Z17961" s="33"/>
      <c r="AA17961" s="33"/>
    </row>
    <row r="17962" spans="8:27">
      <c r="H17962" s="33"/>
      <c r="I17962" s="33"/>
      <c r="J17962" s="33"/>
      <c r="K17962" s="33"/>
      <c r="L17962" s="33"/>
      <c r="M17962" s="33"/>
      <c r="N17962" s="33"/>
      <c r="O17962" s="33"/>
      <c r="P17962" s="33"/>
      <c r="Q17962" s="33"/>
      <c r="R17962" s="33"/>
      <c r="S17962" s="33"/>
      <c r="T17962" s="33"/>
      <c r="U17962" s="33"/>
      <c r="V17962" s="33"/>
      <c r="W17962" s="33"/>
      <c r="X17962" s="33"/>
      <c r="Y17962" s="33"/>
      <c r="Z17962" s="33"/>
      <c r="AA17962" s="33"/>
    </row>
    <row r="17963" spans="8:27">
      <c r="H17963" s="33"/>
      <c r="I17963" s="33"/>
      <c r="J17963" s="33"/>
      <c r="K17963" s="33"/>
      <c r="L17963" s="33"/>
      <c r="M17963" s="33"/>
      <c r="N17963" s="33"/>
      <c r="O17963" s="33"/>
      <c r="P17963" s="33"/>
      <c r="Q17963" s="33"/>
      <c r="R17963" s="33"/>
      <c r="S17963" s="33"/>
      <c r="T17963" s="33"/>
      <c r="U17963" s="33"/>
      <c r="V17963" s="33"/>
      <c r="W17963" s="33"/>
      <c r="X17963" s="33"/>
      <c r="Y17963" s="33"/>
      <c r="Z17963" s="33"/>
      <c r="AA17963" s="33"/>
    </row>
    <row r="17964" spans="8:27">
      <c r="H17964" s="33"/>
      <c r="I17964" s="33"/>
      <c r="J17964" s="33"/>
      <c r="K17964" s="33"/>
      <c r="L17964" s="33"/>
      <c r="M17964" s="33"/>
      <c r="N17964" s="33"/>
      <c r="O17964" s="33"/>
      <c r="P17964" s="33"/>
      <c r="Q17964" s="33"/>
      <c r="R17964" s="33"/>
      <c r="S17964" s="33"/>
      <c r="T17964" s="33"/>
      <c r="U17964" s="33"/>
      <c r="V17964" s="33"/>
      <c r="W17964" s="33"/>
      <c r="X17964" s="33"/>
      <c r="Y17964" s="33"/>
      <c r="Z17964" s="33"/>
      <c r="AA17964" s="33"/>
    </row>
    <row r="17965" spans="8:27">
      <c r="H17965" s="33"/>
      <c r="I17965" s="33"/>
      <c r="J17965" s="33"/>
      <c r="K17965" s="33"/>
      <c r="L17965" s="33"/>
      <c r="M17965" s="33"/>
      <c r="N17965" s="33"/>
      <c r="O17965" s="33"/>
      <c r="P17965" s="33"/>
      <c r="Q17965" s="33"/>
      <c r="R17965" s="33"/>
      <c r="S17965" s="33"/>
      <c r="T17965" s="33"/>
      <c r="U17965" s="33"/>
      <c r="V17965" s="33"/>
      <c r="W17965" s="33"/>
      <c r="X17965" s="33"/>
      <c r="Y17965" s="33"/>
      <c r="Z17965" s="33"/>
      <c r="AA17965" s="33"/>
    </row>
    <row r="17966" spans="8:27">
      <c r="H17966" s="33"/>
      <c r="I17966" s="33"/>
      <c r="J17966" s="33"/>
      <c r="K17966" s="33"/>
      <c r="L17966" s="33"/>
      <c r="M17966" s="33"/>
      <c r="N17966" s="33"/>
      <c r="O17966" s="33"/>
      <c r="P17966" s="33"/>
      <c r="Q17966" s="33"/>
      <c r="R17966" s="33"/>
      <c r="S17966" s="33"/>
      <c r="T17966" s="33"/>
      <c r="U17966" s="33"/>
      <c r="V17966" s="33"/>
      <c r="W17966" s="33"/>
      <c r="X17966" s="33"/>
      <c r="Y17966" s="33"/>
      <c r="Z17966" s="33"/>
      <c r="AA17966" s="33"/>
    </row>
    <row r="17967" spans="8:27">
      <c r="H17967" s="33"/>
      <c r="I17967" s="33"/>
      <c r="J17967" s="33"/>
      <c r="K17967" s="33"/>
      <c r="L17967" s="33"/>
      <c r="M17967" s="33"/>
      <c r="N17967" s="33"/>
      <c r="O17967" s="33"/>
      <c r="P17967" s="33"/>
      <c r="Q17967" s="33"/>
      <c r="R17967" s="33"/>
      <c r="S17967" s="33"/>
      <c r="T17967" s="33"/>
      <c r="U17967" s="33"/>
      <c r="V17967" s="33"/>
      <c r="W17967" s="33"/>
      <c r="X17967" s="33"/>
      <c r="Y17967" s="33"/>
      <c r="Z17967" s="33"/>
      <c r="AA17967" s="33"/>
    </row>
    <row r="17968" spans="8:27">
      <c r="H17968" s="33"/>
      <c r="I17968" s="33"/>
      <c r="J17968" s="33"/>
      <c r="K17968" s="33"/>
      <c r="L17968" s="33"/>
      <c r="M17968" s="33"/>
      <c r="N17968" s="33"/>
      <c r="O17968" s="33"/>
      <c r="P17968" s="33"/>
      <c r="Q17968" s="33"/>
      <c r="R17968" s="33"/>
      <c r="S17968" s="33"/>
      <c r="T17968" s="33"/>
      <c r="U17968" s="33"/>
      <c r="V17968" s="33"/>
      <c r="W17968" s="33"/>
      <c r="X17968" s="33"/>
      <c r="Y17968" s="33"/>
      <c r="Z17968" s="33"/>
      <c r="AA17968" s="33"/>
    </row>
    <row r="17969" spans="8:27">
      <c r="H17969" s="33"/>
      <c r="I17969" s="33"/>
      <c r="J17969" s="33"/>
      <c r="K17969" s="33"/>
      <c r="L17969" s="33"/>
      <c r="M17969" s="33"/>
      <c r="N17969" s="33"/>
      <c r="O17969" s="33"/>
      <c r="P17969" s="33"/>
      <c r="Q17969" s="33"/>
      <c r="R17969" s="33"/>
      <c r="S17969" s="33"/>
      <c r="T17969" s="33"/>
      <c r="U17969" s="33"/>
      <c r="V17969" s="33"/>
      <c r="W17969" s="33"/>
      <c r="X17969" s="33"/>
      <c r="Y17969" s="33"/>
      <c r="Z17969" s="33"/>
      <c r="AA17969" s="33"/>
    </row>
    <row r="17970" spans="8:27">
      <c r="H17970" s="33"/>
      <c r="I17970" s="33"/>
      <c r="J17970" s="33"/>
      <c r="K17970" s="33"/>
      <c r="L17970" s="33"/>
      <c r="M17970" s="33"/>
      <c r="N17970" s="33"/>
      <c r="O17970" s="33"/>
      <c r="P17970" s="33"/>
      <c r="Q17970" s="33"/>
      <c r="R17970" s="33"/>
      <c r="S17970" s="33"/>
      <c r="T17970" s="33"/>
      <c r="U17970" s="33"/>
      <c r="V17970" s="33"/>
      <c r="W17970" s="33"/>
      <c r="X17970" s="33"/>
      <c r="Y17970" s="33"/>
      <c r="Z17970" s="33"/>
      <c r="AA17970" s="33"/>
    </row>
    <row r="17971" spans="8:27">
      <c r="H17971" s="33"/>
      <c r="I17971" s="33"/>
      <c r="J17971" s="33"/>
      <c r="K17971" s="33"/>
      <c r="L17971" s="33"/>
      <c r="M17971" s="33"/>
      <c r="N17971" s="33"/>
      <c r="O17971" s="33"/>
      <c r="P17971" s="33"/>
      <c r="Q17971" s="33"/>
      <c r="R17971" s="33"/>
      <c r="S17971" s="33"/>
      <c r="T17971" s="33"/>
      <c r="U17971" s="33"/>
      <c r="V17971" s="33"/>
      <c r="W17971" s="33"/>
      <c r="X17971" s="33"/>
      <c r="Y17971" s="33"/>
      <c r="Z17971" s="33"/>
      <c r="AA17971" s="33"/>
    </row>
    <row r="17972" spans="8:27">
      <c r="H17972" s="33"/>
      <c r="I17972" s="33"/>
      <c r="J17972" s="33"/>
      <c r="K17972" s="33"/>
      <c r="L17972" s="33"/>
      <c r="M17972" s="33"/>
      <c r="N17972" s="33"/>
      <c r="O17972" s="33"/>
      <c r="P17972" s="33"/>
      <c r="Q17972" s="33"/>
      <c r="R17972" s="33"/>
      <c r="S17972" s="33"/>
      <c r="T17972" s="33"/>
      <c r="U17972" s="33"/>
      <c r="V17972" s="33"/>
      <c r="W17972" s="33"/>
      <c r="X17972" s="33"/>
      <c r="Y17972" s="33"/>
      <c r="Z17972" s="33"/>
      <c r="AA17972" s="33"/>
    </row>
    <row r="17973" spans="8:27">
      <c r="H17973" s="33"/>
      <c r="I17973" s="33"/>
      <c r="J17973" s="33"/>
      <c r="K17973" s="33"/>
      <c r="L17973" s="33"/>
      <c r="M17973" s="33"/>
      <c r="N17973" s="33"/>
      <c r="O17973" s="33"/>
      <c r="P17973" s="33"/>
      <c r="Q17973" s="33"/>
      <c r="R17973" s="33"/>
      <c r="S17973" s="33"/>
      <c r="T17973" s="33"/>
      <c r="U17973" s="33"/>
      <c r="V17973" s="33"/>
      <c r="W17973" s="33"/>
      <c r="X17973" s="33"/>
      <c r="Y17973" s="33"/>
      <c r="Z17973" s="33"/>
      <c r="AA17973" s="33"/>
    </row>
    <row r="17974" spans="8:27">
      <c r="H17974" s="33"/>
      <c r="I17974" s="33"/>
      <c r="J17974" s="33"/>
      <c r="K17974" s="33"/>
      <c r="L17974" s="33"/>
      <c r="M17974" s="33"/>
      <c r="N17974" s="33"/>
      <c r="O17974" s="33"/>
      <c r="P17974" s="33"/>
      <c r="Q17974" s="33"/>
      <c r="R17974" s="33"/>
      <c r="S17974" s="33"/>
      <c r="T17974" s="33"/>
      <c r="U17974" s="33"/>
      <c r="V17974" s="33"/>
      <c r="W17974" s="33"/>
      <c r="X17974" s="33"/>
      <c r="Y17974" s="33"/>
      <c r="Z17974" s="33"/>
      <c r="AA17974" s="33"/>
    </row>
    <row r="17975" spans="8:27">
      <c r="H17975" s="33"/>
      <c r="I17975" s="33"/>
      <c r="J17975" s="33"/>
      <c r="K17975" s="33"/>
      <c r="L17975" s="33"/>
      <c r="M17975" s="33"/>
      <c r="N17975" s="33"/>
      <c r="O17975" s="33"/>
      <c r="P17975" s="33"/>
      <c r="Q17975" s="33"/>
      <c r="R17975" s="33"/>
      <c r="S17975" s="33"/>
      <c r="T17975" s="33"/>
      <c r="U17975" s="33"/>
      <c r="V17975" s="33"/>
      <c r="W17975" s="33"/>
      <c r="X17975" s="33"/>
      <c r="Y17975" s="33"/>
      <c r="Z17975" s="33"/>
      <c r="AA17975" s="33"/>
    </row>
    <row r="17976" spans="8:27">
      <c r="H17976" s="33"/>
      <c r="I17976" s="33"/>
      <c r="J17976" s="33"/>
      <c r="K17976" s="33"/>
      <c r="L17976" s="33"/>
      <c r="M17976" s="33"/>
      <c r="N17976" s="33"/>
      <c r="O17976" s="33"/>
      <c r="P17976" s="33"/>
      <c r="Q17976" s="33"/>
      <c r="R17976" s="33"/>
      <c r="S17976" s="33"/>
      <c r="T17976" s="33"/>
      <c r="U17976" s="33"/>
      <c r="V17976" s="33"/>
      <c r="W17976" s="33"/>
      <c r="X17976" s="33"/>
      <c r="Y17976" s="33"/>
      <c r="Z17976" s="33"/>
      <c r="AA17976" s="33"/>
    </row>
    <row r="17977" spans="8:27">
      <c r="H17977" s="33"/>
      <c r="I17977" s="33"/>
      <c r="J17977" s="33"/>
      <c r="K17977" s="33"/>
      <c r="L17977" s="33"/>
      <c r="M17977" s="33"/>
      <c r="N17977" s="33"/>
      <c r="O17977" s="33"/>
      <c r="P17977" s="33"/>
      <c r="Q17977" s="33"/>
      <c r="R17977" s="33"/>
      <c r="S17977" s="33"/>
      <c r="T17977" s="33"/>
      <c r="U17977" s="33"/>
      <c r="V17977" s="33"/>
      <c r="W17977" s="33"/>
      <c r="X17977" s="33"/>
      <c r="Y17977" s="33"/>
      <c r="Z17977" s="33"/>
      <c r="AA17977" s="33"/>
    </row>
    <row r="17978" spans="8:27">
      <c r="H17978" s="33"/>
      <c r="I17978" s="33"/>
      <c r="J17978" s="33"/>
      <c r="K17978" s="33"/>
      <c r="L17978" s="33"/>
      <c r="M17978" s="33"/>
      <c r="N17978" s="33"/>
      <c r="O17978" s="33"/>
      <c r="P17978" s="33"/>
      <c r="Q17978" s="33"/>
      <c r="R17978" s="33"/>
      <c r="S17978" s="33"/>
      <c r="T17978" s="33"/>
      <c r="U17978" s="33"/>
      <c r="V17978" s="33"/>
      <c r="W17978" s="33"/>
      <c r="X17978" s="33"/>
      <c r="Y17978" s="33"/>
      <c r="Z17978" s="33"/>
      <c r="AA17978" s="33"/>
    </row>
    <row r="17979" spans="8:27">
      <c r="H17979" s="33"/>
      <c r="I17979" s="33"/>
      <c r="J17979" s="33"/>
      <c r="K17979" s="33"/>
      <c r="L17979" s="33"/>
      <c r="M17979" s="33"/>
      <c r="N17979" s="33"/>
      <c r="O17979" s="33"/>
      <c r="P17979" s="33"/>
      <c r="Q17979" s="33"/>
      <c r="R17979" s="33"/>
      <c r="S17979" s="33"/>
      <c r="T17979" s="33"/>
      <c r="U17979" s="33"/>
      <c r="V17979" s="33"/>
      <c r="W17979" s="33"/>
      <c r="X17979" s="33"/>
      <c r="Y17979" s="33"/>
      <c r="Z17979" s="33"/>
      <c r="AA17979" s="33"/>
    </row>
    <row r="17980" spans="8:27">
      <c r="H17980" s="33"/>
      <c r="I17980" s="33"/>
      <c r="J17980" s="33"/>
      <c r="K17980" s="33"/>
      <c r="L17980" s="33"/>
      <c r="M17980" s="33"/>
      <c r="N17980" s="33"/>
      <c r="O17980" s="33"/>
      <c r="P17980" s="33"/>
      <c r="Q17980" s="33"/>
      <c r="R17980" s="33"/>
      <c r="S17980" s="33"/>
      <c r="T17980" s="33"/>
      <c r="U17980" s="33"/>
      <c r="V17980" s="33"/>
      <c r="W17980" s="33"/>
      <c r="X17980" s="33"/>
      <c r="Y17980" s="33"/>
      <c r="Z17980" s="33"/>
      <c r="AA17980" s="33"/>
    </row>
    <row r="17981" spans="8:27">
      <c r="H17981" s="33"/>
      <c r="I17981" s="33"/>
      <c r="J17981" s="33"/>
      <c r="K17981" s="33"/>
      <c r="L17981" s="33"/>
      <c r="M17981" s="33"/>
      <c r="N17981" s="33"/>
      <c r="O17981" s="33"/>
      <c r="P17981" s="33"/>
      <c r="Q17981" s="33"/>
      <c r="R17981" s="33"/>
      <c r="S17981" s="33"/>
      <c r="T17981" s="33"/>
      <c r="U17981" s="33"/>
      <c r="V17981" s="33"/>
      <c r="W17981" s="33"/>
      <c r="X17981" s="33"/>
      <c r="Y17981" s="33"/>
      <c r="Z17981" s="33"/>
      <c r="AA17981" s="33"/>
    </row>
    <row r="17982" spans="8:27">
      <c r="H17982" s="33"/>
      <c r="I17982" s="33"/>
      <c r="J17982" s="33"/>
      <c r="K17982" s="33"/>
      <c r="L17982" s="33"/>
      <c r="M17982" s="33"/>
      <c r="N17982" s="33"/>
      <c r="O17982" s="33"/>
      <c r="P17982" s="33"/>
      <c r="Q17982" s="33"/>
      <c r="R17982" s="33"/>
      <c r="S17982" s="33"/>
      <c r="T17982" s="33"/>
      <c r="U17982" s="33"/>
      <c r="V17982" s="33"/>
      <c r="W17982" s="33"/>
      <c r="X17982" s="33"/>
      <c r="Y17982" s="33"/>
      <c r="Z17982" s="33"/>
      <c r="AA17982" s="33"/>
    </row>
    <row r="17983" spans="8:27">
      <c r="H17983" s="33"/>
      <c r="I17983" s="33"/>
      <c r="J17983" s="33"/>
      <c r="K17983" s="33"/>
      <c r="L17983" s="33"/>
      <c r="M17983" s="33"/>
      <c r="N17983" s="33"/>
      <c r="O17983" s="33"/>
      <c r="P17983" s="33"/>
      <c r="Q17983" s="33"/>
      <c r="R17983" s="33"/>
      <c r="S17983" s="33"/>
      <c r="T17983" s="33"/>
      <c r="U17983" s="33"/>
      <c r="V17983" s="33"/>
      <c r="W17983" s="33"/>
      <c r="X17983" s="33"/>
      <c r="Y17983" s="33"/>
      <c r="Z17983" s="33"/>
      <c r="AA17983" s="33"/>
    </row>
    <row r="17984" spans="8:27">
      <c r="H17984" s="33"/>
      <c r="I17984" s="33"/>
      <c r="J17984" s="33"/>
      <c r="K17984" s="33"/>
      <c r="L17984" s="33"/>
      <c r="M17984" s="33"/>
      <c r="N17984" s="33"/>
      <c r="O17984" s="33"/>
      <c r="P17984" s="33"/>
      <c r="Q17984" s="33"/>
      <c r="R17984" s="33"/>
      <c r="S17984" s="33"/>
      <c r="T17984" s="33"/>
      <c r="U17984" s="33"/>
      <c r="V17984" s="33"/>
      <c r="W17984" s="33"/>
      <c r="X17984" s="33"/>
      <c r="Y17984" s="33"/>
      <c r="Z17984" s="33"/>
      <c r="AA17984" s="33"/>
    </row>
    <row r="17985" spans="8:27">
      <c r="H17985" s="33"/>
      <c r="I17985" s="33"/>
      <c r="J17985" s="33"/>
      <c r="K17985" s="33"/>
      <c r="L17985" s="33"/>
      <c r="M17985" s="33"/>
      <c r="N17985" s="33"/>
      <c r="O17985" s="33"/>
      <c r="P17985" s="33"/>
      <c r="Q17985" s="33"/>
      <c r="R17985" s="33"/>
      <c r="S17985" s="33"/>
      <c r="T17985" s="33"/>
      <c r="U17985" s="33"/>
      <c r="V17985" s="33"/>
      <c r="W17985" s="33"/>
      <c r="X17985" s="33"/>
      <c r="Y17985" s="33"/>
      <c r="Z17985" s="33"/>
      <c r="AA17985" s="33"/>
    </row>
    <row r="17986" spans="8:27">
      <c r="H17986" s="33"/>
      <c r="I17986" s="33"/>
      <c r="J17986" s="33"/>
      <c r="K17986" s="33"/>
      <c r="L17986" s="33"/>
      <c r="M17986" s="33"/>
      <c r="N17986" s="33"/>
      <c r="O17986" s="33"/>
      <c r="P17986" s="33"/>
      <c r="Q17986" s="33"/>
      <c r="R17986" s="33"/>
      <c r="S17986" s="33"/>
      <c r="T17986" s="33"/>
      <c r="U17986" s="33"/>
      <c r="V17986" s="33"/>
      <c r="W17986" s="33"/>
      <c r="X17986" s="33"/>
      <c r="Y17986" s="33"/>
      <c r="Z17986" s="33"/>
      <c r="AA17986" s="33"/>
    </row>
    <row r="17987" spans="8:27">
      <c r="H17987" s="33"/>
      <c r="I17987" s="33"/>
      <c r="J17987" s="33"/>
      <c r="K17987" s="33"/>
      <c r="L17987" s="33"/>
      <c r="M17987" s="33"/>
      <c r="N17987" s="33"/>
      <c r="O17987" s="33"/>
      <c r="P17987" s="33"/>
      <c r="Q17987" s="33"/>
      <c r="R17987" s="33"/>
      <c r="S17987" s="33"/>
      <c r="T17987" s="33"/>
      <c r="U17987" s="33"/>
      <c r="V17987" s="33"/>
      <c r="W17987" s="33"/>
      <c r="X17987" s="33"/>
      <c r="Y17987" s="33"/>
      <c r="Z17987" s="33"/>
      <c r="AA17987" s="33"/>
    </row>
    <row r="17988" spans="8:27">
      <c r="H17988" s="33"/>
      <c r="I17988" s="33"/>
      <c r="J17988" s="33"/>
      <c r="K17988" s="33"/>
      <c r="L17988" s="33"/>
      <c r="M17988" s="33"/>
      <c r="N17988" s="33"/>
      <c r="O17988" s="33"/>
      <c r="P17988" s="33"/>
      <c r="Q17988" s="33"/>
      <c r="R17988" s="33"/>
      <c r="S17988" s="33"/>
      <c r="T17988" s="33"/>
      <c r="U17988" s="33"/>
      <c r="V17988" s="33"/>
      <c r="W17988" s="33"/>
      <c r="X17988" s="33"/>
      <c r="Y17988" s="33"/>
      <c r="Z17988" s="33"/>
      <c r="AA17988" s="33"/>
    </row>
    <row r="17989" spans="8:27">
      <c r="H17989" s="33"/>
      <c r="I17989" s="33"/>
      <c r="J17989" s="33"/>
      <c r="K17989" s="33"/>
      <c r="L17989" s="33"/>
      <c r="M17989" s="33"/>
      <c r="N17989" s="33"/>
      <c r="O17989" s="33"/>
      <c r="P17989" s="33"/>
      <c r="Q17989" s="33"/>
      <c r="R17989" s="33"/>
      <c r="S17989" s="33"/>
      <c r="T17989" s="33"/>
      <c r="U17989" s="33"/>
      <c r="V17989" s="33"/>
      <c r="W17989" s="33"/>
      <c r="X17989" s="33"/>
      <c r="Y17989" s="33"/>
      <c r="Z17989" s="33"/>
      <c r="AA17989" s="33"/>
    </row>
    <row r="17990" spans="8:27">
      <c r="H17990" s="33"/>
      <c r="I17990" s="33"/>
      <c r="J17990" s="33"/>
      <c r="K17990" s="33"/>
      <c r="L17990" s="33"/>
      <c r="M17990" s="33"/>
      <c r="N17990" s="33"/>
      <c r="O17990" s="33"/>
      <c r="P17990" s="33"/>
      <c r="Q17990" s="33"/>
      <c r="R17990" s="33"/>
      <c r="S17990" s="33"/>
      <c r="T17990" s="33"/>
      <c r="U17990" s="33"/>
      <c r="V17990" s="33"/>
      <c r="W17990" s="33"/>
      <c r="X17990" s="33"/>
      <c r="Y17990" s="33"/>
      <c r="Z17990" s="33"/>
      <c r="AA17990" s="33"/>
    </row>
    <row r="17991" spans="8:27">
      <c r="H17991" s="33"/>
      <c r="I17991" s="33"/>
      <c r="J17991" s="33"/>
      <c r="K17991" s="33"/>
      <c r="L17991" s="33"/>
      <c r="M17991" s="33"/>
      <c r="N17991" s="33"/>
      <c r="O17991" s="33"/>
      <c r="P17991" s="33"/>
      <c r="Q17991" s="33"/>
      <c r="R17991" s="33"/>
      <c r="S17991" s="33"/>
      <c r="T17991" s="33"/>
      <c r="U17991" s="33"/>
      <c r="V17991" s="33"/>
      <c r="W17991" s="33"/>
      <c r="X17991" s="33"/>
      <c r="Y17991" s="33"/>
      <c r="Z17991" s="33"/>
      <c r="AA17991" s="33"/>
    </row>
    <row r="17992" spans="8:27">
      <c r="H17992" s="33"/>
      <c r="I17992" s="33"/>
      <c r="J17992" s="33"/>
      <c r="K17992" s="33"/>
      <c r="L17992" s="33"/>
      <c r="M17992" s="33"/>
      <c r="N17992" s="33"/>
      <c r="O17992" s="33"/>
      <c r="P17992" s="33"/>
      <c r="Q17992" s="33"/>
      <c r="R17992" s="33"/>
      <c r="S17992" s="33"/>
      <c r="T17992" s="33"/>
      <c r="U17992" s="33"/>
      <c r="V17992" s="33"/>
      <c r="W17992" s="33"/>
      <c r="X17992" s="33"/>
      <c r="Y17992" s="33"/>
      <c r="Z17992" s="33"/>
      <c r="AA17992" s="33"/>
    </row>
    <row r="17993" spans="8:27">
      <c r="H17993" s="33"/>
      <c r="I17993" s="33"/>
      <c r="J17993" s="33"/>
      <c r="K17993" s="33"/>
      <c r="L17993" s="33"/>
      <c r="M17993" s="33"/>
      <c r="N17993" s="33"/>
      <c r="O17993" s="33"/>
      <c r="P17993" s="33"/>
      <c r="Q17993" s="33"/>
      <c r="R17993" s="33"/>
      <c r="S17993" s="33"/>
      <c r="T17993" s="33"/>
      <c r="U17993" s="33"/>
      <c r="V17993" s="33"/>
      <c r="W17993" s="33"/>
      <c r="X17993" s="33"/>
      <c r="Y17993" s="33"/>
      <c r="Z17993" s="33"/>
      <c r="AA17993" s="33"/>
    </row>
    <row r="17994" spans="8:27">
      <c r="H17994" s="33"/>
      <c r="I17994" s="33"/>
      <c r="J17994" s="33"/>
      <c r="K17994" s="33"/>
      <c r="L17994" s="33"/>
      <c r="M17994" s="33"/>
      <c r="N17994" s="33"/>
      <c r="O17994" s="33"/>
      <c r="P17994" s="33"/>
      <c r="Q17994" s="33"/>
      <c r="R17994" s="33"/>
      <c r="S17994" s="33"/>
      <c r="T17994" s="33"/>
      <c r="U17994" s="33"/>
      <c r="V17994" s="33"/>
      <c r="W17994" s="33"/>
      <c r="X17994" s="33"/>
      <c r="Y17994" s="33"/>
      <c r="Z17994" s="33"/>
      <c r="AA17994" s="33"/>
    </row>
    <row r="17995" spans="8:27">
      <c r="H17995" s="33"/>
      <c r="I17995" s="33"/>
      <c r="J17995" s="33"/>
      <c r="K17995" s="33"/>
      <c r="L17995" s="33"/>
      <c r="M17995" s="33"/>
      <c r="N17995" s="33"/>
      <c r="O17995" s="33"/>
      <c r="P17995" s="33"/>
      <c r="Q17995" s="33"/>
      <c r="R17995" s="33"/>
      <c r="S17995" s="33"/>
      <c r="T17995" s="33"/>
      <c r="U17995" s="33"/>
      <c r="V17995" s="33"/>
      <c r="W17995" s="33"/>
      <c r="X17995" s="33"/>
      <c r="Y17995" s="33"/>
      <c r="Z17995" s="33"/>
      <c r="AA17995" s="33"/>
    </row>
    <row r="17996" spans="8:27">
      <c r="H17996" s="33"/>
      <c r="I17996" s="33"/>
      <c r="J17996" s="33"/>
      <c r="K17996" s="33"/>
      <c r="L17996" s="33"/>
      <c r="M17996" s="33"/>
      <c r="N17996" s="33"/>
      <c r="O17996" s="33"/>
      <c r="P17996" s="33"/>
      <c r="Q17996" s="33"/>
      <c r="R17996" s="33"/>
      <c r="S17996" s="33"/>
      <c r="T17996" s="33"/>
      <c r="U17996" s="33"/>
      <c r="V17996" s="33"/>
      <c r="W17996" s="33"/>
      <c r="X17996" s="33"/>
      <c r="Y17996" s="33"/>
      <c r="Z17996" s="33"/>
      <c r="AA17996" s="33"/>
    </row>
    <row r="17997" spans="8:27">
      <c r="H17997" s="33"/>
      <c r="I17997" s="33"/>
      <c r="J17997" s="33"/>
      <c r="K17997" s="33"/>
      <c r="L17997" s="33"/>
      <c r="M17997" s="33"/>
      <c r="N17997" s="33"/>
      <c r="O17997" s="33"/>
      <c r="P17997" s="33"/>
      <c r="Q17997" s="33"/>
      <c r="R17997" s="33"/>
      <c r="S17997" s="33"/>
      <c r="T17997" s="33"/>
      <c r="U17997" s="33"/>
      <c r="V17997" s="33"/>
      <c r="W17997" s="33"/>
      <c r="X17997" s="33"/>
      <c r="Y17997" s="33"/>
      <c r="Z17997" s="33"/>
      <c r="AA17997" s="33"/>
    </row>
    <row r="17998" spans="8:27">
      <c r="H17998" s="33"/>
      <c r="I17998" s="33"/>
      <c r="J17998" s="33"/>
      <c r="K17998" s="33"/>
      <c r="L17998" s="33"/>
      <c r="M17998" s="33"/>
      <c r="N17998" s="33"/>
      <c r="O17998" s="33"/>
      <c r="P17998" s="33"/>
      <c r="Q17998" s="33"/>
      <c r="R17998" s="33"/>
      <c r="S17998" s="33"/>
      <c r="T17998" s="33"/>
      <c r="U17998" s="33"/>
      <c r="V17998" s="33"/>
      <c r="W17998" s="33"/>
      <c r="X17998" s="33"/>
      <c r="Y17998" s="33"/>
      <c r="Z17998" s="33"/>
      <c r="AA17998" s="33"/>
    </row>
    <row r="17999" spans="8:27">
      <c r="H17999" s="33"/>
      <c r="I17999" s="33"/>
      <c r="J17999" s="33"/>
      <c r="K17999" s="33"/>
      <c r="L17999" s="33"/>
      <c r="M17999" s="33"/>
      <c r="N17999" s="33"/>
      <c r="O17999" s="33"/>
      <c r="P17999" s="33"/>
      <c r="Q17999" s="33"/>
      <c r="R17999" s="33"/>
      <c r="S17999" s="33"/>
      <c r="T17999" s="33"/>
      <c r="U17999" s="33"/>
      <c r="V17999" s="33"/>
      <c r="W17999" s="33"/>
      <c r="X17999" s="33"/>
      <c r="Y17999" s="33"/>
      <c r="Z17999" s="33"/>
      <c r="AA17999" s="33"/>
    </row>
    <row r="18000" spans="8:27">
      <c r="H18000" s="33"/>
      <c r="I18000" s="33"/>
      <c r="J18000" s="33"/>
      <c r="K18000" s="33"/>
      <c r="L18000" s="33"/>
      <c r="M18000" s="33"/>
      <c r="N18000" s="33"/>
      <c r="O18000" s="33"/>
      <c r="P18000" s="33"/>
      <c r="Q18000" s="33"/>
      <c r="R18000" s="33"/>
      <c r="S18000" s="33"/>
      <c r="T18000" s="33"/>
      <c r="U18000" s="33"/>
      <c r="V18000" s="33"/>
      <c r="W18000" s="33"/>
      <c r="X18000" s="33"/>
      <c r="Y18000" s="33"/>
      <c r="Z18000" s="33"/>
      <c r="AA18000" s="33"/>
    </row>
    <row r="18001" spans="8:27">
      <c r="H18001" s="33"/>
      <c r="I18001" s="33"/>
      <c r="J18001" s="33"/>
      <c r="K18001" s="33"/>
      <c r="L18001" s="33"/>
      <c r="M18001" s="33"/>
      <c r="N18001" s="33"/>
      <c r="O18001" s="33"/>
      <c r="P18001" s="33"/>
      <c r="Q18001" s="33"/>
      <c r="R18001" s="33"/>
      <c r="S18001" s="33"/>
      <c r="T18001" s="33"/>
      <c r="U18001" s="33"/>
      <c r="V18001" s="33"/>
      <c r="W18001" s="33"/>
      <c r="X18001" s="33"/>
      <c r="Y18001" s="33"/>
      <c r="Z18001" s="33"/>
      <c r="AA18001" s="33"/>
    </row>
    <row r="18002" spans="8:27">
      <c r="H18002" s="33"/>
      <c r="I18002" s="33"/>
      <c r="J18002" s="33"/>
      <c r="K18002" s="33"/>
      <c r="L18002" s="33"/>
      <c r="M18002" s="33"/>
      <c r="N18002" s="33"/>
      <c r="O18002" s="33"/>
      <c r="P18002" s="33"/>
      <c r="Q18002" s="33"/>
      <c r="R18002" s="33"/>
      <c r="S18002" s="33"/>
      <c r="T18002" s="33"/>
      <c r="U18002" s="33"/>
      <c r="V18002" s="33"/>
      <c r="W18002" s="33"/>
      <c r="X18002" s="33"/>
      <c r="Y18002" s="33"/>
      <c r="Z18002" s="33"/>
      <c r="AA18002" s="33"/>
    </row>
    <row r="18003" spans="8:27">
      <c r="H18003" s="33"/>
      <c r="I18003" s="33"/>
      <c r="J18003" s="33"/>
      <c r="K18003" s="33"/>
      <c r="L18003" s="33"/>
      <c r="M18003" s="33"/>
      <c r="N18003" s="33"/>
      <c r="O18003" s="33"/>
      <c r="P18003" s="33"/>
      <c r="Q18003" s="33"/>
      <c r="R18003" s="33"/>
      <c r="S18003" s="33"/>
      <c r="T18003" s="33"/>
      <c r="U18003" s="33"/>
      <c r="V18003" s="33"/>
      <c r="W18003" s="33"/>
      <c r="X18003" s="33"/>
      <c r="Y18003" s="33"/>
      <c r="Z18003" s="33"/>
      <c r="AA18003" s="33"/>
    </row>
    <row r="18004" spans="8:27">
      <c r="H18004" s="33"/>
      <c r="I18004" s="33"/>
      <c r="J18004" s="33"/>
      <c r="K18004" s="33"/>
      <c r="L18004" s="33"/>
      <c r="M18004" s="33"/>
      <c r="N18004" s="33"/>
      <c r="O18004" s="33"/>
      <c r="P18004" s="33"/>
      <c r="Q18004" s="33"/>
      <c r="R18004" s="33"/>
      <c r="S18004" s="33"/>
      <c r="T18004" s="33"/>
      <c r="U18004" s="33"/>
      <c r="V18004" s="33"/>
      <c r="W18004" s="33"/>
      <c r="X18004" s="33"/>
      <c r="Y18004" s="33"/>
      <c r="Z18004" s="33"/>
      <c r="AA18004" s="33"/>
    </row>
    <row r="18005" spans="8:27">
      <c r="H18005" s="33"/>
      <c r="I18005" s="33"/>
      <c r="J18005" s="33"/>
      <c r="K18005" s="33"/>
      <c r="L18005" s="33"/>
      <c r="M18005" s="33"/>
      <c r="N18005" s="33"/>
      <c r="O18005" s="33"/>
      <c r="P18005" s="33"/>
      <c r="Q18005" s="33"/>
      <c r="R18005" s="33"/>
      <c r="S18005" s="33"/>
      <c r="T18005" s="33"/>
      <c r="U18005" s="33"/>
      <c r="V18005" s="33"/>
      <c r="W18005" s="33"/>
      <c r="X18005" s="33"/>
      <c r="Y18005" s="33"/>
      <c r="Z18005" s="33"/>
      <c r="AA18005" s="33"/>
    </row>
    <row r="18006" spans="8:27">
      <c r="H18006" s="33"/>
      <c r="I18006" s="33"/>
      <c r="J18006" s="33"/>
      <c r="K18006" s="33"/>
      <c r="L18006" s="33"/>
      <c r="M18006" s="33"/>
      <c r="N18006" s="33"/>
      <c r="O18006" s="33"/>
      <c r="P18006" s="33"/>
      <c r="Q18006" s="33"/>
      <c r="R18006" s="33"/>
      <c r="S18006" s="33"/>
      <c r="T18006" s="33"/>
      <c r="U18006" s="33"/>
      <c r="V18006" s="33"/>
      <c r="W18006" s="33"/>
      <c r="X18006" s="33"/>
      <c r="Y18006" s="33"/>
      <c r="Z18006" s="33"/>
      <c r="AA18006" s="33"/>
    </row>
    <row r="18007" spans="8:27">
      <c r="H18007" s="33"/>
      <c r="I18007" s="33"/>
      <c r="J18007" s="33"/>
      <c r="K18007" s="33"/>
      <c r="L18007" s="33"/>
      <c r="M18007" s="33"/>
      <c r="N18007" s="33"/>
      <c r="O18007" s="33"/>
      <c r="P18007" s="33"/>
      <c r="Q18007" s="33"/>
      <c r="R18007" s="33"/>
      <c r="S18007" s="33"/>
      <c r="T18007" s="33"/>
      <c r="U18007" s="33"/>
      <c r="V18007" s="33"/>
      <c r="W18007" s="33"/>
      <c r="X18007" s="33"/>
      <c r="Y18007" s="33"/>
      <c r="Z18007" s="33"/>
      <c r="AA18007" s="33"/>
    </row>
    <row r="18008" spans="8:27">
      <c r="H18008" s="33"/>
      <c r="I18008" s="33"/>
      <c r="J18008" s="33"/>
      <c r="K18008" s="33"/>
      <c r="L18008" s="33"/>
      <c r="M18008" s="33"/>
      <c r="N18008" s="33"/>
      <c r="O18008" s="33"/>
      <c r="P18008" s="33"/>
      <c r="Q18008" s="33"/>
      <c r="R18008" s="33"/>
      <c r="S18008" s="33"/>
      <c r="T18008" s="33"/>
      <c r="U18008" s="33"/>
      <c r="V18008" s="33"/>
      <c r="W18008" s="33"/>
      <c r="X18008" s="33"/>
      <c r="Y18008" s="33"/>
      <c r="Z18008" s="33"/>
      <c r="AA18008" s="33"/>
    </row>
    <row r="18009" spans="8:27">
      <c r="H18009" s="33"/>
      <c r="I18009" s="33"/>
      <c r="J18009" s="33"/>
      <c r="K18009" s="33"/>
      <c r="L18009" s="33"/>
      <c r="M18009" s="33"/>
      <c r="N18009" s="33"/>
      <c r="O18009" s="33"/>
      <c r="P18009" s="33"/>
      <c r="Q18009" s="33"/>
      <c r="R18009" s="33"/>
      <c r="S18009" s="33"/>
      <c r="T18009" s="33"/>
      <c r="U18009" s="33"/>
      <c r="V18009" s="33"/>
      <c r="W18009" s="33"/>
      <c r="X18009" s="33"/>
      <c r="Y18009" s="33"/>
      <c r="Z18009" s="33"/>
      <c r="AA18009" s="33"/>
    </row>
    <row r="18010" spans="8:27">
      <c r="H18010" s="33"/>
      <c r="I18010" s="33"/>
      <c r="J18010" s="33"/>
      <c r="K18010" s="33"/>
      <c r="L18010" s="33"/>
      <c r="M18010" s="33"/>
      <c r="N18010" s="33"/>
      <c r="O18010" s="33"/>
      <c r="P18010" s="33"/>
      <c r="Q18010" s="33"/>
      <c r="R18010" s="33"/>
      <c r="S18010" s="33"/>
      <c r="T18010" s="33"/>
      <c r="U18010" s="33"/>
      <c r="V18010" s="33"/>
      <c r="W18010" s="33"/>
      <c r="X18010" s="33"/>
      <c r="Y18010" s="33"/>
      <c r="Z18010" s="33"/>
      <c r="AA18010" s="33"/>
    </row>
    <row r="18011" spans="8:27">
      <c r="H18011" s="33"/>
      <c r="I18011" s="33"/>
      <c r="J18011" s="33"/>
      <c r="K18011" s="33"/>
      <c r="L18011" s="33"/>
      <c r="M18011" s="33"/>
      <c r="N18011" s="33"/>
      <c r="O18011" s="33"/>
      <c r="P18011" s="33"/>
      <c r="Q18011" s="33"/>
      <c r="R18011" s="33"/>
      <c r="S18011" s="33"/>
      <c r="T18011" s="33"/>
      <c r="U18011" s="33"/>
      <c r="V18011" s="33"/>
      <c r="W18011" s="33"/>
      <c r="X18011" s="33"/>
      <c r="Y18011" s="33"/>
      <c r="Z18011" s="33"/>
      <c r="AA18011" s="33"/>
    </row>
    <row r="18012" spans="8:27">
      <c r="H18012" s="33"/>
      <c r="I18012" s="33"/>
      <c r="J18012" s="33"/>
      <c r="K18012" s="33"/>
      <c r="L18012" s="33"/>
      <c r="M18012" s="33"/>
      <c r="N18012" s="33"/>
      <c r="O18012" s="33"/>
      <c r="P18012" s="33"/>
      <c r="Q18012" s="33"/>
      <c r="R18012" s="33"/>
      <c r="S18012" s="33"/>
      <c r="T18012" s="33"/>
      <c r="U18012" s="33"/>
      <c r="V18012" s="33"/>
      <c r="W18012" s="33"/>
      <c r="X18012" s="33"/>
      <c r="Y18012" s="33"/>
      <c r="Z18012" s="33"/>
      <c r="AA18012" s="33"/>
    </row>
    <row r="18013" spans="8:27">
      <c r="H18013" s="33"/>
      <c r="I18013" s="33"/>
      <c r="J18013" s="33"/>
      <c r="K18013" s="33"/>
      <c r="L18013" s="33"/>
      <c r="M18013" s="33"/>
      <c r="N18013" s="33"/>
      <c r="O18013" s="33"/>
      <c r="P18013" s="33"/>
      <c r="Q18013" s="33"/>
      <c r="R18013" s="33"/>
      <c r="S18013" s="33"/>
      <c r="T18013" s="33"/>
      <c r="U18013" s="33"/>
      <c r="V18013" s="33"/>
      <c r="W18013" s="33"/>
      <c r="X18013" s="33"/>
      <c r="Y18013" s="33"/>
      <c r="Z18013" s="33"/>
      <c r="AA18013" s="33"/>
    </row>
    <row r="18014" spans="8:27">
      <c r="H18014" s="33"/>
      <c r="I18014" s="33"/>
      <c r="J18014" s="33"/>
      <c r="K18014" s="33"/>
      <c r="L18014" s="33"/>
      <c r="M18014" s="33"/>
      <c r="N18014" s="33"/>
      <c r="O18014" s="33"/>
      <c r="P18014" s="33"/>
      <c r="Q18014" s="33"/>
      <c r="R18014" s="33"/>
      <c r="S18014" s="33"/>
      <c r="T18014" s="33"/>
      <c r="U18014" s="33"/>
      <c r="V18014" s="33"/>
      <c r="W18014" s="33"/>
      <c r="X18014" s="33"/>
      <c r="Y18014" s="33"/>
      <c r="Z18014" s="33"/>
      <c r="AA18014" s="33"/>
    </row>
    <row r="18015" spans="8:27">
      <c r="H18015" s="33"/>
      <c r="I18015" s="33"/>
      <c r="J18015" s="33"/>
      <c r="K18015" s="33"/>
      <c r="L18015" s="33"/>
      <c r="M18015" s="33"/>
      <c r="N18015" s="33"/>
      <c r="O18015" s="33"/>
      <c r="P18015" s="33"/>
      <c r="Q18015" s="33"/>
      <c r="R18015" s="33"/>
      <c r="S18015" s="33"/>
      <c r="T18015" s="33"/>
      <c r="U18015" s="33"/>
      <c r="V18015" s="33"/>
      <c r="W18015" s="33"/>
      <c r="X18015" s="33"/>
      <c r="Y18015" s="33"/>
      <c r="Z18015" s="33"/>
      <c r="AA18015" s="33"/>
    </row>
    <row r="18016" spans="8:27">
      <c r="H18016" s="33"/>
      <c r="I18016" s="33"/>
      <c r="J18016" s="33"/>
      <c r="K18016" s="33"/>
      <c r="L18016" s="33"/>
      <c r="M18016" s="33"/>
      <c r="N18016" s="33"/>
      <c r="O18016" s="33"/>
      <c r="P18016" s="33"/>
      <c r="Q18016" s="33"/>
      <c r="R18016" s="33"/>
      <c r="S18016" s="33"/>
      <c r="T18016" s="33"/>
      <c r="U18016" s="33"/>
      <c r="V18016" s="33"/>
      <c r="W18016" s="33"/>
      <c r="X18016" s="33"/>
      <c r="Y18016" s="33"/>
      <c r="Z18016" s="33"/>
      <c r="AA18016" s="33"/>
    </row>
    <row r="18017" spans="8:27">
      <c r="H18017" s="33"/>
      <c r="I18017" s="33"/>
      <c r="J18017" s="33"/>
      <c r="K18017" s="33"/>
      <c r="L18017" s="33"/>
      <c r="M18017" s="33"/>
      <c r="N18017" s="33"/>
      <c r="O18017" s="33"/>
      <c r="P18017" s="33"/>
      <c r="Q18017" s="33"/>
      <c r="R18017" s="33"/>
      <c r="S18017" s="33"/>
      <c r="T18017" s="33"/>
      <c r="U18017" s="33"/>
      <c r="V18017" s="33"/>
      <c r="W18017" s="33"/>
      <c r="X18017" s="33"/>
      <c r="Y18017" s="33"/>
      <c r="Z18017" s="33"/>
      <c r="AA18017" s="33"/>
    </row>
    <row r="18018" spans="8:27">
      <c r="H18018" s="33"/>
      <c r="I18018" s="33"/>
      <c r="J18018" s="33"/>
      <c r="K18018" s="33"/>
      <c r="L18018" s="33"/>
      <c r="M18018" s="33"/>
      <c r="N18018" s="33"/>
      <c r="O18018" s="33"/>
      <c r="P18018" s="33"/>
      <c r="Q18018" s="33"/>
      <c r="R18018" s="33"/>
      <c r="S18018" s="33"/>
      <c r="T18018" s="33"/>
      <c r="U18018" s="33"/>
      <c r="V18018" s="33"/>
      <c r="W18018" s="33"/>
      <c r="X18018" s="33"/>
      <c r="Y18018" s="33"/>
      <c r="Z18018" s="33"/>
      <c r="AA18018" s="33"/>
    </row>
    <row r="18019" spans="8:27">
      <c r="H18019" s="33"/>
      <c r="I18019" s="33"/>
      <c r="J18019" s="33"/>
      <c r="K18019" s="33"/>
      <c r="L18019" s="33"/>
      <c r="M18019" s="33"/>
      <c r="N18019" s="33"/>
      <c r="O18019" s="33"/>
      <c r="P18019" s="33"/>
      <c r="Q18019" s="33"/>
      <c r="R18019" s="33"/>
      <c r="S18019" s="33"/>
      <c r="T18019" s="33"/>
      <c r="U18019" s="33"/>
      <c r="V18019" s="33"/>
      <c r="W18019" s="33"/>
      <c r="X18019" s="33"/>
      <c r="Y18019" s="33"/>
      <c r="Z18019" s="33"/>
      <c r="AA18019" s="33"/>
    </row>
    <row r="18020" spans="8:27">
      <c r="H18020" s="33"/>
      <c r="I18020" s="33"/>
      <c r="J18020" s="33"/>
      <c r="K18020" s="33"/>
      <c r="L18020" s="33"/>
      <c r="M18020" s="33"/>
      <c r="N18020" s="33"/>
      <c r="O18020" s="33"/>
      <c r="P18020" s="33"/>
      <c r="Q18020" s="33"/>
      <c r="R18020" s="33"/>
      <c r="S18020" s="33"/>
      <c r="T18020" s="33"/>
      <c r="U18020" s="33"/>
      <c r="V18020" s="33"/>
      <c r="W18020" s="33"/>
      <c r="X18020" s="33"/>
      <c r="Y18020" s="33"/>
      <c r="Z18020" s="33"/>
      <c r="AA18020" s="33"/>
    </row>
    <row r="18021" spans="8:27">
      <c r="H18021" s="33"/>
      <c r="I18021" s="33"/>
      <c r="J18021" s="33"/>
      <c r="K18021" s="33"/>
      <c r="L18021" s="33"/>
      <c r="M18021" s="33"/>
      <c r="N18021" s="33"/>
      <c r="O18021" s="33"/>
      <c r="P18021" s="33"/>
      <c r="Q18021" s="33"/>
      <c r="R18021" s="33"/>
      <c r="S18021" s="33"/>
      <c r="T18021" s="33"/>
      <c r="U18021" s="33"/>
      <c r="V18021" s="33"/>
      <c r="W18021" s="33"/>
      <c r="X18021" s="33"/>
      <c r="Y18021" s="33"/>
      <c r="Z18021" s="33"/>
      <c r="AA18021" s="33"/>
    </row>
    <row r="18022" spans="8:27">
      <c r="H18022" s="33"/>
      <c r="I18022" s="33"/>
      <c r="J18022" s="33"/>
      <c r="K18022" s="33"/>
      <c r="L18022" s="33"/>
      <c r="M18022" s="33"/>
      <c r="N18022" s="33"/>
      <c r="O18022" s="33"/>
      <c r="P18022" s="33"/>
      <c r="Q18022" s="33"/>
      <c r="R18022" s="33"/>
      <c r="S18022" s="33"/>
      <c r="T18022" s="33"/>
      <c r="U18022" s="33"/>
      <c r="V18022" s="33"/>
      <c r="W18022" s="33"/>
      <c r="X18022" s="33"/>
      <c r="Y18022" s="33"/>
      <c r="Z18022" s="33"/>
      <c r="AA18022" s="33"/>
    </row>
    <row r="18023" spans="8:27">
      <c r="H18023" s="33"/>
      <c r="I18023" s="33"/>
      <c r="J18023" s="33"/>
      <c r="K18023" s="33"/>
      <c r="L18023" s="33"/>
      <c r="M18023" s="33"/>
      <c r="N18023" s="33"/>
      <c r="O18023" s="33"/>
      <c r="P18023" s="33"/>
      <c r="Q18023" s="33"/>
      <c r="R18023" s="33"/>
      <c r="S18023" s="33"/>
      <c r="T18023" s="33"/>
      <c r="U18023" s="33"/>
      <c r="V18023" s="33"/>
      <c r="W18023" s="33"/>
      <c r="X18023" s="33"/>
      <c r="Y18023" s="33"/>
      <c r="Z18023" s="33"/>
      <c r="AA18023" s="33"/>
    </row>
    <row r="18024" spans="8:27">
      <c r="H18024" s="33"/>
      <c r="I18024" s="33"/>
      <c r="J18024" s="33"/>
      <c r="K18024" s="33"/>
      <c r="L18024" s="33"/>
      <c r="M18024" s="33"/>
      <c r="N18024" s="33"/>
      <c r="O18024" s="33"/>
      <c r="P18024" s="33"/>
      <c r="Q18024" s="33"/>
      <c r="R18024" s="33"/>
      <c r="S18024" s="33"/>
      <c r="T18024" s="33"/>
      <c r="U18024" s="33"/>
      <c r="V18024" s="33"/>
      <c r="W18024" s="33"/>
      <c r="X18024" s="33"/>
      <c r="Y18024" s="33"/>
      <c r="Z18024" s="33"/>
      <c r="AA18024" s="33"/>
    </row>
    <row r="18025" spans="8:27">
      <c r="H18025" s="33"/>
      <c r="I18025" s="33"/>
      <c r="J18025" s="33"/>
      <c r="K18025" s="33"/>
      <c r="L18025" s="33"/>
      <c r="M18025" s="33"/>
      <c r="N18025" s="33"/>
      <c r="O18025" s="33"/>
      <c r="P18025" s="33"/>
      <c r="Q18025" s="33"/>
      <c r="R18025" s="33"/>
      <c r="S18025" s="33"/>
      <c r="T18025" s="33"/>
      <c r="U18025" s="33"/>
      <c r="V18025" s="33"/>
      <c r="W18025" s="33"/>
      <c r="X18025" s="33"/>
      <c r="Y18025" s="33"/>
      <c r="Z18025" s="33"/>
      <c r="AA18025" s="33"/>
    </row>
    <row r="18026" spans="8:27">
      <c r="H18026" s="33"/>
      <c r="I18026" s="33"/>
      <c r="J18026" s="33"/>
      <c r="K18026" s="33"/>
      <c r="L18026" s="33"/>
      <c r="M18026" s="33"/>
      <c r="N18026" s="33"/>
      <c r="O18026" s="33"/>
      <c r="P18026" s="33"/>
      <c r="Q18026" s="33"/>
      <c r="R18026" s="33"/>
      <c r="S18026" s="33"/>
      <c r="T18026" s="33"/>
      <c r="U18026" s="33"/>
      <c r="V18026" s="33"/>
      <c r="W18026" s="33"/>
      <c r="X18026" s="33"/>
      <c r="Y18026" s="33"/>
      <c r="Z18026" s="33"/>
      <c r="AA18026" s="33"/>
    </row>
    <row r="18027" spans="8:27">
      <c r="H18027" s="33"/>
      <c r="I18027" s="33"/>
      <c r="J18027" s="33"/>
      <c r="K18027" s="33"/>
      <c r="L18027" s="33"/>
      <c r="M18027" s="33"/>
      <c r="N18027" s="33"/>
      <c r="O18027" s="33"/>
      <c r="P18027" s="33"/>
      <c r="Q18027" s="33"/>
      <c r="R18027" s="33"/>
      <c r="S18027" s="33"/>
      <c r="T18027" s="33"/>
      <c r="U18027" s="33"/>
      <c r="V18027" s="33"/>
      <c r="W18027" s="33"/>
      <c r="X18027" s="33"/>
      <c r="Y18027" s="33"/>
      <c r="Z18027" s="33"/>
      <c r="AA18027" s="33"/>
    </row>
    <row r="18028" spans="8:27">
      <c r="H18028" s="33"/>
      <c r="I18028" s="33"/>
      <c r="J18028" s="33"/>
      <c r="K18028" s="33"/>
      <c r="L18028" s="33"/>
      <c r="M18028" s="33"/>
      <c r="N18028" s="33"/>
      <c r="O18028" s="33"/>
      <c r="P18028" s="33"/>
      <c r="Q18028" s="33"/>
      <c r="R18028" s="33"/>
      <c r="S18028" s="33"/>
      <c r="T18028" s="33"/>
      <c r="U18028" s="33"/>
      <c r="V18028" s="33"/>
      <c r="W18028" s="33"/>
      <c r="X18028" s="33"/>
      <c r="Y18028" s="33"/>
      <c r="Z18028" s="33"/>
      <c r="AA18028" s="33"/>
    </row>
    <row r="18029" spans="8:27">
      <c r="H18029" s="33"/>
      <c r="I18029" s="33"/>
      <c r="J18029" s="33"/>
      <c r="K18029" s="33"/>
      <c r="L18029" s="33"/>
      <c r="M18029" s="33"/>
      <c r="N18029" s="33"/>
      <c r="O18029" s="33"/>
      <c r="P18029" s="33"/>
      <c r="Q18029" s="33"/>
      <c r="R18029" s="33"/>
      <c r="S18029" s="33"/>
      <c r="T18029" s="33"/>
      <c r="U18029" s="33"/>
      <c r="V18029" s="33"/>
      <c r="W18029" s="33"/>
      <c r="X18029" s="33"/>
      <c r="Y18029" s="33"/>
      <c r="Z18029" s="33"/>
      <c r="AA18029" s="33"/>
    </row>
    <row r="18030" spans="8:27">
      <c r="H18030" s="33"/>
      <c r="I18030" s="33"/>
      <c r="J18030" s="33"/>
      <c r="K18030" s="33"/>
      <c r="L18030" s="33"/>
      <c r="M18030" s="33"/>
      <c r="N18030" s="33"/>
      <c r="O18030" s="33"/>
      <c r="P18030" s="33"/>
      <c r="Q18030" s="33"/>
      <c r="R18030" s="33"/>
      <c r="S18030" s="33"/>
      <c r="T18030" s="33"/>
      <c r="U18030" s="33"/>
      <c r="V18030" s="33"/>
      <c r="W18030" s="33"/>
      <c r="X18030" s="33"/>
      <c r="Y18030" s="33"/>
      <c r="Z18030" s="33"/>
      <c r="AA18030" s="33"/>
    </row>
    <row r="18031" spans="8:27">
      <c r="H18031" s="33"/>
      <c r="I18031" s="33"/>
      <c r="J18031" s="33"/>
      <c r="K18031" s="33"/>
      <c r="L18031" s="33"/>
      <c r="M18031" s="33"/>
      <c r="N18031" s="33"/>
      <c r="O18031" s="33"/>
      <c r="P18031" s="33"/>
      <c r="Q18031" s="33"/>
      <c r="R18031" s="33"/>
      <c r="S18031" s="33"/>
      <c r="T18031" s="33"/>
      <c r="U18031" s="33"/>
      <c r="V18031" s="33"/>
      <c r="W18031" s="33"/>
      <c r="X18031" s="33"/>
      <c r="Y18031" s="33"/>
      <c r="Z18031" s="33"/>
      <c r="AA18031" s="33"/>
    </row>
    <row r="18032" spans="8:27">
      <c r="H18032" s="33"/>
      <c r="I18032" s="33"/>
      <c r="J18032" s="33"/>
      <c r="K18032" s="33"/>
      <c r="L18032" s="33"/>
      <c r="M18032" s="33"/>
      <c r="N18032" s="33"/>
      <c r="O18032" s="33"/>
      <c r="P18032" s="33"/>
      <c r="Q18032" s="33"/>
      <c r="R18032" s="33"/>
      <c r="S18032" s="33"/>
      <c r="T18032" s="33"/>
      <c r="U18032" s="33"/>
      <c r="V18032" s="33"/>
      <c r="W18032" s="33"/>
      <c r="X18032" s="33"/>
      <c r="Y18032" s="33"/>
      <c r="Z18032" s="33"/>
      <c r="AA18032" s="33"/>
    </row>
    <row r="18033" spans="8:27">
      <c r="H18033" s="33"/>
      <c r="I18033" s="33"/>
      <c r="J18033" s="33"/>
      <c r="K18033" s="33"/>
      <c r="L18033" s="33"/>
      <c r="M18033" s="33"/>
      <c r="N18033" s="33"/>
      <c r="O18033" s="33"/>
      <c r="P18033" s="33"/>
      <c r="Q18033" s="33"/>
      <c r="R18033" s="33"/>
      <c r="S18033" s="33"/>
      <c r="T18033" s="33"/>
      <c r="U18033" s="33"/>
      <c r="V18033" s="33"/>
      <c r="W18033" s="33"/>
      <c r="X18033" s="33"/>
      <c r="Y18033" s="33"/>
      <c r="Z18033" s="33"/>
      <c r="AA18033" s="33"/>
    </row>
    <row r="18034" spans="8:27">
      <c r="H18034" s="33"/>
      <c r="I18034" s="33"/>
      <c r="J18034" s="33"/>
      <c r="K18034" s="33"/>
      <c r="L18034" s="33"/>
      <c r="M18034" s="33"/>
      <c r="N18034" s="33"/>
      <c r="O18034" s="33"/>
      <c r="P18034" s="33"/>
      <c r="Q18034" s="33"/>
      <c r="R18034" s="33"/>
      <c r="S18034" s="33"/>
      <c r="T18034" s="33"/>
      <c r="U18034" s="33"/>
      <c r="V18034" s="33"/>
      <c r="W18034" s="33"/>
      <c r="X18034" s="33"/>
      <c r="Y18034" s="33"/>
      <c r="Z18034" s="33"/>
      <c r="AA18034" s="33"/>
    </row>
    <row r="18035" spans="8:27">
      <c r="H18035" s="33"/>
      <c r="I18035" s="33"/>
      <c r="J18035" s="33"/>
      <c r="K18035" s="33"/>
      <c r="L18035" s="33"/>
      <c r="M18035" s="33"/>
      <c r="N18035" s="33"/>
      <c r="O18035" s="33"/>
      <c r="P18035" s="33"/>
      <c r="Q18035" s="33"/>
      <c r="R18035" s="33"/>
      <c r="S18035" s="33"/>
      <c r="T18035" s="33"/>
      <c r="U18035" s="33"/>
      <c r="V18035" s="33"/>
      <c r="W18035" s="33"/>
      <c r="X18035" s="33"/>
      <c r="Y18035" s="33"/>
      <c r="Z18035" s="33"/>
      <c r="AA18035" s="33"/>
    </row>
    <row r="18036" spans="8:27">
      <c r="H18036" s="33"/>
      <c r="I18036" s="33"/>
      <c r="J18036" s="33"/>
      <c r="K18036" s="33"/>
      <c r="L18036" s="33"/>
      <c r="M18036" s="33"/>
      <c r="N18036" s="33"/>
      <c r="O18036" s="33"/>
      <c r="P18036" s="33"/>
      <c r="Q18036" s="33"/>
      <c r="R18036" s="33"/>
      <c r="S18036" s="33"/>
      <c r="T18036" s="33"/>
      <c r="U18036" s="33"/>
      <c r="V18036" s="33"/>
      <c r="W18036" s="33"/>
      <c r="X18036" s="33"/>
      <c r="Y18036" s="33"/>
      <c r="Z18036" s="33"/>
      <c r="AA18036" s="33"/>
    </row>
    <row r="18037" spans="8:27">
      <c r="H18037" s="33"/>
      <c r="I18037" s="33"/>
      <c r="J18037" s="33"/>
      <c r="K18037" s="33"/>
      <c r="L18037" s="33"/>
      <c r="M18037" s="33"/>
      <c r="N18037" s="33"/>
      <c r="O18037" s="33"/>
      <c r="P18037" s="33"/>
      <c r="Q18037" s="33"/>
      <c r="R18037" s="33"/>
      <c r="S18037" s="33"/>
      <c r="T18037" s="33"/>
      <c r="U18037" s="33"/>
      <c r="V18037" s="33"/>
      <c r="W18037" s="33"/>
      <c r="X18037" s="33"/>
      <c r="Y18037" s="33"/>
      <c r="Z18037" s="33"/>
      <c r="AA18037" s="33"/>
    </row>
    <row r="18038" spans="8:27">
      <c r="H18038" s="33"/>
      <c r="I18038" s="33"/>
      <c r="J18038" s="33"/>
      <c r="K18038" s="33"/>
      <c r="L18038" s="33"/>
      <c r="M18038" s="33"/>
      <c r="N18038" s="33"/>
      <c r="O18038" s="33"/>
      <c r="P18038" s="33"/>
      <c r="Q18038" s="33"/>
      <c r="R18038" s="33"/>
      <c r="S18038" s="33"/>
      <c r="T18038" s="33"/>
      <c r="U18038" s="33"/>
      <c r="V18038" s="33"/>
      <c r="W18038" s="33"/>
      <c r="X18038" s="33"/>
      <c r="Y18038" s="33"/>
      <c r="Z18038" s="33"/>
      <c r="AA18038" s="33"/>
    </row>
    <row r="18039" spans="8:27">
      <c r="H18039" s="33"/>
      <c r="I18039" s="33"/>
      <c r="J18039" s="33"/>
      <c r="K18039" s="33"/>
      <c r="L18039" s="33"/>
      <c r="M18039" s="33"/>
      <c r="N18039" s="33"/>
      <c r="O18039" s="33"/>
      <c r="P18039" s="33"/>
      <c r="Q18039" s="33"/>
      <c r="R18039" s="33"/>
      <c r="S18039" s="33"/>
      <c r="T18039" s="33"/>
      <c r="U18039" s="33"/>
      <c r="V18039" s="33"/>
      <c r="W18039" s="33"/>
      <c r="X18039" s="33"/>
      <c r="Y18039" s="33"/>
      <c r="Z18039" s="33"/>
      <c r="AA18039" s="33"/>
    </row>
    <row r="18040" spans="8:27">
      <c r="H18040" s="33"/>
      <c r="I18040" s="33"/>
      <c r="J18040" s="33"/>
      <c r="K18040" s="33"/>
      <c r="L18040" s="33"/>
      <c r="M18040" s="33"/>
      <c r="N18040" s="33"/>
      <c r="O18040" s="33"/>
      <c r="P18040" s="33"/>
      <c r="Q18040" s="33"/>
      <c r="R18040" s="33"/>
      <c r="S18040" s="33"/>
      <c r="T18040" s="33"/>
      <c r="U18040" s="33"/>
      <c r="V18040" s="33"/>
      <c r="W18040" s="33"/>
      <c r="X18040" s="33"/>
      <c r="Y18040" s="33"/>
      <c r="Z18040" s="33"/>
      <c r="AA18040" s="33"/>
    </row>
    <row r="18041" spans="8:27">
      <c r="H18041" s="33"/>
      <c r="I18041" s="33"/>
      <c r="J18041" s="33"/>
      <c r="K18041" s="33"/>
      <c r="L18041" s="33"/>
      <c r="M18041" s="33"/>
      <c r="N18041" s="33"/>
      <c r="O18041" s="33"/>
      <c r="P18041" s="33"/>
      <c r="Q18041" s="33"/>
      <c r="R18041" s="33"/>
      <c r="S18041" s="33"/>
      <c r="T18041" s="33"/>
      <c r="U18041" s="33"/>
      <c r="V18041" s="33"/>
      <c r="W18041" s="33"/>
      <c r="X18041" s="33"/>
      <c r="Y18041" s="33"/>
      <c r="Z18041" s="33"/>
      <c r="AA18041" s="33"/>
    </row>
    <row r="18042" spans="8:27">
      <c r="H18042" s="33"/>
      <c r="I18042" s="33"/>
      <c r="J18042" s="33"/>
      <c r="K18042" s="33"/>
      <c r="L18042" s="33"/>
      <c r="M18042" s="33"/>
      <c r="N18042" s="33"/>
      <c r="O18042" s="33"/>
      <c r="P18042" s="33"/>
      <c r="Q18042" s="33"/>
      <c r="R18042" s="33"/>
      <c r="S18042" s="33"/>
      <c r="T18042" s="33"/>
      <c r="U18042" s="33"/>
      <c r="V18042" s="33"/>
      <c r="W18042" s="33"/>
      <c r="X18042" s="33"/>
      <c r="Y18042" s="33"/>
      <c r="Z18042" s="33"/>
      <c r="AA18042" s="33"/>
    </row>
    <row r="18043" spans="8:27">
      <c r="H18043" s="33"/>
      <c r="I18043" s="33"/>
      <c r="J18043" s="33"/>
      <c r="K18043" s="33"/>
      <c r="L18043" s="33"/>
      <c r="M18043" s="33"/>
      <c r="N18043" s="33"/>
      <c r="O18043" s="33"/>
      <c r="P18043" s="33"/>
      <c r="Q18043" s="33"/>
      <c r="R18043" s="33"/>
      <c r="S18043" s="33"/>
      <c r="T18043" s="33"/>
      <c r="U18043" s="33"/>
      <c r="V18043" s="33"/>
      <c r="W18043" s="33"/>
      <c r="X18043" s="33"/>
      <c r="Y18043" s="33"/>
      <c r="Z18043" s="33"/>
      <c r="AA18043" s="33"/>
    </row>
    <row r="18044" spans="8:27">
      <c r="H18044" s="33"/>
      <c r="I18044" s="33"/>
      <c r="J18044" s="33"/>
      <c r="K18044" s="33"/>
      <c r="L18044" s="33"/>
      <c r="M18044" s="33"/>
      <c r="N18044" s="33"/>
      <c r="O18044" s="33"/>
      <c r="P18044" s="33"/>
      <c r="Q18044" s="33"/>
      <c r="R18044" s="33"/>
      <c r="S18044" s="33"/>
      <c r="T18044" s="33"/>
      <c r="U18044" s="33"/>
      <c r="V18044" s="33"/>
      <c r="W18044" s="33"/>
      <c r="X18044" s="33"/>
      <c r="Y18044" s="33"/>
      <c r="Z18044" s="33"/>
      <c r="AA18044" s="33"/>
    </row>
    <row r="18045" spans="8:27">
      <c r="H18045" s="33"/>
      <c r="I18045" s="33"/>
      <c r="J18045" s="33"/>
      <c r="K18045" s="33"/>
      <c r="L18045" s="33"/>
      <c r="M18045" s="33"/>
      <c r="N18045" s="33"/>
      <c r="O18045" s="33"/>
      <c r="P18045" s="33"/>
      <c r="Q18045" s="33"/>
      <c r="R18045" s="33"/>
      <c r="S18045" s="33"/>
      <c r="T18045" s="33"/>
      <c r="U18045" s="33"/>
      <c r="V18045" s="33"/>
      <c r="W18045" s="33"/>
      <c r="X18045" s="33"/>
      <c r="Y18045" s="33"/>
      <c r="Z18045" s="33"/>
      <c r="AA18045" s="33"/>
    </row>
    <row r="18046" spans="8:27">
      <c r="H18046" s="33"/>
      <c r="I18046" s="33"/>
      <c r="J18046" s="33"/>
      <c r="K18046" s="33"/>
      <c r="L18046" s="33"/>
      <c r="M18046" s="33"/>
      <c r="N18046" s="33"/>
      <c r="O18046" s="33"/>
      <c r="P18046" s="33"/>
      <c r="Q18046" s="33"/>
      <c r="R18046" s="33"/>
      <c r="S18046" s="33"/>
      <c r="T18046" s="33"/>
      <c r="U18046" s="33"/>
      <c r="V18046" s="33"/>
      <c r="W18046" s="33"/>
      <c r="X18046" s="33"/>
      <c r="Y18046" s="33"/>
      <c r="Z18046" s="33"/>
      <c r="AA18046" s="33"/>
    </row>
    <row r="18047" spans="8:27">
      <c r="H18047" s="33"/>
      <c r="I18047" s="33"/>
      <c r="J18047" s="33"/>
      <c r="K18047" s="33"/>
      <c r="L18047" s="33"/>
      <c r="M18047" s="33"/>
      <c r="N18047" s="33"/>
      <c r="O18047" s="33"/>
      <c r="P18047" s="33"/>
      <c r="Q18047" s="33"/>
      <c r="R18047" s="33"/>
      <c r="S18047" s="33"/>
      <c r="T18047" s="33"/>
      <c r="U18047" s="33"/>
      <c r="V18047" s="33"/>
      <c r="W18047" s="33"/>
      <c r="X18047" s="33"/>
      <c r="Y18047" s="33"/>
      <c r="Z18047" s="33"/>
      <c r="AA18047" s="33"/>
    </row>
    <row r="18048" spans="8:27">
      <c r="H18048" s="33"/>
      <c r="I18048" s="33"/>
      <c r="J18048" s="33"/>
      <c r="K18048" s="33"/>
      <c r="L18048" s="33"/>
      <c r="M18048" s="33"/>
      <c r="N18048" s="33"/>
      <c r="O18048" s="33"/>
      <c r="P18048" s="33"/>
      <c r="Q18048" s="33"/>
      <c r="R18048" s="33"/>
      <c r="S18048" s="33"/>
      <c r="T18048" s="33"/>
      <c r="U18048" s="33"/>
      <c r="V18048" s="33"/>
      <c r="W18048" s="33"/>
      <c r="X18048" s="33"/>
      <c r="Y18048" s="33"/>
      <c r="Z18048" s="33"/>
      <c r="AA18048" s="33"/>
    </row>
    <row r="18049" spans="8:27">
      <c r="H18049" s="33"/>
      <c r="I18049" s="33"/>
      <c r="J18049" s="33"/>
      <c r="K18049" s="33"/>
      <c r="L18049" s="33"/>
      <c r="M18049" s="33"/>
      <c r="N18049" s="33"/>
      <c r="O18049" s="33"/>
      <c r="P18049" s="33"/>
      <c r="Q18049" s="33"/>
      <c r="R18049" s="33"/>
      <c r="S18049" s="33"/>
      <c r="T18049" s="33"/>
      <c r="U18049" s="33"/>
      <c r="V18049" s="33"/>
      <c r="W18049" s="33"/>
      <c r="X18049" s="33"/>
      <c r="Y18049" s="33"/>
      <c r="Z18049" s="33"/>
      <c r="AA18049" s="33"/>
    </row>
    <row r="18050" spans="8:27">
      <c r="H18050" s="33"/>
      <c r="I18050" s="33"/>
      <c r="J18050" s="33"/>
      <c r="K18050" s="33"/>
      <c r="L18050" s="33"/>
      <c r="M18050" s="33"/>
      <c r="N18050" s="33"/>
      <c r="O18050" s="33"/>
      <c r="P18050" s="33"/>
      <c r="Q18050" s="33"/>
      <c r="R18050" s="33"/>
      <c r="S18050" s="33"/>
      <c r="T18050" s="33"/>
      <c r="U18050" s="33"/>
      <c r="V18050" s="33"/>
      <c r="W18050" s="33"/>
      <c r="X18050" s="33"/>
      <c r="Y18050" s="33"/>
      <c r="Z18050" s="33"/>
      <c r="AA18050" s="33"/>
    </row>
    <row r="18051" spans="8:27">
      <c r="H18051" s="33"/>
      <c r="I18051" s="33"/>
      <c r="J18051" s="33"/>
      <c r="K18051" s="33"/>
      <c r="L18051" s="33"/>
      <c r="M18051" s="33"/>
      <c r="N18051" s="33"/>
      <c r="O18051" s="33"/>
      <c r="P18051" s="33"/>
      <c r="Q18051" s="33"/>
      <c r="R18051" s="33"/>
      <c r="S18051" s="33"/>
      <c r="T18051" s="33"/>
      <c r="U18051" s="33"/>
      <c r="V18051" s="33"/>
      <c r="W18051" s="33"/>
      <c r="X18051" s="33"/>
      <c r="Y18051" s="33"/>
      <c r="Z18051" s="33"/>
      <c r="AA18051" s="33"/>
    </row>
    <row r="18052" spans="8:27">
      <c r="H18052" s="33"/>
      <c r="I18052" s="33"/>
      <c r="J18052" s="33"/>
      <c r="K18052" s="33"/>
      <c r="L18052" s="33"/>
      <c r="M18052" s="33"/>
      <c r="N18052" s="33"/>
      <c r="O18052" s="33"/>
      <c r="P18052" s="33"/>
      <c r="Q18052" s="33"/>
      <c r="R18052" s="33"/>
      <c r="S18052" s="33"/>
      <c r="T18052" s="33"/>
      <c r="U18052" s="33"/>
      <c r="V18052" s="33"/>
      <c r="W18052" s="33"/>
      <c r="X18052" s="33"/>
      <c r="Y18052" s="33"/>
      <c r="Z18052" s="33"/>
      <c r="AA18052" s="33"/>
    </row>
    <row r="18053" spans="8:27">
      <c r="H18053" s="33"/>
      <c r="I18053" s="33"/>
      <c r="J18053" s="33"/>
      <c r="K18053" s="33"/>
      <c r="L18053" s="33"/>
      <c r="M18053" s="33"/>
      <c r="N18053" s="33"/>
      <c r="O18053" s="33"/>
      <c r="P18053" s="33"/>
      <c r="Q18053" s="33"/>
      <c r="R18053" s="33"/>
      <c r="S18053" s="33"/>
      <c r="T18053" s="33"/>
      <c r="U18053" s="33"/>
      <c r="V18053" s="33"/>
      <c r="W18053" s="33"/>
      <c r="X18053" s="33"/>
      <c r="Y18053" s="33"/>
      <c r="Z18053" s="33"/>
      <c r="AA18053" s="33"/>
    </row>
    <row r="18054" spans="8:27">
      <c r="H18054" s="33"/>
      <c r="I18054" s="33"/>
      <c r="J18054" s="33"/>
      <c r="K18054" s="33"/>
      <c r="L18054" s="33"/>
      <c r="M18054" s="33"/>
      <c r="N18054" s="33"/>
      <c r="O18054" s="33"/>
      <c r="P18054" s="33"/>
      <c r="Q18054" s="33"/>
      <c r="R18054" s="33"/>
      <c r="S18054" s="33"/>
      <c r="T18054" s="33"/>
      <c r="U18054" s="33"/>
      <c r="V18054" s="33"/>
      <c r="W18054" s="33"/>
      <c r="X18054" s="33"/>
      <c r="Y18054" s="33"/>
      <c r="Z18054" s="33"/>
      <c r="AA18054" s="33"/>
    </row>
    <row r="18055" spans="8:27">
      <c r="H18055" s="33"/>
      <c r="I18055" s="33"/>
      <c r="J18055" s="33"/>
      <c r="K18055" s="33"/>
      <c r="L18055" s="33"/>
      <c r="M18055" s="33"/>
      <c r="N18055" s="33"/>
      <c r="O18055" s="33"/>
      <c r="P18055" s="33"/>
      <c r="Q18055" s="33"/>
      <c r="R18055" s="33"/>
      <c r="S18055" s="33"/>
      <c r="T18055" s="33"/>
      <c r="U18055" s="33"/>
      <c r="V18055" s="33"/>
      <c r="W18055" s="33"/>
      <c r="X18055" s="33"/>
      <c r="Y18055" s="33"/>
      <c r="Z18055" s="33"/>
      <c r="AA18055" s="33"/>
    </row>
    <row r="18056" spans="8:27">
      <c r="H18056" s="33"/>
      <c r="I18056" s="33"/>
      <c r="J18056" s="33"/>
      <c r="K18056" s="33"/>
      <c r="L18056" s="33"/>
      <c r="M18056" s="33"/>
      <c r="N18056" s="33"/>
      <c r="O18056" s="33"/>
      <c r="P18056" s="33"/>
      <c r="Q18056" s="33"/>
      <c r="R18056" s="33"/>
      <c r="S18056" s="33"/>
      <c r="T18056" s="33"/>
      <c r="U18056" s="33"/>
      <c r="V18056" s="33"/>
      <c r="W18056" s="33"/>
      <c r="X18056" s="33"/>
      <c r="Y18056" s="33"/>
      <c r="Z18056" s="33"/>
      <c r="AA18056" s="33"/>
    </row>
    <row r="18057" spans="8:27">
      <c r="H18057" s="33"/>
      <c r="I18057" s="33"/>
      <c r="J18057" s="33"/>
      <c r="K18057" s="33"/>
      <c r="L18057" s="33"/>
      <c r="M18057" s="33"/>
      <c r="N18057" s="33"/>
      <c r="O18057" s="33"/>
      <c r="P18057" s="33"/>
      <c r="Q18057" s="33"/>
      <c r="R18057" s="33"/>
      <c r="S18057" s="33"/>
      <c r="T18057" s="33"/>
      <c r="U18057" s="33"/>
      <c r="V18057" s="33"/>
      <c r="W18057" s="33"/>
      <c r="X18057" s="33"/>
      <c r="Y18057" s="33"/>
      <c r="Z18057" s="33"/>
      <c r="AA18057" s="33"/>
    </row>
    <row r="18058" spans="8:27">
      <c r="H18058" s="33"/>
      <c r="I18058" s="33"/>
      <c r="J18058" s="33"/>
      <c r="K18058" s="33"/>
      <c r="L18058" s="33"/>
      <c r="M18058" s="33"/>
      <c r="N18058" s="33"/>
      <c r="O18058" s="33"/>
      <c r="P18058" s="33"/>
      <c r="Q18058" s="33"/>
      <c r="R18058" s="33"/>
      <c r="S18058" s="33"/>
      <c r="T18058" s="33"/>
      <c r="U18058" s="33"/>
      <c r="V18058" s="33"/>
      <c r="W18058" s="33"/>
      <c r="X18058" s="33"/>
      <c r="Y18058" s="33"/>
      <c r="Z18058" s="33"/>
      <c r="AA18058" s="33"/>
    </row>
    <row r="18059" spans="8:27">
      <c r="H18059" s="33"/>
      <c r="I18059" s="33"/>
      <c r="J18059" s="33"/>
      <c r="K18059" s="33"/>
      <c r="L18059" s="33"/>
      <c r="M18059" s="33"/>
      <c r="N18059" s="33"/>
      <c r="O18059" s="33"/>
      <c r="P18059" s="33"/>
      <c r="Q18059" s="33"/>
      <c r="R18059" s="33"/>
      <c r="S18059" s="33"/>
      <c r="T18059" s="33"/>
      <c r="U18059" s="33"/>
      <c r="V18059" s="33"/>
      <c r="W18059" s="33"/>
      <c r="X18059" s="33"/>
      <c r="Y18059" s="33"/>
      <c r="Z18059" s="33"/>
      <c r="AA18059" s="33"/>
    </row>
    <row r="18060" spans="8:27">
      <c r="H18060" s="33"/>
      <c r="I18060" s="33"/>
      <c r="J18060" s="33"/>
      <c r="K18060" s="33"/>
      <c r="L18060" s="33"/>
      <c r="M18060" s="33"/>
      <c r="N18060" s="33"/>
      <c r="O18060" s="33"/>
      <c r="P18060" s="33"/>
      <c r="Q18060" s="33"/>
      <c r="R18060" s="33"/>
      <c r="S18060" s="33"/>
      <c r="T18060" s="33"/>
      <c r="U18060" s="33"/>
      <c r="V18060" s="33"/>
      <c r="W18060" s="33"/>
      <c r="X18060" s="33"/>
      <c r="Y18060" s="33"/>
      <c r="Z18060" s="33"/>
      <c r="AA18060" s="33"/>
    </row>
    <row r="18061" spans="8:27">
      <c r="H18061" s="33"/>
      <c r="I18061" s="33"/>
      <c r="J18061" s="33"/>
      <c r="K18061" s="33"/>
      <c r="L18061" s="33"/>
      <c r="M18061" s="33"/>
      <c r="N18061" s="33"/>
      <c r="O18061" s="33"/>
      <c r="P18061" s="33"/>
      <c r="Q18061" s="33"/>
      <c r="R18061" s="33"/>
      <c r="S18061" s="33"/>
      <c r="T18061" s="33"/>
      <c r="U18061" s="33"/>
      <c r="V18061" s="33"/>
      <c r="W18061" s="33"/>
      <c r="X18061" s="33"/>
      <c r="Y18061" s="33"/>
      <c r="Z18061" s="33"/>
      <c r="AA18061" s="33"/>
    </row>
    <row r="18062" spans="8:27">
      <c r="H18062" s="33"/>
      <c r="I18062" s="33"/>
      <c r="J18062" s="33"/>
      <c r="K18062" s="33"/>
      <c r="L18062" s="33"/>
      <c r="M18062" s="33"/>
      <c r="N18062" s="33"/>
      <c r="O18062" s="33"/>
      <c r="P18062" s="33"/>
      <c r="Q18062" s="33"/>
      <c r="R18062" s="33"/>
      <c r="S18062" s="33"/>
      <c r="T18062" s="33"/>
      <c r="U18062" s="33"/>
      <c r="V18062" s="33"/>
      <c r="W18062" s="33"/>
      <c r="X18062" s="33"/>
      <c r="Y18062" s="33"/>
      <c r="Z18062" s="33"/>
      <c r="AA18062" s="33"/>
    </row>
    <row r="18063" spans="8:27">
      <c r="H18063" s="33"/>
      <c r="I18063" s="33"/>
      <c r="J18063" s="33"/>
      <c r="K18063" s="33"/>
      <c r="L18063" s="33"/>
      <c r="M18063" s="33"/>
      <c r="N18063" s="33"/>
      <c r="O18063" s="33"/>
      <c r="P18063" s="33"/>
      <c r="Q18063" s="33"/>
      <c r="R18063" s="33"/>
      <c r="S18063" s="33"/>
      <c r="T18063" s="33"/>
      <c r="U18063" s="33"/>
      <c r="V18063" s="33"/>
      <c r="W18063" s="33"/>
      <c r="X18063" s="33"/>
      <c r="Y18063" s="33"/>
      <c r="Z18063" s="33"/>
      <c r="AA18063" s="33"/>
    </row>
    <row r="18064" spans="8:27">
      <c r="H18064" s="33"/>
      <c r="I18064" s="33"/>
      <c r="J18064" s="33"/>
      <c r="K18064" s="33"/>
      <c r="L18064" s="33"/>
      <c r="M18064" s="33"/>
      <c r="N18064" s="33"/>
      <c r="O18064" s="33"/>
      <c r="P18064" s="33"/>
      <c r="Q18064" s="33"/>
      <c r="R18064" s="33"/>
      <c r="S18064" s="33"/>
      <c r="T18064" s="33"/>
      <c r="U18064" s="33"/>
      <c r="V18064" s="33"/>
      <c r="W18064" s="33"/>
      <c r="X18064" s="33"/>
      <c r="Y18064" s="33"/>
      <c r="Z18064" s="33"/>
      <c r="AA18064" s="33"/>
    </row>
    <row r="18065" spans="8:27">
      <c r="H18065" s="33"/>
      <c r="I18065" s="33"/>
      <c r="J18065" s="33"/>
      <c r="K18065" s="33"/>
      <c r="L18065" s="33"/>
      <c r="M18065" s="33"/>
      <c r="N18065" s="33"/>
      <c r="O18065" s="33"/>
      <c r="P18065" s="33"/>
      <c r="Q18065" s="33"/>
      <c r="R18065" s="33"/>
      <c r="S18065" s="33"/>
      <c r="T18065" s="33"/>
      <c r="U18065" s="33"/>
      <c r="V18065" s="33"/>
      <c r="W18065" s="33"/>
      <c r="X18065" s="33"/>
      <c r="Y18065" s="33"/>
      <c r="Z18065" s="33"/>
      <c r="AA18065" s="33"/>
    </row>
    <row r="18066" spans="8:27">
      <c r="H18066" s="33"/>
      <c r="I18066" s="33"/>
      <c r="J18066" s="33"/>
      <c r="K18066" s="33"/>
      <c r="L18066" s="33"/>
      <c r="M18066" s="33"/>
      <c r="N18066" s="33"/>
      <c r="O18066" s="33"/>
      <c r="P18066" s="33"/>
      <c r="Q18066" s="33"/>
      <c r="R18066" s="33"/>
      <c r="S18066" s="33"/>
      <c r="T18066" s="33"/>
      <c r="U18066" s="33"/>
      <c r="V18066" s="33"/>
      <c r="W18066" s="33"/>
      <c r="X18066" s="33"/>
      <c r="Y18066" s="33"/>
      <c r="Z18066" s="33"/>
      <c r="AA18066" s="33"/>
    </row>
    <row r="18067" spans="8:27">
      <c r="H18067" s="33"/>
      <c r="I18067" s="33"/>
      <c r="J18067" s="33"/>
      <c r="K18067" s="33"/>
      <c r="L18067" s="33"/>
      <c r="M18067" s="33"/>
      <c r="N18067" s="33"/>
      <c r="O18067" s="33"/>
      <c r="P18067" s="33"/>
      <c r="Q18067" s="33"/>
      <c r="R18067" s="33"/>
      <c r="S18067" s="33"/>
      <c r="T18067" s="33"/>
      <c r="U18067" s="33"/>
      <c r="V18067" s="33"/>
      <c r="W18067" s="33"/>
      <c r="X18067" s="33"/>
      <c r="Y18067" s="33"/>
      <c r="Z18067" s="33"/>
      <c r="AA18067" s="33"/>
    </row>
    <row r="18068" spans="8:27">
      <c r="H18068" s="33"/>
      <c r="I18068" s="33"/>
      <c r="J18068" s="33"/>
      <c r="K18068" s="33"/>
      <c r="L18068" s="33"/>
      <c r="M18068" s="33"/>
      <c r="N18068" s="33"/>
      <c r="O18068" s="33"/>
      <c r="P18068" s="33"/>
      <c r="Q18068" s="33"/>
      <c r="R18068" s="33"/>
      <c r="S18068" s="33"/>
      <c r="T18068" s="33"/>
      <c r="U18068" s="33"/>
      <c r="V18068" s="33"/>
      <c r="W18068" s="33"/>
      <c r="X18068" s="33"/>
      <c r="Y18068" s="33"/>
      <c r="Z18068" s="33"/>
      <c r="AA18068" s="33"/>
    </row>
    <row r="18069" spans="8:27">
      <c r="H18069" s="33"/>
      <c r="I18069" s="33"/>
      <c r="J18069" s="33"/>
      <c r="K18069" s="33"/>
      <c r="L18069" s="33"/>
      <c r="M18069" s="33"/>
      <c r="N18069" s="33"/>
      <c r="O18069" s="33"/>
      <c r="P18069" s="33"/>
      <c r="Q18069" s="33"/>
      <c r="R18069" s="33"/>
      <c r="S18069" s="33"/>
      <c r="T18069" s="33"/>
      <c r="U18069" s="33"/>
      <c r="V18069" s="33"/>
      <c r="W18069" s="33"/>
      <c r="X18069" s="33"/>
      <c r="Y18069" s="33"/>
      <c r="Z18069" s="33"/>
      <c r="AA18069" s="33"/>
    </row>
    <row r="18070" spans="8:27">
      <c r="H18070" s="33"/>
      <c r="I18070" s="33"/>
      <c r="J18070" s="33"/>
      <c r="K18070" s="33"/>
      <c r="L18070" s="33"/>
      <c r="M18070" s="33"/>
      <c r="N18070" s="33"/>
      <c r="O18070" s="33"/>
      <c r="P18070" s="33"/>
      <c r="Q18070" s="33"/>
      <c r="R18070" s="33"/>
      <c r="S18070" s="33"/>
      <c r="T18070" s="33"/>
      <c r="U18070" s="33"/>
      <c r="V18070" s="33"/>
      <c r="W18070" s="33"/>
      <c r="X18070" s="33"/>
      <c r="Y18070" s="33"/>
      <c r="Z18070" s="33"/>
      <c r="AA18070" s="33"/>
    </row>
    <row r="18071" spans="8:27">
      <c r="H18071" s="33"/>
      <c r="I18071" s="33"/>
      <c r="J18071" s="33"/>
      <c r="K18071" s="33"/>
      <c r="L18071" s="33"/>
      <c r="M18071" s="33"/>
      <c r="N18071" s="33"/>
      <c r="O18071" s="33"/>
      <c r="P18071" s="33"/>
      <c r="Q18071" s="33"/>
      <c r="R18071" s="33"/>
      <c r="S18071" s="33"/>
      <c r="T18071" s="33"/>
      <c r="U18071" s="33"/>
      <c r="V18071" s="33"/>
      <c r="W18071" s="33"/>
      <c r="X18071" s="33"/>
      <c r="Y18071" s="33"/>
      <c r="Z18071" s="33"/>
      <c r="AA18071" s="33"/>
    </row>
    <row r="18072" spans="8:27">
      <c r="H18072" s="33"/>
      <c r="I18072" s="33"/>
      <c r="J18072" s="33"/>
      <c r="K18072" s="33"/>
      <c r="L18072" s="33"/>
      <c r="M18072" s="33"/>
      <c r="N18072" s="33"/>
      <c r="O18072" s="33"/>
      <c r="P18072" s="33"/>
      <c r="Q18072" s="33"/>
      <c r="R18072" s="33"/>
      <c r="S18072" s="33"/>
      <c r="T18072" s="33"/>
      <c r="U18072" s="33"/>
      <c r="V18072" s="33"/>
      <c r="W18072" s="33"/>
      <c r="X18072" s="33"/>
      <c r="Y18072" s="33"/>
      <c r="Z18072" s="33"/>
      <c r="AA18072" s="33"/>
    </row>
    <row r="18073" spans="8:27">
      <c r="H18073" s="33"/>
      <c r="I18073" s="33"/>
      <c r="J18073" s="33"/>
      <c r="K18073" s="33"/>
      <c r="L18073" s="33"/>
      <c r="M18073" s="33"/>
      <c r="N18073" s="33"/>
      <c r="O18073" s="33"/>
      <c r="P18073" s="33"/>
      <c r="Q18073" s="33"/>
      <c r="R18073" s="33"/>
      <c r="S18073" s="33"/>
      <c r="T18073" s="33"/>
      <c r="U18073" s="33"/>
      <c r="V18073" s="33"/>
      <c r="W18073" s="33"/>
      <c r="X18073" s="33"/>
      <c r="Y18073" s="33"/>
      <c r="Z18073" s="33"/>
      <c r="AA18073" s="33"/>
    </row>
    <row r="18074" spans="8:27">
      <c r="H18074" s="33"/>
      <c r="I18074" s="33"/>
      <c r="J18074" s="33"/>
      <c r="K18074" s="33"/>
      <c r="L18074" s="33"/>
      <c r="M18074" s="33"/>
      <c r="N18074" s="33"/>
      <c r="O18074" s="33"/>
      <c r="P18074" s="33"/>
      <c r="Q18074" s="33"/>
      <c r="R18074" s="33"/>
      <c r="S18074" s="33"/>
      <c r="T18074" s="33"/>
      <c r="U18074" s="33"/>
      <c r="V18074" s="33"/>
      <c r="W18074" s="33"/>
      <c r="X18074" s="33"/>
      <c r="Y18074" s="33"/>
      <c r="Z18074" s="33"/>
      <c r="AA18074" s="33"/>
    </row>
    <row r="18075" spans="8:27">
      <c r="H18075" s="33"/>
      <c r="I18075" s="33"/>
      <c r="J18075" s="33"/>
      <c r="K18075" s="33"/>
      <c r="L18075" s="33"/>
      <c r="M18075" s="33"/>
      <c r="N18075" s="33"/>
      <c r="O18075" s="33"/>
      <c r="P18075" s="33"/>
      <c r="Q18075" s="33"/>
      <c r="R18075" s="33"/>
      <c r="S18075" s="33"/>
      <c r="T18075" s="33"/>
      <c r="U18075" s="33"/>
      <c r="V18075" s="33"/>
      <c r="W18075" s="33"/>
      <c r="X18075" s="33"/>
      <c r="Y18075" s="33"/>
      <c r="Z18075" s="33"/>
      <c r="AA18075" s="33"/>
    </row>
    <row r="18076" spans="8:27">
      <c r="H18076" s="33"/>
      <c r="I18076" s="33"/>
      <c r="J18076" s="33"/>
      <c r="K18076" s="33"/>
      <c r="L18076" s="33"/>
      <c r="M18076" s="33"/>
      <c r="N18076" s="33"/>
      <c r="O18076" s="33"/>
      <c r="P18076" s="33"/>
      <c r="Q18076" s="33"/>
      <c r="R18076" s="33"/>
      <c r="S18076" s="33"/>
      <c r="T18076" s="33"/>
      <c r="U18076" s="33"/>
      <c r="V18076" s="33"/>
      <c r="W18076" s="33"/>
      <c r="X18076" s="33"/>
      <c r="Y18076" s="33"/>
      <c r="Z18076" s="33"/>
      <c r="AA18076" s="33"/>
    </row>
    <row r="18077" spans="8:27">
      <c r="H18077" s="33"/>
      <c r="I18077" s="33"/>
      <c r="J18077" s="33"/>
      <c r="K18077" s="33"/>
      <c r="L18077" s="33"/>
      <c r="M18077" s="33"/>
      <c r="N18077" s="33"/>
      <c r="O18077" s="33"/>
      <c r="P18077" s="33"/>
      <c r="Q18077" s="33"/>
      <c r="R18077" s="33"/>
      <c r="S18077" s="33"/>
      <c r="T18077" s="33"/>
      <c r="U18077" s="33"/>
      <c r="V18077" s="33"/>
      <c r="W18077" s="33"/>
      <c r="X18077" s="33"/>
      <c r="Y18077" s="33"/>
      <c r="Z18077" s="33"/>
      <c r="AA18077" s="33"/>
    </row>
    <row r="18078" spans="8:27">
      <c r="H18078" s="33"/>
      <c r="I18078" s="33"/>
      <c r="J18078" s="33"/>
      <c r="K18078" s="33"/>
      <c r="L18078" s="33"/>
      <c r="M18078" s="33"/>
      <c r="N18078" s="33"/>
      <c r="O18078" s="33"/>
      <c r="P18078" s="33"/>
      <c r="Q18078" s="33"/>
      <c r="R18078" s="33"/>
      <c r="S18078" s="33"/>
      <c r="T18078" s="33"/>
      <c r="U18078" s="33"/>
      <c r="V18078" s="33"/>
      <c r="W18078" s="33"/>
      <c r="X18078" s="33"/>
      <c r="Y18078" s="33"/>
      <c r="Z18078" s="33"/>
      <c r="AA18078" s="33"/>
    </row>
    <row r="18079" spans="8:27">
      <c r="H18079" s="33"/>
      <c r="I18079" s="33"/>
      <c r="J18079" s="33"/>
      <c r="K18079" s="33"/>
      <c r="L18079" s="33"/>
      <c r="M18079" s="33"/>
      <c r="N18079" s="33"/>
      <c r="O18079" s="33"/>
      <c r="P18079" s="33"/>
      <c r="Q18079" s="33"/>
      <c r="R18079" s="33"/>
      <c r="S18079" s="33"/>
      <c r="T18079" s="33"/>
      <c r="U18079" s="33"/>
      <c r="V18079" s="33"/>
      <c r="W18079" s="33"/>
      <c r="X18079" s="33"/>
      <c r="Y18079" s="33"/>
      <c r="Z18079" s="33"/>
      <c r="AA18079" s="33"/>
    </row>
    <row r="18080" spans="8:27">
      <c r="H18080" s="33"/>
      <c r="I18080" s="33"/>
      <c r="J18080" s="33"/>
      <c r="K18080" s="33"/>
      <c r="L18080" s="33"/>
      <c r="M18080" s="33"/>
      <c r="N18080" s="33"/>
      <c r="O18080" s="33"/>
      <c r="P18080" s="33"/>
      <c r="Q18080" s="33"/>
      <c r="R18080" s="33"/>
      <c r="S18080" s="33"/>
      <c r="T18080" s="33"/>
      <c r="U18080" s="33"/>
      <c r="V18080" s="33"/>
      <c r="W18080" s="33"/>
      <c r="X18080" s="33"/>
      <c r="Y18080" s="33"/>
      <c r="Z18080" s="33"/>
      <c r="AA18080" s="33"/>
    </row>
    <row r="18081" spans="8:27">
      <c r="H18081" s="33"/>
      <c r="I18081" s="33"/>
      <c r="J18081" s="33"/>
      <c r="K18081" s="33"/>
      <c r="L18081" s="33"/>
      <c r="M18081" s="33"/>
      <c r="N18081" s="33"/>
      <c r="O18081" s="33"/>
      <c r="P18081" s="33"/>
      <c r="Q18081" s="33"/>
      <c r="R18081" s="33"/>
      <c r="S18081" s="33"/>
      <c r="T18081" s="33"/>
      <c r="U18081" s="33"/>
      <c r="V18081" s="33"/>
      <c r="W18081" s="33"/>
      <c r="X18081" s="33"/>
      <c r="Y18081" s="33"/>
      <c r="Z18081" s="33"/>
      <c r="AA18081" s="33"/>
    </row>
    <row r="18082" spans="8:27">
      <c r="H18082" s="33"/>
      <c r="I18082" s="33"/>
      <c r="J18082" s="33"/>
      <c r="K18082" s="33"/>
      <c r="L18082" s="33"/>
      <c r="M18082" s="33"/>
      <c r="N18082" s="33"/>
      <c r="O18082" s="33"/>
      <c r="P18082" s="33"/>
      <c r="Q18082" s="33"/>
      <c r="R18082" s="33"/>
      <c r="S18082" s="33"/>
      <c r="T18082" s="33"/>
      <c r="U18082" s="33"/>
      <c r="V18082" s="33"/>
      <c r="W18082" s="33"/>
      <c r="X18082" s="33"/>
      <c r="Y18082" s="33"/>
      <c r="Z18082" s="33"/>
      <c r="AA18082" s="33"/>
    </row>
    <row r="18083" spans="8:27">
      <c r="H18083" s="33"/>
      <c r="I18083" s="33"/>
      <c r="J18083" s="33"/>
      <c r="K18083" s="33"/>
      <c r="L18083" s="33"/>
      <c r="M18083" s="33"/>
      <c r="N18083" s="33"/>
      <c r="O18083" s="33"/>
      <c r="P18083" s="33"/>
      <c r="Q18083" s="33"/>
      <c r="R18083" s="33"/>
      <c r="S18083" s="33"/>
      <c r="T18083" s="33"/>
      <c r="U18083" s="33"/>
      <c r="V18083" s="33"/>
      <c r="W18083" s="33"/>
      <c r="X18083" s="33"/>
      <c r="Y18083" s="33"/>
      <c r="Z18083" s="33"/>
      <c r="AA18083" s="33"/>
    </row>
    <row r="18084" spans="8:27">
      <c r="H18084" s="33"/>
      <c r="I18084" s="33"/>
      <c r="J18084" s="33"/>
      <c r="K18084" s="33"/>
      <c r="L18084" s="33"/>
      <c r="M18084" s="33"/>
      <c r="N18084" s="33"/>
      <c r="O18084" s="33"/>
      <c r="P18084" s="33"/>
      <c r="Q18084" s="33"/>
      <c r="R18084" s="33"/>
      <c r="S18084" s="33"/>
      <c r="T18084" s="33"/>
      <c r="U18084" s="33"/>
      <c r="V18084" s="33"/>
      <c r="W18084" s="33"/>
      <c r="X18084" s="33"/>
      <c r="Y18084" s="33"/>
      <c r="Z18084" s="33"/>
      <c r="AA18084" s="33"/>
    </row>
    <row r="18085" spans="8:27">
      <c r="H18085" s="33"/>
      <c r="I18085" s="33"/>
      <c r="J18085" s="33"/>
      <c r="K18085" s="33"/>
      <c r="L18085" s="33"/>
      <c r="M18085" s="33"/>
      <c r="N18085" s="33"/>
      <c r="O18085" s="33"/>
      <c r="P18085" s="33"/>
      <c r="Q18085" s="33"/>
      <c r="R18085" s="33"/>
      <c r="S18085" s="33"/>
      <c r="T18085" s="33"/>
      <c r="U18085" s="33"/>
      <c r="V18085" s="33"/>
      <c r="W18085" s="33"/>
      <c r="X18085" s="33"/>
      <c r="Y18085" s="33"/>
      <c r="Z18085" s="33"/>
      <c r="AA18085" s="33"/>
    </row>
    <row r="18086" spans="8:27">
      <c r="H18086" s="33"/>
      <c r="I18086" s="33"/>
      <c r="J18086" s="33"/>
      <c r="K18086" s="33"/>
      <c r="L18086" s="33"/>
      <c r="M18086" s="33"/>
      <c r="N18086" s="33"/>
      <c r="O18086" s="33"/>
      <c r="P18086" s="33"/>
      <c r="Q18086" s="33"/>
      <c r="R18086" s="33"/>
      <c r="S18086" s="33"/>
      <c r="T18086" s="33"/>
      <c r="U18086" s="33"/>
      <c r="V18086" s="33"/>
      <c r="W18086" s="33"/>
      <c r="X18086" s="33"/>
      <c r="Y18086" s="33"/>
      <c r="Z18086" s="33"/>
      <c r="AA18086" s="33"/>
    </row>
    <row r="18087" spans="8:27">
      <c r="H18087" s="33"/>
      <c r="I18087" s="33"/>
      <c r="J18087" s="33"/>
      <c r="K18087" s="33"/>
      <c r="L18087" s="33"/>
      <c r="M18087" s="33"/>
      <c r="N18087" s="33"/>
      <c r="O18087" s="33"/>
      <c r="P18087" s="33"/>
      <c r="Q18087" s="33"/>
      <c r="R18087" s="33"/>
      <c r="S18087" s="33"/>
      <c r="T18087" s="33"/>
      <c r="U18087" s="33"/>
      <c r="V18087" s="33"/>
      <c r="W18087" s="33"/>
      <c r="X18087" s="33"/>
      <c r="Y18087" s="33"/>
      <c r="Z18087" s="33"/>
      <c r="AA18087" s="33"/>
    </row>
    <row r="18088" spans="8:27">
      <c r="H18088" s="33"/>
      <c r="I18088" s="33"/>
      <c r="J18088" s="33"/>
      <c r="K18088" s="33"/>
      <c r="L18088" s="33"/>
      <c r="M18088" s="33"/>
      <c r="N18088" s="33"/>
      <c r="O18088" s="33"/>
      <c r="P18088" s="33"/>
      <c r="Q18088" s="33"/>
      <c r="R18088" s="33"/>
      <c r="S18088" s="33"/>
      <c r="T18088" s="33"/>
      <c r="U18088" s="33"/>
      <c r="V18088" s="33"/>
      <c r="W18088" s="33"/>
      <c r="X18088" s="33"/>
      <c r="Y18088" s="33"/>
      <c r="Z18088" s="33"/>
      <c r="AA18088" s="33"/>
    </row>
    <row r="18089" spans="8:27">
      <c r="H18089" s="33"/>
      <c r="I18089" s="33"/>
      <c r="J18089" s="33"/>
      <c r="K18089" s="33"/>
      <c r="L18089" s="33"/>
      <c r="M18089" s="33"/>
      <c r="N18089" s="33"/>
      <c r="O18089" s="33"/>
      <c r="P18089" s="33"/>
      <c r="Q18089" s="33"/>
      <c r="R18089" s="33"/>
      <c r="S18089" s="33"/>
      <c r="T18089" s="33"/>
      <c r="U18089" s="33"/>
      <c r="V18089" s="33"/>
      <c r="W18089" s="33"/>
      <c r="X18089" s="33"/>
      <c r="Y18089" s="33"/>
      <c r="Z18089" s="33"/>
      <c r="AA18089" s="33"/>
    </row>
    <row r="18090" spans="8:27">
      <c r="H18090" s="33"/>
      <c r="I18090" s="33"/>
      <c r="J18090" s="33"/>
      <c r="K18090" s="33"/>
      <c r="L18090" s="33"/>
      <c r="M18090" s="33"/>
      <c r="N18090" s="33"/>
      <c r="O18090" s="33"/>
      <c r="P18090" s="33"/>
      <c r="Q18090" s="33"/>
      <c r="R18090" s="33"/>
      <c r="S18090" s="33"/>
      <c r="T18090" s="33"/>
      <c r="U18090" s="33"/>
      <c r="V18090" s="33"/>
      <c r="W18090" s="33"/>
      <c r="X18090" s="33"/>
      <c r="Y18090" s="33"/>
      <c r="Z18090" s="33"/>
      <c r="AA18090" s="33"/>
    </row>
    <row r="18091" spans="8:27">
      <c r="H18091" s="33"/>
      <c r="I18091" s="33"/>
      <c r="J18091" s="33"/>
      <c r="K18091" s="33"/>
      <c r="L18091" s="33"/>
      <c r="M18091" s="33"/>
      <c r="N18091" s="33"/>
      <c r="O18091" s="33"/>
      <c r="P18091" s="33"/>
      <c r="Q18091" s="33"/>
      <c r="R18091" s="33"/>
      <c r="S18091" s="33"/>
      <c r="T18091" s="33"/>
      <c r="U18091" s="33"/>
      <c r="V18091" s="33"/>
      <c r="W18091" s="33"/>
      <c r="X18091" s="33"/>
      <c r="Y18091" s="33"/>
      <c r="Z18091" s="33"/>
      <c r="AA18091" s="33"/>
    </row>
    <row r="18092" spans="8:27">
      <c r="H18092" s="33"/>
      <c r="I18092" s="33"/>
      <c r="J18092" s="33"/>
      <c r="K18092" s="33"/>
      <c r="L18092" s="33"/>
      <c r="M18092" s="33"/>
      <c r="N18092" s="33"/>
      <c r="O18092" s="33"/>
      <c r="P18092" s="33"/>
      <c r="Q18092" s="33"/>
      <c r="R18092" s="33"/>
      <c r="S18092" s="33"/>
      <c r="T18092" s="33"/>
      <c r="U18092" s="33"/>
      <c r="V18092" s="33"/>
      <c r="W18092" s="33"/>
      <c r="X18092" s="33"/>
      <c r="Y18092" s="33"/>
      <c r="Z18092" s="33"/>
      <c r="AA18092" s="33"/>
    </row>
    <row r="18093" spans="8:27">
      <c r="H18093" s="33"/>
      <c r="I18093" s="33"/>
      <c r="J18093" s="33"/>
      <c r="K18093" s="33"/>
      <c r="L18093" s="33"/>
      <c r="M18093" s="33"/>
      <c r="N18093" s="33"/>
      <c r="O18093" s="33"/>
      <c r="P18093" s="33"/>
      <c r="Q18093" s="33"/>
      <c r="R18093" s="33"/>
      <c r="S18093" s="33"/>
      <c r="T18093" s="33"/>
      <c r="U18093" s="33"/>
      <c r="V18093" s="33"/>
      <c r="W18093" s="33"/>
      <c r="X18093" s="33"/>
      <c r="Y18093" s="33"/>
      <c r="Z18093" s="33"/>
      <c r="AA18093" s="33"/>
    </row>
    <row r="18094" spans="8:27">
      <c r="H18094" s="33"/>
      <c r="I18094" s="33"/>
      <c r="J18094" s="33"/>
      <c r="K18094" s="33"/>
      <c r="L18094" s="33"/>
      <c r="M18094" s="33"/>
      <c r="N18094" s="33"/>
      <c r="O18094" s="33"/>
      <c r="P18094" s="33"/>
      <c r="Q18094" s="33"/>
      <c r="R18094" s="33"/>
      <c r="S18094" s="33"/>
      <c r="T18094" s="33"/>
      <c r="U18094" s="33"/>
      <c r="V18094" s="33"/>
      <c r="W18094" s="33"/>
      <c r="X18094" s="33"/>
      <c r="Y18094" s="33"/>
      <c r="Z18094" s="33"/>
      <c r="AA18094" s="33"/>
    </row>
    <row r="18095" spans="8:27">
      <c r="H18095" s="33"/>
      <c r="I18095" s="33"/>
      <c r="J18095" s="33"/>
      <c r="K18095" s="33"/>
      <c r="L18095" s="33"/>
      <c r="M18095" s="33"/>
      <c r="N18095" s="33"/>
      <c r="O18095" s="33"/>
      <c r="P18095" s="33"/>
      <c r="Q18095" s="33"/>
      <c r="R18095" s="33"/>
      <c r="S18095" s="33"/>
      <c r="T18095" s="33"/>
      <c r="U18095" s="33"/>
      <c r="V18095" s="33"/>
      <c r="W18095" s="33"/>
      <c r="X18095" s="33"/>
      <c r="Y18095" s="33"/>
      <c r="Z18095" s="33"/>
      <c r="AA18095" s="33"/>
    </row>
    <row r="18096" spans="8:27">
      <c r="H18096" s="33"/>
      <c r="I18096" s="33"/>
      <c r="J18096" s="33"/>
      <c r="K18096" s="33"/>
      <c r="L18096" s="33"/>
      <c r="M18096" s="33"/>
      <c r="N18096" s="33"/>
      <c r="O18096" s="33"/>
      <c r="P18096" s="33"/>
      <c r="Q18096" s="33"/>
      <c r="R18096" s="33"/>
      <c r="S18096" s="33"/>
      <c r="T18096" s="33"/>
      <c r="U18096" s="33"/>
      <c r="V18096" s="33"/>
      <c r="W18096" s="33"/>
      <c r="X18096" s="33"/>
      <c r="Y18096" s="33"/>
      <c r="Z18096" s="33"/>
      <c r="AA18096" s="33"/>
    </row>
    <row r="18097" spans="8:27">
      <c r="H18097" s="33"/>
      <c r="I18097" s="33"/>
      <c r="J18097" s="33"/>
      <c r="K18097" s="33"/>
      <c r="L18097" s="33"/>
      <c r="M18097" s="33"/>
      <c r="N18097" s="33"/>
      <c r="O18097" s="33"/>
      <c r="P18097" s="33"/>
      <c r="Q18097" s="33"/>
      <c r="R18097" s="33"/>
      <c r="S18097" s="33"/>
      <c r="T18097" s="33"/>
      <c r="U18097" s="33"/>
      <c r="V18097" s="33"/>
      <c r="W18097" s="33"/>
      <c r="X18097" s="33"/>
      <c r="Y18097" s="33"/>
      <c r="Z18097" s="33"/>
      <c r="AA18097" s="33"/>
    </row>
    <row r="18098" spans="8:27">
      <c r="H18098" s="33"/>
      <c r="I18098" s="33"/>
      <c r="J18098" s="33"/>
      <c r="K18098" s="33"/>
      <c r="L18098" s="33"/>
      <c r="M18098" s="33"/>
      <c r="N18098" s="33"/>
      <c r="O18098" s="33"/>
      <c r="P18098" s="33"/>
      <c r="Q18098" s="33"/>
      <c r="R18098" s="33"/>
      <c r="S18098" s="33"/>
      <c r="T18098" s="33"/>
      <c r="U18098" s="33"/>
      <c r="V18098" s="33"/>
      <c r="W18098" s="33"/>
      <c r="X18098" s="33"/>
      <c r="Y18098" s="33"/>
      <c r="Z18098" s="33"/>
      <c r="AA18098" s="33"/>
    </row>
    <row r="18099" spans="8:27">
      <c r="H18099" s="33"/>
      <c r="I18099" s="33"/>
      <c r="J18099" s="33"/>
      <c r="K18099" s="33"/>
      <c r="L18099" s="33"/>
      <c r="M18099" s="33"/>
      <c r="N18099" s="33"/>
      <c r="O18099" s="33"/>
      <c r="P18099" s="33"/>
      <c r="Q18099" s="33"/>
      <c r="R18099" s="33"/>
      <c r="S18099" s="33"/>
      <c r="T18099" s="33"/>
      <c r="U18099" s="33"/>
      <c r="V18099" s="33"/>
      <c r="W18099" s="33"/>
      <c r="X18099" s="33"/>
      <c r="Y18099" s="33"/>
      <c r="Z18099" s="33"/>
      <c r="AA18099" s="33"/>
    </row>
    <row r="18100" spans="8:27">
      <c r="H18100" s="33"/>
      <c r="I18100" s="33"/>
      <c r="J18100" s="33"/>
      <c r="K18100" s="33"/>
      <c r="L18100" s="33"/>
      <c r="M18100" s="33"/>
      <c r="N18100" s="33"/>
      <c r="O18100" s="33"/>
      <c r="P18100" s="33"/>
      <c r="Q18100" s="33"/>
      <c r="R18100" s="33"/>
      <c r="S18100" s="33"/>
      <c r="T18100" s="33"/>
      <c r="U18100" s="33"/>
      <c r="V18100" s="33"/>
      <c r="W18100" s="33"/>
      <c r="X18100" s="33"/>
      <c r="Y18100" s="33"/>
      <c r="Z18100" s="33"/>
      <c r="AA18100" s="33"/>
    </row>
    <row r="18101" spans="8:27">
      <c r="H18101" s="33"/>
      <c r="I18101" s="33"/>
      <c r="J18101" s="33"/>
      <c r="K18101" s="33"/>
      <c r="L18101" s="33"/>
      <c r="M18101" s="33"/>
      <c r="N18101" s="33"/>
      <c r="O18101" s="33"/>
      <c r="P18101" s="33"/>
      <c r="Q18101" s="33"/>
      <c r="R18101" s="33"/>
      <c r="S18101" s="33"/>
      <c r="T18101" s="33"/>
      <c r="U18101" s="33"/>
      <c r="V18101" s="33"/>
      <c r="W18101" s="33"/>
      <c r="X18101" s="33"/>
      <c r="Y18101" s="33"/>
      <c r="Z18101" s="33"/>
      <c r="AA18101" s="33"/>
    </row>
    <row r="18102" spans="8:27">
      <c r="H18102" s="33"/>
      <c r="I18102" s="33"/>
      <c r="J18102" s="33"/>
      <c r="K18102" s="33"/>
      <c r="L18102" s="33"/>
      <c r="M18102" s="33"/>
      <c r="N18102" s="33"/>
      <c r="O18102" s="33"/>
      <c r="P18102" s="33"/>
      <c r="Q18102" s="33"/>
      <c r="R18102" s="33"/>
      <c r="S18102" s="33"/>
      <c r="T18102" s="33"/>
      <c r="U18102" s="33"/>
      <c r="V18102" s="33"/>
      <c r="W18102" s="33"/>
      <c r="X18102" s="33"/>
      <c r="Y18102" s="33"/>
      <c r="Z18102" s="33"/>
      <c r="AA18102" s="33"/>
    </row>
    <row r="18103" spans="8:27">
      <c r="H18103" s="33"/>
      <c r="I18103" s="33"/>
      <c r="J18103" s="33"/>
      <c r="K18103" s="33"/>
      <c r="L18103" s="33"/>
      <c r="M18103" s="33"/>
      <c r="N18103" s="33"/>
      <c r="O18103" s="33"/>
      <c r="P18103" s="33"/>
      <c r="Q18103" s="33"/>
      <c r="R18103" s="33"/>
      <c r="S18103" s="33"/>
      <c r="T18103" s="33"/>
      <c r="U18103" s="33"/>
      <c r="V18103" s="33"/>
      <c r="W18103" s="33"/>
      <c r="X18103" s="33"/>
      <c r="Y18103" s="33"/>
      <c r="Z18103" s="33"/>
      <c r="AA18103" s="33"/>
    </row>
    <row r="18104" spans="8:27">
      <c r="H18104" s="33"/>
      <c r="I18104" s="33"/>
      <c r="J18104" s="33"/>
      <c r="K18104" s="33"/>
      <c r="L18104" s="33"/>
      <c r="M18104" s="33"/>
      <c r="N18104" s="33"/>
      <c r="O18104" s="33"/>
      <c r="P18104" s="33"/>
      <c r="Q18104" s="33"/>
      <c r="R18104" s="33"/>
      <c r="S18104" s="33"/>
      <c r="T18104" s="33"/>
      <c r="U18104" s="33"/>
      <c r="V18104" s="33"/>
      <c r="W18104" s="33"/>
      <c r="X18104" s="33"/>
      <c r="Y18104" s="33"/>
      <c r="Z18104" s="33"/>
      <c r="AA18104" s="33"/>
    </row>
    <row r="18105" spans="8:27">
      <c r="H18105" s="33"/>
      <c r="I18105" s="33"/>
      <c r="J18105" s="33"/>
      <c r="K18105" s="33"/>
      <c r="L18105" s="33"/>
      <c r="M18105" s="33"/>
      <c r="N18105" s="33"/>
      <c r="O18105" s="33"/>
      <c r="P18105" s="33"/>
      <c r="Q18105" s="33"/>
      <c r="R18105" s="33"/>
      <c r="S18105" s="33"/>
      <c r="T18105" s="33"/>
      <c r="U18105" s="33"/>
      <c r="V18105" s="33"/>
      <c r="W18105" s="33"/>
      <c r="X18105" s="33"/>
      <c r="Y18105" s="33"/>
      <c r="Z18105" s="33"/>
      <c r="AA18105" s="33"/>
    </row>
    <row r="18106" spans="8:27">
      <c r="H18106" s="33"/>
      <c r="I18106" s="33"/>
      <c r="J18106" s="33"/>
      <c r="K18106" s="33"/>
      <c r="L18106" s="33"/>
      <c r="M18106" s="33"/>
      <c r="N18106" s="33"/>
      <c r="O18106" s="33"/>
      <c r="P18106" s="33"/>
      <c r="Q18106" s="33"/>
      <c r="R18106" s="33"/>
      <c r="S18106" s="33"/>
      <c r="T18106" s="33"/>
      <c r="U18106" s="33"/>
      <c r="V18106" s="33"/>
      <c r="W18106" s="33"/>
      <c r="X18106" s="33"/>
      <c r="Y18106" s="33"/>
      <c r="Z18106" s="33"/>
      <c r="AA18106" s="33"/>
    </row>
    <row r="18107" spans="8:27">
      <c r="H18107" s="33"/>
      <c r="I18107" s="33"/>
      <c r="J18107" s="33"/>
      <c r="K18107" s="33"/>
      <c r="L18107" s="33"/>
      <c r="M18107" s="33"/>
      <c r="N18107" s="33"/>
      <c r="O18107" s="33"/>
      <c r="P18107" s="33"/>
      <c r="Q18107" s="33"/>
      <c r="R18107" s="33"/>
      <c r="S18107" s="33"/>
      <c r="T18107" s="33"/>
      <c r="U18107" s="33"/>
      <c r="V18107" s="33"/>
      <c r="W18107" s="33"/>
      <c r="X18107" s="33"/>
      <c r="Y18107" s="33"/>
      <c r="Z18107" s="33"/>
      <c r="AA18107" s="33"/>
    </row>
    <row r="18108" spans="8:27">
      <c r="H18108" s="33"/>
      <c r="I18108" s="33"/>
      <c r="J18108" s="33"/>
      <c r="K18108" s="33"/>
      <c r="L18108" s="33"/>
      <c r="M18108" s="33"/>
      <c r="N18108" s="33"/>
      <c r="O18108" s="33"/>
      <c r="P18108" s="33"/>
      <c r="Q18108" s="33"/>
      <c r="R18108" s="33"/>
      <c r="S18108" s="33"/>
      <c r="T18108" s="33"/>
      <c r="U18108" s="33"/>
      <c r="V18108" s="33"/>
      <c r="W18108" s="33"/>
      <c r="X18108" s="33"/>
      <c r="Y18108" s="33"/>
      <c r="Z18108" s="33"/>
      <c r="AA18108" s="33"/>
    </row>
    <row r="18109" spans="8:27">
      <c r="H18109" s="33"/>
      <c r="I18109" s="33"/>
      <c r="J18109" s="33"/>
      <c r="K18109" s="33"/>
      <c r="L18109" s="33"/>
      <c r="M18109" s="33"/>
      <c r="N18109" s="33"/>
      <c r="O18109" s="33"/>
      <c r="P18109" s="33"/>
      <c r="Q18109" s="33"/>
      <c r="R18109" s="33"/>
      <c r="S18109" s="33"/>
      <c r="T18109" s="33"/>
      <c r="U18109" s="33"/>
      <c r="V18109" s="33"/>
      <c r="W18109" s="33"/>
      <c r="X18109" s="33"/>
      <c r="Y18109" s="33"/>
      <c r="Z18109" s="33"/>
      <c r="AA18109" s="33"/>
    </row>
    <row r="18110" spans="8:27">
      <c r="H18110" s="33"/>
      <c r="I18110" s="33"/>
      <c r="J18110" s="33"/>
      <c r="K18110" s="33"/>
      <c r="L18110" s="33"/>
      <c r="M18110" s="33"/>
      <c r="N18110" s="33"/>
      <c r="O18110" s="33"/>
      <c r="P18110" s="33"/>
      <c r="Q18110" s="33"/>
      <c r="R18110" s="33"/>
      <c r="S18110" s="33"/>
      <c r="T18110" s="33"/>
      <c r="U18110" s="33"/>
      <c r="V18110" s="33"/>
      <c r="W18110" s="33"/>
      <c r="X18110" s="33"/>
      <c r="Y18110" s="33"/>
      <c r="Z18110" s="33"/>
      <c r="AA18110" s="33"/>
    </row>
    <row r="18111" spans="8:27">
      <c r="H18111" s="33"/>
      <c r="I18111" s="33"/>
      <c r="J18111" s="33"/>
      <c r="K18111" s="33"/>
      <c r="L18111" s="33"/>
      <c r="M18111" s="33"/>
      <c r="N18111" s="33"/>
      <c r="O18111" s="33"/>
      <c r="P18111" s="33"/>
      <c r="Q18111" s="33"/>
      <c r="R18111" s="33"/>
      <c r="S18111" s="33"/>
      <c r="T18111" s="33"/>
      <c r="U18111" s="33"/>
      <c r="V18111" s="33"/>
      <c r="W18111" s="33"/>
      <c r="X18111" s="33"/>
      <c r="Y18111" s="33"/>
      <c r="Z18111" s="33"/>
      <c r="AA18111" s="33"/>
    </row>
    <row r="18112" spans="8:27">
      <c r="H18112" s="33"/>
      <c r="I18112" s="33"/>
      <c r="J18112" s="33"/>
      <c r="K18112" s="33"/>
      <c r="L18112" s="33"/>
      <c r="M18112" s="33"/>
      <c r="N18112" s="33"/>
      <c r="O18112" s="33"/>
      <c r="P18112" s="33"/>
      <c r="Q18112" s="33"/>
      <c r="R18112" s="33"/>
      <c r="S18112" s="33"/>
      <c r="T18112" s="33"/>
      <c r="U18112" s="33"/>
      <c r="V18112" s="33"/>
      <c r="W18112" s="33"/>
      <c r="X18112" s="33"/>
      <c r="Y18112" s="33"/>
      <c r="Z18112" s="33"/>
      <c r="AA18112" s="33"/>
    </row>
    <row r="18113" spans="8:27">
      <c r="H18113" s="33"/>
      <c r="I18113" s="33"/>
      <c r="J18113" s="33"/>
      <c r="K18113" s="33"/>
      <c r="L18113" s="33"/>
      <c r="M18113" s="33"/>
      <c r="N18113" s="33"/>
      <c r="O18113" s="33"/>
      <c r="P18113" s="33"/>
      <c r="Q18113" s="33"/>
      <c r="R18113" s="33"/>
      <c r="S18113" s="33"/>
      <c r="T18113" s="33"/>
      <c r="U18113" s="33"/>
      <c r="V18113" s="33"/>
      <c r="W18113" s="33"/>
      <c r="X18113" s="33"/>
      <c r="Y18113" s="33"/>
      <c r="Z18113" s="33"/>
      <c r="AA18113" s="33"/>
    </row>
    <row r="18114" spans="8:27">
      <c r="H18114" s="33"/>
      <c r="I18114" s="33"/>
      <c r="J18114" s="33"/>
      <c r="K18114" s="33"/>
      <c r="L18114" s="33"/>
      <c r="M18114" s="33"/>
      <c r="N18114" s="33"/>
      <c r="O18114" s="33"/>
      <c r="P18114" s="33"/>
      <c r="Q18114" s="33"/>
      <c r="R18114" s="33"/>
      <c r="S18114" s="33"/>
      <c r="T18114" s="33"/>
      <c r="U18114" s="33"/>
      <c r="V18114" s="33"/>
      <c r="W18114" s="33"/>
      <c r="X18114" s="33"/>
      <c r="Y18114" s="33"/>
      <c r="Z18114" s="33"/>
      <c r="AA18114" s="33"/>
    </row>
    <row r="18115" spans="8:27">
      <c r="H18115" s="33"/>
      <c r="I18115" s="33"/>
      <c r="J18115" s="33"/>
      <c r="K18115" s="33"/>
      <c r="L18115" s="33"/>
      <c r="M18115" s="33"/>
      <c r="N18115" s="33"/>
      <c r="O18115" s="33"/>
      <c r="P18115" s="33"/>
      <c r="Q18115" s="33"/>
      <c r="R18115" s="33"/>
      <c r="S18115" s="33"/>
      <c r="T18115" s="33"/>
      <c r="U18115" s="33"/>
      <c r="V18115" s="33"/>
      <c r="W18115" s="33"/>
      <c r="X18115" s="33"/>
      <c r="Y18115" s="33"/>
      <c r="Z18115" s="33"/>
      <c r="AA18115" s="33"/>
    </row>
    <row r="18116" spans="8:27">
      <c r="H18116" s="33"/>
      <c r="I18116" s="33"/>
      <c r="J18116" s="33"/>
      <c r="K18116" s="33"/>
      <c r="L18116" s="33"/>
      <c r="M18116" s="33"/>
      <c r="N18116" s="33"/>
      <c r="O18116" s="33"/>
      <c r="P18116" s="33"/>
      <c r="Q18116" s="33"/>
      <c r="R18116" s="33"/>
      <c r="S18116" s="33"/>
      <c r="T18116" s="33"/>
      <c r="U18116" s="33"/>
      <c r="V18116" s="33"/>
      <c r="W18116" s="33"/>
      <c r="X18116" s="33"/>
      <c r="Y18116" s="33"/>
      <c r="Z18116" s="33"/>
      <c r="AA18116" s="33"/>
    </row>
    <row r="18117" spans="8:27">
      <c r="H18117" s="33"/>
      <c r="I18117" s="33"/>
      <c r="J18117" s="33"/>
      <c r="K18117" s="33"/>
      <c r="L18117" s="33"/>
      <c r="M18117" s="33"/>
      <c r="N18117" s="33"/>
      <c r="O18117" s="33"/>
      <c r="P18117" s="33"/>
      <c r="Q18117" s="33"/>
      <c r="R18117" s="33"/>
      <c r="S18117" s="33"/>
      <c r="T18117" s="33"/>
      <c r="U18117" s="33"/>
      <c r="V18117" s="33"/>
      <c r="W18117" s="33"/>
      <c r="X18117" s="33"/>
      <c r="Y18117" s="33"/>
      <c r="Z18117" s="33"/>
      <c r="AA18117" s="33"/>
    </row>
    <row r="18118" spans="8:27">
      <c r="H18118" s="33"/>
      <c r="I18118" s="33"/>
      <c r="J18118" s="33"/>
      <c r="K18118" s="33"/>
      <c r="L18118" s="33"/>
      <c r="M18118" s="33"/>
      <c r="N18118" s="33"/>
      <c r="O18118" s="33"/>
      <c r="P18118" s="33"/>
      <c r="Q18118" s="33"/>
      <c r="R18118" s="33"/>
      <c r="S18118" s="33"/>
      <c r="T18118" s="33"/>
      <c r="U18118" s="33"/>
      <c r="V18118" s="33"/>
      <c r="W18118" s="33"/>
      <c r="X18118" s="33"/>
      <c r="Y18118" s="33"/>
      <c r="Z18118" s="33"/>
      <c r="AA18118" s="33"/>
    </row>
    <row r="18119" spans="8:27">
      <c r="H18119" s="33"/>
      <c r="I18119" s="33"/>
      <c r="J18119" s="33"/>
      <c r="K18119" s="33"/>
      <c r="L18119" s="33"/>
      <c r="M18119" s="33"/>
      <c r="N18119" s="33"/>
      <c r="O18119" s="33"/>
      <c r="P18119" s="33"/>
      <c r="Q18119" s="33"/>
      <c r="R18119" s="33"/>
      <c r="S18119" s="33"/>
      <c r="T18119" s="33"/>
      <c r="U18119" s="33"/>
      <c r="V18119" s="33"/>
      <c r="W18119" s="33"/>
      <c r="X18119" s="33"/>
      <c r="Y18119" s="33"/>
      <c r="Z18119" s="33"/>
      <c r="AA18119" s="33"/>
    </row>
    <row r="18120" spans="8:27">
      <c r="H18120" s="33"/>
      <c r="I18120" s="33"/>
      <c r="J18120" s="33"/>
      <c r="K18120" s="33"/>
      <c r="L18120" s="33"/>
      <c r="M18120" s="33"/>
      <c r="N18120" s="33"/>
      <c r="O18120" s="33"/>
      <c r="P18120" s="33"/>
      <c r="Q18120" s="33"/>
      <c r="R18120" s="33"/>
      <c r="S18120" s="33"/>
      <c r="T18120" s="33"/>
      <c r="U18120" s="33"/>
      <c r="V18120" s="33"/>
      <c r="W18120" s="33"/>
      <c r="X18120" s="33"/>
      <c r="Y18120" s="33"/>
      <c r="Z18120" s="33"/>
      <c r="AA18120" s="33"/>
    </row>
    <row r="18121" spans="8:27">
      <c r="H18121" s="33"/>
      <c r="I18121" s="33"/>
      <c r="J18121" s="33"/>
      <c r="K18121" s="33"/>
      <c r="L18121" s="33"/>
      <c r="M18121" s="33"/>
      <c r="N18121" s="33"/>
      <c r="O18121" s="33"/>
      <c r="P18121" s="33"/>
      <c r="Q18121" s="33"/>
      <c r="R18121" s="33"/>
      <c r="S18121" s="33"/>
      <c r="T18121" s="33"/>
      <c r="U18121" s="33"/>
      <c r="V18121" s="33"/>
      <c r="W18121" s="33"/>
      <c r="X18121" s="33"/>
      <c r="Y18121" s="33"/>
      <c r="Z18121" s="33"/>
      <c r="AA18121" s="33"/>
    </row>
    <row r="18122" spans="8:27">
      <c r="H18122" s="33"/>
      <c r="I18122" s="33"/>
      <c r="J18122" s="33"/>
      <c r="K18122" s="33"/>
      <c r="L18122" s="33"/>
      <c r="M18122" s="33"/>
      <c r="N18122" s="33"/>
      <c r="O18122" s="33"/>
      <c r="P18122" s="33"/>
      <c r="Q18122" s="33"/>
      <c r="R18122" s="33"/>
      <c r="S18122" s="33"/>
      <c r="T18122" s="33"/>
      <c r="U18122" s="33"/>
      <c r="V18122" s="33"/>
      <c r="W18122" s="33"/>
      <c r="X18122" s="33"/>
      <c r="Y18122" s="33"/>
      <c r="Z18122" s="33"/>
      <c r="AA18122" s="33"/>
    </row>
    <row r="18123" spans="8:27">
      <c r="H18123" s="33"/>
      <c r="I18123" s="33"/>
      <c r="J18123" s="33"/>
      <c r="K18123" s="33"/>
      <c r="L18123" s="33"/>
      <c r="M18123" s="33"/>
      <c r="N18123" s="33"/>
      <c r="O18123" s="33"/>
      <c r="P18123" s="33"/>
      <c r="Q18123" s="33"/>
      <c r="R18123" s="33"/>
      <c r="S18123" s="33"/>
      <c r="T18123" s="33"/>
      <c r="U18123" s="33"/>
      <c r="V18123" s="33"/>
      <c r="W18123" s="33"/>
      <c r="X18123" s="33"/>
      <c r="Y18123" s="33"/>
      <c r="Z18123" s="33"/>
      <c r="AA18123" s="33"/>
    </row>
    <row r="18124" spans="8:27">
      <c r="H18124" s="33"/>
      <c r="I18124" s="33"/>
      <c r="J18124" s="33"/>
      <c r="K18124" s="33"/>
      <c r="L18124" s="33"/>
      <c r="M18124" s="33"/>
      <c r="N18124" s="33"/>
      <c r="O18124" s="33"/>
      <c r="P18124" s="33"/>
      <c r="Q18124" s="33"/>
      <c r="R18124" s="33"/>
      <c r="S18124" s="33"/>
      <c r="T18124" s="33"/>
      <c r="U18124" s="33"/>
      <c r="V18124" s="33"/>
      <c r="W18124" s="33"/>
      <c r="X18124" s="33"/>
      <c r="Y18124" s="33"/>
      <c r="Z18124" s="33"/>
      <c r="AA18124" s="33"/>
    </row>
    <row r="18125" spans="8:27">
      <c r="H18125" s="33"/>
      <c r="I18125" s="33"/>
      <c r="J18125" s="33"/>
      <c r="K18125" s="33"/>
      <c r="L18125" s="33"/>
      <c r="M18125" s="33"/>
      <c r="N18125" s="33"/>
      <c r="O18125" s="33"/>
      <c r="P18125" s="33"/>
      <c r="Q18125" s="33"/>
      <c r="R18125" s="33"/>
      <c r="S18125" s="33"/>
      <c r="T18125" s="33"/>
      <c r="U18125" s="33"/>
      <c r="V18125" s="33"/>
      <c r="W18125" s="33"/>
      <c r="X18125" s="33"/>
      <c r="Y18125" s="33"/>
      <c r="Z18125" s="33"/>
      <c r="AA18125" s="33"/>
    </row>
    <row r="18126" spans="8:27">
      <c r="H18126" s="33"/>
      <c r="I18126" s="33"/>
      <c r="J18126" s="33"/>
      <c r="K18126" s="33"/>
      <c r="L18126" s="33"/>
      <c r="M18126" s="33"/>
      <c r="N18126" s="33"/>
      <c r="O18126" s="33"/>
      <c r="P18126" s="33"/>
      <c r="Q18126" s="33"/>
      <c r="R18126" s="33"/>
      <c r="S18126" s="33"/>
      <c r="T18126" s="33"/>
      <c r="U18126" s="33"/>
      <c r="V18126" s="33"/>
      <c r="W18126" s="33"/>
      <c r="X18126" s="33"/>
      <c r="Y18126" s="33"/>
      <c r="Z18126" s="33"/>
      <c r="AA18126" s="33"/>
    </row>
    <row r="18127" spans="8:27">
      <c r="H18127" s="33"/>
      <c r="I18127" s="33"/>
      <c r="J18127" s="33"/>
      <c r="K18127" s="33"/>
      <c r="L18127" s="33"/>
      <c r="M18127" s="33"/>
      <c r="N18127" s="33"/>
      <c r="O18127" s="33"/>
      <c r="P18127" s="33"/>
      <c r="Q18127" s="33"/>
      <c r="R18127" s="33"/>
      <c r="S18127" s="33"/>
      <c r="T18127" s="33"/>
      <c r="U18127" s="33"/>
      <c r="V18127" s="33"/>
      <c r="W18127" s="33"/>
      <c r="X18127" s="33"/>
      <c r="Y18127" s="33"/>
      <c r="Z18127" s="33"/>
      <c r="AA18127" s="33"/>
    </row>
    <row r="18128" spans="8:27">
      <c r="H18128" s="33"/>
      <c r="I18128" s="33"/>
      <c r="J18128" s="33"/>
      <c r="K18128" s="33"/>
      <c r="L18128" s="33"/>
      <c r="M18128" s="33"/>
      <c r="N18128" s="33"/>
      <c r="O18128" s="33"/>
      <c r="P18128" s="33"/>
      <c r="Q18128" s="33"/>
      <c r="R18128" s="33"/>
      <c r="S18128" s="33"/>
      <c r="T18128" s="33"/>
      <c r="U18128" s="33"/>
      <c r="V18128" s="33"/>
      <c r="W18128" s="33"/>
      <c r="X18128" s="33"/>
      <c r="Y18128" s="33"/>
      <c r="Z18128" s="33"/>
      <c r="AA18128" s="33"/>
    </row>
    <row r="18129" spans="8:27">
      <c r="H18129" s="33"/>
      <c r="I18129" s="33"/>
      <c r="J18129" s="33"/>
      <c r="K18129" s="33"/>
      <c r="L18129" s="33"/>
      <c r="M18129" s="33"/>
      <c r="N18129" s="33"/>
      <c r="O18129" s="33"/>
      <c r="P18129" s="33"/>
      <c r="Q18129" s="33"/>
      <c r="R18129" s="33"/>
      <c r="S18129" s="33"/>
      <c r="T18129" s="33"/>
      <c r="U18129" s="33"/>
      <c r="V18129" s="33"/>
      <c r="W18129" s="33"/>
      <c r="X18129" s="33"/>
      <c r="Y18129" s="33"/>
      <c r="Z18129" s="33"/>
      <c r="AA18129" s="33"/>
    </row>
    <row r="18130" spans="8:27">
      <c r="H18130" s="33"/>
      <c r="I18130" s="33"/>
      <c r="J18130" s="33"/>
      <c r="K18130" s="33"/>
      <c r="L18130" s="33"/>
      <c r="M18130" s="33"/>
      <c r="N18130" s="33"/>
      <c r="O18130" s="33"/>
      <c r="P18130" s="33"/>
      <c r="Q18130" s="33"/>
      <c r="R18130" s="33"/>
      <c r="S18130" s="33"/>
      <c r="T18130" s="33"/>
      <c r="U18130" s="33"/>
      <c r="V18130" s="33"/>
      <c r="W18130" s="33"/>
      <c r="X18130" s="33"/>
      <c r="Y18130" s="33"/>
      <c r="Z18130" s="33"/>
      <c r="AA18130" s="33"/>
    </row>
    <row r="18131" spans="8:27">
      <c r="H18131" s="33"/>
      <c r="I18131" s="33"/>
      <c r="J18131" s="33"/>
      <c r="K18131" s="33"/>
      <c r="L18131" s="33"/>
      <c r="M18131" s="33"/>
      <c r="N18131" s="33"/>
      <c r="O18131" s="33"/>
      <c r="P18131" s="33"/>
      <c r="Q18131" s="33"/>
      <c r="R18131" s="33"/>
      <c r="S18131" s="33"/>
      <c r="T18131" s="33"/>
      <c r="U18131" s="33"/>
      <c r="V18131" s="33"/>
      <c r="W18131" s="33"/>
      <c r="X18131" s="33"/>
      <c r="Y18131" s="33"/>
      <c r="Z18131" s="33"/>
      <c r="AA18131" s="33"/>
    </row>
    <row r="18132" spans="8:27">
      <c r="H18132" s="33"/>
      <c r="I18132" s="33"/>
      <c r="J18132" s="33"/>
      <c r="K18132" s="33"/>
      <c r="L18132" s="33"/>
      <c r="M18132" s="33"/>
      <c r="N18132" s="33"/>
      <c r="O18132" s="33"/>
      <c r="P18132" s="33"/>
      <c r="Q18132" s="33"/>
      <c r="R18132" s="33"/>
      <c r="S18132" s="33"/>
      <c r="T18132" s="33"/>
      <c r="U18132" s="33"/>
      <c r="V18132" s="33"/>
      <c r="W18132" s="33"/>
      <c r="X18132" s="33"/>
      <c r="Y18132" s="33"/>
      <c r="Z18132" s="33"/>
      <c r="AA18132" s="33"/>
    </row>
    <row r="18133" spans="8:27">
      <c r="H18133" s="33"/>
      <c r="I18133" s="33"/>
      <c r="J18133" s="33"/>
      <c r="K18133" s="33"/>
      <c r="L18133" s="33"/>
      <c r="M18133" s="33"/>
      <c r="N18133" s="33"/>
      <c r="O18133" s="33"/>
      <c r="P18133" s="33"/>
      <c r="Q18133" s="33"/>
      <c r="R18133" s="33"/>
      <c r="S18133" s="33"/>
      <c r="T18133" s="33"/>
      <c r="U18133" s="33"/>
      <c r="V18133" s="33"/>
      <c r="W18133" s="33"/>
      <c r="X18133" s="33"/>
      <c r="Y18133" s="33"/>
      <c r="Z18133" s="33"/>
      <c r="AA18133" s="33"/>
    </row>
    <row r="18134" spans="8:27">
      <c r="H18134" s="33"/>
      <c r="I18134" s="33"/>
      <c r="J18134" s="33"/>
      <c r="K18134" s="33"/>
      <c r="L18134" s="33"/>
      <c r="M18134" s="33"/>
      <c r="N18134" s="33"/>
      <c r="O18134" s="33"/>
      <c r="P18134" s="33"/>
      <c r="Q18134" s="33"/>
      <c r="R18134" s="33"/>
      <c r="S18134" s="33"/>
      <c r="T18134" s="33"/>
      <c r="U18134" s="33"/>
      <c r="V18134" s="33"/>
      <c r="W18134" s="33"/>
      <c r="X18134" s="33"/>
      <c r="Y18134" s="33"/>
      <c r="Z18134" s="33"/>
      <c r="AA18134" s="33"/>
    </row>
    <row r="18135" spans="8:27">
      <c r="H18135" s="33"/>
      <c r="I18135" s="33"/>
      <c r="J18135" s="33"/>
      <c r="K18135" s="33"/>
      <c r="L18135" s="33"/>
      <c r="M18135" s="33"/>
      <c r="N18135" s="33"/>
      <c r="O18135" s="33"/>
      <c r="P18135" s="33"/>
      <c r="Q18135" s="33"/>
      <c r="R18135" s="33"/>
      <c r="S18135" s="33"/>
      <c r="T18135" s="33"/>
      <c r="U18135" s="33"/>
      <c r="V18135" s="33"/>
      <c r="W18135" s="33"/>
      <c r="X18135" s="33"/>
      <c r="Y18135" s="33"/>
      <c r="Z18135" s="33"/>
      <c r="AA18135" s="33"/>
    </row>
    <row r="18136" spans="8:27">
      <c r="H18136" s="33"/>
      <c r="I18136" s="33"/>
      <c r="J18136" s="33"/>
      <c r="K18136" s="33"/>
      <c r="L18136" s="33"/>
      <c r="M18136" s="33"/>
      <c r="N18136" s="33"/>
      <c r="O18136" s="33"/>
      <c r="P18136" s="33"/>
      <c r="Q18136" s="33"/>
      <c r="R18136" s="33"/>
      <c r="S18136" s="33"/>
      <c r="T18136" s="33"/>
      <c r="U18136" s="33"/>
      <c r="V18136" s="33"/>
      <c r="W18136" s="33"/>
      <c r="X18136" s="33"/>
      <c r="Y18136" s="33"/>
      <c r="Z18136" s="33"/>
      <c r="AA18136" s="33"/>
    </row>
    <row r="18137" spans="8:27">
      <c r="H18137" s="33"/>
      <c r="I18137" s="33"/>
      <c r="J18137" s="33"/>
      <c r="K18137" s="33"/>
      <c r="L18137" s="33"/>
      <c r="M18137" s="33"/>
      <c r="N18137" s="33"/>
      <c r="O18137" s="33"/>
      <c r="P18137" s="33"/>
      <c r="Q18137" s="33"/>
      <c r="R18137" s="33"/>
      <c r="S18137" s="33"/>
      <c r="T18137" s="33"/>
      <c r="U18137" s="33"/>
      <c r="V18137" s="33"/>
      <c r="W18137" s="33"/>
      <c r="X18137" s="33"/>
      <c r="Y18137" s="33"/>
      <c r="Z18137" s="33"/>
      <c r="AA18137" s="33"/>
    </row>
    <row r="18138" spans="8:27">
      <c r="H18138" s="33"/>
      <c r="I18138" s="33"/>
      <c r="J18138" s="33"/>
      <c r="K18138" s="33"/>
      <c r="L18138" s="33"/>
      <c r="M18138" s="33"/>
      <c r="N18138" s="33"/>
      <c r="O18138" s="33"/>
      <c r="P18138" s="33"/>
      <c r="Q18138" s="33"/>
      <c r="R18138" s="33"/>
      <c r="S18138" s="33"/>
      <c r="T18138" s="33"/>
      <c r="U18138" s="33"/>
      <c r="V18138" s="33"/>
      <c r="W18138" s="33"/>
      <c r="X18138" s="33"/>
      <c r="Y18138" s="33"/>
      <c r="Z18138" s="33"/>
      <c r="AA18138" s="33"/>
    </row>
    <row r="18139" spans="8:27">
      <c r="H18139" s="33"/>
      <c r="I18139" s="33"/>
      <c r="J18139" s="33"/>
      <c r="K18139" s="33"/>
      <c r="L18139" s="33"/>
      <c r="M18139" s="33"/>
      <c r="N18139" s="33"/>
      <c r="O18139" s="33"/>
      <c r="P18139" s="33"/>
      <c r="Q18139" s="33"/>
      <c r="R18139" s="33"/>
      <c r="S18139" s="33"/>
      <c r="T18139" s="33"/>
      <c r="U18139" s="33"/>
      <c r="V18139" s="33"/>
      <c r="W18139" s="33"/>
      <c r="X18139" s="33"/>
      <c r="Y18139" s="33"/>
      <c r="Z18139" s="33"/>
      <c r="AA18139" s="33"/>
    </row>
    <row r="18140" spans="8:27">
      <c r="H18140" s="33"/>
      <c r="I18140" s="33"/>
      <c r="J18140" s="33"/>
      <c r="K18140" s="33"/>
      <c r="L18140" s="33"/>
      <c r="M18140" s="33"/>
      <c r="N18140" s="33"/>
      <c r="O18140" s="33"/>
      <c r="P18140" s="33"/>
      <c r="Q18140" s="33"/>
      <c r="R18140" s="33"/>
      <c r="S18140" s="33"/>
      <c r="T18140" s="33"/>
      <c r="U18140" s="33"/>
      <c r="V18140" s="33"/>
      <c r="W18140" s="33"/>
      <c r="X18140" s="33"/>
      <c r="Y18140" s="33"/>
      <c r="Z18140" s="33"/>
      <c r="AA18140" s="33"/>
    </row>
    <row r="18141" spans="8:27">
      <c r="H18141" s="33"/>
      <c r="I18141" s="33"/>
      <c r="J18141" s="33"/>
      <c r="K18141" s="33"/>
      <c r="L18141" s="33"/>
      <c r="M18141" s="33"/>
      <c r="N18141" s="33"/>
      <c r="O18141" s="33"/>
      <c r="P18141" s="33"/>
      <c r="Q18141" s="33"/>
      <c r="R18141" s="33"/>
      <c r="S18141" s="33"/>
      <c r="T18141" s="33"/>
      <c r="U18141" s="33"/>
      <c r="V18141" s="33"/>
      <c r="W18141" s="33"/>
      <c r="X18141" s="33"/>
      <c r="Y18141" s="33"/>
      <c r="Z18141" s="33"/>
      <c r="AA18141" s="33"/>
    </row>
    <row r="18142" spans="8:27">
      <c r="H18142" s="33"/>
      <c r="I18142" s="33"/>
      <c r="J18142" s="33"/>
      <c r="K18142" s="33"/>
      <c r="L18142" s="33"/>
      <c r="M18142" s="33"/>
      <c r="N18142" s="33"/>
      <c r="O18142" s="33"/>
      <c r="P18142" s="33"/>
      <c r="Q18142" s="33"/>
      <c r="R18142" s="33"/>
      <c r="S18142" s="33"/>
      <c r="T18142" s="33"/>
      <c r="U18142" s="33"/>
      <c r="V18142" s="33"/>
      <c r="W18142" s="33"/>
      <c r="X18142" s="33"/>
      <c r="Y18142" s="33"/>
      <c r="Z18142" s="33"/>
      <c r="AA18142" s="33"/>
    </row>
    <row r="18143" spans="8:27">
      <c r="H18143" s="33"/>
      <c r="I18143" s="33"/>
      <c r="J18143" s="33"/>
      <c r="K18143" s="33"/>
      <c r="L18143" s="33"/>
      <c r="M18143" s="33"/>
      <c r="N18143" s="33"/>
      <c r="O18143" s="33"/>
      <c r="P18143" s="33"/>
      <c r="Q18143" s="33"/>
      <c r="R18143" s="33"/>
      <c r="S18143" s="33"/>
      <c r="T18143" s="33"/>
      <c r="U18143" s="33"/>
      <c r="V18143" s="33"/>
      <c r="W18143" s="33"/>
      <c r="X18143" s="33"/>
      <c r="Y18143" s="33"/>
      <c r="Z18143" s="33"/>
      <c r="AA18143" s="33"/>
    </row>
    <row r="18144" spans="8:27">
      <c r="H18144" s="33"/>
      <c r="I18144" s="33"/>
      <c r="J18144" s="33"/>
      <c r="K18144" s="33"/>
      <c r="L18144" s="33"/>
      <c r="M18144" s="33"/>
      <c r="N18144" s="33"/>
      <c r="O18144" s="33"/>
      <c r="P18144" s="33"/>
      <c r="Q18144" s="33"/>
      <c r="R18144" s="33"/>
      <c r="S18144" s="33"/>
      <c r="T18144" s="33"/>
      <c r="U18144" s="33"/>
      <c r="V18144" s="33"/>
      <c r="W18144" s="33"/>
      <c r="X18144" s="33"/>
      <c r="Y18144" s="33"/>
      <c r="Z18144" s="33"/>
      <c r="AA18144" s="33"/>
    </row>
    <row r="18145" spans="8:27">
      <c r="H18145" s="33"/>
      <c r="I18145" s="33"/>
      <c r="J18145" s="33"/>
      <c r="K18145" s="33"/>
      <c r="L18145" s="33"/>
      <c r="M18145" s="33"/>
      <c r="N18145" s="33"/>
      <c r="O18145" s="33"/>
      <c r="P18145" s="33"/>
      <c r="Q18145" s="33"/>
      <c r="R18145" s="33"/>
      <c r="S18145" s="33"/>
      <c r="T18145" s="33"/>
      <c r="U18145" s="33"/>
      <c r="V18145" s="33"/>
      <c r="W18145" s="33"/>
      <c r="X18145" s="33"/>
      <c r="Y18145" s="33"/>
      <c r="Z18145" s="33"/>
      <c r="AA18145" s="33"/>
    </row>
    <row r="18146" spans="8:27">
      <c r="H18146" s="33"/>
      <c r="I18146" s="33"/>
      <c r="J18146" s="33"/>
      <c r="K18146" s="33"/>
      <c r="L18146" s="33"/>
      <c r="M18146" s="33"/>
      <c r="N18146" s="33"/>
      <c r="O18146" s="33"/>
      <c r="P18146" s="33"/>
      <c r="Q18146" s="33"/>
      <c r="R18146" s="33"/>
      <c r="S18146" s="33"/>
      <c r="T18146" s="33"/>
      <c r="U18146" s="33"/>
      <c r="V18146" s="33"/>
      <c r="W18146" s="33"/>
      <c r="X18146" s="33"/>
      <c r="Y18146" s="33"/>
      <c r="Z18146" s="33"/>
      <c r="AA18146" s="33"/>
    </row>
    <row r="18147" spans="8:27">
      <c r="H18147" s="33"/>
      <c r="I18147" s="33"/>
      <c r="J18147" s="33"/>
      <c r="K18147" s="33"/>
      <c r="L18147" s="33"/>
      <c r="M18147" s="33"/>
      <c r="N18147" s="33"/>
      <c r="O18147" s="33"/>
      <c r="P18147" s="33"/>
      <c r="Q18147" s="33"/>
      <c r="R18147" s="33"/>
      <c r="S18147" s="33"/>
      <c r="T18147" s="33"/>
      <c r="U18147" s="33"/>
      <c r="V18147" s="33"/>
      <c r="W18147" s="33"/>
      <c r="X18147" s="33"/>
      <c r="Y18147" s="33"/>
      <c r="Z18147" s="33"/>
      <c r="AA18147" s="33"/>
    </row>
    <row r="18148" spans="8:27">
      <c r="H18148" s="33"/>
      <c r="I18148" s="33"/>
      <c r="J18148" s="33"/>
      <c r="K18148" s="33"/>
      <c r="L18148" s="33"/>
      <c r="M18148" s="33"/>
      <c r="N18148" s="33"/>
      <c r="O18148" s="33"/>
      <c r="P18148" s="33"/>
      <c r="Q18148" s="33"/>
      <c r="R18148" s="33"/>
      <c r="S18148" s="33"/>
      <c r="T18148" s="33"/>
      <c r="U18148" s="33"/>
      <c r="V18148" s="33"/>
      <c r="W18148" s="33"/>
      <c r="X18148" s="33"/>
      <c r="Y18148" s="33"/>
      <c r="Z18148" s="33"/>
      <c r="AA18148" s="33"/>
    </row>
    <row r="18149" spans="8:27">
      <c r="H18149" s="33"/>
      <c r="I18149" s="33"/>
      <c r="J18149" s="33"/>
      <c r="K18149" s="33"/>
      <c r="L18149" s="33"/>
      <c r="M18149" s="33"/>
      <c r="N18149" s="33"/>
      <c r="O18149" s="33"/>
      <c r="P18149" s="33"/>
      <c r="Q18149" s="33"/>
      <c r="R18149" s="33"/>
      <c r="S18149" s="33"/>
      <c r="T18149" s="33"/>
      <c r="U18149" s="33"/>
      <c r="V18149" s="33"/>
      <c r="W18149" s="33"/>
      <c r="X18149" s="33"/>
      <c r="Y18149" s="33"/>
      <c r="Z18149" s="33"/>
      <c r="AA18149" s="33"/>
    </row>
    <row r="18150" spans="8:27">
      <c r="H18150" s="33"/>
      <c r="I18150" s="33"/>
      <c r="J18150" s="33"/>
      <c r="K18150" s="33"/>
      <c r="L18150" s="33"/>
      <c r="M18150" s="33"/>
      <c r="N18150" s="33"/>
      <c r="O18150" s="33"/>
      <c r="P18150" s="33"/>
      <c r="Q18150" s="33"/>
      <c r="R18150" s="33"/>
      <c r="S18150" s="33"/>
      <c r="T18150" s="33"/>
      <c r="U18150" s="33"/>
      <c r="V18150" s="33"/>
      <c r="W18150" s="33"/>
      <c r="X18150" s="33"/>
      <c r="Y18150" s="33"/>
      <c r="Z18150" s="33"/>
      <c r="AA18150" s="33"/>
    </row>
    <row r="18151" spans="8:27">
      <c r="H18151" s="33"/>
      <c r="I18151" s="33"/>
      <c r="J18151" s="33"/>
      <c r="K18151" s="33"/>
      <c r="L18151" s="33"/>
      <c r="M18151" s="33"/>
      <c r="N18151" s="33"/>
      <c r="O18151" s="33"/>
      <c r="P18151" s="33"/>
      <c r="Q18151" s="33"/>
      <c r="R18151" s="33"/>
      <c r="S18151" s="33"/>
      <c r="T18151" s="33"/>
      <c r="U18151" s="33"/>
      <c r="V18151" s="33"/>
      <c r="W18151" s="33"/>
      <c r="X18151" s="33"/>
      <c r="Y18151" s="33"/>
      <c r="Z18151" s="33"/>
      <c r="AA18151" s="33"/>
    </row>
    <row r="18152" spans="8:27">
      <c r="H18152" s="33"/>
      <c r="I18152" s="33"/>
      <c r="J18152" s="33"/>
      <c r="K18152" s="33"/>
      <c r="L18152" s="33"/>
      <c r="M18152" s="33"/>
      <c r="N18152" s="33"/>
      <c r="O18152" s="33"/>
      <c r="P18152" s="33"/>
      <c r="Q18152" s="33"/>
      <c r="R18152" s="33"/>
      <c r="S18152" s="33"/>
      <c r="T18152" s="33"/>
      <c r="U18152" s="33"/>
      <c r="V18152" s="33"/>
      <c r="W18152" s="33"/>
      <c r="X18152" s="33"/>
      <c r="Y18152" s="33"/>
      <c r="Z18152" s="33"/>
      <c r="AA18152" s="33"/>
    </row>
    <row r="18153" spans="8:27">
      <c r="H18153" s="33"/>
      <c r="I18153" s="33"/>
      <c r="J18153" s="33"/>
      <c r="K18153" s="33"/>
      <c r="L18153" s="33"/>
      <c r="M18153" s="33"/>
      <c r="N18153" s="33"/>
      <c r="O18153" s="33"/>
      <c r="P18153" s="33"/>
      <c r="Q18153" s="33"/>
      <c r="R18153" s="33"/>
      <c r="S18153" s="33"/>
      <c r="T18153" s="33"/>
      <c r="U18153" s="33"/>
      <c r="V18153" s="33"/>
      <c r="W18153" s="33"/>
      <c r="X18153" s="33"/>
      <c r="Y18153" s="33"/>
      <c r="Z18153" s="33"/>
      <c r="AA18153" s="33"/>
    </row>
    <row r="18154" spans="8:27">
      <c r="H18154" s="33"/>
      <c r="I18154" s="33"/>
      <c r="J18154" s="33"/>
      <c r="K18154" s="33"/>
      <c r="L18154" s="33"/>
      <c r="M18154" s="33"/>
      <c r="N18154" s="33"/>
      <c r="O18154" s="33"/>
      <c r="P18154" s="33"/>
      <c r="Q18154" s="33"/>
      <c r="R18154" s="33"/>
      <c r="S18154" s="33"/>
      <c r="T18154" s="33"/>
      <c r="U18154" s="33"/>
      <c r="V18154" s="33"/>
      <c r="W18154" s="33"/>
      <c r="X18154" s="33"/>
      <c r="Y18154" s="33"/>
      <c r="Z18154" s="33"/>
      <c r="AA18154" s="33"/>
    </row>
    <row r="18155" spans="8:27">
      <c r="H18155" s="33"/>
      <c r="I18155" s="33"/>
      <c r="J18155" s="33"/>
      <c r="K18155" s="33"/>
      <c r="L18155" s="33"/>
      <c r="M18155" s="33"/>
      <c r="N18155" s="33"/>
      <c r="O18155" s="33"/>
      <c r="P18155" s="33"/>
      <c r="Q18155" s="33"/>
      <c r="R18155" s="33"/>
      <c r="S18155" s="33"/>
      <c r="T18155" s="33"/>
      <c r="U18155" s="33"/>
      <c r="V18155" s="33"/>
      <c r="W18155" s="33"/>
      <c r="X18155" s="33"/>
      <c r="Y18155" s="33"/>
      <c r="Z18155" s="33"/>
      <c r="AA18155" s="33"/>
    </row>
    <row r="18156" spans="8:27">
      <c r="H18156" s="33"/>
      <c r="I18156" s="33"/>
      <c r="J18156" s="33"/>
      <c r="K18156" s="33"/>
      <c r="L18156" s="33"/>
      <c r="M18156" s="33"/>
      <c r="N18156" s="33"/>
      <c r="O18156" s="33"/>
      <c r="P18156" s="33"/>
      <c r="Q18156" s="33"/>
      <c r="R18156" s="33"/>
      <c r="S18156" s="33"/>
      <c r="T18156" s="33"/>
      <c r="U18156" s="33"/>
      <c r="V18156" s="33"/>
      <c r="W18156" s="33"/>
      <c r="X18156" s="33"/>
      <c r="Y18156" s="33"/>
      <c r="Z18156" s="33"/>
      <c r="AA18156" s="33"/>
    </row>
    <row r="18157" spans="8:27">
      <c r="H18157" s="33"/>
      <c r="I18157" s="33"/>
      <c r="J18157" s="33"/>
      <c r="K18157" s="33"/>
      <c r="L18157" s="33"/>
      <c r="M18157" s="33"/>
      <c r="N18157" s="33"/>
      <c r="O18157" s="33"/>
      <c r="P18157" s="33"/>
      <c r="Q18157" s="33"/>
      <c r="R18157" s="33"/>
      <c r="S18157" s="33"/>
      <c r="T18157" s="33"/>
      <c r="U18157" s="33"/>
      <c r="V18157" s="33"/>
      <c r="W18157" s="33"/>
      <c r="X18157" s="33"/>
      <c r="Y18157" s="33"/>
      <c r="Z18157" s="33"/>
      <c r="AA18157" s="33"/>
    </row>
    <row r="18158" spans="8:27">
      <c r="H18158" s="33"/>
      <c r="I18158" s="33"/>
      <c r="J18158" s="33"/>
      <c r="K18158" s="33"/>
      <c r="L18158" s="33"/>
      <c r="M18158" s="33"/>
      <c r="N18158" s="33"/>
      <c r="O18158" s="33"/>
      <c r="P18158" s="33"/>
      <c r="Q18158" s="33"/>
      <c r="R18158" s="33"/>
      <c r="S18158" s="33"/>
      <c r="T18158" s="33"/>
      <c r="U18158" s="33"/>
      <c r="V18158" s="33"/>
      <c r="W18158" s="33"/>
      <c r="X18158" s="33"/>
      <c r="Y18158" s="33"/>
      <c r="Z18158" s="33"/>
      <c r="AA18158" s="33"/>
    </row>
    <row r="18159" spans="8:27">
      <c r="H18159" s="33"/>
      <c r="I18159" s="33"/>
      <c r="J18159" s="33"/>
      <c r="K18159" s="33"/>
      <c r="L18159" s="33"/>
      <c r="M18159" s="33"/>
      <c r="N18159" s="33"/>
      <c r="O18159" s="33"/>
      <c r="P18159" s="33"/>
      <c r="Q18159" s="33"/>
      <c r="R18159" s="33"/>
      <c r="S18159" s="33"/>
      <c r="T18159" s="33"/>
      <c r="U18159" s="33"/>
      <c r="V18159" s="33"/>
      <c r="W18159" s="33"/>
      <c r="X18159" s="33"/>
      <c r="Y18159" s="33"/>
      <c r="Z18159" s="33"/>
      <c r="AA18159" s="33"/>
    </row>
    <row r="18160" spans="8:27">
      <c r="H18160" s="33"/>
      <c r="I18160" s="33"/>
      <c r="J18160" s="33"/>
      <c r="K18160" s="33"/>
      <c r="L18160" s="33"/>
      <c r="M18160" s="33"/>
      <c r="N18160" s="33"/>
      <c r="O18160" s="33"/>
      <c r="P18160" s="33"/>
      <c r="Q18160" s="33"/>
      <c r="R18160" s="33"/>
      <c r="S18160" s="33"/>
      <c r="T18160" s="33"/>
      <c r="U18160" s="33"/>
      <c r="V18160" s="33"/>
      <c r="W18160" s="33"/>
      <c r="X18160" s="33"/>
      <c r="Y18160" s="33"/>
      <c r="Z18160" s="33"/>
      <c r="AA18160" s="33"/>
    </row>
    <row r="18161" spans="8:27">
      <c r="H18161" s="33"/>
      <c r="I18161" s="33"/>
      <c r="J18161" s="33"/>
      <c r="K18161" s="33"/>
      <c r="L18161" s="33"/>
      <c r="M18161" s="33"/>
      <c r="N18161" s="33"/>
      <c r="O18161" s="33"/>
      <c r="P18161" s="33"/>
      <c r="Q18161" s="33"/>
      <c r="R18161" s="33"/>
      <c r="S18161" s="33"/>
      <c r="T18161" s="33"/>
      <c r="U18161" s="33"/>
      <c r="V18161" s="33"/>
      <c r="W18161" s="33"/>
      <c r="X18161" s="33"/>
      <c r="Y18161" s="33"/>
      <c r="Z18161" s="33"/>
      <c r="AA18161" s="33"/>
    </row>
    <row r="18162" spans="8:27">
      <c r="H18162" s="33"/>
      <c r="I18162" s="33"/>
      <c r="J18162" s="33"/>
      <c r="K18162" s="33"/>
      <c r="L18162" s="33"/>
      <c r="M18162" s="33"/>
      <c r="N18162" s="33"/>
      <c r="O18162" s="33"/>
      <c r="P18162" s="33"/>
      <c r="Q18162" s="33"/>
      <c r="R18162" s="33"/>
      <c r="S18162" s="33"/>
      <c r="T18162" s="33"/>
      <c r="U18162" s="33"/>
      <c r="V18162" s="33"/>
      <c r="W18162" s="33"/>
      <c r="X18162" s="33"/>
      <c r="Y18162" s="33"/>
      <c r="Z18162" s="33"/>
      <c r="AA18162" s="33"/>
    </row>
    <row r="18163" spans="8:27">
      <c r="H18163" s="33"/>
      <c r="I18163" s="33"/>
      <c r="J18163" s="33"/>
      <c r="K18163" s="33"/>
      <c r="L18163" s="33"/>
      <c r="M18163" s="33"/>
      <c r="N18163" s="33"/>
      <c r="O18163" s="33"/>
      <c r="P18163" s="33"/>
      <c r="Q18163" s="33"/>
      <c r="R18163" s="33"/>
      <c r="S18163" s="33"/>
      <c r="T18163" s="33"/>
      <c r="U18163" s="33"/>
      <c r="V18163" s="33"/>
      <c r="W18163" s="33"/>
      <c r="X18163" s="33"/>
      <c r="Y18163" s="33"/>
      <c r="Z18163" s="33"/>
      <c r="AA18163" s="33"/>
    </row>
    <row r="18164" spans="8:27">
      <c r="H18164" s="33"/>
      <c r="I18164" s="33"/>
      <c r="J18164" s="33"/>
      <c r="K18164" s="33"/>
      <c r="L18164" s="33"/>
      <c r="M18164" s="33"/>
      <c r="N18164" s="33"/>
      <c r="O18164" s="33"/>
      <c r="P18164" s="33"/>
      <c r="Q18164" s="33"/>
      <c r="R18164" s="33"/>
      <c r="S18164" s="33"/>
      <c r="T18164" s="33"/>
      <c r="U18164" s="33"/>
      <c r="V18164" s="33"/>
      <c r="W18164" s="33"/>
      <c r="X18164" s="33"/>
      <c r="Y18164" s="33"/>
      <c r="Z18164" s="33"/>
      <c r="AA18164" s="33"/>
    </row>
    <row r="18165" spans="8:27">
      <c r="H18165" s="33"/>
      <c r="I18165" s="33"/>
      <c r="J18165" s="33"/>
      <c r="K18165" s="33"/>
      <c r="L18165" s="33"/>
      <c r="M18165" s="33"/>
      <c r="N18165" s="33"/>
      <c r="O18165" s="33"/>
      <c r="P18165" s="33"/>
      <c r="Q18165" s="33"/>
      <c r="R18165" s="33"/>
      <c r="S18165" s="33"/>
      <c r="T18165" s="33"/>
      <c r="U18165" s="33"/>
      <c r="V18165" s="33"/>
      <c r="W18165" s="33"/>
      <c r="X18165" s="33"/>
      <c r="Y18165" s="33"/>
      <c r="Z18165" s="33"/>
      <c r="AA18165" s="33"/>
    </row>
    <row r="18166" spans="8:27">
      <c r="H18166" s="33"/>
      <c r="I18166" s="33"/>
      <c r="J18166" s="33"/>
      <c r="K18166" s="33"/>
      <c r="L18166" s="33"/>
      <c r="M18166" s="33"/>
      <c r="N18166" s="33"/>
      <c r="O18166" s="33"/>
      <c r="P18166" s="33"/>
      <c r="Q18166" s="33"/>
      <c r="R18166" s="33"/>
      <c r="S18166" s="33"/>
      <c r="T18166" s="33"/>
      <c r="U18166" s="33"/>
      <c r="V18166" s="33"/>
      <c r="W18166" s="33"/>
      <c r="X18166" s="33"/>
      <c r="Y18166" s="33"/>
      <c r="Z18166" s="33"/>
      <c r="AA18166" s="33"/>
    </row>
    <row r="18167" spans="8:27">
      <c r="H18167" s="33"/>
      <c r="I18167" s="33"/>
      <c r="J18167" s="33"/>
      <c r="K18167" s="33"/>
      <c r="L18167" s="33"/>
      <c r="M18167" s="33"/>
      <c r="N18167" s="33"/>
      <c r="O18167" s="33"/>
      <c r="P18167" s="33"/>
      <c r="Q18167" s="33"/>
      <c r="R18167" s="33"/>
      <c r="S18167" s="33"/>
      <c r="T18167" s="33"/>
      <c r="U18167" s="33"/>
      <c r="V18167" s="33"/>
      <c r="W18167" s="33"/>
      <c r="X18167" s="33"/>
      <c r="Y18167" s="33"/>
      <c r="Z18167" s="33"/>
      <c r="AA18167" s="33"/>
    </row>
    <row r="18168" spans="8:27">
      <c r="H18168" s="33"/>
      <c r="I18168" s="33"/>
      <c r="J18168" s="33"/>
      <c r="K18168" s="33"/>
      <c r="L18168" s="33"/>
      <c r="M18168" s="33"/>
      <c r="N18168" s="33"/>
      <c r="O18168" s="33"/>
      <c r="P18168" s="33"/>
      <c r="Q18168" s="33"/>
      <c r="R18168" s="33"/>
      <c r="S18168" s="33"/>
      <c r="T18168" s="33"/>
      <c r="U18168" s="33"/>
      <c r="V18168" s="33"/>
      <c r="W18168" s="33"/>
      <c r="X18168" s="33"/>
      <c r="Y18168" s="33"/>
      <c r="Z18168" s="33"/>
      <c r="AA18168" s="33"/>
    </row>
    <row r="18169" spans="8:27">
      <c r="H18169" s="33"/>
      <c r="I18169" s="33"/>
      <c r="J18169" s="33"/>
      <c r="K18169" s="33"/>
      <c r="L18169" s="33"/>
      <c r="M18169" s="33"/>
      <c r="N18169" s="33"/>
      <c r="O18169" s="33"/>
      <c r="P18169" s="33"/>
      <c r="Q18169" s="33"/>
      <c r="R18169" s="33"/>
      <c r="S18169" s="33"/>
      <c r="T18169" s="33"/>
      <c r="U18169" s="33"/>
      <c r="V18169" s="33"/>
      <c r="W18169" s="33"/>
      <c r="X18169" s="33"/>
      <c r="Y18169" s="33"/>
      <c r="Z18169" s="33"/>
      <c r="AA18169" s="33"/>
    </row>
    <row r="18170" spans="8:27">
      <c r="H18170" s="33"/>
      <c r="I18170" s="33"/>
      <c r="J18170" s="33"/>
      <c r="K18170" s="33"/>
      <c r="L18170" s="33"/>
      <c r="M18170" s="33"/>
      <c r="N18170" s="33"/>
      <c r="O18170" s="33"/>
      <c r="P18170" s="33"/>
      <c r="Q18170" s="33"/>
      <c r="R18170" s="33"/>
      <c r="S18170" s="33"/>
      <c r="T18170" s="33"/>
      <c r="U18170" s="33"/>
      <c r="V18170" s="33"/>
      <c r="W18170" s="33"/>
      <c r="X18170" s="33"/>
      <c r="Y18170" s="33"/>
      <c r="Z18170" s="33"/>
      <c r="AA18170" s="33"/>
    </row>
    <row r="18171" spans="8:27">
      <c r="H18171" s="33"/>
      <c r="I18171" s="33"/>
      <c r="J18171" s="33"/>
      <c r="K18171" s="33"/>
      <c r="L18171" s="33"/>
      <c r="M18171" s="33"/>
      <c r="N18171" s="33"/>
      <c r="O18171" s="33"/>
      <c r="P18171" s="33"/>
      <c r="Q18171" s="33"/>
      <c r="R18171" s="33"/>
      <c r="S18171" s="33"/>
      <c r="T18171" s="33"/>
      <c r="U18171" s="33"/>
      <c r="V18171" s="33"/>
      <c r="W18171" s="33"/>
      <c r="X18171" s="33"/>
      <c r="Y18171" s="33"/>
      <c r="Z18171" s="33"/>
      <c r="AA18171" s="33"/>
    </row>
    <row r="18172" spans="8:27">
      <c r="H18172" s="33"/>
      <c r="I18172" s="33"/>
      <c r="J18172" s="33"/>
      <c r="K18172" s="33"/>
      <c r="L18172" s="33"/>
      <c r="M18172" s="33"/>
      <c r="N18172" s="33"/>
      <c r="O18172" s="33"/>
      <c r="P18172" s="33"/>
      <c r="Q18172" s="33"/>
      <c r="R18172" s="33"/>
      <c r="S18172" s="33"/>
      <c r="T18172" s="33"/>
      <c r="U18172" s="33"/>
      <c r="V18172" s="33"/>
      <c r="W18172" s="33"/>
      <c r="X18172" s="33"/>
      <c r="Y18172" s="33"/>
      <c r="Z18172" s="33"/>
      <c r="AA18172" s="33"/>
    </row>
    <row r="18173" spans="8:27">
      <c r="H18173" s="33"/>
      <c r="I18173" s="33"/>
      <c r="J18173" s="33"/>
      <c r="K18173" s="33"/>
      <c r="L18173" s="33"/>
      <c r="M18173" s="33"/>
      <c r="N18173" s="33"/>
      <c r="O18173" s="33"/>
      <c r="P18173" s="33"/>
      <c r="Q18173" s="33"/>
      <c r="R18173" s="33"/>
      <c r="S18173" s="33"/>
      <c r="T18173" s="33"/>
      <c r="U18173" s="33"/>
      <c r="V18173" s="33"/>
      <c r="W18173" s="33"/>
      <c r="X18173" s="33"/>
      <c r="Y18173" s="33"/>
      <c r="Z18173" s="33"/>
      <c r="AA18173" s="33"/>
    </row>
    <row r="18174" spans="8:27">
      <c r="H18174" s="33"/>
      <c r="I18174" s="33"/>
      <c r="J18174" s="33"/>
      <c r="K18174" s="33"/>
      <c r="L18174" s="33"/>
      <c r="M18174" s="33"/>
      <c r="N18174" s="33"/>
      <c r="O18174" s="33"/>
      <c r="P18174" s="33"/>
      <c r="Q18174" s="33"/>
      <c r="R18174" s="33"/>
      <c r="S18174" s="33"/>
      <c r="T18174" s="33"/>
      <c r="U18174" s="33"/>
      <c r="V18174" s="33"/>
      <c r="W18174" s="33"/>
      <c r="X18174" s="33"/>
      <c r="Y18174" s="33"/>
      <c r="Z18174" s="33"/>
      <c r="AA18174" s="33"/>
    </row>
    <row r="18175" spans="8:27">
      <c r="H18175" s="33"/>
      <c r="I18175" s="33"/>
      <c r="J18175" s="33"/>
      <c r="K18175" s="33"/>
      <c r="L18175" s="33"/>
      <c r="M18175" s="33"/>
      <c r="N18175" s="33"/>
      <c r="O18175" s="33"/>
      <c r="P18175" s="33"/>
      <c r="Q18175" s="33"/>
      <c r="R18175" s="33"/>
      <c r="S18175" s="33"/>
      <c r="T18175" s="33"/>
      <c r="U18175" s="33"/>
      <c r="V18175" s="33"/>
      <c r="W18175" s="33"/>
      <c r="X18175" s="33"/>
      <c r="Y18175" s="33"/>
      <c r="Z18175" s="33"/>
      <c r="AA18175" s="33"/>
    </row>
    <row r="18176" spans="8:27">
      <c r="H18176" s="33"/>
      <c r="I18176" s="33"/>
      <c r="J18176" s="33"/>
      <c r="K18176" s="33"/>
      <c r="L18176" s="33"/>
      <c r="M18176" s="33"/>
      <c r="N18176" s="33"/>
      <c r="O18176" s="33"/>
      <c r="P18176" s="33"/>
      <c r="Q18176" s="33"/>
      <c r="R18176" s="33"/>
      <c r="S18176" s="33"/>
      <c r="T18176" s="33"/>
      <c r="U18176" s="33"/>
      <c r="V18176" s="33"/>
      <c r="W18176" s="33"/>
      <c r="X18176" s="33"/>
      <c r="Y18176" s="33"/>
      <c r="Z18176" s="33"/>
      <c r="AA18176" s="33"/>
    </row>
    <row r="18177" spans="8:27">
      <c r="H18177" s="33"/>
      <c r="I18177" s="33"/>
      <c r="J18177" s="33"/>
      <c r="K18177" s="33"/>
      <c r="L18177" s="33"/>
      <c r="M18177" s="33"/>
      <c r="N18177" s="33"/>
      <c r="O18177" s="33"/>
      <c r="P18177" s="33"/>
      <c r="Q18177" s="33"/>
      <c r="R18177" s="33"/>
      <c r="S18177" s="33"/>
      <c r="T18177" s="33"/>
      <c r="U18177" s="33"/>
      <c r="V18177" s="33"/>
      <c r="W18177" s="33"/>
      <c r="X18177" s="33"/>
      <c r="Y18177" s="33"/>
      <c r="Z18177" s="33"/>
      <c r="AA18177" s="33"/>
    </row>
    <row r="18178" spans="8:27">
      <c r="H18178" s="33"/>
      <c r="I18178" s="33"/>
      <c r="J18178" s="33"/>
      <c r="K18178" s="33"/>
      <c r="L18178" s="33"/>
      <c r="M18178" s="33"/>
      <c r="N18178" s="33"/>
      <c r="O18178" s="33"/>
      <c r="P18178" s="33"/>
      <c r="Q18178" s="33"/>
      <c r="R18178" s="33"/>
      <c r="S18178" s="33"/>
      <c r="T18178" s="33"/>
      <c r="U18178" s="33"/>
      <c r="V18178" s="33"/>
      <c r="W18178" s="33"/>
      <c r="X18178" s="33"/>
      <c r="Y18178" s="33"/>
      <c r="Z18178" s="33"/>
      <c r="AA18178" s="33"/>
    </row>
    <row r="18179" spans="8:27">
      <c r="H18179" s="33"/>
      <c r="I18179" s="33"/>
      <c r="J18179" s="33"/>
      <c r="K18179" s="33"/>
      <c r="L18179" s="33"/>
      <c r="M18179" s="33"/>
      <c r="N18179" s="33"/>
      <c r="O18179" s="33"/>
      <c r="P18179" s="33"/>
      <c r="Q18179" s="33"/>
      <c r="R18179" s="33"/>
      <c r="S18179" s="33"/>
      <c r="T18179" s="33"/>
      <c r="U18179" s="33"/>
      <c r="V18179" s="33"/>
      <c r="W18179" s="33"/>
      <c r="X18179" s="33"/>
      <c r="Y18179" s="33"/>
      <c r="Z18179" s="33"/>
      <c r="AA18179" s="33"/>
    </row>
    <row r="18180" spans="8:27">
      <c r="H18180" s="33"/>
      <c r="I18180" s="33"/>
      <c r="J18180" s="33"/>
      <c r="K18180" s="33"/>
      <c r="L18180" s="33"/>
      <c r="M18180" s="33"/>
      <c r="N18180" s="33"/>
      <c r="O18180" s="33"/>
      <c r="P18180" s="33"/>
      <c r="Q18180" s="33"/>
      <c r="R18180" s="33"/>
      <c r="S18180" s="33"/>
      <c r="T18180" s="33"/>
      <c r="U18180" s="33"/>
      <c r="V18180" s="33"/>
      <c r="W18180" s="33"/>
      <c r="X18180" s="33"/>
      <c r="Y18180" s="33"/>
      <c r="Z18180" s="33"/>
      <c r="AA18180" s="33"/>
    </row>
    <row r="18181" spans="8:27">
      <c r="H18181" s="33"/>
      <c r="I18181" s="33"/>
      <c r="J18181" s="33"/>
      <c r="K18181" s="33"/>
      <c r="L18181" s="33"/>
      <c r="M18181" s="33"/>
      <c r="N18181" s="33"/>
      <c r="O18181" s="33"/>
      <c r="P18181" s="33"/>
      <c r="Q18181" s="33"/>
      <c r="R18181" s="33"/>
      <c r="S18181" s="33"/>
      <c r="T18181" s="33"/>
      <c r="U18181" s="33"/>
      <c r="V18181" s="33"/>
      <c r="W18181" s="33"/>
      <c r="X18181" s="33"/>
      <c r="Y18181" s="33"/>
      <c r="Z18181" s="33"/>
      <c r="AA18181" s="33"/>
    </row>
    <row r="18182" spans="8:27">
      <c r="H18182" s="33"/>
      <c r="I18182" s="33"/>
      <c r="J18182" s="33"/>
      <c r="K18182" s="33"/>
      <c r="L18182" s="33"/>
      <c r="M18182" s="33"/>
      <c r="N18182" s="33"/>
      <c r="O18182" s="33"/>
      <c r="P18182" s="33"/>
      <c r="Q18182" s="33"/>
      <c r="R18182" s="33"/>
      <c r="S18182" s="33"/>
      <c r="T18182" s="33"/>
      <c r="U18182" s="33"/>
      <c r="V18182" s="33"/>
      <c r="W18182" s="33"/>
      <c r="X18182" s="33"/>
      <c r="Y18182" s="33"/>
      <c r="Z18182" s="33"/>
      <c r="AA18182" s="33"/>
    </row>
    <row r="18183" spans="8:27">
      <c r="H18183" s="33"/>
      <c r="I18183" s="33"/>
      <c r="J18183" s="33"/>
      <c r="K18183" s="33"/>
      <c r="L18183" s="33"/>
      <c r="M18183" s="33"/>
      <c r="N18183" s="33"/>
      <c r="O18183" s="33"/>
      <c r="P18183" s="33"/>
      <c r="Q18183" s="33"/>
      <c r="R18183" s="33"/>
      <c r="S18183" s="33"/>
      <c r="T18183" s="33"/>
      <c r="U18183" s="33"/>
      <c r="V18183" s="33"/>
      <c r="W18183" s="33"/>
      <c r="X18183" s="33"/>
      <c r="Y18183" s="33"/>
      <c r="Z18183" s="33"/>
      <c r="AA18183" s="33"/>
    </row>
    <row r="18184" spans="8:27">
      <c r="H18184" s="33"/>
      <c r="I18184" s="33"/>
      <c r="J18184" s="33"/>
      <c r="K18184" s="33"/>
      <c r="L18184" s="33"/>
      <c r="M18184" s="33"/>
      <c r="N18184" s="33"/>
      <c r="O18184" s="33"/>
      <c r="P18184" s="33"/>
      <c r="Q18184" s="33"/>
      <c r="R18184" s="33"/>
      <c r="S18184" s="33"/>
      <c r="T18184" s="33"/>
      <c r="U18184" s="33"/>
      <c r="V18184" s="33"/>
      <c r="W18184" s="33"/>
      <c r="X18184" s="33"/>
      <c r="Y18184" s="33"/>
      <c r="Z18184" s="33"/>
      <c r="AA18184" s="33"/>
    </row>
    <row r="18185" spans="8:27">
      <c r="H18185" s="33"/>
      <c r="I18185" s="33"/>
      <c r="J18185" s="33"/>
      <c r="K18185" s="33"/>
      <c r="L18185" s="33"/>
      <c r="M18185" s="33"/>
      <c r="N18185" s="33"/>
      <c r="O18185" s="33"/>
      <c r="P18185" s="33"/>
      <c r="Q18185" s="33"/>
      <c r="R18185" s="33"/>
      <c r="S18185" s="33"/>
      <c r="T18185" s="33"/>
      <c r="U18185" s="33"/>
      <c r="V18185" s="33"/>
      <c r="W18185" s="33"/>
      <c r="X18185" s="33"/>
      <c r="Y18185" s="33"/>
      <c r="Z18185" s="33"/>
      <c r="AA18185" s="33"/>
    </row>
    <row r="18186" spans="8:27">
      <c r="H18186" s="33"/>
      <c r="I18186" s="33"/>
      <c r="J18186" s="33"/>
      <c r="K18186" s="33"/>
      <c r="L18186" s="33"/>
      <c r="M18186" s="33"/>
      <c r="N18186" s="33"/>
      <c r="O18186" s="33"/>
      <c r="P18186" s="33"/>
      <c r="Q18186" s="33"/>
      <c r="R18186" s="33"/>
      <c r="S18186" s="33"/>
      <c r="T18186" s="33"/>
      <c r="U18186" s="33"/>
      <c r="V18186" s="33"/>
      <c r="W18186" s="33"/>
      <c r="X18186" s="33"/>
      <c r="Y18186" s="33"/>
      <c r="Z18186" s="33"/>
      <c r="AA18186" s="33"/>
    </row>
    <row r="18187" spans="8:27">
      <c r="H18187" s="33"/>
      <c r="I18187" s="33"/>
      <c r="J18187" s="33"/>
      <c r="K18187" s="33"/>
      <c r="L18187" s="33"/>
      <c r="M18187" s="33"/>
      <c r="N18187" s="33"/>
      <c r="O18187" s="33"/>
      <c r="P18187" s="33"/>
      <c r="Q18187" s="33"/>
      <c r="R18187" s="33"/>
      <c r="S18187" s="33"/>
      <c r="T18187" s="33"/>
      <c r="U18187" s="33"/>
      <c r="V18187" s="33"/>
      <c r="W18187" s="33"/>
      <c r="X18187" s="33"/>
      <c r="Y18187" s="33"/>
      <c r="Z18187" s="33"/>
      <c r="AA18187" s="33"/>
    </row>
    <row r="18188" spans="8:27">
      <c r="H18188" s="33"/>
      <c r="I18188" s="33"/>
      <c r="J18188" s="33"/>
      <c r="K18188" s="33"/>
      <c r="L18188" s="33"/>
      <c r="M18188" s="33"/>
      <c r="N18188" s="33"/>
      <c r="O18188" s="33"/>
      <c r="P18188" s="33"/>
      <c r="Q18188" s="33"/>
      <c r="R18188" s="33"/>
      <c r="S18188" s="33"/>
      <c r="T18188" s="33"/>
      <c r="U18188" s="33"/>
      <c r="V18188" s="33"/>
      <c r="W18188" s="33"/>
      <c r="X18188" s="33"/>
      <c r="Y18188" s="33"/>
      <c r="Z18188" s="33"/>
      <c r="AA18188" s="33"/>
    </row>
    <row r="18189" spans="8:27">
      <c r="H18189" s="33"/>
      <c r="I18189" s="33"/>
      <c r="J18189" s="33"/>
      <c r="K18189" s="33"/>
      <c r="L18189" s="33"/>
      <c r="M18189" s="33"/>
      <c r="N18189" s="33"/>
      <c r="O18189" s="33"/>
      <c r="P18189" s="33"/>
      <c r="Q18189" s="33"/>
      <c r="R18189" s="33"/>
      <c r="S18189" s="33"/>
      <c r="T18189" s="33"/>
      <c r="U18189" s="33"/>
      <c r="V18189" s="33"/>
      <c r="W18189" s="33"/>
      <c r="X18189" s="33"/>
      <c r="Y18189" s="33"/>
      <c r="Z18189" s="33"/>
      <c r="AA18189" s="33"/>
    </row>
    <row r="18190" spans="8:27">
      <c r="H18190" s="33"/>
      <c r="I18190" s="33"/>
      <c r="J18190" s="33"/>
      <c r="K18190" s="33"/>
      <c r="L18190" s="33"/>
      <c r="M18190" s="33"/>
      <c r="N18190" s="33"/>
      <c r="O18190" s="33"/>
      <c r="P18190" s="33"/>
      <c r="Q18190" s="33"/>
      <c r="R18190" s="33"/>
      <c r="S18190" s="33"/>
      <c r="T18190" s="33"/>
      <c r="U18190" s="33"/>
      <c r="V18190" s="33"/>
      <c r="W18190" s="33"/>
      <c r="X18190" s="33"/>
      <c r="Y18190" s="33"/>
      <c r="Z18190" s="33"/>
      <c r="AA18190" s="33"/>
    </row>
    <row r="18191" spans="8:27">
      <c r="H18191" s="33"/>
      <c r="I18191" s="33"/>
      <c r="J18191" s="33"/>
      <c r="K18191" s="33"/>
      <c r="L18191" s="33"/>
      <c r="M18191" s="33"/>
      <c r="N18191" s="33"/>
      <c r="O18191" s="33"/>
      <c r="P18191" s="33"/>
      <c r="Q18191" s="33"/>
      <c r="R18191" s="33"/>
      <c r="S18191" s="33"/>
      <c r="T18191" s="33"/>
      <c r="U18191" s="33"/>
      <c r="V18191" s="33"/>
      <c r="W18191" s="33"/>
      <c r="X18191" s="33"/>
      <c r="Y18191" s="33"/>
      <c r="Z18191" s="33"/>
      <c r="AA18191" s="33"/>
    </row>
    <row r="18192" spans="8:27">
      <c r="H18192" s="33"/>
      <c r="I18192" s="33"/>
      <c r="J18192" s="33"/>
      <c r="K18192" s="33"/>
      <c r="L18192" s="33"/>
      <c r="M18192" s="33"/>
      <c r="N18192" s="33"/>
      <c r="O18192" s="33"/>
      <c r="P18192" s="33"/>
      <c r="Q18192" s="33"/>
      <c r="R18192" s="33"/>
      <c r="S18192" s="33"/>
      <c r="T18192" s="33"/>
      <c r="U18192" s="33"/>
      <c r="V18192" s="33"/>
      <c r="W18192" s="33"/>
      <c r="X18192" s="33"/>
      <c r="Y18192" s="33"/>
      <c r="Z18192" s="33"/>
      <c r="AA18192" s="33"/>
    </row>
    <row r="18193" spans="8:27">
      <c r="H18193" s="33"/>
      <c r="I18193" s="33"/>
      <c r="J18193" s="33"/>
      <c r="K18193" s="33"/>
      <c r="L18193" s="33"/>
      <c r="M18193" s="33"/>
      <c r="N18193" s="33"/>
      <c r="O18193" s="33"/>
      <c r="P18193" s="33"/>
      <c r="Q18193" s="33"/>
      <c r="R18193" s="33"/>
      <c r="S18193" s="33"/>
      <c r="T18193" s="33"/>
      <c r="U18193" s="33"/>
      <c r="V18193" s="33"/>
      <c r="W18193" s="33"/>
      <c r="X18193" s="33"/>
      <c r="Y18193" s="33"/>
      <c r="Z18193" s="33"/>
      <c r="AA18193" s="33"/>
    </row>
    <row r="18194" spans="8:27">
      <c r="H18194" s="33"/>
      <c r="I18194" s="33"/>
      <c r="J18194" s="33"/>
      <c r="K18194" s="33"/>
      <c r="L18194" s="33"/>
      <c r="M18194" s="33"/>
      <c r="N18194" s="33"/>
      <c r="O18194" s="33"/>
      <c r="P18194" s="33"/>
      <c r="Q18194" s="33"/>
      <c r="R18194" s="33"/>
      <c r="S18194" s="33"/>
      <c r="T18194" s="33"/>
      <c r="U18194" s="33"/>
      <c r="V18194" s="33"/>
      <c r="W18194" s="33"/>
      <c r="X18194" s="33"/>
      <c r="Y18194" s="33"/>
      <c r="Z18194" s="33"/>
      <c r="AA18194" s="33"/>
    </row>
    <row r="18195" spans="8:27">
      <c r="H18195" s="33"/>
      <c r="I18195" s="33"/>
      <c r="J18195" s="33"/>
      <c r="K18195" s="33"/>
      <c r="L18195" s="33"/>
      <c r="M18195" s="33"/>
      <c r="N18195" s="33"/>
      <c r="O18195" s="33"/>
      <c r="P18195" s="33"/>
      <c r="Q18195" s="33"/>
      <c r="R18195" s="33"/>
      <c r="S18195" s="33"/>
      <c r="T18195" s="33"/>
      <c r="U18195" s="33"/>
      <c r="V18195" s="33"/>
      <c r="W18195" s="33"/>
      <c r="X18195" s="33"/>
      <c r="Y18195" s="33"/>
      <c r="Z18195" s="33"/>
      <c r="AA18195" s="33"/>
    </row>
    <row r="18196" spans="8:27">
      <c r="H18196" s="33"/>
      <c r="I18196" s="33"/>
      <c r="J18196" s="33"/>
      <c r="K18196" s="33"/>
      <c r="L18196" s="33"/>
      <c r="M18196" s="33"/>
      <c r="N18196" s="33"/>
      <c r="O18196" s="33"/>
      <c r="P18196" s="33"/>
      <c r="Q18196" s="33"/>
      <c r="R18196" s="33"/>
      <c r="S18196" s="33"/>
      <c r="T18196" s="33"/>
      <c r="U18196" s="33"/>
      <c r="V18196" s="33"/>
      <c r="W18196" s="33"/>
      <c r="X18196" s="33"/>
      <c r="Y18196" s="33"/>
      <c r="Z18196" s="33"/>
      <c r="AA18196" s="33"/>
    </row>
    <row r="18197" spans="8:27">
      <c r="H18197" s="33"/>
      <c r="I18197" s="33"/>
      <c r="J18197" s="33"/>
      <c r="K18197" s="33"/>
      <c r="L18197" s="33"/>
      <c r="M18197" s="33"/>
      <c r="N18197" s="33"/>
      <c r="O18197" s="33"/>
      <c r="P18197" s="33"/>
      <c r="Q18197" s="33"/>
      <c r="R18197" s="33"/>
      <c r="S18197" s="33"/>
      <c r="T18197" s="33"/>
      <c r="U18197" s="33"/>
      <c r="V18197" s="33"/>
      <c r="W18197" s="33"/>
      <c r="X18197" s="33"/>
      <c r="Y18197" s="33"/>
      <c r="Z18197" s="33"/>
      <c r="AA18197" s="33"/>
    </row>
    <row r="18198" spans="8:27">
      <c r="H18198" s="33"/>
      <c r="I18198" s="33"/>
      <c r="J18198" s="33"/>
      <c r="K18198" s="33"/>
      <c r="L18198" s="33"/>
      <c r="M18198" s="33"/>
      <c r="N18198" s="33"/>
      <c r="O18198" s="33"/>
      <c r="P18198" s="33"/>
      <c r="Q18198" s="33"/>
      <c r="R18198" s="33"/>
      <c r="S18198" s="33"/>
      <c r="T18198" s="33"/>
      <c r="U18198" s="33"/>
      <c r="V18198" s="33"/>
      <c r="W18198" s="33"/>
      <c r="X18198" s="33"/>
      <c r="Y18198" s="33"/>
      <c r="Z18198" s="33"/>
      <c r="AA18198" s="33"/>
    </row>
    <row r="18199" spans="8:27">
      <c r="H18199" s="33"/>
      <c r="I18199" s="33"/>
      <c r="J18199" s="33"/>
      <c r="K18199" s="33"/>
      <c r="L18199" s="33"/>
      <c r="M18199" s="33"/>
      <c r="N18199" s="33"/>
      <c r="O18199" s="33"/>
      <c r="P18199" s="33"/>
      <c r="Q18199" s="33"/>
      <c r="R18199" s="33"/>
      <c r="S18199" s="33"/>
      <c r="T18199" s="33"/>
      <c r="U18199" s="33"/>
      <c r="V18199" s="33"/>
      <c r="W18199" s="33"/>
      <c r="X18199" s="33"/>
      <c r="Y18199" s="33"/>
      <c r="Z18199" s="33"/>
      <c r="AA18199" s="33"/>
    </row>
    <row r="18200" spans="8:27">
      <c r="H18200" s="33"/>
      <c r="I18200" s="33"/>
      <c r="J18200" s="33"/>
      <c r="K18200" s="33"/>
      <c r="L18200" s="33"/>
      <c r="M18200" s="33"/>
      <c r="N18200" s="33"/>
      <c r="O18200" s="33"/>
      <c r="P18200" s="33"/>
      <c r="Q18200" s="33"/>
      <c r="R18200" s="33"/>
      <c r="S18200" s="33"/>
      <c r="T18200" s="33"/>
      <c r="U18200" s="33"/>
      <c r="V18200" s="33"/>
      <c r="W18200" s="33"/>
      <c r="X18200" s="33"/>
      <c r="Y18200" s="33"/>
      <c r="Z18200" s="33"/>
      <c r="AA18200" s="33"/>
    </row>
    <row r="18201" spans="8:27">
      <c r="H18201" s="33"/>
      <c r="I18201" s="33"/>
      <c r="J18201" s="33"/>
      <c r="K18201" s="33"/>
      <c r="L18201" s="33"/>
      <c r="M18201" s="33"/>
      <c r="N18201" s="33"/>
      <c r="O18201" s="33"/>
      <c r="P18201" s="33"/>
      <c r="Q18201" s="33"/>
      <c r="R18201" s="33"/>
      <c r="S18201" s="33"/>
      <c r="T18201" s="33"/>
      <c r="U18201" s="33"/>
      <c r="V18201" s="33"/>
      <c r="W18201" s="33"/>
      <c r="X18201" s="33"/>
      <c r="Y18201" s="33"/>
      <c r="Z18201" s="33"/>
      <c r="AA18201" s="33"/>
    </row>
    <row r="18202" spans="8:27">
      <c r="H18202" s="33"/>
      <c r="I18202" s="33"/>
      <c r="J18202" s="33"/>
      <c r="K18202" s="33"/>
      <c r="L18202" s="33"/>
      <c r="M18202" s="33"/>
      <c r="N18202" s="33"/>
      <c r="O18202" s="33"/>
      <c r="P18202" s="33"/>
      <c r="Q18202" s="33"/>
      <c r="R18202" s="33"/>
      <c r="S18202" s="33"/>
      <c r="T18202" s="33"/>
      <c r="U18202" s="33"/>
      <c r="V18202" s="33"/>
      <c r="W18202" s="33"/>
      <c r="X18202" s="33"/>
      <c r="Y18202" s="33"/>
      <c r="Z18202" s="33"/>
      <c r="AA18202" s="33"/>
    </row>
    <row r="18203" spans="8:27">
      <c r="H18203" s="33"/>
      <c r="I18203" s="33"/>
      <c r="J18203" s="33"/>
      <c r="K18203" s="33"/>
      <c r="L18203" s="33"/>
      <c r="M18203" s="33"/>
      <c r="N18203" s="33"/>
      <c r="O18203" s="33"/>
      <c r="P18203" s="33"/>
      <c r="Q18203" s="33"/>
      <c r="R18203" s="33"/>
      <c r="S18203" s="33"/>
      <c r="T18203" s="33"/>
      <c r="U18203" s="33"/>
      <c r="V18203" s="33"/>
      <c r="W18203" s="33"/>
      <c r="X18203" s="33"/>
      <c r="Y18203" s="33"/>
      <c r="Z18203" s="33"/>
      <c r="AA18203" s="33"/>
    </row>
    <row r="18204" spans="8:27">
      <c r="H18204" s="33"/>
      <c r="I18204" s="33"/>
      <c r="J18204" s="33"/>
      <c r="K18204" s="33"/>
      <c r="L18204" s="33"/>
      <c r="M18204" s="33"/>
      <c r="N18204" s="33"/>
      <c r="O18204" s="33"/>
      <c r="P18204" s="33"/>
      <c r="Q18204" s="33"/>
      <c r="R18204" s="33"/>
      <c r="S18204" s="33"/>
      <c r="T18204" s="33"/>
      <c r="U18204" s="33"/>
      <c r="V18204" s="33"/>
      <c r="W18204" s="33"/>
      <c r="X18204" s="33"/>
      <c r="Y18204" s="33"/>
      <c r="Z18204" s="33"/>
      <c r="AA18204" s="33"/>
    </row>
    <row r="18205" spans="8:27">
      <c r="H18205" s="33"/>
      <c r="I18205" s="33"/>
      <c r="J18205" s="33"/>
      <c r="K18205" s="33"/>
      <c r="L18205" s="33"/>
      <c r="M18205" s="33"/>
      <c r="N18205" s="33"/>
      <c r="O18205" s="33"/>
      <c r="P18205" s="33"/>
      <c r="Q18205" s="33"/>
      <c r="R18205" s="33"/>
      <c r="S18205" s="33"/>
      <c r="T18205" s="33"/>
      <c r="U18205" s="33"/>
      <c r="V18205" s="33"/>
      <c r="W18205" s="33"/>
      <c r="X18205" s="33"/>
      <c r="Y18205" s="33"/>
      <c r="Z18205" s="33"/>
      <c r="AA18205" s="33"/>
    </row>
    <row r="18206" spans="8:27">
      <c r="H18206" s="33"/>
      <c r="I18206" s="33"/>
      <c r="J18206" s="33"/>
      <c r="K18206" s="33"/>
      <c r="L18206" s="33"/>
      <c r="M18206" s="33"/>
      <c r="N18206" s="33"/>
      <c r="O18206" s="33"/>
      <c r="P18206" s="33"/>
      <c r="Q18206" s="33"/>
      <c r="R18206" s="33"/>
      <c r="S18206" s="33"/>
      <c r="T18206" s="33"/>
      <c r="U18206" s="33"/>
      <c r="V18206" s="33"/>
      <c r="W18206" s="33"/>
      <c r="X18206" s="33"/>
      <c r="Y18206" s="33"/>
      <c r="Z18206" s="33"/>
      <c r="AA18206" s="33"/>
    </row>
    <row r="18207" spans="8:27">
      <c r="H18207" s="33"/>
      <c r="I18207" s="33"/>
      <c r="J18207" s="33"/>
      <c r="K18207" s="33"/>
      <c r="L18207" s="33"/>
      <c r="M18207" s="33"/>
      <c r="N18207" s="33"/>
      <c r="O18207" s="33"/>
      <c r="P18207" s="33"/>
      <c r="Q18207" s="33"/>
      <c r="R18207" s="33"/>
      <c r="S18207" s="33"/>
      <c r="T18207" s="33"/>
      <c r="U18207" s="33"/>
      <c r="V18207" s="33"/>
      <c r="W18207" s="33"/>
      <c r="X18207" s="33"/>
      <c r="Y18207" s="33"/>
      <c r="Z18207" s="33"/>
      <c r="AA18207" s="33"/>
    </row>
    <row r="18208" spans="8:27">
      <c r="H18208" s="33"/>
      <c r="I18208" s="33"/>
      <c r="J18208" s="33"/>
      <c r="K18208" s="33"/>
      <c r="L18208" s="33"/>
      <c r="M18208" s="33"/>
      <c r="N18208" s="33"/>
      <c r="O18208" s="33"/>
      <c r="P18208" s="33"/>
      <c r="Q18208" s="33"/>
      <c r="R18208" s="33"/>
      <c r="S18208" s="33"/>
      <c r="T18208" s="33"/>
      <c r="U18208" s="33"/>
      <c r="V18208" s="33"/>
      <c r="W18208" s="33"/>
      <c r="X18208" s="33"/>
      <c r="Y18208" s="33"/>
      <c r="Z18208" s="33"/>
      <c r="AA18208" s="33"/>
    </row>
    <row r="18209" spans="8:27">
      <c r="H18209" s="33"/>
      <c r="I18209" s="33"/>
      <c r="J18209" s="33"/>
      <c r="K18209" s="33"/>
      <c r="L18209" s="33"/>
      <c r="M18209" s="33"/>
      <c r="N18209" s="33"/>
      <c r="O18209" s="33"/>
      <c r="P18209" s="33"/>
      <c r="Q18209" s="33"/>
      <c r="R18209" s="33"/>
      <c r="S18209" s="33"/>
      <c r="T18209" s="33"/>
      <c r="U18209" s="33"/>
      <c r="V18209" s="33"/>
      <c r="W18209" s="33"/>
      <c r="X18209" s="33"/>
      <c r="Y18209" s="33"/>
      <c r="Z18209" s="33"/>
      <c r="AA18209" s="33"/>
    </row>
    <row r="18210" spans="8:27">
      <c r="H18210" s="33"/>
      <c r="I18210" s="33"/>
      <c r="J18210" s="33"/>
      <c r="K18210" s="33"/>
      <c r="L18210" s="33"/>
      <c r="M18210" s="33"/>
      <c r="N18210" s="33"/>
      <c r="O18210" s="33"/>
      <c r="P18210" s="33"/>
      <c r="Q18210" s="33"/>
      <c r="R18210" s="33"/>
      <c r="S18210" s="33"/>
      <c r="T18210" s="33"/>
      <c r="U18210" s="33"/>
      <c r="V18210" s="33"/>
      <c r="W18210" s="33"/>
      <c r="X18210" s="33"/>
      <c r="Y18210" s="33"/>
      <c r="Z18210" s="33"/>
      <c r="AA18210" s="33"/>
    </row>
    <row r="18211" spans="8:27">
      <c r="H18211" s="33"/>
      <c r="I18211" s="33"/>
      <c r="J18211" s="33"/>
      <c r="K18211" s="33"/>
      <c r="L18211" s="33"/>
      <c r="M18211" s="33"/>
      <c r="N18211" s="33"/>
      <c r="O18211" s="33"/>
      <c r="P18211" s="33"/>
      <c r="Q18211" s="33"/>
      <c r="R18211" s="33"/>
      <c r="S18211" s="33"/>
      <c r="T18211" s="33"/>
      <c r="U18211" s="33"/>
      <c r="V18211" s="33"/>
      <c r="W18211" s="33"/>
      <c r="X18211" s="33"/>
      <c r="Y18211" s="33"/>
      <c r="Z18211" s="33"/>
      <c r="AA18211" s="33"/>
    </row>
    <row r="18212" spans="8:27">
      <c r="H18212" s="33"/>
      <c r="I18212" s="33"/>
      <c r="J18212" s="33"/>
      <c r="K18212" s="33"/>
      <c r="L18212" s="33"/>
      <c r="M18212" s="33"/>
      <c r="N18212" s="33"/>
      <c r="O18212" s="33"/>
      <c r="P18212" s="33"/>
      <c r="Q18212" s="33"/>
      <c r="R18212" s="33"/>
      <c r="S18212" s="33"/>
      <c r="T18212" s="33"/>
      <c r="U18212" s="33"/>
      <c r="V18212" s="33"/>
      <c r="W18212" s="33"/>
      <c r="X18212" s="33"/>
      <c r="Y18212" s="33"/>
      <c r="Z18212" s="33"/>
      <c r="AA18212" s="33"/>
    </row>
    <row r="18213" spans="8:27">
      <c r="H18213" s="33"/>
      <c r="I18213" s="33"/>
      <c r="J18213" s="33"/>
      <c r="K18213" s="33"/>
      <c r="L18213" s="33"/>
      <c r="M18213" s="33"/>
      <c r="N18213" s="33"/>
      <c r="O18213" s="33"/>
      <c r="P18213" s="33"/>
      <c r="Q18213" s="33"/>
      <c r="R18213" s="33"/>
      <c r="S18213" s="33"/>
      <c r="T18213" s="33"/>
      <c r="U18213" s="33"/>
      <c r="V18213" s="33"/>
      <c r="W18213" s="33"/>
      <c r="X18213" s="33"/>
      <c r="Y18213" s="33"/>
      <c r="Z18213" s="33"/>
      <c r="AA18213" s="33"/>
    </row>
    <row r="18214" spans="8:27">
      <c r="H18214" s="33"/>
      <c r="I18214" s="33"/>
      <c r="J18214" s="33"/>
      <c r="K18214" s="33"/>
      <c r="L18214" s="33"/>
      <c r="M18214" s="33"/>
      <c r="N18214" s="33"/>
      <c r="O18214" s="33"/>
      <c r="P18214" s="33"/>
      <c r="Q18214" s="33"/>
      <c r="R18214" s="33"/>
      <c r="S18214" s="33"/>
      <c r="T18214" s="33"/>
      <c r="U18214" s="33"/>
      <c r="V18214" s="33"/>
      <c r="W18214" s="33"/>
      <c r="X18214" s="33"/>
      <c r="Y18214" s="33"/>
      <c r="Z18214" s="33"/>
      <c r="AA18214" s="33"/>
    </row>
    <row r="18215" spans="8:27">
      <c r="H18215" s="33"/>
      <c r="I18215" s="33"/>
      <c r="J18215" s="33"/>
      <c r="K18215" s="33"/>
      <c r="L18215" s="33"/>
      <c r="M18215" s="33"/>
      <c r="N18215" s="33"/>
      <c r="O18215" s="33"/>
      <c r="P18215" s="33"/>
      <c r="Q18215" s="33"/>
      <c r="R18215" s="33"/>
      <c r="S18215" s="33"/>
      <c r="T18215" s="33"/>
      <c r="U18215" s="33"/>
      <c r="V18215" s="33"/>
      <c r="W18215" s="33"/>
      <c r="X18215" s="33"/>
      <c r="Y18215" s="33"/>
      <c r="Z18215" s="33"/>
      <c r="AA18215" s="33"/>
    </row>
    <row r="18216" spans="8:27">
      <c r="H18216" s="33"/>
      <c r="I18216" s="33"/>
      <c r="J18216" s="33"/>
      <c r="K18216" s="33"/>
      <c r="L18216" s="33"/>
      <c r="M18216" s="33"/>
      <c r="N18216" s="33"/>
      <c r="O18216" s="33"/>
      <c r="P18216" s="33"/>
      <c r="Q18216" s="33"/>
      <c r="R18216" s="33"/>
      <c r="S18216" s="33"/>
      <c r="T18216" s="33"/>
      <c r="U18216" s="33"/>
      <c r="V18216" s="33"/>
      <c r="W18216" s="33"/>
      <c r="X18216" s="33"/>
      <c r="Y18216" s="33"/>
      <c r="Z18216" s="33"/>
      <c r="AA18216" s="33"/>
    </row>
    <row r="18217" spans="8:27">
      <c r="H18217" s="33"/>
      <c r="I18217" s="33"/>
      <c r="J18217" s="33"/>
      <c r="K18217" s="33"/>
      <c r="L18217" s="33"/>
      <c r="M18217" s="33"/>
      <c r="N18217" s="33"/>
      <c r="O18217" s="33"/>
      <c r="P18217" s="33"/>
      <c r="Q18217" s="33"/>
      <c r="R18217" s="33"/>
      <c r="S18217" s="33"/>
      <c r="T18217" s="33"/>
      <c r="U18217" s="33"/>
      <c r="V18217" s="33"/>
      <c r="W18217" s="33"/>
      <c r="X18217" s="33"/>
      <c r="Y18217" s="33"/>
      <c r="Z18217" s="33"/>
      <c r="AA18217" s="33"/>
    </row>
    <row r="18218" spans="8:27">
      <c r="H18218" s="33"/>
      <c r="I18218" s="33"/>
      <c r="J18218" s="33"/>
      <c r="K18218" s="33"/>
      <c r="L18218" s="33"/>
      <c r="M18218" s="33"/>
      <c r="N18218" s="33"/>
      <c r="O18218" s="33"/>
      <c r="P18218" s="33"/>
      <c r="Q18218" s="33"/>
      <c r="R18218" s="33"/>
      <c r="S18218" s="33"/>
      <c r="T18218" s="33"/>
      <c r="U18218" s="33"/>
      <c r="V18218" s="33"/>
      <c r="W18218" s="33"/>
      <c r="X18218" s="33"/>
      <c r="Y18218" s="33"/>
      <c r="Z18218" s="33"/>
      <c r="AA18218" s="33"/>
    </row>
    <row r="18219" spans="8:27">
      <c r="H18219" s="33"/>
      <c r="I18219" s="33"/>
      <c r="J18219" s="33"/>
      <c r="K18219" s="33"/>
      <c r="L18219" s="33"/>
      <c r="M18219" s="33"/>
      <c r="N18219" s="33"/>
      <c r="O18219" s="33"/>
      <c r="P18219" s="33"/>
      <c r="Q18219" s="33"/>
      <c r="R18219" s="33"/>
      <c r="S18219" s="33"/>
      <c r="T18219" s="33"/>
      <c r="U18219" s="33"/>
      <c r="V18219" s="33"/>
      <c r="W18219" s="33"/>
      <c r="X18219" s="33"/>
      <c r="Y18219" s="33"/>
      <c r="Z18219" s="33"/>
      <c r="AA18219" s="33"/>
    </row>
    <row r="18220" spans="8:27">
      <c r="H18220" s="33"/>
      <c r="I18220" s="33"/>
      <c r="J18220" s="33"/>
      <c r="K18220" s="33"/>
      <c r="L18220" s="33"/>
      <c r="M18220" s="33"/>
      <c r="N18220" s="33"/>
      <c r="O18220" s="33"/>
      <c r="P18220" s="33"/>
      <c r="Q18220" s="33"/>
      <c r="R18220" s="33"/>
      <c r="S18220" s="33"/>
      <c r="T18220" s="33"/>
      <c r="U18220" s="33"/>
      <c r="V18220" s="33"/>
      <c r="W18220" s="33"/>
      <c r="X18220" s="33"/>
      <c r="Y18220" s="33"/>
      <c r="Z18220" s="33"/>
      <c r="AA18220" s="33"/>
    </row>
    <row r="18221" spans="8:27">
      <c r="H18221" s="33"/>
      <c r="I18221" s="33"/>
      <c r="J18221" s="33"/>
      <c r="K18221" s="33"/>
      <c r="L18221" s="33"/>
      <c r="M18221" s="33"/>
      <c r="N18221" s="33"/>
      <c r="O18221" s="33"/>
      <c r="P18221" s="33"/>
      <c r="Q18221" s="33"/>
      <c r="R18221" s="33"/>
      <c r="S18221" s="33"/>
      <c r="T18221" s="33"/>
      <c r="U18221" s="33"/>
      <c r="V18221" s="33"/>
      <c r="W18221" s="33"/>
      <c r="X18221" s="33"/>
      <c r="Y18221" s="33"/>
      <c r="Z18221" s="33"/>
      <c r="AA18221" s="33"/>
    </row>
    <row r="18222" spans="8:27">
      <c r="H18222" s="33"/>
      <c r="I18222" s="33"/>
      <c r="J18222" s="33"/>
      <c r="K18222" s="33"/>
      <c r="L18222" s="33"/>
      <c r="M18222" s="33"/>
      <c r="N18222" s="33"/>
      <c r="O18222" s="33"/>
      <c r="P18222" s="33"/>
      <c r="Q18222" s="33"/>
      <c r="R18222" s="33"/>
      <c r="S18222" s="33"/>
      <c r="T18222" s="33"/>
      <c r="U18222" s="33"/>
      <c r="V18222" s="33"/>
      <c r="W18222" s="33"/>
      <c r="X18222" s="33"/>
      <c r="Y18222" s="33"/>
      <c r="Z18222" s="33"/>
      <c r="AA18222" s="33"/>
    </row>
    <row r="18223" spans="8:27">
      <c r="H18223" s="33"/>
      <c r="I18223" s="33"/>
      <c r="J18223" s="33"/>
      <c r="K18223" s="33"/>
      <c r="L18223" s="33"/>
      <c r="M18223" s="33"/>
      <c r="N18223" s="33"/>
      <c r="O18223" s="33"/>
      <c r="P18223" s="33"/>
      <c r="Q18223" s="33"/>
      <c r="R18223" s="33"/>
      <c r="S18223" s="33"/>
      <c r="T18223" s="33"/>
      <c r="U18223" s="33"/>
      <c r="V18223" s="33"/>
      <c r="W18223" s="33"/>
      <c r="X18223" s="33"/>
      <c r="Y18223" s="33"/>
      <c r="Z18223" s="33"/>
      <c r="AA18223" s="33"/>
    </row>
    <row r="18224" spans="8:27">
      <c r="H18224" s="33"/>
      <c r="I18224" s="33"/>
      <c r="J18224" s="33"/>
      <c r="K18224" s="33"/>
      <c r="L18224" s="33"/>
      <c r="M18224" s="33"/>
      <c r="N18224" s="33"/>
      <c r="O18224" s="33"/>
      <c r="P18224" s="33"/>
      <c r="Q18224" s="33"/>
      <c r="R18224" s="33"/>
      <c r="S18224" s="33"/>
      <c r="T18224" s="33"/>
      <c r="U18224" s="33"/>
      <c r="V18224" s="33"/>
      <c r="W18224" s="33"/>
      <c r="X18224" s="33"/>
      <c r="Y18224" s="33"/>
      <c r="Z18224" s="33"/>
      <c r="AA18224" s="33"/>
    </row>
    <row r="18225" spans="8:27">
      <c r="H18225" s="33"/>
      <c r="I18225" s="33"/>
      <c r="J18225" s="33"/>
      <c r="K18225" s="33"/>
      <c r="L18225" s="33"/>
      <c r="M18225" s="33"/>
      <c r="N18225" s="33"/>
      <c r="O18225" s="33"/>
      <c r="P18225" s="33"/>
      <c r="Q18225" s="33"/>
      <c r="R18225" s="33"/>
      <c r="S18225" s="33"/>
      <c r="T18225" s="33"/>
      <c r="U18225" s="33"/>
      <c r="V18225" s="33"/>
      <c r="W18225" s="33"/>
      <c r="X18225" s="33"/>
      <c r="Y18225" s="33"/>
      <c r="Z18225" s="33"/>
      <c r="AA18225" s="33"/>
    </row>
    <row r="18226" spans="8:27">
      <c r="H18226" s="33"/>
      <c r="I18226" s="33"/>
      <c r="J18226" s="33"/>
      <c r="K18226" s="33"/>
      <c r="L18226" s="33"/>
      <c r="M18226" s="33"/>
      <c r="N18226" s="33"/>
      <c r="O18226" s="33"/>
      <c r="P18226" s="33"/>
      <c r="Q18226" s="33"/>
      <c r="R18226" s="33"/>
      <c r="S18226" s="33"/>
      <c r="T18226" s="33"/>
      <c r="U18226" s="33"/>
      <c r="V18226" s="33"/>
      <c r="W18226" s="33"/>
      <c r="X18226" s="33"/>
      <c r="Y18226" s="33"/>
      <c r="Z18226" s="33"/>
      <c r="AA18226" s="33"/>
    </row>
    <row r="18227" spans="8:27">
      <c r="H18227" s="33"/>
      <c r="I18227" s="33"/>
      <c r="J18227" s="33"/>
      <c r="K18227" s="33"/>
      <c r="L18227" s="33"/>
      <c r="M18227" s="33"/>
      <c r="N18227" s="33"/>
      <c r="O18227" s="33"/>
      <c r="P18227" s="33"/>
      <c r="Q18227" s="33"/>
      <c r="R18227" s="33"/>
      <c r="S18227" s="33"/>
      <c r="T18227" s="33"/>
      <c r="U18227" s="33"/>
      <c r="V18227" s="33"/>
      <c r="W18227" s="33"/>
      <c r="X18227" s="33"/>
      <c r="Y18227" s="33"/>
      <c r="Z18227" s="33"/>
      <c r="AA18227" s="33"/>
    </row>
    <row r="18228" spans="8:27">
      <c r="H18228" s="33"/>
      <c r="I18228" s="33"/>
      <c r="J18228" s="33"/>
      <c r="K18228" s="33"/>
      <c r="L18228" s="33"/>
      <c r="M18228" s="33"/>
      <c r="N18228" s="33"/>
      <c r="O18228" s="33"/>
      <c r="P18228" s="33"/>
      <c r="Q18228" s="33"/>
      <c r="R18228" s="33"/>
      <c r="S18228" s="33"/>
      <c r="T18228" s="33"/>
      <c r="U18228" s="33"/>
      <c r="V18228" s="33"/>
      <c r="W18228" s="33"/>
      <c r="X18228" s="33"/>
      <c r="Y18228" s="33"/>
      <c r="Z18228" s="33"/>
      <c r="AA18228" s="33"/>
    </row>
    <row r="18229" spans="8:27">
      <c r="H18229" s="33"/>
      <c r="I18229" s="33"/>
      <c r="J18229" s="33"/>
      <c r="K18229" s="33"/>
      <c r="L18229" s="33"/>
      <c r="M18229" s="33"/>
      <c r="N18229" s="33"/>
      <c r="O18229" s="33"/>
      <c r="P18229" s="33"/>
      <c r="Q18229" s="33"/>
      <c r="R18229" s="33"/>
      <c r="S18229" s="33"/>
      <c r="T18229" s="33"/>
      <c r="U18229" s="33"/>
      <c r="V18229" s="33"/>
      <c r="W18229" s="33"/>
      <c r="X18229" s="33"/>
      <c r="Y18229" s="33"/>
      <c r="Z18229" s="33"/>
      <c r="AA18229" s="33"/>
    </row>
    <row r="18230" spans="8:27">
      <c r="H18230" s="33"/>
      <c r="I18230" s="33"/>
      <c r="J18230" s="33"/>
      <c r="K18230" s="33"/>
      <c r="L18230" s="33"/>
      <c r="M18230" s="33"/>
      <c r="N18230" s="33"/>
      <c r="O18230" s="33"/>
      <c r="P18230" s="33"/>
      <c r="Q18230" s="33"/>
      <c r="R18230" s="33"/>
      <c r="S18230" s="33"/>
      <c r="T18230" s="33"/>
      <c r="U18230" s="33"/>
      <c r="V18230" s="33"/>
      <c r="W18230" s="33"/>
      <c r="X18230" s="33"/>
      <c r="Y18230" s="33"/>
      <c r="Z18230" s="33"/>
      <c r="AA18230" s="33"/>
    </row>
    <row r="18231" spans="8:27">
      <c r="H18231" s="33"/>
      <c r="I18231" s="33"/>
      <c r="J18231" s="33"/>
      <c r="K18231" s="33"/>
      <c r="L18231" s="33"/>
      <c r="M18231" s="33"/>
      <c r="N18231" s="33"/>
      <c r="O18231" s="33"/>
      <c r="P18231" s="33"/>
      <c r="Q18231" s="33"/>
      <c r="R18231" s="33"/>
      <c r="S18231" s="33"/>
      <c r="T18231" s="33"/>
      <c r="U18231" s="33"/>
      <c r="V18231" s="33"/>
      <c r="W18231" s="33"/>
      <c r="X18231" s="33"/>
      <c r="Y18231" s="33"/>
      <c r="Z18231" s="33"/>
      <c r="AA18231" s="33"/>
    </row>
    <row r="18232" spans="8:27">
      <c r="H18232" s="33"/>
      <c r="I18232" s="33"/>
      <c r="J18232" s="33"/>
      <c r="K18232" s="33"/>
      <c r="L18232" s="33"/>
      <c r="M18232" s="33"/>
      <c r="N18232" s="33"/>
      <c r="O18232" s="33"/>
      <c r="P18232" s="33"/>
      <c r="Q18232" s="33"/>
      <c r="R18232" s="33"/>
      <c r="S18232" s="33"/>
      <c r="T18232" s="33"/>
      <c r="U18232" s="33"/>
      <c r="V18232" s="33"/>
      <c r="W18232" s="33"/>
      <c r="X18232" s="33"/>
      <c r="Y18232" s="33"/>
      <c r="Z18232" s="33"/>
      <c r="AA18232" s="33"/>
    </row>
    <row r="18233" spans="8:27">
      <c r="H18233" s="33"/>
      <c r="I18233" s="33"/>
      <c r="J18233" s="33"/>
      <c r="K18233" s="33"/>
      <c r="L18233" s="33"/>
      <c r="M18233" s="33"/>
      <c r="N18233" s="33"/>
      <c r="O18233" s="33"/>
      <c r="P18233" s="33"/>
      <c r="Q18233" s="33"/>
      <c r="R18233" s="33"/>
      <c r="S18233" s="33"/>
      <c r="T18233" s="33"/>
      <c r="U18233" s="33"/>
      <c r="V18233" s="33"/>
      <c r="W18233" s="33"/>
      <c r="X18233" s="33"/>
      <c r="Y18233" s="33"/>
      <c r="Z18233" s="33"/>
      <c r="AA18233" s="33"/>
    </row>
    <row r="18234" spans="8:27">
      <c r="H18234" s="33"/>
      <c r="I18234" s="33"/>
      <c r="J18234" s="33"/>
      <c r="K18234" s="33"/>
      <c r="L18234" s="33"/>
      <c r="M18234" s="33"/>
      <c r="N18234" s="33"/>
      <c r="O18234" s="33"/>
      <c r="P18234" s="33"/>
      <c r="Q18234" s="33"/>
      <c r="R18234" s="33"/>
      <c r="S18234" s="33"/>
      <c r="T18234" s="33"/>
      <c r="U18234" s="33"/>
      <c r="V18234" s="33"/>
      <c r="W18234" s="33"/>
      <c r="X18234" s="33"/>
      <c r="Y18234" s="33"/>
      <c r="Z18234" s="33"/>
      <c r="AA18234" s="33"/>
    </row>
    <row r="18235" spans="8:27">
      <c r="H18235" s="33"/>
      <c r="I18235" s="33"/>
      <c r="J18235" s="33"/>
      <c r="K18235" s="33"/>
      <c r="L18235" s="33"/>
      <c r="M18235" s="33"/>
      <c r="N18235" s="33"/>
      <c r="O18235" s="33"/>
      <c r="P18235" s="33"/>
      <c r="Q18235" s="33"/>
      <c r="R18235" s="33"/>
      <c r="S18235" s="33"/>
      <c r="T18235" s="33"/>
      <c r="U18235" s="33"/>
      <c r="V18235" s="33"/>
      <c r="W18235" s="33"/>
      <c r="X18235" s="33"/>
      <c r="Y18235" s="33"/>
      <c r="Z18235" s="33"/>
      <c r="AA18235" s="33"/>
    </row>
    <row r="18236" spans="8:27">
      <c r="H18236" s="33"/>
      <c r="I18236" s="33"/>
      <c r="J18236" s="33"/>
      <c r="K18236" s="33"/>
      <c r="L18236" s="33"/>
      <c r="M18236" s="33"/>
      <c r="N18236" s="33"/>
      <c r="O18236" s="33"/>
      <c r="P18236" s="33"/>
      <c r="Q18236" s="33"/>
      <c r="R18236" s="33"/>
      <c r="S18236" s="33"/>
      <c r="T18236" s="33"/>
      <c r="U18236" s="33"/>
      <c r="V18236" s="33"/>
      <c r="W18236" s="33"/>
      <c r="X18236" s="33"/>
      <c r="Y18236" s="33"/>
      <c r="Z18236" s="33"/>
      <c r="AA18236" s="33"/>
    </row>
    <row r="18237" spans="8:27">
      <c r="H18237" s="33"/>
      <c r="I18237" s="33"/>
      <c r="J18237" s="33"/>
      <c r="K18237" s="33"/>
      <c r="L18237" s="33"/>
      <c r="M18237" s="33"/>
      <c r="N18237" s="33"/>
      <c r="O18237" s="33"/>
      <c r="P18237" s="33"/>
      <c r="Q18237" s="33"/>
      <c r="R18237" s="33"/>
      <c r="S18237" s="33"/>
      <c r="T18237" s="33"/>
      <c r="U18237" s="33"/>
      <c r="V18237" s="33"/>
      <c r="W18237" s="33"/>
      <c r="X18237" s="33"/>
      <c r="Y18237" s="33"/>
      <c r="Z18237" s="33"/>
      <c r="AA18237" s="33"/>
    </row>
    <row r="18238" spans="8:27">
      <c r="H18238" s="33"/>
      <c r="I18238" s="33"/>
      <c r="J18238" s="33"/>
      <c r="K18238" s="33"/>
      <c r="L18238" s="33"/>
      <c r="M18238" s="33"/>
      <c r="N18238" s="33"/>
      <c r="O18238" s="33"/>
      <c r="P18238" s="33"/>
      <c r="Q18238" s="33"/>
      <c r="R18238" s="33"/>
      <c r="S18238" s="33"/>
      <c r="T18238" s="33"/>
      <c r="U18238" s="33"/>
      <c r="V18238" s="33"/>
      <c r="W18238" s="33"/>
      <c r="X18238" s="33"/>
      <c r="Y18238" s="33"/>
      <c r="Z18238" s="33"/>
      <c r="AA18238" s="33"/>
    </row>
    <row r="18239" spans="8:27">
      <c r="H18239" s="33"/>
      <c r="I18239" s="33"/>
      <c r="J18239" s="33"/>
      <c r="K18239" s="33"/>
      <c r="L18239" s="33"/>
      <c r="M18239" s="33"/>
      <c r="N18239" s="33"/>
      <c r="O18239" s="33"/>
      <c r="P18239" s="33"/>
      <c r="Q18239" s="33"/>
      <c r="R18239" s="33"/>
      <c r="S18239" s="33"/>
      <c r="T18239" s="33"/>
      <c r="U18239" s="33"/>
      <c r="V18239" s="33"/>
      <c r="W18239" s="33"/>
      <c r="X18239" s="33"/>
      <c r="Y18239" s="33"/>
      <c r="Z18239" s="33"/>
      <c r="AA18239" s="33"/>
    </row>
    <row r="18240" spans="8:27">
      <c r="H18240" s="33"/>
      <c r="I18240" s="33"/>
      <c r="J18240" s="33"/>
      <c r="K18240" s="33"/>
      <c r="L18240" s="33"/>
      <c r="M18240" s="33"/>
      <c r="N18240" s="33"/>
      <c r="O18240" s="33"/>
      <c r="P18240" s="33"/>
      <c r="Q18240" s="33"/>
      <c r="R18240" s="33"/>
      <c r="S18240" s="33"/>
      <c r="T18240" s="33"/>
      <c r="U18240" s="33"/>
      <c r="V18240" s="33"/>
      <c r="W18240" s="33"/>
      <c r="X18240" s="33"/>
      <c r="Y18240" s="33"/>
      <c r="Z18240" s="33"/>
      <c r="AA18240" s="33"/>
    </row>
    <row r="18241" spans="8:27">
      <c r="H18241" s="33"/>
      <c r="I18241" s="33"/>
      <c r="J18241" s="33"/>
      <c r="K18241" s="33"/>
      <c r="L18241" s="33"/>
      <c r="M18241" s="33"/>
      <c r="N18241" s="33"/>
      <c r="O18241" s="33"/>
      <c r="P18241" s="33"/>
      <c r="Q18241" s="33"/>
      <c r="R18241" s="33"/>
      <c r="S18241" s="33"/>
      <c r="T18241" s="33"/>
      <c r="U18241" s="33"/>
      <c r="V18241" s="33"/>
      <c r="W18241" s="33"/>
      <c r="X18241" s="33"/>
      <c r="Y18241" s="33"/>
      <c r="Z18241" s="33"/>
      <c r="AA18241" s="33"/>
    </row>
    <row r="18242" spans="8:27">
      <c r="H18242" s="33"/>
      <c r="I18242" s="33"/>
      <c r="J18242" s="33"/>
      <c r="K18242" s="33"/>
      <c r="L18242" s="33"/>
      <c r="M18242" s="33"/>
      <c r="N18242" s="33"/>
      <c r="O18242" s="33"/>
      <c r="P18242" s="33"/>
      <c r="Q18242" s="33"/>
      <c r="R18242" s="33"/>
      <c r="S18242" s="33"/>
      <c r="T18242" s="33"/>
      <c r="U18242" s="33"/>
      <c r="V18242" s="33"/>
      <c r="W18242" s="33"/>
      <c r="X18242" s="33"/>
      <c r="Y18242" s="33"/>
      <c r="Z18242" s="33"/>
      <c r="AA18242" s="33"/>
    </row>
    <row r="18243" spans="8:27">
      <c r="H18243" s="33"/>
      <c r="I18243" s="33"/>
      <c r="J18243" s="33"/>
      <c r="K18243" s="33"/>
      <c r="L18243" s="33"/>
      <c r="M18243" s="33"/>
      <c r="N18243" s="33"/>
      <c r="O18243" s="33"/>
      <c r="P18243" s="33"/>
      <c r="Q18243" s="33"/>
      <c r="R18243" s="33"/>
      <c r="S18243" s="33"/>
      <c r="T18243" s="33"/>
      <c r="U18243" s="33"/>
      <c r="V18243" s="33"/>
      <c r="W18243" s="33"/>
      <c r="X18243" s="33"/>
      <c r="Y18243" s="33"/>
      <c r="Z18243" s="33"/>
      <c r="AA18243" s="33"/>
    </row>
    <row r="18244" spans="8:27">
      <c r="H18244" s="33"/>
      <c r="I18244" s="33"/>
      <c r="J18244" s="33"/>
      <c r="K18244" s="33"/>
      <c r="L18244" s="33"/>
      <c r="M18244" s="33"/>
      <c r="N18244" s="33"/>
      <c r="O18244" s="33"/>
      <c r="P18244" s="33"/>
      <c r="Q18244" s="33"/>
      <c r="R18244" s="33"/>
      <c r="S18244" s="33"/>
      <c r="T18244" s="33"/>
      <c r="U18244" s="33"/>
      <c r="V18244" s="33"/>
      <c r="W18244" s="33"/>
      <c r="X18244" s="33"/>
      <c r="Y18244" s="33"/>
      <c r="Z18244" s="33"/>
      <c r="AA18244" s="33"/>
    </row>
    <row r="18245" spans="8:27">
      <c r="H18245" s="33"/>
      <c r="I18245" s="33"/>
      <c r="J18245" s="33"/>
      <c r="K18245" s="33"/>
      <c r="L18245" s="33"/>
      <c r="M18245" s="33"/>
      <c r="N18245" s="33"/>
      <c r="O18245" s="33"/>
      <c r="P18245" s="33"/>
      <c r="Q18245" s="33"/>
      <c r="R18245" s="33"/>
      <c r="S18245" s="33"/>
      <c r="T18245" s="33"/>
      <c r="U18245" s="33"/>
      <c r="V18245" s="33"/>
      <c r="W18245" s="33"/>
      <c r="X18245" s="33"/>
      <c r="Y18245" s="33"/>
      <c r="Z18245" s="33"/>
      <c r="AA18245" s="33"/>
    </row>
    <row r="18246" spans="8:27">
      <c r="H18246" s="33"/>
      <c r="I18246" s="33"/>
      <c r="J18246" s="33"/>
      <c r="K18246" s="33"/>
      <c r="L18246" s="33"/>
      <c r="M18246" s="33"/>
      <c r="N18246" s="33"/>
      <c r="O18246" s="33"/>
      <c r="P18246" s="33"/>
      <c r="Q18246" s="33"/>
      <c r="R18246" s="33"/>
      <c r="S18246" s="33"/>
      <c r="T18246" s="33"/>
      <c r="U18246" s="33"/>
      <c r="V18246" s="33"/>
      <c r="W18246" s="33"/>
      <c r="X18246" s="33"/>
      <c r="Y18246" s="33"/>
      <c r="Z18246" s="33"/>
      <c r="AA18246" s="33"/>
    </row>
    <row r="18247" spans="8:27">
      <c r="H18247" s="33"/>
      <c r="I18247" s="33"/>
      <c r="J18247" s="33"/>
      <c r="K18247" s="33"/>
      <c r="L18247" s="33"/>
      <c r="M18247" s="33"/>
      <c r="N18247" s="33"/>
      <c r="O18247" s="33"/>
      <c r="P18247" s="33"/>
      <c r="Q18247" s="33"/>
      <c r="R18247" s="33"/>
      <c r="S18247" s="33"/>
      <c r="T18247" s="33"/>
      <c r="U18247" s="33"/>
      <c r="V18247" s="33"/>
      <c r="W18247" s="33"/>
      <c r="X18247" s="33"/>
      <c r="Y18247" s="33"/>
      <c r="Z18247" s="33"/>
      <c r="AA18247" s="33"/>
    </row>
    <row r="18248" spans="8:27">
      <c r="H18248" s="33"/>
      <c r="I18248" s="33"/>
      <c r="J18248" s="33"/>
      <c r="K18248" s="33"/>
      <c r="L18248" s="33"/>
      <c r="M18248" s="33"/>
      <c r="N18248" s="33"/>
      <c r="O18248" s="33"/>
      <c r="P18248" s="33"/>
      <c r="Q18248" s="33"/>
      <c r="R18248" s="33"/>
      <c r="S18248" s="33"/>
      <c r="T18248" s="33"/>
      <c r="U18248" s="33"/>
      <c r="V18248" s="33"/>
      <c r="W18248" s="33"/>
      <c r="X18248" s="33"/>
      <c r="Y18248" s="33"/>
      <c r="Z18248" s="33"/>
      <c r="AA18248" s="33"/>
    </row>
    <row r="18249" spans="8:27">
      <c r="H18249" s="33"/>
      <c r="I18249" s="33"/>
      <c r="J18249" s="33"/>
      <c r="K18249" s="33"/>
      <c r="L18249" s="33"/>
      <c r="M18249" s="33"/>
      <c r="N18249" s="33"/>
      <c r="O18249" s="33"/>
      <c r="P18249" s="33"/>
      <c r="Q18249" s="33"/>
      <c r="R18249" s="33"/>
      <c r="S18249" s="33"/>
      <c r="T18249" s="33"/>
      <c r="U18249" s="33"/>
      <c r="V18249" s="33"/>
      <c r="W18249" s="33"/>
      <c r="X18249" s="33"/>
      <c r="Y18249" s="33"/>
      <c r="Z18249" s="33"/>
      <c r="AA18249" s="33"/>
    </row>
    <row r="18250" spans="8:27">
      <c r="H18250" s="33"/>
      <c r="I18250" s="33"/>
      <c r="J18250" s="33"/>
      <c r="K18250" s="33"/>
      <c r="L18250" s="33"/>
      <c r="M18250" s="33"/>
      <c r="N18250" s="33"/>
      <c r="O18250" s="33"/>
      <c r="P18250" s="33"/>
      <c r="Q18250" s="33"/>
      <c r="R18250" s="33"/>
      <c r="S18250" s="33"/>
      <c r="T18250" s="33"/>
      <c r="U18250" s="33"/>
      <c r="V18250" s="33"/>
      <c r="W18250" s="33"/>
      <c r="X18250" s="33"/>
      <c r="Y18250" s="33"/>
      <c r="Z18250" s="33"/>
      <c r="AA18250" s="33"/>
    </row>
    <row r="18251" spans="8:27">
      <c r="H18251" s="33"/>
      <c r="I18251" s="33"/>
      <c r="J18251" s="33"/>
      <c r="K18251" s="33"/>
      <c r="L18251" s="33"/>
      <c r="M18251" s="33"/>
      <c r="N18251" s="33"/>
      <c r="O18251" s="33"/>
      <c r="P18251" s="33"/>
      <c r="Q18251" s="33"/>
      <c r="R18251" s="33"/>
      <c r="S18251" s="33"/>
      <c r="T18251" s="33"/>
      <c r="U18251" s="33"/>
      <c r="V18251" s="33"/>
      <c r="W18251" s="33"/>
      <c r="X18251" s="33"/>
      <c r="Y18251" s="33"/>
      <c r="Z18251" s="33"/>
      <c r="AA18251" s="33"/>
    </row>
    <row r="18252" spans="8:27">
      <c r="H18252" s="33"/>
      <c r="I18252" s="33"/>
      <c r="J18252" s="33"/>
      <c r="K18252" s="33"/>
      <c r="L18252" s="33"/>
      <c r="M18252" s="33"/>
      <c r="N18252" s="33"/>
      <c r="O18252" s="33"/>
      <c r="P18252" s="33"/>
      <c r="Q18252" s="33"/>
      <c r="R18252" s="33"/>
      <c r="S18252" s="33"/>
      <c r="T18252" s="33"/>
      <c r="U18252" s="33"/>
      <c r="V18252" s="33"/>
      <c r="W18252" s="33"/>
      <c r="X18252" s="33"/>
      <c r="Y18252" s="33"/>
      <c r="Z18252" s="33"/>
      <c r="AA18252" s="33"/>
    </row>
    <row r="18253" spans="8:27">
      <c r="H18253" s="33"/>
      <c r="I18253" s="33"/>
      <c r="J18253" s="33"/>
      <c r="K18253" s="33"/>
      <c r="L18253" s="33"/>
      <c r="M18253" s="33"/>
      <c r="N18253" s="33"/>
      <c r="O18253" s="33"/>
      <c r="P18253" s="33"/>
      <c r="Q18253" s="33"/>
      <c r="R18253" s="33"/>
      <c r="S18253" s="33"/>
      <c r="T18253" s="33"/>
      <c r="U18253" s="33"/>
      <c r="V18253" s="33"/>
      <c r="W18253" s="33"/>
      <c r="X18253" s="33"/>
      <c r="Y18253" s="33"/>
      <c r="Z18253" s="33"/>
      <c r="AA18253" s="33"/>
    </row>
    <row r="18254" spans="8:27">
      <c r="H18254" s="33"/>
      <c r="I18254" s="33"/>
      <c r="J18254" s="33"/>
      <c r="K18254" s="33"/>
      <c r="L18254" s="33"/>
      <c r="M18254" s="33"/>
      <c r="N18254" s="33"/>
      <c r="O18254" s="33"/>
      <c r="P18254" s="33"/>
      <c r="Q18254" s="33"/>
      <c r="R18254" s="33"/>
      <c r="S18254" s="33"/>
      <c r="T18254" s="33"/>
      <c r="U18254" s="33"/>
      <c r="V18254" s="33"/>
      <c r="W18254" s="33"/>
      <c r="X18254" s="33"/>
      <c r="Y18254" s="33"/>
      <c r="Z18254" s="33"/>
      <c r="AA18254" s="33"/>
    </row>
    <row r="18255" spans="8:27">
      <c r="H18255" s="33"/>
      <c r="I18255" s="33"/>
      <c r="J18255" s="33"/>
      <c r="K18255" s="33"/>
      <c r="L18255" s="33"/>
      <c r="M18255" s="33"/>
      <c r="N18255" s="33"/>
      <c r="O18255" s="33"/>
      <c r="P18255" s="33"/>
      <c r="Q18255" s="33"/>
      <c r="R18255" s="33"/>
      <c r="S18255" s="33"/>
      <c r="T18255" s="33"/>
      <c r="U18255" s="33"/>
      <c r="V18255" s="33"/>
      <c r="W18255" s="33"/>
      <c r="X18255" s="33"/>
      <c r="Y18255" s="33"/>
      <c r="Z18255" s="33"/>
      <c r="AA18255" s="33"/>
    </row>
    <row r="18256" spans="8:27">
      <c r="H18256" s="33"/>
      <c r="I18256" s="33"/>
      <c r="J18256" s="33"/>
      <c r="K18256" s="33"/>
      <c r="L18256" s="33"/>
      <c r="M18256" s="33"/>
      <c r="N18256" s="33"/>
      <c r="O18256" s="33"/>
      <c r="P18256" s="33"/>
      <c r="Q18256" s="33"/>
      <c r="R18256" s="33"/>
      <c r="S18256" s="33"/>
      <c r="T18256" s="33"/>
      <c r="U18256" s="33"/>
      <c r="V18256" s="33"/>
      <c r="W18256" s="33"/>
      <c r="X18256" s="33"/>
      <c r="Y18256" s="33"/>
      <c r="Z18256" s="33"/>
      <c r="AA18256" s="33"/>
    </row>
    <row r="18257" spans="8:27">
      <c r="H18257" s="33"/>
      <c r="I18257" s="33"/>
      <c r="J18257" s="33"/>
      <c r="K18257" s="33"/>
      <c r="L18257" s="33"/>
      <c r="M18257" s="33"/>
      <c r="N18257" s="33"/>
      <c r="O18257" s="33"/>
      <c r="P18257" s="33"/>
      <c r="Q18257" s="33"/>
      <c r="R18257" s="33"/>
      <c r="S18257" s="33"/>
      <c r="T18257" s="33"/>
      <c r="U18257" s="33"/>
      <c r="V18257" s="33"/>
      <c r="W18257" s="33"/>
      <c r="X18257" s="33"/>
      <c r="Y18257" s="33"/>
      <c r="Z18257" s="33"/>
      <c r="AA18257" s="33"/>
    </row>
    <row r="18258" spans="8:27">
      <c r="H18258" s="33"/>
      <c r="I18258" s="33"/>
      <c r="J18258" s="33"/>
      <c r="K18258" s="33"/>
      <c r="L18258" s="33"/>
      <c r="M18258" s="33"/>
      <c r="N18258" s="33"/>
      <c r="O18258" s="33"/>
      <c r="P18258" s="33"/>
      <c r="Q18258" s="33"/>
      <c r="R18258" s="33"/>
      <c r="S18258" s="33"/>
      <c r="T18258" s="33"/>
      <c r="U18258" s="33"/>
      <c r="V18258" s="33"/>
      <c r="W18258" s="33"/>
      <c r="X18258" s="33"/>
      <c r="Y18258" s="33"/>
      <c r="Z18258" s="33"/>
      <c r="AA18258" s="33"/>
    </row>
    <row r="18259" spans="8:27">
      <c r="H18259" s="33"/>
      <c r="I18259" s="33"/>
      <c r="J18259" s="33"/>
      <c r="K18259" s="33"/>
      <c r="L18259" s="33"/>
      <c r="M18259" s="33"/>
      <c r="N18259" s="33"/>
      <c r="O18259" s="33"/>
      <c r="P18259" s="33"/>
      <c r="Q18259" s="33"/>
      <c r="R18259" s="33"/>
      <c r="S18259" s="33"/>
      <c r="T18259" s="33"/>
      <c r="U18259" s="33"/>
      <c r="V18259" s="33"/>
      <c r="W18259" s="33"/>
      <c r="X18259" s="33"/>
      <c r="Y18259" s="33"/>
      <c r="Z18259" s="33"/>
      <c r="AA18259" s="33"/>
    </row>
    <row r="18260" spans="8:27">
      <c r="H18260" s="33"/>
      <c r="I18260" s="33"/>
      <c r="J18260" s="33"/>
      <c r="K18260" s="33"/>
      <c r="L18260" s="33"/>
      <c r="M18260" s="33"/>
      <c r="N18260" s="33"/>
      <c r="O18260" s="33"/>
      <c r="P18260" s="33"/>
      <c r="Q18260" s="33"/>
      <c r="R18260" s="33"/>
      <c r="S18260" s="33"/>
      <c r="T18260" s="33"/>
      <c r="U18260" s="33"/>
      <c r="V18260" s="33"/>
      <c r="W18260" s="33"/>
      <c r="X18260" s="33"/>
      <c r="Y18260" s="33"/>
      <c r="Z18260" s="33"/>
      <c r="AA18260" s="33"/>
    </row>
    <row r="18261" spans="8:27">
      <c r="H18261" s="33"/>
      <c r="I18261" s="33"/>
      <c r="J18261" s="33"/>
      <c r="K18261" s="33"/>
      <c r="L18261" s="33"/>
      <c r="M18261" s="33"/>
      <c r="N18261" s="33"/>
      <c r="O18261" s="33"/>
      <c r="P18261" s="33"/>
      <c r="Q18261" s="33"/>
      <c r="R18261" s="33"/>
      <c r="S18261" s="33"/>
      <c r="T18261" s="33"/>
      <c r="U18261" s="33"/>
      <c r="V18261" s="33"/>
      <c r="W18261" s="33"/>
      <c r="X18261" s="33"/>
      <c r="Y18261" s="33"/>
      <c r="Z18261" s="33"/>
      <c r="AA18261" s="33"/>
    </row>
    <row r="18262" spans="8:27">
      <c r="H18262" s="33"/>
      <c r="I18262" s="33"/>
      <c r="J18262" s="33"/>
      <c r="K18262" s="33"/>
      <c r="L18262" s="33"/>
      <c r="M18262" s="33"/>
      <c r="N18262" s="33"/>
      <c r="O18262" s="33"/>
      <c r="P18262" s="33"/>
      <c r="Q18262" s="33"/>
      <c r="R18262" s="33"/>
      <c r="S18262" s="33"/>
      <c r="T18262" s="33"/>
      <c r="U18262" s="33"/>
      <c r="V18262" s="33"/>
      <c r="W18262" s="33"/>
      <c r="X18262" s="33"/>
      <c r="Y18262" s="33"/>
      <c r="Z18262" s="33"/>
      <c r="AA18262" s="33"/>
    </row>
    <row r="18263" spans="8:27">
      <c r="H18263" s="33"/>
      <c r="I18263" s="33"/>
      <c r="J18263" s="33"/>
      <c r="K18263" s="33"/>
      <c r="L18263" s="33"/>
      <c r="M18263" s="33"/>
      <c r="N18263" s="33"/>
      <c r="O18263" s="33"/>
      <c r="P18263" s="33"/>
      <c r="Q18263" s="33"/>
      <c r="R18263" s="33"/>
      <c r="S18263" s="33"/>
      <c r="T18263" s="33"/>
      <c r="U18263" s="33"/>
      <c r="V18263" s="33"/>
      <c r="W18263" s="33"/>
      <c r="X18263" s="33"/>
      <c r="Y18263" s="33"/>
      <c r="Z18263" s="33"/>
      <c r="AA18263" s="33"/>
    </row>
    <row r="18264" spans="8:27">
      <c r="H18264" s="33"/>
      <c r="I18264" s="33"/>
      <c r="J18264" s="33"/>
      <c r="K18264" s="33"/>
      <c r="L18264" s="33"/>
      <c r="M18264" s="33"/>
      <c r="N18264" s="33"/>
      <c r="O18264" s="33"/>
      <c r="P18264" s="33"/>
      <c r="Q18264" s="33"/>
      <c r="R18264" s="33"/>
      <c r="S18264" s="33"/>
      <c r="T18264" s="33"/>
      <c r="U18264" s="33"/>
      <c r="V18264" s="33"/>
      <c r="W18264" s="33"/>
      <c r="X18264" s="33"/>
      <c r="Y18264" s="33"/>
      <c r="Z18264" s="33"/>
      <c r="AA18264" s="33"/>
    </row>
    <row r="18265" spans="8:27">
      <c r="H18265" s="33"/>
      <c r="I18265" s="33"/>
      <c r="J18265" s="33"/>
      <c r="K18265" s="33"/>
      <c r="L18265" s="33"/>
      <c r="M18265" s="33"/>
      <c r="N18265" s="33"/>
      <c r="O18265" s="33"/>
      <c r="P18265" s="33"/>
      <c r="Q18265" s="33"/>
      <c r="R18265" s="33"/>
      <c r="S18265" s="33"/>
      <c r="T18265" s="33"/>
      <c r="U18265" s="33"/>
      <c r="V18265" s="33"/>
      <c r="W18265" s="33"/>
      <c r="X18265" s="33"/>
      <c r="Y18265" s="33"/>
      <c r="Z18265" s="33"/>
      <c r="AA18265" s="33"/>
    </row>
    <row r="18266" spans="8:27">
      <c r="H18266" s="33"/>
      <c r="I18266" s="33"/>
      <c r="J18266" s="33"/>
      <c r="K18266" s="33"/>
      <c r="L18266" s="33"/>
      <c r="M18266" s="33"/>
      <c r="N18266" s="33"/>
      <c r="O18266" s="33"/>
      <c r="P18266" s="33"/>
      <c r="Q18266" s="33"/>
      <c r="R18266" s="33"/>
      <c r="S18266" s="33"/>
      <c r="T18266" s="33"/>
      <c r="U18266" s="33"/>
      <c r="V18266" s="33"/>
      <c r="W18266" s="33"/>
      <c r="X18266" s="33"/>
      <c r="Y18266" s="33"/>
      <c r="Z18266" s="33"/>
      <c r="AA18266" s="33"/>
    </row>
    <row r="18267" spans="8:27">
      <c r="H18267" s="33"/>
      <c r="I18267" s="33"/>
      <c r="J18267" s="33"/>
      <c r="K18267" s="33"/>
      <c r="L18267" s="33"/>
      <c r="M18267" s="33"/>
      <c r="N18267" s="33"/>
      <c r="O18267" s="33"/>
      <c r="P18267" s="33"/>
      <c r="Q18267" s="33"/>
      <c r="R18267" s="33"/>
      <c r="S18267" s="33"/>
      <c r="T18267" s="33"/>
      <c r="U18267" s="33"/>
      <c r="V18267" s="33"/>
      <c r="W18267" s="33"/>
      <c r="X18267" s="33"/>
      <c r="Y18267" s="33"/>
      <c r="Z18267" s="33"/>
      <c r="AA18267" s="33"/>
    </row>
    <row r="18268" spans="8:27">
      <c r="H18268" s="33"/>
      <c r="I18268" s="33"/>
      <c r="J18268" s="33"/>
      <c r="K18268" s="33"/>
      <c r="L18268" s="33"/>
      <c r="M18268" s="33"/>
      <c r="N18268" s="33"/>
      <c r="O18268" s="33"/>
      <c r="P18268" s="33"/>
      <c r="Q18268" s="33"/>
      <c r="R18268" s="33"/>
      <c r="S18268" s="33"/>
      <c r="T18268" s="33"/>
      <c r="U18268" s="33"/>
      <c r="V18268" s="33"/>
      <c r="W18268" s="33"/>
      <c r="X18268" s="33"/>
      <c r="Y18268" s="33"/>
      <c r="Z18268" s="33"/>
      <c r="AA18268" s="33"/>
    </row>
    <row r="18269" spans="8:27">
      <c r="H18269" s="33"/>
      <c r="I18269" s="33"/>
      <c r="J18269" s="33"/>
      <c r="K18269" s="33"/>
      <c r="L18269" s="33"/>
      <c r="M18269" s="33"/>
      <c r="N18269" s="33"/>
      <c r="O18269" s="33"/>
      <c r="P18269" s="33"/>
      <c r="Q18269" s="33"/>
      <c r="R18269" s="33"/>
      <c r="S18269" s="33"/>
      <c r="T18269" s="33"/>
      <c r="U18269" s="33"/>
      <c r="V18269" s="33"/>
      <c r="W18269" s="33"/>
      <c r="X18269" s="33"/>
      <c r="Y18269" s="33"/>
      <c r="Z18269" s="33"/>
      <c r="AA18269" s="33"/>
    </row>
    <row r="18270" spans="8:27">
      <c r="H18270" s="33"/>
      <c r="I18270" s="33"/>
      <c r="J18270" s="33"/>
      <c r="K18270" s="33"/>
      <c r="L18270" s="33"/>
      <c r="M18270" s="33"/>
      <c r="N18270" s="33"/>
      <c r="O18270" s="33"/>
      <c r="P18270" s="33"/>
      <c r="Q18270" s="33"/>
      <c r="R18270" s="33"/>
      <c r="S18270" s="33"/>
      <c r="T18270" s="33"/>
      <c r="U18270" s="33"/>
      <c r="V18270" s="33"/>
      <c r="W18270" s="33"/>
      <c r="X18270" s="33"/>
      <c r="Y18270" s="33"/>
      <c r="Z18270" s="33"/>
      <c r="AA18270" s="33"/>
    </row>
    <row r="18271" spans="8:27">
      <c r="H18271" s="33"/>
      <c r="I18271" s="33"/>
      <c r="J18271" s="33"/>
      <c r="K18271" s="33"/>
      <c r="L18271" s="33"/>
      <c r="M18271" s="33"/>
      <c r="N18271" s="33"/>
      <c r="O18271" s="33"/>
      <c r="P18271" s="33"/>
      <c r="Q18271" s="33"/>
      <c r="R18271" s="33"/>
      <c r="S18271" s="33"/>
      <c r="T18271" s="33"/>
      <c r="U18271" s="33"/>
      <c r="V18271" s="33"/>
      <c r="W18271" s="33"/>
      <c r="X18271" s="33"/>
      <c r="Y18271" s="33"/>
      <c r="Z18271" s="33"/>
      <c r="AA18271" s="33"/>
    </row>
    <row r="18272" spans="8:27">
      <c r="H18272" s="33"/>
      <c r="I18272" s="33"/>
      <c r="J18272" s="33"/>
      <c r="K18272" s="33"/>
      <c r="L18272" s="33"/>
      <c r="M18272" s="33"/>
      <c r="N18272" s="33"/>
      <c r="O18272" s="33"/>
      <c r="P18272" s="33"/>
      <c r="Q18272" s="33"/>
      <c r="R18272" s="33"/>
      <c r="S18272" s="33"/>
      <c r="T18272" s="33"/>
      <c r="U18272" s="33"/>
      <c r="V18272" s="33"/>
      <c r="W18272" s="33"/>
      <c r="X18272" s="33"/>
      <c r="Y18272" s="33"/>
      <c r="Z18272" s="33"/>
      <c r="AA18272" s="33"/>
    </row>
    <row r="18273" spans="8:27">
      <c r="H18273" s="33"/>
      <c r="I18273" s="33"/>
      <c r="J18273" s="33"/>
      <c r="K18273" s="33"/>
      <c r="L18273" s="33"/>
      <c r="M18273" s="33"/>
      <c r="N18273" s="33"/>
      <c r="O18273" s="33"/>
      <c r="P18273" s="33"/>
      <c r="Q18273" s="33"/>
      <c r="R18273" s="33"/>
      <c r="S18273" s="33"/>
      <c r="T18273" s="33"/>
      <c r="U18273" s="33"/>
      <c r="V18273" s="33"/>
      <c r="W18273" s="33"/>
      <c r="X18273" s="33"/>
      <c r="Y18273" s="33"/>
      <c r="Z18273" s="33"/>
      <c r="AA18273" s="33"/>
    </row>
    <row r="18274" spans="8:27">
      <c r="H18274" s="33"/>
      <c r="I18274" s="33"/>
      <c r="J18274" s="33"/>
      <c r="K18274" s="33"/>
      <c r="L18274" s="33"/>
      <c r="M18274" s="33"/>
      <c r="N18274" s="33"/>
      <c r="O18274" s="33"/>
      <c r="P18274" s="33"/>
      <c r="Q18274" s="33"/>
      <c r="R18274" s="33"/>
      <c r="S18274" s="33"/>
      <c r="T18274" s="33"/>
      <c r="U18274" s="33"/>
      <c r="V18274" s="33"/>
      <c r="W18274" s="33"/>
      <c r="X18274" s="33"/>
      <c r="Y18274" s="33"/>
      <c r="Z18274" s="33"/>
      <c r="AA18274" s="33"/>
    </row>
    <row r="18275" spans="8:27">
      <c r="H18275" s="33"/>
      <c r="I18275" s="33"/>
      <c r="J18275" s="33"/>
      <c r="K18275" s="33"/>
      <c r="L18275" s="33"/>
      <c r="M18275" s="33"/>
      <c r="N18275" s="33"/>
      <c r="O18275" s="33"/>
      <c r="P18275" s="33"/>
      <c r="Q18275" s="33"/>
      <c r="R18275" s="33"/>
      <c r="S18275" s="33"/>
      <c r="T18275" s="33"/>
      <c r="U18275" s="33"/>
      <c r="V18275" s="33"/>
      <c r="W18275" s="33"/>
      <c r="X18275" s="33"/>
      <c r="Y18275" s="33"/>
      <c r="Z18275" s="33"/>
      <c r="AA18275" s="33"/>
    </row>
    <row r="18276" spans="8:27">
      <c r="H18276" s="33"/>
      <c r="I18276" s="33"/>
      <c r="J18276" s="33"/>
      <c r="K18276" s="33"/>
      <c r="L18276" s="33"/>
      <c r="M18276" s="33"/>
      <c r="N18276" s="33"/>
      <c r="O18276" s="33"/>
      <c r="P18276" s="33"/>
      <c r="Q18276" s="33"/>
      <c r="R18276" s="33"/>
      <c r="S18276" s="33"/>
      <c r="T18276" s="33"/>
      <c r="U18276" s="33"/>
      <c r="V18276" s="33"/>
      <c r="W18276" s="33"/>
      <c r="X18276" s="33"/>
      <c r="Y18276" s="33"/>
      <c r="Z18276" s="33"/>
      <c r="AA18276" s="33"/>
    </row>
    <row r="18277" spans="8:27">
      <c r="H18277" s="33"/>
      <c r="I18277" s="33"/>
      <c r="J18277" s="33"/>
      <c r="K18277" s="33"/>
      <c r="L18277" s="33"/>
      <c r="M18277" s="33"/>
      <c r="N18277" s="33"/>
      <c r="O18277" s="33"/>
      <c r="P18277" s="33"/>
      <c r="Q18277" s="33"/>
      <c r="R18277" s="33"/>
      <c r="S18277" s="33"/>
      <c r="T18277" s="33"/>
      <c r="U18277" s="33"/>
      <c r="V18277" s="33"/>
      <c r="W18277" s="33"/>
      <c r="X18277" s="33"/>
      <c r="Y18277" s="33"/>
      <c r="Z18277" s="33"/>
      <c r="AA18277" s="33"/>
    </row>
    <row r="18278" spans="8:27">
      <c r="H18278" s="33"/>
      <c r="I18278" s="33"/>
      <c r="J18278" s="33"/>
      <c r="K18278" s="33"/>
      <c r="L18278" s="33"/>
      <c r="M18278" s="33"/>
      <c r="N18278" s="33"/>
      <c r="O18278" s="33"/>
      <c r="P18278" s="33"/>
      <c r="Q18278" s="33"/>
      <c r="R18278" s="33"/>
      <c r="S18278" s="33"/>
      <c r="T18278" s="33"/>
      <c r="U18278" s="33"/>
      <c r="V18278" s="33"/>
      <c r="W18278" s="33"/>
      <c r="X18278" s="33"/>
      <c r="Y18278" s="33"/>
      <c r="Z18278" s="33"/>
      <c r="AA18278" s="33"/>
    </row>
    <row r="18279" spans="8:27">
      <c r="H18279" s="33"/>
      <c r="I18279" s="33"/>
      <c r="J18279" s="33"/>
      <c r="K18279" s="33"/>
      <c r="L18279" s="33"/>
      <c r="M18279" s="33"/>
      <c r="N18279" s="33"/>
      <c r="O18279" s="33"/>
      <c r="P18279" s="33"/>
      <c r="Q18279" s="33"/>
      <c r="R18279" s="33"/>
      <c r="S18279" s="33"/>
      <c r="T18279" s="33"/>
      <c r="U18279" s="33"/>
      <c r="V18279" s="33"/>
      <c r="W18279" s="33"/>
      <c r="X18279" s="33"/>
      <c r="Y18279" s="33"/>
      <c r="Z18279" s="33"/>
      <c r="AA18279" s="33"/>
    </row>
    <row r="18280" spans="8:27">
      <c r="H18280" s="33"/>
      <c r="I18280" s="33"/>
      <c r="J18280" s="33"/>
      <c r="K18280" s="33"/>
      <c r="L18280" s="33"/>
      <c r="M18280" s="33"/>
      <c r="N18280" s="33"/>
      <c r="O18280" s="33"/>
      <c r="P18280" s="33"/>
      <c r="Q18280" s="33"/>
      <c r="R18280" s="33"/>
      <c r="S18280" s="33"/>
      <c r="T18280" s="33"/>
      <c r="U18280" s="33"/>
      <c r="V18280" s="33"/>
      <c r="W18280" s="33"/>
      <c r="X18280" s="33"/>
      <c r="Y18280" s="33"/>
      <c r="Z18280" s="33"/>
      <c r="AA18280" s="33"/>
    </row>
    <row r="18281" spans="8:27">
      <c r="H18281" s="33"/>
      <c r="I18281" s="33"/>
      <c r="J18281" s="33"/>
      <c r="K18281" s="33"/>
      <c r="L18281" s="33"/>
      <c r="M18281" s="33"/>
      <c r="N18281" s="33"/>
      <c r="O18281" s="33"/>
      <c r="P18281" s="33"/>
      <c r="Q18281" s="33"/>
      <c r="R18281" s="33"/>
      <c r="S18281" s="33"/>
      <c r="T18281" s="33"/>
      <c r="U18281" s="33"/>
      <c r="V18281" s="33"/>
      <c r="W18281" s="33"/>
      <c r="X18281" s="33"/>
      <c r="Y18281" s="33"/>
      <c r="Z18281" s="33"/>
      <c r="AA18281" s="33"/>
    </row>
    <row r="18282" spans="8:27">
      <c r="H18282" s="33"/>
      <c r="I18282" s="33"/>
      <c r="J18282" s="33"/>
      <c r="K18282" s="33"/>
      <c r="L18282" s="33"/>
      <c r="M18282" s="33"/>
      <c r="N18282" s="33"/>
      <c r="O18282" s="33"/>
      <c r="P18282" s="33"/>
      <c r="Q18282" s="33"/>
      <c r="R18282" s="33"/>
      <c r="S18282" s="33"/>
      <c r="T18282" s="33"/>
      <c r="U18282" s="33"/>
      <c r="V18282" s="33"/>
      <c r="W18282" s="33"/>
      <c r="X18282" s="33"/>
      <c r="Y18282" s="33"/>
      <c r="Z18282" s="33"/>
      <c r="AA18282" s="33"/>
    </row>
    <row r="18283" spans="8:27">
      <c r="H18283" s="33"/>
      <c r="I18283" s="33"/>
      <c r="J18283" s="33"/>
      <c r="K18283" s="33"/>
      <c r="L18283" s="33"/>
      <c r="M18283" s="33"/>
      <c r="N18283" s="33"/>
      <c r="O18283" s="33"/>
      <c r="P18283" s="33"/>
      <c r="Q18283" s="33"/>
      <c r="R18283" s="33"/>
      <c r="S18283" s="33"/>
      <c r="T18283" s="33"/>
      <c r="U18283" s="33"/>
      <c r="V18283" s="33"/>
      <c r="W18283" s="33"/>
      <c r="X18283" s="33"/>
      <c r="Y18283" s="33"/>
      <c r="Z18283" s="33"/>
      <c r="AA18283" s="33"/>
    </row>
    <row r="18284" spans="8:27">
      <c r="H18284" s="33"/>
      <c r="I18284" s="33"/>
      <c r="J18284" s="33"/>
      <c r="K18284" s="33"/>
      <c r="L18284" s="33"/>
      <c r="M18284" s="33"/>
      <c r="N18284" s="33"/>
      <c r="O18284" s="33"/>
      <c r="P18284" s="33"/>
      <c r="Q18284" s="33"/>
      <c r="R18284" s="33"/>
      <c r="S18284" s="33"/>
      <c r="T18284" s="33"/>
      <c r="U18284" s="33"/>
      <c r="V18284" s="33"/>
      <c r="W18284" s="33"/>
      <c r="X18284" s="33"/>
      <c r="Y18284" s="33"/>
      <c r="Z18284" s="33"/>
      <c r="AA18284" s="33"/>
    </row>
    <row r="18285" spans="8:27">
      <c r="H18285" s="33"/>
      <c r="I18285" s="33"/>
      <c r="J18285" s="33"/>
      <c r="K18285" s="33"/>
      <c r="L18285" s="33"/>
      <c r="M18285" s="33"/>
      <c r="N18285" s="33"/>
      <c r="O18285" s="33"/>
      <c r="P18285" s="33"/>
      <c r="Q18285" s="33"/>
      <c r="R18285" s="33"/>
      <c r="S18285" s="33"/>
      <c r="T18285" s="33"/>
      <c r="U18285" s="33"/>
      <c r="V18285" s="33"/>
      <c r="W18285" s="33"/>
      <c r="X18285" s="33"/>
      <c r="Y18285" s="33"/>
      <c r="Z18285" s="33"/>
      <c r="AA18285" s="33"/>
    </row>
    <row r="18286" spans="8:27">
      <c r="H18286" s="33"/>
      <c r="I18286" s="33"/>
      <c r="J18286" s="33"/>
      <c r="K18286" s="33"/>
      <c r="L18286" s="33"/>
      <c r="M18286" s="33"/>
      <c r="N18286" s="33"/>
      <c r="O18286" s="33"/>
      <c r="P18286" s="33"/>
      <c r="Q18286" s="33"/>
      <c r="R18286" s="33"/>
      <c r="S18286" s="33"/>
      <c r="T18286" s="33"/>
      <c r="U18286" s="33"/>
      <c r="V18286" s="33"/>
      <c r="W18286" s="33"/>
      <c r="X18286" s="33"/>
      <c r="Y18286" s="33"/>
      <c r="Z18286" s="33"/>
      <c r="AA18286" s="33"/>
    </row>
    <row r="18287" spans="8:27">
      <c r="H18287" s="33"/>
      <c r="I18287" s="33"/>
      <c r="J18287" s="33"/>
      <c r="K18287" s="33"/>
      <c r="L18287" s="33"/>
      <c r="M18287" s="33"/>
      <c r="N18287" s="33"/>
      <c r="O18287" s="33"/>
      <c r="P18287" s="33"/>
      <c r="Q18287" s="33"/>
      <c r="R18287" s="33"/>
      <c r="S18287" s="33"/>
      <c r="T18287" s="33"/>
      <c r="U18287" s="33"/>
      <c r="V18287" s="33"/>
      <c r="W18287" s="33"/>
      <c r="X18287" s="33"/>
      <c r="Y18287" s="33"/>
      <c r="Z18287" s="33"/>
      <c r="AA18287" s="33"/>
    </row>
    <row r="18288" spans="8:27">
      <c r="H18288" s="33"/>
      <c r="I18288" s="33"/>
      <c r="J18288" s="33"/>
      <c r="K18288" s="33"/>
      <c r="L18288" s="33"/>
      <c r="M18288" s="33"/>
      <c r="N18288" s="33"/>
      <c r="O18288" s="33"/>
      <c r="P18288" s="33"/>
      <c r="Q18288" s="33"/>
      <c r="R18288" s="33"/>
      <c r="S18288" s="33"/>
      <c r="T18288" s="33"/>
      <c r="U18288" s="33"/>
      <c r="V18288" s="33"/>
      <c r="W18288" s="33"/>
      <c r="X18288" s="33"/>
      <c r="Y18288" s="33"/>
      <c r="Z18288" s="33"/>
      <c r="AA18288" s="33"/>
    </row>
    <row r="18289" spans="8:27">
      <c r="H18289" s="33"/>
      <c r="I18289" s="33"/>
      <c r="J18289" s="33"/>
      <c r="K18289" s="33"/>
      <c r="L18289" s="33"/>
      <c r="M18289" s="33"/>
      <c r="N18289" s="33"/>
      <c r="O18289" s="33"/>
      <c r="P18289" s="33"/>
      <c r="Q18289" s="33"/>
      <c r="R18289" s="33"/>
      <c r="S18289" s="33"/>
      <c r="T18289" s="33"/>
      <c r="U18289" s="33"/>
      <c r="V18289" s="33"/>
      <c r="W18289" s="33"/>
      <c r="X18289" s="33"/>
      <c r="Y18289" s="33"/>
      <c r="Z18289" s="33"/>
      <c r="AA18289" s="33"/>
    </row>
    <row r="18290" spans="8:27">
      <c r="H18290" s="33"/>
      <c r="I18290" s="33"/>
      <c r="J18290" s="33"/>
      <c r="K18290" s="33"/>
      <c r="L18290" s="33"/>
      <c r="M18290" s="33"/>
      <c r="N18290" s="33"/>
      <c r="O18290" s="33"/>
      <c r="P18290" s="33"/>
      <c r="Q18290" s="33"/>
      <c r="R18290" s="33"/>
      <c r="S18290" s="33"/>
      <c r="T18290" s="33"/>
      <c r="U18290" s="33"/>
      <c r="V18290" s="33"/>
      <c r="W18290" s="33"/>
      <c r="X18290" s="33"/>
      <c r="Y18290" s="33"/>
      <c r="Z18290" s="33"/>
      <c r="AA18290" s="33"/>
    </row>
    <row r="18291" spans="8:27">
      <c r="H18291" s="33"/>
      <c r="I18291" s="33"/>
      <c r="J18291" s="33"/>
      <c r="K18291" s="33"/>
      <c r="L18291" s="33"/>
      <c r="M18291" s="33"/>
      <c r="N18291" s="33"/>
      <c r="O18291" s="33"/>
      <c r="P18291" s="33"/>
      <c r="Q18291" s="33"/>
      <c r="R18291" s="33"/>
      <c r="S18291" s="33"/>
      <c r="T18291" s="33"/>
      <c r="U18291" s="33"/>
      <c r="V18291" s="33"/>
      <c r="W18291" s="33"/>
      <c r="X18291" s="33"/>
      <c r="Y18291" s="33"/>
      <c r="Z18291" s="33"/>
      <c r="AA18291" s="33"/>
    </row>
    <row r="18292" spans="8:27">
      <c r="H18292" s="33"/>
      <c r="I18292" s="33"/>
      <c r="J18292" s="33"/>
      <c r="K18292" s="33"/>
      <c r="L18292" s="33"/>
      <c r="M18292" s="33"/>
      <c r="N18292" s="33"/>
      <c r="O18292" s="33"/>
      <c r="P18292" s="33"/>
      <c r="Q18292" s="33"/>
      <c r="R18292" s="33"/>
      <c r="S18292" s="33"/>
      <c r="T18292" s="33"/>
      <c r="U18292" s="33"/>
      <c r="V18292" s="33"/>
      <c r="W18292" s="33"/>
      <c r="X18292" s="33"/>
      <c r="Y18292" s="33"/>
      <c r="Z18292" s="33"/>
      <c r="AA18292" s="33"/>
    </row>
    <row r="18293" spans="8:27">
      <c r="H18293" s="33"/>
      <c r="I18293" s="33"/>
      <c r="J18293" s="33"/>
      <c r="K18293" s="33"/>
      <c r="L18293" s="33"/>
      <c r="M18293" s="33"/>
      <c r="N18293" s="33"/>
      <c r="O18293" s="33"/>
      <c r="P18293" s="33"/>
      <c r="Q18293" s="33"/>
      <c r="R18293" s="33"/>
      <c r="S18293" s="33"/>
      <c r="T18293" s="33"/>
      <c r="U18293" s="33"/>
      <c r="V18293" s="33"/>
      <c r="W18293" s="33"/>
      <c r="X18293" s="33"/>
      <c r="Y18293" s="33"/>
      <c r="Z18293" s="33"/>
      <c r="AA18293" s="33"/>
    </row>
    <row r="18294" spans="8:27">
      <c r="H18294" s="33"/>
      <c r="I18294" s="33"/>
      <c r="J18294" s="33"/>
      <c r="K18294" s="33"/>
      <c r="L18294" s="33"/>
      <c r="M18294" s="33"/>
      <c r="N18294" s="33"/>
      <c r="O18294" s="33"/>
      <c r="P18294" s="33"/>
      <c r="Q18294" s="33"/>
      <c r="R18294" s="33"/>
      <c r="S18294" s="33"/>
      <c r="T18294" s="33"/>
      <c r="U18294" s="33"/>
      <c r="V18294" s="33"/>
      <c r="W18294" s="33"/>
      <c r="X18294" s="33"/>
      <c r="Y18294" s="33"/>
      <c r="Z18294" s="33"/>
      <c r="AA18294" s="33"/>
    </row>
    <row r="18295" spans="8:27">
      <c r="H18295" s="33"/>
      <c r="I18295" s="33"/>
      <c r="J18295" s="33"/>
      <c r="K18295" s="33"/>
      <c r="L18295" s="33"/>
      <c r="M18295" s="33"/>
      <c r="N18295" s="33"/>
      <c r="O18295" s="33"/>
      <c r="P18295" s="33"/>
      <c r="Q18295" s="33"/>
      <c r="R18295" s="33"/>
      <c r="S18295" s="33"/>
      <c r="T18295" s="33"/>
      <c r="U18295" s="33"/>
      <c r="V18295" s="33"/>
      <c r="W18295" s="33"/>
      <c r="X18295" s="33"/>
      <c r="Y18295" s="33"/>
      <c r="Z18295" s="33"/>
      <c r="AA18295" s="33"/>
    </row>
    <row r="18296" spans="8:27">
      <c r="H18296" s="33"/>
      <c r="I18296" s="33"/>
      <c r="J18296" s="33"/>
      <c r="K18296" s="33"/>
      <c r="L18296" s="33"/>
      <c r="M18296" s="33"/>
      <c r="N18296" s="33"/>
      <c r="O18296" s="33"/>
      <c r="P18296" s="33"/>
      <c r="Q18296" s="33"/>
      <c r="R18296" s="33"/>
      <c r="S18296" s="33"/>
      <c r="T18296" s="33"/>
      <c r="U18296" s="33"/>
      <c r="V18296" s="33"/>
      <c r="W18296" s="33"/>
      <c r="X18296" s="33"/>
      <c r="Y18296" s="33"/>
      <c r="Z18296" s="33"/>
      <c r="AA18296" s="33"/>
    </row>
    <row r="18297" spans="8:27">
      <c r="H18297" s="33"/>
      <c r="I18297" s="33"/>
      <c r="J18297" s="33"/>
      <c r="K18297" s="33"/>
      <c r="L18297" s="33"/>
      <c r="M18297" s="33"/>
      <c r="N18297" s="33"/>
      <c r="O18297" s="33"/>
      <c r="P18297" s="33"/>
      <c r="Q18297" s="33"/>
      <c r="R18297" s="33"/>
      <c r="S18297" s="33"/>
      <c r="T18297" s="33"/>
      <c r="U18297" s="33"/>
      <c r="V18297" s="33"/>
      <c r="W18297" s="33"/>
      <c r="X18297" s="33"/>
      <c r="Y18297" s="33"/>
      <c r="Z18297" s="33"/>
      <c r="AA18297" s="33"/>
    </row>
    <row r="18298" spans="8:27">
      <c r="H18298" s="33"/>
      <c r="I18298" s="33"/>
      <c r="J18298" s="33"/>
      <c r="K18298" s="33"/>
      <c r="L18298" s="33"/>
      <c r="M18298" s="33"/>
      <c r="N18298" s="33"/>
      <c r="O18298" s="33"/>
      <c r="P18298" s="33"/>
      <c r="Q18298" s="33"/>
      <c r="R18298" s="33"/>
      <c r="S18298" s="33"/>
      <c r="T18298" s="33"/>
      <c r="U18298" s="33"/>
      <c r="V18298" s="33"/>
      <c r="W18298" s="33"/>
      <c r="X18298" s="33"/>
      <c r="Y18298" s="33"/>
      <c r="Z18298" s="33"/>
      <c r="AA18298" s="33"/>
    </row>
    <row r="18299" spans="8:27">
      <c r="H18299" s="33"/>
      <c r="I18299" s="33"/>
      <c r="J18299" s="33"/>
      <c r="K18299" s="33"/>
      <c r="L18299" s="33"/>
      <c r="M18299" s="33"/>
      <c r="N18299" s="33"/>
      <c r="O18299" s="33"/>
      <c r="P18299" s="33"/>
      <c r="Q18299" s="33"/>
      <c r="R18299" s="33"/>
      <c r="S18299" s="33"/>
      <c r="T18299" s="33"/>
      <c r="U18299" s="33"/>
      <c r="V18299" s="33"/>
      <c r="W18299" s="33"/>
      <c r="X18299" s="33"/>
      <c r="Y18299" s="33"/>
      <c r="Z18299" s="33"/>
      <c r="AA18299" s="33"/>
    </row>
    <row r="18300" spans="8:27">
      <c r="H18300" s="33"/>
      <c r="I18300" s="33"/>
      <c r="J18300" s="33"/>
      <c r="K18300" s="33"/>
      <c r="L18300" s="33"/>
      <c r="M18300" s="33"/>
      <c r="N18300" s="33"/>
      <c r="O18300" s="33"/>
      <c r="P18300" s="33"/>
      <c r="Q18300" s="33"/>
      <c r="R18300" s="33"/>
      <c r="S18300" s="33"/>
      <c r="T18300" s="33"/>
      <c r="U18300" s="33"/>
      <c r="V18300" s="33"/>
      <c r="W18300" s="33"/>
      <c r="X18300" s="33"/>
      <c r="Y18300" s="33"/>
      <c r="Z18300" s="33"/>
      <c r="AA18300" s="33"/>
    </row>
    <row r="18301" spans="8:27">
      <c r="H18301" s="33"/>
      <c r="I18301" s="33"/>
      <c r="J18301" s="33"/>
      <c r="K18301" s="33"/>
      <c r="L18301" s="33"/>
      <c r="M18301" s="33"/>
      <c r="N18301" s="33"/>
      <c r="O18301" s="33"/>
      <c r="P18301" s="33"/>
      <c r="Q18301" s="33"/>
      <c r="R18301" s="33"/>
      <c r="S18301" s="33"/>
      <c r="T18301" s="33"/>
      <c r="U18301" s="33"/>
      <c r="V18301" s="33"/>
      <c r="W18301" s="33"/>
      <c r="X18301" s="33"/>
      <c r="Y18301" s="33"/>
      <c r="Z18301" s="33"/>
      <c r="AA18301" s="33"/>
    </row>
    <row r="18302" spans="8:27">
      <c r="H18302" s="33"/>
      <c r="I18302" s="33"/>
      <c r="J18302" s="33"/>
      <c r="K18302" s="33"/>
      <c r="L18302" s="33"/>
      <c r="M18302" s="33"/>
      <c r="N18302" s="33"/>
      <c r="O18302" s="33"/>
      <c r="P18302" s="33"/>
      <c r="Q18302" s="33"/>
      <c r="R18302" s="33"/>
      <c r="S18302" s="33"/>
      <c r="T18302" s="33"/>
      <c r="U18302" s="33"/>
      <c r="V18302" s="33"/>
      <c r="W18302" s="33"/>
      <c r="X18302" s="33"/>
      <c r="Y18302" s="33"/>
      <c r="Z18302" s="33"/>
      <c r="AA18302" s="33"/>
    </row>
    <row r="18303" spans="8:27">
      <c r="H18303" s="33"/>
      <c r="I18303" s="33"/>
      <c r="J18303" s="33"/>
      <c r="K18303" s="33"/>
      <c r="L18303" s="33"/>
      <c r="M18303" s="33"/>
      <c r="N18303" s="33"/>
      <c r="O18303" s="33"/>
      <c r="P18303" s="33"/>
      <c r="Q18303" s="33"/>
      <c r="R18303" s="33"/>
      <c r="S18303" s="33"/>
      <c r="T18303" s="33"/>
      <c r="U18303" s="33"/>
      <c r="V18303" s="33"/>
      <c r="W18303" s="33"/>
      <c r="X18303" s="33"/>
      <c r="Y18303" s="33"/>
      <c r="Z18303" s="33"/>
      <c r="AA18303" s="33"/>
    </row>
    <row r="18304" spans="8:27">
      <c r="H18304" s="33"/>
      <c r="I18304" s="33"/>
      <c r="J18304" s="33"/>
      <c r="K18304" s="33"/>
      <c r="L18304" s="33"/>
      <c r="M18304" s="33"/>
      <c r="N18304" s="33"/>
      <c r="O18304" s="33"/>
      <c r="P18304" s="33"/>
      <c r="Q18304" s="33"/>
      <c r="R18304" s="33"/>
      <c r="S18304" s="33"/>
      <c r="T18304" s="33"/>
      <c r="U18304" s="33"/>
      <c r="V18304" s="33"/>
      <c r="W18304" s="33"/>
      <c r="X18304" s="33"/>
      <c r="Y18304" s="33"/>
      <c r="Z18304" s="33"/>
      <c r="AA18304" s="33"/>
    </row>
    <row r="18305" spans="8:27">
      <c r="H18305" s="33"/>
      <c r="I18305" s="33"/>
      <c r="J18305" s="33"/>
      <c r="K18305" s="33"/>
      <c r="L18305" s="33"/>
      <c r="M18305" s="33"/>
      <c r="N18305" s="33"/>
      <c r="O18305" s="33"/>
      <c r="P18305" s="33"/>
      <c r="Q18305" s="33"/>
      <c r="R18305" s="33"/>
      <c r="S18305" s="33"/>
      <c r="T18305" s="33"/>
      <c r="U18305" s="33"/>
      <c r="V18305" s="33"/>
      <c r="W18305" s="33"/>
      <c r="X18305" s="33"/>
      <c r="Y18305" s="33"/>
      <c r="Z18305" s="33"/>
      <c r="AA18305" s="33"/>
    </row>
    <row r="18306" spans="8:27">
      <c r="H18306" s="33"/>
      <c r="I18306" s="33"/>
      <c r="J18306" s="33"/>
      <c r="K18306" s="33"/>
      <c r="L18306" s="33"/>
      <c r="M18306" s="33"/>
      <c r="N18306" s="33"/>
      <c r="O18306" s="33"/>
      <c r="P18306" s="33"/>
      <c r="Q18306" s="33"/>
      <c r="R18306" s="33"/>
      <c r="S18306" s="33"/>
      <c r="T18306" s="33"/>
      <c r="U18306" s="33"/>
      <c r="V18306" s="33"/>
      <c r="W18306" s="33"/>
      <c r="X18306" s="33"/>
      <c r="Y18306" s="33"/>
      <c r="Z18306" s="33"/>
      <c r="AA18306" s="33"/>
    </row>
    <row r="18307" spans="8:27">
      <c r="H18307" s="33"/>
      <c r="I18307" s="33"/>
      <c r="J18307" s="33"/>
      <c r="K18307" s="33"/>
      <c r="L18307" s="33"/>
      <c r="M18307" s="33"/>
      <c r="N18307" s="33"/>
      <c r="O18307" s="33"/>
      <c r="P18307" s="33"/>
      <c r="Q18307" s="33"/>
      <c r="R18307" s="33"/>
      <c r="S18307" s="33"/>
      <c r="T18307" s="33"/>
      <c r="U18307" s="33"/>
      <c r="V18307" s="33"/>
      <c r="W18307" s="33"/>
      <c r="X18307" s="33"/>
      <c r="Y18307" s="33"/>
      <c r="Z18307" s="33"/>
      <c r="AA18307" s="33"/>
    </row>
    <row r="18308" spans="8:27">
      <c r="H18308" s="33"/>
      <c r="I18308" s="33"/>
      <c r="J18308" s="33"/>
      <c r="K18308" s="33"/>
      <c r="L18308" s="33"/>
      <c r="M18308" s="33"/>
      <c r="N18308" s="33"/>
      <c r="O18308" s="33"/>
      <c r="P18308" s="33"/>
      <c r="Q18308" s="33"/>
      <c r="R18308" s="33"/>
      <c r="S18308" s="33"/>
      <c r="T18308" s="33"/>
      <c r="U18308" s="33"/>
      <c r="V18308" s="33"/>
      <c r="W18308" s="33"/>
      <c r="X18308" s="33"/>
      <c r="Y18308" s="33"/>
      <c r="Z18308" s="33"/>
      <c r="AA18308" s="33"/>
    </row>
    <row r="18309" spans="8:27">
      <c r="H18309" s="33"/>
      <c r="I18309" s="33"/>
      <c r="J18309" s="33"/>
      <c r="K18309" s="33"/>
      <c r="L18309" s="33"/>
      <c r="M18309" s="33"/>
      <c r="N18309" s="33"/>
      <c r="O18309" s="33"/>
      <c r="P18309" s="33"/>
      <c r="Q18309" s="33"/>
      <c r="R18309" s="33"/>
      <c r="S18309" s="33"/>
      <c r="T18309" s="33"/>
      <c r="U18309" s="33"/>
      <c r="V18309" s="33"/>
      <c r="W18309" s="33"/>
      <c r="X18309" s="33"/>
      <c r="Y18309" s="33"/>
      <c r="Z18309" s="33"/>
      <c r="AA18309" s="33"/>
    </row>
    <row r="18310" spans="8:27">
      <c r="H18310" s="33"/>
      <c r="I18310" s="33"/>
      <c r="J18310" s="33"/>
      <c r="K18310" s="33"/>
      <c r="L18310" s="33"/>
      <c r="M18310" s="33"/>
      <c r="N18310" s="33"/>
      <c r="O18310" s="33"/>
      <c r="P18310" s="33"/>
      <c r="Q18310" s="33"/>
      <c r="R18310" s="33"/>
      <c r="S18310" s="33"/>
      <c r="T18310" s="33"/>
      <c r="U18310" s="33"/>
      <c r="V18310" s="33"/>
      <c r="W18310" s="33"/>
      <c r="X18310" s="33"/>
      <c r="Y18310" s="33"/>
      <c r="Z18310" s="33"/>
      <c r="AA18310" s="33"/>
    </row>
    <row r="18311" spans="8:27">
      <c r="H18311" s="33"/>
      <c r="I18311" s="33"/>
      <c r="J18311" s="33"/>
      <c r="K18311" s="33"/>
      <c r="L18311" s="33"/>
      <c r="M18311" s="33"/>
      <c r="N18311" s="33"/>
      <c r="O18311" s="33"/>
      <c r="P18311" s="33"/>
      <c r="Q18311" s="33"/>
      <c r="R18311" s="33"/>
      <c r="S18311" s="33"/>
      <c r="T18311" s="33"/>
      <c r="U18311" s="33"/>
      <c r="V18311" s="33"/>
      <c r="W18311" s="33"/>
      <c r="X18311" s="33"/>
      <c r="Y18311" s="33"/>
      <c r="Z18311" s="33"/>
      <c r="AA18311" s="33"/>
    </row>
    <row r="18312" spans="8:27">
      <c r="H18312" s="33"/>
      <c r="I18312" s="33"/>
      <c r="J18312" s="33"/>
      <c r="K18312" s="33"/>
      <c r="L18312" s="33"/>
      <c r="M18312" s="33"/>
      <c r="N18312" s="33"/>
      <c r="O18312" s="33"/>
      <c r="P18312" s="33"/>
      <c r="Q18312" s="33"/>
      <c r="R18312" s="33"/>
      <c r="S18312" s="33"/>
      <c r="T18312" s="33"/>
      <c r="U18312" s="33"/>
      <c r="V18312" s="33"/>
      <c r="W18312" s="33"/>
      <c r="X18312" s="33"/>
      <c r="Y18312" s="33"/>
      <c r="Z18312" s="33"/>
      <c r="AA18312" s="33"/>
    </row>
    <row r="18313" spans="8:27">
      <c r="H18313" s="33"/>
      <c r="I18313" s="33"/>
      <c r="J18313" s="33"/>
      <c r="K18313" s="33"/>
      <c r="L18313" s="33"/>
      <c r="M18313" s="33"/>
      <c r="N18313" s="33"/>
      <c r="O18313" s="33"/>
      <c r="P18313" s="33"/>
      <c r="Q18313" s="33"/>
      <c r="R18313" s="33"/>
      <c r="S18313" s="33"/>
      <c r="T18313" s="33"/>
      <c r="U18313" s="33"/>
      <c r="V18313" s="33"/>
      <c r="W18313" s="33"/>
      <c r="X18313" s="33"/>
      <c r="Y18313" s="33"/>
      <c r="Z18313" s="33"/>
      <c r="AA18313" s="33"/>
    </row>
    <row r="18314" spans="8:27">
      <c r="H18314" s="33"/>
      <c r="I18314" s="33"/>
      <c r="J18314" s="33"/>
      <c r="K18314" s="33"/>
      <c r="L18314" s="33"/>
      <c r="M18314" s="33"/>
      <c r="N18314" s="33"/>
      <c r="O18314" s="33"/>
      <c r="P18314" s="33"/>
      <c r="Q18314" s="33"/>
      <c r="R18314" s="33"/>
      <c r="S18314" s="33"/>
      <c r="T18314" s="33"/>
      <c r="U18314" s="33"/>
      <c r="V18314" s="33"/>
      <c r="W18314" s="33"/>
      <c r="X18314" s="33"/>
      <c r="Y18314" s="33"/>
      <c r="Z18314" s="33"/>
      <c r="AA18314" s="33"/>
    </row>
    <row r="18315" spans="8:27">
      <c r="H18315" s="33"/>
      <c r="I18315" s="33"/>
      <c r="J18315" s="33"/>
      <c r="K18315" s="33"/>
      <c r="L18315" s="33"/>
      <c r="M18315" s="33"/>
      <c r="N18315" s="33"/>
      <c r="O18315" s="33"/>
      <c r="P18315" s="33"/>
      <c r="Q18315" s="33"/>
      <c r="R18315" s="33"/>
      <c r="S18315" s="33"/>
      <c r="T18315" s="33"/>
      <c r="U18315" s="33"/>
      <c r="V18315" s="33"/>
      <c r="W18315" s="33"/>
      <c r="X18315" s="33"/>
      <c r="Y18315" s="33"/>
      <c r="Z18315" s="33"/>
      <c r="AA18315" s="33"/>
    </row>
    <row r="18316" spans="8:27">
      <c r="H18316" s="33"/>
      <c r="I18316" s="33"/>
      <c r="J18316" s="33"/>
      <c r="K18316" s="33"/>
      <c r="L18316" s="33"/>
      <c r="M18316" s="33"/>
      <c r="N18316" s="33"/>
      <c r="O18316" s="33"/>
      <c r="P18316" s="33"/>
      <c r="Q18316" s="33"/>
      <c r="R18316" s="33"/>
      <c r="S18316" s="33"/>
      <c r="T18316" s="33"/>
      <c r="U18316" s="33"/>
      <c r="V18316" s="33"/>
      <c r="W18316" s="33"/>
      <c r="X18316" s="33"/>
      <c r="Y18316" s="33"/>
      <c r="Z18316" s="33"/>
      <c r="AA18316" s="33"/>
    </row>
    <row r="18317" spans="8:27">
      <c r="H18317" s="33"/>
      <c r="I18317" s="33"/>
      <c r="J18317" s="33"/>
      <c r="K18317" s="33"/>
      <c r="L18317" s="33"/>
      <c r="M18317" s="33"/>
      <c r="N18317" s="33"/>
      <c r="O18317" s="33"/>
      <c r="P18317" s="33"/>
      <c r="Q18317" s="33"/>
      <c r="R18317" s="33"/>
      <c r="S18317" s="33"/>
      <c r="T18317" s="33"/>
      <c r="U18317" s="33"/>
      <c r="V18317" s="33"/>
      <c r="W18317" s="33"/>
      <c r="X18317" s="33"/>
      <c r="Y18317" s="33"/>
      <c r="Z18317" s="33"/>
      <c r="AA18317" s="33"/>
    </row>
    <row r="18318" spans="8:27">
      <c r="H18318" s="33"/>
      <c r="I18318" s="33"/>
      <c r="J18318" s="33"/>
      <c r="K18318" s="33"/>
      <c r="L18318" s="33"/>
      <c r="M18318" s="33"/>
      <c r="N18318" s="33"/>
      <c r="O18318" s="33"/>
      <c r="P18318" s="33"/>
      <c r="Q18318" s="33"/>
      <c r="R18318" s="33"/>
      <c r="S18318" s="33"/>
      <c r="T18318" s="33"/>
      <c r="U18318" s="33"/>
      <c r="V18318" s="33"/>
      <c r="W18318" s="33"/>
      <c r="X18318" s="33"/>
      <c r="Y18318" s="33"/>
      <c r="Z18318" s="33"/>
      <c r="AA18318" s="33"/>
    </row>
    <row r="18319" spans="8:27">
      <c r="H18319" s="33"/>
      <c r="I18319" s="33"/>
      <c r="J18319" s="33"/>
      <c r="K18319" s="33"/>
      <c r="L18319" s="33"/>
      <c r="M18319" s="33"/>
      <c r="N18319" s="33"/>
      <c r="O18319" s="33"/>
      <c r="P18319" s="33"/>
      <c r="Q18319" s="33"/>
      <c r="R18319" s="33"/>
      <c r="S18319" s="33"/>
      <c r="T18319" s="33"/>
      <c r="U18319" s="33"/>
      <c r="V18319" s="33"/>
      <c r="W18319" s="33"/>
      <c r="X18319" s="33"/>
      <c r="Y18319" s="33"/>
      <c r="Z18319" s="33"/>
      <c r="AA18319" s="33"/>
    </row>
    <row r="18320" spans="8:27">
      <c r="H18320" s="33"/>
      <c r="I18320" s="33"/>
      <c r="J18320" s="33"/>
      <c r="K18320" s="33"/>
      <c r="L18320" s="33"/>
      <c r="M18320" s="33"/>
      <c r="N18320" s="33"/>
      <c r="O18320" s="33"/>
      <c r="P18320" s="33"/>
      <c r="Q18320" s="33"/>
      <c r="R18320" s="33"/>
      <c r="S18320" s="33"/>
      <c r="T18320" s="33"/>
      <c r="U18320" s="33"/>
      <c r="V18320" s="33"/>
      <c r="W18320" s="33"/>
      <c r="X18320" s="33"/>
      <c r="Y18320" s="33"/>
      <c r="Z18320" s="33"/>
      <c r="AA18320" s="33"/>
    </row>
    <row r="18321" spans="8:27">
      <c r="H18321" s="33"/>
      <c r="I18321" s="33"/>
      <c r="J18321" s="33"/>
      <c r="K18321" s="33"/>
      <c r="L18321" s="33"/>
      <c r="M18321" s="33"/>
      <c r="N18321" s="33"/>
      <c r="O18321" s="33"/>
      <c r="P18321" s="33"/>
      <c r="Q18321" s="33"/>
      <c r="R18321" s="33"/>
      <c r="S18321" s="33"/>
      <c r="T18321" s="33"/>
      <c r="U18321" s="33"/>
      <c r="V18321" s="33"/>
      <c r="W18321" s="33"/>
      <c r="X18321" s="33"/>
      <c r="Y18321" s="33"/>
      <c r="Z18321" s="33"/>
      <c r="AA18321" s="33"/>
    </row>
    <row r="18322" spans="8:27">
      <c r="H18322" s="33"/>
      <c r="I18322" s="33"/>
      <c r="J18322" s="33"/>
      <c r="K18322" s="33"/>
      <c r="L18322" s="33"/>
      <c r="M18322" s="33"/>
      <c r="N18322" s="33"/>
      <c r="O18322" s="33"/>
      <c r="P18322" s="33"/>
      <c r="Q18322" s="33"/>
      <c r="R18322" s="33"/>
      <c r="S18322" s="33"/>
      <c r="T18322" s="33"/>
      <c r="U18322" s="33"/>
      <c r="V18322" s="33"/>
      <c r="W18322" s="33"/>
      <c r="X18322" s="33"/>
      <c r="Y18322" s="33"/>
      <c r="Z18322" s="33"/>
      <c r="AA18322" s="33"/>
    </row>
    <row r="18323" spans="8:27">
      <c r="H18323" s="33"/>
      <c r="I18323" s="33"/>
      <c r="J18323" s="33"/>
      <c r="K18323" s="33"/>
      <c r="L18323" s="33"/>
      <c r="M18323" s="33"/>
      <c r="N18323" s="33"/>
      <c r="O18323" s="33"/>
      <c r="P18323" s="33"/>
      <c r="Q18323" s="33"/>
      <c r="R18323" s="33"/>
      <c r="S18323" s="33"/>
      <c r="T18323" s="33"/>
      <c r="U18323" s="33"/>
      <c r="V18323" s="33"/>
      <c r="W18323" s="33"/>
      <c r="X18323" s="33"/>
      <c r="Y18323" s="33"/>
      <c r="Z18323" s="33"/>
      <c r="AA18323" s="33"/>
    </row>
    <row r="18324" spans="8:27">
      <c r="H18324" s="33"/>
      <c r="I18324" s="33"/>
      <c r="J18324" s="33"/>
      <c r="K18324" s="33"/>
      <c r="L18324" s="33"/>
      <c r="M18324" s="33"/>
      <c r="N18324" s="33"/>
      <c r="O18324" s="33"/>
      <c r="P18324" s="33"/>
      <c r="Q18324" s="33"/>
      <c r="R18324" s="33"/>
      <c r="S18324" s="33"/>
      <c r="T18324" s="33"/>
      <c r="U18324" s="33"/>
      <c r="V18324" s="33"/>
      <c r="W18324" s="33"/>
      <c r="X18324" s="33"/>
      <c r="Y18324" s="33"/>
      <c r="Z18324" s="33"/>
      <c r="AA18324" s="33"/>
    </row>
    <row r="18325" spans="8:27">
      <c r="H18325" s="33"/>
      <c r="I18325" s="33"/>
      <c r="J18325" s="33"/>
      <c r="K18325" s="33"/>
      <c r="L18325" s="33"/>
      <c r="M18325" s="33"/>
      <c r="N18325" s="33"/>
      <c r="O18325" s="33"/>
      <c r="P18325" s="33"/>
      <c r="Q18325" s="33"/>
      <c r="R18325" s="33"/>
      <c r="S18325" s="33"/>
      <c r="T18325" s="33"/>
      <c r="U18325" s="33"/>
      <c r="V18325" s="33"/>
      <c r="W18325" s="33"/>
      <c r="X18325" s="33"/>
      <c r="Y18325" s="33"/>
      <c r="Z18325" s="33"/>
      <c r="AA18325" s="33"/>
    </row>
    <row r="18326" spans="8:27">
      <c r="H18326" s="33"/>
      <c r="I18326" s="33"/>
      <c r="J18326" s="33"/>
      <c r="K18326" s="33"/>
      <c r="L18326" s="33"/>
      <c r="M18326" s="33"/>
      <c r="N18326" s="33"/>
      <c r="O18326" s="33"/>
      <c r="P18326" s="33"/>
      <c r="Q18326" s="33"/>
      <c r="R18326" s="33"/>
      <c r="S18326" s="33"/>
      <c r="T18326" s="33"/>
      <c r="U18326" s="33"/>
      <c r="V18326" s="33"/>
      <c r="W18326" s="33"/>
      <c r="X18326" s="33"/>
      <c r="Y18326" s="33"/>
      <c r="Z18326" s="33"/>
      <c r="AA18326" s="33"/>
    </row>
    <row r="18327" spans="8:27">
      <c r="H18327" s="33"/>
      <c r="I18327" s="33"/>
      <c r="J18327" s="33"/>
      <c r="K18327" s="33"/>
      <c r="L18327" s="33"/>
      <c r="M18327" s="33"/>
      <c r="N18327" s="33"/>
      <c r="O18327" s="33"/>
      <c r="P18327" s="33"/>
      <c r="Q18327" s="33"/>
      <c r="R18327" s="33"/>
      <c r="S18327" s="33"/>
      <c r="T18327" s="33"/>
      <c r="U18327" s="33"/>
      <c r="V18327" s="33"/>
      <c r="W18327" s="33"/>
      <c r="X18327" s="33"/>
      <c r="Y18327" s="33"/>
      <c r="Z18327" s="33"/>
      <c r="AA18327" s="33"/>
    </row>
    <row r="18328" spans="8:27">
      <c r="H18328" s="33"/>
      <c r="I18328" s="33"/>
      <c r="J18328" s="33"/>
      <c r="K18328" s="33"/>
      <c r="L18328" s="33"/>
      <c r="M18328" s="33"/>
      <c r="N18328" s="33"/>
      <c r="O18328" s="33"/>
      <c r="P18328" s="33"/>
      <c r="Q18328" s="33"/>
      <c r="R18328" s="33"/>
      <c r="S18328" s="33"/>
      <c r="T18328" s="33"/>
      <c r="U18328" s="33"/>
      <c r="V18328" s="33"/>
      <c r="W18328" s="33"/>
      <c r="X18328" s="33"/>
      <c r="Y18328" s="33"/>
      <c r="Z18328" s="33"/>
      <c r="AA18328" s="33"/>
    </row>
    <row r="18329" spans="8:27">
      <c r="H18329" s="33"/>
      <c r="I18329" s="33"/>
      <c r="J18329" s="33"/>
      <c r="K18329" s="33"/>
      <c r="L18329" s="33"/>
      <c r="M18329" s="33"/>
      <c r="N18329" s="33"/>
      <c r="O18329" s="33"/>
      <c r="P18329" s="33"/>
      <c r="Q18329" s="33"/>
      <c r="R18329" s="33"/>
      <c r="S18329" s="33"/>
      <c r="T18329" s="33"/>
      <c r="U18329" s="33"/>
      <c r="V18329" s="33"/>
      <c r="W18329" s="33"/>
      <c r="X18329" s="33"/>
      <c r="Y18329" s="33"/>
      <c r="Z18329" s="33"/>
      <c r="AA18329" s="33"/>
    </row>
    <row r="18330" spans="8:27">
      <c r="H18330" s="33"/>
      <c r="I18330" s="33"/>
      <c r="J18330" s="33"/>
      <c r="K18330" s="33"/>
      <c r="L18330" s="33"/>
      <c r="M18330" s="33"/>
      <c r="N18330" s="33"/>
      <c r="O18330" s="33"/>
      <c r="P18330" s="33"/>
      <c r="Q18330" s="33"/>
      <c r="R18330" s="33"/>
      <c r="S18330" s="33"/>
      <c r="T18330" s="33"/>
      <c r="U18330" s="33"/>
      <c r="V18330" s="33"/>
      <c r="W18330" s="33"/>
      <c r="X18330" s="33"/>
      <c r="Y18330" s="33"/>
      <c r="Z18330" s="33"/>
      <c r="AA18330" s="33"/>
    </row>
    <row r="18331" spans="8:27">
      <c r="H18331" s="33"/>
      <c r="I18331" s="33"/>
      <c r="J18331" s="33"/>
      <c r="K18331" s="33"/>
      <c r="L18331" s="33"/>
      <c r="M18331" s="33"/>
      <c r="N18331" s="33"/>
      <c r="O18331" s="33"/>
      <c r="P18331" s="33"/>
      <c r="Q18331" s="33"/>
      <c r="R18331" s="33"/>
      <c r="S18331" s="33"/>
      <c r="T18331" s="33"/>
      <c r="U18331" s="33"/>
      <c r="V18331" s="33"/>
      <c r="W18331" s="33"/>
      <c r="X18331" s="33"/>
      <c r="Y18331" s="33"/>
      <c r="Z18331" s="33"/>
      <c r="AA18331" s="33"/>
    </row>
    <row r="18332" spans="8:27">
      <c r="H18332" s="33"/>
      <c r="I18332" s="33"/>
      <c r="J18332" s="33"/>
      <c r="K18332" s="33"/>
      <c r="L18332" s="33"/>
      <c r="M18332" s="33"/>
      <c r="N18332" s="33"/>
      <c r="O18332" s="33"/>
      <c r="P18332" s="33"/>
      <c r="Q18332" s="33"/>
      <c r="R18332" s="33"/>
      <c r="S18332" s="33"/>
      <c r="T18332" s="33"/>
      <c r="U18332" s="33"/>
      <c r="V18332" s="33"/>
      <c r="W18332" s="33"/>
      <c r="X18332" s="33"/>
      <c r="Y18332" s="33"/>
      <c r="Z18332" s="33"/>
      <c r="AA18332" s="33"/>
    </row>
    <row r="18333" spans="8:27">
      <c r="H18333" s="33"/>
      <c r="I18333" s="33"/>
      <c r="J18333" s="33"/>
      <c r="K18333" s="33"/>
      <c r="L18333" s="33"/>
      <c r="M18333" s="33"/>
      <c r="N18333" s="33"/>
      <c r="O18333" s="33"/>
      <c r="P18333" s="33"/>
      <c r="Q18333" s="33"/>
      <c r="R18333" s="33"/>
      <c r="S18333" s="33"/>
      <c r="T18333" s="33"/>
      <c r="U18333" s="33"/>
      <c r="V18333" s="33"/>
      <c r="W18333" s="33"/>
      <c r="X18333" s="33"/>
      <c r="Y18333" s="33"/>
      <c r="Z18333" s="33"/>
      <c r="AA18333" s="33"/>
    </row>
    <row r="18334" spans="8:27">
      <c r="H18334" s="33"/>
      <c r="I18334" s="33"/>
      <c r="J18334" s="33"/>
      <c r="K18334" s="33"/>
      <c r="L18334" s="33"/>
      <c r="M18334" s="33"/>
      <c r="N18334" s="33"/>
      <c r="O18334" s="33"/>
      <c r="P18334" s="33"/>
      <c r="Q18334" s="33"/>
      <c r="R18334" s="33"/>
      <c r="S18334" s="33"/>
      <c r="T18334" s="33"/>
      <c r="U18334" s="33"/>
      <c r="V18334" s="33"/>
      <c r="W18334" s="33"/>
      <c r="X18334" s="33"/>
      <c r="Y18334" s="33"/>
      <c r="Z18334" s="33"/>
      <c r="AA18334" s="33"/>
    </row>
    <row r="18335" spans="8:27">
      <c r="H18335" s="33"/>
      <c r="I18335" s="33"/>
      <c r="J18335" s="33"/>
      <c r="K18335" s="33"/>
      <c r="L18335" s="33"/>
      <c r="M18335" s="33"/>
      <c r="N18335" s="33"/>
      <c r="O18335" s="33"/>
      <c r="P18335" s="33"/>
      <c r="Q18335" s="33"/>
      <c r="R18335" s="33"/>
      <c r="S18335" s="33"/>
      <c r="T18335" s="33"/>
      <c r="U18335" s="33"/>
      <c r="V18335" s="33"/>
      <c r="W18335" s="33"/>
      <c r="X18335" s="33"/>
      <c r="Y18335" s="33"/>
      <c r="Z18335" s="33"/>
      <c r="AA18335" s="33"/>
    </row>
    <row r="18336" spans="8:27">
      <c r="H18336" s="33"/>
      <c r="I18336" s="33"/>
      <c r="J18336" s="33"/>
      <c r="K18336" s="33"/>
      <c r="L18336" s="33"/>
      <c r="M18336" s="33"/>
      <c r="N18336" s="33"/>
      <c r="O18336" s="33"/>
      <c r="P18336" s="33"/>
      <c r="Q18336" s="33"/>
      <c r="R18336" s="33"/>
      <c r="S18336" s="33"/>
      <c r="T18336" s="33"/>
      <c r="U18336" s="33"/>
      <c r="V18336" s="33"/>
      <c r="W18336" s="33"/>
      <c r="X18336" s="33"/>
      <c r="Y18336" s="33"/>
      <c r="Z18336" s="33"/>
      <c r="AA18336" s="33"/>
    </row>
    <row r="18337" spans="8:27">
      <c r="H18337" s="33"/>
      <c r="I18337" s="33"/>
      <c r="J18337" s="33"/>
      <c r="K18337" s="33"/>
      <c r="L18337" s="33"/>
      <c r="M18337" s="33"/>
      <c r="N18337" s="33"/>
      <c r="O18337" s="33"/>
      <c r="P18337" s="33"/>
      <c r="Q18337" s="33"/>
      <c r="R18337" s="33"/>
      <c r="S18337" s="33"/>
      <c r="T18337" s="33"/>
      <c r="U18337" s="33"/>
      <c r="V18337" s="33"/>
      <c r="W18337" s="33"/>
      <c r="X18337" s="33"/>
      <c r="Y18337" s="33"/>
      <c r="Z18337" s="33"/>
      <c r="AA18337" s="33"/>
    </row>
    <row r="18338" spans="8:27">
      <c r="H18338" s="33"/>
      <c r="I18338" s="33"/>
      <c r="J18338" s="33"/>
      <c r="K18338" s="33"/>
      <c r="L18338" s="33"/>
      <c r="M18338" s="33"/>
      <c r="N18338" s="33"/>
      <c r="O18338" s="33"/>
      <c r="P18338" s="33"/>
      <c r="Q18338" s="33"/>
      <c r="R18338" s="33"/>
      <c r="S18338" s="33"/>
      <c r="T18338" s="33"/>
      <c r="U18338" s="33"/>
      <c r="V18338" s="33"/>
      <c r="W18338" s="33"/>
      <c r="X18338" s="33"/>
      <c r="Y18338" s="33"/>
      <c r="Z18338" s="33"/>
      <c r="AA18338" s="33"/>
    </row>
    <row r="18339" spans="8:27">
      <c r="H18339" s="33"/>
      <c r="I18339" s="33"/>
      <c r="J18339" s="33"/>
      <c r="K18339" s="33"/>
      <c r="L18339" s="33"/>
      <c r="M18339" s="33"/>
      <c r="N18339" s="33"/>
      <c r="O18339" s="33"/>
      <c r="P18339" s="33"/>
      <c r="Q18339" s="33"/>
      <c r="R18339" s="33"/>
      <c r="S18339" s="33"/>
      <c r="T18339" s="33"/>
      <c r="U18339" s="33"/>
      <c r="V18339" s="33"/>
      <c r="W18339" s="33"/>
      <c r="X18339" s="33"/>
      <c r="Y18339" s="33"/>
      <c r="Z18339" s="33"/>
      <c r="AA18339" s="33"/>
    </row>
    <row r="18340" spans="8:27">
      <c r="H18340" s="33"/>
      <c r="I18340" s="33"/>
      <c r="J18340" s="33"/>
      <c r="K18340" s="33"/>
      <c r="L18340" s="33"/>
      <c r="M18340" s="33"/>
      <c r="N18340" s="33"/>
      <c r="O18340" s="33"/>
      <c r="P18340" s="33"/>
      <c r="Q18340" s="33"/>
      <c r="R18340" s="33"/>
      <c r="S18340" s="33"/>
      <c r="T18340" s="33"/>
      <c r="U18340" s="33"/>
      <c r="V18340" s="33"/>
      <c r="W18340" s="33"/>
      <c r="X18340" s="33"/>
      <c r="Y18340" s="33"/>
      <c r="Z18340" s="33"/>
      <c r="AA18340" s="33"/>
    </row>
    <row r="18341" spans="8:27">
      <c r="H18341" s="33"/>
      <c r="I18341" s="33"/>
      <c r="J18341" s="33"/>
      <c r="K18341" s="33"/>
      <c r="L18341" s="33"/>
      <c r="M18341" s="33"/>
      <c r="N18341" s="33"/>
      <c r="O18341" s="33"/>
      <c r="P18341" s="33"/>
      <c r="Q18341" s="33"/>
      <c r="R18341" s="33"/>
      <c r="S18341" s="33"/>
      <c r="T18341" s="33"/>
      <c r="U18341" s="33"/>
      <c r="V18341" s="33"/>
      <c r="W18341" s="33"/>
      <c r="X18341" s="33"/>
      <c r="Y18341" s="33"/>
      <c r="Z18341" s="33"/>
      <c r="AA18341" s="33"/>
    </row>
    <row r="18342" spans="8:27">
      <c r="H18342" s="33"/>
      <c r="I18342" s="33"/>
      <c r="J18342" s="33"/>
      <c r="K18342" s="33"/>
      <c r="L18342" s="33"/>
      <c r="M18342" s="33"/>
      <c r="N18342" s="33"/>
      <c r="O18342" s="33"/>
      <c r="P18342" s="33"/>
      <c r="Q18342" s="33"/>
      <c r="R18342" s="33"/>
      <c r="S18342" s="33"/>
      <c r="T18342" s="33"/>
      <c r="U18342" s="33"/>
      <c r="V18342" s="33"/>
      <c r="W18342" s="33"/>
      <c r="X18342" s="33"/>
      <c r="Y18342" s="33"/>
      <c r="Z18342" s="33"/>
      <c r="AA18342" s="33"/>
    </row>
    <row r="18343" spans="8:27">
      <c r="H18343" s="33"/>
      <c r="I18343" s="33"/>
      <c r="J18343" s="33"/>
      <c r="K18343" s="33"/>
      <c r="L18343" s="33"/>
      <c r="M18343" s="33"/>
      <c r="N18343" s="33"/>
      <c r="O18343" s="33"/>
      <c r="P18343" s="33"/>
      <c r="Q18343" s="33"/>
      <c r="R18343" s="33"/>
      <c r="S18343" s="33"/>
      <c r="T18343" s="33"/>
      <c r="U18343" s="33"/>
      <c r="V18343" s="33"/>
      <c r="W18343" s="33"/>
      <c r="X18343" s="33"/>
      <c r="Y18343" s="33"/>
      <c r="Z18343" s="33"/>
      <c r="AA18343" s="33"/>
    </row>
    <row r="18344" spans="8:27">
      <c r="H18344" s="33"/>
      <c r="I18344" s="33"/>
      <c r="J18344" s="33"/>
      <c r="K18344" s="33"/>
      <c r="L18344" s="33"/>
      <c r="M18344" s="33"/>
      <c r="N18344" s="33"/>
      <c r="O18344" s="33"/>
      <c r="P18344" s="33"/>
      <c r="Q18344" s="33"/>
      <c r="R18344" s="33"/>
      <c r="S18344" s="33"/>
      <c r="T18344" s="33"/>
      <c r="U18344" s="33"/>
      <c r="V18344" s="33"/>
      <c r="W18344" s="33"/>
      <c r="X18344" s="33"/>
      <c r="Y18344" s="33"/>
      <c r="Z18344" s="33"/>
      <c r="AA18344" s="33"/>
    </row>
    <row r="18345" spans="8:27">
      <c r="H18345" s="33"/>
      <c r="I18345" s="33"/>
      <c r="J18345" s="33"/>
      <c r="K18345" s="33"/>
      <c r="L18345" s="33"/>
      <c r="M18345" s="33"/>
      <c r="N18345" s="33"/>
      <c r="O18345" s="33"/>
      <c r="P18345" s="33"/>
      <c r="Q18345" s="33"/>
      <c r="R18345" s="33"/>
      <c r="S18345" s="33"/>
      <c r="T18345" s="33"/>
      <c r="U18345" s="33"/>
      <c r="V18345" s="33"/>
      <c r="W18345" s="33"/>
      <c r="X18345" s="33"/>
      <c r="Y18345" s="33"/>
      <c r="Z18345" s="33"/>
      <c r="AA18345" s="33"/>
    </row>
    <row r="18346" spans="8:27">
      <c r="H18346" s="33"/>
      <c r="I18346" s="33"/>
      <c r="J18346" s="33"/>
      <c r="K18346" s="33"/>
      <c r="L18346" s="33"/>
      <c r="M18346" s="33"/>
      <c r="N18346" s="33"/>
      <c r="O18346" s="33"/>
      <c r="P18346" s="33"/>
      <c r="Q18346" s="33"/>
      <c r="R18346" s="33"/>
      <c r="S18346" s="33"/>
      <c r="T18346" s="33"/>
      <c r="U18346" s="33"/>
      <c r="V18346" s="33"/>
      <c r="W18346" s="33"/>
      <c r="X18346" s="33"/>
      <c r="Y18346" s="33"/>
      <c r="Z18346" s="33"/>
      <c r="AA18346" s="33"/>
    </row>
    <row r="18347" spans="8:27">
      <c r="H18347" s="33"/>
      <c r="I18347" s="33"/>
      <c r="J18347" s="33"/>
      <c r="K18347" s="33"/>
      <c r="L18347" s="33"/>
      <c r="M18347" s="33"/>
      <c r="N18347" s="33"/>
      <c r="O18347" s="33"/>
      <c r="P18347" s="33"/>
      <c r="Q18347" s="33"/>
      <c r="R18347" s="33"/>
      <c r="S18347" s="33"/>
      <c r="T18347" s="33"/>
      <c r="U18347" s="33"/>
      <c r="V18347" s="33"/>
      <c r="W18347" s="33"/>
      <c r="X18347" s="33"/>
      <c r="Y18347" s="33"/>
      <c r="Z18347" s="33"/>
      <c r="AA18347" s="33"/>
    </row>
    <row r="18348" spans="8:27">
      <c r="H18348" s="33"/>
      <c r="I18348" s="33"/>
      <c r="J18348" s="33"/>
      <c r="K18348" s="33"/>
      <c r="L18348" s="33"/>
      <c r="M18348" s="33"/>
      <c r="N18348" s="33"/>
      <c r="O18348" s="33"/>
      <c r="P18348" s="33"/>
      <c r="Q18348" s="33"/>
      <c r="R18348" s="33"/>
      <c r="S18348" s="33"/>
      <c r="T18348" s="33"/>
      <c r="U18348" s="33"/>
      <c r="V18348" s="33"/>
      <c r="W18348" s="33"/>
      <c r="X18348" s="33"/>
      <c r="Y18348" s="33"/>
      <c r="Z18348" s="33"/>
      <c r="AA18348" s="33"/>
    </row>
    <row r="18349" spans="8:27">
      <c r="H18349" s="33"/>
      <c r="I18349" s="33"/>
      <c r="J18349" s="33"/>
      <c r="K18349" s="33"/>
      <c r="L18349" s="33"/>
      <c r="M18349" s="33"/>
      <c r="N18349" s="33"/>
      <c r="O18349" s="33"/>
      <c r="P18349" s="33"/>
      <c r="Q18349" s="33"/>
      <c r="R18349" s="33"/>
      <c r="S18349" s="33"/>
      <c r="T18349" s="33"/>
      <c r="U18349" s="33"/>
      <c r="V18349" s="33"/>
      <c r="W18349" s="33"/>
      <c r="X18349" s="33"/>
      <c r="Y18349" s="33"/>
      <c r="Z18349" s="33"/>
      <c r="AA18349" s="33"/>
    </row>
    <row r="18350" spans="8:27">
      <c r="H18350" s="33"/>
      <c r="I18350" s="33"/>
      <c r="J18350" s="33"/>
      <c r="K18350" s="33"/>
      <c r="L18350" s="33"/>
      <c r="M18350" s="33"/>
      <c r="N18350" s="33"/>
      <c r="O18350" s="33"/>
      <c r="P18350" s="33"/>
      <c r="Q18350" s="33"/>
      <c r="R18350" s="33"/>
      <c r="S18350" s="33"/>
      <c r="T18350" s="33"/>
      <c r="U18350" s="33"/>
      <c r="V18350" s="33"/>
      <c r="W18350" s="33"/>
      <c r="X18350" s="33"/>
      <c r="Y18350" s="33"/>
      <c r="Z18350" s="33"/>
      <c r="AA18350" s="33"/>
    </row>
    <row r="18351" spans="8:27">
      <c r="H18351" s="33"/>
      <c r="I18351" s="33"/>
      <c r="J18351" s="33"/>
      <c r="K18351" s="33"/>
      <c r="L18351" s="33"/>
      <c r="M18351" s="33"/>
      <c r="N18351" s="33"/>
      <c r="O18351" s="33"/>
      <c r="P18351" s="33"/>
      <c r="Q18351" s="33"/>
      <c r="R18351" s="33"/>
      <c r="S18351" s="33"/>
      <c r="T18351" s="33"/>
      <c r="U18351" s="33"/>
      <c r="V18351" s="33"/>
      <c r="W18351" s="33"/>
      <c r="X18351" s="33"/>
      <c r="Y18351" s="33"/>
      <c r="Z18351" s="33"/>
      <c r="AA18351" s="33"/>
    </row>
    <row r="18352" spans="8:27">
      <c r="H18352" s="33"/>
      <c r="I18352" s="33"/>
      <c r="J18352" s="33"/>
      <c r="K18352" s="33"/>
      <c r="L18352" s="33"/>
      <c r="M18352" s="33"/>
      <c r="N18352" s="33"/>
      <c r="O18352" s="33"/>
      <c r="P18352" s="33"/>
      <c r="Q18352" s="33"/>
      <c r="R18352" s="33"/>
      <c r="S18352" s="33"/>
      <c r="T18352" s="33"/>
      <c r="U18352" s="33"/>
      <c r="V18352" s="33"/>
      <c r="W18352" s="33"/>
      <c r="X18352" s="33"/>
      <c r="Y18352" s="33"/>
      <c r="Z18352" s="33"/>
      <c r="AA18352" s="33"/>
    </row>
    <row r="18353" spans="8:27">
      <c r="H18353" s="33"/>
      <c r="I18353" s="33"/>
      <c r="J18353" s="33"/>
      <c r="K18353" s="33"/>
      <c r="L18353" s="33"/>
      <c r="M18353" s="33"/>
      <c r="N18353" s="33"/>
      <c r="O18353" s="33"/>
      <c r="P18353" s="33"/>
      <c r="Q18353" s="33"/>
      <c r="R18353" s="33"/>
      <c r="S18353" s="33"/>
      <c r="T18353" s="33"/>
      <c r="U18353" s="33"/>
      <c r="V18353" s="33"/>
      <c r="W18353" s="33"/>
      <c r="X18353" s="33"/>
      <c r="Y18353" s="33"/>
      <c r="Z18353" s="33"/>
      <c r="AA18353" s="33"/>
    </row>
    <row r="18354" spans="8:27">
      <c r="H18354" s="33"/>
      <c r="I18354" s="33"/>
      <c r="J18354" s="33"/>
      <c r="K18354" s="33"/>
      <c r="L18354" s="33"/>
      <c r="M18354" s="33"/>
      <c r="N18354" s="33"/>
      <c r="O18354" s="33"/>
      <c r="P18354" s="33"/>
      <c r="Q18354" s="33"/>
      <c r="R18354" s="33"/>
      <c r="S18354" s="33"/>
      <c r="T18354" s="33"/>
      <c r="U18354" s="33"/>
      <c r="V18354" s="33"/>
      <c r="W18354" s="33"/>
      <c r="X18354" s="33"/>
      <c r="Y18354" s="33"/>
      <c r="Z18354" s="33"/>
      <c r="AA18354" s="33"/>
    </row>
    <row r="18355" spans="8:27">
      <c r="H18355" s="33"/>
      <c r="I18355" s="33"/>
      <c r="J18355" s="33"/>
      <c r="K18355" s="33"/>
      <c r="L18355" s="33"/>
      <c r="M18355" s="33"/>
      <c r="N18355" s="33"/>
      <c r="O18355" s="33"/>
      <c r="P18355" s="33"/>
      <c r="Q18355" s="33"/>
      <c r="R18355" s="33"/>
      <c r="S18355" s="33"/>
      <c r="T18355" s="33"/>
      <c r="U18355" s="33"/>
      <c r="V18355" s="33"/>
      <c r="W18355" s="33"/>
      <c r="X18355" s="33"/>
      <c r="Y18355" s="33"/>
      <c r="Z18355" s="33"/>
      <c r="AA18355" s="33"/>
    </row>
    <row r="18356" spans="8:27">
      <c r="H18356" s="33"/>
      <c r="I18356" s="33"/>
      <c r="J18356" s="33"/>
      <c r="K18356" s="33"/>
      <c r="L18356" s="33"/>
      <c r="M18356" s="33"/>
      <c r="N18356" s="33"/>
      <c r="O18356" s="33"/>
      <c r="P18356" s="33"/>
      <c r="Q18356" s="33"/>
      <c r="R18356" s="33"/>
      <c r="S18356" s="33"/>
      <c r="T18356" s="33"/>
      <c r="U18356" s="33"/>
      <c r="V18356" s="33"/>
      <c r="W18356" s="33"/>
      <c r="X18356" s="33"/>
      <c r="Y18356" s="33"/>
      <c r="Z18356" s="33"/>
      <c r="AA18356" s="33"/>
    </row>
    <row r="18357" spans="8:27">
      <c r="H18357" s="33"/>
      <c r="I18357" s="33"/>
      <c r="J18357" s="33"/>
      <c r="K18357" s="33"/>
      <c r="L18357" s="33"/>
      <c r="M18357" s="33"/>
      <c r="N18357" s="33"/>
      <c r="O18357" s="33"/>
      <c r="P18357" s="33"/>
      <c r="Q18357" s="33"/>
      <c r="R18357" s="33"/>
      <c r="S18357" s="33"/>
      <c r="T18357" s="33"/>
      <c r="U18357" s="33"/>
      <c r="V18357" s="33"/>
      <c r="W18357" s="33"/>
      <c r="X18357" s="33"/>
      <c r="Y18357" s="33"/>
      <c r="Z18357" s="33"/>
      <c r="AA18357" s="33"/>
    </row>
    <row r="18358" spans="8:27">
      <c r="H18358" s="33"/>
      <c r="I18358" s="33"/>
      <c r="J18358" s="33"/>
      <c r="K18358" s="33"/>
      <c r="L18358" s="33"/>
      <c r="M18358" s="33"/>
      <c r="N18358" s="33"/>
      <c r="O18358" s="33"/>
      <c r="P18358" s="33"/>
      <c r="Q18358" s="33"/>
      <c r="R18358" s="33"/>
      <c r="S18358" s="33"/>
      <c r="T18358" s="33"/>
      <c r="U18358" s="33"/>
      <c r="V18358" s="33"/>
      <c r="W18358" s="33"/>
      <c r="X18358" s="33"/>
      <c r="Y18358" s="33"/>
      <c r="Z18358" s="33"/>
      <c r="AA18358" s="33"/>
    </row>
    <row r="18359" spans="8:27">
      <c r="H18359" s="33"/>
      <c r="I18359" s="33"/>
      <c r="J18359" s="33"/>
      <c r="K18359" s="33"/>
      <c r="L18359" s="33"/>
      <c r="M18359" s="33"/>
      <c r="N18359" s="33"/>
      <c r="O18359" s="33"/>
      <c r="P18359" s="33"/>
      <c r="Q18359" s="33"/>
      <c r="R18359" s="33"/>
      <c r="S18359" s="33"/>
      <c r="T18359" s="33"/>
      <c r="U18359" s="33"/>
      <c r="V18359" s="33"/>
      <c r="W18359" s="33"/>
      <c r="X18359" s="33"/>
      <c r="Y18359" s="33"/>
      <c r="Z18359" s="33"/>
      <c r="AA18359" s="33"/>
    </row>
    <row r="18360" spans="8:27">
      <c r="H18360" s="33"/>
      <c r="I18360" s="33"/>
      <c r="J18360" s="33"/>
      <c r="K18360" s="33"/>
      <c r="L18360" s="33"/>
      <c r="M18360" s="33"/>
      <c r="N18360" s="33"/>
      <c r="O18360" s="33"/>
      <c r="P18360" s="33"/>
      <c r="Q18360" s="33"/>
      <c r="R18360" s="33"/>
      <c r="S18360" s="33"/>
      <c r="T18360" s="33"/>
      <c r="U18360" s="33"/>
      <c r="V18360" s="33"/>
      <c r="W18360" s="33"/>
      <c r="X18360" s="33"/>
      <c r="Y18360" s="33"/>
      <c r="Z18360" s="33"/>
      <c r="AA18360" s="33"/>
    </row>
    <row r="18361" spans="8:27">
      <c r="H18361" s="33"/>
      <c r="I18361" s="33"/>
      <c r="J18361" s="33"/>
      <c r="K18361" s="33"/>
      <c r="L18361" s="33"/>
      <c r="M18361" s="33"/>
      <c r="N18361" s="33"/>
      <c r="O18361" s="33"/>
      <c r="P18361" s="33"/>
      <c r="Q18361" s="33"/>
      <c r="R18361" s="33"/>
      <c r="S18361" s="33"/>
      <c r="T18361" s="33"/>
      <c r="U18361" s="33"/>
      <c r="V18361" s="33"/>
      <c r="W18361" s="33"/>
      <c r="X18361" s="33"/>
      <c r="Y18361" s="33"/>
      <c r="Z18361" s="33"/>
      <c r="AA18361" s="33"/>
    </row>
    <row r="18362" spans="8:27">
      <c r="H18362" s="33"/>
      <c r="I18362" s="33"/>
      <c r="J18362" s="33"/>
      <c r="K18362" s="33"/>
      <c r="L18362" s="33"/>
      <c r="M18362" s="33"/>
      <c r="N18362" s="33"/>
      <c r="O18362" s="33"/>
      <c r="P18362" s="33"/>
      <c r="Q18362" s="33"/>
      <c r="R18362" s="33"/>
      <c r="S18362" s="33"/>
      <c r="T18362" s="33"/>
      <c r="U18362" s="33"/>
      <c r="V18362" s="33"/>
      <c r="W18362" s="33"/>
      <c r="X18362" s="33"/>
      <c r="Y18362" s="33"/>
      <c r="Z18362" s="33"/>
      <c r="AA18362" s="33"/>
    </row>
    <row r="18363" spans="8:27">
      <c r="H18363" s="33"/>
      <c r="I18363" s="33"/>
      <c r="J18363" s="33"/>
      <c r="K18363" s="33"/>
      <c r="L18363" s="33"/>
      <c r="M18363" s="33"/>
      <c r="N18363" s="33"/>
      <c r="O18363" s="33"/>
      <c r="P18363" s="33"/>
      <c r="Q18363" s="33"/>
      <c r="R18363" s="33"/>
      <c r="S18363" s="33"/>
      <c r="T18363" s="33"/>
      <c r="U18363" s="33"/>
      <c r="V18363" s="33"/>
      <c r="W18363" s="33"/>
      <c r="X18363" s="33"/>
      <c r="Y18363" s="33"/>
      <c r="Z18363" s="33"/>
      <c r="AA18363" s="33"/>
    </row>
    <row r="18364" spans="8:27">
      <c r="H18364" s="33"/>
      <c r="I18364" s="33"/>
      <c r="J18364" s="33"/>
      <c r="K18364" s="33"/>
      <c r="L18364" s="33"/>
      <c r="M18364" s="33"/>
      <c r="N18364" s="33"/>
      <c r="O18364" s="33"/>
      <c r="P18364" s="33"/>
      <c r="Q18364" s="33"/>
      <c r="R18364" s="33"/>
      <c r="S18364" s="33"/>
      <c r="T18364" s="33"/>
      <c r="U18364" s="33"/>
      <c r="V18364" s="33"/>
      <c r="W18364" s="33"/>
      <c r="X18364" s="33"/>
      <c r="Y18364" s="33"/>
      <c r="Z18364" s="33"/>
      <c r="AA18364" s="33"/>
    </row>
    <row r="18365" spans="8:27">
      <c r="H18365" s="33"/>
      <c r="I18365" s="33"/>
      <c r="J18365" s="33"/>
      <c r="K18365" s="33"/>
      <c r="L18365" s="33"/>
      <c r="M18365" s="33"/>
      <c r="N18365" s="33"/>
      <c r="O18365" s="33"/>
      <c r="P18365" s="33"/>
      <c r="Q18365" s="33"/>
      <c r="R18365" s="33"/>
      <c r="S18365" s="33"/>
      <c r="T18365" s="33"/>
      <c r="U18365" s="33"/>
      <c r="V18365" s="33"/>
      <c r="W18365" s="33"/>
      <c r="X18365" s="33"/>
      <c r="Y18365" s="33"/>
      <c r="Z18365" s="33"/>
      <c r="AA18365" s="33"/>
    </row>
    <row r="18366" spans="8:27">
      <c r="H18366" s="33"/>
      <c r="I18366" s="33"/>
      <c r="J18366" s="33"/>
      <c r="K18366" s="33"/>
      <c r="L18366" s="33"/>
      <c r="M18366" s="33"/>
      <c r="N18366" s="33"/>
      <c r="O18366" s="33"/>
      <c r="P18366" s="33"/>
      <c r="Q18366" s="33"/>
      <c r="R18366" s="33"/>
      <c r="S18366" s="33"/>
      <c r="T18366" s="33"/>
      <c r="U18366" s="33"/>
      <c r="V18366" s="33"/>
      <c r="W18366" s="33"/>
      <c r="X18366" s="33"/>
      <c r="Y18366" s="33"/>
      <c r="Z18366" s="33"/>
      <c r="AA18366" s="33"/>
    </row>
    <row r="18367" spans="8:27">
      <c r="H18367" s="33"/>
      <c r="I18367" s="33"/>
      <c r="J18367" s="33"/>
      <c r="K18367" s="33"/>
      <c r="L18367" s="33"/>
      <c r="M18367" s="33"/>
      <c r="N18367" s="33"/>
      <c r="O18367" s="33"/>
      <c r="P18367" s="33"/>
      <c r="Q18367" s="33"/>
      <c r="R18367" s="33"/>
      <c r="S18367" s="33"/>
      <c r="T18367" s="33"/>
      <c r="U18367" s="33"/>
      <c r="V18367" s="33"/>
      <c r="W18367" s="33"/>
      <c r="X18367" s="33"/>
      <c r="Y18367" s="33"/>
      <c r="Z18367" s="33"/>
      <c r="AA18367" s="33"/>
    </row>
    <row r="18368" spans="8:27">
      <c r="H18368" s="33"/>
      <c r="I18368" s="33"/>
      <c r="J18368" s="33"/>
      <c r="K18368" s="33"/>
      <c r="L18368" s="33"/>
      <c r="M18368" s="33"/>
      <c r="N18368" s="33"/>
      <c r="O18368" s="33"/>
      <c r="P18368" s="33"/>
      <c r="Q18368" s="33"/>
      <c r="R18368" s="33"/>
      <c r="S18368" s="33"/>
      <c r="T18368" s="33"/>
      <c r="U18368" s="33"/>
      <c r="V18368" s="33"/>
      <c r="W18368" s="33"/>
      <c r="X18368" s="33"/>
      <c r="Y18368" s="33"/>
      <c r="Z18368" s="33"/>
      <c r="AA18368" s="33"/>
    </row>
    <row r="18369" spans="8:27">
      <c r="H18369" s="33"/>
      <c r="I18369" s="33"/>
      <c r="J18369" s="33"/>
      <c r="K18369" s="33"/>
      <c r="L18369" s="33"/>
      <c r="M18369" s="33"/>
      <c r="N18369" s="33"/>
      <c r="O18369" s="33"/>
      <c r="P18369" s="33"/>
      <c r="Q18369" s="33"/>
      <c r="R18369" s="33"/>
      <c r="S18369" s="33"/>
      <c r="T18369" s="33"/>
      <c r="U18369" s="33"/>
      <c r="V18369" s="33"/>
      <c r="W18369" s="33"/>
      <c r="X18369" s="33"/>
      <c r="Y18369" s="33"/>
      <c r="Z18369" s="33"/>
      <c r="AA18369" s="33"/>
    </row>
    <row r="18370" spans="8:27">
      <c r="H18370" s="33"/>
      <c r="I18370" s="33"/>
      <c r="J18370" s="33"/>
      <c r="K18370" s="33"/>
      <c r="L18370" s="33"/>
      <c r="M18370" s="33"/>
      <c r="N18370" s="33"/>
      <c r="O18370" s="33"/>
      <c r="P18370" s="33"/>
      <c r="Q18370" s="33"/>
      <c r="R18370" s="33"/>
      <c r="S18370" s="33"/>
      <c r="T18370" s="33"/>
      <c r="U18370" s="33"/>
      <c r="V18370" s="33"/>
      <c r="W18370" s="33"/>
      <c r="X18370" s="33"/>
      <c r="Y18370" s="33"/>
      <c r="Z18370" s="33"/>
      <c r="AA18370" s="33"/>
    </row>
    <row r="18371" spans="8:27">
      <c r="H18371" s="33"/>
      <c r="I18371" s="33"/>
      <c r="J18371" s="33"/>
      <c r="K18371" s="33"/>
      <c r="L18371" s="33"/>
      <c r="M18371" s="33"/>
      <c r="N18371" s="33"/>
      <c r="O18371" s="33"/>
      <c r="P18371" s="33"/>
      <c r="Q18371" s="33"/>
      <c r="R18371" s="33"/>
      <c r="S18371" s="33"/>
      <c r="T18371" s="33"/>
      <c r="U18371" s="33"/>
      <c r="V18371" s="33"/>
      <c r="W18371" s="33"/>
      <c r="X18371" s="33"/>
      <c r="Y18371" s="33"/>
      <c r="Z18371" s="33"/>
      <c r="AA18371" s="33"/>
    </row>
    <row r="18372" spans="8:27">
      <c r="H18372" s="33"/>
      <c r="I18372" s="33"/>
      <c r="J18372" s="33"/>
      <c r="K18372" s="33"/>
      <c r="L18372" s="33"/>
      <c r="M18372" s="33"/>
      <c r="N18372" s="33"/>
      <c r="O18372" s="33"/>
      <c r="P18372" s="33"/>
      <c r="Q18372" s="33"/>
      <c r="R18372" s="33"/>
      <c r="S18372" s="33"/>
      <c r="T18372" s="33"/>
      <c r="U18372" s="33"/>
      <c r="V18372" s="33"/>
      <c r="W18372" s="33"/>
      <c r="X18372" s="33"/>
      <c r="Y18372" s="33"/>
      <c r="Z18372" s="33"/>
      <c r="AA18372" s="33"/>
    </row>
    <row r="18373" spans="8:27">
      <c r="H18373" s="33"/>
      <c r="I18373" s="33"/>
      <c r="J18373" s="33"/>
      <c r="K18373" s="33"/>
      <c r="L18373" s="33"/>
      <c r="M18373" s="33"/>
      <c r="N18373" s="33"/>
      <c r="O18373" s="33"/>
      <c r="P18373" s="33"/>
      <c r="Q18373" s="33"/>
      <c r="R18373" s="33"/>
      <c r="S18373" s="33"/>
      <c r="T18373" s="33"/>
      <c r="U18373" s="33"/>
      <c r="V18373" s="33"/>
      <c r="W18373" s="33"/>
      <c r="X18373" s="33"/>
      <c r="Y18373" s="33"/>
      <c r="Z18373" s="33"/>
      <c r="AA18373" s="33"/>
    </row>
    <row r="18374" spans="8:27">
      <c r="H18374" s="33"/>
      <c r="I18374" s="33"/>
      <c r="J18374" s="33"/>
      <c r="K18374" s="33"/>
      <c r="L18374" s="33"/>
      <c r="M18374" s="33"/>
      <c r="N18374" s="33"/>
      <c r="O18374" s="33"/>
      <c r="P18374" s="33"/>
      <c r="Q18374" s="33"/>
      <c r="R18374" s="33"/>
      <c r="S18374" s="33"/>
      <c r="T18374" s="33"/>
      <c r="U18374" s="33"/>
      <c r="V18374" s="33"/>
      <c r="W18374" s="33"/>
      <c r="X18374" s="33"/>
      <c r="Y18374" s="33"/>
      <c r="Z18374" s="33"/>
      <c r="AA18374" s="33"/>
    </row>
    <row r="18375" spans="8:27">
      <c r="H18375" s="33"/>
      <c r="I18375" s="33"/>
      <c r="J18375" s="33"/>
      <c r="K18375" s="33"/>
      <c r="L18375" s="33"/>
      <c r="M18375" s="33"/>
      <c r="N18375" s="33"/>
      <c r="O18375" s="33"/>
      <c r="P18375" s="33"/>
      <c r="Q18375" s="33"/>
      <c r="R18375" s="33"/>
      <c r="S18375" s="33"/>
      <c r="T18375" s="33"/>
      <c r="U18375" s="33"/>
      <c r="V18375" s="33"/>
      <c r="W18375" s="33"/>
      <c r="X18375" s="33"/>
      <c r="Y18375" s="33"/>
      <c r="Z18375" s="33"/>
      <c r="AA18375" s="33"/>
    </row>
    <row r="18376" spans="8:27">
      <c r="H18376" s="33"/>
      <c r="I18376" s="33"/>
      <c r="J18376" s="33"/>
      <c r="K18376" s="33"/>
      <c r="L18376" s="33"/>
      <c r="M18376" s="33"/>
      <c r="N18376" s="33"/>
      <c r="O18376" s="33"/>
      <c r="P18376" s="33"/>
      <c r="Q18376" s="33"/>
      <c r="R18376" s="33"/>
      <c r="S18376" s="33"/>
      <c r="T18376" s="33"/>
      <c r="U18376" s="33"/>
      <c r="V18376" s="33"/>
      <c r="W18376" s="33"/>
      <c r="X18376" s="33"/>
      <c r="Y18376" s="33"/>
      <c r="Z18376" s="33"/>
      <c r="AA18376" s="33"/>
    </row>
    <row r="18377" spans="8:27">
      <c r="H18377" s="33"/>
      <c r="I18377" s="33"/>
      <c r="J18377" s="33"/>
      <c r="K18377" s="33"/>
      <c r="L18377" s="33"/>
      <c r="M18377" s="33"/>
      <c r="N18377" s="33"/>
      <c r="O18377" s="33"/>
      <c r="P18377" s="33"/>
      <c r="Q18377" s="33"/>
      <c r="R18377" s="33"/>
      <c r="S18377" s="33"/>
      <c r="T18377" s="33"/>
      <c r="U18377" s="33"/>
      <c r="V18377" s="33"/>
      <c r="W18377" s="33"/>
      <c r="X18377" s="33"/>
      <c r="Y18377" s="33"/>
      <c r="Z18377" s="33"/>
      <c r="AA18377" s="33"/>
    </row>
    <row r="18378" spans="8:27">
      <c r="H18378" s="33"/>
      <c r="I18378" s="33"/>
      <c r="J18378" s="33"/>
      <c r="K18378" s="33"/>
      <c r="L18378" s="33"/>
      <c r="M18378" s="33"/>
      <c r="N18378" s="33"/>
      <c r="O18378" s="33"/>
      <c r="P18378" s="33"/>
      <c r="Q18378" s="33"/>
      <c r="R18378" s="33"/>
      <c r="S18378" s="33"/>
      <c r="T18378" s="33"/>
      <c r="U18378" s="33"/>
      <c r="V18378" s="33"/>
      <c r="W18378" s="33"/>
      <c r="X18378" s="33"/>
      <c r="Y18378" s="33"/>
      <c r="Z18378" s="33"/>
      <c r="AA18378" s="33"/>
    </row>
    <row r="18379" spans="8:27">
      <c r="H18379" s="33"/>
      <c r="I18379" s="33"/>
      <c r="J18379" s="33"/>
      <c r="K18379" s="33"/>
      <c r="L18379" s="33"/>
      <c r="M18379" s="33"/>
      <c r="N18379" s="33"/>
      <c r="O18379" s="33"/>
      <c r="P18379" s="33"/>
      <c r="Q18379" s="33"/>
      <c r="R18379" s="33"/>
      <c r="S18379" s="33"/>
      <c r="T18379" s="33"/>
      <c r="U18379" s="33"/>
      <c r="V18379" s="33"/>
      <c r="W18379" s="33"/>
      <c r="X18379" s="33"/>
      <c r="Y18379" s="33"/>
      <c r="Z18379" s="33"/>
      <c r="AA18379" s="33"/>
    </row>
    <row r="18380" spans="8:27">
      <c r="H18380" s="33"/>
      <c r="I18380" s="33"/>
      <c r="J18380" s="33"/>
      <c r="K18380" s="33"/>
      <c r="L18380" s="33"/>
      <c r="M18380" s="33"/>
      <c r="N18380" s="33"/>
      <c r="O18380" s="33"/>
      <c r="P18380" s="33"/>
      <c r="Q18380" s="33"/>
      <c r="R18380" s="33"/>
      <c r="S18380" s="33"/>
      <c r="T18380" s="33"/>
      <c r="U18380" s="33"/>
      <c r="V18380" s="33"/>
      <c r="W18380" s="33"/>
      <c r="X18380" s="33"/>
      <c r="Y18380" s="33"/>
      <c r="Z18380" s="33"/>
      <c r="AA18380" s="33"/>
    </row>
    <row r="18381" spans="8:27">
      <c r="H18381" s="33"/>
      <c r="I18381" s="33"/>
      <c r="J18381" s="33"/>
      <c r="K18381" s="33"/>
      <c r="L18381" s="33"/>
      <c r="M18381" s="33"/>
      <c r="N18381" s="33"/>
      <c r="O18381" s="33"/>
      <c r="P18381" s="33"/>
      <c r="Q18381" s="33"/>
      <c r="R18381" s="33"/>
      <c r="S18381" s="33"/>
      <c r="T18381" s="33"/>
      <c r="U18381" s="33"/>
      <c r="V18381" s="33"/>
      <c r="W18381" s="33"/>
      <c r="X18381" s="33"/>
      <c r="Y18381" s="33"/>
      <c r="Z18381" s="33"/>
      <c r="AA18381" s="33"/>
    </row>
    <row r="18382" spans="8:27">
      <c r="H18382" s="33"/>
      <c r="I18382" s="33"/>
      <c r="J18382" s="33"/>
      <c r="K18382" s="33"/>
      <c r="L18382" s="33"/>
      <c r="M18382" s="33"/>
      <c r="N18382" s="33"/>
      <c r="O18382" s="33"/>
      <c r="P18382" s="33"/>
      <c r="Q18382" s="33"/>
      <c r="R18382" s="33"/>
      <c r="S18382" s="33"/>
      <c r="T18382" s="33"/>
      <c r="U18382" s="33"/>
      <c r="V18382" s="33"/>
      <c r="W18382" s="33"/>
      <c r="X18382" s="33"/>
      <c r="Y18382" s="33"/>
      <c r="Z18382" s="33"/>
      <c r="AA18382" s="33"/>
    </row>
    <row r="18383" spans="8:27">
      <c r="H18383" s="33"/>
      <c r="I18383" s="33"/>
      <c r="J18383" s="33"/>
      <c r="K18383" s="33"/>
      <c r="L18383" s="33"/>
      <c r="M18383" s="33"/>
      <c r="N18383" s="33"/>
      <c r="O18383" s="33"/>
      <c r="P18383" s="33"/>
      <c r="Q18383" s="33"/>
      <c r="R18383" s="33"/>
      <c r="S18383" s="33"/>
      <c r="T18383" s="33"/>
      <c r="U18383" s="33"/>
      <c r="V18383" s="33"/>
      <c r="W18383" s="33"/>
      <c r="X18383" s="33"/>
      <c r="Y18383" s="33"/>
      <c r="Z18383" s="33"/>
      <c r="AA18383" s="33"/>
    </row>
    <row r="18384" spans="8:27">
      <c r="H18384" s="33"/>
      <c r="I18384" s="33"/>
      <c r="J18384" s="33"/>
      <c r="K18384" s="33"/>
      <c r="L18384" s="33"/>
      <c r="M18384" s="33"/>
      <c r="N18384" s="33"/>
      <c r="O18384" s="33"/>
      <c r="P18384" s="33"/>
      <c r="Q18384" s="33"/>
      <c r="R18384" s="33"/>
      <c r="S18384" s="33"/>
      <c r="T18384" s="33"/>
      <c r="U18384" s="33"/>
      <c r="V18384" s="33"/>
      <c r="W18384" s="33"/>
      <c r="X18384" s="33"/>
      <c r="Y18384" s="33"/>
      <c r="Z18384" s="33"/>
      <c r="AA18384" s="33"/>
    </row>
    <row r="18385" spans="8:27">
      <c r="H18385" s="33"/>
      <c r="I18385" s="33"/>
      <c r="J18385" s="33"/>
      <c r="K18385" s="33"/>
      <c r="L18385" s="33"/>
      <c r="M18385" s="33"/>
      <c r="N18385" s="33"/>
      <c r="O18385" s="33"/>
      <c r="P18385" s="33"/>
      <c r="Q18385" s="33"/>
      <c r="R18385" s="33"/>
      <c r="S18385" s="33"/>
      <c r="T18385" s="33"/>
      <c r="U18385" s="33"/>
      <c r="V18385" s="33"/>
      <c r="W18385" s="33"/>
      <c r="X18385" s="33"/>
      <c r="Y18385" s="33"/>
      <c r="Z18385" s="33"/>
      <c r="AA18385" s="33"/>
    </row>
    <row r="18386" spans="8:27">
      <c r="H18386" s="33"/>
      <c r="I18386" s="33"/>
      <c r="J18386" s="33"/>
      <c r="K18386" s="33"/>
      <c r="L18386" s="33"/>
      <c r="M18386" s="33"/>
      <c r="N18386" s="33"/>
      <c r="O18386" s="33"/>
      <c r="P18386" s="33"/>
      <c r="Q18386" s="33"/>
      <c r="R18386" s="33"/>
      <c r="S18386" s="33"/>
      <c r="T18386" s="33"/>
      <c r="U18386" s="33"/>
      <c r="V18386" s="33"/>
      <c r="W18386" s="33"/>
      <c r="X18386" s="33"/>
      <c r="Y18386" s="33"/>
      <c r="Z18386" s="33"/>
      <c r="AA18386" s="33"/>
    </row>
    <row r="18387" spans="8:27">
      <c r="H18387" s="33"/>
      <c r="I18387" s="33"/>
      <c r="J18387" s="33"/>
      <c r="K18387" s="33"/>
      <c r="L18387" s="33"/>
      <c r="M18387" s="33"/>
      <c r="N18387" s="33"/>
      <c r="O18387" s="33"/>
      <c r="P18387" s="33"/>
      <c r="Q18387" s="33"/>
      <c r="R18387" s="33"/>
      <c r="S18387" s="33"/>
      <c r="T18387" s="33"/>
      <c r="U18387" s="33"/>
      <c r="V18387" s="33"/>
      <c r="W18387" s="33"/>
      <c r="X18387" s="33"/>
      <c r="Y18387" s="33"/>
      <c r="Z18387" s="33"/>
      <c r="AA18387" s="33"/>
    </row>
    <row r="18388" spans="8:27">
      <c r="H18388" s="33"/>
      <c r="I18388" s="33"/>
      <c r="J18388" s="33"/>
      <c r="K18388" s="33"/>
      <c r="L18388" s="33"/>
      <c r="M18388" s="33"/>
      <c r="N18388" s="33"/>
      <c r="O18388" s="33"/>
      <c r="P18388" s="33"/>
      <c r="Q18388" s="33"/>
      <c r="R18388" s="33"/>
      <c r="S18388" s="33"/>
      <c r="T18388" s="33"/>
      <c r="U18388" s="33"/>
      <c r="V18388" s="33"/>
      <c r="W18388" s="33"/>
      <c r="X18388" s="33"/>
      <c r="Y18388" s="33"/>
      <c r="Z18388" s="33"/>
      <c r="AA18388" s="33"/>
    </row>
    <row r="18389" spans="8:27">
      <c r="H18389" s="33"/>
      <c r="I18389" s="33"/>
      <c r="J18389" s="33"/>
      <c r="K18389" s="33"/>
      <c r="L18389" s="33"/>
      <c r="M18389" s="33"/>
      <c r="N18389" s="33"/>
      <c r="O18389" s="33"/>
      <c r="P18389" s="33"/>
      <c r="Q18389" s="33"/>
      <c r="R18389" s="33"/>
      <c r="S18389" s="33"/>
      <c r="T18389" s="33"/>
      <c r="U18389" s="33"/>
      <c r="V18389" s="33"/>
      <c r="W18389" s="33"/>
      <c r="X18389" s="33"/>
      <c r="Y18389" s="33"/>
      <c r="Z18389" s="33"/>
      <c r="AA18389" s="33"/>
    </row>
    <row r="18390" spans="8:27">
      <c r="H18390" s="33"/>
      <c r="I18390" s="33"/>
      <c r="J18390" s="33"/>
      <c r="K18390" s="33"/>
      <c r="L18390" s="33"/>
      <c r="M18390" s="33"/>
      <c r="N18390" s="33"/>
      <c r="O18390" s="33"/>
      <c r="P18390" s="33"/>
      <c r="Q18390" s="33"/>
      <c r="R18390" s="33"/>
      <c r="S18390" s="33"/>
      <c r="T18390" s="33"/>
      <c r="U18390" s="33"/>
      <c r="V18390" s="33"/>
      <c r="W18390" s="33"/>
      <c r="X18390" s="33"/>
      <c r="Y18390" s="33"/>
      <c r="Z18390" s="33"/>
      <c r="AA18390" s="33"/>
    </row>
    <row r="18391" spans="8:27">
      <c r="H18391" s="33"/>
      <c r="I18391" s="33"/>
      <c r="J18391" s="33"/>
      <c r="K18391" s="33"/>
      <c r="L18391" s="33"/>
      <c r="M18391" s="33"/>
      <c r="N18391" s="33"/>
      <c r="O18391" s="33"/>
      <c r="P18391" s="33"/>
      <c r="Q18391" s="33"/>
      <c r="R18391" s="33"/>
      <c r="S18391" s="33"/>
      <c r="T18391" s="33"/>
      <c r="U18391" s="33"/>
      <c r="V18391" s="33"/>
      <c r="W18391" s="33"/>
      <c r="X18391" s="33"/>
      <c r="Y18391" s="33"/>
      <c r="Z18391" s="33"/>
      <c r="AA18391" s="33"/>
    </row>
    <row r="18392" spans="8:27">
      <c r="H18392" s="33"/>
      <c r="I18392" s="33"/>
      <c r="J18392" s="33"/>
      <c r="K18392" s="33"/>
      <c r="L18392" s="33"/>
      <c r="M18392" s="33"/>
      <c r="N18392" s="33"/>
      <c r="O18392" s="33"/>
      <c r="P18392" s="33"/>
      <c r="Q18392" s="33"/>
      <c r="R18392" s="33"/>
      <c r="S18392" s="33"/>
      <c r="T18392" s="33"/>
      <c r="U18392" s="33"/>
      <c r="V18392" s="33"/>
      <c r="W18392" s="33"/>
      <c r="X18392" s="33"/>
      <c r="Y18392" s="33"/>
      <c r="Z18392" s="33"/>
      <c r="AA18392" s="33"/>
    </row>
    <row r="18393" spans="8:27">
      <c r="H18393" s="33"/>
      <c r="I18393" s="33"/>
      <c r="J18393" s="33"/>
      <c r="K18393" s="33"/>
      <c r="L18393" s="33"/>
      <c r="M18393" s="33"/>
      <c r="N18393" s="33"/>
      <c r="O18393" s="33"/>
      <c r="P18393" s="33"/>
      <c r="Q18393" s="33"/>
      <c r="R18393" s="33"/>
      <c r="S18393" s="33"/>
      <c r="T18393" s="33"/>
      <c r="U18393" s="33"/>
      <c r="V18393" s="33"/>
      <c r="W18393" s="33"/>
      <c r="X18393" s="33"/>
      <c r="Y18393" s="33"/>
      <c r="Z18393" s="33"/>
      <c r="AA18393" s="33"/>
    </row>
    <row r="18394" spans="8:27">
      <c r="H18394" s="33"/>
      <c r="I18394" s="33"/>
      <c r="J18394" s="33"/>
      <c r="K18394" s="33"/>
      <c r="L18394" s="33"/>
      <c r="M18394" s="33"/>
      <c r="N18394" s="33"/>
      <c r="O18394" s="33"/>
      <c r="P18394" s="33"/>
      <c r="Q18394" s="33"/>
      <c r="R18394" s="33"/>
      <c r="S18394" s="33"/>
      <c r="T18394" s="33"/>
      <c r="U18394" s="33"/>
      <c r="V18394" s="33"/>
      <c r="W18394" s="33"/>
      <c r="X18394" s="33"/>
      <c r="Y18394" s="33"/>
      <c r="Z18394" s="33"/>
      <c r="AA18394" s="33"/>
    </row>
    <row r="18395" spans="8:27">
      <c r="H18395" s="33"/>
      <c r="I18395" s="33"/>
      <c r="J18395" s="33"/>
      <c r="K18395" s="33"/>
      <c r="L18395" s="33"/>
      <c r="M18395" s="33"/>
      <c r="N18395" s="33"/>
      <c r="O18395" s="33"/>
      <c r="P18395" s="33"/>
      <c r="Q18395" s="33"/>
      <c r="R18395" s="33"/>
      <c r="S18395" s="33"/>
      <c r="T18395" s="33"/>
      <c r="U18395" s="33"/>
      <c r="V18395" s="33"/>
      <c r="W18395" s="33"/>
      <c r="X18395" s="33"/>
      <c r="Y18395" s="33"/>
      <c r="Z18395" s="33"/>
      <c r="AA18395" s="33"/>
    </row>
    <row r="18396" spans="8:27">
      <c r="H18396" s="33"/>
      <c r="I18396" s="33"/>
      <c r="J18396" s="33"/>
      <c r="K18396" s="33"/>
      <c r="L18396" s="33"/>
      <c r="M18396" s="33"/>
      <c r="N18396" s="33"/>
      <c r="O18396" s="33"/>
      <c r="P18396" s="33"/>
      <c r="Q18396" s="33"/>
      <c r="R18396" s="33"/>
      <c r="S18396" s="33"/>
      <c r="T18396" s="33"/>
      <c r="U18396" s="33"/>
      <c r="V18396" s="33"/>
      <c r="W18396" s="33"/>
      <c r="X18396" s="33"/>
      <c r="Y18396" s="33"/>
      <c r="Z18396" s="33"/>
      <c r="AA18396" s="33"/>
    </row>
    <row r="18397" spans="8:27">
      <c r="H18397" s="33"/>
      <c r="I18397" s="33"/>
      <c r="J18397" s="33"/>
      <c r="K18397" s="33"/>
      <c r="L18397" s="33"/>
      <c r="M18397" s="33"/>
      <c r="N18397" s="33"/>
      <c r="O18397" s="33"/>
      <c r="P18397" s="33"/>
      <c r="Q18397" s="33"/>
      <c r="R18397" s="33"/>
      <c r="S18397" s="33"/>
      <c r="T18397" s="33"/>
      <c r="U18397" s="33"/>
      <c r="V18397" s="33"/>
      <c r="W18397" s="33"/>
      <c r="X18397" s="33"/>
      <c r="Y18397" s="33"/>
      <c r="Z18397" s="33"/>
      <c r="AA18397" s="33"/>
    </row>
    <row r="18398" spans="8:27">
      <c r="H18398" s="33"/>
      <c r="I18398" s="33"/>
      <c r="J18398" s="33"/>
      <c r="K18398" s="33"/>
      <c r="L18398" s="33"/>
      <c r="M18398" s="33"/>
      <c r="N18398" s="33"/>
      <c r="O18398" s="33"/>
      <c r="P18398" s="33"/>
      <c r="Q18398" s="33"/>
      <c r="R18398" s="33"/>
      <c r="S18398" s="33"/>
      <c r="T18398" s="33"/>
      <c r="U18398" s="33"/>
      <c r="V18398" s="33"/>
      <c r="W18398" s="33"/>
      <c r="X18398" s="33"/>
      <c r="Y18398" s="33"/>
      <c r="Z18398" s="33"/>
      <c r="AA18398" s="33"/>
    </row>
    <row r="18399" spans="8:27">
      <c r="H18399" s="33"/>
      <c r="I18399" s="33"/>
      <c r="J18399" s="33"/>
      <c r="K18399" s="33"/>
      <c r="L18399" s="33"/>
      <c r="M18399" s="33"/>
      <c r="N18399" s="33"/>
      <c r="O18399" s="33"/>
      <c r="P18399" s="33"/>
      <c r="Q18399" s="33"/>
      <c r="R18399" s="33"/>
      <c r="S18399" s="33"/>
      <c r="T18399" s="33"/>
      <c r="U18399" s="33"/>
      <c r="V18399" s="33"/>
      <c r="W18399" s="33"/>
      <c r="X18399" s="33"/>
      <c r="Y18399" s="33"/>
      <c r="Z18399" s="33"/>
      <c r="AA18399" s="33"/>
    </row>
    <row r="18400" spans="8:27">
      <c r="H18400" s="33"/>
      <c r="I18400" s="33"/>
      <c r="J18400" s="33"/>
      <c r="K18400" s="33"/>
      <c r="L18400" s="33"/>
      <c r="M18400" s="33"/>
      <c r="N18400" s="33"/>
      <c r="O18400" s="33"/>
      <c r="P18400" s="33"/>
      <c r="Q18400" s="33"/>
      <c r="R18400" s="33"/>
      <c r="S18400" s="33"/>
      <c r="T18400" s="33"/>
      <c r="U18400" s="33"/>
      <c r="V18400" s="33"/>
      <c r="W18400" s="33"/>
      <c r="X18400" s="33"/>
      <c r="Y18400" s="33"/>
      <c r="Z18400" s="33"/>
      <c r="AA18400" s="33"/>
    </row>
    <row r="18401" spans="8:27">
      <c r="H18401" s="33"/>
      <c r="I18401" s="33"/>
      <c r="J18401" s="33"/>
      <c r="K18401" s="33"/>
      <c r="L18401" s="33"/>
      <c r="M18401" s="33"/>
      <c r="N18401" s="33"/>
      <c r="O18401" s="33"/>
      <c r="P18401" s="33"/>
      <c r="Q18401" s="33"/>
      <c r="R18401" s="33"/>
      <c r="S18401" s="33"/>
      <c r="T18401" s="33"/>
      <c r="U18401" s="33"/>
      <c r="V18401" s="33"/>
      <c r="W18401" s="33"/>
      <c r="X18401" s="33"/>
      <c r="Y18401" s="33"/>
      <c r="Z18401" s="33"/>
      <c r="AA18401" s="33"/>
    </row>
    <row r="18402" spans="8:27">
      <c r="H18402" s="33"/>
      <c r="I18402" s="33"/>
      <c r="J18402" s="33"/>
      <c r="K18402" s="33"/>
      <c r="L18402" s="33"/>
      <c r="M18402" s="33"/>
      <c r="N18402" s="33"/>
      <c r="O18402" s="33"/>
      <c r="P18402" s="33"/>
      <c r="Q18402" s="33"/>
      <c r="R18402" s="33"/>
      <c r="S18402" s="33"/>
      <c r="T18402" s="33"/>
      <c r="U18402" s="33"/>
      <c r="V18402" s="33"/>
      <c r="W18402" s="33"/>
      <c r="X18402" s="33"/>
      <c r="Y18402" s="33"/>
      <c r="Z18402" s="33"/>
      <c r="AA18402" s="33"/>
    </row>
    <row r="18403" spans="8:27">
      <c r="H18403" s="33"/>
      <c r="I18403" s="33"/>
      <c r="J18403" s="33"/>
      <c r="K18403" s="33"/>
      <c r="L18403" s="33"/>
      <c r="M18403" s="33"/>
      <c r="N18403" s="33"/>
      <c r="O18403" s="33"/>
      <c r="P18403" s="33"/>
      <c r="Q18403" s="33"/>
      <c r="R18403" s="33"/>
      <c r="S18403" s="33"/>
      <c r="T18403" s="33"/>
      <c r="U18403" s="33"/>
      <c r="V18403" s="33"/>
      <c r="W18403" s="33"/>
      <c r="X18403" s="33"/>
      <c r="Y18403" s="33"/>
      <c r="Z18403" s="33"/>
      <c r="AA18403" s="33"/>
    </row>
    <row r="18404" spans="8:27">
      <c r="H18404" s="33"/>
      <c r="I18404" s="33"/>
      <c r="J18404" s="33"/>
      <c r="K18404" s="33"/>
      <c r="L18404" s="33"/>
      <c r="M18404" s="33"/>
      <c r="N18404" s="33"/>
      <c r="O18404" s="33"/>
      <c r="P18404" s="33"/>
      <c r="Q18404" s="33"/>
      <c r="R18404" s="33"/>
      <c r="S18404" s="33"/>
      <c r="T18404" s="33"/>
      <c r="U18404" s="33"/>
      <c r="V18404" s="33"/>
      <c r="W18404" s="33"/>
      <c r="X18404" s="33"/>
      <c r="Y18404" s="33"/>
      <c r="Z18404" s="33"/>
      <c r="AA18404" s="33"/>
    </row>
    <row r="18405" spans="8:27">
      <c r="H18405" s="33"/>
      <c r="I18405" s="33"/>
      <c r="J18405" s="33"/>
      <c r="K18405" s="33"/>
      <c r="L18405" s="33"/>
      <c r="M18405" s="33"/>
      <c r="N18405" s="33"/>
      <c r="O18405" s="33"/>
      <c r="P18405" s="33"/>
      <c r="Q18405" s="33"/>
      <c r="R18405" s="33"/>
      <c r="S18405" s="33"/>
      <c r="T18405" s="33"/>
      <c r="U18405" s="33"/>
      <c r="V18405" s="33"/>
      <c r="W18405" s="33"/>
      <c r="X18405" s="33"/>
      <c r="Y18405" s="33"/>
      <c r="Z18405" s="33"/>
      <c r="AA18405" s="33"/>
    </row>
    <row r="18406" spans="8:27">
      <c r="H18406" s="33"/>
      <c r="I18406" s="33"/>
      <c r="J18406" s="33"/>
      <c r="K18406" s="33"/>
      <c r="L18406" s="33"/>
      <c r="M18406" s="33"/>
      <c r="N18406" s="33"/>
      <c r="O18406" s="33"/>
      <c r="P18406" s="33"/>
      <c r="Q18406" s="33"/>
      <c r="R18406" s="33"/>
      <c r="S18406" s="33"/>
      <c r="T18406" s="33"/>
      <c r="U18406" s="33"/>
      <c r="V18406" s="33"/>
      <c r="W18406" s="33"/>
      <c r="X18406" s="33"/>
      <c r="Y18406" s="33"/>
      <c r="Z18406" s="33"/>
      <c r="AA18406" s="33"/>
    </row>
    <row r="18407" spans="8:27">
      <c r="H18407" s="33"/>
      <c r="I18407" s="33"/>
      <c r="J18407" s="33"/>
      <c r="K18407" s="33"/>
      <c r="L18407" s="33"/>
      <c r="M18407" s="33"/>
      <c r="N18407" s="33"/>
      <c r="O18407" s="33"/>
      <c r="P18407" s="33"/>
      <c r="Q18407" s="33"/>
      <c r="R18407" s="33"/>
      <c r="S18407" s="33"/>
      <c r="T18407" s="33"/>
      <c r="U18407" s="33"/>
      <c r="V18407" s="33"/>
      <c r="W18407" s="33"/>
      <c r="X18407" s="33"/>
      <c r="Y18407" s="33"/>
      <c r="Z18407" s="33"/>
      <c r="AA18407" s="33"/>
    </row>
    <row r="18408" spans="8:27">
      <c r="H18408" s="33"/>
      <c r="I18408" s="33"/>
      <c r="J18408" s="33"/>
      <c r="K18408" s="33"/>
      <c r="L18408" s="33"/>
      <c r="M18408" s="33"/>
      <c r="N18408" s="33"/>
      <c r="O18408" s="33"/>
      <c r="P18408" s="33"/>
      <c r="Q18408" s="33"/>
      <c r="R18408" s="33"/>
      <c r="S18408" s="33"/>
      <c r="T18408" s="33"/>
      <c r="U18408" s="33"/>
      <c r="V18408" s="33"/>
      <c r="W18408" s="33"/>
      <c r="X18408" s="33"/>
      <c r="Y18408" s="33"/>
      <c r="Z18408" s="33"/>
      <c r="AA18408" s="33"/>
    </row>
    <row r="18409" spans="8:27">
      <c r="H18409" s="33"/>
      <c r="I18409" s="33"/>
      <c r="J18409" s="33"/>
      <c r="K18409" s="33"/>
      <c r="L18409" s="33"/>
      <c r="M18409" s="33"/>
      <c r="N18409" s="33"/>
      <c r="O18409" s="33"/>
      <c r="P18409" s="33"/>
      <c r="Q18409" s="33"/>
      <c r="R18409" s="33"/>
      <c r="S18409" s="33"/>
      <c r="T18409" s="33"/>
      <c r="U18409" s="33"/>
      <c r="V18409" s="33"/>
      <c r="W18409" s="33"/>
      <c r="X18409" s="33"/>
      <c r="Y18409" s="33"/>
      <c r="Z18409" s="33"/>
      <c r="AA18409" s="33"/>
    </row>
    <row r="18410" spans="8:27">
      <c r="H18410" s="33"/>
      <c r="I18410" s="33"/>
      <c r="J18410" s="33"/>
      <c r="K18410" s="33"/>
      <c r="L18410" s="33"/>
      <c r="M18410" s="33"/>
      <c r="N18410" s="33"/>
      <c r="O18410" s="33"/>
      <c r="P18410" s="33"/>
      <c r="Q18410" s="33"/>
      <c r="R18410" s="33"/>
      <c r="S18410" s="33"/>
      <c r="T18410" s="33"/>
      <c r="U18410" s="33"/>
      <c r="V18410" s="33"/>
      <c r="W18410" s="33"/>
      <c r="X18410" s="33"/>
      <c r="Y18410" s="33"/>
      <c r="Z18410" s="33"/>
      <c r="AA18410" s="33"/>
    </row>
    <row r="18411" spans="8:27">
      <c r="H18411" s="33"/>
      <c r="I18411" s="33"/>
      <c r="J18411" s="33"/>
      <c r="K18411" s="33"/>
      <c r="L18411" s="33"/>
      <c r="M18411" s="33"/>
      <c r="N18411" s="33"/>
      <c r="O18411" s="33"/>
      <c r="P18411" s="33"/>
      <c r="Q18411" s="33"/>
      <c r="R18411" s="33"/>
      <c r="S18411" s="33"/>
      <c r="T18411" s="33"/>
      <c r="U18411" s="33"/>
      <c r="V18411" s="33"/>
      <c r="W18411" s="33"/>
      <c r="X18411" s="33"/>
      <c r="Y18411" s="33"/>
      <c r="Z18411" s="33"/>
      <c r="AA18411" s="33"/>
    </row>
    <row r="18412" spans="8:27">
      <c r="H18412" s="33"/>
      <c r="I18412" s="33"/>
      <c r="J18412" s="33"/>
      <c r="K18412" s="33"/>
      <c r="L18412" s="33"/>
      <c r="M18412" s="33"/>
      <c r="N18412" s="33"/>
      <c r="O18412" s="33"/>
      <c r="P18412" s="33"/>
      <c r="Q18412" s="33"/>
      <c r="R18412" s="33"/>
      <c r="S18412" s="33"/>
      <c r="T18412" s="33"/>
      <c r="U18412" s="33"/>
      <c r="V18412" s="33"/>
      <c r="W18412" s="33"/>
      <c r="X18412" s="33"/>
      <c r="Y18412" s="33"/>
      <c r="Z18412" s="33"/>
      <c r="AA18412" s="33"/>
    </row>
    <row r="18413" spans="8:27">
      <c r="H18413" s="33"/>
      <c r="I18413" s="33"/>
      <c r="J18413" s="33"/>
      <c r="K18413" s="33"/>
      <c r="L18413" s="33"/>
      <c r="M18413" s="33"/>
      <c r="N18413" s="33"/>
      <c r="O18413" s="33"/>
      <c r="P18413" s="33"/>
      <c r="Q18413" s="33"/>
      <c r="R18413" s="33"/>
      <c r="S18413" s="33"/>
      <c r="T18413" s="33"/>
      <c r="U18413" s="33"/>
      <c r="V18413" s="33"/>
      <c r="W18413" s="33"/>
      <c r="X18413" s="33"/>
      <c r="Y18413" s="33"/>
      <c r="Z18413" s="33"/>
      <c r="AA18413" s="33"/>
    </row>
    <row r="18414" spans="8:27">
      <c r="H18414" s="33"/>
      <c r="I18414" s="33"/>
      <c r="J18414" s="33"/>
      <c r="K18414" s="33"/>
      <c r="L18414" s="33"/>
      <c r="M18414" s="33"/>
      <c r="N18414" s="33"/>
      <c r="O18414" s="33"/>
      <c r="P18414" s="33"/>
      <c r="Q18414" s="33"/>
      <c r="R18414" s="33"/>
      <c r="S18414" s="33"/>
      <c r="T18414" s="33"/>
      <c r="U18414" s="33"/>
      <c r="V18414" s="33"/>
      <c r="W18414" s="33"/>
      <c r="X18414" s="33"/>
      <c r="Y18414" s="33"/>
      <c r="Z18414" s="33"/>
      <c r="AA18414" s="33"/>
    </row>
    <row r="18415" spans="8:27">
      <c r="H18415" s="33"/>
      <c r="I18415" s="33"/>
      <c r="J18415" s="33"/>
      <c r="K18415" s="33"/>
      <c r="L18415" s="33"/>
      <c r="M18415" s="33"/>
      <c r="N18415" s="33"/>
      <c r="O18415" s="33"/>
      <c r="P18415" s="33"/>
      <c r="Q18415" s="33"/>
      <c r="R18415" s="33"/>
      <c r="S18415" s="33"/>
      <c r="T18415" s="33"/>
      <c r="U18415" s="33"/>
      <c r="V18415" s="33"/>
      <c r="W18415" s="33"/>
      <c r="X18415" s="33"/>
      <c r="Y18415" s="33"/>
      <c r="Z18415" s="33"/>
      <c r="AA18415" s="33"/>
    </row>
    <row r="18416" spans="8:27">
      <c r="H18416" s="33"/>
      <c r="I18416" s="33"/>
      <c r="J18416" s="33"/>
      <c r="K18416" s="33"/>
      <c r="L18416" s="33"/>
      <c r="M18416" s="33"/>
      <c r="N18416" s="33"/>
      <c r="O18416" s="33"/>
      <c r="P18416" s="33"/>
      <c r="Q18416" s="33"/>
      <c r="R18416" s="33"/>
      <c r="S18416" s="33"/>
      <c r="T18416" s="33"/>
      <c r="U18416" s="33"/>
      <c r="V18416" s="33"/>
      <c r="W18416" s="33"/>
      <c r="X18416" s="33"/>
      <c r="Y18416" s="33"/>
      <c r="Z18416" s="33"/>
      <c r="AA18416" s="33"/>
    </row>
    <row r="18417" spans="8:27">
      <c r="H18417" s="33"/>
      <c r="I18417" s="33"/>
      <c r="J18417" s="33"/>
      <c r="K18417" s="33"/>
      <c r="L18417" s="33"/>
      <c r="M18417" s="33"/>
      <c r="N18417" s="33"/>
      <c r="O18417" s="33"/>
      <c r="P18417" s="33"/>
      <c r="Q18417" s="33"/>
      <c r="R18417" s="33"/>
      <c r="S18417" s="33"/>
      <c r="T18417" s="33"/>
      <c r="U18417" s="33"/>
      <c r="V18417" s="33"/>
      <c r="W18417" s="33"/>
      <c r="X18417" s="33"/>
      <c r="Y18417" s="33"/>
      <c r="Z18417" s="33"/>
      <c r="AA18417" s="33"/>
    </row>
    <row r="18418" spans="8:27">
      <c r="H18418" s="33"/>
      <c r="I18418" s="33"/>
      <c r="J18418" s="33"/>
      <c r="K18418" s="33"/>
      <c r="L18418" s="33"/>
      <c r="M18418" s="33"/>
      <c r="N18418" s="33"/>
      <c r="O18418" s="33"/>
      <c r="P18418" s="33"/>
      <c r="Q18418" s="33"/>
      <c r="R18418" s="33"/>
      <c r="S18418" s="33"/>
      <c r="T18418" s="33"/>
      <c r="U18418" s="33"/>
      <c r="V18418" s="33"/>
      <c r="W18418" s="33"/>
      <c r="X18418" s="33"/>
      <c r="Y18418" s="33"/>
      <c r="Z18418" s="33"/>
      <c r="AA18418" s="33"/>
    </row>
    <row r="18419" spans="8:27">
      <c r="H18419" s="33"/>
      <c r="I18419" s="33"/>
      <c r="J18419" s="33"/>
      <c r="K18419" s="33"/>
      <c r="L18419" s="33"/>
      <c r="M18419" s="33"/>
      <c r="N18419" s="33"/>
      <c r="O18419" s="33"/>
      <c r="P18419" s="33"/>
      <c r="Q18419" s="33"/>
      <c r="R18419" s="33"/>
      <c r="S18419" s="33"/>
      <c r="T18419" s="33"/>
      <c r="U18419" s="33"/>
      <c r="V18419" s="33"/>
      <c r="W18419" s="33"/>
      <c r="X18419" s="33"/>
      <c r="Y18419" s="33"/>
      <c r="Z18419" s="33"/>
      <c r="AA18419" s="33"/>
    </row>
    <row r="18420" spans="8:27">
      <c r="H18420" s="33"/>
      <c r="I18420" s="33"/>
      <c r="J18420" s="33"/>
      <c r="K18420" s="33"/>
      <c r="L18420" s="33"/>
      <c r="M18420" s="33"/>
      <c r="N18420" s="33"/>
      <c r="O18420" s="33"/>
      <c r="P18420" s="33"/>
      <c r="Q18420" s="33"/>
      <c r="R18420" s="33"/>
      <c r="S18420" s="33"/>
      <c r="T18420" s="33"/>
      <c r="U18420" s="33"/>
      <c r="V18420" s="33"/>
      <c r="W18420" s="33"/>
      <c r="X18420" s="33"/>
      <c r="Y18420" s="33"/>
      <c r="Z18420" s="33"/>
      <c r="AA18420" s="33"/>
    </row>
    <row r="18421" spans="8:27">
      <c r="H18421" s="33"/>
      <c r="I18421" s="33"/>
      <c r="J18421" s="33"/>
      <c r="K18421" s="33"/>
      <c r="L18421" s="33"/>
      <c r="M18421" s="33"/>
      <c r="N18421" s="33"/>
      <c r="O18421" s="33"/>
      <c r="P18421" s="33"/>
      <c r="Q18421" s="33"/>
      <c r="R18421" s="33"/>
      <c r="S18421" s="33"/>
      <c r="T18421" s="33"/>
      <c r="U18421" s="33"/>
      <c r="V18421" s="33"/>
      <c r="W18421" s="33"/>
      <c r="X18421" s="33"/>
      <c r="Y18421" s="33"/>
      <c r="Z18421" s="33"/>
      <c r="AA18421" s="33"/>
    </row>
    <row r="18422" spans="8:27">
      <c r="H18422" s="33"/>
      <c r="I18422" s="33"/>
      <c r="J18422" s="33"/>
      <c r="K18422" s="33"/>
      <c r="L18422" s="33"/>
      <c r="M18422" s="33"/>
      <c r="N18422" s="33"/>
      <c r="O18422" s="33"/>
      <c r="P18422" s="33"/>
      <c r="Q18422" s="33"/>
      <c r="R18422" s="33"/>
      <c r="S18422" s="33"/>
      <c r="T18422" s="33"/>
      <c r="U18422" s="33"/>
      <c r="V18422" s="33"/>
      <c r="W18422" s="33"/>
      <c r="X18422" s="33"/>
      <c r="Y18422" s="33"/>
      <c r="Z18422" s="33"/>
      <c r="AA18422" s="33"/>
    </row>
    <row r="18423" spans="8:27">
      <c r="H18423" s="33"/>
      <c r="I18423" s="33"/>
      <c r="J18423" s="33"/>
      <c r="K18423" s="33"/>
      <c r="L18423" s="33"/>
      <c r="M18423" s="33"/>
      <c r="N18423" s="33"/>
      <c r="O18423" s="33"/>
      <c r="P18423" s="33"/>
      <c r="Q18423" s="33"/>
      <c r="R18423" s="33"/>
      <c r="S18423" s="33"/>
      <c r="T18423" s="33"/>
      <c r="U18423" s="33"/>
      <c r="V18423" s="33"/>
      <c r="W18423" s="33"/>
      <c r="X18423" s="33"/>
      <c r="Y18423" s="33"/>
      <c r="Z18423" s="33"/>
      <c r="AA18423" s="33"/>
    </row>
    <row r="18424" spans="8:27">
      <c r="H18424" s="33"/>
      <c r="I18424" s="33"/>
      <c r="J18424" s="33"/>
      <c r="K18424" s="33"/>
      <c r="L18424" s="33"/>
      <c r="M18424" s="33"/>
      <c r="N18424" s="33"/>
      <c r="O18424" s="33"/>
      <c r="P18424" s="33"/>
      <c r="Q18424" s="33"/>
      <c r="R18424" s="33"/>
      <c r="S18424" s="33"/>
      <c r="T18424" s="33"/>
      <c r="U18424" s="33"/>
      <c r="V18424" s="33"/>
      <c r="W18424" s="33"/>
      <c r="X18424" s="33"/>
      <c r="Y18424" s="33"/>
      <c r="Z18424" s="33"/>
      <c r="AA18424" s="33"/>
    </row>
    <row r="18425" spans="8:27">
      <c r="H18425" s="33"/>
      <c r="I18425" s="33"/>
      <c r="J18425" s="33"/>
      <c r="K18425" s="33"/>
      <c r="L18425" s="33"/>
      <c r="M18425" s="33"/>
      <c r="N18425" s="33"/>
      <c r="O18425" s="33"/>
      <c r="P18425" s="33"/>
      <c r="Q18425" s="33"/>
      <c r="R18425" s="33"/>
      <c r="S18425" s="33"/>
      <c r="T18425" s="33"/>
      <c r="U18425" s="33"/>
      <c r="V18425" s="33"/>
      <c r="W18425" s="33"/>
      <c r="X18425" s="33"/>
      <c r="Y18425" s="33"/>
      <c r="Z18425" s="33"/>
      <c r="AA18425" s="33"/>
    </row>
    <row r="18426" spans="8:27">
      <c r="H18426" s="33"/>
      <c r="I18426" s="33"/>
      <c r="J18426" s="33"/>
      <c r="K18426" s="33"/>
      <c r="L18426" s="33"/>
      <c r="M18426" s="33"/>
      <c r="N18426" s="33"/>
      <c r="O18426" s="33"/>
      <c r="P18426" s="33"/>
      <c r="Q18426" s="33"/>
      <c r="R18426" s="33"/>
      <c r="S18426" s="33"/>
      <c r="T18426" s="33"/>
      <c r="U18426" s="33"/>
      <c r="V18426" s="33"/>
      <c r="W18426" s="33"/>
      <c r="X18426" s="33"/>
      <c r="Y18426" s="33"/>
      <c r="Z18426" s="33"/>
      <c r="AA18426" s="33"/>
    </row>
    <row r="18427" spans="8:27">
      <c r="H18427" s="33"/>
      <c r="I18427" s="33"/>
      <c r="J18427" s="33"/>
      <c r="K18427" s="33"/>
      <c r="L18427" s="33"/>
      <c r="M18427" s="33"/>
      <c r="N18427" s="33"/>
      <c r="O18427" s="33"/>
      <c r="P18427" s="33"/>
      <c r="Q18427" s="33"/>
      <c r="R18427" s="33"/>
      <c r="S18427" s="33"/>
      <c r="T18427" s="33"/>
      <c r="U18427" s="33"/>
      <c r="V18427" s="33"/>
      <c r="W18427" s="33"/>
      <c r="X18427" s="33"/>
      <c r="Y18427" s="33"/>
      <c r="Z18427" s="33"/>
      <c r="AA18427" s="33"/>
    </row>
    <row r="18428" spans="8:27">
      <c r="H18428" s="33"/>
      <c r="I18428" s="33"/>
      <c r="J18428" s="33"/>
      <c r="K18428" s="33"/>
      <c r="L18428" s="33"/>
      <c r="M18428" s="33"/>
      <c r="N18428" s="33"/>
      <c r="O18428" s="33"/>
      <c r="P18428" s="33"/>
      <c r="Q18428" s="33"/>
      <c r="R18428" s="33"/>
      <c r="S18428" s="33"/>
      <c r="T18428" s="33"/>
      <c r="U18428" s="33"/>
      <c r="V18428" s="33"/>
      <c r="W18428" s="33"/>
      <c r="X18428" s="33"/>
      <c r="Y18428" s="33"/>
      <c r="Z18428" s="33"/>
      <c r="AA18428" s="33"/>
    </row>
    <row r="18429" spans="8:27">
      <c r="H18429" s="33"/>
      <c r="I18429" s="33"/>
      <c r="J18429" s="33"/>
      <c r="K18429" s="33"/>
      <c r="L18429" s="33"/>
      <c r="M18429" s="33"/>
      <c r="N18429" s="33"/>
      <c r="O18429" s="33"/>
      <c r="P18429" s="33"/>
      <c r="Q18429" s="33"/>
      <c r="R18429" s="33"/>
      <c r="S18429" s="33"/>
      <c r="T18429" s="33"/>
      <c r="U18429" s="33"/>
      <c r="V18429" s="33"/>
      <c r="W18429" s="33"/>
      <c r="X18429" s="33"/>
      <c r="Y18429" s="33"/>
      <c r="Z18429" s="33"/>
      <c r="AA18429" s="33"/>
    </row>
    <row r="18430" spans="8:27">
      <c r="H18430" s="33"/>
      <c r="I18430" s="33"/>
      <c r="J18430" s="33"/>
      <c r="K18430" s="33"/>
      <c r="L18430" s="33"/>
      <c r="M18430" s="33"/>
      <c r="N18430" s="33"/>
      <c r="O18430" s="33"/>
      <c r="P18430" s="33"/>
      <c r="Q18430" s="33"/>
      <c r="R18430" s="33"/>
      <c r="S18430" s="33"/>
      <c r="T18430" s="33"/>
      <c r="U18430" s="33"/>
      <c r="V18430" s="33"/>
      <c r="W18430" s="33"/>
      <c r="X18430" s="33"/>
      <c r="Y18430" s="33"/>
      <c r="Z18430" s="33"/>
      <c r="AA18430" s="33"/>
    </row>
    <row r="18431" spans="8:27">
      <c r="H18431" s="33"/>
      <c r="I18431" s="33"/>
      <c r="J18431" s="33"/>
      <c r="K18431" s="33"/>
      <c r="L18431" s="33"/>
      <c r="M18431" s="33"/>
      <c r="N18431" s="33"/>
      <c r="O18431" s="33"/>
      <c r="P18431" s="33"/>
      <c r="Q18431" s="33"/>
      <c r="R18431" s="33"/>
      <c r="S18431" s="33"/>
      <c r="T18431" s="33"/>
      <c r="U18431" s="33"/>
      <c r="V18431" s="33"/>
      <c r="W18431" s="33"/>
      <c r="X18431" s="33"/>
      <c r="Y18431" s="33"/>
      <c r="Z18431" s="33"/>
      <c r="AA18431" s="33"/>
    </row>
    <row r="18432" spans="8:27">
      <c r="H18432" s="33"/>
      <c r="I18432" s="33"/>
      <c r="J18432" s="33"/>
      <c r="K18432" s="33"/>
      <c r="L18432" s="33"/>
      <c r="M18432" s="33"/>
      <c r="N18432" s="33"/>
      <c r="O18432" s="33"/>
      <c r="P18432" s="33"/>
      <c r="Q18432" s="33"/>
      <c r="R18432" s="33"/>
      <c r="S18432" s="33"/>
      <c r="T18432" s="33"/>
      <c r="U18432" s="33"/>
      <c r="V18432" s="33"/>
      <c r="W18432" s="33"/>
      <c r="X18432" s="33"/>
      <c r="Y18432" s="33"/>
      <c r="Z18432" s="33"/>
      <c r="AA18432" s="33"/>
    </row>
    <row r="18433" spans="8:27">
      <c r="H18433" s="33"/>
      <c r="I18433" s="33"/>
      <c r="J18433" s="33"/>
      <c r="K18433" s="33"/>
      <c r="L18433" s="33"/>
      <c r="M18433" s="33"/>
      <c r="N18433" s="33"/>
      <c r="O18433" s="33"/>
      <c r="P18433" s="33"/>
      <c r="Q18433" s="33"/>
      <c r="R18433" s="33"/>
      <c r="S18433" s="33"/>
      <c r="T18433" s="33"/>
      <c r="U18433" s="33"/>
      <c r="V18433" s="33"/>
      <c r="W18433" s="33"/>
      <c r="X18433" s="33"/>
      <c r="Y18433" s="33"/>
      <c r="Z18433" s="33"/>
      <c r="AA18433" s="33"/>
    </row>
    <row r="18434" spans="8:27">
      <c r="H18434" s="33"/>
      <c r="I18434" s="33"/>
      <c r="J18434" s="33"/>
      <c r="K18434" s="33"/>
      <c r="L18434" s="33"/>
      <c r="M18434" s="33"/>
      <c r="N18434" s="33"/>
      <c r="O18434" s="33"/>
      <c r="P18434" s="33"/>
      <c r="Q18434" s="33"/>
      <c r="R18434" s="33"/>
      <c r="S18434" s="33"/>
      <c r="T18434" s="33"/>
      <c r="U18434" s="33"/>
      <c r="V18434" s="33"/>
      <c r="W18434" s="33"/>
      <c r="X18434" s="33"/>
      <c r="Y18434" s="33"/>
      <c r="Z18434" s="33"/>
      <c r="AA18434" s="33"/>
    </row>
    <row r="18435" spans="8:27">
      <c r="H18435" s="33"/>
      <c r="I18435" s="33"/>
      <c r="J18435" s="33"/>
      <c r="K18435" s="33"/>
      <c r="L18435" s="33"/>
      <c r="M18435" s="33"/>
      <c r="N18435" s="33"/>
      <c r="O18435" s="33"/>
      <c r="P18435" s="33"/>
      <c r="Q18435" s="33"/>
      <c r="R18435" s="33"/>
      <c r="S18435" s="33"/>
      <c r="T18435" s="33"/>
      <c r="U18435" s="33"/>
      <c r="V18435" s="33"/>
      <c r="W18435" s="33"/>
      <c r="X18435" s="33"/>
      <c r="Y18435" s="33"/>
      <c r="Z18435" s="33"/>
      <c r="AA18435" s="33"/>
    </row>
    <row r="18436" spans="8:27">
      <c r="H18436" s="33"/>
      <c r="I18436" s="33"/>
      <c r="J18436" s="33"/>
      <c r="K18436" s="33"/>
      <c r="L18436" s="33"/>
      <c r="M18436" s="33"/>
      <c r="N18436" s="33"/>
      <c r="O18436" s="33"/>
      <c r="P18436" s="33"/>
      <c r="Q18436" s="33"/>
      <c r="R18436" s="33"/>
      <c r="S18436" s="33"/>
      <c r="T18436" s="33"/>
      <c r="U18436" s="33"/>
      <c r="V18436" s="33"/>
      <c r="W18436" s="33"/>
      <c r="X18436" s="33"/>
      <c r="Y18436" s="33"/>
      <c r="Z18436" s="33"/>
      <c r="AA18436" s="33"/>
    </row>
    <row r="18437" spans="8:27">
      <c r="H18437" s="33"/>
      <c r="I18437" s="33"/>
      <c r="J18437" s="33"/>
      <c r="K18437" s="33"/>
      <c r="L18437" s="33"/>
      <c r="M18437" s="33"/>
      <c r="N18437" s="33"/>
      <c r="O18437" s="33"/>
      <c r="P18437" s="33"/>
      <c r="Q18437" s="33"/>
      <c r="R18437" s="33"/>
      <c r="S18437" s="33"/>
      <c r="T18437" s="33"/>
      <c r="U18437" s="33"/>
      <c r="V18437" s="33"/>
      <c r="W18437" s="33"/>
      <c r="X18437" s="33"/>
      <c r="Y18437" s="33"/>
      <c r="Z18437" s="33"/>
      <c r="AA18437" s="33"/>
    </row>
    <row r="18438" spans="8:27">
      <c r="H18438" s="33"/>
      <c r="I18438" s="33"/>
      <c r="J18438" s="33"/>
      <c r="K18438" s="33"/>
      <c r="L18438" s="33"/>
      <c r="M18438" s="33"/>
      <c r="N18438" s="33"/>
      <c r="O18438" s="33"/>
      <c r="P18438" s="33"/>
      <c r="Q18438" s="33"/>
      <c r="R18438" s="33"/>
      <c r="S18438" s="33"/>
      <c r="T18438" s="33"/>
      <c r="U18438" s="33"/>
      <c r="V18438" s="33"/>
      <c r="W18438" s="33"/>
      <c r="X18438" s="33"/>
      <c r="Y18438" s="33"/>
      <c r="Z18438" s="33"/>
      <c r="AA18438" s="33"/>
    </row>
    <row r="18439" spans="8:27">
      <c r="H18439" s="33"/>
      <c r="I18439" s="33"/>
      <c r="J18439" s="33"/>
      <c r="K18439" s="33"/>
      <c r="L18439" s="33"/>
      <c r="M18439" s="33"/>
      <c r="N18439" s="33"/>
      <c r="O18439" s="33"/>
      <c r="P18439" s="33"/>
      <c r="Q18439" s="33"/>
      <c r="R18439" s="33"/>
      <c r="S18439" s="33"/>
      <c r="T18439" s="33"/>
      <c r="U18439" s="33"/>
      <c r="V18439" s="33"/>
      <c r="W18439" s="33"/>
      <c r="X18439" s="33"/>
      <c r="Y18439" s="33"/>
      <c r="Z18439" s="33"/>
      <c r="AA18439" s="33"/>
    </row>
    <row r="18440" spans="8:27">
      <c r="H18440" s="33"/>
      <c r="I18440" s="33"/>
      <c r="J18440" s="33"/>
      <c r="K18440" s="33"/>
      <c r="L18440" s="33"/>
      <c r="M18440" s="33"/>
      <c r="N18440" s="33"/>
      <c r="O18440" s="33"/>
      <c r="P18440" s="33"/>
      <c r="Q18440" s="33"/>
      <c r="R18440" s="33"/>
      <c r="S18440" s="33"/>
      <c r="T18440" s="33"/>
      <c r="U18440" s="33"/>
      <c r="V18440" s="33"/>
      <c r="W18440" s="33"/>
      <c r="X18440" s="33"/>
      <c r="Y18440" s="33"/>
      <c r="Z18440" s="33"/>
      <c r="AA18440" s="33"/>
    </row>
    <row r="18441" spans="8:27">
      <c r="H18441" s="33"/>
      <c r="I18441" s="33"/>
      <c r="J18441" s="33"/>
      <c r="K18441" s="33"/>
      <c r="L18441" s="33"/>
      <c r="M18441" s="33"/>
      <c r="N18441" s="33"/>
      <c r="O18441" s="33"/>
      <c r="P18441" s="33"/>
      <c r="Q18441" s="33"/>
      <c r="R18441" s="33"/>
      <c r="S18441" s="33"/>
      <c r="T18441" s="33"/>
      <c r="U18441" s="33"/>
      <c r="V18441" s="33"/>
      <c r="W18441" s="33"/>
      <c r="X18441" s="33"/>
      <c r="Y18441" s="33"/>
      <c r="Z18441" s="33"/>
      <c r="AA18441" s="33"/>
    </row>
    <row r="18442" spans="8:27">
      <c r="H18442" s="33"/>
      <c r="I18442" s="33"/>
      <c r="J18442" s="33"/>
      <c r="K18442" s="33"/>
      <c r="L18442" s="33"/>
      <c r="M18442" s="33"/>
      <c r="N18442" s="33"/>
      <c r="O18442" s="33"/>
      <c r="P18442" s="33"/>
      <c r="Q18442" s="33"/>
      <c r="R18442" s="33"/>
      <c r="S18442" s="33"/>
      <c r="T18442" s="33"/>
      <c r="U18442" s="33"/>
      <c r="V18442" s="33"/>
      <c r="W18442" s="33"/>
      <c r="X18442" s="33"/>
      <c r="Y18442" s="33"/>
      <c r="Z18442" s="33"/>
      <c r="AA18442" s="33"/>
    </row>
    <row r="18443" spans="8:27">
      <c r="H18443" s="33"/>
      <c r="I18443" s="33"/>
      <c r="J18443" s="33"/>
      <c r="K18443" s="33"/>
      <c r="L18443" s="33"/>
      <c r="M18443" s="33"/>
      <c r="N18443" s="33"/>
      <c r="O18443" s="33"/>
      <c r="P18443" s="33"/>
      <c r="Q18443" s="33"/>
      <c r="R18443" s="33"/>
      <c r="S18443" s="33"/>
      <c r="T18443" s="33"/>
      <c r="U18443" s="33"/>
      <c r="V18443" s="33"/>
      <c r="W18443" s="33"/>
      <c r="X18443" s="33"/>
      <c r="Y18443" s="33"/>
      <c r="Z18443" s="33"/>
      <c r="AA18443" s="33"/>
    </row>
    <row r="18444" spans="8:27">
      <c r="H18444" s="33"/>
      <c r="I18444" s="33"/>
      <c r="J18444" s="33"/>
      <c r="K18444" s="33"/>
      <c r="L18444" s="33"/>
      <c r="M18444" s="33"/>
      <c r="N18444" s="33"/>
      <c r="O18444" s="33"/>
      <c r="P18444" s="33"/>
      <c r="Q18444" s="33"/>
      <c r="R18444" s="33"/>
      <c r="S18444" s="33"/>
      <c r="T18444" s="33"/>
      <c r="U18444" s="33"/>
      <c r="V18444" s="33"/>
      <c r="W18444" s="33"/>
      <c r="X18444" s="33"/>
      <c r="Y18444" s="33"/>
      <c r="Z18444" s="33"/>
      <c r="AA18444" s="33"/>
    </row>
    <row r="18445" spans="8:27">
      <c r="H18445" s="33"/>
      <c r="I18445" s="33"/>
      <c r="J18445" s="33"/>
      <c r="K18445" s="33"/>
      <c r="L18445" s="33"/>
      <c r="M18445" s="33"/>
      <c r="N18445" s="33"/>
      <c r="O18445" s="33"/>
      <c r="P18445" s="33"/>
      <c r="Q18445" s="33"/>
      <c r="R18445" s="33"/>
      <c r="S18445" s="33"/>
      <c r="T18445" s="33"/>
      <c r="U18445" s="33"/>
      <c r="V18445" s="33"/>
      <c r="W18445" s="33"/>
      <c r="X18445" s="33"/>
      <c r="Y18445" s="33"/>
      <c r="Z18445" s="33"/>
      <c r="AA18445" s="33"/>
    </row>
    <row r="18446" spans="8:27">
      <c r="H18446" s="33"/>
      <c r="I18446" s="33"/>
      <c r="J18446" s="33"/>
      <c r="K18446" s="33"/>
      <c r="L18446" s="33"/>
      <c r="M18446" s="33"/>
      <c r="N18446" s="33"/>
      <c r="O18446" s="33"/>
      <c r="P18446" s="33"/>
      <c r="Q18446" s="33"/>
      <c r="R18446" s="33"/>
      <c r="S18446" s="33"/>
      <c r="T18446" s="33"/>
      <c r="U18446" s="33"/>
      <c r="V18446" s="33"/>
      <c r="W18446" s="33"/>
      <c r="X18446" s="33"/>
      <c r="Y18446" s="33"/>
      <c r="Z18446" s="33"/>
      <c r="AA18446" s="33"/>
    </row>
    <row r="18447" spans="8:27">
      <c r="H18447" s="33"/>
      <c r="I18447" s="33"/>
      <c r="J18447" s="33"/>
      <c r="K18447" s="33"/>
      <c r="L18447" s="33"/>
      <c r="M18447" s="33"/>
      <c r="N18447" s="33"/>
      <c r="O18447" s="33"/>
      <c r="P18447" s="33"/>
      <c r="Q18447" s="33"/>
      <c r="R18447" s="33"/>
      <c r="S18447" s="33"/>
      <c r="T18447" s="33"/>
      <c r="U18447" s="33"/>
      <c r="V18447" s="33"/>
      <c r="W18447" s="33"/>
      <c r="X18447" s="33"/>
      <c r="Y18447" s="33"/>
      <c r="Z18447" s="33"/>
      <c r="AA18447" s="33"/>
    </row>
    <row r="18448" spans="8:27">
      <c r="H18448" s="33"/>
      <c r="I18448" s="33"/>
      <c r="J18448" s="33"/>
      <c r="K18448" s="33"/>
      <c r="L18448" s="33"/>
      <c r="M18448" s="33"/>
      <c r="N18448" s="33"/>
      <c r="O18448" s="33"/>
      <c r="P18448" s="33"/>
      <c r="Q18448" s="33"/>
      <c r="R18448" s="33"/>
      <c r="S18448" s="33"/>
      <c r="T18448" s="33"/>
      <c r="U18448" s="33"/>
      <c r="V18448" s="33"/>
      <c r="W18448" s="33"/>
      <c r="X18448" s="33"/>
      <c r="Y18448" s="33"/>
      <c r="Z18448" s="33"/>
      <c r="AA18448" s="33"/>
    </row>
    <row r="18449" spans="8:27">
      <c r="H18449" s="33"/>
      <c r="I18449" s="33"/>
      <c r="J18449" s="33"/>
      <c r="K18449" s="33"/>
      <c r="L18449" s="33"/>
      <c r="M18449" s="33"/>
      <c r="N18449" s="33"/>
      <c r="O18449" s="33"/>
      <c r="P18449" s="33"/>
      <c r="Q18449" s="33"/>
      <c r="R18449" s="33"/>
      <c r="S18449" s="33"/>
      <c r="T18449" s="33"/>
      <c r="U18449" s="33"/>
      <c r="V18449" s="33"/>
      <c r="W18449" s="33"/>
      <c r="X18449" s="33"/>
      <c r="Y18449" s="33"/>
      <c r="Z18449" s="33"/>
      <c r="AA18449" s="33"/>
    </row>
    <row r="18450" spans="8:27">
      <c r="H18450" s="33"/>
      <c r="I18450" s="33"/>
      <c r="J18450" s="33"/>
      <c r="K18450" s="33"/>
      <c r="L18450" s="33"/>
      <c r="M18450" s="33"/>
      <c r="N18450" s="33"/>
      <c r="O18450" s="33"/>
      <c r="P18450" s="33"/>
      <c r="Q18450" s="33"/>
      <c r="R18450" s="33"/>
      <c r="S18450" s="33"/>
      <c r="T18450" s="33"/>
      <c r="U18450" s="33"/>
      <c r="V18450" s="33"/>
      <c r="W18450" s="33"/>
      <c r="X18450" s="33"/>
      <c r="Y18450" s="33"/>
      <c r="Z18450" s="33"/>
      <c r="AA18450" s="33"/>
    </row>
    <row r="18451" spans="8:27">
      <c r="H18451" s="33"/>
      <c r="I18451" s="33"/>
      <c r="J18451" s="33"/>
      <c r="K18451" s="33"/>
      <c r="L18451" s="33"/>
      <c r="M18451" s="33"/>
      <c r="N18451" s="33"/>
      <c r="O18451" s="33"/>
      <c r="P18451" s="33"/>
      <c r="Q18451" s="33"/>
      <c r="R18451" s="33"/>
      <c r="S18451" s="33"/>
      <c r="T18451" s="33"/>
      <c r="U18451" s="33"/>
      <c r="V18451" s="33"/>
      <c r="W18451" s="33"/>
      <c r="X18451" s="33"/>
      <c r="Y18451" s="33"/>
      <c r="Z18451" s="33"/>
      <c r="AA18451" s="33"/>
    </row>
    <row r="18452" spans="8:27">
      <c r="H18452" s="33"/>
      <c r="I18452" s="33"/>
      <c r="J18452" s="33"/>
      <c r="K18452" s="33"/>
      <c r="L18452" s="33"/>
      <c r="M18452" s="33"/>
      <c r="N18452" s="33"/>
      <c r="O18452" s="33"/>
      <c r="P18452" s="33"/>
      <c r="Q18452" s="33"/>
      <c r="R18452" s="33"/>
      <c r="S18452" s="33"/>
      <c r="T18452" s="33"/>
      <c r="U18452" s="33"/>
      <c r="V18452" s="33"/>
      <c r="W18452" s="33"/>
      <c r="X18452" s="33"/>
      <c r="Y18452" s="33"/>
      <c r="Z18452" s="33"/>
      <c r="AA18452" s="33"/>
    </row>
    <row r="18453" spans="8:27">
      <c r="H18453" s="33"/>
      <c r="I18453" s="33"/>
      <c r="J18453" s="33"/>
      <c r="K18453" s="33"/>
      <c r="L18453" s="33"/>
      <c r="M18453" s="33"/>
      <c r="N18453" s="33"/>
      <c r="O18453" s="33"/>
      <c r="P18453" s="33"/>
      <c r="Q18453" s="33"/>
      <c r="R18453" s="33"/>
      <c r="S18453" s="33"/>
      <c r="T18453" s="33"/>
      <c r="U18453" s="33"/>
      <c r="V18453" s="33"/>
      <c r="W18453" s="33"/>
      <c r="X18453" s="33"/>
      <c r="Y18453" s="33"/>
      <c r="Z18453" s="33"/>
      <c r="AA18453" s="33"/>
    </row>
    <row r="18454" spans="8:27">
      <c r="H18454" s="33"/>
      <c r="I18454" s="33"/>
      <c r="J18454" s="33"/>
      <c r="K18454" s="33"/>
      <c r="L18454" s="33"/>
      <c r="M18454" s="33"/>
      <c r="N18454" s="33"/>
      <c r="O18454" s="33"/>
      <c r="P18454" s="33"/>
      <c r="Q18454" s="33"/>
      <c r="R18454" s="33"/>
      <c r="S18454" s="33"/>
      <c r="T18454" s="33"/>
      <c r="U18454" s="33"/>
      <c r="V18454" s="33"/>
      <c r="W18454" s="33"/>
      <c r="X18454" s="33"/>
      <c r="Y18454" s="33"/>
      <c r="Z18454" s="33"/>
      <c r="AA18454" s="33"/>
    </row>
    <row r="18455" spans="8:27">
      <c r="H18455" s="33"/>
      <c r="I18455" s="33"/>
      <c r="J18455" s="33"/>
      <c r="K18455" s="33"/>
      <c r="L18455" s="33"/>
      <c r="M18455" s="33"/>
      <c r="N18455" s="33"/>
      <c r="O18455" s="33"/>
      <c r="P18455" s="33"/>
      <c r="Q18455" s="33"/>
      <c r="R18455" s="33"/>
      <c r="S18455" s="33"/>
      <c r="T18455" s="33"/>
      <c r="U18455" s="33"/>
      <c r="V18455" s="33"/>
      <c r="W18455" s="33"/>
      <c r="X18455" s="33"/>
      <c r="Y18455" s="33"/>
      <c r="Z18455" s="33"/>
      <c r="AA18455" s="33"/>
    </row>
    <row r="18456" spans="8:27">
      <c r="H18456" s="33"/>
      <c r="I18456" s="33"/>
      <c r="J18456" s="33"/>
      <c r="K18456" s="33"/>
      <c r="L18456" s="33"/>
      <c r="M18456" s="33"/>
      <c r="N18456" s="33"/>
      <c r="O18456" s="33"/>
      <c r="P18456" s="33"/>
      <c r="Q18456" s="33"/>
      <c r="R18456" s="33"/>
      <c r="S18456" s="33"/>
      <c r="T18456" s="33"/>
      <c r="U18456" s="33"/>
      <c r="V18456" s="33"/>
      <c r="W18456" s="33"/>
      <c r="X18456" s="33"/>
      <c r="Y18456" s="33"/>
      <c r="Z18456" s="33"/>
      <c r="AA18456" s="33"/>
    </row>
    <row r="18457" spans="8:27">
      <c r="H18457" s="33"/>
      <c r="I18457" s="33"/>
      <c r="J18457" s="33"/>
      <c r="K18457" s="33"/>
      <c r="L18457" s="33"/>
      <c r="M18457" s="33"/>
      <c r="N18457" s="33"/>
      <c r="O18457" s="33"/>
      <c r="P18457" s="33"/>
      <c r="Q18457" s="33"/>
      <c r="R18457" s="33"/>
      <c r="S18457" s="33"/>
      <c r="T18457" s="33"/>
      <c r="U18457" s="33"/>
      <c r="V18457" s="33"/>
      <c r="W18457" s="33"/>
      <c r="X18457" s="33"/>
      <c r="Y18457" s="33"/>
      <c r="Z18457" s="33"/>
      <c r="AA18457" s="33"/>
    </row>
    <row r="18458" spans="8:27">
      <c r="H18458" s="33"/>
      <c r="I18458" s="33"/>
      <c r="J18458" s="33"/>
      <c r="K18458" s="33"/>
      <c r="L18458" s="33"/>
      <c r="M18458" s="33"/>
      <c r="N18458" s="33"/>
      <c r="O18458" s="33"/>
      <c r="P18458" s="33"/>
      <c r="Q18458" s="33"/>
      <c r="R18458" s="33"/>
      <c r="S18458" s="33"/>
      <c r="T18458" s="33"/>
      <c r="U18458" s="33"/>
      <c r="V18458" s="33"/>
      <c r="W18458" s="33"/>
      <c r="X18458" s="33"/>
      <c r="Y18458" s="33"/>
      <c r="Z18458" s="33"/>
      <c r="AA18458" s="33"/>
    </row>
    <row r="18459" spans="8:27">
      <c r="H18459" s="33"/>
      <c r="I18459" s="33"/>
      <c r="J18459" s="33"/>
      <c r="K18459" s="33"/>
      <c r="L18459" s="33"/>
      <c r="M18459" s="33"/>
      <c r="N18459" s="33"/>
      <c r="O18459" s="33"/>
      <c r="P18459" s="33"/>
      <c r="Q18459" s="33"/>
      <c r="R18459" s="33"/>
      <c r="S18459" s="33"/>
      <c r="T18459" s="33"/>
      <c r="U18459" s="33"/>
      <c r="V18459" s="33"/>
      <c r="W18459" s="33"/>
      <c r="X18459" s="33"/>
      <c r="Y18459" s="33"/>
      <c r="Z18459" s="33"/>
      <c r="AA18459" s="33"/>
    </row>
    <row r="18460" spans="8:27">
      <c r="H18460" s="33"/>
      <c r="I18460" s="33"/>
      <c r="J18460" s="33"/>
      <c r="K18460" s="33"/>
      <c r="L18460" s="33"/>
      <c r="M18460" s="33"/>
      <c r="N18460" s="33"/>
      <c r="O18460" s="33"/>
      <c r="P18460" s="33"/>
      <c r="Q18460" s="33"/>
      <c r="R18460" s="33"/>
      <c r="S18460" s="33"/>
      <c r="T18460" s="33"/>
      <c r="U18460" s="33"/>
      <c r="V18460" s="33"/>
      <c r="W18460" s="33"/>
      <c r="X18460" s="33"/>
      <c r="Y18460" s="33"/>
      <c r="Z18460" s="33"/>
      <c r="AA18460" s="33"/>
    </row>
    <row r="18461" spans="8:27">
      <c r="H18461" s="33"/>
      <c r="I18461" s="33"/>
      <c r="J18461" s="33"/>
      <c r="K18461" s="33"/>
      <c r="L18461" s="33"/>
      <c r="M18461" s="33"/>
      <c r="N18461" s="33"/>
      <c r="O18461" s="33"/>
      <c r="P18461" s="33"/>
      <c r="Q18461" s="33"/>
      <c r="R18461" s="33"/>
      <c r="S18461" s="33"/>
      <c r="T18461" s="33"/>
      <c r="U18461" s="33"/>
      <c r="V18461" s="33"/>
      <c r="W18461" s="33"/>
      <c r="X18461" s="33"/>
      <c r="Y18461" s="33"/>
      <c r="Z18461" s="33"/>
      <c r="AA18461" s="33"/>
    </row>
    <row r="18462" spans="8:27">
      <c r="H18462" s="33"/>
      <c r="I18462" s="33"/>
      <c r="J18462" s="33"/>
      <c r="K18462" s="33"/>
      <c r="L18462" s="33"/>
      <c r="M18462" s="33"/>
      <c r="N18462" s="33"/>
      <c r="O18462" s="33"/>
      <c r="P18462" s="33"/>
      <c r="Q18462" s="33"/>
      <c r="R18462" s="33"/>
      <c r="S18462" s="33"/>
      <c r="T18462" s="33"/>
      <c r="U18462" s="33"/>
      <c r="V18462" s="33"/>
      <c r="W18462" s="33"/>
      <c r="X18462" s="33"/>
      <c r="Y18462" s="33"/>
      <c r="Z18462" s="33"/>
      <c r="AA18462" s="33"/>
    </row>
    <row r="18463" spans="8:27">
      <c r="H18463" s="33"/>
      <c r="I18463" s="33"/>
      <c r="J18463" s="33"/>
      <c r="K18463" s="33"/>
      <c r="L18463" s="33"/>
      <c r="M18463" s="33"/>
      <c r="N18463" s="33"/>
      <c r="O18463" s="33"/>
      <c r="P18463" s="33"/>
      <c r="Q18463" s="33"/>
      <c r="R18463" s="33"/>
      <c r="S18463" s="33"/>
      <c r="T18463" s="33"/>
      <c r="U18463" s="33"/>
      <c r="V18463" s="33"/>
      <c r="W18463" s="33"/>
      <c r="X18463" s="33"/>
      <c r="Y18463" s="33"/>
      <c r="Z18463" s="33"/>
      <c r="AA18463" s="33"/>
    </row>
    <row r="18464" spans="8:27">
      <c r="H18464" s="33"/>
      <c r="I18464" s="33"/>
      <c r="J18464" s="33"/>
      <c r="K18464" s="33"/>
      <c r="L18464" s="33"/>
      <c r="M18464" s="33"/>
      <c r="N18464" s="33"/>
      <c r="O18464" s="33"/>
      <c r="P18464" s="33"/>
      <c r="Q18464" s="33"/>
      <c r="R18464" s="33"/>
      <c r="S18464" s="33"/>
      <c r="T18464" s="33"/>
      <c r="U18464" s="33"/>
      <c r="V18464" s="33"/>
      <c r="W18464" s="33"/>
      <c r="X18464" s="33"/>
      <c r="Y18464" s="33"/>
      <c r="Z18464" s="33"/>
      <c r="AA18464" s="33"/>
    </row>
    <row r="18465" spans="8:27">
      <c r="H18465" s="33"/>
      <c r="I18465" s="33"/>
      <c r="J18465" s="33"/>
      <c r="K18465" s="33"/>
      <c r="L18465" s="33"/>
      <c r="M18465" s="33"/>
      <c r="N18465" s="33"/>
      <c r="O18465" s="33"/>
      <c r="P18465" s="33"/>
      <c r="Q18465" s="33"/>
      <c r="R18465" s="33"/>
      <c r="S18465" s="33"/>
      <c r="T18465" s="33"/>
      <c r="U18465" s="33"/>
      <c r="V18465" s="33"/>
      <c r="W18465" s="33"/>
      <c r="X18465" s="33"/>
      <c r="Y18465" s="33"/>
      <c r="Z18465" s="33"/>
      <c r="AA18465" s="33"/>
    </row>
    <row r="18466" spans="8:27">
      <c r="H18466" s="33"/>
      <c r="I18466" s="33"/>
      <c r="J18466" s="33"/>
      <c r="K18466" s="33"/>
      <c r="L18466" s="33"/>
      <c r="M18466" s="33"/>
      <c r="N18466" s="33"/>
      <c r="O18466" s="33"/>
      <c r="P18466" s="33"/>
      <c r="Q18466" s="33"/>
      <c r="R18466" s="33"/>
      <c r="S18466" s="33"/>
      <c r="T18466" s="33"/>
      <c r="U18466" s="33"/>
      <c r="V18466" s="33"/>
      <c r="W18466" s="33"/>
      <c r="X18466" s="33"/>
      <c r="Y18466" s="33"/>
      <c r="Z18466" s="33"/>
      <c r="AA18466" s="33"/>
    </row>
    <row r="18467" spans="8:27">
      <c r="H18467" s="33"/>
      <c r="I18467" s="33"/>
      <c r="J18467" s="33"/>
      <c r="K18467" s="33"/>
      <c r="L18467" s="33"/>
      <c r="M18467" s="33"/>
      <c r="N18467" s="33"/>
      <c r="O18467" s="33"/>
      <c r="P18467" s="33"/>
      <c r="Q18467" s="33"/>
      <c r="R18467" s="33"/>
      <c r="S18467" s="33"/>
      <c r="T18467" s="33"/>
      <c r="U18467" s="33"/>
      <c r="V18467" s="33"/>
      <c r="W18467" s="33"/>
      <c r="X18467" s="33"/>
      <c r="Y18467" s="33"/>
      <c r="Z18467" s="33"/>
      <c r="AA18467" s="33"/>
    </row>
    <row r="18468" spans="8:27">
      <c r="H18468" s="33"/>
      <c r="I18468" s="33"/>
      <c r="J18468" s="33"/>
      <c r="K18468" s="33"/>
      <c r="L18468" s="33"/>
      <c r="M18468" s="33"/>
      <c r="N18468" s="33"/>
      <c r="O18468" s="33"/>
      <c r="P18468" s="33"/>
      <c r="Q18468" s="33"/>
      <c r="R18468" s="33"/>
      <c r="S18468" s="33"/>
      <c r="T18468" s="33"/>
      <c r="U18468" s="33"/>
      <c r="V18468" s="33"/>
      <c r="W18468" s="33"/>
      <c r="X18468" s="33"/>
      <c r="Y18468" s="33"/>
      <c r="Z18468" s="33"/>
      <c r="AA18468" s="33"/>
    </row>
    <row r="18469" spans="8:27">
      <c r="H18469" s="33"/>
      <c r="I18469" s="33"/>
      <c r="J18469" s="33"/>
      <c r="K18469" s="33"/>
      <c r="L18469" s="33"/>
      <c r="M18469" s="33"/>
      <c r="N18469" s="33"/>
      <c r="O18469" s="33"/>
      <c r="P18469" s="33"/>
      <c r="Q18469" s="33"/>
      <c r="R18469" s="33"/>
      <c r="S18469" s="33"/>
      <c r="T18469" s="33"/>
      <c r="U18469" s="33"/>
      <c r="V18469" s="33"/>
      <c r="W18469" s="33"/>
      <c r="X18469" s="33"/>
      <c r="Y18469" s="33"/>
      <c r="Z18469" s="33"/>
      <c r="AA18469" s="33"/>
    </row>
    <row r="18470" spans="8:27">
      <c r="H18470" s="33"/>
      <c r="I18470" s="33"/>
      <c r="J18470" s="33"/>
      <c r="K18470" s="33"/>
      <c r="L18470" s="33"/>
      <c r="M18470" s="33"/>
      <c r="N18470" s="33"/>
      <c r="O18470" s="33"/>
      <c r="P18470" s="33"/>
      <c r="Q18470" s="33"/>
      <c r="R18470" s="33"/>
      <c r="S18470" s="33"/>
      <c r="T18470" s="33"/>
      <c r="U18470" s="33"/>
      <c r="V18470" s="33"/>
      <c r="W18470" s="33"/>
      <c r="X18470" s="33"/>
      <c r="Y18470" s="33"/>
      <c r="Z18470" s="33"/>
      <c r="AA18470" s="33"/>
    </row>
    <row r="18471" spans="8:27">
      <c r="H18471" s="33"/>
      <c r="I18471" s="33"/>
      <c r="J18471" s="33"/>
      <c r="K18471" s="33"/>
      <c r="L18471" s="33"/>
      <c r="M18471" s="33"/>
      <c r="N18471" s="33"/>
      <c r="O18471" s="33"/>
      <c r="P18471" s="33"/>
      <c r="Q18471" s="33"/>
      <c r="R18471" s="33"/>
      <c r="S18471" s="33"/>
      <c r="T18471" s="33"/>
      <c r="U18471" s="33"/>
      <c r="V18471" s="33"/>
      <c r="W18471" s="33"/>
      <c r="X18471" s="33"/>
      <c r="Y18471" s="33"/>
      <c r="Z18471" s="33"/>
      <c r="AA18471" s="33"/>
    </row>
    <row r="18472" spans="8:27">
      <c r="H18472" s="33"/>
      <c r="I18472" s="33"/>
      <c r="J18472" s="33"/>
      <c r="K18472" s="33"/>
      <c r="L18472" s="33"/>
      <c r="M18472" s="33"/>
      <c r="N18472" s="33"/>
      <c r="O18472" s="33"/>
      <c r="P18472" s="33"/>
      <c r="Q18472" s="33"/>
      <c r="R18472" s="33"/>
      <c r="S18472" s="33"/>
      <c r="T18472" s="33"/>
      <c r="U18472" s="33"/>
      <c r="V18472" s="33"/>
      <c r="W18472" s="33"/>
      <c r="X18472" s="33"/>
      <c r="Y18472" s="33"/>
      <c r="Z18472" s="33"/>
      <c r="AA18472" s="33"/>
    </row>
    <row r="18473" spans="8:27">
      <c r="H18473" s="33"/>
      <c r="I18473" s="33"/>
      <c r="J18473" s="33"/>
      <c r="K18473" s="33"/>
      <c r="L18473" s="33"/>
      <c r="M18473" s="33"/>
      <c r="N18473" s="33"/>
      <c r="O18473" s="33"/>
      <c r="P18473" s="33"/>
      <c r="Q18473" s="33"/>
      <c r="R18473" s="33"/>
      <c r="S18473" s="33"/>
      <c r="T18473" s="33"/>
      <c r="U18473" s="33"/>
      <c r="V18473" s="33"/>
      <c r="W18473" s="33"/>
      <c r="X18473" s="33"/>
      <c r="Y18473" s="33"/>
      <c r="Z18473" s="33"/>
      <c r="AA18473" s="33"/>
    </row>
    <row r="18474" spans="8:27">
      <c r="H18474" s="33"/>
      <c r="I18474" s="33"/>
      <c r="J18474" s="33"/>
      <c r="K18474" s="33"/>
      <c r="L18474" s="33"/>
      <c r="M18474" s="33"/>
      <c r="N18474" s="33"/>
      <c r="O18474" s="33"/>
      <c r="P18474" s="33"/>
      <c r="Q18474" s="33"/>
      <c r="R18474" s="33"/>
      <c r="S18474" s="33"/>
      <c r="T18474" s="33"/>
      <c r="U18474" s="33"/>
      <c r="V18474" s="33"/>
      <c r="W18474" s="33"/>
      <c r="X18474" s="33"/>
      <c r="Y18474" s="33"/>
      <c r="Z18474" s="33"/>
      <c r="AA18474" s="33"/>
    </row>
    <row r="18475" spans="8:27">
      <c r="H18475" s="33"/>
      <c r="I18475" s="33"/>
      <c r="J18475" s="33"/>
      <c r="K18475" s="33"/>
      <c r="L18475" s="33"/>
      <c r="M18475" s="33"/>
      <c r="N18475" s="33"/>
      <c r="O18475" s="33"/>
      <c r="P18475" s="33"/>
      <c r="Q18475" s="33"/>
      <c r="R18475" s="33"/>
      <c r="S18475" s="33"/>
      <c r="T18475" s="33"/>
      <c r="U18475" s="33"/>
      <c r="V18475" s="33"/>
      <c r="W18475" s="33"/>
      <c r="X18475" s="33"/>
      <c r="Y18475" s="33"/>
      <c r="Z18475" s="33"/>
      <c r="AA18475" s="33"/>
    </row>
    <row r="18476" spans="8:27">
      <c r="H18476" s="33"/>
      <c r="I18476" s="33"/>
      <c r="J18476" s="33"/>
      <c r="K18476" s="33"/>
      <c r="L18476" s="33"/>
      <c r="M18476" s="33"/>
      <c r="N18476" s="33"/>
      <c r="O18476" s="33"/>
      <c r="P18476" s="33"/>
      <c r="Q18476" s="33"/>
      <c r="R18476" s="33"/>
      <c r="S18476" s="33"/>
      <c r="T18476" s="33"/>
      <c r="U18476" s="33"/>
      <c r="V18476" s="33"/>
      <c r="W18476" s="33"/>
      <c r="X18476" s="33"/>
      <c r="Y18476" s="33"/>
      <c r="Z18476" s="33"/>
      <c r="AA18476" s="33"/>
    </row>
    <row r="18477" spans="8:27">
      <c r="H18477" s="33"/>
      <c r="I18477" s="33"/>
      <c r="J18477" s="33"/>
      <c r="K18477" s="33"/>
      <c r="L18477" s="33"/>
      <c r="M18477" s="33"/>
      <c r="N18477" s="33"/>
      <c r="O18477" s="33"/>
      <c r="P18477" s="33"/>
      <c r="Q18477" s="33"/>
      <c r="R18477" s="33"/>
      <c r="S18477" s="33"/>
      <c r="T18477" s="33"/>
      <c r="U18477" s="33"/>
      <c r="V18477" s="33"/>
      <c r="W18477" s="33"/>
      <c r="X18477" s="33"/>
      <c r="Y18477" s="33"/>
      <c r="Z18477" s="33"/>
      <c r="AA18477" s="33"/>
    </row>
    <row r="18478" spans="8:27">
      <c r="H18478" s="33"/>
      <c r="I18478" s="33"/>
      <c r="J18478" s="33"/>
      <c r="K18478" s="33"/>
      <c r="L18478" s="33"/>
      <c r="M18478" s="33"/>
      <c r="N18478" s="33"/>
      <c r="O18478" s="33"/>
      <c r="P18478" s="33"/>
      <c r="Q18478" s="33"/>
      <c r="R18478" s="33"/>
      <c r="S18478" s="33"/>
      <c r="T18478" s="33"/>
      <c r="U18478" s="33"/>
      <c r="V18478" s="33"/>
      <c r="W18478" s="33"/>
      <c r="X18478" s="33"/>
      <c r="Y18478" s="33"/>
      <c r="Z18478" s="33"/>
      <c r="AA18478" s="33"/>
    </row>
    <row r="18479" spans="8:27">
      <c r="H18479" s="33"/>
      <c r="I18479" s="33"/>
      <c r="J18479" s="33"/>
      <c r="K18479" s="33"/>
      <c r="L18479" s="33"/>
      <c r="M18479" s="33"/>
      <c r="N18479" s="33"/>
      <c r="O18479" s="33"/>
      <c r="P18479" s="33"/>
      <c r="Q18479" s="33"/>
      <c r="R18479" s="33"/>
      <c r="S18479" s="33"/>
      <c r="T18479" s="33"/>
      <c r="U18479" s="33"/>
      <c r="V18479" s="33"/>
      <c r="W18479" s="33"/>
      <c r="X18479" s="33"/>
      <c r="Y18479" s="33"/>
      <c r="Z18479" s="33"/>
      <c r="AA18479" s="33"/>
    </row>
    <row r="18480" spans="8:27">
      <c r="H18480" s="33"/>
      <c r="I18480" s="33"/>
      <c r="J18480" s="33"/>
      <c r="K18480" s="33"/>
      <c r="L18480" s="33"/>
      <c r="M18480" s="33"/>
      <c r="N18480" s="33"/>
      <c r="O18480" s="33"/>
      <c r="P18480" s="33"/>
      <c r="Q18480" s="33"/>
      <c r="R18480" s="33"/>
      <c r="S18480" s="33"/>
      <c r="T18480" s="33"/>
      <c r="U18480" s="33"/>
      <c r="V18480" s="33"/>
      <c r="W18480" s="33"/>
      <c r="X18480" s="33"/>
      <c r="Y18480" s="33"/>
      <c r="Z18480" s="33"/>
      <c r="AA18480" s="33"/>
    </row>
    <row r="18481" spans="8:27">
      <c r="H18481" s="33"/>
      <c r="I18481" s="33"/>
      <c r="J18481" s="33"/>
      <c r="K18481" s="33"/>
      <c r="L18481" s="33"/>
      <c r="M18481" s="33"/>
      <c r="N18481" s="33"/>
      <c r="O18481" s="33"/>
      <c r="P18481" s="33"/>
      <c r="Q18481" s="33"/>
      <c r="R18481" s="33"/>
      <c r="S18481" s="33"/>
      <c r="T18481" s="33"/>
      <c r="U18481" s="33"/>
      <c r="V18481" s="33"/>
      <c r="W18481" s="33"/>
      <c r="X18481" s="33"/>
      <c r="Y18481" s="33"/>
      <c r="Z18481" s="33"/>
      <c r="AA18481" s="33"/>
    </row>
    <row r="18482" spans="8:27">
      <c r="H18482" s="33"/>
      <c r="I18482" s="33"/>
      <c r="J18482" s="33"/>
      <c r="K18482" s="33"/>
      <c r="L18482" s="33"/>
      <c r="M18482" s="33"/>
      <c r="N18482" s="33"/>
      <c r="O18482" s="33"/>
      <c r="P18482" s="33"/>
      <c r="Q18482" s="33"/>
      <c r="R18482" s="33"/>
      <c r="S18482" s="33"/>
      <c r="T18482" s="33"/>
      <c r="U18482" s="33"/>
      <c r="V18482" s="33"/>
      <c r="W18482" s="33"/>
      <c r="X18482" s="33"/>
      <c r="Y18482" s="33"/>
      <c r="Z18482" s="33"/>
      <c r="AA18482" s="33"/>
    </row>
    <row r="18483" spans="8:27">
      <c r="H18483" s="33"/>
      <c r="I18483" s="33"/>
      <c r="J18483" s="33"/>
      <c r="K18483" s="33"/>
      <c r="L18483" s="33"/>
      <c r="M18483" s="33"/>
      <c r="N18483" s="33"/>
      <c r="O18483" s="33"/>
      <c r="P18483" s="33"/>
      <c r="Q18483" s="33"/>
      <c r="R18483" s="33"/>
      <c r="S18483" s="33"/>
      <c r="T18483" s="33"/>
      <c r="U18483" s="33"/>
      <c r="V18483" s="33"/>
      <c r="W18483" s="33"/>
      <c r="X18483" s="33"/>
      <c r="Y18483" s="33"/>
      <c r="Z18483" s="33"/>
      <c r="AA18483" s="33"/>
    </row>
    <row r="18484" spans="8:27">
      <c r="H18484" s="33"/>
      <c r="I18484" s="33"/>
      <c r="J18484" s="33"/>
      <c r="K18484" s="33"/>
      <c r="L18484" s="33"/>
      <c r="M18484" s="33"/>
      <c r="N18484" s="33"/>
      <c r="O18484" s="33"/>
      <c r="P18484" s="33"/>
      <c r="Q18484" s="33"/>
      <c r="R18484" s="33"/>
      <c r="S18484" s="33"/>
      <c r="T18484" s="33"/>
      <c r="U18484" s="33"/>
      <c r="V18484" s="33"/>
      <c r="W18484" s="33"/>
      <c r="X18484" s="33"/>
      <c r="Y18484" s="33"/>
      <c r="Z18484" s="33"/>
      <c r="AA18484" s="33"/>
    </row>
    <row r="18485" spans="8:27">
      <c r="H18485" s="33"/>
      <c r="I18485" s="33"/>
      <c r="J18485" s="33"/>
      <c r="K18485" s="33"/>
      <c r="L18485" s="33"/>
      <c r="M18485" s="33"/>
      <c r="N18485" s="33"/>
      <c r="O18485" s="33"/>
      <c r="P18485" s="33"/>
      <c r="Q18485" s="33"/>
      <c r="R18485" s="33"/>
      <c r="S18485" s="33"/>
      <c r="T18485" s="33"/>
      <c r="U18485" s="33"/>
      <c r="V18485" s="33"/>
      <c r="W18485" s="33"/>
      <c r="X18485" s="33"/>
      <c r="Y18485" s="33"/>
      <c r="Z18485" s="33"/>
      <c r="AA18485" s="33"/>
    </row>
    <row r="18486" spans="8:27">
      <c r="H18486" s="33"/>
      <c r="I18486" s="33"/>
      <c r="J18486" s="33"/>
      <c r="K18486" s="33"/>
      <c r="L18486" s="33"/>
      <c r="M18486" s="33"/>
      <c r="N18486" s="33"/>
      <c r="O18486" s="33"/>
      <c r="P18486" s="33"/>
      <c r="Q18486" s="33"/>
      <c r="R18486" s="33"/>
      <c r="S18486" s="33"/>
      <c r="T18486" s="33"/>
      <c r="U18486" s="33"/>
      <c r="V18486" s="33"/>
      <c r="W18486" s="33"/>
      <c r="X18486" s="33"/>
      <c r="Y18486" s="33"/>
      <c r="Z18486" s="33"/>
      <c r="AA18486" s="33"/>
    </row>
    <row r="18487" spans="8:27">
      <c r="H18487" s="33"/>
      <c r="I18487" s="33"/>
      <c r="J18487" s="33"/>
      <c r="K18487" s="33"/>
      <c r="L18487" s="33"/>
      <c r="M18487" s="33"/>
      <c r="N18487" s="33"/>
      <c r="O18487" s="33"/>
      <c r="P18487" s="33"/>
      <c r="Q18487" s="33"/>
      <c r="R18487" s="33"/>
      <c r="S18487" s="33"/>
      <c r="T18487" s="33"/>
      <c r="U18487" s="33"/>
      <c r="V18487" s="33"/>
      <c r="W18487" s="33"/>
      <c r="X18487" s="33"/>
      <c r="Y18487" s="33"/>
      <c r="Z18487" s="33"/>
      <c r="AA18487" s="33"/>
    </row>
    <row r="18488" spans="8:27">
      <c r="H18488" s="33"/>
      <c r="I18488" s="33"/>
      <c r="J18488" s="33"/>
      <c r="K18488" s="33"/>
      <c r="L18488" s="33"/>
      <c r="M18488" s="33"/>
      <c r="N18488" s="33"/>
      <c r="O18488" s="33"/>
      <c r="P18488" s="33"/>
      <c r="Q18488" s="33"/>
      <c r="R18488" s="33"/>
      <c r="S18488" s="33"/>
      <c r="T18488" s="33"/>
      <c r="U18488" s="33"/>
      <c r="V18488" s="33"/>
      <c r="W18488" s="33"/>
      <c r="X18488" s="33"/>
      <c r="Y18488" s="33"/>
      <c r="Z18488" s="33"/>
      <c r="AA18488" s="33"/>
    </row>
    <row r="18489" spans="8:27">
      <c r="H18489" s="33"/>
      <c r="I18489" s="33"/>
      <c r="J18489" s="33"/>
      <c r="K18489" s="33"/>
      <c r="L18489" s="33"/>
      <c r="M18489" s="33"/>
      <c r="N18489" s="33"/>
      <c r="O18489" s="33"/>
      <c r="P18489" s="33"/>
      <c r="Q18489" s="33"/>
      <c r="R18489" s="33"/>
      <c r="S18489" s="33"/>
      <c r="T18489" s="33"/>
      <c r="U18489" s="33"/>
      <c r="V18489" s="33"/>
      <c r="W18489" s="33"/>
      <c r="X18489" s="33"/>
      <c r="Y18489" s="33"/>
      <c r="Z18489" s="33"/>
      <c r="AA18489" s="33"/>
    </row>
    <row r="18490" spans="8:27">
      <c r="H18490" s="33"/>
      <c r="I18490" s="33"/>
      <c r="J18490" s="33"/>
      <c r="K18490" s="33"/>
      <c r="L18490" s="33"/>
      <c r="M18490" s="33"/>
      <c r="N18490" s="33"/>
      <c r="O18490" s="33"/>
      <c r="P18490" s="33"/>
      <c r="Q18490" s="33"/>
      <c r="R18490" s="33"/>
      <c r="S18490" s="33"/>
      <c r="T18490" s="33"/>
      <c r="U18490" s="33"/>
      <c r="V18490" s="33"/>
      <c r="W18490" s="33"/>
      <c r="X18490" s="33"/>
      <c r="Y18490" s="33"/>
      <c r="Z18490" s="33"/>
      <c r="AA18490" s="33"/>
    </row>
    <row r="18491" spans="8:27">
      <c r="H18491" s="33"/>
      <c r="I18491" s="33"/>
      <c r="J18491" s="33"/>
      <c r="K18491" s="33"/>
      <c r="L18491" s="33"/>
      <c r="M18491" s="33"/>
      <c r="N18491" s="33"/>
      <c r="O18491" s="33"/>
      <c r="P18491" s="33"/>
      <c r="Q18491" s="33"/>
      <c r="R18491" s="33"/>
      <c r="S18491" s="33"/>
      <c r="T18491" s="33"/>
      <c r="U18491" s="33"/>
      <c r="V18491" s="33"/>
      <c r="W18491" s="33"/>
      <c r="X18491" s="33"/>
      <c r="Y18491" s="33"/>
      <c r="Z18491" s="33"/>
      <c r="AA18491" s="33"/>
    </row>
    <row r="18492" spans="8:27">
      <c r="H18492" s="33"/>
      <c r="I18492" s="33"/>
      <c r="J18492" s="33"/>
      <c r="K18492" s="33"/>
      <c r="L18492" s="33"/>
      <c r="M18492" s="33"/>
      <c r="N18492" s="33"/>
      <c r="O18492" s="33"/>
      <c r="P18492" s="33"/>
      <c r="Q18492" s="33"/>
      <c r="R18492" s="33"/>
      <c r="S18492" s="33"/>
      <c r="T18492" s="33"/>
      <c r="U18492" s="33"/>
      <c r="V18492" s="33"/>
      <c r="W18492" s="33"/>
      <c r="X18492" s="33"/>
      <c r="Y18492" s="33"/>
      <c r="Z18492" s="33"/>
      <c r="AA18492" s="33"/>
    </row>
    <row r="18493" spans="8:27">
      <c r="H18493" s="33"/>
      <c r="I18493" s="33"/>
      <c r="J18493" s="33"/>
      <c r="K18493" s="33"/>
      <c r="L18493" s="33"/>
      <c r="M18493" s="33"/>
      <c r="N18493" s="33"/>
      <c r="O18493" s="33"/>
      <c r="P18493" s="33"/>
      <c r="Q18493" s="33"/>
      <c r="R18493" s="33"/>
      <c r="S18493" s="33"/>
      <c r="T18493" s="33"/>
      <c r="U18493" s="33"/>
      <c r="V18493" s="33"/>
      <c r="W18493" s="33"/>
      <c r="X18493" s="33"/>
      <c r="Y18493" s="33"/>
      <c r="Z18493" s="33"/>
      <c r="AA18493" s="33"/>
    </row>
    <row r="18494" spans="8:27">
      <c r="H18494" s="33"/>
      <c r="I18494" s="33"/>
      <c r="J18494" s="33"/>
      <c r="K18494" s="33"/>
      <c r="L18494" s="33"/>
      <c r="M18494" s="33"/>
      <c r="N18494" s="33"/>
      <c r="O18494" s="33"/>
      <c r="P18494" s="33"/>
      <c r="Q18494" s="33"/>
      <c r="R18494" s="33"/>
      <c r="S18494" s="33"/>
      <c r="T18494" s="33"/>
      <c r="U18494" s="33"/>
      <c r="V18494" s="33"/>
      <c r="W18494" s="33"/>
      <c r="X18494" s="33"/>
      <c r="Y18494" s="33"/>
      <c r="Z18494" s="33"/>
      <c r="AA18494" s="33"/>
    </row>
    <row r="18495" spans="8:27">
      <c r="H18495" s="33"/>
      <c r="I18495" s="33"/>
      <c r="J18495" s="33"/>
      <c r="K18495" s="33"/>
      <c r="L18495" s="33"/>
      <c r="M18495" s="33"/>
      <c r="N18495" s="33"/>
      <c r="O18495" s="33"/>
      <c r="P18495" s="33"/>
      <c r="Q18495" s="33"/>
      <c r="R18495" s="33"/>
      <c r="S18495" s="33"/>
      <c r="T18495" s="33"/>
      <c r="U18495" s="33"/>
      <c r="V18495" s="33"/>
      <c r="W18495" s="33"/>
      <c r="X18495" s="33"/>
      <c r="Y18495" s="33"/>
      <c r="Z18495" s="33"/>
      <c r="AA18495" s="33"/>
    </row>
    <row r="18496" spans="8:27">
      <c r="H18496" s="33"/>
      <c r="I18496" s="33"/>
      <c r="J18496" s="33"/>
      <c r="K18496" s="33"/>
      <c r="L18496" s="33"/>
      <c r="M18496" s="33"/>
      <c r="N18496" s="33"/>
      <c r="O18496" s="33"/>
      <c r="P18496" s="33"/>
      <c r="Q18496" s="33"/>
      <c r="R18496" s="33"/>
      <c r="S18496" s="33"/>
      <c r="T18496" s="33"/>
      <c r="U18496" s="33"/>
      <c r="V18496" s="33"/>
      <c r="W18496" s="33"/>
      <c r="X18496" s="33"/>
      <c r="Y18496" s="33"/>
      <c r="Z18496" s="33"/>
      <c r="AA18496" s="33"/>
    </row>
    <row r="18497" spans="8:27">
      <c r="H18497" s="33"/>
      <c r="I18497" s="33"/>
      <c r="J18497" s="33"/>
      <c r="K18497" s="33"/>
      <c r="L18497" s="33"/>
      <c r="M18497" s="33"/>
      <c r="N18497" s="33"/>
      <c r="O18497" s="33"/>
      <c r="P18497" s="33"/>
      <c r="Q18497" s="33"/>
      <c r="R18497" s="33"/>
      <c r="S18497" s="33"/>
      <c r="T18497" s="33"/>
      <c r="U18497" s="33"/>
      <c r="V18497" s="33"/>
      <c r="W18497" s="33"/>
      <c r="X18497" s="33"/>
      <c r="Y18497" s="33"/>
      <c r="Z18497" s="33"/>
      <c r="AA18497" s="33"/>
    </row>
    <row r="18498" spans="8:27">
      <c r="H18498" s="33"/>
      <c r="I18498" s="33"/>
      <c r="J18498" s="33"/>
      <c r="K18498" s="33"/>
      <c r="L18498" s="33"/>
      <c r="M18498" s="33"/>
      <c r="N18498" s="33"/>
      <c r="O18498" s="33"/>
      <c r="P18498" s="33"/>
      <c r="Q18498" s="33"/>
      <c r="R18498" s="33"/>
      <c r="S18498" s="33"/>
      <c r="T18498" s="33"/>
      <c r="U18498" s="33"/>
      <c r="V18498" s="33"/>
      <c r="W18498" s="33"/>
      <c r="X18498" s="33"/>
      <c r="Y18498" s="33"/>
      <c r="Z18498" s="33"/>
      <c r="AA18498" s="33"/>
    </row>
    <row r="18499" spans="8:27">
      <c r="H18499" s="33"/>
      <c r="I18499" s="33"/>
      <c r="J18499" s="33"/>
      <c r="K18499" s="33"/>
      <c r="L18499" s="33"/>
      <c r="M18499" s="33"/>
      <c r="N18499" s="33"/>
      <c r="O18499" s="33"/>
      <c r="P18499" s="33"/>
      <c r="Q18499" s="33"/>
      <c r="R18499" s="33"/>
      <c r="S18499" s="33"/>
      <c r="T18499" s="33"/>
      <c r="U18499" s="33"/>
      <c r="V18499" s="33"/>
      <c r="W18499" s="33"/>
      <c r="X18499" s="33"/>
      <c r="Y18499" s="33"/>
      <c r="Z18499" s="33"/>
      <c r="AA18499" s="33"/>
    </row>
    <row r="18500" spans="8:27">
      <c r="H18500" s="33"/>
      <c r="I18500" s="33"/>
      <c r="J18500" s="33"/>
      <c r="K18500" s="33"/>
      <c r="L18500" s="33"/>
      <c r="M18500" s="33"/>
      <c r="N18500" s="33"/>
      <c r="O18500" s="33"/>
      <c r="P18500" s="33"/>
      <c r="Q18500" s="33"/>
      <c r="R18500" s="33"/>
      <c r="S18500" s="33"/>
      <c r="T18500" s="33"/>
      <c r="U18500" s="33"/>
      <c r="V18500" s="33"/>
      <c r="W18500" s="33"/>
      <c r="X18500" s="33"/>
      <c r="Y18500" s="33"/>
      <c r="Z18500" s="33"/>
      <c r="AA18500" s="33"/>
    </row>
    <row r="18501" spans="8:27">
      <c r="H18501" s="33"/>
      <c r="I18501" s="33"/>
      <c r="J18501" s="33"/>
      <c r="K18501" s="33"/>
      <c r="L18501" s="33"/>
      <c r="M18501" s="33"/>
      <c r="N18501" s="33"/>
      <c r="O18501" s="33"/>
      <c r="P18501" s="33"/>
      <c r="Q18501" s="33"/>
      <c r="R18501" s="33"/>
      <c r="S18501" s="33"/>
      <c r="T18501" s="33"/>
      <c r="U18501" s="33"/>
      <c r="V18501" s="33"/>
      <c r="W18501" s="33"/>
      <c r="X18501" s="33"/>
      <c r="Y18501" s="33"/>
      <c r="Z18501" s="33"/>
      <c r="AA18501" s="33"/>
    </row>
    <row r="18502" spans="8:27">
      <c r="H18502" s="33"/>
      <c r="I18502" s="33"/>
      <c r="J18502" s="33"/>
      <c r="K18502" s="33"/>
      <c r="L18502" s="33"/>
      <c r="M18502" s="33"/>
      <c r="N18502" s="33"/>
      <c r="O18502" s="33"/>
      <c r="P18502" s="33"/>
      <c r="Q18502" s="33"/>
      <c r="R18502" s="33"/>
      <c r="S18502" s="33"/>
      <c r="T18502" s="33"/>
      <c r="U18502" s="33"/>
      <c r="V18502" s="33"/>
      <c r="W18502" s="33"/>
      <c r="X18502" s="33"/>
      <c r="Y18502" s="33"/>
      <c r="Z18502" s="33"/>
      <c r="AA18502" s="33"/>
    </row>
    <row r="18503" spans="8:27">
      <c r="H18503" s="33"/>
      <c r="I18503" s="33"/>
      <c r="J18503" s="33"/>
      <c r="K18503" s="33"/>
      <c r="L18503" s="33"/>
      <c r="M18503" s="33"/>
      <c r="N18503" s="33"/>
      <c r="O18503" s="33"/>
      <c r="P18503" s="33"/>
      <c r="Q18503" s="33"/>
      <c r="R18503" s="33"/>
      <c r="S18503" s="33"/>
      <c r="T18503" s="33"/>
      <c r="U18503" s="33"/>
      <c r="V18503" s="33"/>
      <c r="W18503" s="33"/>
      <c r="X18503" s="33"/>
      <c r="Y18503" s="33"/>
      <c r="Z18503" s="33"/>
      <c r="AA18503" s="33"/>
    </row>
    <row r="18504" spans="8:27">
      <c r="H18504" s="33"/>
      <c r="I18504" s="33"/>
      <c r="J18504" s="33"/>
      <c r="K18504" s="33"/>
      <c r="L18504" s="33"/>
      <c r="M18504" s="33"/>
      <c r="N18504" s="33"/>
      <c r="O18504" s="33"/>
      <c r="P18504" s="33"/>
      <c r="Q18504" s="33"/>
      <c r="R18504" s="33"/>
      <c r="S18504" s="33"/>
      <c r="T18504" s="33"/>
      <c r="U18504" s="33"/>
      <c r="V18504" s="33"/>
      <c r="W18504" s="33"/>
      <c r="X18504" s="33"/>
      <c r="Y18504" s="33"/>
      <c r="Z18504" s="33"/>
      <c r="AA18504" s="33"/>
    </row>
    <row r="18505" spans="8:27">
      <c r="H18505" s="33"/>
      <c r="I18505" s="33"/>
      <c r="J18505" s="33"/>
      <c r="K18505" s="33"/>
      <c r="L18505" s="33"/>
      <c r="M18505" s="33"/>
      <c r="N18505" s="33"/>
      <c r="O18505" s="33"/>
      <c r="P18505" s="33"/>
      <c r="Q18505" s="33"/>
      <c r="R18505" s="33"/>
      <c r="S18505" s="33"/>
      <c r="T18505" s="33"/>
      <c r="U18505" s="33"/>
      <c r="V18505" s="33"/>
      <c r="W18505" s="33"/>
      <c r="X18505" s="33"/>
      <c r="Y18505" s="33"/>
      <c r="Z18505" s="33"/>
      <c r="AA18505" s="33"/>
    </row>
    <row r="18506" spans="8:27">
      <c r="H18506" s="33"/>
      <c r="I18506" s="33"/>
      <c r="J18506" s="33"/>
      <c r="K18506" s="33"/>
      <c r="L18506" s="33"/>
      <c r="M18506" s="33"/>
      <c r="N18506" s="33"/>
      <c r="O18506" s="33"/>
      <c r="P18506" s="33"/>
      <c r="Q18506" s="33"/>
      <c r="R18506" s="33"/>
      <c r="S18506" s="33"/>
      <c r="T18506" s="33"/>
      <c r="U18506" s="33"/>
      <c r="V18506" s="33"/>
      <c r="W18506" s="33"/>
      <c r="X18506" s="33"/>
      <c r="Y18506" s="33"/>
      <c r="Z18506" s="33"/>
      <c r="AA18506" s="33"/>
    </row>
    <row r="18507" spans="8:27">
      <c r="H18507" s="33"/>
      <c r="I18507" s="33"/>
      <c r="J18507" s="33"/>
      <c r="K18507" s="33"/>
      <c r="L18507" s="33"/>
      <c r="M18507" s="33"/>
      <c r="N18507" s="33"/>
      <c r="O18507" s="33"/>
      <c r="P18507" s="33"/>
      <c r="Q18507" s="33"/>
      <c r="R18507" s="33"/>
      <c r="S18507" s="33"/>
      <c r="T18507" s="33"/>
      <c r="U18507" s="33"/>
      <c r="V18507" s="33"/>
      <c r="W18507" s="33"/>
      <c r="X18507" s="33"/>
      <c r="Y18507" s="33"/>
      <c r="Z18507" s="33"/>
      <c r="AA18507" s="33"/>
    </row>
    <row r="18508" spans="8:27">
      <c r="H18508" s="33"/>
      <c r="I18508" s="33"/>
      <c r="J18508" s="33"/>
      <c r="K18508" s="33"/>
      <c r="L18508" s="33"/>
      <c r="M18508" s="33"/>
      <c r="N18508" s="33"/>
      <c r="O18508" s="33"/>
      <c r="P18508" s="33"/>
      <c r="Q18508" s="33"/>
      <c r="R18508" s="33"/>
      <c r="S18508" s="33"/>
      <c r="T18508" s="33"/>
      <c r="U18508" s="33"/>
      <c r="V18508" s="33"/>
      <c r="W18508" s="33"/>
      <c r="X18508" s="33"/>
      <c r="Y18508" s="33"/>
      <c r="Z18508" s="33"/>
      <c r="AA18508" s="33"/>
    </row>
    <row r="18509" spans="8:27">
      <c r="H18509" s="33"/>
      <c r="I18509" s="33"/>
      <c r="J18509" s="33"/>
      <c r="K18509" s="33"/>
      <c r="L18509" s="33"/>
      <c r="M18509" s="33"/>
      <c r="N18509" s="33"/>
      <c r="O18509" s="33"/>
      <c r="P18509" s="33"/>
      <c r="Q18509" s="33"/>
      <c r="R18509" s="33"/>
      <c r="S18509" s="33"/>
      <c r="T18509" s="33"/>
      <c r="U18509" s="33"/>
      <c r="V18509" s="33"/>
      <c r="W18509" s="33"/>
      <c r="X18509" s="33"/>
      <c r="Y18509" s="33"/>
      <c r="Z18509" s="33"/>
      <c r="AA18509" s="33"/>
    </row>
    <row r="18510" spans="8:27">
      <c r="H18510" s="33"/>
      <c r="I18510" s="33"/>
      <c r="J18510" s="33"/>
      <c r="K18510" s="33"/>
      <c r="L18510" s="33"/>
      <c r="M18510" s="33"/>
      <c r="N18510" s="33"/>
      <c r="O18510" s="33"/>
      <c r="P18510" s="33"/>
      <c r="Q18510" s="33"/>
      <c r="R18510" s="33"/>
      <c r="S18510" s="33"/>
      <c r="T18510" s="33"/>
      <c r="U18510" s="33"/>
      <c r="V18510" s="33"/>
      <c r="W18510" s="33"/>
      <c r="X18510" s="33"/>
      <c r="Y18510" s="33"/>
      <c r="Z18510" s="33"/>
      <c r="AA18510" s="33"/>
    </row>
    <row r="18511" spans="8:27">
      <c r="H18511" s="33"/>
      <c r="I18511" s="33"/>
      <c r="J18511" s="33"/>
      <c r="K18511" s="33"/>
      <c r="L18511" s="33"/>
      <c r="M18511" s="33"/>
      <c r="N18511" s="33"/>
      <c r="O18511" s="33"/>
      <c r="P18511" s="33"/>
      <c r="Q18511" s="33"/>
      <c r="R18511" s="33"/>
      <c r="S18511" s="33"/>
      <c r="T18511" s="33"/>
      <c r="U18511" s="33"/>
      <c r="V18511" s="33"/>
      <c r="W18511" s="33"/>
      <c r="X18511" s="33"/>
      <c r="Y18511" s="33"/>
      <c r="Z18511" s="33"/>
      <c r="AA18511" s="33"/>
    </row>
    <row r="18512" spans="8:27">
      <c r="H18512" s="33"/>
      <c r="I18512" s="33"/>
      <c r="J18512" s="33"/>
      <c r="K18512" s="33"/>
      <c r="L18512" s="33"/>
      <c r="M18512" s="33"/>
      <c r="N18512" s="33"/>
      <c r="O18512" s="33"/>
      <c r="P18512" s="33"/>
      <c r="Q18512" s="33"/>
      <c r="R18512" s="33"/>
      <c r="S18512" s="33"/>
      <c r="T18512" s="33"/>
      <c r="U18512" s="33"/>
      <c r="V18512" s="33"/>
      <c r="W18512" s="33"/>
      <c r="X18512" s="33"/>
      <c r="Y18512" s="33"/>
      <c r="Z18512" s="33"/>
      <c r="AA18512" s="33"/>
    </row>
    <row r="18513" spans="8:27">
      <c r="H18513" s="33"/>
      <c r="I18513" s="33"/>
      <c r="J18513" s="33"/>
      <c r="K18513" s="33"/>
      <c r="L18513" s="33"/>
      <c r="M18513" s="33"/>
      <c r="N18513" s="33"/>
      <c r="O18513" s="33"/>
      <c r="P18513" s="33"/>
      <c r="Q18513" s="33"/>
      <c r="R18513" s="33"/>
      <c r="S18513" s="33"/>
      <c r="T18513" s="33"/>
      <c r="U18513" s="33"/>
      <c r="V18513" s="33"/>
      <c r="W18513" s="33"/>
      <c r="X18513" s="33"/>
      <c r="Y18513" s="33"/>
      <c r="Z18513" s="33"/>
      <c r="AA18513" s="33"/>
    </row>
    <row r="18514" spans="8:27">
      <c r="H18514" s="33"/>
      <c r="I18514" s="33"/>
      <c r="J18514" s="33"/>
      <c r="K18514" s="33"/>
      <c r="L18514" s="33"/>
      <c r="M18514" s="33"/>
      <c r="N18514" s="33"/>
      <c r="O18514" s="33"/>
      <c r="P18514" s="33"/>
      <c r="Q18514" s="33"/>
      <c r="R18514" s="33"/>
      <c r="S18514" s="33"/>
      <c r="T18514" s="33"/>
      <c r="U18514" s="33"/>
      <c r="V18514" s="33"/>
      <c r="W18514" s="33"/>
      <c r="X18514" s="33"/>
      <c r="Y18514" s="33"/>
      <c r="Z18514" s="33"/>
      <c r="AA18514" s="33"/>
    </row>
    <row r="18515" spans="8:27">
      <c r="H18515" s="33"/>
      <c r="I18515" s="33"/>
      <c r="J18515" s="33"/>
      <c r="K18515" s="33"/>
      <c r="L18515" s="33"/>
      <c r="M18515" s="33"/>
      <c r="N18515" s="33"/>
      <c r="O18515" s="33"/>
      <c r="P18515" s="33"/>
      <c r="Q18515" s="33"/>
      <c r="R18515" s="33"/>
      <c r="S18515" s="33"/>
      <c r="T18515" s="33"/>
      <c r="U18515" s="33"/>
      <c r="V18515" s="33"/>
      <c r="W18515" s="33"/>
      <c r="X18515" s="33"/>
      <c r="Y18515" s="33"/>
      <c r="Z18515" s="33"/>
      <c r="AA18515" s="33"/>
    </row>
    <row r="18516" spans="8:27">
      <c r="H18516" s="33"/>
      <c r="I18516" s="33"/>
      <c r="J18516" s="33"/>
      <c r="K18516" s="33"/>
      <c r="L18516" s="33"/>
      <c r="M18516" s="33"/>
      <c r="N18516" s="33"/>
      <c r="O18516" s="33"/>
      <c r="P18516" s="33"/>
      <c r="Q18516" s="33"/>
      <c r="R18516" s="33"/>
      <c r="S18516" s="33"/>
      <c r="T18516" s="33"/>
      <c r="U18516" s="33"/>
      <c r="V18516" s="33"/>
      <c r="W18516" s="33"/>
      <c r="X18516" s="33"/>
      <c r="Y18516" s="33"/>
      <c r="Z18516" s="33"/>
      <c r="AA18516" s="33"/>
    </row>
    <row r="18517" spans="8:27">
      <c r="H18517" s="33"/>
      <c r="I18517" s="33"/>
      <c r="J18517" s="33"/>
      <c r="K18517" s="33"/>
      <c r="L18517" s="33"/>
      <c r="M18517" s="33"/>
      <c r="N18517" s="33"/>
      <c r="O18517" s="33"/>
      <c r="P18517" s="33"/>
      <c r="Q18517" s="33"/>
      <c r="R18517" s="33"/>
      <c r="S18517" s="33"/>
      <c r="T18517" s="33"/>
      <c r="U18517" s="33"/>
      <c r="V18517" s="33"/>
      <c r="W18517" s="33"/>
      <c r="X18517" s="33"/>
      <c r="Y18517" s="33"/>
      <c r="Z18517" s="33"/>
      <c r="AA18517" s="33"/>
    </row>
    <row r="18518" spans="8:27">
      <c r="H18518" s="33"/>
      <c r="I18518" s="33"/>
      <c r="J18518" s="33"/>
      <c r="K18518" s="33"/>
      <c r="L18518" s="33"/>
      <c r="M18518" s="33"/>
      <c r="N18518" s="33"/>
      <c r="O18518" s="33"/>
      <c r="P18518" s="33"/>
      <c r="Q18518" s="33"/>
      <c r="R18518" s="33"/>
      <c r="S18518" s="33"/>
      <c r="T18518" s="33"/>
      <c r="U18518" s="33"/>
      <c r="V18518" s="33"/>
      <c r="W18518" s="33"/>
      <c r="X18518" s="33"/>
      <c r="Y18518" s="33"/>
      <c r="Z18518" s="33"/>
      <c r="AA18518" s="33"/>
    </row>
    <row r="18519" spans="8:27">
      <c r="H18519" s="33"/>
      <c r="I18519" s="33"/>
      <c r="J18519" s="33"/>
      <c r="K18519" s="33"/>
      <c r="L18519" s="33"/>
      <c r="M18519" s="33"/>
      <c r="N18519" s="33"/>
      <c r="O18519" s="33"/>
      <c r="P18519" s="33"/>
      <c r="Q18519" s="33"/>
      <c r="R18519" s="33"/>
      <c r="S18519" s="33"/>
      <c r="T18519" s="33"/>
      <c r="U18519" s="33"/>
      <c r="V18519" s="33"/>
      <c r="W18519" s="33"/>
      <c r="X18519" s="33"/>
      <c r="Y18519" s="33"/>
      <c r="Z18519" s="33"/>
      <c r="AA18519" s="33"/>
    </row>
    <row r="18520" spans="8:27">
      <c r="H18520" s="33"/>
      <c r="I18520" s="33"/>
      <c r="J18520" s="33"/>
      <c r="K18520" s="33"/>
      <c r="L18520" s="33"/>
      <c r="M18520" s="33"/>
      <c r="N18520" s="33"/>
      <c r="O18520" s="33"/>
      <c r="P18520" s="33"/>
      <c r="Q18520" s="33"/>
      <c r="R18520" s="33"/>
      <c r="S18520" s="33"/>
      <c r="T18520" s="33"/>
      <c r="U18520" s="33"/>
      <c r="V18520" s="33"/>
      <c r="W18520" s="33"/>
      <c r="X18520" s="33"/>
      <c r="Y18520" s="33"/>
      <c r="Z18520" s="33"/>
      <c r="AA18520" s="33"/>
    </row>
    <row r="18521" spans="8:27">
      <c r="H18521" s="33"/>
      <c r="I18521" s="33"/>
      <c r="J18521" s="33"/>
      <c r="K18521" s="33"/>
      <c r="L18521" s="33"/>
      <c r="M18521" s="33"/>
      <c r="N18521" s="33"/>
      <c r="O18521" s="33"/>
      <c r="P18521" s="33"/>
      <c r="Q18521" s="33"/>
      <c r="R18521" s="33"/>
      <c r="S18521" s="33"/>
      <c r="T18521" s="33"/>
      <c r="U18521" s="33"/>
      <c r="V18521" s="33"/>
      <c r="W18521" s="33"/>
      <c r="X18521" s="33"/>
      <c r="Y18521" s="33"/>
      <c r="Z18521" s="33"/>
      <c r="AA18521" s="33"/>
    </row>
    <row r="18522" spans="8:27">
      <c r="H18522" s="33"/>
      <c r="I18522" s="33"/>
      <c r="J18522" s="33"/>
      <c r="K18522" s="33"/>
      <c r="L18522" s="33"/>
      <c r="M18522" s="33"/>
      <c r="N18522" s="33"/>
      <c r="O18522" s="33"/>
      <c r="P18522" s="33"/>
      <c r="Q18522" s="33"/>
      <c r="R18522" s="33"/>
      <c r="S18522" s="33"/>
      <c r="T18522" s="33"/>
      <c r="U18522" s="33"/>
      <c r="V18522" s="33"/>
      <c r="W18522" s="33"/>
      <c r="X18522" s="33"/>
      <c r="Y18522" s="33"/>
      <c r="Z18522" s="33"/>
      <c r="AA18522" s="33"/>
    </row>
    <row r="18523" spans="8:27">
      <c r="H18523" s="33"/>
      <c r="I18523" s="33"/>
      <c r="J18523" s="33"/>
      <c r="K18523" s="33"/>
      <c r="L18523" s="33"/>
      <c r="M18523" s="33"/>
      <c r="N18523" s="33"/>
      <c r="O18523" s="33"/>
      <c r="P18523" s="33"/>
      <c r="Q18523" s="33"/>
      <c r="R18523" s="33"/>
      <c r="S18523" s="33"/>
      <c r="T18523" s="33"/>
      <c r="U18523" s="33"/>
      <c r="V18523" s="33"/>
      <c r="W18523" s="33"/>
      <c r="X18523" s="33"/>
      <c r="Y18523" s="33"/>
      <c r="Z18523" s="33"/>
      <c r="AA18523" s="33"/>
    </row>
    <row r="18524" spans="8:27">
      <c r="H18524" s="33"/>
      <c r="I18524" s="33"/>
      <c r="J18524" s="33"/>
      <c r="K18524" s="33"/>
      <c r="L18524" s="33"/>
      <c r="M18524" s="33"/>
      <c r="N18524" s="33"/>
      <c r="O18524" s="33"/>
      <c r="P18524" s="33"/>
      <c r="Q18524" s="33"/>
      <c r="R18524" s="33"/>
      <c r="S18524" s="33"/>
      <c r="T18524" s="33"/>
      <c r="U18524" s="33"/>
      <c r="V18524" s="33"/>
      <c r="W18524" s="33"/>
      <c r="X18524" s="33"/>
      <c r="Y18524" s="33"/>
      <c r="Z18524" s="33"/>
      <c r="AA18524" s="33"/>
    </row>
    <row r="18525" spans="8:27">
      <c r="H18525" s="33"/>
      <c r="I18525" s="33"/>
      <c r="J18525" s="33"/>
      <c r="K18525" s="33"/>
      <c r="L18525" s="33"/>
      <c r="M18525" s="33"/>
      <c r="N18525" s="33"/>
      <c r="O18525" s="33"/>
      <c r="P18525" s="33"/>
      <c r="Q18525" s="33"/>
      <c r="R18525" s="33"/>
      <c r="S18525" s="33"/>
      <c r="T18525" s="33"/>
      <c r="U18525" s="33"/>
      <c r="V18525" s="33"/>
      <c r="W18525" s="33"/>
      <c r="X18525" s="33"/>
      <c r="Y18525" s="33"/>
      <c r="Z18525" s="33"/>
      <c r="AA18525" s="33"/>
    </row>
    <row r="18526" spans="8:27">
      <c r="H18526" s="33"/>
      <c r="I18526" s="33"/>
      <c r="J18526" s="33"/>
      <c r="K18526" s="33"/>
      <c r="L18526" s="33"/>
      <c r="M18526" s="33"/>
      <c r="N18526" s="33"/>
      <c r="O18526" s="33"/>
      <c r="P18526" s="33"/>
      <c r="Q18526" s="33"/>
      <c r="R18526" s="33"/>
      <c r="S18526" s="33"/>
      <c r="T18526" s="33"/>
      <c r="U18526" s="33"/>
      <c r="V18526" s="33"/>
      <c r="W18526" s="33"/>
      <c r="X18526" s="33"/>
      <c r="Y18526" s="33"/>
      <c r="Z18526" s="33"/>
      <c r="AA18526" s="33"/>
    </row>
    <row r="18527" spans="8:27">
      <c r="H18527" s="33"/>
      <c r="I18527" s="33"/>
      <c r="J18527" s="33"/>
      <c r="K18527" s="33"/>
      <c r="L18527" s="33"/>
      <c r="M18527" s="33"/>
      <c r="N18527" s="33"/>
      <c r="O18527" s="33"/>
      <c r="P18527" s="33"/>
      <c r="Q18527" s="33"/>
      <c r="R18527" s="33"/>
      <c r="S18527" s="33"/>
      <c r="T18527" s="33"/>
      <c r="U18527" s="33"/>
      <c r="V18527" s="33"/>
      <c r="W18527" s="33"/>
      <c r="X18527" s="33"/>
      <c r="Y18527" s="33"/>
      <c r="Z18527" s="33"/>
      <c r="AA18527" s="33"/>
    </row>
    <row r="18528" spans="8:27">
      <c r="H18528" s="33"/>
      <c r="I18528" s="33"/>
      <c r="J18528" s="33"/>
      <c r="K18528" s="33"/>
      <c r="L18528" s="33"/>
      <c r="M18528" s="33"/>
      <c r="N18528" s="33"/>
      <c r="O18528" s="33"/>
      <c r="P18528" s="33"/>
      <c r="Q18528" s="33"/>
      <c r="R18528" s="33"/>
      <c r="S18528" s="33"/>
      <c r="T18528" s="33"/>
      <c r="U18528" s="33"/>
      <c r="V18528" s="33"/>
      <c r="W18528" s="33"/>
      <c r="X18528" s="33"/>
      <c r="Y18528" s="33"/>
      <c r="Z18528" s="33"/>
      <c r="AA18528" s="33"/>
    </row>
    <row r="18529" spans="8:27">
      <c r="H18529" s="33"/>
      <c r="I18529" s="33"/>
      <c r="J18529" s="33"/>
      <c r="K18529" s="33"/>
      <c r="L18529" s="33"/>
      <c r="M18529" s="33"/>
      <c r="N18529" s="33"/>
      <c r="O18529" s="33"/>
      <c r="P18529" s="33"/>
      <c r="Q18529" s="33"/>
      <c r="R18529" s="33"/>
      <c r="S18529" s="33"/>
      <c r="T18529" s="33"/>
      <c r="U18529" s="33"/>
      <c r="V18529" s="33"/>
      <c r="W18529" s="33"/>
      <c r="X18529" s="33"/>
      <c r="Y18529" s="33"/>
      <c r="Z18529" s="33"/>
      <c r="AA18529" s="33"/>
    </row>
    <row r="18530" spans="8:27">
      <c r="H18530" s="33"/>
      <c r="I18530" s="33"/>
      <c r="J18530" s="33"/>
      <c r="K18530" s="33"/>
      <c r="L18530" s="33"/>
      <c r="M18530" s="33"/>
      <c r="N18530" s="33"/>
      <c r="O18530" s="33"/>
      <c r="P18530" s="33"/>
      <c r="Q18530" s="33"/>
      <c r="R18530" s="33"/>
      <c r="S18530" s="33"/>
      <c r="T18530" s="33"/>
      <c r="U18530" s="33"/>
      <c r="V18530" s="33"/>
      <c r="W18530" s="33"/>
      <c r="X18530" s="33"/>
      <c r="Y18530" s="33"/>
      <c r="Z18530" s="33"/>
      <c r="AA18530" s="33"/>
    </row>
    <row r="18531" spans="8:27">
      <c r="H18531" s="33"/>
      <c r="I18531" s="33"/>
      <c r="J18531" s="33"/>
      <c r="K18531" s="33"/>
      <c r="L18531" s="33"/>
      <c r="M18531" s="33"/>
      <c r="N18531" s="33"/>
      <c r="O18531" s="33"/>
      <c r="P18531" s="33"/>
      <c r="Q18531" s="33"/>
      <c r="R18531" s="33"/>
      <c r="S18531" s="33"/>
      <c r="T18531" s="33"/>
      <c r="U18531" s="33"/>
      <c r="V18531" s="33"/>
      <c r="W18531" s="33"/>
      <c r="X18531" s="33"/>
      <c r="Y18531" s="33"/>
      <c r="Z18531" s="33"/>
      <c r="AA18531" s="33"/>
    </row>
    <row r="18532" spans="8:27">
      <c r="H18532" s="33"/>
      <c r="I18532" s="33"/>
      <c r="J18532" s="33"/>
      <c r="K18532" s="33"/>
      <c r="L18532" s="33"/>
      <c r="M18532" s="33"/>
      <c r="N18532" s="33"/>
      <c r="O18532" s="33"/>
      <c r="P18532" s="33"/>
      <c r="Q18532" s="33"/>
      <c r="R18532" s="33"/>
      <c r="S18532" s="33"/>
      <c r="T18532" s="33"/>
      <c r="U18532" s="33"/>
      <c r="V18532" s="33"/>
      <c r="W18532" s="33"/>
      <c r="X18532" s="33"/>
      <c r="Y18532" s="33"/>
      <c r="Z18532" s="33"/>
      <c r="AA18532" s="33"/>
    </row>
    <row r="18533" spans="8:27">
      <c r="H18533" s="33"/>
      <c r="I18533" s="33"/>
      <c r="J18533" s="33"/>
      <c r="K18533" s="33"/>
      <c r="L18533" s="33"/>
      <c r="M18533" s="33"/>
      <c r="N18533" s="33"/>
      <c r="O18533" s="33"/>
      <c r="P18533" s="33"/>
      <c r="Q18533" s="33"/>
      <c r="R18533" s="33"/>
      <c r="S18533" s="33"/>
      <c r="T18533" s="33"/>
      <c r="U18533" s="33"/>
      <c r="V18533" s="33"/>
      <c r="W18533" s="33"/>
      <c r="X18533" s="33"/>
      <c r="Y18533" s="33"/>
      <c r="Z18533" s="33"/>
      <c r="AA18533" s="33"/>
    </row>
    <row r="18534" spans="8:27">
      <c r="H18534" s="33"/>
      <c r="I18534" s="33"/>
      <c r="J18534" s="33"/>
      <c r="K18534" s="33"/>
      <c r="L18534" s="33"/>
      <c r="M18534" s="33"/>
      <c r="N18534" s="33"/>
      <c r="O18534" s="33"/>
      <c r="P18534" s="33"/>
      <c r="Q18534" s="33"/>
      <c r="R18534" s="33"/>
      <c r="S18534" s="33"/>
      <c r="T18534" s="33"/>
      <c r="U18534" s="33"/>
      <c r="V18534" s="33"/>
      <c r="W18534" s="33"/>
      <c r="X18534" s="33"/>
      <c r="Y18534" s="33"/>
      <c r="Z18534" s="33"/>
      <c r="AA18534" s="33"/>
    </row>
    <row r="18535" spans="8:27">
      <c r="H18535" s="33"/>
      <c r="I18535" s="33"/>
      <c r="J18535" s="33"/>
      <c r="K18535" s="33"/>
      <c r="L18535" s="33"/>
      <c r="M18535" s="33"/>
      <c r="N18535" s="33"/>
      <c r="O18535" s="33"/>
      <c r="P18535" s="33"/>
      <c r="Q18535" s="33"/>
      <c r="R18535" s="33"/>
      <c r="S18535" s="33"/>
      <c r="T18535" s="33"/>
      <c r="U18535" s="33"/>
      <c r="V18535" s="33"/>
      <c r="W18535" s="33"/>
      <c r="X18535" s="33"/>
      <c r="Y18535" s="33"/>
      <c r="Z18535" s="33"/>
      <c r="AA18535" s="33"/>
    </row>
    <row r="18536" spans="8:27">
      <c r="H18536" s="33"/>
      <c r="I18536" s="33"/>
      <c r="J18536" s="33"/>
      <c r="K18536" s="33"/>
      <c r="L18536" s="33"/>
      <c r="M18536" s="33"/>
      <c r="N18536" s="33"/>
      <c r="O18536" s="33"/>
      <c r="P18536" s="33"/>
      <c r="Q18536" s="33"/>
      <c r="R18536" s="33"/>
      <c r="S18536" s="33"/>
      <c r="T18536" s="33"/>
      <c r="U18536" s="33"/>
      <c r="V18536" s="33"/>
      <c r="W18536" s="33"/>
      <c r="X18536" s="33"/>
      <c r="Y18536" s="33"/>
      <c r="Z18536" s="33"/>
      <c r="AA18536" s="33"/>
    </row>
    <row r="18537" spans="8:27">
      <c r="H18537" s="33"/>
      <c r="I18537" s="33"/>
      <c r="J18537" s="33"/>
      <c r="K18537" s="33"/>
      <c r="L18537" s="33"/>
      <c r="M18537" s="33"/>
      <c r="N18537" s="33"/>
      <c r="O18537" s="33"/>
      <c r="P18537" s="33"/>
      <c r="Q18537" s="33"/>
      <c r="R18537" s="33"/>
      <c r="S18537" s="33"/>
      <c r="T18537" s="33"/>
      <c r="U18537" s="33"/>
      <c r="V18537" s="33"/>
      <c r="W18537" s="33"/>
      <c r="X18537" s="33"/>
      <c r="Y18537" s="33"/>
      <c r="Z18537" s="33"/>
      <c r="AA18537" s="33"/>
    </row>
    <row r="18538" spans="8:27">
      <c r="H18538" s="33"/>
      <c r="I18538" s="33"/>
      <c r="J18538" s="33"/>
      <c r="K18538" s="33"/>
      <c r="L18538" s="33"/>
      <c r="M18538" s="33"/>
      <c r="N18538" s="33"/>
      <c r="O18538" s="33"/>
      <c r="P18538" s="33"/>
      <c r="Q18538" s="33"/>
      <c r="R18538" s="33"/>
      <c r="S18538" s="33"/>
      <c r="T18538" s="33"/>
      <c r="U18538" s="33"/>
      <c r="V18538" s="33"/>
      <c r="W18538" s="33"/>
      <c r="X18538" s="33"/>
      <c r="Y18538" s="33"/>
      <c r="Z18538" s="33"/>
      <c r="AA18538" s="33"/>
    </row>
    <row r="18539" spans="8:27">
      <c r="H18539" s="33"/>
      <c r="I18539" s="33"/>
      <c r="J18539" s="33"/>
      <c r="K18539" s="33"/>
      <c r="L18539" s="33"/>
      <c r="M18539" s="33"/>
      <c r="N18539" s="33"/>
      <c r="O18539" s="33"/>
      <c r="P18539" s="33"/>
      <c r="Q18539" s="33"/>
      <c r="R18539" s="33"/>
      <c r="S18539" s="33"/>
      <c r="T18539" s="33"/>
      <c r="U18539" s="33"/>
      <c r="V18539" s="33"/>
      <c r="W18539" s="33"/>
      <c r="X18539" s="33"/>
      <c r="Y18539" s="33"/>
      <c r="Z18539" s="33"/>
      <c r="AA18539" s="33"/>
    </row>
    <row r="18540" spans="8:27">
      <c r="H18540" s="33"/>
      <c r="I18540" s="33"/>
      <c r="J18540" s="33"/>
      <c r="K18540" s="33"/>
      <c r="L18540" s="33"/>
      <c r="M18540" s="33"/>
      <c r="N18540" s="33"/>
      <c r="O18540" s="33"/>
      <c r="P18540" s="33"/>
      <c r="Q18540" s="33"/>
      <c r="R18540" s="33"/>
      <c r="S18540" s="33"/>
      <c r="T18540" s="33"/>
      <c r="U18540" s="33"/>
      <c r="V18540" s="33"/>
      <c r="W18540" s="33"/>
      <c r="X18540" s="33"/>
      <c r="Y18540" s="33"/>
      <c r="Z18540" s="33"/>
      <c r="AA18540" s="33"/>
    </row>
    <row r="18541" spans="8:27">
      <c r="H18541" s="33"/>
      <c r="I18541" s="33"/>
      <c r="J18541" s="33"/>
      <c r="K18541" s="33"/>
      <c r="L18541" s="33"/>
      <c r="M18541" s="33"/>
      <c r="N18541" s="33"/>
      <c r="O18541" s="33"/>
      <c r="P18541" s="33"/>
      <c r="Q18541" s="33"/>
      <c r="R18541" s="33"/>
      <c r="S18541" s="33"/>
      <c r="T18541" s="33"/>
      <c r="U18541" s="33"/>
      <c r="V18541" s="33"/>
      <c r="W18541" s="33"/>
      <c r="X18541" s="33"/>
      <c r="Y18541" s="33"/>
      <c r="Z18541" s="33"/>
      <c r="AA18541" s="33"/>
    </row>
    <row r="18542" spans="8:27">
      <c r="H18542" s="33"/>
      <c r="I18542" s="33"/>
      <c r="J18542" s="33"/>
      <c r="K18542" s="33"/>
      <c r="L18542" s="33"/>
      <c r="M18542" s="33"/>
      <c r="N18542" s="33"/>
      <c r="O18542" s="33"/>
      <c r="P18542" s="33"/>
      <c r="Q18542" s="33"/>
      <c r="R18542" s="33"/>
      <c r="S18542" s="33"/>
      <c r="T18542" s="33"/>
      <c r="U18542" s="33"/>
      <c r="V18542" s="33"/>
      <c r="W18542" s="33"/>
      <c r="X18542" s="33"/>
      <c r="Y18542" s="33"/>
      <c r="Z18542" s="33"/>
      <c r="AA18542" s="33"/>
    </row>
    <row r="18543" spans="8:27">
      <c r="H18543" s="33"/>
      <c r="I18543" s="33"/>
      <c r="J18543" s="33"/>
      <c r="K18543" s="33"/>
      <c r="L18543" s="33"/>
      <c r="M18543" s="33"/>
      <c r="N18543" s="33"/>
      <c r="O18543" s="33"/>
      <c r="P18543" s="33"/>
      <c r="Q18543" s="33"/>
      <c r="R18543" s="33"/>
      <c r="S18543" s="33"/>
      <c r="T18543" s="33"/>
      <c r="U18543" s="33"/>
      <c r="V18543" s="33"/>
      <c r="W18543" s="33"/>
      <c r="X18543" s="33"/>
      <c r="Y18543" s="33"/>
      <c r="Z18543" s="33"/>
      <c r="AA18543" s="33"/>
    </row>
    <row r="18544" spans="8:27">
      <c r="H18544" s="33"/>
      <c r="I18544" s="33"/>
      <c r="J18544" s="33"/>
      <c r="K18544" s="33"/>
      <c r="L18544" s="33"/>
      <c r="M18544" s="33"/>
      <c r="N18544" s="33"/>
      <c r="O18544" s="33"/>
      <c r="P18544" s="33"/>
      <c r="Q18544" s="33"/>
      <c r="R18544" s="33"/>
      <c r="S18544" s="33"/>
      <c r="T18544" s="33"/>
      <c r="U18544" s="33"/>
      <c r="V18544" s="33"/>
      <c r="W18544" s="33"/>
      <c r="X18544" s="33"/>
      <c r="Y18544" s="33"/>
      <c r="Z18544" s="33"/>
      <c r="AA18544" s="33"/>
    </row>
    <row r="18545" spans="8:27">
      <c r="H18545" s="33"/>
      <c r="I18545" s="33"/>
      <c r="J18545" s="33"/>
      <c r="K18545" s="33"/>
      <c r="L18545" s="33"/>
      <c r="M18545" s="33"/>
      <c r="N18545" s="33"/>
      <c r="O18545" s="33"/>
      <c r="P18545" s="33"/>
      <c r="Q18545" s="33"/>
      <c r="R18545" s="33"/>
      <c r="S18545" s="33"/>
      <c r="T18545" s="33"/>
      <c r="U18545" s="33"/>
      <c r="V18545" s="33"/>
      <c r="W18545" s="33"/>
      <c r="X18545" s="33"/>
      <c r="Y18545" s="33"/>
      <c r="Z18545" s="33"/>
      <c r="AA18545" s="33"/>
    </row>
    <row r="18546" spans="8:27">
      <c r="H18546" s="33"/>
      <c r="I18546" s="33"/>
      <c r="J18546" s="33"/>
      <c r="K18546" s="33"/>
      <c r="L18546" s="33"/>
      <c r="M18546" s="33"/>
      <c r="N18546" s="33"/>
      <c r="O18546" s="33"/>
      <c r="P18546" s="33"/>
      <c r="Q18546" s="33"/>
      <c r="R18546" s="33"/>
      <c r="S18546" s="33"/>
      <c r="T18546" s="33"/>
      <c r="U18546" s="33"/>
      <c r="V18546" s="33"/>
      <c r="W18546" s="33"/>
      <c r="X18546" s="33"/>
      <c r="Y18546" s="33"/>
      <c r="Z18546" s="33"/>
      <c r="AA18546" s="33"/>
    </row>
    <row r="18547" spans="8:27">
      <c r="H18547" s="33"/>
      <c r="I18547" s="33"/>
      <c r="J18547" s="33"/>
      <c r="K18547" s="33"/>
      <c r="L18547" s="33"/>
      <c r="M18547" s="33"/>
      <c r="N18547" s="33"/>
      <c r="O18547" s="33"/>
      <c r="P18547" s="33"/>
      <c r="Q18547" s="33"/>
      <c r="R18547" s="33"/>
      <c r="S18547" s="33"/>
      <c r="T18547" s="33"/>
      <c r="U18547" s="33"/>
      <c r="V18547" s="33"/>
      <c r="W18547" s="33"/>
      <c r="X18547" s="33"/>
      <c r="Y18547" s="33"/>
      <c r="Z18547" s="33"/>
      <c r="AA18547" s="33"/>
    </row>
    <row r="18548" spans="8:27">
      <c r="H18548" s="33"/>
      <c r="I18548" s="33"/>
      <c r="J18548" s="33"/>
      <c r="K18548" s="33"/>
      <c r="L18548" s="33"/>
      <c r="M18548" s="33"/>
      <c r="N18548" s="33"/>
      <c r="O18548" s="33"/>
      <c r="P18548" s="33"/>
      <c r="Q18548" s="33"/>
      <c r="R18548" s="33"/>
      <c r="S18548" s="33"/>
      <c r="T18548" s="33"/>
      <c r="U18548" s="33"/>
      <c r="V18548" s="33"/>
      <c r="W18548" s="33"/>
      <c r="X18548" s="33"/>
      <c r="Y18548" s="33"/>
      <c r="Z18548" s="33"/>
      <c r="AA18548" s="33"/>
    </row>
    <row r="18549" spans="8:27">
      <c r="H18549" s="33"/>
      <c r="I18549" s="33"/>
      <c r="J18549" s="33"/>
      <c r="K18549" s="33"/>
      <c r="L18549" s="33"/>
      <c r="M18549" s="33"/>
      <c r="N18549" s="33"/>
      <c r="O18549" s="33"/>
      <c r="P18549" s="33"/>
      <c r="Q18549" s="33"/>
      <c r="R18549" s="33"/>
      <c r="S18549" s="33"/>
      <c r="T18549" s="33"/>
      <c r="U18549" s="33"/>
      <c r="V18549" s="33"/>
      <c r="W18549" s="33"/>
      <c r="X18549" s="33"/>
      <c r="Y18549" s="33"/>
      <c r="Z18549" s="33"/>
      <c r="AA18549" s="33"/>
    </row>
    <row r="18550" spans="8:27">
      <c r="H18550" s="33"/>
      <c r="I18550" s="33"/>
      <c r="J18550" s="33"/>
      <c r="K18550" s="33"/>
      <c r="L18550" s="33"/>
      <c r="M18550" s="33"/>
      <c r="N18550" s="33"/>
      <c r="O18550" s="33"/>
      <c r="P18550" s="33"/>
      <c r="Q18550" s="33"/>
      <c r="R18550" s="33"/>
      <c r="S18550" s="33"/>
      <c r="T18550" s="33"/>
      <c r="U18550" s="33"/>
      <c r="V18550" s="33"/>
      <c r="W18550" s="33"/>
      <c r="X18550" s="33"/>
      <c r="Y18550" s="33"/>
      <c r="Z18550" s="33"/>
      <c r="AA18550" s="33"/>
    </row>
    <row r="18551" spans="8:27">
      <c r="H18551" s="33"/>
      <c r="I18551" s="33"/>
      <c r="J18551" s="33"/>
      <c r="K18551" s="33"/>
      <c r="L18551" s="33"/>
      <c r="M18551" s="33"/>
      <c r="N18551" s="33"/>
      <c r="O18551" s="33"/>
      <c r="P18551" s="33"/>
      <c r="Q18551" s="33"/>
      <c r="R18551" s="33"/>
      <c r="S18551" s="33"/>
      <c r="T18551" s="33"/>
      <c r="U18551" s="33"/>
      <c r="V18551" s="33"/>
      <c r="W18551" s="33"/>
      <c r="X18551" s="33"/>
      <c r="Y18551" s="33"/>
      <c r="Z18551" s="33"/>
      <c r="AA18551" s="33"/>
    </row>
    <row r="18552" spans="8:27">
      <c r="H18552" s="33"/>
      <c r="I18552" s="33"/>
      <c r="J18552" s="33"/>
      <c r="K18552" s="33"/>
      <c r="L18552" s="33"/>
      <c r="M18552" s="33"/>
      <c r="N18552" s="33"/>
      <c r="O18552" s="33"/>
      <c r="P18552" s="33"/>
      <c r="Q18552" s="33"/>
      <c r="R18552" s="33"/>
      <c r="S18552" s="33"/>
      <c r="T18552" s="33"/>
      <c r="U18552" s="33"/>
      <c r="V18552" s="33"/>
      <c r="W18552" s="33"/>
      <c r="X18552" s="33"/>
      <c r="Y18552" s="33"/>
      <c r="Z18552" s="33"/>
      <c r="AA18552" s="33"/>
    </row>
    <row r="18553" spans="8:27">
      <c r="H18553" s="33"/>
      <c r="I18553" s="33"/>
      <c r="J18553" s="33"/>
      <c r="K18553" s="33"/>
      <c r="L18553" s="33"/>
      <c r="M18553" s="33"/>
      <c r="N18553" s="33"/>
      <c r="O18553" s="33"/>
      <c r="P18553" s="33"/>
      <c r="Q18553" s="33"/>
      <c r="R18553" s="33"/>
      <c r="S18553" s="33"/>
      <c r="T18553" s="33"/>
      <c r="U18553" s="33"/>
      <c r="V18553" s="33"/>
      <c r="W18553" s="33"/>
      <c r="X18553" s="33"/>
      <c r="Y18553" s="33"/>
      <c r="Z18553" s="33"/>
      <c r="AA18553" s="33"/>
    </row>
    <row r="18554" spans="8:27">
      <c r="H18554" s="33"/>
      <c r="I18554" s="33"/>
      <c r="J18554" s="33"/>
      <c r="K18554" s="33"/>
      <c r="L18554" s="33"/>
      <c r="M18554" s="33"/>
      <c r="N18554" s="33"/>
      <c r="O18554" s="33"/>
      <c r="P18554" s="33"/>
      <c r="Q18554" s="33"/>
      <c r="R18554" s="33"/>
      <c r="S18554" s="33"/>
      <c r="T18554" s="33"/>
      <c r="U18554" s="33"/>
      <c r="V18554" s="33"/>
      <c r="W18554" s="33"/>
      <c r="X18554" s="33"/>
      <c r="Y18554" s="33"/>
      <c r="Z18554" s="33"/>
      <c r="AA18554" s="33"/>
    </row>
    <row r="18555" spans="8:27">
      <c r="H18555" s="33"/>
      <c r="I18555" s="33"/>
      <c r="J18555" s="33"/>
      <c r="K18555" s="33"/>
      <c r="L18555" s="33"/>
      <c r="M18555" s="33"/>
      <c r="N18555" s="33"/>
      <c r="O18555" s="33"/>
      <c r="P18555" s="33"/>
      <c r="Q18555" s="33"/>
      <c r="R18555" s="33"/>
      <c r="S18555" s="33"/>
      <c r="T18555" s="33"/>
      <c r="U18555" s="33"/>
      <c r="V18555" s="33"/>
      <c r="W18555" s="33"/>
      <c r="X18555" s="33"/>
      <c r="Y18555" s="33"/>
      <c r="Z18555" s="33"/>
      <c r="AA18555" s="33"/>
    </row>
    <row r="18556" spans="8:27">
      <c r="H18556" s="33"/>
      <c r="I18556" s="33"/>
      <c r="J18556" s="33"/>
      <c r="K18556" s="33"/>
      <c r="L18556" s="33"/>
      <c r="M18556" s="33"/>
      <c r="N18556" s="33"/>
      <c r="O18556" s="33"/>
      <c r="P18556" s="33"/>
      <c r="Q18556" s="33"/>
      <c r="R18556" s="33"/>
      <c r="S18556" s="33"/>
      <c r="T18556" s="33"/>
      <c r="U18556" s="33"/>
      <c r="V18556" s="33"/>
      <c r="W18556" s="33"/>
      <c r="X18556" s="33"/>
      <c r="Y18556" s="33"/>
      <c r="Z18556" s="33"/>
      <c r="AA18556" s="33"/>
    </row>
    <row r="18557" spans="8:27">
      <c r="H18557" s="33"/>
      <c r="I18557" s="33"/>
      <c r="J18557" s="33"/>
      <c r="K18557" s="33"/>
      <c r="L18557" s="33"/>
      <c r="M18557" s="33"/>
      <c r="N18557" s="33"/>
      <c r="O18557" s="33"/>
      <c r="P18557" s="33"/>
      <c r="Q18557" s="33"/>
      <c r="R18557" s="33"/>
      <c r="S18557" s="33"/>
      <c r="T18557" s="33"/>
      <c r="U18557" s="33"/>
      <c r="V18557" s="33"/>
      <c r="W18557" s="33"/>
      <c r="X18557" s="33"/>
      <c r="Y18557" s="33"/>
      <c r="Z18557" s="33"/>
      <c r="AA18557" s="33"/>
    </row>
    <row r="18558" spans="8:27">
      <c r="H18558" s="33"/>
      <c r="I18558" s="33"/>
      <c r="J18558" s="33"/>
      <c r="K18558" s="33"/>
      <c r="L18558" s="33"/>
      <c r="M18558" s="33"/>
      <c r="N18558" s="33"/>
      <c r="O18558" s="33"/>
      <c r="P18558" s="33"/>
      <c r="Q18558" s="33"/>
      <c r="R18558" s="33"/>
      <c r="S18558" s="33"/>
      <c r="T18558" s="33"/>
      <c r="U18558" s="33"/>
      <c r="V18558" s="33"/>
      <c r="W18558" s="33"/>
      <c r="X18558" s="33"/>
      <c r="Y18558" s="33"/>
      <c r="Z18558" s="33"/>
      <c r="AA18558" s="33"/>
    </row>
    <row r="18559" spans="8:27">
      <c r="H18559" s="33"/>
      <c r="I18559" s="33"/>
      <c r="J18559" s="33"/>
      <c r="K18559" s="33"/>
      <c r="L18559" s="33"/>
      <c r="M18559" s="33"/>
      <c r="N18559" s="33"/>
      <c r="O18559" s="33"/>
      <c r="P18559" s="33"/>
      <c r="Q18559" s="33"/>
      <c r="R18559" s="33"/>
      <c r="S18559" s="33"/>
      <c r="T18559" s="33"/>
      <c r="U18559" s="33"/>
      <c r="V18559" s="33"/>
      <c r="W18559" s="33"/>
      <c r="X18559" s="33"/>
      <c r="Y18559" s="33"/>
      <c r="Z18559" s="33"/>
      <c r="AA18559" s="33"/>
    </row>
    <row r="18560" spans="8:27">
      <c r="H18560" s="33"/>
      <c r="I18560" s="33"/>
      <c r="J18560" s="33"/>
      <c r="K18560" s="33"/>
      <c r="L18560" s="33"/>
      <c r="M18560" s="33"/>
      <c r="N18560" s="33"/>
      <c r="O18560" s="33"/>
      <c r="P18560" s="33"/>
      <c r="Q18560" s="33"/>
      <c r="R18560" s="33"/>
      <c r="S18560" s="33"/>
      <c r="T18560" s="33"/>
      <c r="U18560" s="33"/>
      <c r="V18560" s="33"/>
      <c r="W18560" s="33"/>
      <c r="X18560" s="33"/>
      <c r="Y18560" s="33"/>
      <c r="Z18560" s="33"/>
      <c r="AA18560" s="33"/>
    </row>
    <row r="18561" spans="8:27">
      <c r="H18561" s="33"/>
      <c r="I18561" s="33"/>
      <c r="J18561" s="33"/>
      <c r="K18561" s="33"/>
      <c r="L18561" s="33"/>
      <c r="M18561" s="33"/>
      <c r="N18561" s="33"/>
      <c r="O18561" s="33"/>
      <c r="P18561" s="33"/>
      <c r="Q18561" s="33"/>
      <c r="R18561" s="33"/>
      <c r="S18561" s="33"/>
      <c r="T18561" s="33"/>
      <c r="U18561" s="33"/>
      <c r="V18561" s="33"/>
      <c r="W18561" s="33"/>
      <c r="X18561" s="33"/>
      <c r="Y18561" s="33"/>
      <c r="Z18561" s="33"/>
      <c r="AA18561" s="33"/>
    </row>
    <row r="18562" spans="8:27">
      <c r="H18562" s="33"/>
      <c r="I18562" s="33"/>
      <c r="J18562" s="33"/>
      <c r="K18562" s="33"/>
      <c r="L18562" s="33"/>
      <c r="M18562" s="33"/>
      <c r="N18562" s="33"/>
      <c r="O18562" s="33"/>
      <c r="P18562" s="33"/>
      <c r="Q18562" s="33"/>
      <c r="R18562" s="33"/>
      <c r="S18562" s="33"/>
      <c r="T18562" s="33"/>
      <c r="U18562" s="33"/>
      <c r="V18562" s="33"/>
      <c r="W18562" s="33"/>
      <c r="X18562" s="33"/>
      <c r="Y18562" s="33"/>
      <c r="Z18562" s="33"/>
      <c r="AA18562" s="33"/>
    </row>
    <row r="18563" spans="8:27">
      <c r="H18563" s="33"/>
      <c r="I18563" s="33"/>
      <c r="J18563" s="33"/>
      <c r="K18563" s="33"/>
      <c r="L18563" s="33"/>
      <c r="M18563" s="33"/>
      <c r="N18563" s="33"/>
      <c r="O18563" s="33"/>
      <c r="P18563" s="33"/>
      <c r="Q18563" s="33"/>
      <c r="R18563" s="33"/>
      <c r="S18563" s="33"/>
      <c r="T18563" s="33"/>
      <c r="U18563" s="33"/>
      <c r="V18563" s="33"/>
      <c r="W18563" s="33"/>
      <c r="X18563" s="33"/>
      <c r="Y18563" s="33"/>
      <c r="Z18563" s="33"/>
      <c r="AA18563" s="33"/>
    </row>
    <row r="18564" spans="8:27">
      <c r="H18564" s="33"/>
      <c r="I18564" s="33"/>
      <c r="J18564" s="33"/>
      <c r="K18564" s="33"/>
      <c r="L18564" s="33"/>
      <c r="M18564" s="33"/>
      <c r="N18564" s="33"/>
      <c r="O18564" s="33"/>
      <c r="P18564" s="33"/>
      <c r="Q18564" s="33"/>
      <c r="R18564" s="33"/>
      <c r="S18564" s="33"/>
      <c r="T18564" s="33"/>
      <c r="U18564" s="33"/>
      <c r="V18564" s="33"/>
      <c r="W18564" s="33"/>
      <c r="X18564" s="33"/>
      <c r="Y18564" s="33"/>
      <c r="Z18564" s="33"/>
      <c r="AA18564" s="33"/>
    </row>
    <row r="18565" spans="8:27">
      <c r="H18565" s="33"/>
      <c r="I18565" s="33"/>
      <c r="J18565" s="33"/>
      <c r="K18565" s="33"/>
      <c r="L18565" s="33"/>
      <c r="M18565" s="33"/>
      <c r="N18565" s="33"/>
      <c r="O18565" s="33"/>
      <c r="P18565" s="33"/>
      <c r="Q18565" s="33"/>
      <c r="R18565" s="33"/>
      <c r="S18565" s="33"/>
      <c r="T18565" s="33"/>
      <c r="U18565" s="33"/>
      <c r="V18565" s="33"/>
      <c r="W18565" s="33"/>
      <c r="X18565" s="33"/>
      <c r="Y18565" s="33"/>
      <c r="Z18565" s="33"/>
      <c r="AA18565" s="33"/>
    </row>
    <row r="18566" spans="8:27">
      <c r="H18566" s="33"/>
      <c r="I18566" s="33"/>
      <c r="J18566" s="33"/>
      <c r="K18566" s="33"/>
      <c r="L18566" s="33"/>
      <c r="M18566" s="33"/>
      <c r="N18566" s="33"/>
      <c r="O18566" s="33"/>
      <c r="P18566" s="33"/>
      <c r="Q18566" s="33"/>
      <c r="R18566" s="33"/>
      <c r="S18566" s="33"/>
      <c r="T18566" s="33"/>
      <c r="U18566" s="33"/>
      <c r="V18566" s="33"/>
      <c r="W18566" s="33"/>
      <c r="X18566" s="33"/>
      <c r="Y18566" s="33"/>
      <c r="Z18566" s="33"/>
      <c r="AA18566" s="33"/>
    </row>
    <row r="18567" spans="8:27">
      <c r="H18567" s="33"/>
      <c r="I18567" s="33"/>
      <c r="J18567" s="33"/>
      <c r="K18567" s="33"/>
      <c r="L18567" s="33"/>
      <c r="M18567" s="33"/>
      <c r="N18567" s="33"/>
      <c r="O18567" s="33"/>
      <c r="P18567" s="33"/>
      <c r="Q18567" s="33"/>
      <c r="R18567" s="33"/>
      <c r="S18567" s="33"/>
      <c r="T18567" s="33"/>
      <c r="U18567" s="33"/>
      <c r="V18567" s="33"/>
      <c r="W18567" s="33"/>
      <c r="X18567" s="33"/>
      <c r="Y18567" s="33"/>
      <c r="Z18567" s="33"/>
      <c r="AA18567" s="33"/>
    </row>
    <row r="18568" spans="8:27">
      <c r="H18568" s="33"/>
      <c r="I18568" s="33"/>
      <c r="J18568" s="33"/>
      <c r="K18568" s="33"/>
      <c r="L18568" s="33"/>
      <c r="M18568" s="33"/>
      <c r="N18568" s="33"/>
      <c r="O18568" s="33"/>
      <c r="P18568" s="33"/>
      <c r="Q18568" s="33"/>
      <c r="R18568" s="33"/>
      <c r="S18568" s="33"/>
      <c r="T18568" s="33"/>
      <c r="U18568" s="33"/>
      <c r="V18568" s="33"/>
      <c r="W18568" s="33"/>
      <c r="X18568" s="33"/>
      <c r="Y18568" s="33"/>
      <c r="Z18568" s="33"/>
      <c r="AA18568" s="33"/>
    </row>
    <row r="18569" spans="8:27">
      <c r="H18569" s="33"/>
      <c r="I18569" s="33"/>
      <c r="J18569" s="33"/>
      <c r="K18569" s="33"/>
      <c r="L18569" s="33"/>
      <c r="M18569" s="33"/>
      <c r="N18569" s="33"/>
      <c r="O18569" s="33"/>
      <c r="P18569" s="33"/>
      <c r="Q18569" s="33"/>
      <c r="R18569" s="33"/>
      <c r="S18569" s="33"/>
      <c r="T18569" s="33"/>
      <c r="U18569" s="33"/>
      <c r="V18569" s="33"/>
      <c r="W18569" s="33"/>
      <c r="X18569" s="33"/>
      <c r="Y18569" s="33"/>
      <c r="Z18569" s="33"/>
      <c r="AA18569" s="33"/>
    </row>
    <row r="18570" spans="8:27">
      <c r="H18570" s="33"/>
      <c r="I18570" s="33"/>
      <c r="J18570" s="33"/>
      <c r="K18570" s="33"/>
      <c r="L18570" s="33"/>
      <c r="M18570" s="33"/>
      <c r="N18570" s="33"/>
      <c r="O18570" s="33"/>
      <c r="P18570" s="33"/>
      <c r="Q18570" s="33"/>
      <c r="R18570" s="33"/>
      <c r="S18570" s="33"/>
      <c r="T18570" s="33"/>
      <c r="U18570" s="33"/>
      <c r="V18570" s="33"/>
      <c r="W18570" s="33"/>
      <c r="X18570" s="33"/>
      <c r="Y18570" s="33"/>
      <c r="Z18570" s="33"/>
      <c r="AA18570" s="33"/>
    </row>
    <row r="18571" spans="8:27">
      <c r="H18571" s="33"/>
      <c r="I18571" s="33"/>
      <c r="J18571" s="33"/>
      <c r="K18571" s="33"/>
      <c r="L18571" s="33"/>
      <c r="M18571" s="33"/>
      <c r="N18571" s="33"/>
      <c r="O18571" s="33"/>
      <c r="P18571" s="33"/>
      <c r="Q18571" s="33"/>
      <c r="R18571" s="33"/>
      <c r="S18571" s="33"/>
      <c r="T18571" s="33"/>
      <c r="U18571" s="33"/>
      <c r="V18571" s="33"/>
      <c r="W18571" s="33"/>
      <c r="X18571" s="33"/>
      <c r="Y18571" s="33"/>
      <c r="Z18571" s="33"/>
      <c r="AA18571" s="33"/>
    </row>
    <row r="18572" spans="8:27">
      <c r="H18572" s="33"/>
      <c r="I18572" s="33"/>
      <c r="J18572" s="33"/>
      <c r="K18572" s="33"/>
      <c r="L18572" s="33"/>
      <c r="M18572" s="33"/>
      <c r="N18572" s="33"/>
      <c r="O18572" s="33"/>
      <c r="P18572" s="33"/>
      <c r="Q18572" s="33"/>
      <c r="R18572" s="33"/>
      <c r="S18572" s="33"/>
      <c r="T18572" s="33"/>
      <c r="U18572" s="33"/>
      <c r="V18572" s="33"/>
      <c r="W18572" s="33"/>
      <c r="X18572" s="33"/>
      <c r="Y18572" s="33"/>
      <c r="Z18572" s="33"/>
      <c r="AA18572" s="33"/>
    </row>
    <row r="18573" spans="8:27">
      <c r="H18573" s="33"/>
      <c r="I18573" s="33"/>
      <c r="J18573" s="33"/>
      <c r="K18573" s="33"/>
      <c r="L18573" s="33"/>
      <c r="M18573" s="33"/>
      <c r="N18573" s="33"/>
      <c r="O18573" s="33"/>
      <c r="P18573" s="33"/>
      <c r="Q18573" s="33"/>
      <c r="R18573" s="33"/>
      <c r="S18573" s="33"/>
      <c r="T18573" s="33"/>
      <c r="U18573" s="33"/>
      <c r="V18573" s="33"/>
      <c r="W18573" s="33"/>
      <c r="X18573" s="33"/>
      <c r="Y18573" s="33"/>
      <c r="Z18573" s="33"/>
      <c r="AA18573" s="33"/>
    </row>
    <row r="18574" spans="8:27">
      <c r="H18574" s="33"/>
      <c r="I18574" s="33"/>
      <c r="J18574" s="33"/>
      <c r="K18574" s="33"/>
      <c r="L18574" s="33"/>
      <c r="M18574" s="33"/>
      <c r="N18574" s="33"/>
      <c r="O18574" s="33"/>
      <c r="P18574" s="33"/>
      <c r="Q18574" s="33"/>
      <c r="R18574" s="33"/>
      <c r="S18574" s="33"/>
      <c r="T18574" s="33"/>
      <c r="U18574" s="33"/>
      <c r="V18574" s="33"/>
      <c r="W18574" s="33"/>
      <c r="X18574" s="33"/>
      <c r="Y18574" s="33"/>
      <c r="Z18574" s="33"/>
      <c r="AA18574" s="33"/>
    </row>
    <row r="18575" spans="8:27">
      <c r="H18575" s="33"/>
      <c r="I18575" s="33"/>
      <c r="J18575" s="33"/>
      <c r="K18575" s="33"/>
      <c r="L18575" s="33"/>
      <c r="M18575" s="33"/>
      <c r="N18575" s="33"/>
      <c r="O18575" s="33"/>
      <c r="P18575" s="33"/>
      <c r="Q18575" s="33"/>
      <c r="R18575" s="33"/>
      <c r="S18575" s="33"/>
      <c r="T18575" s="33"/>
      <c r="U18575" s="33"/>
      <c r="V18575" s="33"/>
      <c r="W18575" s="33"/>
      <c r="X18575" s="33"/>
      <c r="Y18575" s="33"/>
      <c r="Z18575" s="33"/>
      <c r="AA18575" s="33"/>
    </row>
    <row r="18576" spans="8:27">
      <c r="H18576" s="33"/>
      <c r="I18576" s="33"/>
      <c r="J18576" s="33"/>
      <c r="K18576" s="33"/>
      <c r="L18576" s="33"/>
      <c r="M18576" s="33"/>
      <c r="N18576" s="33"/>
      <c r="O18576" s="33"/>
      <c r="P18576" s="33"/>
      <c r="Q18576" s="33"/>
      <c r="R18576" s="33"/>
      <c r="S18576" s="33"/>
      <c r="T18576" s="33"/>
      <c r="U18576" s="33"/>
      <c r="V18576" s="33"/>
      <c r="W18576" s="33"/>
      <c r="X18576" s="33"/>
      <c r="Y18576" s="33"/>
      <c r="Z18576" s="33"/>
      <c r="AA18576" s="33"/>
    </row>
    <row r="18577" spans="8:27">
      <c r="H18577" s="33"/>
      <c r="I18577" s="33"/>
      <c r="J18577" s="33"/>
      <c r="K18577" s="33"/>
      <c r="L18577" s="33"/>
      <c r="M18577" s="33"/>
      <c r="N18577" s="33"/>
      <c r="O18577" s="33"/>
      <c r="P18577" s="33"/>
      <c r="Q18577" s="33"/>
      <c r="R18577" s="33"/>
      <c r="S18577" s="33"/>
      <c r="T18577" s="33"/>
      <c r="U18577" s="33"/>
      <c r="V18577" s="33"/>
      <c r="W18577" s="33"/>
      <c r="X18577" s="33"/>
      <c r="Y18577" s="33"/>
      <c r="Z18577" s="33"/>
      <c r="AA18577" s="33"/>
    </row>
    <row r="18578" spans="8:27">
      <c r="H18578" s="33"/>
      <c r="I18578" s="33"/>
      <c r="J18578" s="33"/>
      <c r="K18578" s="33"/>
      <c r="L18578" s="33"/>
      <c r="M18578" s="33"/>
      <c r="N18578" s="33"/>
      <c r="O18578" s="33"/>
      <c r="P18578" s="33"/>
      <c r="Q18578" s="33"/>
      <c r="R18578" s="33"/>
      <c r="S18578" s="33"/>
      <c r="T18578" s="33"/>
      <c r="U18578" s="33"/>
      <c r="V18578" s="33"/>
      <c r="W18578" s="33"/>
      <c r="X18578" s="33"/>
      <c r="Y18578" s="33"/>
      <c r="Z18578" s="33"/>
      <c r="AA18578" s="33"/>
    </row>
    <row r="18579" spans="8:27">
      <c r="H18579" s="33"/>
      <c r="I18579" s="33"/>
      <c r="J18579" s="33"/>
      <c r="K18579" s="33"/>
      <c r="L18579" s="33"/>
      <c r="M18579" s="33"/>
      <c r="N18579" s="33"/>
      <c r="O18579" s="33"/>
      <c r="P18579" s="33"/>
      <c r="Q18579" s="33"/>
      <c r="R18579" s="33"/>
      <c r="S18579" s="33"/>
      <c r="T18579" s="33"/>
      <c r="U18579" s="33"/>
      <c r="V18579" s="33"/>
      <c r="W18579" s="33"/>
      <c r="X18579" s="33"/>
      <c r="Y18579" s="33"/>
      <c r="Z18579" s="33"/>
      <c r="AA18579" s="33"/>
    </row>
    <row r="18580" spans="8:27">
      <c r="H18580" s="33"/>
      <c r="I18580" s="33"/>
      <c r="J18580" s="33"/>
      <c r="K18580" s="33"/>
      <c r="L18580" s="33"/>
      <c r="M18580" s="33"/>
      <c r="N18580" s="33"/>
      <c r="O18580" s="33"/>
      <c r="P18580" s="33"/>
      <c r="Q18580" s="33"/>
      <c r="R18580" s="33"/>
      <c r="S18580" s="33"/>
      <c r="T18580" s="33"/>
      <c r="U18580" s="33"/>
      <c r="V18580" s="33"/>
      <c r="W18580" s="33"/>
      <c r="X18580" s="33"/>
      <c r="Y18580" s="33"/>
      <c r="Z18580" s="33"/>
      <c r="AA18580" s="33"/>
    </row>
    <row r="18581" spans="8:27">
      <c r="H18581" s="33"/>
      <c r="I18581" s="33"/>
      <c r="J18581" s="33"/>
      <c r="K18581" s="33"/>
      <c r="L18581" s="33"/>
      <c r="M18581" s="33"/>
      <c r="N18581" s="33"/>
      <c r="O18581" s="33"/>
      <c r="P18581" s="33"/>
      <c r="Q18581" s="33"/>
      <c r="R18581" s="33"/>
      <c r="S18581" s="33"/>
      <c r="T18581" s="33"/>
      <c r="U18581" s="33"/>
      <c r="V18581" s="33"/>
      <c r="W18581" s="33"/>
      <c r="X18581" s="33"/>
      <c r="Y18581" s="33"/>
      <c r="Z18581" s="33"/>
      <c r="AA18581" s="33"/>
    </row>
    <row r="18582" spans="8:27">
      <c r="H18582" s="33"/>
      <c r="I18582" s="33"/>
      <c r="J18582" s="33"/>
      <c r="K18582" s="33"/>
      <c r="L18582" s="33"/>
      <c r="M18582" s="33"/>
      <c r="N18582" s="33"/>
      <c r="O18582" s="33"/>
      <c r="P18582" s="33"/>
      <c r="Q18582" s="33"/>
      <c r="R18582" s="33"/>
      <c r="S18582" s="33"/>
      <c r="T18582" s="33"/>
      <c r="U18582" s="33"/>
      <c r="V18582" s="33"/>
      <c r="W18582" s="33"/>
      <c r="X18582" s="33"/>
      <c r="Y18582" s="33"/>
      <c r="Z18582" s="33"/>
      <c r="AA18582" s="33"/>
    </row>
    <row r="18583" spans="8:27">
      <c r="H18583" s="33"/>
      <c r="I18583" s="33"/>
      <c r="J18583" s="33"/>
      <c r="K18583" s="33"/>
      <c r="L18583" s="33"/>
      <c r="M18583" s="33"/>
      <c r="N18583" s="33"/>
      <c r="O18583" s="33"/>
      <c r="P18583" s="33"/>
      <c r="Q18583" s="33"/>
      <c r="R18583" s="33"/>
      <c r="S18583" s="33"/>
      <c r="T18583" s="33"/>
      <c r="U18583" s="33"/>
      <c r="V18583" s="33"/>
      <c r="W18583" s="33"/>
      <c r="X18583" s="33"/>
      <c r="Y18583" s="33"/>
      <c r="Z18583" s="33"/>
      <c r="AA18583" s="33"/>
    </row>
    <row r="18584" spans="8:27">
      <c r="H18584" s="33"/>
      <c r="I18584" s="33"/>
      <c r="J18584" s="33"/>
      <c r="K18584" s="33"/>
      <c r="L18584" s="33"/>
      <c r="M18584" s="33"/>
      <c r="N18584" s="33"/>
      <c r="O18584" s="33"/>
      <c r="P18584" s="33"/>
      <c r="Q18584" s="33"/>
      <c r="R18584" s="33"/>
      <c r="S18584" s="33"/>
      <c r="T18584" s="33"/>
      <c r="U18584" s="33"/>
      <c r="V18584" s="33"/>
      <c r="W18584" s="33"/>
      <c r="X18584" s="33"/>
      <c r="Y18584" s="33"/>
      <c r="Z18584" s="33"/>
      <c r="AA18584" s="33"/>
    </row>
    <row r="18585" spans="8:27">
      <c r="H18585" s="33"/>
      <c r="I18585" s="33"/>
      <c r="J18585" s="33"/>
      <c r="K18585" s="33"/>
      <c r="L18585" s="33"/>
      <c r="M18585" s="33"/>
      <c r="N18585" s="33"/>
      <c r="O18585" s="33"/>
      <c r="P18585" s="33"/>
      <c r="Q18585" s="33"/>
      <c r="R18585" s="33"/>
      <c r="S18585" s="33"/>
      <c r="T18585" s="33"/>
      <c r="U18585" s="33"/>
      <c r="V18585" s="33"/>
      <c r="W18585" s="33"/>
      <c r="X18585" s="33"/>
      <c r="Y18585" s="33"/>
      <c r="Z18585" s="33"/>
      <c r="AA18585" s="33"/>
    </row>
    <row r="18586" spans="8:27">
      <c r="H18586" s="33"/>
      <c r="I18586" s="33"/>
      <c r="J18586" s="33"/>
      <c r="K18586" s="33"/>
      <c r="L18586" s="33"/>
      <c r="M18586" s="33"/>
      <c r="N18586" s="33"/>
      <c r="O18586" s="33"/>
      <c r="P18586" s="33"/>
      <c r="Q18586" s="33"/>
      <c r="R18586" s="33"/>
      <c r="S18586" s="33"/>
      <c r="T18586" s="33"/>
      <c r="U18586" s="33"/>
      <c r="V18586" s="33"/>
      <c r="W18586" s="33"/>
      <c r="X18586" s="33"/>
      <c r="Y18586" s="33"/>
      <c r="Z18586" s="33"/>
      <c r="AA18586" s="33"/>
    </row>
    <row r="18587" spans="8:27">
      <c r="H18587" s="33"/>
      <c r="I18587" s="33"/>
      <c r="J18587" s="33"/>
      <c r="K18587" s="33"/>
      <c r="L18587" s="33"/>
      <c r="M18587" s="33"/>
      <c r="N18587" s="33"/>
      <c r="O18587" s="33"/>
      <c r="P18587" s="33"/>
      <c r="Q18587" s="33"/>
      <c r="R18587" s="33"/>
      <c r="S18587" s="33"/>
      <c r="T18587" s="33"/>
      <c r="U18587" s="33"/>
      <c r="V18587" s="33"/>
      <c r="W18587" s="33"/>
      <c r="X18587" s="33"/>
      <c r="Y18587" s="33"/>
      <c r="Z18587" s="33"/>
      <c r="AA18587" s="33"/>
    </row>
    <row r="18588" spans="8:27">
      <c r="H18588" s="33"/>
      <c r="I18588" s="33"/>
      <c r="J18588" s="33"/>
      <c r="K18588" s="33"/>
      <c r="L18588" s="33"/>
      <c r="M18588" s="33"/>
      <c r="N18588" s="33"/>
      <c r="O18588" s="33"/>
      <c r="P18588" s="33"/>
      <c r="Q18588" s="33"/>
      <c r="R18588" s="33"/>
      <c r="S18588" s="33"/>
      <c r="T18588" s="33"/>
      <c r="U18588" s="33"/>
      <c r="V18588" s="33"/>
      <c r="W18588" s="33"/>
      <c r="X18588" s="33"/>
      <c r="Y18588" s="33"/>
      <c r="Z18588" s="33"/>
      <c r="AA18588" s="33"/>
    </row>
    <row r="18589" spans="8:27">
      <c r="H18589" s="33"/>
      <c r="I18589" s="33"/>
      <c r="J18589" s="33"/>
      <c r="K18589" s="33"/>
      <c r="L18589" s="33"/>
      <c r="M18589" s="33"/>
      <c r="N18589" s="33"/>
      <c r="O18589" s="33"/>
      <c r="P18589" s="33"/>
      <c r="Q18589" s="33"/>
      <c r="R18589" s="33"/>
      <c r="S18589" s="33"/>
      <c r="T18589" s="33"/>
      <c r="U18589" s="33"/>
      <c r="V18589" s="33"/>
      <c r="W18589" s="33"/>
      <c r="X18589" s="33"/>
      <c r="Y18589" s="33"/>
      <c r="Z18589" s="33"/>
      <c r="AA18589" s="33"/>
    </row>
    <row r="18590" spans="8:27">
      <c r="H18590" s="33"/>
      <c r="I18590" s="33"/>
      <c r="J18590" s="33"/>
      <c r="K18590" s="33"/>
      <c r="L18590" s="33"/>
      <c r="M18590" s="33"/>
      <c r="N18590" s="33"/>
      <c r="O18590" s="33"/>
      <c r="P18590" s="33"/>
      <c r="Q18590" s="33"/>
      <c r="R18590" s="33"/>
      <c r="S18590" s="33"/>
      <c r="T18590" s="33"/>
      <c r="U18590" s="33"/>
      <c r="V18590" s="33"/>
      <c r="W18590" s="33"/>
      <c r="X18590" s="33"/>
      <c r="Y18590" s="33"/>
      <c r="Z18590" s="33"/>
      <c r="AA18590" s="33"/>
    </row>
    <row r="18591" spans="8:27">
      <c r="H18591" s="33"/>
      <c r="I18591" s="33"/>
      <c r="J18591" s="33"/>
      <c r="K18591" s="33"/>
      <c r="L18591" s="33"/>
      <c r="M18591" s="33"/>
      <c r="N18591" s="33"/>
      <c r="O18591" s="33"/>
      <c r="P18591" s="33"/>
      <c r="Q18591" s="33"/>
      <c r="R18591" s="33"/>
      <c r="S18591" s="33"/>
      <c r="T18591" s="33"/>
      <c r="U18591" s="33"/>
      <c r="V18591" s="33"/>
      <c r="W18591" s="33"/>
      <c r="X18591" s="33"/>
      <c r="Y18591" s="33"/>
      <c r="Z18591" s="33"/>
      <c r="AA18591" s="33"/>
    </row>
    <row r="18592" spans="8:27">
      <c r="H18592" s="33"/>
      <c r="I18592" s="33"/>
      <c r="J18592" s="33"/>
      <c r="K18592" s="33"/>
      <c r="L18592" s="33"/>
      <c r="M18592" s="33"/>
      <c r="N18592" s="33"/>
      <c r="O18592" s="33"/>
      <c r="P18592" s="33"/>
      <c r="Q18592" s="33"/>
      <c r="R18592" s="33"/>
      <c r="S18592" s="33"/>
      <c r="T18592" s="33"/>
      <c r="U18592" s="33"/>
      <c r="V18592" s="33"/>
      <c r="W18592" s="33"/>
      <c r="X18592" s="33"/>
      <c r="Y18592" s="33"/>
      <c r="Z18592" s="33"/>
      <c r="AA18592" s="33"/>
    </row>
    <row r="18593" spans="8:27">
      <c r="H18593" s="33"/>
      <c r="I18593" s="33"/>
      <c r="J18593" s="33"/>
      <c r="K18593" s="33"/>
      <c r="L18593" s="33"/>
      <c r="M18593" s="33"/>
      <c r="N18593" s="33"/>
      <c r="O18593" s="33"/>
      <c r="P18593" s="33"/>
      <c r="Q18593" s="33"/>
      <c r="R18593" s="33"/>
      <c r="S18593" s="33"/>
      <c r="T18593" s="33"/>
      <c r="U18593" s="33"/>
      <c r="V18593" s="33"/>
      <c r="W18593" s="33"/>
      <c r="X18593" s="33"/>
      <c r="Y18593" s="33"/>
      <c r="Z18593" s="33"/>
      <c r="AA18593" s="33"/>
    </row>
    <row r="18594" spans="8:27">
      <c r="H18594" s="33"/>
      <c r="I18594" s="33"/>
      <c r="J18594" s="33"/>
      <c r="K18594" s="33"/>
      <c r="L18594" s="33"/>
      <c r="M18594" s="33"/>
      <c r="N18594" s="33"/>
      <c r="O18594" s="33"/>
      <c r="P18594" s="33"/>
      <c r="Q18594" s="33"/>
      <c r="R18594" s="33"/>
      <c r="S18594" s="33"/>
      <c r="T18594" s="33"/>
      <c r="U18594" s="33"/>
      <c r="V18594" s="33"/>
      <c r="W18594" s="33"/>
      <c r="X18594" s="33"/>
      <c r="Y18594" s="33"/>
      <c r="Z18594" s="33"/>
      <c r="AA18594" s="33"/>
    </row>
    <row r="18595" spans="8:27">
      <c r="H18595" s="33"/>
      <c r="I18595" s="33"/>
      <c r="J18595" s="33"/>
      <c r="K18595" s="33"/>
      <c r="L18595" s="33"/>
      <c r="M18595" s="33"/>
      <c r="N18595" s="33"/>
      <c r="O18595" s="33"/>
      <c r="P18595" s="33"/>
      <c r="Q18595" s="33"/>
      <c r="R18595" s="33"/>
      <c r="S18595" s="33"/>
      <c r="T18595" s="33"/>
      <c r="U18595" s="33"/>
      <c r="V18595" s="33"/>
      <c r="W18595" s="33"/>
      <c r="X18595" s="33"/>
      <c r="Y18595" s="33"/>
      <c r="Z18595" s="33"/>
      <c r="AA18595" s="33"/>
    </row>
    <row r="18596" spans="8:27">
      <c r="H18596" s="33"/>
      <c r="I18596" s="33"/>
      <c r="J18596" s="33"/>
      <c r="K18596" s="33"/>
      <c r="L18596" s="33"/>
      <c r="M18596" s="33"/>
      <c r="N18596" s="33"/>
      <c r="O18596" s="33"/>
      <c r="P18596" s="33"/>
      <c r="Q18596" s="33"/>
      <c r="R18596" s="33"/>
      <c r="S18596" s="33"/>
      <c r="T18596" s="33"/>
      <c r="U18596" s="33"/>
      <c r="V18596" s="33"/>
      <c r="W18596" s="33"/>
      <c r="X18596" s="33"/>
      <c r="Y18596" s="33"/>
      <c r="Z18596" s="33"/>
      <c r="AA18596" s="33"/>
    </row>
    <row r="18597" spans="8:27">
      <c r="H18597" s="33"/>
      <c r="I18597" s="33"/>
      <c r="J18597" s="33"/>
      <c r="K18597" s="33"/>
      <c r="L18597" s="33"/>
      <c r="M18597" s="33"/>
      <c r="N18597" s="33"/>
      <c r="O18597" s="33"/>
      <c r="P18597" s="33"/>
      <c r="Q18597" s="33"/>
      <c r="R18597" s="33"/>
      <c r="S18597" s="33"/>
      <c r="T18597" s="33"/>
      <c r="U18597" s="33"/>
      <c r="V18597" s="33"/>
      <c r="W18597" s="33"/>
      <c r="X18597" s="33"/>
      <c r="Y18597" s="33"/>
      <c r="Z18597" s="33"/>
      <c r="AA18597" s="33"/>
    </row>
    <row r="18598" spans="8:27">
      <c r="H18598" s="33"/>
      <c r="I18598" s="33"/>
      <c r="J18598" s="33"/>
      <c r="K18598" s="33"/>
      <c r="L18598" s="33"/>
      <c r="M18598" s="33"/>
      <c r="N18598" s="33"/>
      <c r="O18598" s="33"/>
      <c r="P18598" s="33"/>
      <c r="Q18598" s="33"/>
      <c r="R18598" s="33"/>
      <c r="S18598" s="33"/>
      <c r="T18598" s="33"/>
      <c r="U18598" s="33"/>
      <c r="V18598" s="33"/>
      <c r="W18598" s="33"/>
      <c r="X18598" s="33"/>
      <c r="Y18598" s="33"/>
      <c r="Z18598" s="33"/>
      <c r="AA18598" s="33"/>
    </row>
    <row r="18599" spans="8:27">
      <c r="H18599" s="33"/>
      <c r="I18599" s="33"/>
      <c r="J18599" s="33"/>
      <c r="K18599" s="33"/>
      <c r="L18599" s="33"/>
      <c r="M18599" s="33"/>
      <c r="N18599" s="33"/>
      <c r="O18599" s="33"/>
      <c r="P18599" s="33"/>
      <c r="Q18599" s="33"/>
      <c r="R18599" s="33"/>
      <c r="S18599" s="33"/>
      <c r="T18599" s="33"/>
      <c r="U18599" s="33"/>
      <c r="V18599" s="33"/>
      <c r="W18599" s="33"/>
      <c r="X18599" s="33"/>
      <c r="Y18599" s="33"/>
      <c r="Z18599" s="33"/>
      <c r="AA18599" s="33"/>
    </row>
    <row r="18600" spans="8:27">
      <c r="H18600" s="33"/>
      <c r="I18600" s="33"/>
      <c r="J18600" s="33"/>
      <c r="K18600" s="33"/>
      <c r="L18600" s="33"/>
      <c r="M18600" s="33"/>
      <c r="N18600" s="33"/>
      <c r="O18600" s="33"/>
      <c r="P18600" s="33"/>
      <c r="Q18600" s="33"/>
      <c r="R18600" s="33"/>
      <c r="S18600" s="33"/>
      <c r="T18600" s="33"/>
      <c r="U18600" s="33"/>
      <c r="V18600" s="33"/>
      <c r="W18600" s="33"/>
      <c r="X18600" s="33"/>
      <c r="Y18600" s="33"/>
      <c r="Z18600" s="33"/>
      <c r="AA18600" s="33"/>
    </row>
    <row r="18601" spans="8:27">
      <c r="H18601" s="33"/>
      <c r="I18601" s="33"/>
      <c r="J18601" s="33"/>
      <c r="K18601" s="33"/>
      <c r="L18601" s="33"/>
      <c r="M18601" s="33"/>
      <c r="N18601" s="33"/>
      <c r="O18601" s="33"/>
      <c r="P18601" s="33"/>
      <c r="Q18601" s="33"/>
      <c r="R18601" s="33"/>
      <c r="S18601" s="33"/>
      <c r="T18601" s="33"/>
      <c r="U18601" s="33"/>
      <c r="V18601" s="33"/>
      <c r="W18601" s="33"/>
      <c r="X18601" s="33"/>
      <c r="Y18601" s="33"/>
      <c r="Z18601" s="33"/>
      <c r="AA18601" s="33"/>
    </row>
    <row r="18602" spans="8:27">
      <c r="H18602" s="33"/>
      <c r="I18602" s="33"/>
      <c r="J18602" s="33"/>
      <c r="K18602" s="33"/>
      <c r="L18602" s="33"/>
      <c r="M18602" s="33"/>
      <c r="N18602" s="33"/>
      <c r="O18602" s="33"/>
      <c r="P18602" s="33"/>
      <c r="Q18602" s="33"/>
      <c r="R18602" s="33"/>
      <c r="S18602" s="33"/>
      <c r="T18602" s="33"/>
      <c r="U18602" s="33"/>
      <c r="V18602" s="33"/>
      <c r="W18602" s="33"/>
      <c r="X18602" s="33"/>
      <c r="Y18602" s="33"/>
      <c r="Z18602" s="33"/>
      <c r="AA18602" s="33"/>
    </row>
    <row r="18603" spans="8:27">
      <c r="H18603" s="33"/>
      <c r="I18603" s="33"/>
      <c r="J18603" s="33"/>
      <c r="K18603" s="33"/>
      <c r="L18603" s="33"/>
      <c r="M18603" s="33"/>
      <c r="N18603" s="33"/>
      <c r="O18603" s="33"/>
      <c r="P18603" s="33"/>
      <c r="Q18603" s="33"/>
      <c r="R18603" s="33"/>
      <c r="S18603" s="33"/>
      <c r="T18603" s="33"/>
      <c r="U18603" s="33"/>
      <c r="V18603" s="33"/>
      <c r="W18603" s="33"/>
      <c r="X18603" s="33"/>
      <c r="Y18603" s="33"/>
      <c r="Z18603" s="33"/>
      <c r="AA18603" s="33"/>
    </row>
    <row r="18604" spans="8:27">
      <c r="H18604" s="33"/>
      <c r="I18604" s="33"/>
      <c r="J18604" s="33"/>
      <c r="K18604" s="33"/>
      <c r="L18604" s="33"/>
      <c r="M18604" s="33"/>
      <c r="N18604" s="33"/>
      <c r="O18604" s="33"/>
      <c r="P18604" s="33"/>
      <c r="Q18604" s="33"/>
      <c r="R18604" s="33"/>
      <c r="S18604" s="33"/>
      <c r="T18604" s="33"/>
      <c r="U18604" s="33"/>
      <c r="V18604" s="33"/>
      <c r="W18604" s="33"/>
      <c r="X18604" s="33"/>
      <c r="Y18604" s="33"/>
      <c r="Z18604" s="33"/>
      <c r="AA18604" s="33"/>
    </row>
    <row r="18605" spans="8:27">
      <c r="H18605" s="33"/>
      <c r="I18605" s="33"/>
      <c r="J18605" s="33"/>
      <c r="K18605" s="33"/>
      <c r="L18605" s="33"/>
      <c r="M18605" s="33"/>
      <c r="N18605" s="33"/>
      <c r="O18605" s="33"/>
      <c r="P18605" s="33"/>
      <c r="Q18605" s="33"/>
      <c r="R18605" s="33"/>
      <c r="S18605" s="33"/>
      <c r="T18605" s="33"/>
      <c r="U18605" s="33"/>
      <c r="V18605" s="33"/>
      <c r="W18605" s="33"/>
      <c r="X18605" s="33"/>
      <c r="Y18605" s="33"/>
      <c r="Z18605" s="33"/>
      <c r="AA18605" s="33"/>
    </row>
    <row r="18606" spans="8:27">
      <c r="H18606" s="33"/>
      <c r="I18606" s="33"/>
      <c r="J18606" s="33"/>
      <c r="K18606" s="33"/>
      <c r="L18606" s="33"/>
      <c r="M18606" s="33"/>
      <c r="N18606" s="33"/>
      <c r="O18606" s="33"/>
      <c r="P18606" s="33"/>
      <c r="Q18606" s="33"/>
      <c r="R18606" s="33"/>
      <c r="S18606" s="33"/>
      <c r="T18606" s="33"/>
      <c r="U18606" s="33"/>
      <c r="V18606" s="33"/>
      <c r="W18606" s="33"/>
      <c r="X18606" s="33"/>
      <c r="Y18606" s="33"/>
      <c r="Z18606" s="33"/>
      <c r="AA18606" s="33"/>
    </row>
    <row r="18607" spans="8:27">
      <c r="H18607" s="33"/>
      <c r="I18607" s="33"/>
      <c r="J18607" s="33"/>
      <c r="K18607" s="33"/>
      <c r="L18607" s="33"/>
      <c r="M18607" s="33"/>
      <c r="N18607" s="33"/>
      <c r="O18607" s="33"/>
      <c r="P18607" s="33"/>
      <c r="Q18607" s="33"/>
      <c r="R18607" s="33"/>
      <c r="S18607" s="33"/>
      <c r="T18607" s="33"/>
      <c r="U18607" s="33"/>
      <c r="V18607" s="33"/>
      <c r="W18607" s="33"/>
      <c r="X18607" s="33"/>
      <c r="Y18607" s="33"/>
      <c r="Z18607" s="33"/>
      <c r="AA18607" s="33"/>
    </row>
    <row r="18608" spans="8:27">
      <c r="H18608" s="33"/>
      <c r="I18608" s="33"/>
      <c r="J18608" s="33"/>
      <c r="K18608" s="33"/>
      <c r="L18608" s="33"/>
      <c r="M18608" s="33"/>
      <c r="N18608" s="33"/>
      <c r="O18608" s="33"/>
      <c r="P18608" s="33"/>
      <c r="Q18608" s="33"/>
      <c r="R18608" s="33"/>
      <c r="S18608" s="33"/>
      <c r="T18608" s="33"/>
      <c r="U18608" s="33"/>
      <c r="V18608" s="33"/>
      <c r="W18608" s="33"/>
      <c r="X18608" s="33"/>
      <c r="Y18608" s="33"/>
      <c r="Z18608" s="33"/>
      <c r="AA18608" s="33"/>
    </row>
    <row r="18609" spans="8:27">
      <c r="H18609" s="33"/>
      <c r="I18609" s="33"/>
      <c r="J18609" s="33"/>
      <c r="K18609" s="33"/>
      <c r="L18609" s="33"/>
      <c r="M18609" s="33"/>
      <c r="N18609" s="33"/>
      <c r="O18609" s="33"/>
      <c r="P18609" s="33"/>
      <c r="Q18609" s="33"/>
      <c r="R18609" s="33"/>
      <c r="S18609" s="33"/>
      <c r="T18609" s="33"/>
      <c r="U18609" s="33"/>
      <c r="V18609" s="33"/>
      <c r="W18609" s="33"/>
      <c r="X18609" s="33"/>
      <c r="Y18609" s="33"/>
      <c r="Z18609" s="33"/>
      <c r="AA18609" s="33"/>
    </row>
    <row r="18610" spans="8:27">
      <c r="H18610" s="33"/>
      <c r="I18610" s="33"/>
      <c r="J18610" s="33"/>
      <c r="K18610" s="33"/>
      <c r="L18610" s="33"/>
      <c r="M18610" s="33"/>
      <c r="N18610" s="33"/>
      <c r="O18610" s="33"/>
      <c r="P18610" s="33"/>
      <c r="Q18610" s="33"/>
      <c r="R18610" s="33"/>
      <c r="S18610" s="33"/>
      <c r="T18610" s="33"/>
      <c r="U18610" s="33"/>
      <c r="V18610" s="33"/>
      <c r="W18610" s="33"/>
      <c r="X18610" s="33"/>
      <c r="Y18610" s="33"/>
      <c r="Z18610" s="33"/>
      <c r="AA18610" s="33"/>
    </row>
    <row r="18611" spans="8:27">
      <c r="H18611" s="33"/>
      <c r="I18611" s="33"/>
      <c r="J18611" s="33"/>
      <c r="K18611" s="33"/>
      <c r="L18611" s="33"/>
      <c r="M18611" s="33"/>
      <c r="N18611" s="33"/>
      <c r="O18611" s="33"/>
      <c r="P18611" s="33"/>
      <c r="Q18611" s="33"/>
      <c r="R18611" s="33"/>
      <c r="S18611" s="33"/>
      <c r="T18611" s="33"/>
      <c r="U18611" s="33"/>
      <c r="V18611" s="33"/>
      <c r="W18611" s="33"/>
      <c r="X18611" s="33"/>
      <c r="Y18611" s="33"/>
      <c r="Z18611" s="33"/>
      <c r="AA18611" s="33"/>
    </row>
    <row r="18612" spans="8:27">
      <c r="H18612" s="33"/>
      <c r="I18612" s="33"/>
      <c r="J18612" s="33"/>
      <c r="K18612" s="33"/>
      <c r="L18612" s="33"/>
      <c r="M18612" s="33"/>
      <c r="N18612" s="33"/>
      <c r="O18612" s="33"/>
      <c r="P18612" s="33"/>
      <c r="Q18612" s="33"/>
      <c r="R18612" s="33"/>
      <c r="S18612" s="33"/>
      <c r="T18612" s="33"/>
      <c r="U18612" s="33"/>
      <c r="V18612" s="33"/>
      <c r="W18612" s="33"/>
      <c r="X18612" s="33"/>
      <c r="Y18612" s="33"/>
      <c r="Z18612" s="33"/>
      <c r="AA18612" s="33"/>
    </row>
    <row r="18613" spans="8:27">
      <c r="H18613" s="33"/>
      <c r="I18613" s="33"/>
      <c r="J18613" s="33"/>
      <c r="K18613" s="33"/>
      <c r="L18613" s="33"/>
      <c r="M18613" s="33"/>
      <c r="N18613" s="33"/>
      <c r="O18613" s="33"/>
      <c r="P18613" s="33"/>
      <c r="Q18613" s="33"/>
      <c r="R18613" s="33"/>
      <c r="S18613" s="33"/>
      <c r="T18613" s="33"/>
      <c r="U18613" s="33"/>
      <c r="V18613" s="33"/>
      <c r="W18613" s="33"/>
      <c r="X18613" s="33"/>
      <c r="Y18613" s="33"/>
      <c r="Z18613" s="33"/>
      <c r="AA18613" s="33"/>
    </row>
    <row r="18614" spans="8:27">
      <c r="H18614" s="33"/>
      <c r="I18614" s="33"/>
      <c r="J18614" s="33"/>
      <c r="K18614" s="33"/>
      <c r="L18614" s="33"/>
      <c r="M18614" s="33"/>
      <c r="N18614" s="33"/>
      <c r="O18614" s="33"/>
      <c r="P18614" s="33"/>
      <c r="Q18614" s="33"/>
      <c r="R18614" s="33"/>
      <c r="S18614" s="33"/>
      <c r="T18614" s="33"/>
      <c r="U18614" s="33"/>
      <c r="V18614" s="33"/>
      <c r="W18614" s="33"/>
      <c r="X18614" s="33"/>
      <c r="Y18614" s="33"/>
      <c r="Z18614" s="33"/>
      <c r="AA18614" s="33"/>
    </row>
    <row r="18615" spans="8:27">
      <c r="H18615" s="33"/>
      <c r="I18615" s="33"/>
      <c r="J18615" s="33"/>
      <c r="K18615" s="33"/>
      <c r="L18615" s="33"/>
      <c r="M18615" s="33"/>
      <c r="N18615" s="33"/>
      <c r="O18615" s="33"/>
      <c r="P18615" s="33"/>
      <c r="Q18615" s="33"/>
      <c r="R18615" s="33"/>
      <c r="S18615" s="33"/>
      <c r="T18615" s="33"/>
      <c r="U18615" s="33"/>
      <c r="V18615" s="33"/>
      <c r="W18615" s="33"/>
      <c r="X18615" s="33"/>
      <c r="Y18615" s="33"/>
      <c r="Z18615" s="33"/>
      <c r="AA18615" s="33"/>
    </row>
    <row r="18616" spans="8:27">
      <c r="H18616" s="33"/>
      <c r="I18616" s="33"/>
      <c r="J18616" s="33"/>
      <c r="K18616" s="33"/>
      <c r="L18616" s="33"/>
      <c r="M18616" s="33"/>
      <c r="N18616" s="33"/>
      <c r="O18616" s="33"/>
      <c r="P18616" s="33"/>
      <c r="Q18616" s="33"/>
      <c r="R18616" s="33"/>
      <c r="S18616" s="33"/>
      <c r="T18616" s="33"/>
      <c r="U18616" s="33"/>
      <c r="V18616" s="33"/>
      <c r="W18616" s="33"/>
      <c r="X18616" s="33"/>
      <c r="Y18616" s="33"/>
      <c r="Z18616" s="33"/>
      <c r="AA18616" s="33"/>
    </row>
    <row r="18617" spans="8:27">
      <c r="H18617" s="33"/>
      <c r="I18617" s="33"/>
      <c r="J18617" s="33"/>
      <c r="K18617" s="33"/>
      <c r="L18617" s="33"/>
      <c r="M18617" s="33"/>
      <c r="N18617" s="33"/>
      <c r="O18617" s="33"/>
      <c r="P18617" s="33"/>
      <c r="Q18617" s="33"/>
      <c r="R18617" s="33"/>
      <c r="S18617" s="33"/>
      <c r="T18617" s="33"/>
      <c r="U18617" s="33"/>
      <c r="V18617" s="33"/>
      <c r="W18617" s="33"/>
      <c r="X18617" s="33"/>
      <c r="Y18617" s="33"/>
      <c r="Z18617" s="33"/>
      <c r="AA18617" s="33"/>
    </row>
    <row r="18618" spans="8:27">
      <c r="H18618" s="33"/>
      <c r="I18618" s="33"/>
      <c r="J18618" s="33"/>
      <c r="K18618" s="33"/>
      <c r="L18618" s="33"/>
      <c r="M18618" s="33"/>
      <c r="N18618" s="33"/>
      <c r="O18618" s="33"/>
      <c r="P18618" s="33"/>
      <c r="Q18618" s="33"/>
      <c r="R18618" s="33"/>
      <c r="S18618" s="33"/>
      <c r="T18618" s="33"/>
      <c r="U18618" s="33"/>
      <c r="V18618" s="33"/>
      <c r="W18618" s="33"/>
      <c r="X18618" s="33"/>
      <c r="Y18618" s="33"/>
      <c r="Z18618" s="33"/>
      <c r="AA18618" s="33"/>
    </row>
    <row r="18619" spans="8:27">
      <c r="H18619" s="33"/>
      <c r="I18619" s="33"/>
      <c r="J18619" s="33"/>
      <c r="K18619" s="33"/>
      <c r="L18619" s="33"/>
      <c r="M18619" s="33"/>
      <c r="N18619" s="33"/>
      <c r="O18619" s="33"/>
      <c r="P18619" s="33"/>
      <c r="Q18619" s="33"/>
      <c r="R18619" s="33"/>
      <c r="S18619" s="33"/>
      <c r="T18619" s="33"/>
      <c r="U18619" s="33"/>
      <c r="V18619" s="33"/>
      <c r="W18619" s="33"/>
      <c r="X18619" s="33"/>
      <c r="Y18619" s="33"/>
      <c r="Z18619" s="33"/>
      <c r="AA18619" s="33"/>
    </row>
    <row r="18620" spans="8:27">
      <c r="H18620" s="33"/>
      <c r="I18620" s="33"/>
      <c r="J18620" s="33"/>
      <c r="K18620" s="33"/>
      <c r="L18620" s="33"/>
      <c r="M18620" s="33"/>
      <c r="N18620" s="33"/>
      <c r="O18620" s="33"/>
      <c r="P18620" s="33"/>
      <c r="Q18620" s="33"/>
      <c r="R18620" s="33"/>
      <c r="S18620" s="33"/>
      <c r="T18620" s="33"/>
      <c r="U18620" s="33"/>
      <c r="V18620" s="33"/>
      <c r="W18620" s="33"/>
      <c r="X18620" s="33"/>
      <c r="Y18620" s="33"/>
      <c r="Z18620" s="33"/>
      <c r="AA18620" s="33"/>
    </row>
    <row r="18621" spans="8:27">
      <c r="H18621" s="33"/>
      <c r="I18621" s="33"/>
      <c r="J18621" s="33"/>
      <c r="K18621" s="33"/>
      <c r="L18621" s="33"/>
      <c r="M18621" s="33"/>
      <c r="N18621" s="33"/>
      <c r="O18621" s="33"/>
      <c r="P18621" s="33"/>
      <c r="Q18621" s="33"/>
      <c r="R18621" s="33"/>
      <c r="S18621" s="33"/>
      <c r="T18621" s="33"/>
      <c r="U18621" s="33"/>
      <c r="V18621" s="33"/>
      <c r="W18621" s="33"/>
      <c r="X18621" s="33"/>
      <c r="Y18621" s="33"/>
      <c r="Z18621" s="33"/>
      <c r="AA18621" s="33"/>
    </row>
    <row r="18622" spans="8:27">
      <c r="H18622" s="33"/>
      <c r="I18622" s="33"/>
      <c r="J18622" s="33"/>
      <c r="K18622" s="33"/>
      <c r="L18622" s="33"/>
      <c r="M18622" s="33"/>
      <c r="N18622" s="33"/>
      <c r="O18622" s="33"/>
      <c r="P18622" s="33"/>
      <c r="Q18622" s="33"/>
      <c r="R18622" s="33"/>
      <c r="S18622" s="33"/>
      <c r="T18622" s="33"/>
      <c r="U18622" s="33"/>
      <c r="V18622" s="33"/>
      <c r="W18622" s="33"/>
      <c r="X18622" s="33"/>
      <c r="Y18622" s="33"/>
      <c r="Z18622" s="33"/>
      <c r="AA18622" s="33"/>
    </row>
    <row r="18623" spans="8:27">
      <c r="H18623" s="33"/>
      <c r="I18623" s="33"/>
      <c r="J18623" s="33"/>
      <c r="K18623" s="33"/>
      <c r="L18623" s="33"/>
      <c r="M18623" s="33"/>
      <c r="N18623" s="33"/>
      <c r="O18623" s="33"/>
      <c r="P18623" s="33"/>
      <c r="Q18623" s="33"/>
      <c r="R18623" s="33"/>
      <c r="S18623" s="33"/>
      <c r="T18623" s="33"/>
      <c r="U18623" s="33"/>
      <c r="V18623" s="33"/>
      <c r="W18623" s="33"/>
      <c r="X18623" s="33"/>
      <c r="Y18623" s="33"/>
      <c r="Z18623" s="33"/>
      <c r="AA18623" s="33"/>
    </row>
    <row r="18624" spans="8:27">
      <c r="H18624" s="33"/>
      <c r="I18624" s="33"/>
      <c r="J18624" s="33"/>
      <c r="K18624" s="33"/>
      <c r="L18624" s="33"/>
      <c r="M18624" s="33"/>
      <c r="N18624" s="33"/>
      <c r="O18624" s="33"/>
      <c r="P18624" s="33"/>
      <c r="Q18624" s="33"/>
      <c r="R18624" s="33"/>
      <c r="S18624" s="33"/>
      <c r="T18624" s="33"/>
      <c r="U18624" s="33"/>
      <c r="V18624" s="33"/>
      <c r="W18624" s="33"/>
      <c r="X18624" s="33"/>
      <c r="Y18624" s="33"/>
      <c r="Z18624" s="33"/>
      <c r="AA18624" s="33"/>
    </row>
    <row r="18625" spans="8:27">
      <c r="H18625" s="33"/>
      <c r="I18625" s="33"/>
      <c r="J18625" s="33"/>
      <c r="K18625" s="33"/>
      <c r="L18625" s="33"/>
      <c r="M18625" s="33"/>
      <c r="N18625" s="33"/>
      <c r="O18625" s="33"/>
      <c r="P18625" s="33"/>
      <c r="Q18625" s="33"/>
      <c r="R18625" s="33"/>
      <c r="S18625" s="33"/>
      <c r="T18625" s="33"/>
      <c r="U18625" s="33"/>
      <c r="V18625" s="33"/>
      <c r="W18625" s="33"/>
      <c r="X18625" s="33"/>
      <c r="Y18625" s="33"/>
      <c r="Z18625" s="33"/>
      <c r="AA18625" s="33"/>
    </row>
    <row r="18626" spans="8:27">
      <c r="H18626" s="33"/>
      <c r="I18626" s="33"/>
      <c r="J18626" s="33"/>
      <c r="K18626" s="33"/>
      <c r="L18626" s="33"/>
      <c r="M18626" s="33"/>
      <c r="N18626" s="33"/>
      <c r="O18626" s="33"/>
      <c r="P18626" s="33"/>
      <c r="Q18626" s="33"/>
      <c r="R18626" s="33"/>
      <c r="S18626" s="33"/>
      <c r="T18626" s="33"/>
      <c r="U18626" s="33"/>
      <c r="V18626" s="33"/>
      <c r="W18626" s="33"/>
      <c r="X18626" s="33"/>
      <c r="Y18626" s="33"/>
      <c r="Z18626" s="33"/>
      <c r="AA18626" s="33"/>
    </row>
    <row r="18627" spans="8:27">
      <c r="H18627" s="33"/>
      <c r="I18627" s="33"/>
      <c r="J18627" s="33"/>
      <c r="K18627" s="33"/>
      <c r="L18627" s="33"/>
      <c r="M18627" s="33"/>
      <c r="N18627" s="33"/>
      <c r="O18627" s="33"/>
      <c r="P18627" s="33"/>
      <c r="Q18627" s="33"/>
      <c r="R18627" s="33"/>
      <c r="S18627" s="33"/>
      <c r="T18627" s="33"/>
      <c r="U18627" s="33"/>
      <c r="V18627" s="33"/>
      <c r="W18627" s="33"/>
      <c r="X18627" s="33"/>
      <c r="Y18627" s="33"/>
      <c r="Z18627" s="33"/>
      <c r="AA18627" s="33"/>
    </row>
    <row r="18628" spans="8:27">
      <c r="H18628" s="33"/>
      <c r="I18628" s="33"/>
      <c r="J18628" s="33"/>
      <c r="K18628" s="33"/>
      <c r="L18628" s="33"/>
      <c r="M18628" s="33"/>
      <c r="N18628" s="33"/>
      <c r="O18628" s="33"/>
      <c r="P18628" s="33"/>
      <c r="Q18628" s="33"/>
      <c r="R18628" s="33"/>
      <c r="S18628" s="33"/>
      <c r="T18628" s="33"/>
      <c r="U18628" s="33"/>
      <c r="V18628" s="33"/>
      <c r="W18628" s="33"/>
      <c r="X18628" s="33"/>
      <c r="Y18628" s="33"/>
      <c r="Z18628" s="33"/>
      <c r="AA18628" s="33"/>
    </row>
    <row r="18629" spans="8:27">
      <c r="H18629" s="33"/>
      <c r="I18629" s="33"/>
      <c r="J18629" s="33"/>
      <c r="K18629" s="33"/>
      <c r="L18629" s="33"/>
      <c r="M18629" s="33"/>
      <c r="N18629" s="33"/>
      <c r="O18629" s="33"/>
      <c r="P18629" s="33"/>
      <c r="Q18629" s="33"/>
      <c r="R18629" s="33"/>
      <c r="S18629" s="33"/>
      <c r="T18629" s="33"/>
      <c r="U18629" s="33"/>
      <c r="V18629" s="33"/>
      <c r="W18629" s="33"/>
      <c r="X18629" s="33"/>
      <c r="Y18629" s="33"/>
      <c r="Z18629" s="33"/>
      <c r="AA18629" s="33"/>
    </row>
    <row r="18630" spans="8:27">
      <c r="H18630" s="33"/>
      <c r="I18630" s="33"/>
      <c r="J18630" s="33"/>
      <c r="K18630" s="33"/>
      <c r="L18630" s="33"/>
      <c r="M18630" s="33"/>
      <c r="N18630" s="33"/>
      <c r="O18630" s="33"/>
      <c r="P18630" s="33"/>
      <c r="Q18630" s="33"/>
      <c r="R18630" s="33"/>
      <c r="S18630" s="33"/>
      <c r="T18630" s="33"/>
      <c r="U18630" s="33"/>
      <c r="V18630" s="33"/>
      <c r="W18630" s="33"/>
      <c r="X18630" s="33"/>
      <c r="Y18630" s="33"/>
      <c r="Z18630" s="33"/>
      <c r="AA18630" s="33"/>
    </row>
    <row r="18631" spans="8:27">
      <c r="H18631" s="33"/>
      <c r="I18631" s="33"/>
      <c r="J18631" s="33"/>
      <c r="K18631" s="33"/>
      <c r="L18631" s="33"/>
      <c r="M18631" s="33"/>
      <c r="N18631" s="33"/>
      <c r="O18631" s="33"/>
      <c r="P18631" s="33"/>
      <c r="Q18631" s="33"/>
      <c r="R18631" s="33"/>
      <c r="S18631" s="33"/>
      <c r="T18631" s="33"/>
      <c r="U18631" s="33"/>
      <c r="V18631" s="33"/>
      <c r="W18631" s="33"/>
      <c r="X18631" s="33"/>
      <c r="Y18631" s="33"/>
      <c r="Z18631" s="33"/>
      <c r="AA18631" s="33"/>
    </row>
    <row r="18632" spans="8:27">
      <c r="H18632" s="33"/>
      <c r="I18632" s="33"/>
      <c r="J18632" s="33"/>
      <c r="K18632" s="33"/>
      <c r="L18632" s="33"/>
      <c r="M18632" s="33"/>
      <c r="N18632" s="33"/>
      <c r="O18632" s="33"/>
      <c r="P18632" s="33"/>
      <c r="Q18632" s="33"/>
      <c r="R18632" s="33"/>
      <c r="S18632" s="33"/>
      <c r="T18632" s="33"/>
      <c r="U18632" s="33"/>
      <c r="V18632" s="33"/>
      <c r="W18632" s="33"/>
      <c r="X18632" s="33"/>
      <c r="Y18632" s="33"/>
      <c r="Z18632" s="33"/>
      <c r="AA18632" s="33"/>
    </row>
    <row r="18633" spans="8:27">
      <c r="H18633" s="33"/>
      <c r="I18633" s="33"/>
      <c r="J18633" s="33"/>
      <c r="K18633" s="33"/>
      <c r="L18633" s="33"/>
      <c r="M18633" s="33"/>
      <c r="N18633" s="33"/>
      <c r="O18633" s="33"/>
      <c r="P18633" s="33"/>
      <c r="Q18633" s="33"/>
      <c r="R18633" s="33"/>
      <c r="S18633" s="33"/>
      <c r="T18633" s="33"/>
      <c r="U18633" s="33"/>
      <c r="V18633" s="33"/>
      <c r="W18633" s="33"/>
      <c r="X18633" s="33"/>
      <c r="Y18633" s="33"/>
      <c r="Z18633" s="33"/>
      <c r="AA18633" s="33"/>
    </row>
    <row r="18634" spans="8:27">
      <c r="H18634" s="33"/>
      <c r="I18634" s="33"/>
      <c r="J18634" s="33"/>
      <c r="K18634" s="33"/>
      <c r="L18634" s="33"/>
      <c r="M18634" s="33"/>
      <c r="N18634" s="33"/>
      <c r="O18634" s="33"/>
      <c r="P18634" s="33"/>
      <c r="Q18634" s="33"/>
      <c r="R18634" s="33"/>
      <c r="S18634" s="33"/>
      <c r="T18634" s="33"/>
      <c r="U18634" s="33"/>
      <c r="V18634" s="33"/>
      <c r="W18634" s="33"/>
      <c r="X18634" s="33"/>
      <c r="Y18634" s="33"/>
      <c r="Z18634" s="33"/>
      <c r="AA18634" s="33"/>
    </row>
    <row r="18635" spans="8:27">
      <c r="H18635" s="33"/>
      <c r="I18635" s="33"/>
      <c r="J18635" s="33"/>
      <c r="K18635" s="33"/>
      <c r="L18635" s="33"/>
      <c r="M18635" s="33"/>
      <c r="N18635" s="33"/>
      <c r="O18635" s="33"/>
      <c r="P18635" s="33"/>
      <c r="Q18635" s="33"/>
      <c r="R18635" s="33"/>
      <c r="S18635" s="33"/>
      <c r="T18635" s="33"/>
      <c r="U18635" s="33"/>
      <c r="V18635" s="33"/>
      <c r="W18635" s="33"/>
      <c r="X18635" s="33"/>
      <c r="Y18635" s="33"/>
      <c r="Z18635" s="33"/>
      <c r="AA18635" s="33"/>
    </row>
    <row r="18636" spans="8:27">
      <c r="H18636" s="33"/>
      <c r="I18636" s="33"/>
      <c r="J18636" s="33"/>
      <c r="K18636" s="33"/>
      <c r="L18636" s="33"/>
      <c r="M18636" s="33"/>
      <c r="N18636" s="33"/>
      <c r="O18636" s="33"/>
      <c r="P18636" s="33"/>
      <c r="Q18636" s="33"/>
      <c r="R18636" s="33"/>
      <c r="S18636" s="33"/>
      <c r="T18636" s="33"/>
      <c r="U18636" s="33"/>
      <c r="V18636" s="33"/>
      <c r="W18636" s="33"/>
      <c r="X18636" s="33"/>
      <c r="Y18636" s="33"/>
      <c r="Z18636" s="33"/>
      <c r="AA18636" s="33"/>
    </row>
    <row r="18637" spans="8:27">
      <c r="H18637" s="33"/>
      <c r="I18637" s="33"/>
      <c r="J18637" s="33"/>
      <c r="K18637" s="33"/>
      <c r="L18637" s="33"/>
      <c r="M18637" s="33"/>
      <c r="N18637" s="33"/>
      <c r="O18637" s="33"/>
      <c r="P18637" s="33"/>
      <c r="Q18637" s="33"/>
      <c r="R18637" s="33"/>
      <c r="S18637" s="33"/>
      <c r="T18637" s="33"/>
      <c r="U18637" s="33"/>
      <c r="V18637" s="33"/>
      <c r="W18637" s="33"/>
      <c r="X18637" s="33"/>
      <c r="Y18637" s="33"/>
      <c r="Z18637" s="33"/>
      <c r="AA18637" s="33"/>
    </row>
    <row r="18638" spans="8:27">
      <c r="H18638" s="33"/>
      <c r="I18638" s="33"/>
      <c r="J18638" s="33"/>
      <c r="K18638" s="33"/>
      <c r="L18638" s="33"/>
      <c r="M18638" s="33"/>
      <c r="N18638" s="33"/>
      <c r="O18638" s="33"/>
      <c r="P18638" s="33"/>
      <c r="Q18638" s="33"/>
      <c r="R18638" s="33"/>
      <c r="S18638" s="33"/>
      <c r="T18638" s="33"/>
      <c r="U18638" s="33"/>
      <c r="V18638" s="33"/>
      <c r="W18638" s="33"/>
      <c r="X18638" s="33"/>
      <c r="Y18638" s="33"/>
      <c r="Z18638" s="33"/>
      <c r="AA18638" s="33"/>
    </row>
    <row r="18639" spans="8:27">
      <c r="H18639" s="33"/>
      <c r="I18639" s="33"/>
      <c r="J18639" s="33"/>
      <c r="K18639" s="33"/>
      <c r="L18639" s="33"/>
      <c r="M18639" s="33"/>
      <c r="N18639" s="33"/>
      <c r="O18639" s="33"/>
      <c r="P18639" s="33"/>
      <c r="Q18639" s="33"/>
      <c r="R18639" s="33"/>
      <c r="S18639" s="33"/>
      <c r="T18639" s="33"/>
      <c r="U18639" s="33"/>
      <c r="V18639" s="33"/>
      <c r="W18639" s="33"/>
      <c r="X18639" s="33"/>
      <c r="Y18639" s="33"/>
      <c r="Z18639" s="33"/>
      <c r="AA18639" s="33"/>
    </row>
    <row r="18640" spans="8:27">
      <c r="H18640" s="33"/>
      <c r="I18640" s="33"/>
      <c r="J18640" s="33"/>
      <c r="K18640" s="33"/>
      <c r="L18640" s="33"/>
      <c r="M18640" s="33"/>
      <c r="N18640" s="33"/>
      <c r="O18640" s="33"/>
      <c r="P18640" s="33"/>
      <c r="Q18640" s="33"/>
      <c r="R18640" s="33"/>
      <c r="S18640" s="33"/>
      <c r="T18640" s="33"/>
      <c r="U18640" s="33"/>
      <c r="V18640" s="33"/>
      <c r="W18640" s="33"/>
      <c r="X18640" s="33"/>
      <c r="Y18640" s="33"/>
      <c r="Z18640" s="33"/>
      <c r="AA18640" s="33"/>
    </row>
    <row r="18641" spans="8:27">
      <c r="H18641" s="33"/>
      <c r="I18641" s="33"/>
      <c r="J18641" s="33"/>
      <c r="K18641" s="33"/>
      <c r="L18641" s="33"/>
      <c r="M18641" s="33"/>
      <c r="N18641" s="33"/>
      <c r="O18641" s="33"/>
      <c r="P18641" s="33"/>
      <c r="Q18641" s="33"/>
      <c r="R18641" s="33"/>
      <c r="S18641" s="33"/>
      <c r="T18641" s="33"/>
      <c r="U18641" s="33"/>
      <c r="V18641" s="33"/>
      <c r="W18641" s="33"/>
      <c r="X18641" s="33"/>
      <c r="Y18641" s="33"/>
      <c r="Z18641" s="33"/>
      <c r="AA18641" s="33"/>
    </row>
    <row r="18642" spans="8:27">
      <c r="H18642" s="33"/>
      <c r="I18642" s="33"/>
      <c r="J18642" s="33"/>
      <c r="K18642" s="33"/>
      <c r="L18642" s="33"/>
      <c r="M18642" s="33"/>
      <c r="N18642" s="33"/>
      <c r="O18642" s="33"/>
      <c r="P18642" s="33"/>
      <c r="Q18642" s="33"/>
      <c r="R18642" s="33"/>
      <c r="S18642" s="33"/>
      <c r="T18642" s="33"/>
      <c r="U18642" s="33"/>
      <c r="V18642" s="33"/>
      <c r="W18642" s="33"/>
      <c r="X18642" s="33"/>
      <c r="Y18642" s="33"/>
      <c r="Z18642" s="33"/>
      <c r="AA18642" s="33"/>
    </row>
    <row r="18643" spans="8:27">
      <c r="H18643" s="33"/>
      <c r="I18643" s="33"/>
      <c r="J18643" s="33"/>
      <c r="K18643" s="33"/>
      <c r="L18643" s="33"/>
      <c r="M18643" s="33"/>
      <c r="N18643" s="33"/>
      <c r="O18643" s="33"/>
      <c r="P18643" s="33"/>
      <c r="Q18643" s="33"/>
      <c r="R18643" s="33"/>
      <c r="S18643" s="33"/>
      <c r="T18643" s="33"/>
      <c r="U18643" s="33"/>
      <c r="V18643" s="33"/>
      <c r="W18643" s="33"/>
      <c r="X18643" s="33"/>
      <c r="Y18643" s="33"/>
      <c r="Z18643" s="33"/>
      <c r="AA18643" s="33"/>
    </row>
    <row r="18644" spans="8:27">
      <c r="H18644" s="33"/>
      <c r="I18644" s="33"/>
      <c r="J18644" s="33"/>
      <c r="K18644" s="33"/>
      <c r="L18644" s="33"/>
      <c r="M18644" s="33"/>
      <c r="N18644" s="33"/>
      <c r="O18644" s="33"/>
      <c r="P18644" s="33"/>
      <c r="Q18644" s="33"/>
      <c r="R18644" s="33"/>
      <c r="S18644" s="33"/>
      <c r="T18644" s="33"/>
      <c r="U18644" s="33"/>
      <c r="V18644" s="33"/>
      <c r="W18644" s="33"/>
      <c r="X18644" s="33"/>
      <c r="Y18644" s="33"/>
      <c r="Z18644" s="33"/>
      <c r="AA18644" s="33"/>
    </row>
    <row r="18645" spans="8:27">
      <c r="H18645" s="33"/>
      <c r="I18645" s="33"/>
      <c r="J18645" s="33"/>
      <c r="K18645" s="33"/>
      <c r="L18645" s="33"/>
      <c r="M18645" s="33"/>
      <c r="N18645" s="33"/>
      <c r="O18645" s="33"/>
      <c r="P18645" s="33"/>
      <c r="Q18645" s="33"/>
      <c r="R18645" s="33"/>
      <c r="S18645" s="33"/>
      <c r="T18645" s="33"/>
      <c r="U18645" s="33"/>
      <c r="V18645" s="33"/>
      <c r="W18645" s="33"/>
      <c r="X18645" s="33"/>
      <c r="Y18645" s="33"/>
      <c r="Z18645" s="33"/>
      <c r="AA18645" s="33"/>
    </row>
    <row r="18646" spans="8:27">
      <c r="H18646" s="33"/>
      <c r="I18646" s="33"/>
      <c r="J18646" s="33"/>
      <c r="K18646" s="33"/>
      <c r="L18646" s="33"/>
      <c r="M18646" s="33"/>
      <c r="N18646" s="33"/>
      <c r="O18646" s="33"/>
      <c r="P18646" s="33"/>
      <c r="Q18646" s="33"/>
      <c r="R18646" s="33"/>
      <c r="S18646" s="33"/>
      <c r="T18646" s="33"/>
      <c r="U18646" s="33"/>
      <c r="V18646" s="33"/>
      <c r="W18646" s="33"/>
      <c r="X18646" s="33"/>
      <c r="Y18646" s="33"/>
      <c r="Z18646" s="33"/>
      <c r="AA18646" s="33"/>
    </row>
    <row r="18647" spans="8:27">
      <c r="H18647" s="33"/>
      <c r="I18647" s="33"/>
      <c r="J18647" s="33"/>
      <c r="K18647" s="33"/>
      <c r="L18647" s="33"/>
      <c r="M18647" s="33"/>
      <c r="N18647" s="33"/>
      <c r="O18647" s="33"/>
      <c r="P18647" s="33"/>
      <c r="Q18647" s="33"/>
      <c r="R18647" s="33"/>
      <c r="S18647" s="33"/>
      <c r="T18647" s="33"/>
      <c r="U18647" s="33"/>
      <c r="V18647" s="33"/>
      <c r="W18647" s="33"/>
      <c r="X18647" s="33"/>
      <c r="Y18647" s="33"/>
      <c r="Z18647" s="33"/>
      <c r="AA18647" s="33"/>
    </row>
    <row r="18648" spans="8:27">
      <c r="H18648" s="33"/>
      <c r="I18648" s="33"/>
      <c r="J18648" s="33"/>
      <c r="K18648" s="33"/>
      <c r="L18648" s="33"/>
      <c r="M18648" s="33"/>
      <c r="N18648" s="33"/>
      <c r="O18648" s="33"/>
      <c r="P18648" s="33"/>
      <c r="Q18648" s="33"/>
      <c r="R18648" s="33"/>
      <c r="S18648" s="33"/>
      <c r="T18648" s="33"/>
      <c r="U18648" s="33"/>
      <c r="V18648" s="33"/>
      <c r="W18648" s="33"/>
      <c r="X18648" s="33"/>
      <c r="Y18648" s="33"/>
      <c r="Z18648" s="33"/>
      <c r="AA18648" s="33"/>
    </row>
    <row r="18649" spans="8:27">
      <c r="H18649" s="33"/>
      <c r="I18649" s="33"/>
      <c r="J18649" s="33"/>
      <c r="K18649" s="33"/>
      <c r="L18649" s="33"/>
      <c r="M18649" s="33"/>
      <c r="N18649" s="33"/>
      <c r="O18649" s="33"/>
      <c r="P18649" s="33"/>
      <c r="Q18649" s="33"/>
      <c r="R18649" s="33"/>
      <c r="S18649" s="33"/>
      <c r="T18649" s="33"/>
      <c r="U18649" s="33"/>
      <c r="V18649" s="33"/>
      <c r="W18649" s="33"/>
      <c r="X18649" s="33"/>
      <c r="Y18649" s="33"/>
      <c r="Z18649" s="33"/>
      <c r="AA18649" s="33"/>
    </row>
    <row r="18650" spans="8:27">
      <c r="H18650" s="33"/>
      <c r="I18650" s="33"/>
      <c r="J18650" s="33"/>
      <c r="K18650" s="33"/>
      <c r="L18650" s="33"/>
      <c r="M18650" s="33"/>
      <c r="N18650" s="33"/>
      <c r="O18650" s="33"/>
      <c r="P18650" s="33"/>
      <c r="Q18650" s="33"/>
      <c r="R18650" s="33"/>
      <c r="S18650" s="33"/>
      <c r="T18650" s="33"/>
      <c r="U18650" s="33"/>
      <c r="V18650" s="33"/>
      <c r="W18650" s="33"/>
      <c r="X18650" s="33"/>
      <c r="Y18650" s="33"/>
      <c r="Z18650" s="33"/>
      <c r="AA18650" s="33"/>
    </row>
    <row r="18651" spans="8:27">
      <c r="H18651" s="33"/>
      <c r="I18651" s="33"/>
      <c r="J18651" s="33"/>
      <c r="K18651" s="33"/>
      <c r="L18651" s="33"/>
      <c r="M18651" s="33"/>
      <c r="N18651" s="33"/>
      <c r="O18651" s="33"/>
      <c r="P18651" s="33"/>
      <c r="Q18651" s="33"/>
      <c r="R18651" s="33"/>
      <c r="S18651" s="33"/>
      <c r="T18651" s="33"/>
      <c r="U18651" s="33"/>
      <c r="V18651" s="33"/>
      <c r="W18651" s="33"/>
      <c r="X18651" s="33"/>
      <c r="Y18651" s="33"/>
      <c r="Z18651" s="33"/>
      <c r="AA18651" s="33"/>
    </row>
    <row r="18652" spans="8:27">
      <c r="H18652" s="33"/>
      <c r="I18652" s="33"/>
      <c r="J18652" s="33"/>
      <c r="K18652" s="33"/>
      <c r="L18652" s="33"/>
      <c r="M18652" s="33"/>
      <c r="N18652" s="33"/>
      <c r="O18652" s="33"/>
      <c r="P18652" s="33"/>
      <c r="Q18652" s="33"/>
      <c r="R18652" s="33"/>
      <c r="S18652" s="33"/>
      <c r="T18652" s="33"/>
      <c r="U18652" s="33"/>
      <c r="V18652" s="33"/>
      <c r="W18652" s="33"/>
      <c r="X18652" s="33"/>
      <c r="Y18652" s="33"/>
      <c r="Z18652" s="33"/>
      <c r="AA18652" s="33"/>
    </row>
    <row r="18653" spans="8:27">
      <c r="H18653" s="33"/>
      <c r="I18653" s="33"/>
      <c r="J18653" s="33"/>
      <c r="K18653" s="33"/>
      <c r="L18653" s="33"/>
      <c r="M18653" s="33"/>
      <c r="N18653" s="33"/>
      <c r="O18653" s="33"/>
      <c r="P18653" s="33"/>
      <c r="Q18653" s="33"/>
      <c r="R18653" s="33"/>
      <c r="S18653" s="33"/>
      <c r="T18653" s="33"/>
      <c r="U18653" s="33"/>
      <c r="V18653" s="33"/>
      <c r="W18653" s="33"/>
      <c r="X18653" s="33"/>
      <c r="Y18653" s="33"/>
      <c r="Z18653" s="33"/>
      <c r="AA18653" s="33"/>
    </row>
    <row r="18654" spans="8:27">
      <c r="H18654" s="33"/>
      <c r="I18654" s="33"/>
      <c r="J18654" s="33"/>
      <c r="K18654" s="33"/>
      <c r="L18654" s="33"/>
      <c r="M18654" s="33"/>
      <c r="N18654" s="33"/>
      <c r="O18654" s="33"/>
      <c r="P18654" s="33"/>
      <c r="Q18654" s="33"/>
      <c r="R18654" s="33"/>
      <c r="S18654" s="33"/>
      <c r="T18654" s="33"/>
      <c r="U18654" s="33"/>
      <c r="V18654" s="33"/>
      <c r="W18654" s="33"/>
      <c r="X18654" s="33"/>
      <c r="Y18654" s="33"/>
      <c r="Z18654" s="33"/>
      <c r="AA18654" s="33"/>
    </row>
    <row r="18655" spans="8:27">
      <c r="H18655" s="33"/>
      <c r="I18655" s="33"/>
      <c r="J18655" s="33"/>
      <c r="K18655" s="33"/>
      <c r="L18655" s="33"/>
      <c r="M18655" s="33"/>
      <c r="N18655" s="33"/>
      <c r="O18655" s="33"/>
      <c r="P18655" s="33"/>
      <c r="Q18655" s="33"/>
      <c r="R18655" s="33"/>
      <c r="S18655" s="33"/>
      <c r="T18655" s="33"/>
      <c r="U18655" s="33"/>
      <c r="V18655" s="33"/>
      <c r="W18655" s="33"/>
      <c r="X18655" s="33"/>
      <c r="Y18655" s="33"/>
      <c r="Z18655" s="33"/>
      <c r="AA18655" s="33"/>
    </row>
    <row r="18656" spans="8:27">
      <c r="H18656" s="33"/>
      <c r="I18656" s="33"/>
      <c r="J18656" s="33"/>
      <c r="K18656" s="33"/>
      <c r="L18656" s="33"/>
      <c r="M18656" s="33"/>
      <c r="N18656" s="33"/>
      <c r="O18656" s="33"/>
      <c r="P18656" s="33"/>
      <c r="Q18656" s="33"/>
      <c r="R18656" s="33"/>
      <c r="S18656" s="33"/>
      <c r="T18656" s="33"/>
      <c r="U18656" s="33"/>
      <c r="V18656" s="33"/>
      <c r="W18656" s="33"/>
      <c r="X18656" s="33"/>
      <c r="Y18656" s="33"/>
      <c r="Z18656" s="33"/>
      <c r="AA18656" s="33"/>
    </row>
    <row r="18657" spans="8:27">
      <c r="H18657" s="33"/>
      <c r="I18657" s="33"/>
      <c r="J18657" s="33"/>
      <c r="K18657" s="33"/>
      <c r="L18657" s="33"/>
      <c r="M18657" s="33"/>
      <c r="N18657" s="33"/>
      <c r="O18657" s="33"/>
      <c r="P18657" s="33"/>
      <c r="Q18657" s="33"/>
      <c r="R18657" s="33"/>
      <c r="S18657" s="33"/>
      <c r="T18657" s="33"/>
      <c r="U18657" s="33"/>
      <c r="V18657" s="33"/>
      <c r="W18657" s="33"/>
      <c r="X18657" s="33"/>
      <c r="Y18657" s="33"/>
      <c r="Z18657" s="33"/>
      <c r="AA18657" s="33"/>
    </row>
    <row r="18658" spans="8:27">
      <c r="H18658" s="33"/>
      <c r="I18658" s="33"/>
      <c r="J18658" s="33"/>
      <c r="K18658" s="33"/>
      <c r="L18658" s="33"/>
      <c r="M18658" s="33"/>
      <c r="N18658" s="33"/>
      <c r="O18658" s="33"/>
      <c r="P18658" s="33"/>
      <c r="Q18658" s="33"/>
      <c r="R18658" s="33"/>
      <c r="S18658" s="33"/>
      <c r="T18658" s="33"/>
      <c r="U18658" s="33"/>
      <c r="V18658" s="33"/>
      <c r="W18658" s="33"/>
      <c r="X18658" s="33"/>
      <c r="Y18658" s="33"/>
      <c r="Z18658" s="33"/>
      <c r="AA18658" s="33"/>
    </row>
    <row r="18659" spans="8:27">
      <c r="H18659" s="33"/>
      <c r="I18659" s="33"/>
      <c r="J18659" s="33"/>
      <c r="K18659" s="33"/>
      <c r="L18659" s="33"/>
      <c r="M18659" s="33"/>
      <c r="N18659" s="33"/>
      <c r="O18659" s="33"/>
      <c r="P18659" s="33"/>
      <c r="Q18659" s="33"/>
      <c r="R18659" s="33"/>
      <c r="S18659" s="33"/>
      <c r="T18659" s="33"/>
      <c r="U18659" s="33"/>
      <c r="V18659" s="33"/>
      <c r="W18659" s="33"/>
      <c r="X18659" s="33"/>
      <c r="Y18659" s="33"/>
      <c r="Z18659" s="33"/>
      <c r="AA18659" s="33"/>
    </row>
    <row r="18660" spans="8:27">
      <c r="H18660" s="33"/>
      <c r="I18660" s="33"/>
      <c r="J18660" s="33"/>
      <c r="K18660" s="33"/>
      <c r="L18660" s="33"/>
      <c r="M18660" s="33"/>
      <c r="N18660" s="33"/>
      <c r="O18660" s="33"/>
      <c r="P18660" s="33"/>
      <c r="Q18660" s="33"/>
      <c r="R18660" s="33"/>
      <c r="S18660" s="33"/>
      <c r="T18660" s="33"/>
      <c r="U18660" s="33"/>
      <c r="V18660" s="33"/>
      <c r="W18660" s="33"/>
      <c r="X18660" s="33"/>
      <c r="Y18660" s="33"/>
      <c r="Z18660" s="33"/>
      <c r="AA18660" s="33"/>
    </row>
    <row r="18661" spans="8:27">
      <c r="H18661" s="33"/>
      <c r="I18661" s="33"/>
      <c r="J18661" s="33"/>
      <c r="K18661" s="33"/>
      <c r="L18661" s="33"/>
      <c r="M18661" s="33"/>
      <c r="N18661" s="33"/>
      <c r="O18661" s="33"/>
      <c r="P18661" s="33"/>
      <c r="Q18661" s="33"/>
      <c r="R18661" s="33"/>
      <c r="S18661" s="33"/>
      <c r="T18661" s="33"/>
      <c r="U18661" s="33"/>
      <c r="V18661" s="33"/>
      <c r="W18661" s="33"/>
      <c r="X18661" s="33"/>
      <c r="Y18661" s="33"/>
      <c r="Z18661" s="33"/>
      <c r="AA18661" s="33"/>
    </row>
    <row r="18662" spans="8:27">
      <c r="H18662" s="33"/>
      <c r="I18662" s="33"/>
      <c r="J18662" s="33"/>
      <c r="K18662" s="33"/>
      <c r="L18662" s="33"/>
      <c r="M18662" s="33"/>
      <c r="N18662" s="33"/>
      <c r="O18662" s="33"/>
      <c r="P18662" s="33"/>
      <c r="Q18662" s="33"/>
      <c r="R18662" s="33"/>
      <c r="S18662" s="33"/>
      <c r="T18662" s="33"/>
      <c r="U18662" s="33"/>
      <c r="V18662" s="33"/>
      <c r="W18662" s="33"/>
      <c r="X18662" s="33"/>
      <c r="Y18662" s="33"/>
      <c r="Z18662" s="33"/>
      <c r="AA18662" s="33"/>
    </row>
    <row r="18663" spans="8:27">
      <c r="H18663" s="33"/>
      <c r="I18663" s="33"/>
      <c r="J18663" s="33"/>
      <c r="K18663" s="33"/>
      <c r="L18663" s="33"/>
      <c r="M18663" s="33"/>
      <c r="N18663" s="33"/>
      <c r="O18663" s="33"/>
      <c r="P18663" s="33"/>
      <c r="Q18663" s="33"/>
      <c r="R18663" s="33"/>
      <c r="S18663" s="33"/>
      <c r="T18663" s="33"/>
      <c r="U18663" s="33"/>
      <c r="V18663" s="33"/>
      <c r="W18663" s="33"/>
      <c r="X18663" s="33"/>
      <c r="Y18663" s="33"/>
      <c r="Z18663" s="33"/>
      <c r="AA18663" s="33"/>
    </row>
    <row r="18664" spans="8:27">
      <c r="H18664" s="33"/>
      <c r="I18664" s="33"/>
      <c r="J18664" s="33"/>
      <c r="K18664" s="33"/>
      <c r="L18664" s="33"/>
      <c r="M18664" s="33"/>
      <c r="N18664" s="33"/>
      <c r="O18664" s="33"/>
      <c r="P18664" s="33"/>
      <c r="Q18664" s="33"/>
      <c r="R18664" s="33"/>
      <c r="S18664" s="33"/>
      <c r="T18664" s="33"/>
      <c r="U18664" s="33"/>
      <c r="V18664" s="33"/>
      <c r="W18664" s="33"/>
      <c r="X18664" s="33"/>
      <c r="Y18664" s="33"/>
      <c r="Z18664" s="33"/>
      <c r="AA18664" s="33"/>
    </row>
    <row r="18665" spans="8:27">
      <c r="H18665" s="33"/>
      <c r="I18665" s="33"/>
      <c r="J18665" s="33"/>
      <c r="K18665" s="33"/>
      <c r="L18665" s="33"/>
      <c r="M18665" s="33"/>
      <c r="N18665" s="33"/>
      <c r="O18665" s="33"/>
      <c r="P18665" s="33"/>
      <c r="Q18665" s="33"/>
      <c r="R18665" s="33"/>
      <c r="S18665" s="33"/>
      <c r="T18665" s="33"/>
      <c r="U18665" s="33"/>
      <c r="V18665" s="33"/>
      <c r="W18665" s="33"/>
      <c r="X18665" s="33"/>
      <c r="Y18665" s="33"/>
      <c r="Z18665" s="33"/>
      <c r="AA18665" s="33"/>
    </row>
    <row r="18666" spans="8:27">
      <c r="H18666" s="33"/>
      <c r="I18666" s="33"/>
      <c r="J18666" s="33"/>
      <c r="K18666" s="33"/>
      <c r="L18666" s="33"/>
      <c r="M18666" s="33"/>
      <c r="N18666" s="33"/>
      <c r="O18666" s="33"/>
      <c r="P18666" s="33"/>
      <c r="Q18666" s="33"/>
      <c r="R18666" s="33"/>
      <c r="S18666" s="33"/>
      <c r="T18666" s="33"/>
      <c r="U18666" s="33"/>
      <c r="V18666" s="33"/>
      <c r="W18666" s="33"/>
      <c r="X18666" s="33"/>
      <c r="Y18666" s="33"/>
      <c r="Z18666" s="33"/>
      <c r="AA18666" s="33"/>
    </row>
    <row r="18667" spans="8:27">
      <c r="H18667" s="33"/>
      <c r="I18667" s="33"/>
      <c r="J18667" s="33"/>
      <c r="K18667" s="33"/>
      <c r="L18667" s="33"/>
      <c r="M18667" s="33"/>
      <c r="N18667" s="33"/>
      <c r="O18667" s="33"/>
      <c r="P18667" s="33"/>
      <c r="Q18667" s="33"/>
      <c r="R18667" s="33"/>
      <c r="S18667" s="33"/>
      <c r="T18667" s="33"/>
      <c r="U18667" s="33"/>
      <c r="V18667" s="33"/>
      <c r="W18667" s="33"/>
      <c r="X18667" s="33"/>
      <c r="Y18667" s="33"/>
      <c r="Z18667" s="33"/>
      <c r="AA18667" s="33"/>
    </row>
    <row r="18668" spans="8:27">
      <c r="H18668" s="33"/>
      <c r="I18668" s="33"/>
      <c r="J18668" s="33"/>
      <c r="K18668" s="33"/>
      <c r="L18668" s="33"/>
      <c r="M18668" s="33"/>
      <c r="N18668" s="33"/>
      <c r="O18668" s="33"/>
      <c r="P18668" s="33"/>
      <c r="Q18668" s="33"/>
      <c r="R18668" s="33"/>
      <c r="S18668" s="33"/>
      <c r="T18668" s="33"/>
      <c r="U18668" s="33"/>
      <c r="V18668" s="33"/>
      <c r="W18668" s="33"/>
      <c r="X18668" s="33"/>
      <c r="Y18668" s="33"/>
      <c r="Z18668" s="33"/>
      <c r="AA18668" s="33"/>
    </row>
    <row r="18669" spans="8:27">
      <c r="H18669" s="33"/>
      <c r="I18669" s="33"/>
      <c r="J18669" s="33"/>
      <c r="K18669" s="33"/>
      <c r="L18669" s="33"/>
      <c r="M18669" s="33"/>
      <c r="N18669" s="33"/>
      <c r="O18669" s="33"/>
      <c r="P18669" s="33"/>
      <c r="Q18669" s="33"/>
      <c r="R18669" s="33"/>
      <c r="S18669" s="33"/>
      <c r="T18669" s="33"/>
      <c r="U18669" s="33"/>
      <c r="V18669" s="33"/>
      <c r="W18669" s="33"/>
      <c r="X18669" s="33"/>
      <c r="Y18669" s="33"/>
      <c r="Z18669" s="33"/>
      <c r="AA18669" s="33"/>
    </row>
    <row r="18670" spans="8:27">
      <c r="H18670" s="33"/>
      <c r="I18670" s="33"/>
      <c r="J18670" s="33"/>
      <c r="K18670" s="33"/>
      <c r="L18670" s="33"/>
      <c r="M18670" s="33"/>
      <c r="N18670" s="33"/>
      <c r="O18670" s="33"/>
      <c r="P18670" s="33"/>
      <c r="Q18670" s="33"/>
      <c r="R18670" s="33"/>
      <c r="S18670" s="33"/>
      <c r="T18670" s="33"/>
      <c r="U18670" s="33"/>
      <c r="V18670" s="33"/>
      <c r="W18670" s="33"/>
      <c r="X18670" s="33"/>
      <c r="Y18670" s="33"/>
      <c r="Z18670" s="33"/>
      <c r="AA18670" s="33"/>
    </row>
    <row r="18671" spans="8:27">
      <c r="H18671" s="33"/>
      <c r="I18671" s="33"/>
      <c r="J18671" s="33"/>
      <c r="K18671" s="33"/>
      <c r="L18671" s="33"/>
      <c r="M18671" s="33"/>
      <c r="N18671" s="33"/>
      <c r="O18671" s="33"/>
      <c r="P18671" s="33"/>
      <c r="Q18671" s="33"/>
      <c r="R18671" s="33"/>
      <c r="S18671" s="33"/>
      <c r="T18671" s="33"/>
      <c r="U18671" s="33"/>
      <c r="V18671" s="33"/>
      <c r="W18671" s="33"/>
      <c r="X18671" s="33"/>
      <c r="Y18671" s="33"/>
      <c r="Z18671" s="33"/>
      <c r="AA18671" s="33"/>
    </row>
    <row r="18672" spans="8:27">
      <c r="H18672" s="33"/>
      <c r="I18672" s="33"/>
      <c r="J18672" s="33"/>
      <c r="K18672" s="33"/>
      <c r="L18672" s="33"/>
      <c r="M18672" s="33"/>
      <c r="N18672" s="33"/>
      <c r="O18672" s="33"/>
      <c r="P18672" s="33"/>
      <c r="Q18672" s="33"/>
      <c r="R18672" s="33"/>
      <c r="S18672" s="33"/>
      <c r="T18672" s="33"/>
      <c r="U18672" s="33"/>
      <c r="V18672" s="33"/>
      <c r="W18672" s="33"/>
      <c r="X18672" s="33"/>
      <c r="Y18672" s="33"/>
      <c r="Z18672" s="33"/>
      <c r="AA18672" s="33"/>
    </row>
    <row r="18673" spans="8:27">
      <c r="H18673" s="33"/>
      <c r="I18673" s="33"/>
      <c r="J18673" s="33"/>
      <c r="K18673" s="33"/>
      <c r="L18673" s="33"/>
      <c r="M18673" s="33"/>
      <c r="N18673" s="33"/>
      <c r="O18673" s="33"/>
      <c r="P18673" s="33"/>
      <c r="Q18673" s="33"/>
      <c r="R18673" s="33"/>
      <c r="S18673" s="33"/>
      <c r="T18673" s="33"/>
      <c r="U18673" s="33"/>
      <c r="V18673" s="33"/>
      <c r="W18673" s="33"/>
      <c r="X18673" s="33"/>
      <c r="Y18673" s="33"/>
      <c r="Z18673" s="33"/>
      <c r="AA18673" s="33"/>
    </row>
    <row r="18674" spans="8:27">
      <c r="H18674" s="33"/>
      <c r="I18674" s="33"/>
      <c r="J18674" s="33"/>
      <c r="K18674" s="33"/>
      <c r="L18674" s="33"/>
      <c r="M18674" s="33"/>
      <c r="N18674" s="33"/>
      <c r="O18674" s="33"/>
      <c r="P18674" s="33"/>
      <c r="Q18674" s="33"/>
      <c r="R18674" s="33"/>
      <c r="S18674" s="33"/>
      <c r="T18674" s="33"/>
      <c r="U18674" s="33"/>
      <c r="V18674" s="33"/>
      <c r="W18674" s="33"/>
      <c r="X18674" s="33"/>
      <c r="Y18674" s="33"/>
      <c r="Z18674" s="33"/>
      <c r="AA18674" s="33"/>
    </row>
    <row r="18675" spans="8:27">
      <c r="H18675" s="33"/>
      <c r="I18675" s="33"/>
      <c r="J18675" s="33"/>
      <c r="K18675" s="33"/>
      <c r="L18675" s="33"/>
      <c r="M18675" s="33"/>
      <c r="N18675" s="33"/>
      <c r="O18675" s="33"/>
      <c r="P18675" s="33"/>
      <c r="Q18675" s="33"/>
      <c r="R18675" s="33"/>
      <c r="S18675" s="33"/>
      <c r="T18675" s="33"/>
      <c r="U18675" s="33"/>
      <c r="V18675" s="33"/>
      <c r="W18675" s="33"/>
      <c r="X18675" s="33"/>
      <c r="Y18675" s="33"/>
      <c r="Z18675" s="33"/>
      <c r="AA18675" s="33"/>
    </row>
    <row r="18676" spans="8:27">
      <c r="H18676" s="33"/>
      <c r="I18676" s="33"/>
      <c r="J18676" s="33"/>
      <c r="K18676" s="33"/>
      <c r="L18676" s="33"/>
      <c r="M18676" s="33"/>
      <c r="N18676" s="33"/>
      <c r="O18676" s="33"/>
      <c r="P18676" s="33"/>
      <c r="Q18676" s="33"/>
      <c r="R18676" s="33"/>
      <c r="S18676" s="33"/>
      <c r="T18676" s="33"/>
      <c r="U18676" s="33"/>
      <c r="V18676" s="33"/>
      <c r="W18676" s="33"/>
      <c r="X18676" s="33"/>
      <c r="Y18676" s="33"/>
      <c r="Z18676" s="33"/>
      <c r="AA18676" s="33"/>
    </row>
    <row r="18677" spans="8:27">
      <c r="H18677" s="33"/>
      <c r="I18677" s="33"/>
      <c r="J18677" s="33"/>
      <c r="K18677" s="33"/>
      <c r="L18677" s="33"/>
      <c r="M18677" s="33"/>
      <c r="N18677" s="33"/>
      <c r="O18677" s="33"/>
      <c r="P18677" s="33"/>
      <c r="Q18677" s="33"/>
      <c r="R18677" s="33"/>
      <c r="S18677" s="33"/>
      <c r="T18677" s="33"/>
      <c r="U18677" s="33"/>
      <c r="V18677" s="33"/>
      <c r="W18677" s="33"/>
      <c r="X18677" s="33"/>
      <c r="Y18677" s="33"/>
      <c r="Z18677" s="33"/>
      <c r="AA18677" s="33"/>
    </row>
    <row r="18678" spans="8:27">
      <c r="H18678" s="33"/>
      <c r="I18678" s="33"/>
      <c r="J18678" s="33"/>
      <c r="K18678" s="33"/>
      <c r="L18678" s="33"/>
      <c r="M18678" s="33"/>
      <c r="N18678" s="33"/>
      <c r="O18678" s="33"/>
      <c r="P18678" s="33"/>
      <c r="Q18678" s="33"/>
      <c r="R18678" s="33"/>
      <c r="S18678" s="33"/>
      <c r="T18678" s="33"/>
      <c r="U18678" s="33"/>
      <c r="V18678" s="33"/>
      <c r="W18678" s="33"/>
      <c r="X18678" s="33"/>
      <c r="Y18678" s="33"/>
      <c r="Z18678" s="33"/>
      <c r="AA18678" s="33"/>
    </row>
    <row r="18679" spans="8:27">
      <c r="H18679" s="33"/>
      <c r="I18679" s="33"/>
      <c r="J18679" s="33"/>
      <c r="K18679" s="33"/>
      <c r="L18679" s="33"/>
      <c r="M18679" s="33"/>
      <c r="N18679" s="33"/>
      <c r="O18679" s="33"/>
      <c r="P18679" s="33"/>
      <c r="Q18679" s="33"/>
      <c r="R18679" s="33"/>
      <c r="S18679" s="33"/>
      <c r="T18679" s="33"/>
      <c r="U18679" s="33"/>
      <c r="V18679" s="33"/>
      <c r="W18679" s="33"/>
      <c r="X18679" s="33"/>
      <c r="Y18679" s="33"/>
      <c r="Z18679" s="33"/>
      <c r="AA18679" s="33"/>
    </row>
    <row r="18680" spans="8:27">
      <c r="H18680" s="33"/>
      <c r="I18680" s="33"/>
      <c r="J18680" s="33"/>
      <c r="K18680" s="33"/>
      <c r="L18680" s="33"/>
      <c r="M18680" s="33"/>
      <c r="N18680" s="33"/>
      <c r="O18680" s="33"/>
      <c r="P18680" s="33"/>
      <c r="Q18680" s="33"/>
      <c r="R18680" s="33"/>
      <c r="S18680" s="33"/>
      <c r="T18680" s="33"/>
      <c r="U18680" s="33"/>
      <c r="V18680" s="33"/>
      <c r="W18680" s="33"/>
      <c r="X18680" s="33"/>
      <c r="Y18680" s="33"/>
      <c r="Z18680" s="33"/>
      <c r="AA18680" s="33"/>
    </row>
    <row r="18681" spans="8:27">
      <c r="H18681" s="33"/>
      <c r="I18681" s="33"/>
      <c r="J18681" s="33"/>
      <c r="K18681" s="33"/>
      <c r="L18681" s="33"/>
      <c r="M18681" s="33"/>
      <c r="N18681" s="33"/>
      <c r="O18681" s="33"/>
      <c r="P18681" s="33"/>
      <c r="Q18681" s="33"/>
      <c r="R18681" s="33"/>
      <c r="S18681" s="33"/>
      <c r="T18681" s="33"/>
      <c r="U18681" s="33"/>
      <c r="V18681" s="33"/>
      <c r="W18681" s="33"/>
      <c r="X18681" s="33"/>
      <c r="Y18681" s="33"/>
      <c r="Z18681" s="33"/>
      <c r="AA18681" s="33"/>
    </row>
    <row r="18682" spans="8:27">
      <c r="H18682" s="33"/>
      <c r="I18682" s="33"/>
      <c r="J18682" s="33"/>
      <c r="K18682" s="33"/>
      <c r="L18682" s="33"/>
      <c r="M18682" s="33"/>
      <c r="N18682" s="33"/>
      <c r="O18682" s="33"/>
      <c r="P18682" s="33"/>
      <c r="Q18682" s="33"/>
      <c r="R18682" s="33"/>
      <c r="S18682" s="33"/>
      <c r="T18682" s="33"/>
      <c r="U18682" s="33"/>
      <c r="V18682" s="33"/>
      <c r="W18682" s="33"/>
      <c r="X18682" s="33"/>
      <c r="Y18682" s="33"/>
      <c r="Z18682" s="33"/>
      <c r="AA18682" s="33"/>
    </row>
    <row r="18683" spans="8:27">
      <c r="H18683" s="33"/>
      <c r="I18683" s="33"/>
      <c r="J18683" s="33"/>
      <c r="K18683" s="33"/>
      <c r="L18683" s="33"/>
      <c r="M18683" s="33"/>
      <c r="N18683" s="33"/>
      <c r="O18683" s="33"/>
      <c r="P18683" s="33"/>
      <c r="Q18683" s="33"/>
      <c r="R18683" s="33"/>
      <c r="S18683" s="33"/>
      <c r="T18683" s="33"/>
      <c r="U18683" s="33"/>
      <c r="V18683" s="33"/>
      <c r="W18683" s="33"/>
      <c r="X18683" s="33"/>
      <c r="Y18683" s="33"/>
      <c r="Z18683" s="33"/>
      <c r="AA18683" s="33"/>
    </row>
    <row r="18684" spans="8:27">
      <c r="H18684" s="33"/>
      <c r="I18684" s="33"/>
      <c r="J18684" s="33"/>
      <c r="K18684" s="33"/>
      <c r="L18684" s="33"/>
      <c r="M18684" s="33"/>
      <c r="N18684" s="33"/>
      <c r="O18684" s="33"/>
      <c r="P18684" s="33"/>
      <c r="Q18684" s="33"/>
      <c r="R18684" s="33"/>
      <c r="S18684" s="33"/>
      <c r="T18684" s="33"/>
      <c r="U18684" s="33"/>
      <c r="V18684" s="33"/>
      <c r="W18684" s="33"/>
      <c r="X18684" s="33"/>
      <c r="Y18684" s="33"/>
      <c r="Z18684" s="33"/>
      <c r="AA18684" s="33"/>
    </row>
    <row r="18685" spans="8:27">
      <c r="H18685" s="33"/>
      <c r="I18685" s="33"/>
      <c r="J18685" s="33"/>
      <c r="K18685" s="33"/>
      <c r="L18685" s="33"/>
      <c r="M18685" s="33"/>
      <c r="N18685" s="33"/>
      <c r="O18685" s="33"/>
      <c r="P18685" s="33"/>
      <c r="Q18685" s="33"/>
      <c r="R18685" s="33"/>
      <c r="S18685" s="33"/>
      <c r="T18685" s="33"/>
      <c r="U18685" s="33"/>
      <c r="V18685" s="33"/>
      <c r="W18685" s="33"/>
      <c r="X18685" s="33"/>
      <c r="Y18685" s="33"/>
      <c r="Z18685" s="33"/>
      <c r="AA18685" s="33"/>
    </row>
    <row r="18686" spans="8:27">
      <c r="H18686" s="33"/>
      <c r="I18686" s="33"/>
      <c r="J18686" s="33"/>
      <c r="K18686" s="33"/>
      <c r="L18686" s="33"/>
      <c r="M18686" s="33"/>
      <c r="N18686" s="33"/>
      <c r="O18686" s="33"/>
      <c r="P18686" s="33"/>
      <c r="Q18686" s="33"/>
      <c r="R18686" s="33"/>
      <c r="S18686" s="33"/>
      <c r="T18686" s="33"/>
      <c r="U18686" s="33"/>
      <c r="V18686" s="33"/>
      <c r="W18686" s="33"/>
      <c r="X18686" s="33"/>
      <c r="Y18686" s="33"/>
      <c r="Z18686" s="33"/>
      <c r="AA18686" s="33"/>
    </row>
    <row r="18687" spans="8:27">
      <c r="H18687" s="33"/>
      <c r="I18687" s="33"/>
      <c r="J18687" s="33"/>
      <c r="K18687" s="33"/>
      <c r="L18687" s="33"/>
      <c r="M18687" s="33"/>
      <c r="N18687" s="33"/>
      <c r="O18687" s="33"/>
      <c r="P18687" s="33"/>
      <c r="Q18687" s="33"/>
      <c r="R18687" s="33"/>
      <c r="S18687" s="33"/>
      <c r="T18687" s="33"/>
      <c r="U18687" s="33"/>
      <c r="V18687" s="33"/>
      <c r="W18687" s="33"/>
      <c r="X18687" s="33"/>
      <c r="Y18687" s="33"/>
      <c r="Z18687" s="33"/>
      <c r="AA18687" s="33"/>
    </row>
    <row r="18688" spans="8:27">
      <c r="H18688" s="33"/>
      <c r="I18688" s="33"/>
      <c r="J18688" s="33"/>
      <c r="K18688" s="33"/>
      <c r="L18688" s="33"/>
      <c r="M18688" s="33"/>
      <c r="N18688" s="33"/>
      <c r="O18688" s="33"/>
      <c r="P18688" s="33"/>
      <c r="Q18688" s="33"/>
      <c r="R18688" s="33"/>
      <c r="S18688" s="33"/>
      <c r="T18688" s="33"/>
      <c r="U18688" s="33"/>
      <c r="V18688" s="33"/>
      <c r="W18688" s="33"/>
      <c r="X18688" s="33"/>
      <c r="Y18688" s="33"/>
      <c r="Z18688" s="33"/>
      <c r="AA18688" s="33"/>
    </row>
    <row r="18689" spans="8:27">
      <c r="H18689" s="33"/>
      <c r="I18689" s="33"/>
      <c r="J18689" s="33"/>
      <c r="K18689" s="33"/>
      <c r="L18689" s="33"/>
      <c r="M18689" s="33"/>
      <c r="N18689" s="33"/>
      <c r="O18689" s="33"/>
      <c r="P18689" s="33"/>
      <c r="Q18689" s="33"/>
      <c r="R18689" s="33"/>
      <c r="S18689" s="33"/>
      <c r="T18689" s="33"/>
      <c r="U18689" s="33"/>
      <c r="V18689" s="33"/>
      <c r="W18689" s="33"/>
      <c r="X18689" s="33"/>
      <c r="Y18689" s="33"/>
      <c r="Z18689" s="33"/>
      <c r="AA18689" s="33"/>
    </row>
    <row r="18690" spans="8:27">
      <c r="H18690" s="33"/>
      <c r="I18690" s="33"/>
      <c r="J18690" s="33"/>
      <c r="K18690" s="33"/>
      <c r="L18690" s="33"/>
      <c r="M18690" s="33"/>
      <c r="N18690" s="33"/>
      <c r="O18690" s="33"/>
      <c r="P18690" s="33"/>
      <c r="Q18690" s="33"/>
      <c r="R18690" s="33"/>
      <c r="S18690" s="33"/>
      <c r="T18690" s="33"/>
      <c r="U18690" s="33"/>
      <c r="V18690" s="33"/>
      <c r="W18690" s="33"/>
      <c r="X18690" s="33"/>
      <c r="Y18690" s="33"/>
      <c r="Z18690" s="33"/>
      <c r="AA18690" s="33"/>
    </row>
    <row r="18691" spans="8:27">
      <c r="H18691" s="33"/>
      <c r="I18691" s="33"/>
      <c r="J18691" s="33"/>
      <c r="K18691" s="33"/>
      <c r="L18691" s="33"/>
      <c r="M18691" s="33"/>
      <c r="N18691" s="33"/>
      <c r="O18691" s="33"/>
      <c r="P18691" s="33"/>
      <c r="Q18691" s="33"/>
      <c r="R18691" s="33"/>
      <c r="S18691" s="33"/>
      <c r="T18691" s="33"/>
      <c r="U18691" s="33"/>
      <c r="V18691" s="33"/>
      <c r="W18691" s="33"/>
      <c r="X18691" s="33"/>
      <c r="Y18691" s="33"/>
      <c r="Z18691" s="33"/>
      <c r="AA18691" s="33"/>
    </row>
    <row r="18692" spans="8:27">
      <c r="H18692" s="33"/>
      <c r="I18692" s="33"/>
      <c r="J18692" s="33"/>
      <c r="K18692" s="33"/>
      <c r="L18692" s="33"/>
      <c r="M18692" s="33"/>
      <c r="N18692" s="33"/>
      <c r="O18692" s="33"/>
      <c r="P18692" s="33"/>
      <c r="Q18692" s="33"/>
      <c r="R18692" s="33"/>
      <c r="S18692" s="33"/>
      <c r="T18692" s="33"/>
      <c r="U18692" s="33"/>
      <c r="V18692" s="33"/>
      <c r="W18692" s="33"/>
      <c r="X18692" s="33"/>
      <c r="Y18692" s="33"/>
      <c r="Z18692" s="33"/>
      <c r="AA18692" s="33"/>
    </row>
    <row r="18693" spans="8:27">
      <c r="H18693" s="33"/>
      <c r="I18693" s="33"/>
      <c r="J18693" s="33"/>
      <c r="K18693" s="33"/>
      <c r="L18693" s="33"/>
      <c r="M18693" s="33"/>
      <c r="N18693" s="33"/>
      <c r="O18693" s="33"/>
      <c r="P18693" s="33"/>
      <c r="Q18693" s="33"/>
      <c r="R18693" s="33"/>
      <c r="S18693" s="33"/>
      <c r="T18693" s="33"/>
      <c r="U18693" s="33"/>
      <c r="V18693" s="33"/>
      <c r="W18693" s="33"/>
      <c r="X18693" s="33"/>
      <c r="Y18693" s="33"/>
      <c r="Z18693" s="33"/>
      <c r="AA18693" s="33"/>
    </row>
    <row r="18694" spans="8:27">
      <c r="H18694" s="33"/>
      <c r="I18694" s="33"/>
      <c r="J18694" s="33"/>
      <c r="K18694" s="33"/>
      <c r="L18694" s="33"/>
      <c r="M18694" s="33"/>
      <c r="N18694" s="33"/>
      <c r="O18694" s="33"/>
      <c r="P18694" s="33"/>
      <c r="Q18694" s="33"/>
      <c r="R18694" s="33"/>
      <c r="S18694" s="33"/>
      <c r="T18694" s="33"/>
      <c r="U18694" s="33"/>
      <c r="V18694" s="33"/>
      <c r="W18694" s="33"/>
      <c r="X18694" s="33"/>
      <c r="Y18694" s="33"/>
      <c r="Z18694" s="33"/>
      <c r="AA18694" s="33"/>
    </row>
    <row r="18695" spans="8:27">
      <c r="H18695" s="33"/>
      <c r="I18695" s="33"/>
      <c r="J18695" s="33"/>
      <c r="K18695" s="33"/>
      <c r="L18695" s="33"/>
      <c r="M18695" s="33"/>
      <c r="N18695" s="33"/>
      <c r="O18695" s="33"/>
      <c r="P18695" s="33"/>
      <c r="Q18695" s="33"/>
      <c r="R18695" s="33"/>
      <c r="S18695" s="33"/>
      <c r="T18695" s="33"/>
      <c r="U18695" s="33"/>
      <c r="V18695" s="33"/>
      <c r="W18695" s="33"/>
      <c r="X18695" s="33"/>
      <c r="Y18695" s="33"/>
      <c r="Z18695" s="33"/>
      <c r="AA18695" s="33"/>
    </row>
    <row r="18696" spans="8:27">
      <c r="H18696" s="33"/>
      <c r="I18696" s="33"/>
      <c r="J18696" s="33"/>
      <c r="K18696" s="33"/>
      <c r="L18696" s="33"/>
      <c r="M18696" s="33"/>
      <c r="N18696" s="33"/>
      <c r="O18696" s="33"/>
      <c r="P18696" s="33"/>
      <c r="Q18696" s="33"/>
      <c r="R18696" s="33"/>
      <c r="S18696" s="33"/>
      <c r="T18696" s="33"/>
      <c r="U18696" s="33"/>
      <c r="V18696" s="33"/>
      <c r="W18696" s="33"/>
      <c r="X18696" s="33"/>
      <c r="Y18696" s="33"/>
      <c r="Z18696" s="33"/>
      <c r="AA18696" s="33"/>
    </row>
    <row r="18697" spans="8:27">
      <c r="H18697" s="33"/>
      <c r="I18697" s="33"/>
      <c r="J18697" s="33"/>
      <c r="K18697" s="33"/>
      <c r="L18697" s="33"/>
      <c r="M18697" s="33"/>
      <c r="N18697" s="33"/>
      <c r="O18697" s="33"/>
      <c r="P18697" s="33"/>
      <c r="Q18697" s="33"/>
      <c r="R18697" s="33"/>
      <c r="S18697" s="33"/>
      <c r="T18697" s="33"/>
      <c r="U18697" s="33"/>
      <c r="V18697" s="33"/>
      <c r="W18697" s="33"/>
      <c r="X18697" s="33"/>
      <c r="Y18697" s="33"/>
      <c r="Z18697" s="33"/>
      <c r="AA18697" s="33"/>
    </row>
    <row r="18698" spans="8:27">
      <c r="H18698" s="33"/>
      <c r="I18698" s="33"/>
      <c r="J18698" s="33"/>
      <c r="K18698" s="33"/>
      <c r="L18698" s="33"/>
      <c r="M18698" s="33"/>
      <c r="N18698" s="33"/>
      <c r="O18698" s="33"/>
      <c r="P18698" s="33"/>
      <c r="Q18698" s="33"/>
      <c r="R18698" s="33"/>
      <c r="S18698" s="33"/>
      <c r="T18698" s="33"/>
      <c r="U18698" s="33"/>
      <c r="V18698" s="33"/>
      <c r="W18698" s="33"/>
      <c r="X18698" s="33"/>
      <c r="Y18698" s="33"/>
      <c r="Z18698" s="33"/>
      <c r="AA18698" s="33"/>
    </row>
    <row r="18699" spans="8:27">
      <c r="H18699" s="33"/>
      <c r="I18699" s="33"/>
      <c r="J18699" s="33"/>
      <c r="K18699" s="33"/>
      <c r="L18699" s="33"/>
      <c r="M18699" s="33"/>
      <c r="N18699" s="33"/>
      <c r="O18699" s="33"/>
      <c r="P18699" s="33"/>
      <c r="Q18699" s="33"/>
      <c r="R18699" s="33"/>
      <c r="S18699" s="33"/>
      <c r="T18699" s="33"/>
      <c r="U18699" s="33"/>
      <c r="V18699" s="33"/>
      <c r="W18699" s="33"/>
      <c r="X18699" s="33"/>
      <c r="Y18699" s="33"/>
      <c r="Z18699" s="33"/>
      <c r="AA18699" s="33"/>
    </row>
    <row r="18700" spans="8:27">
      <c r="H18700" s="33"/>
      <c r="I18700" s="33"/>
      <c r="J18700" s="33"/>
      <c r="K18700" s="33"/>
      <c r="L18700" s="33"/>
      <c r="M18700" s="33"/>
      <c r="N18700" s="33"/>
      <c r="O18700" s="33"/>
      <c r="P18700" s="33"/>
      <c r="Q18700" s="33"/>
      <c r="R18700" s="33"/>
      <c r="S18700" s="33"/>
      <c r="T18700" s="33"/>
      <c r="U18700" s="33"/>
      <c r="V18700" s="33"/>
      <c r="W18700" s="33"/>
      <c r="X18700" s="33"/>
      <c r="Y18700" s="33"/>
      <c r="Z18700" s="33"/>
      <c r="AA18700" s="33"/>
    </row>
    <row r="18701" spans="8:27">
      <c r="H18701" s="33"/>
      <c r="I18701" s="33"/>
      <c r="J18701" s="33"/>
      <c r="K18701" s="33"/>
      <c r="L18701" s="33"/>
      <c r="M18701" s="33"/>
      <c r="N18701" s="33"/>
      <c r="O18701" s="33"/>
      <c r="P18701" s="33"/>
      <c r="Q18701" s="33"/>
      <c r="R18701" s="33"/>
      <c r="S18701" s="33"/>
      <c r="T18701" s="33"/>
      <c r="U18701" s="33"/>
      <c r="V18701" s="33"/>
      <c r="W18701" s="33"/>
      <c r="X18701" s="33"/>
      <c r="Y18701" s="33"/>
      <c r="Z18701" s="33"/>
      <c r="AA18701" s="33"/>
    </row>
    <row r="18702" spans="8:27">
      <c r="H18702" s="33"/>
      <c r="I18702" s="33"/>
      <c r="J18702" s="33"/>
      <c r="K18702" s="33"/>
      <c r="L18702" s="33"/>
      <c r="M18702" s="33"/>
      <c r="N18702" s="33"/>
      <c r="O18702" s="33"/>
      <c r="P18702" s="33"/>
      <c r="Q18702" s="33"/>
      <c r="R18702" s="33"/>
      <c r="S18702" s="33"/>
      <c r="T18702" s="33"/>
      <c r="U18702" s="33"/>
      <c r="V18702" s="33"/>
      <c r="W18702" s="33"/>
      <c r="X18702" s="33"/>
      <c r="Y18702" s="33"/>
      <c r="Z18702" s="33"/>
      <c r="AA18702" s="33"/>
    </row>
    <row r="18703" spans="8:27">
      <c r="H18703" s="33"/>
      <c r="I18703" s="33"/>
      <c r="J18703" s="33"/>
      <c r="K18703" s="33"/>
      <c r="L18703" s="33"/>
      <c r="M18703" s="33"/>
      <c r="N18703" s="33"/>
      <c r="O18703" s="33"/>
      <c r="P18703" s="33"/>
      <c r="Q18703" s="33"/>
      <c r="R18703" s="33"/>
      <c r="S18703" s="33"/>
      <c r="T18703" s="33"/>
      <c r="U18703" s="33"/>
      <c r="V18703" s="33"/>
      <c r="W18703" s="33"/>
      <c r="X18703" s="33"/>
      <c r="Y18703" s="33"/>
      <c r="Z18703" s="33"/>
      <c r="AA18703" s="33"/>
    </row>
    <row r="18704" spans="8:27">
      <c r="H18704" s="33"/>
      <c r="I18704" s="33"/>
      <c r="J18704" s="33"/>
      <c r="K18704" s="33"/>
      <c r="L18704" s="33"/>
      <c r="M18704" s="33"/>
      <c r="N18704" s="33"/>
      <c r="O18704" s="33"/>
      <c r="P18704" s="33"/>
      <c r="Q18704" s="33"/>
      <c r="R18704" s="33"/>
      <c r="S18704" s="33"/>
      <c r="T18704" s="33"/>
      <c r="U18704" s="33"/>
      <c r="V18704" s="33"/>
      <c r="W18704" s="33"/>
      <c r="X18704" s="33"/>
      <c r="Y18704" s="33"/>
      <c r="Z18704" s="33"/>
      <c r="AA18704" s="33"/>
    </row>
    <row r="18705" spans="8:27">
      <c r="H18705" s="33"/>
      <c r="I18705" s="33"/>
      <c r="J18705" s="33"/>
      <c r="K18705" s="33"/>
      <c r="L18705" s="33"/>
      <c r="M18705" s="33"/>
      <c r="N18705" s="33"/>
      <c r="O18705" s="33"/>
      <c r="P18705" s="33"/>
      <c r="Q18705" s="33"/>
      <c r="R18705" s="33"/>
      <c r="S18705" s="33"/>
      <c r="T18705" s="33"/>
      <c r="U18705" s="33"/>
      <c r="V18705" s="33"/>
      <c r="W18705" s="33"/>
      <c r="X18705" s="33"/>
      <c r="Y18705" s="33"/>
      <c r="Z18705" s="33"/>
      <c r="AA18705" s="33"/>
    </row>
    <row r="18706" spans="8:27">
      <c r="H18706" s="33"/>
      <c r="I18706" s="33"/>
      <c r="J18706" s="33"/>
      <c r="K18706" s="33"/>
      <c r="L18706" s="33"/>
      <c r="M18706" s="33"/>
      <c r="N18706" s="33"/>
      <c r="O18706" s="33"/>
      <c r="P18706" s="33"/>
      <c r="Q18706" s="33"/>
      <c r="R18706" s="33"/>
      <c r="S18706" s="33"/>
      <c r="T18706" s="33"/>
      <c r="U18706" s="33"/>
      <c r="V18706" s="33"/>
      <c r="W18706" s="33"/>
      <c r="X18706" s="33"/>
      <c r="Y18706" s="33"/>
      <c r="Z18706" s="33"/>
      <c r="AA18706" s="33"/>
    </row>
    <row r="18707" spans="8:27">
      <c r="H18707" s="33"/>
      <c r="I18707" s="33"/>
      <c r="J18707" s="33"/>
      <c r="K18707" s="33"/>
      <c r="L18707" s="33"/>
      <c r="M18707" s="33"/>
      <c r="N18707" s="33"/>
      <c r="O18707" s="33"/>
      <c r="P18707" s="33"/>
      <c r="Q18707" s="33"/>
      <c r="R18707" s="33"/>
      <c r="S18707" s="33"/>
      <c r="T18707" s="33"/>
      <c r="U18707" s="33"/>
      <c r="V18707" s="33"/>
      <c r="W18707" s="33"/>
      <c r="X18707" s="33"/>
      <c r="Y18707" s="33"/>
      <c r="Z18707" s="33"/>
      <c r="AA18707" s="33"/>
    </row>
    <row r="18708" spans="8:27">
      <c r="H18708" s="33"/>
      <c r="I18708" s="33"/>
      <c r="J18708" s="33"/>
      <c r="K18708" s="33"/>
      <c r="L18708" s="33"/>
      <c r="M18708" s="33"/>
      <c r="N18708" s="33"/>
      <c r="O18708" s="33"/>
      <c r="P18708" s="33"/>
      <c r="Q18708" s="33"/>
      <c r="R18708" s="33"/>
      <c r="S18708" s="33"/>
      <c r="T18708" s="33"/>
      <c r="U18708" s="33"/>
      <c r="V18708" s="33"/>
      <c r="W18708" s="33"/>
      <c r="X18708" s="33"/>
      <c r="Y18708" s="33"/>
      <c r="Z18708" s="33"/>
      <c r="AA18708" s="33"/>
    </row>
    <row r="18709" spans="8:27">
      <c r="H18709" s="33"/>
      <c r="I18709" s="33"/>
      <c r="J18709" s="33"/>
      <c r="K18709" s="33"/>
      <c r="L18709" s="33"/>
      <c r="M18709" s="33"/>
      <c r="N18709" s="33"/>
      <c r="O18709" s="33"/>
      <c r="P18709" s="33"/>
      <c r="Q18709" s="33"/>
      <c r="R18709" s="33"/>
      <c r="S18709" s="33"/>
      <c r="T18709" s="33"/>
      <c r="U18709" s="33"/>
      <c r="V18709" s="33"/>
      <c r="W18709" s="33"/>
      <c r="X18709" s="33"/>
      <c r="Y18709" s="33"/>
      <c r="Z18709" s="33"/>
      <c r="AA18709" s="33"/>
    </row>
    <row r="18710" spans="8:27">
      <c r="H18710" s="33"/>
      <c r="I18710" s="33"/>
      <c r="J18710" s="33"/>
      <c r="K18710" s="33"/>
      <c r="L18710" s="33"/>
      <c r="M18710" s="33"/>
      <c r="N18710" s="33"/>
      <c r="O18710" s="33"/>
      <c r="P18710" s="33"/>
      <c r="Q18710" s="33"/>
      <c r="R18710" s="33"/>
      <c r="S18710" s="33"/>
      <c r="T18710" s="33"/>
      <c r="U18710" s="33"/>
      <c r="V18710" s="33"/>
      <c r="W18710" s="33"/>
      <c r="X18710" s="33"/>
      <c r="Y18710" s="33"/>
      <c r="Z18710" s="33"/>
      <c r="AA18710" s="33"/>
    </row>
    <row r="18711" spans="8:27">
      <c r="H18711" s="33"/>
      <c r="I18711" s="33"/>
      <c r="J18711" s="33"/>
      <c r="K18711" s="33"/>
      <c r="L18711" s="33"/>
      <c r="M18711" s="33"/>
      <c r="N18711" s="33"/>
      <c r="O18711" s="33"/>
      <c r="P18711" s="33"/>
      <c r="Q18711" s="33"/>
      <c r="R18711" s="33"/>
      <c r="S18711" s="33"/>
      <c r="T18711" s="33"/>
      <c r="U18711" s="33"/>
      <c r="V18711" s="33"/>
      <c r="W18711" s="33"/>
      <c r="X18711" s="33"/>
      <c r="Y18711" s="33"/>
      <c r="Z18711" s="33"/>
      <c r="AA18711" s="33"/>
    </row>
    <row r="18712" spans="8:27">
      <c r="H18712" s="33"/>
      <c r="I18712" s="33"/>
      <c r="J18712" s="33"/>
      <c r="K18712" s="33"/>
      <c r="L18712" s="33"/>
      <c r="M18712" s="33"/>
      <c r="N18712" s="33"/>
      <c r="O18712" s="33"/>
      <c r="P18712" s="33"/>
      <c r="Q18712" s="33"/>
      <c r="R18712" s="33"/>
      <c r="S18712" s="33"/>
      <c r="T18712" s="33"/>
      <c r="U18712" s="33"/>
      <c r="V18712" s="33"/>
      <c r="W18712" s="33"/>
      <c r="X18712" s="33"/>
      <c r="Y18712" s="33"/>
      <c r="Z18712" s="33"/>
      <c r="AA18712" s="33"/>
    </row>
    <row r="18713" spans="8:27">
      <c r="H18713" s="33"/>
      <c r="I18713" s="33"/>
      <c r="J18713" s="33"/>
      <c r="K18713" s="33"/>
      <c r="L18713" s="33"/>
      <c r="M18713" s="33"/>
      <c r="N18713" s="33"/>
      <c r="O18713" s="33"/>
      <c r="P18713" s="33"/>
      <c r="Q18713" s="33"/>
      <c r="R18713" s="33"/>
      <c r="S18713" s="33"/>
      <c r="T18713" s="33"/>
      <c r="U18713" s="33"/>
      <c r="V18713" s="33"/>
      <c r="W18713" s="33"/>
      <c r="X18713" s="33"/>
      <c r="Y18713" s="33"/>
      <c r="Z18713" s="33"/>
      <c r="AA18713" s="33"/>
    </row>
    <row r="18714" spans="8:27">
      <c r="H18714" s="33"/>
      <c r="I18714" s="33"/>
      <c r="J18714" s="33"/>
      <c r="K18714" s="33"/>
      <c r="L18714" s="33"/>
      <c r="M18714" s="33"/>
      <c r="N18714" s="33"/>
      <c r="O18714" s="33"/>
      <c r="P18714" s="33"/>
      <c r="Q18714" s="33"/>
      <c r="R18714" s="33"/>
      <c r="S18714" s="33"/>
      <c r="T18714" s="33"/>
      <c r="U18714" s="33"/>
      <c r="V18714" s="33"/>
      <c r="W18714" s="33"/>
      <c r="X18714" s="33"/>
      <c r="Y18714" s="33"/>
      <c r="Z18714" s="33"/>
      <c r="AA18714" s="33"/>
    </row>
    <row r="18715" spans="8:27">
      <c r="H18715" s="33"/>
      <c r="I18715" s="33"/>
      <c r="J18715" s="33"/>
      <c r="K18715" s="33"/>
      <c r="L18715" s="33"/>
      <c r="M18715" s="33"/>
      <c r="N18715" s="33"/>
      <c r="O18715" s="33"/>
      <c r="P18715" s="33"/>
      <c r="Q18715" s="33"/>
      <c r="R18715" s="33"/>
      <c r="S18715" s="33"/>
      <c r="T18715" s="33"/>
      <c r="U18715" s="33"/>
      <c r="V18715" s="33"/>
      <c r="W18715" s="33"/>
      <c r="X18715" s="33"/>
      <c r="Y18715" s="33"/>
      <c r="Z18715" s="33"/>
      <c r="AA18715" s="33"/>
    </row>
    <row r="18716" spans="8:27">
      <c r="H18716" s="33"/>
      <c r="I18716" s="33"/>
      <c r="J18716" s="33"/>
      <c r="K18716" s="33"/>
      <c r="L18716" s="33"/>
      <c r="M18716" s="33"/>
      <c r="N18716" s="33"/>
      <c r="O18716" s="33"/>
      <c r="P18716" s="33"/>
      <c r="Q18716" s="33"/>
      <c r="R18716" s="33"/>
      <c r="S18716" s="33"/>
      <c r="T18716" s="33"/>
      <c r="U18716" s="33"/>
      <c r="V18716" s="33"/>
      <c r="W18716" s="33"/>
      <c r="X18716" s="33"/>
      <c r="Y18716" s="33"/>
      <c r="Z18716" s="33"/>
      <c r="AA18716" s="33"/>
    </row>
    <row r="18717" spans="8:27">
      <c r="H18717" s="33"/>
      <c r="I18717" s="33"/>
      <c r="J18717" s="33"/>
      <c r="K18717" s="33"/>
      <c r="L18717" s="33"/>
      <c r="M18717" s="33"/>
      <c r="N18717" s="33"/>
      <c r="O18717" s="33"/>
      <c r="P18717" s="33"/>
      <c r="Q18717" s="33"/>
      <c r="R18717" s="33"/>
      <c r="S18717" s="33"/>
      <c r="T18717" s="33"/>
      <c r="U18717" s="33"/>
      <c r="V18717" s="33"/>
      <c r="W18717" s="33"/>
      <c r="X18717" s="33"/>
      <c r="Y18717" s="33"/>
      <c r="Z18717" s="33"/>
      <c r="AA18717" s="33"/>
    </row>
    <row r="18718" spans="8:27">
      <c r="H18718" s="33"/>
      <c r="I18718" s="33"/>
      <c r="J18718" s="33"/>
      <c r="K18718" s="33"/>
      <c r="L18718" s="33"/>
      <c r="M18718" s="33"/>
      <c r="N18718" s="33"/>
      <c r="O18718" s="33"/>
      <c r="P18718" s="33"/>
      <c r="Q18718" s="33"/>
      <c r="R18718" s="33"/>
      <c r="S18718" s="33"/>
      <c r="T18718" s="33"/>
      <c r="U18718" s="33"/>
      <c r="V18718" s="33"/>
      <c r="W18718" s="33"/>
      <c r="X18718" s="33"/>
      <c r="Y18718" s="33"/>
      <c r="Z18718" s="33"/>
      <c r="AA18718" s="33"/>
    </row>
    <row r="18719" spans="8:27">
      <c r="H18719" s="33"/>
      <c r="I18719" s="33"/>
      <c r="J18719" s="33"/>
      <c r="K18719" s="33"/>
      <c r="L18719" s="33"/>
      <c r="M18719" s="33"/>
      <c r="N18719" s="33"/>
      <c r="O18719" s="33"/>
      <c r="P18719" s="33"/>
      <c r="Q18719" s="33"/>
      <c r="R18719" s="33"/>
      <c r="S18719" s="33"/>
      <c r="T18719" s="33"/>
      <c r="U18719" s="33"/>
      <c r="V18719" s="33"/>
      <c r="W18719" s="33"/>
      <c r="X18719" s="33"/>
      <c r="Y18719" s="33"/>
      <c r="Z18719" s="33"/>
      <c r="AA18719" s="33"/>
    </row>
    <row r="18720" spans="8:27">
      <c r="H18720" s="33"/>
      <c r="I18720" s="33"/>
      <c r="J18720" s="33"/>
      <c r="K18720" s="33"/>
      <c r="L18720" s="33"/>
      <c r="M18720" s="33"/>
      <c r="N18720" s="33"/>
      <c r="O18720" s="33"/>
      <c r="P18720" s="33"/>
      <c r="Q18720" s="33"/>
      <c r="R18720" s="33"/>
      <c r="S18720" s="33"/>
      <c r="T18720" s="33"/>
      <c r="U18720" s="33"/>
      <c r="V18720" s="33"/>
      <c r="W18720" s="33"/>
      <c r="X18720" s="33"/>
      <c r="Y18720" s="33"/>
      <c r="Z18720" s="33"/>
      <c r="AA18720" s="33"/>
    </row>
    <row r="18721" spans="8:27">
      <c r="H18721" s="33"/>
      <c r="I18721" s="33"/>
      <c r="J18721" s="33"/>
      <c r="K18721" s="33"/>
      <c r="L18721" s="33"/>
      <c r="M18721" s="33"/>
      <c r="N18721" s="33"/>
      <c r="O18721" s="33"/>
      <c r="P18721" s="33"/>
      <c r="Q18721" s="33"/>
      <c r="R18721" s="33"/>
      <c r="S18721" s="33"/>
      <c r="T18721" s="33"/>
      <c r="U18721" s="33"/>
      <c r="V18721" s="33"/>
      <c r="W18721" s="33"/>
      <c r="X18721" s="33"/>
      <c r="Y18721" s="33"/>
      <c r="Z18721" s="33"/>
      <c r="AA18721" s="33"/>
    </row>
    <row r="18722" spans="8:27">
      <c r="H18722" s="33"/>
      <c r="I18722" s="33"/>
      <c r="J18722" s="33"/>
      <c r="K18722" s="33"/>
      <c r="L18722" s="33"/>
      <c r="M18722" s="33"/>
      <c r="N18722" s="33"/>
      <c r="O18722" s="33"/>
      <c r="P18722" s="33"/>
      <c r="Q18722" s="33"/>
      <c r="R18722" s="33"/>
      <c r="S18722" s="33"/>
      <c r="T18722" s="33"/>
      <c r="U18722" s="33"/>
      <c r="V18722" s="33"/>
      <c r="W18722" s="33"/>
      <c r="X18722" s="33"/>
      <c r="Y18722" s="33"/>
      <c r="Z18722" s="33"/>
      <c r="AA18722" s="33"/>
    </row>
    <row r="18723" spans="8:27">
      <c r="H18723" s="33"/>
      <c r="I18723" s="33"/>
      <c r="J18723" s="33"/>
      <c r="K18723" s="33"/>
      <c r="L18723" s="33"/>
      <c r="M18723" s="33"/>
      <c r="N18723" s="33"/>
      <c r="O18723" s="33"/>
      <c r="P18723" s="33"/>
      <c r="Q18723" s="33"/>
      <c r="R18723" s="33"/>
      <c r="S18723" s="33"/>
      <c r="T18723" s="33"/>
      <c r="U18723" s="33"/>
      <c r="V18723" s="33"/>
      <c r="W18723" s="33"/>
      <c r="X18723" s="33"/>
      <c r="Y18723" s="33"/>
      <c r="Z18723" s="33"/>
      <c r="AA18723" s="33"/>
    </row>
    <row r="18724" spans="8:27">
      <c r="H18724" s="33"/>
      <c r="I18724" s="33"/>
      <c r="J18724" s="33"/>
      <c r="K18724" s="33"/>
      <c r="L18724" s="33"/>
      <c r="M18724" s="33"/>
      <c r="N18724" s="33"/>
      <c r="O18724" s="33"/>
      <c r="P18724" s="33"/>
      <c r="Q18724" s="33"/>
      <c r="R18724" s="33"/>
      <c r="S18724" s="33"/>
      <c r="T18724" s="33"/>
      <c r="U18724" s="33"/>
      <c r="V18724" s="33"/>
      <c r="W18724" s="33"/>
      <c r="X18724" s="33"/>
      <c r="Y18724" s="33"/>
      <c r="Z18724" s="33"/>
      <c r="AA18724" s="33"/>
    </row>
    <row r="18725" spans="8:27">
      <c r="H18725" s="33"/>
      <c r="I18725" s="33"/>
      <c r="J18725" s="33"/>
      <c r="K18725" s="33"/>
      <c r="L18725" s="33"/>
      <c r="M18725" s="33"/>
      <c r="N18725" s="33"/>
      <c r="O18725" s="33"/>
      <c r="P18725" s="33"/>
      <c r="Q18725" s="33"/>
      <c r="R18725" s="33"/>
      <c r="S18725" s="33"/>
      <c r="T18725" s="33"/>
      <c r="U18725" s="33"/>
      <c r="V18725" s="33"/>
      <c r="W18725" s="33"/>
      <c r="X18725" s="33"/>
      <c r="Y18725" s="33"/>
      <c r="Z18725" s="33"/>
      <c r="AA18725" s="33"/>
    </row>
    <row r="18726" spans="8:27">
      <c r="H18726" s="33"/>
      <c r="I18726" s="33"/>
      <c r="J18726" s="33"/>
      <c r="K18726" s="33"/>
      <c r="L18726" s="33"/>
      <c r="M18726" s="33"/>
      <c r="N18726" s="33"/>
      <c r="O18726" s="33"/>
      <c r="P18726" s="33"/>
      <c r="Q18726" s="33"/>
      <c r="R18726" s="33"/>
      <c r="S18726" s="33"/>
      <c r="T18726" s="33"/>
      <c r="U18726" s="33"/>
      <c r="V18726" s="33"/>
      <c r="W18726" s="33"/>
      <c r="X18726" s="33"/>
      <c r="Y18726" s="33"/>
      <c r="Z18726" s="33"/>
      <c r="AA18726" s="33"/>
    </row>
    <row r="18727" spans="8:27">
      <c r="H18727" s="33"/>
      <c r="I18727" s="33"/>
      <c r="J18727" s="33"/>
      <c r="K18727" s="33"/>
      <c r="L18727" s="33"/>
      <c r="M18727" s="33"/>
      <c r="N18727" s="33"/>
      <c r="O18727" s="33"/>
      <c r="P18727" s="33"/>
      <c r="Q18727" s="33"/>
      <c r="R18727" s="33"/>
      <c r="S18727" s="33"/>
      <c r="T18727" s="33"/>
      <c r="U18727" s="33"/>
      <c r="V18727" s="33"/>
      <c r="W18727" s="33"/>
      <c r="X18727" s="33"/>
      <c r="Y18727" s="33"/>
      <c r="Z18727" s="33"/>
      <c r="AA18727" s="33"/>
    </row>
    <row r="18728" spans="8:27">
      <c r="H18728" s="33"/>
      <c r="I18728" s="33"/>
      <c r="J18728" s="33"/>
      <c r="K18728" s="33"/>
      <c r="L18728" s="33"/>
      <c r="M18728" s="33"/>
      <c r="N18728" s="33"/>
      <c r="O18728" s="33"/>
      <c r="P18728" s="33"/>
      <c r="Q18728" s="33"/>
      <c r="R18728" s="33"/>
      <c r="S18728" s="33"/>
      <c r="T18728" s="33"/>
      <c r="U18728" s="33"/>
      <c r="V18728" s="33"/>
      <c r="W18728" s="33"/>
      <c r="X18728" s="33"/>
      <c r="Y18728" s="33"/>
      <c r="Z18728" s="33"/>
      <c r="AA18728" s="33"/>
    </row>
    <row r="18729" spans="8:27">
      <c r="H18729" s="33"/>
      <c r="I18729" s="33"/>
      <c r="J18729" s="33"/>
      <c r="K18729" s="33"/>
      <c r="L18729" s="33"/>
      <c r="M18729" s="33"/>
      <c r="N18729" s="33"/>
      <c r="O18729" s="33"/>
      <c r="P18729" s="33"/>
      <c r="Q18729" s="33"/>
      <c r="R18729" s="33"/>
      <c r="S18729" s="33"/>
      <c r="T18729" s="33"/>
      <c r="U18729" s="33"/>
      <c r="V18729" s="33"/>
      <c r="W18729" s="33"/>
      <c r="X18729" s="33"/>
      <c r="Y18729" s="33"/>
      <c r="Z18729" s="33"/>
      <c r="AA18729" s="33"/>
    </row>
    <row r="18730" spans="8:27">
      <c r="H18730" s="33"/>
      <c r="I18730" s="33"/>
      <c r="J18730" s="33"/>
      <c r="K18730" s="33"/>
      <c r="L18730" s="33"/>
      <c r="M18730" s="33"/>
      <c r="N18730" s="33"/>
      <c r="O18730" s="33"/>
      <c r="P18730" s="33"/>
      <c r="Q18730" s="33"/>
      <c r="R18730" s="33"/>
      <c r="S18730" s="33"/>
      <c r="T18730" s="33"/>
      <c r="U18730" s="33"/>
      <c r="V18730" s="33"/>
      <c r="W18730" s="33"/>
      <c r="X18730" s="33"/>
      <c r="Y18730" s="33"/>
      <c r="Z18730" s="33"/>
      <c r="AA18730" s="33"/>
    </row>
    <row r="18731" spans="8:27">
      <c r="H18731" s="33"/>
      <c r="I18731" s="33"/>
      <c r="J18731" s="33"/>
      <c r="K18731" s="33"/>
      <c r="L18731" s="33"/>
      <c r="M18731" s="33"/>
      <c r="N18731" s="33"/>
      <c r="O18731" s="33"/>
      <c r="P18731" s="33"/>
      <c r="Q18731" s="33"/>
      <c r="R18731" s="33"/>
      <c r="S18731" s="33"/>
      <c r="T18731" s="33"/>
      <c r="U18731" s="33"/>
      <c r="V18731" s="33"/>
      <c r="W18731" s="33"/>
      <c r="X18731" s="33"/>
      <c r="Y18731" s="33"/>
      <c r="Z18731" s="33"/>
      <c r="AA18731" s="33"/>
    </row>
    <row r="18732" spans="8:27">
      <c r="H18732" s="33"/>
      <c r="I18732" s="33"/>
      <c r="J18732" s="33"/>
      <c r="K18732" s="33"/>
      <c r="L18732" s="33"/>
      <c r="M18732" s="33"/>
      <c r="N18732" s="33"/>
      <c r="O18732" s="33"/>
      <c r="P18732" s="33"/>
      <c r="Q18732" s="33"/>
      <c r="R18732" s="33"/>
      <c r="S18732" s="33"/>
      <c r="T18732" s="33"/>
      <c r="U18732" s="33"/>
      <c r="V18732" s="33"/>
      <c r="W18732" s="33"/>
      <c r="X18732" s="33"/>
      <c r="Y18732" s="33"/>
      <c r="Z18732" s="33"/>
      <c r="AA18732" s="33"/>
    </row>
    <row r="18733" spans="8:27">
      <c r="H18733" s="33"/>
      <c r="I18733" s="33"/>
      <c r="J18733" s="33"/>
      <c r="K18733" s="33"/>
      <c r="L18733" s="33"/>
      <c r="M18733" s="33"/>
      <c r="N18733" s="33"/>
      <c r="O18733" s="33"/>
      <c r="P18733" s="33"/>
      <c r="Q18733" s="33"/>
      <c r="R18733" s="33"/>
      <c r="S18733" s="33"/>
      <c r="T18733" s="33"/>
      <c r="U18733" s="33"/>
      <c r="V18733" s="33"/>
      <c r="W18733" s="33"/>
      <c r="X18733" s="33"/>
      <c r="Y18733" s="33"/>
      <c r="Z18733" s="33"/>
      <c r="AA18733" s="33"/>
    </row>
    <row r="18734" spans="8:27">
      <c r="H18734" s="33"/>
      <c r="I18734" s="33"/>
      <c r="J18734" s="33"/>
      <c r="K18734" s="33"/>
      <c r="L18734" s="33"/>
      <c r="M18734" s="33"/>
      <c r="N18734" s="33"/>
      <c r="O18734" s="33"/>
      <c r="P18734" s="33"/>
      <c r="Q18734" s="33"/>
      <c r="R18734" s="33"/>
      <c r="S18734" s="33"/>
      <c r="T18734" s="33"/>
      <c r="U18734" s="33"/>
      <c r="V18734" s="33"/>
      <c r="W18734" s="33"/>
      <c r="X18734" s="33"/>
      <c r="Y18734" s="33"/>
      <c r="Z18734" s="33"/>
      <c r="AA18734" s="33"/>
    </row>
    <row r="18735" spans="8:27">
      <c r="H18735" s="33"/>
      <c r="I18735" s="33"/>
      <c r="J18735" s="33"/>
      <c r="K18735" s="33"/>
      <c r="L18735" s="33"/>
      <c r="M18735" s="33"/>
      <c r="N18735" s="33"/>
      <c r="O18735" s="33"/>
      <c r="P18735" s="33"/>
      <c r="Q18735" s="33"/>
      <c r="R18735" s="33"/>
      <c r="S18735" s="33"/>
      <c r="T18735" s="33"/>
      <c r="U18735" s="33"/>
      <c r="V18735" s="33"/>
      <c r="W18735" s="33"/>
      <c r="X18735" s="33"/>
      <c r="Y18735" s="33"/>
      <c r="Z18735" s="33"/>
      <c r="AA18735" s="33"/>
    </row>
    <row r="18736" spans="8:27">
      <c r="H18736" s="33"/>
      <c r="I18736" s="33"/>
      <c r="J18736" s="33"/>
      <c r="K18736" s="33"/>
      <c r="L18736" s="33"/>
      <c r="M18736" s="33"/>
      <c r="N18736" s="33"/>
      <c r="O18736" s="33"/>
      <c r="P18736" s="33"/>
      <c r="Q18736" s="33"/>
      <c r="R18736" s="33"/>
      <c r="S18736" s="33"/>
      <c r="T18736" s="33"/>
      <c r="U18736" s="33"/>
      <c r="V18736" s="33"/>
      <c r="W18736" s="33"/>
      <c r="X18736" s="33"/>
      <c r="Y18736" s="33"/>
      <c r="Z18736" s="33"/>
      <c r="AA18736" s="33"/>
    </row>
    <row r="18737" spans="8:27">
      <c r="H18737" s="33"/>
      <c r="I18737" s="33"/>
      <c r="J18737" s="33"/>
      <c r="K18737" s="33"/>
      <c r="L18737" s="33"/>
      <c r="M18737" s="33"/>
      <c r="N18737" s="33"/>
      <c r="O18737" s="33"/>
      <c r="P18737" s="33"/>
      <c r="Q18737" s="33"/>
      <c r="R18737" s="33"/>
      <c r="S18737" s="33"/>
      <c r="T18737" s="33"/>
      <c r="U18737" s="33"/>
      <c r="V18737" s="33"/>
      <c r="W18737" s="33"/>
      <c r="X18737" s="33"/>
      <c r="Y18737" s="33"/>
      <c r="Z18737" s="33"/>
      <c r="AA18737" s="33"/>
    </row>
    <row r="18738" spans="8:27">
      <c r="H18738" s="33"/>
      <c r="I18738" s="33"/>
      <c r="J18738" s="33"/>
      <c r="K18738" s="33"/>
      <c r="L18738" s="33"/>
      <c r="M18738" s="33"/>
      <c r="N18738" s="33"/>
      <c r="O18738" s="33"/>
      <c r="P18738" s="33"/>
      <c r="Q18738" s="33"/>
      <c r="R18738" s="33"/>
      <c r="S18738" s="33"/>
      <c r="T18738" s="33"/>
      <c r="U18738" s="33"/>
      <c r="V18738" s="33"/>
      <c r="W18738" s="33"/>
      <c r="X18738" s="33"/>
      <c r="Y18738" s="33"/>
      <c r="Z18738" s="33"/>
      <c r="AA18738" s="33"/>
    </row>
    <row r="18739" spans="8:27">
      <c r="H18739" s="33"/>
      <c r="I18739" s="33"/>
      <c r="J18739" s="33"/>
      <c r="K18739" s="33"/>
      <c r="L18739" s="33"/>
      <c r="M18739" s="33"/>
      <c r="N18739" s="33"/>
      <c r="O18739" s="33"/>
      <c r="P18739" s="33"/>
      <c r="Q18739" s="33"/>
      <c r="R18739" s="33"/>
      <c r="S18739" s="33"/>
      <c r="T18739" s="33"/>
      <c r="U18739" s="33"/>
      <c r="V18739" s="33"/>
      <c r="W18739" s="33"/>
      <c r="X18739" s="33"/>
      <c r="Y18739" s="33"/>
      <c r="Z18739" s="33"/>
      <c r="AA18739" s="33"/>
    </row>
    <row r="18740" spans="8:27">
      <c r="H18740" s="33"/>
      <c r="I18740" s="33"/>
      <c r="J18740" s="33"/>
      <c r="K18740" s="33"/>
      <c r="L18740" s="33"/>
      <c r="M18740" s="33"/>
      <c r="N18740" s="33"/>
      <c r="O18740" s="33"/>
      <c r="P18740" s="33"/>
      <c r="Q18740" s="33"/>
      <c r="R18740" s="33"/>
      <c r="S18740" s="33"/>
      <c r="T18740" s="33"/>
      <c r="U18740" s="33"/>
      <c r="V18740" s="33"/>
      <c r="W18740" s="33"/>
      <c r="X18740" s="33"/>
      <c r="Y18740" s="33"/>
      <c r="Z18740" s="33"/>
      <c r="AA18740" s="33"/>
    </row>
    <row r="18741" spans="8:27">
      <c r="H18741" s="33"/>
      <c r="I18741" s="33"/>
      <c r="J18741" s="33"/>
      <c r="K18741" s="33"/>
      <c r="L18741" s="33"/>
      <c r="M18741" s="33"/>
      <c r="N18741" s="33"/>
      <c r="O18741" s="33"/>
      <c r="P18741" s="33"/>
      <c r="Q18741" s="33"/>
      <c r="R18741" s="33"/>
      <c r="S18741" s="33"/>
      <c r="T18741" s="33"/>
      <c r="U18741" s="33"/>
      <c r="V18741" s="33"/>
      <c r="W18741" s="33"/>
      <c r="X18741" s="33"/>
      <c r="Y18741" s="33"/>
      <c r="Z18741" s="33"/>
      <c r="AA18741" s="33"/>
    </row>
    <row r="18742" spans="8:27">
      <c r="H18742" s="33"/>
      <c r="I18742" s="33"/>
      <c r="J18742" s="33"/>
      <c r="K18742" s="33"/>
      <c r="L18742" s="33"/>
      <c r="M18742" s="33"/>
      <c r="N18742" s="33"/>
      <c r="O18742" s="33"/>
      <c r="P18742" s="33"/>
      <c r="Q18742" s="33"/>
      <c r="R18742" s="33"/>
      <c r="S18742" s="33"/>
      <c r="T18742" s="33"/>
      <c r="U18742" s="33"/>
      <c r="V18742" s="33"/>
      <c r="W18742" s="33"/>
      <c r="X18742" s="33"/>
      <c r="Y18742" s="33"/>
      <c r="Z18742" s="33"/>
      <c r="AA18742" s="33"/>
    </row>
    <row r="18743" spans="8:27">
      <c r="H18743" s="33"/>
      <c r="I18743" s="33"/>
      <c r="J18743" s="33"/>
      <c r="K18743" s="33"/>
      <c r="L18743" s="33"/>
      <c r="M18743" s="33"/>
      <c r="N18743" s="33"/>
      <c r="O18743" s="33"/>
      <c r="P18743" s="33"/>
      <c r="Q18743" s="33"/>
      <c r="R18743" s="33"/>
      <c r="S18743" s="33"/>
      <c r="T18743" s="33"/>
      <c r="U18743" s="33"/>
      <c r="V18743" s="33"/>
      <c r="W18743" s="33"/>
      <c r="X18743" s="33"/>
      <c r="Y18743" s="33"/>
      <c r="Z18743" s="33"/>
      <c r="AA18743" s="33"/>
    </row>
    <row r="18744" spans="8:27">
      <c r="H18744" s="33"/>
      <c r="I18744" s="33"/>
      <c r="J18744" s="33"/>
      <c r="K18744" s="33"/>
      <c r="L18744" s="33"/>
      <c r="M18744" s="33"/>
      <c r="N18744" s="33"/>
      <c r="O18744" s="33"/>
      <c r="P18744" s="33"/>
      <c r="Q18744" s="33"/>
      <c r="R18744" s="33"/>
      <c r="S18744" s="33"/>
      <c r="T18744" s="33"/>
      <c r="U18744" s="33"/>
      <c r="V18744" s="33"/>
      <c r="W18744" s="33"/>
      <c r="X18744" s="33"/>
      <c r="Y18744" s="33"/>
      <c r="Z18744" s="33"/>
      <c r="AA18744" s="33"/>
    </row>
    <row r="18745" spans="8:27">
      <c r="H18745" s="33"/>
      <c r="I18745" s="33"/>
      <c r="J18745" s="33"/>
      <c r="K18745" s="33"/>
      <c r="L18745" s="33"/>
      <c r="M18745" s="33"/>
      <c r="N18745" s="33"/>
      <c r="O18745" s="33"/>
      <c r="P18745" s="33"/>
      <c r="Q18745" s="33"/>
      <c r="R18745" s="33"/>
      <c r="S18745" s="33"/>
      <c r="T18745" s="33"/>
      <c r="U18745" s="33"/>
      <c r="V18745" s="33"/>
      <c r="W18745" s="33"/>
      <c r="X18745" s="33"/>
      <c r="Y18745" s="33"/>
      <c r="Z18745" s="33"/>
      <c r="AA18745" s="33"/>
    </row>
    <row r="18746" spans="8:27">
      <c r="H18746" s="33"/>
      <c r="I18746" s="33"/>
      <c r="J18746" s="33"/>
      <c r="K18746" s="33"/>
      <c r="L18746" s="33"/>
      <c r="M18746" s="33"/>
      <c r="N18746" s="33"/>
      <c r="O18746" s="33"/>
      <c r="P18746" s="33"/>
      <c r="Q18746" s="33"/>
      <c r="R18746" s="33"/>
      <c r="S18746" s="33"/>
      <c r="T18746" s="33"/>
      <c r="U18746" s="33"/>
      <c r="V18746" s="33"/>
      <c r="W18746" s="33"/>
      <c r="X18746" s="33"/>
      <c r="Y18746" s="33"/>
      <c r="Z18746" s="33"/>
      <c r="AA18746" s="33"/>
    </row>
    <row r="18747" spans="8:27">
      <c r="H18747" s="33"/>
      <c r="I18747" s="33"/>
      <c r="J18747" s="33"/>
      <c r="K18747" s="33"/>
      <c r="L18747" s="33"/>
      <c r="M18747" s="33"/>
      <c r="N18747" s="33"/>
      <c r="O18747" s="33"/>
      <c r="P18747" s="33"/>
      <c r="Q18747" s="33"/>
      <c r="R18747" s="33"/>
      <c r="S18747" s="33"/>
      <c r="T18747" s="33"/>
      <c r="U18747" s="33"/>
      <c r="V18747" s="33"/>
      <c r="W18747" s="33"/>
      <c r="X18747" s="33"/>
      <c r="Y18747" s="33"/>
      <c r="Z18747" s="33"/>
      <c r="AA18747" s="33"/>
    </row>
    <row r="18748" spans="8:27">
      <c r="H18748" s="33"/>
      <c r="I18748" s="33"/>
      <c r="J18748" s="33"/>
      <c r="K18748" s="33"/>
      <c r="L18748" s="33"/>
      <c r="M18748" s="33"/>
      <c r="N18748" s="33"/>
      <c r="O18748" s="33"/>
      <c r="P18748" s="33"/>
      <c r="Q18748" s="33"/>
      <c r="R18748" s="33"/>
      <c r="S18748" s="33"/>
      <c r="T18748" s="33"/>
      <c r="U18748" s="33"/>
      <c r="V18748" s="33"/>
      <c r="W18748" s="33"/>
      <c r="X18748" s="33"/>
      <c r="Y18748" s="33"/>
      <c r="Z18748" s="33"/>
      <c r="AA18748" s="33"/>
    </row>
    <row r="18749" spans="8:27">
      <c r="H18749" s="33"/>
      <c r="I18749" s="33"/>
      <c r="J18749" s="33"/>
      <c r="K18749" s="33"/>
      <c r="L18749" s="33"/>
      <c r="M18749" s="33"/>
      <c r="N18749" s="33"/>
      <c r="O18749" s="33"/>
      <c r="P18749" s="33"/>
      <c r="Q18749" s="33"/>
      <c r="R18749" s="33"/>
      <c r="S18749" s="33"/>
      <c r="T18749" s="33"/>
      <c r="U18749" s="33"/>
      <c r="V18749" s="33"/>
      <c r="W18749" s="33"/>
      <c r="X18749" s="33"/>
      <c r="Y18749" s="33"/>
      <c r="Z18749" s="33"/>
      <c r="AA18749" s="33"/>
    </row>
    <row r="18750" spans="8:27">
      <c r="H18750" s="33"/>
      <c r="I18750" s="33"/>
      <c r="J18750" s="33"/>
      <c r="K18750" s="33"/>
      <c r="L18750" s="33"/>
      <c r="M18750" s="33"/>
      <c r="N18750" s="33"/>
      <c r="O18750" s="33"/>
      <c r="P18750" s="33"/>
      <c r="Q18750" s="33"/>
      <c r="R18750" s="33"/>
      <c r="S18750" s="33"/>
      <c r="T18750" s="33"/>
      <c r="U18750" s="33"/>
      <c r="V18750" s="33"/>
      <c r="W18750" s="33"/>
      <c r="X18750" s="33"/>
      <c r="Y18750" s="33"/>
      <c r="Z18750" s="33"/>
      <c r="AA18750" s="33"/>
    </row>
    <row r="18751" spans="8:27">
      <c r="H18751" s="33"/>
      <c r="I18751" s="33"/>
      <c r="J18751" s="33"/>
      <c r="K18751" s="33"/>
      <c r="L18751" s="33"/>
      <c r="M18751" s="33"/>
      <c r="N18751" s="33"/>
      <c r="O18751" s="33"/>
      <c r="P18751" s="33"/>
      <c r="Q18751" s="33"/>
      <c r="R18751" s="33"/>
      <c r="S18751" s="33"/>
      <c r="T18751" s="33"/>
      <c r="U18751" s="33"/>
      <c r="V18751" s="33"/>
      <c r="W18751" s="33"/>
      <c r="X18751" s="33"/>
      <c r="Y18751" s="33"/>
      <c r="Z18751" s="33"/>
      <c r="AA18751" s="33"/>
    </row>
    <row r="18752" spans="8:27">
      <c r="H18752" s="33"/>
      <c r="I18752" s="33"/>
      <c r="J18752" s="33"/>
      <c r="K18752" s="33"/>
      <c r="L18752" s="33"/>
      <c r="M18752" s="33"/>
      <c r="N18752" s="33"/>
      <c r="O18752" s="33"/>
      <c r="P18752" s="33"/>
      <c r="Q18752" s="33"/>
      <c r="R18752" s="33"/>
      <c r="S18752" s="33"/>
      <c r="T18752" s="33"/>
      <c r="U18752" s="33"/>
      <c r="V18752" s="33"/>
      <c r="W18752" s="33"/>
      <c r="X18752" s="33"/>
      <c r="Y18752" s="33"/>
      <c r="Z18752" s="33"/>
      <c r="AA18752" s="33"/>
    </row>
    <row r="18753" spans="8:27">
      <c r="H18753" s="33"/>
      <c r="I18753" s="33"/>
      <c r="J18753" s="33"/>
      <c r="K18753" s="33"/>
      <c r="L18753" s="33"/>
      <c r="M18753" s="33"/>
      <c r="N18753" s="33"/>
      <c r="O18753" s="33"/>
      <c r="P18753" s="33"/>
      <c r="Q18753" s="33"/>
      <c r="R18753" s="33"/>
      <c r="S18753" s="33"/>
      <c r="T18753" s="33"/>
      <c r="U18753" s="33"/>
      <c r="V18753" s="33"/>
      <c r="W18753" s="33"/>
      <c r="X18753" s="33"/>
      <c r="Y18753" s="33"/>
      <c r="Z18753" s="33"/>
      <c r="AA18753" s="33"/>
    </row>
    <row r="18754" spans="8:27">
      <c r="H18754" s="33"/>
      <c r="I18754" s="33"/>
      <c r="J18754" s="33"/>
      <c r="K18754" s="33"/>
      <c r="L18754" s="33"/>
      <c r="M18754" s="33"/>
      <c r="N18754" s="33"/>
      <c r="O18754" s="33"/>
      <c r="P18754" s="33"/>
      <c r="Q18754" s="33"/>
      <c r="R18754" s="33"/>
      <c r="S18754" s="33"/>
      <c r="T18754" s="33"/>
      <c r="U18754" s="33"/>
      <c r="V18754" s="33"/>
      <c r="W18754" s="33"/>
      <c r="X18754" s="33"/>
      <c r="Y18754" s="33"/>
      <c r="Z18754" s="33"/>
      <c r="AA18754" s="33"/>
    </row>
    <row r="18755" spans="8:27">
      <c r="H18755" s="33"/>
      <c r="I18755" s="33"/>
      <c r="J18755" s="33"/>
      <c r="K18755" s="33"/>
      <c r="L18755" s="33"/>
      <c r="M18755" s="33"/>
      <c r="N18755" s="33"/>
      <c r="O18755" s="33"/>
      <c r="P18755" s="33"/>
      <c r="Q18755" s="33"/>
      <c r="R18755" s="33"/>
      <c r="S18755" s="33"/>
      <c r="T18755" s="33"/>
      <c r="U18755" s="33"/>
      <c r="V18755" s="33"/>
      <c r="W18755" s="33"/>
      <c r="X18755" s="33"/>
      <c r="Y18755" s="33"/>
      <c r="Z18755" s="33"/>
      <c r="AA18755" s="33"/>
    </row>
    <row r="18756" spans="8:27">
      <c r="H18756" s="33"/>
      <c r="I18756" s="33"/>
      <c r="J18756" s="33"/>
      <c r="K18756" s="33"/>
      <c r="L18756" s="33"/>
      <c r="M18756" s="33"/>
      <c r="N18756" s="33"/>
      <c r="O18756" s="33"/>
      <c r="P18756" s="33"/>
      <c r="Q18756" s="33"/>
      <c r="R18756" s="33"/>
      <c r="S18756" s="33"/>
      <c r="T18756" s="33"/>
      <c r="U18756" s="33"/>
      <c r="V18756" s="33"/>
      <c r="W18756" s="33"/>
      <c r="X18756" s="33"/>
      <c r="Y18756" s="33"/>
      <c r="Z18756" s="33"/>
      <c r="AA18756" s="33"/>
    </row>
    <row r="18757" spans="8:27">
      <c r="H18757" s="33"/>
      <c r="I18757" s="33"/>
      <c r="J18757" s="33"/>
      <c r="K18757" s="33"/>
      <c r="L18757" s="33"/>
      <c r="M18757" s="33"/>
      <c r="N18757" s="33"/>
      <c r="O18757" s="33"/>
      <c r="P18757" s="33"/>
      <c r="Q18757" s="33"/>
      <c r="R18757" s="33"/>
      <c r="S18757" s="33"/>
      <c r="T18757" s="33"/>
      <c r="U18757" s="33"/>
      <c r="V18757" s="33"/>
      <c r="W18757" s="33"/>
      <c r="X18757" s="33"/>
      <c r="Y18757" s="33"/>
      <c r="Z18757" s="33"/>
      <c r="AA18757" s="33"/>
    </row>
    <row r="18758" spans="8:27">
      <c r="H18758" s="33"/>
      <c r="I18758" s="33"/>
      <c r="J18758" s="33"/>
      <c r="K18758" s="33"/>
      <c r="L18758" s="33"/>
      <c r="M18758" s="33"/>
      <c r="N18758" s="33"/>
      <c r="O18758" s="33"/>
      <c r="P18758" s="33"/>
      <c r="Q18758" s="33"/>
      <c r="R18758" s="33"/>
      <c r="S18758" s="33"/>
      <c r="T18758" s="33"/>
      <c r="U18758" s="33"/>
      <c r="V18758" s="33"/>
      <c r="W18758" s="33"/>
      <c r="X18758" s="33"/>
      <c r="Y18758" s="33"/>
      <c r="Z18758" s="33"/>
      <c r="AA18758" s="33"/>
    </row>
    <row r="18759" spans="8:27">
      <c r="H18759" s="33"/>
      <c r="I18759" s="33"/>
      <c r="J18759" s="33"/>
      <c r="K18759" s="33"/>
      <c r="L18759" s="33"/>
      <c r="M18759" s="33"/>
      <c r="N18759" s="33"/>
      <c r="O18759" s="33"/>
      <c r="P18759" s="33"/>
      <c r="Q18759" s="33"/>
      <c r="R18759" s="33"/>
      <c r="S18759" s="33"/>
      <c r="T18759" s="33"/>
      <c r="U18759" s="33"/>
      <c r="V18759" s="33"/>
      <c r="W18759" s="33"/>
      <c r="X18759" s="33"/>
      <c r="Y18759" s="33"/>
      <c r="Z18759" s="33"/>
      <c r="AA18759" s="33"/>
    </row>
    <row r="18760" spans="8:27">
      <c r="H18760" s="33"/>
      <c r="I18760" s="33"/>
      <c r="J18760" s="33"/>
      <c r="K18760" s="33"/>
      <c r="L18760" s="33"/>
      <c r="M18760" s="33"/>
      <c r="N18760" s="33"/>
      <c r="O18760" s="33"/>
      <c r="P18760" s="33"/>
      <c r="Q18760" s="33"/>
      <c r="R18760" s="33"/>
      <c r="S18760" s="33"/>
      <c r="T18760" s="33"/>
      <c r="U18760" s="33"/>
      <c r="V18760" s="33"/>
      <c r="W18760" s="33"/>
      <c r="X18760" s="33"/>
      <c r="Y18760" s="33"/>
      <c r="Z18760" s="33"/>
      <c r="AA18760" s="33"/>
    </row>
    <row r="18761" spans="8:27">
      <c r="H18761" s="33"/>
      <c r="I18761" s="33"/>
      <c r="J18761" s="33"/>
      <c r="K18761" s="33"/>
      <c r="L18761" s="33"/>
      <c r="M18761" s="33"/>
      <c r="N18761" s="33"/>
      <c r="O18761" s="33"/>
      <c r="P18761" s="33"/>
      <c r="Q18761" s="33"/>
      <c r="R18761" s="33"/>
      <c r="S18761" s="33"/>
      <c r="T18761" s="33"/>
      <c r="U18761" s="33"/>
      <c r="V18761" s="33"/>
      <c r="W18761" s="33"/>
      <c r="X18761" s="33"/>
      <c r="Y18761" s="33"/>
      <c r="Z18761" s="33"/>
      <c r="AA18761" s="33"/>
    </row>
    <row r="18762" spans="8:27">
      <c r="H18762" s="33"/>
      <c r="I18762" s="33"/>
      <c r="J18762" s="33"/>
      <c r="K18762" s="33"/>
      <c r="L18762" s="33"/>
      <c r="M18762" s="33"/>
      <c r="N18762" s="33"/>
      <c r="O18762" s="33"/>
      <c r="P18762" s="33"/>
      <c r="Q18762" s="33"/>
      <c r="R18762" s="33"/>
      <c r="S18762" s="33"/>
      <c r="T18762" s="33"/>
      <c r="U18762" s="33"/>
      <c r="V18762" s="33"/>
      <c r="W18762" s="33"/>
      <c r="X18762" s="33"/>
      <c r="Y18762" s="33"/>
      <c r="Z18762" s="33"/>
      <c r="AA18762" s="33"/>
    </row>
    <row r="18763" spans="8:27">
      <c r="H18763" s="33"/>
      <c r="I18763" s="33"/>
      <c r="J18763" s="33"/>
      <c r="K18763" s="33"/>
      <c r="L18763" s="33"/>
      <c r="M18763" s="33"/>
      <c r="N18763" s="33"/>
      <c r="O18763" s="33"/>
      <c r="P18763" s="33"/>
      <c r="Q18763" s="33"/>
      <c r="R18763" s="33"/>
      <c r="S18763" s="33"/>
      <c r="T18763" s="33"/>
      <c r="U18763" s="33"/>
      <c r="V18763" s="33"/>
      <c r="W18763" s="33"/>
      <c r="X18763" s="33"/>
      <c r="Y18763" s="33"/>
      <c r="Z18763" s="33"/>
      <c r="AA18763" s="33"/>
    </row>
    <row r="18764" spans="8:27">
      <c r="H18764" s="33"/>
      <c r="I18764" s="33"/>
      <c r="J18764" s="33"/>
      <c r="K18764" s="33"/>
      <c r="L18764" s="33"/>
      <c r="M18764" s="33"/>
      <c r="N18764" s="33"/>
      <c r="O18764" s="33"/>
      <c r="P18764" s="33"/>
      <c r="Q18764" s="33"/>
      <c r="R18764" s="33"/>
      <c r="S18764" s="33"/>
      <c r="T18764" s="33"/>
      <c r="U18764" s="33"/>
      <c r="V18764" s="33"/>
      <c r="W18764" s="33"/>
      <c r="X18764" s="33"/>
      <c r="Y18764" s="33"/>
      <c r="Z18764" s="33"/>
      <c r="AA18764" s="33"/>
    </row>
    <row r="18765" spans="8:27">
      <c r="H18765" s="33"/>
      <c r="I18765" s="33"/>
      <c r="J18765" s="33"/>
      <c r="K18765" s="33"/>
      <c r="L18765" s="33"/>
      <c r="M18765" s="33"/>
      <c r="N18765" s="33"/>
      <c r="O18765" s="33"/>
      <c r="P18765" s="33"/>
      <c r="Q18765" s="33"/>
      <c r="R18765" s="33"/>
      <c r="S18765" s="33"/>
      <c r="T18765" s="33"/>
      <c r="U18765" s="33"/>
      <c r="V18765" s="33"/>
      <c r="W18765" s="33"/>
      <c r="X18765" s="33"/>
      <c r="Y18765" s="33"/>
      <c r="Z18765" s="33"/>
      <c r="AA18765" s="33"/>
    </row>
    <row r="18766" spans="8:27">
      <c r="H18766" s="33"/>
      <c r="I18766" s="33"/>
      <c r="J18766" s="33"/>
      <c r="K18766" s="33"/>
      <c r="L18766" s="33"/>
      <c r="M18766" s="33"/>
      <c r="N18766" s="33"/>
      <c r="O18766" s="33"/>
      <c r="P18766" s="33"/>
      <c r="Q18766" s="33"/>
      <c r="R18766" s="33"/>
      <c r="S18766" s="33"/>
      <c r="T18766" s="33"/>
      <c r="U18766" s="33"/>
      <c r="V18766" s="33"/>
      <c r="W18766" s="33"/>
      <c r="X18766" s="33"/>
      <c r="Y18766" s="33"/>
      <c r="Z18766" s="33"/>
      <c r="AA18766" s="33"/>
    </row>
    <row r="18767" spans="8:27">
      <c r="H18767" s="33"/>
      <c r="I18767" s="33"/>
      <c r="J18767" s="33"/>
      <c r="K18767" s="33"/>
      <c r="L18767" s="33"/>
      <c r="M18767" s="33"/>
      <c r="N18767" s="33"/>
      <c r="O18767" s="33"/>
      <c r="P18767" s="33"/>
      <c r="Q18767" s="33"/>
      <c r="R18767" s="33"/>
      <c r="S18767" s="33"/>
      <c r="T18767" s="33"/>
      <c r="U18767" s="33"/>
      <c r="V18767" s="33"/>
      <c r="W18767" s="33"/>
      <c r="X18767" s="33"/>
      <c r="Y18767" s="33"/>
      <c r="Z18767" s="33"/>
      <c r="AA18767" s="33"/>
    </row>
    <row r="18768" spans="8:27">
      <c r="H18768" s="33"/>
      <c r="I18768" s="33"/>
      <c r="J18768" s="33"/>
      <c r="K18768" s="33"/>
      <c r="L18768" s="33"/>
      <c r="M18768" s="33"/>
      <c r="N18768" s="33"/>
      <c r="O18768" s="33"/>
      <c r="P18768" s="33"/>
      <c r="Q18768" s="33"/>
      <c r="R18768" s="33"/>
      <c r="S18768" s="33"/>
      <c r="T18768" s="33"/>
      <c r="U18768" s="33"/>
      <c r="V18768" s="33"/>
      <c r="W18768" s="33"/>
      <c r="X18768" s="33"/>
      <c r="Y18768" s="33"/>
      <c r="Z18768" s="33"/>
      <c r="AA18768" s="33"/>
    </row>
    <row r="18769" spans="8:27">
      <c r="H18769" s="33"/>
      <c r="I18769" s="33"/>
      <c r="J18769" s="33"/>
      <c r="K18769" s="33"/>
      <c r="L18769" s="33"/>
      <c r="M18769" s="33"/>
      <c r="N18769" s="33"/>
      <c r="O18769" s="33"/>
      <c r="P18769" s="33"/>
      <c r="Q18769" s="33"/>
      <c r="R18769" s="33"/>
      <c r="S18769" s="33"/>
      <c r="T18769" s="33"/>
      <c r="U18769" s="33"/>
      <c r="V18769" s="33"/>
      <c r="W18769" s="33"/>
      <c r="X18769" s="33"/>
      <c r="Y18769" s="33"/>
      <c r="Z18769" s="33"/>
      <c r="AA18769" s="33"/>
    </row>
    <row r="18770" spans="8:27">
      <c r="H18770" s="33"/>
      <c r="I18770" s="33"/>
      <c r="J18770" s="33"/>
      <c r="K18770" s="33"/>
      <c r="L18770" s="33"/>
      <c r="M18770" s="33"/>
      <c r="N18770" s="33"/>
      <c r="O18770" s="33"/>
      <c r="P18770" s="33"/>
      <c r="Q18770" s="33"/>
      <c r="R18770" s="33"/>
      <c r="S18770" s="33"/>
      <c r="T18770" s="33"/>
      <c r="U18770" s="33"/>
      <c r="V18770" s="33"/>
      <c r="W18770" s="33"/>
      <c r="X18770" s="33"/>
      <c r="Y18770" s="33"/>
      <c r="Z18770" s="33"/>
      <c r="AA18770" s="33"/>
    </row>
    <row r="18771" spans="8:27">
      <c r="H18771" s="33"/>
      <c r="I18771" s="33"/>
      <c r="J18771" s="33"/>
      <c r="K18771" s="33"/>
      <c r="L18771" s="33"/>
      <c r="M18771" s="33"/>
      <c r="N18771" s="33"/>
      <c r="O18771" s="33"/>
      <c r="P18771" s="33"/>
      <c r="Q18771" s="33"/>
      <c r="R18771" s="33"/>
      <c r="S18771" s="33"/>
      <c r="T18771" s="33"/>
      <c r="U18771" s="33"/>
      <c r="V18771" s="33"/>
      <c r="W18771" s="33"/>
      <c r="X18771" s="33"/>
      <c r="Y18771" s="33"/>
      <c r="Z18771" s="33"/>
      <c r="AA18771" s="33"/>
    </row>
    <row r="18772" spans="8:27">
      <c r="H18772" s="33"/>
      <c r="I18772" s="33"/>
      <c r="J18772" s="33"/>
      <c r="K18772" s="33"/>
      <c r="L18772" s="33"/>
      <c r="M18772" s="33"/>
      <c r="N18772" s="33"/>
      <c r="O18772" s="33"/>
      <c r="P18772" s="33"/>
      <c r="Q18772" s="33"/>
      <c r="R18772" s="33"/>
      <c r="S18772" s="33"/>
      <c r="T18772" s="33"/>
      <c r="U18772" s="33"/>
      <c r="V18772" s="33"/>
      <c r="W18772" s="33"/>
      <c r="X18772" s="33"/>
      <c r="Y18772" s="33"/>
      <c r="Z18772" s="33"/>
      <c r="AA18772" s="33"/>
    </row>
    <row r="18773" spans="8:27">
      <c r="H18773" s="33"/>
      <c r="I18773" s="33"/>
      <c r="J18773" s="33"/>
      <c r="K18773" s="33"/>
      <c r="L18773" s="33"/>
      <c r="M18773" s="33"/>
      <c r="N18773" s="33"/>
      <c r="O18773" s="33"/>
      <c r="P18773" s="33"/>
      <c r="Q18773" s="33"/>
      <c r="R18773" s="33"/>
      <c r="S18773" s="33"/>
      <c r="T18773" s="33"/>
      <c r="U18773" s="33"/>
      <c r="V18773" s="33"/>
      <c r="W18773" s="33"/>
      <c r="X18773" s="33"/>
      <c r="Y18773" s="33"/>
      <c r="Z18773" s="33"/>
      <c r="AA18773" s="33"/>
    </row>
    <row r="18774" spans="8:27">
      <c r="H18774" s="33"/>
      <c r="I18774" s="33"/>
      <c r="J18774" s="33"/>
      <c r="K18774" s="33"/>
      <c r="L18774" s="33"/>
      <c r="M18774" s="33"/>
      <c r="N18774" s="33"/>
      <c r="O18774" s="33"/>
      <c r="P18774" s="33"/>
      <c r="Q18774" s="33"/>
      <c r="R18774" s="33"/>
      <c r="S18774" s="33"/>
      <c r="T18774" s="33"/>
      <c r="U18774" s="33"/>
      <c r="V18774" s="33"/>
      <c r="W18774" s="33"/>
      <c r="X18774" s="33"/>
      <c r="Y18774" s="33"/>
      <c r="Z18774" s="33"/>
      <c r="AA18774" s="33"/>
    </row>
    <row r="18775" spans="8:27">
      <c r="H18775" s="33"/>
      <c r="I18775" s="33"/>
      <c r="J18775" s="33"/>
      <c r="K18775" s="33"/>
      <c r="L18775" s="33"/>
      <c r="M18775" s="33"/>
      <c r="N18775" s="33"/>
      <c r="O18775" s="33"/>
      <c r="P18775" s="33"/>
      <c r="Q18775" s="33"/>
      <c r="R18775" s="33"/>
      <c r="S18775" s="33"/>
      <c r="T18775" s="33"/>
      <c r="U18775" s="33"/>
      <c r="V18775" s="33"/>
      <c r="W18775" s="33"/>
      <c r="X18775" s="33"/>
      <c r="Y18775" s="33"/>
      <c r="Z18775" s="33"/>
      <c r="AA18775" s="33"/>
    </row>
    <row r="18776" spans="8:27">
      <c r="H18776" s="33"/>
      <c r="I18776" s="33"/>
      <c r="J18776" s="33"/>
      <c r="K18776" s="33"/>
      <c r="L18776" s="33"/>
      <c r="M18776" s="33"/>
      <c r="N18776" s="33"/>
      <c r="O18776" s="33"/>
      <c r="P18776" s="33"/>
      <c r="Q18776" s="33"/>
      <c r="R18776" s="33"/>
      <c r="S18776" s="33"/>
      <c r="T18776" s="33"/>
      <c r="U18776" s="33"/>
      <c r="V18776" s="33"/>
      <c r="W18776" s="33"/>
      <c r="X18776" s="33"/>
      <c r="Y18776" s="33"/>
      <c r="Z18776" s="33"/>
      <c r="AA18776" s="33"/>
    </row>
    <row r="18777" spans="8:27">
      <c r="H18777" s="33"/>
      <c r="I18777" s="33"/>
      <c r="J18777" s="33"/>
      <c r="K18777" s="33"/>
      <c r="L18777" s="33"/>
      <c r="M18777" s="33"/>
      <c r="N18777" s="33"/>
      <c r="O18777" s="33"/>
      <c r="P18777" s="33"/>
      <c r="Q18777" s="33"/>
      <c r="R18777" s="33"/>
      <c r="S18777" s="33"/>
      <c r="T18777" s="33"/>
      <c r="U18777" s="33"/>
      <c r="V18777" s="33"/>
      <c r="W18777" s="33"/>
      <c r="X18777" s="33"/>
      <c r="Y18777" s="33"/>
      <c r="Z18777" s="33"/>
      <c r="AA18777" s="33"/>
    </row>
    <row r="18778" spans="8:27">
      <c r="H18778" s="33"/>
      <c r="I18778" s="33"/>
      <c r="J18778" s="33"/>
      <c r="K18778" s="33"/>
      <c r="L18778" s="33"/>
      <c r="M18778" s="33"/>
      <c r="N18778" s="33"/>
      <c r="O18778" s="33"/>
      <c r="P18778" s="33"/>
      <c r="Q18778" s="33"/>
      <c r="R18778" s="33"/>
      <c r="S18778" s="33"/>
      <c r="T18778" s="33"/>
      <c r="U18778" s="33"/>
      <c r="V18778" s="33"/>
      <c r="W18778" s="33"/>
      <c r="X18778" s="33"/>
      <c r="Y18778" s="33"/>
      <c r="Z18778" s="33"/>
      <c r="AA18778" s="33"/>
    </row>
    <row r="18779" spans="8:27">
      <c r="H18779" s="33"/>
      <c r="I18779" s="33"/>
      <c r="J18779" s="33"/>
      <c r="K18779" s="33"/>
      <c r="L18779" s="33"/>
      <c r="M18779" s="33"/>
      <c r="N18779" s="33"/>
      <c r="O18779" s="33"/>
      <c r="P18779" s="33"/>
      <c r="Q18779" s="33"/>
      <c r="R18779" s="33"/>
      <c r="S18779" s="33"/>
      <c r="T18779" s="33"/>
      <c r="U18779" s="33"/>
      <c r="V18779" s="33"/>
      <c r="W18779" s="33"/>
      <c r="X18779" s="33"/>
      <c r="Y18779" s="33"/>
      <c r="Z18779" s="33"/>
      <c r="AA18779" s="33"/>
    </row>
    <row r="18780" spans="8:27">
      <c r="H18780" s="33"/>
      <c r="I18780" s="33"/>
      <c r="J18780" s="33"/>
      <c r="K18780" s="33"/>
      <c r="L18780" s="33"/>
      <c r="M18780" s="33"/>
      <c r="N18780" s="33"/>
      <c r="O18780" s="33"/>
      <c r="P18780" s="33"/>
      <c r="Q18780" s="33"/>
      <c r="R18780" s="33"/>
      <c r="S18780" s="33"/>
      <c r="T18780" s="33"/>
      <c r="U18780" s="33"/>
      <c r="V18780" s="33"/>
      <c r="W18780" s="33"/>
      <c r="X18780" s="33"/>
      <c r="Y18780" s="33"/>
      <c r="Z18780" s="33"/>
      <c r="AA18780" s="33"/>
    </row>
    <row r="18781" spans="8:27">
      <c r="H18781" s="33"/>
      <c r="I18781" s="33"/>
      <c r="J18781" s="33"/>
      <c r="K18781" s="33"/>
      <c r="L18781" s="33"/>
      <c r="M18781" s="33"/>
      <c r="N18781" s="33"/>
      <c r="O18781" s="33"/>
      <c r="P18781" s="33"/>
      <c r="Q18781" s="33"/>
      <c r="R18781" s="33"/>
      <c r="S18781" s="33"/>
      <c r="T18781" s="33"/>
      <c r="U18781" s="33"/>
      <c r="V18781" s="33"/>
      <c r="W18781" s="33"/>
      <c r="X18781" s="33"/>
      <c r="Y18781" s="33"/>
      <c r="Z18781" s="33"/>
      <c r="AA18781" s="33"/>
    </row>
    <row r="18782" spans="8:27">
      <c r="H18782" s="33"/>
      <c r="I18782" s="33"/>
      <c r="J18782" s="33"/>
      <c r="K18782" s="33"/>
      <c r="L18782" s="33"/>
      <c r="M18782" s="33"/>
      <c r="N18782" s="33"/>
      <c r="O18782" s="33"/>
      <c r="P18782" s="33"/>
      <c r="Q18782" s="33"/>
      <c r="R18782" s="33"/>
      <c r="S18782" s="33"/>
      <c r="T18782" s="33"/>
      <c r="U18782" s="33"/>
      <c r="V18782" s="33"/>
      <c r="W18782" s="33"/>
      <c r="X18782" s="33"/>
      <c r="Y18782" s="33"/>
      <c r="Z18782" s="33"/>
      <c r="AA18782" s="33"/>
    </row>
    <row r="18783" spans="8:27">
      <c r="H18783" s="33"/>
      <c r="I18783" s="33"/>
      <c r="J18783" s="33"/>
      <c r="K18783" s="33"/>
      <c r="L18783" s="33"/>
      <c r="M18783" s="33"/>
      <c r="N18783" s="33"/>
      <c r="O18783" s="33"/>
      <c r="P18783" s="33"/>
      <c r="Q18783" s="33"/>
      <c r="R18783" s="33"/>
      <c r="S18783" s="33"/>
      <c r="T18783" s="33"/>
      <c r="U18783" s="33"/>
      <c r="V18783" s="33"/>
      <c r="W18783" s="33"/>
      <c r="X18783" s="33"/>
      <c r="Y18783" s="33"/>
      <c r="Z18783" s="33"/>
      <c r="AA18783" s="33"/>
    </row>
    <row r="18784" spans="8:27">
      <c r="H18784" s="33"/>
      <c r="I18784" s="33"/>
      <c r="J18784" s="33"/>
      <c r="K18784" s="33"/>
      <c r="L18784" s="33"/>
      <c r="M18784" s="33"/>
      <c r="N18784" s="33"/>
      <c r="O18784" s="33"/>
      <c r="P18784" s="33"/>
      <c r="Q18784" s="33"/>
      <c r="R18784" s="33"/>
      <c r="S18784" s="33"/>
      <c r="T18784" s="33"/>
      <c r="U18784" s="33"/>
      <c r="V18784" s="33"/>
      <c r="W18784" s="33"/>
      <c r="X18784" s="33"/>
      <c r="Y18784" s="33"/>
      <c r="Z18784" s="33"/>
      <c r="AA18784" s="33"/>
    </row>
    <row r="18785" spans="8:27">
      <c r="H18785" s="33"/>
      <c r="I18785" s="33"/>
      <c r="J18785" s="33"/>
      <c r="K18785" s="33"/>
      <c r="L18785" s="33"/>
      <c r="M18785" s="33"/>
      <c r="N18785" s="33"/>
      <c r="O18785" s="33"/>
      <c r="P18785" s="33"/>
      <c r="Q18785" s="33"/>
      <c r="R18785" s="33"/>
      <c r="S18785" s="33"/>
      <c r="T18785" s="33"/>
      <c r="U18785" s="33"/>
      <c r="V18785" s="33"/>
      <c r="W18785" s="33"/>
      <c r="X18785" s="33"/>
      <c r="Y18785" s="33"/>
      <c r="Z18785" s="33"/>
      <c r="AA18785" s="33"/>
    </row>
    <row r="18786" spans="8:27">
      <c r="H18786" s="33"/>
      <c r="I18786" s="33"/>
      <c r="J18786" s="33"/>
      <c r="K18786" s="33"/>
      <c r="L18786" s="33"/>
      <c r="M18786" s="33"/>
      <c r="N18786" s="33"/>
      <c r="O18786" s="33"/>
      <c r="P18786" s="33"/>
      <c r="Q18786" s="33"/>
      <c r="R18786" s="33"/>
      <c r="S18786" s="33"/>
      <c r="T18786" s="33"/>
      <c r="U18786" s="33"/>
      <c r="V18786" s="33"/>
      <c r="W18786" s="33"/>
      <c r="X18786" s="33"/>
      <c r="Y18786" s="33"/>
      <c r="Z18786" s="33"/>
      <c r="AA18786" s="33"/>
    </row>
    <row r="18787" spans="8:27">
      <c r="H18787" s="33"/>
      <c r="I18787" s="33"/>
      <c r="J18787" s="33"/>
      <c r="K18787" s="33"/>
      <c r="L18787" s="33"/>
      <c r="M18787" s="33"/>
      <c r="N18787" s="33"/>
      <c r="O18787" s="33"/>
      <c r="P18787" s="33"/>
      <c r="Q18787" s="33"/>
      <c r="R18787" s="33"/>
      <c r="S18787" s="33"/>
      <c r="T18787" s="33"/>
      <c r="U18787" s="33"/>
      <c r="V18787" s="33"/>
      <c r="W18787" s="33"/>
      <c r="X18787" s="33"/>
      <c r="Y18787" s="33"/>
      <c r="Z18787" s="33"/>
      <c r="AA18787" s="33"/>
    </row>
    <row r="18788" spans="8:27">
      <c r="H18788" s="33"/>
      <c r="I18788" s="33"/>
      <c r="J18788" s="33"/>
      <c r="K18788" s="33"/>
      <c r="L18788" s="33"/>
      <c r="M18788" s="33"/>
      <c r="N18788" s="33"/>
      <c r="O18788" s="33"/>
      <c r="P18788" s="33"/>
      <c r="Q18788" s="33"/>
      <c r="R18788" s="33"/>
      <c r="S18788" s="33"/>
      <c r="T18788" s="33"/>
      <c r="U18788" s="33"/>
      <c r="V18788" s="33"/>
      <c r="W18788" s="33"/>
      <c r="X18788" s="33"/>
      <c r="Y18788" s="33"/>
      <c r="Z18788" s="33"/>
      <c r="AA18788" s="33"/>
    </row>
    <row r="18789" spans="8:27">
      <c r="H18789" s="33"/>
      <c r="I18789" s="33"/>
      <c r="J18789" s="33"/>
      <c r="K18789" s="33"/>
      <c r="L18789" s="33"/>
      <c r="M18789" s="33"/>
      <c r="N18789" s="33"/>
      <c r="O18789" s="33"/>
      <c r="P18789" s="33"/>
      <c r="Q18789" s="33"/>
      <c r="R18789" s="33"/>
      <c r="S18789" s="33"/>
      <c r="T18789" s="33"/>
      <c r="U18789" s="33"/>
      <c r="V18789" s="33"/>
      <c r="W18789" s="33"/>
      <c r="X18789" s="33"/>
      <c r="Y18789" s="33"/>
      <c r="Z18789" s="33"/>
      <c r="AA18789" s="33"/>
    </row>
    <row r="18790" spans="8:27">
      <c r="H18790" s="33"/>
      <c r="I18790" s="33"/>
      <c r="J18790" s="33"/>
      <c r="K18790" s="33"/>
      <c r="L18790" s="33"/>
      <c r="M18790" s="33"/>
      <c r="N18790" s="33"/>
      <c r="O18790" s="33"/>
      <c r="P18790" s="33"/>
      <c r="Q18790" s="33"/>
      <c r="R18790" s="33"/>
      <c r="S18790" s="33"/>
      <c r="T18790" s="33"/>
      <c r="U18790" s="33"/>
      <c r="V18790" s="33"/>
      <c r="W18790" s="33"/>
      <c r="X18790" s="33"/>
      <c r="Y18790" s="33"/>
      <c r="Z18790" s="33"/>
      <c r="AA18790" s="33"/>
    </row>
    <row r="18791" spans="8:27">
      <c r="H18791" s="33"/>
      <c r="I18791" s="33"/>
      <c r="J18791" s="33"/>
      <c r="K18791" s="33"/>
      <c r="L18791" s="33"/>
      <c r="M18791" s="33"/>
      <c r="N18791" s="33"/>
      <c r="O18791" s="33"/>
      <c r="P18791" s="33"/>
      <c r="Q18791" s="33"/>
      <c r="R18791" s="33"/>
      <c r="S18791" s="33"/>
      <c r="T18791" s="33"/>
      <c r="U18791" s="33"/>
      <c r="V18791" s="33"/>
      <c r="W18791" s="33"/>
      <c r="X18791" s="33"/>
      <c r="Y18791" s="33"/>
      <c r="Z18791" s="33"/>
      <c r="AA18791" s="33"/>
    </row>
    <row r="18792" spans="8:27">
      <c r="H18792" s="33"/>
      <c r="I18792" s="33"/>
      <c r="J18792" s="33"/>
      <c r="K18792" s="33"/>
      <c r="L18792" s="33"/>
      <c r="M18792" s="33"/>
      <c r="N18792" s="33"/>
      <c r="O18792" s="33"/>
      <c r="P18792" s="33"/>
      <c r="Q18792" s="33"/>
      <c r="R18792" s="33"/>
      <c r="S18792" s="33"/>
      <c r="T18792" s="33"/>
      <c r="U18792" s="33"/>
      <c r="V18792" s="33"/>
      <c r="W18792" s="33"/>
      <c r="X18792" s="33"/>
      <c r="Y18792" s="33"/>
      <c r="Z18792" s="33"/>
      <c r="AA18792" s="33"/>
    </row>
    <row r="18793" spans="8:27">
      <c r="H18793" s="33"/>
      <c r="I18793" s="33"/>
      <c r="J18793" s="33"/>
      <c r="K18793" s="33"/>
      <c r="L18793" s="33"/>
      <c r="M18793" s="33"/>
      <c r="N18793" s="33"/>
      <c r="O18793" s="33"/>
      <c r="P18793" s="33"/>
      <c r="Q18793" s="33"/>
      <c r="R18793" s="33"/>
      <c r="S18793" s="33"/>
      <c r="T18793" s="33"/>
      <c r="U18793" s="33"/>
      <c r="V18793" s="33"/>
      <c r="W18793" s="33"/>
      <c r="X18793" s="33"/>
      <c r="Y18793" s="33"/>
      <c r="Z18793" s="33"/>
      <c r="AA18793" s="33"/>
    </row>
    <row r="18794" spans="8:27">
      <c r="H18794" s="33"/>
      <c r="I18794" s="33"/>
      <c r="J18794" s="33"/>
      <c r="K18794" s="33"/>
      <c r="L18794" s="33"/>
      <c r="M18794" s="33"/>
      <c r="N18794" s="33"/>
      <c r="O18794" s="33"/>
      <c r="P18794" s="33"/>
      <c r="Q18794" s="33"/>
      <c r="R18794" s="33"/>
      <c r="S18794" s="33"/>
      <c r="T18794" s="33"/>
      <c r="U18794" s="33"/>
      <c r="V18794" s="33"/>
      <c r="W18794" s="33"/>
      <c r="X18794" s="33"/>
      <c r="Y18794" s="33"/>
      <c r="Z18794" s="33"/>
      <c r="AA18794" s="33"/>
    </row>
    <row r="18795" spans="8:27">
      <c r="H18795" s="33"/>
      <c r="I18795" s="33"/>
      <c r="J18795" s="33"/>
      <c r="K18795" s="33"/>
      <c r="L18795" s="33"/>
      <c r="M18795" s="33"/>
      <c r="N18795" s="33"/>
      <c r="O18795" s="33"/>
      <c r="P18795" s="33"/>
      <c r="Q18795" s="33"/>
      <c r="R18795" s="33"/>
      <c r="S18795" s="33"/>
      <c r="T18795" s="33"/>
      <c r="U18795" s="33"/>
      <c r="V18795" s="33"/>
      <c r="W18795" s="33"/>
      <c r="X18795" s="33"/>
      <c r="Y18795" s="33"/>
      <c r="Z18795" s="33"/>
      <c r="AA18795" s="33"/>
    </row>
    <row r="18796" spans="8:27">
      <c r="H18796" s="33"/>
      <c r="I18796" s="33"/>
      <c r="J18796" s="33"/>
      <c r="K18796" s="33"/>
      <c r="L18796" s="33"/>
      <c r="M18796" s="33"/>
      <c r="N18796" s="33"/>
      <c r="O18796" s="33"/>
      <c r="P18796" s="33"/>
      <c r="Q18796" s="33"/>
      <c r="R18796" s="33"/>
      <c r="S18796" s="33"/>
      <c r="T18796" s="33"/>
      <c r="U18796" s="33"/>
      <c r="V18796" s="33"/>
      <c r="W18796" s="33"/>
      <c r="X18796" s="33"/>
      <c r="Y18796" s="33"/>
      <c r="Z18796" s="33"/>
      <c r="AA18796" s="33"/>
    </row>
    <row r="18797" spans="8:27">
      <c r="H18797" s="33"/>
      <c r="I18797" s="33"/>
      <c r="J18797" s="33"/>
      <c r="K18797" s="33"/>
      <c r="L18797" s="33"/>
      <c r="M18797" s="33"/>
      <c r="N18797" s="33"/>
      <c r="O18797" s="33"/>
      <c r="P18797" s="33"/>
      <c r="Q18797" s="33"/>
      <c r="R18797" s="33"/>
      <c r="S18797" s="33"/>
      <c r="T18797" s="33"/>
      <c r="U18797" s="33"/>
      <c r="V18797" s="33"/>
      <c r="W18797" s="33"/>
      <c r="X18797" s="33"/>
      <c r="Y18797" s="33"/>
      <c r="Z18797" s="33"/>
      <c r="AA18797" s="33"/>
    </row>
    <row r="18798" spans="8:27">
      <c r="H18798" s="33"/>
      <c r="I18798" s="33"/>
      <c r="J18798" s="33"/>
      <c r="K18798" s="33"/>
      <c r="L18798" s="33"/>
      <c r="M18798" s="33"/>
      <c r="N18798" s="33"/>
      <c r="O18798" s="33"/>
      <c r="P18798" s="33"/>
      <c r="Q18798" s="33"/>
      <c r="R18798" s="33"/>
      <c r="S18798" s="33"/>
      <c r="T18798" s="33"/>
      <c r="U18798" s="33"/>
      <c r="V18798" s="33"/>
      <c r="W18798" s="33"/>
      <c r="X18798" s="33"/>
      <c r="Y18798" s="33"/>
      <c r="Z18798" s="33"/>
      <c r="AA18798" s="33"/>
    </row>
    <row r="18799" spans="8:27">
      <c r="H18799" s="33"/>
      <c r="I18799" s="33"/>
      <c r="J18799" s="33"/>
      <c r="K18799" s="33"/>
      <c r="L18799" s="33"/>
      <c r="M18799" s="33"/>
      <c r="N18799" s="33"/>
      <c r="O18799" s="33"/>
      <c r="P18799" s="33"/>
      <c r="Q18799" s="33"/>
      <c r="R18799" s="33"/>
      <c r="S18799" s="33"/>
      <c r="T18799" s="33"/>
      <c r="U18799" s="33"/>
      <c r="V18799" s="33"/>
      <c r="W18799" s="33"/>
      <c r="X18799" s="33"/>
      <c r="Y18799" s="33"/>
      <c r="Z18799" s="33"/>
      <c r="AA18799" s="33"/>
    </row>
    <row r="18800" spans="8:27">
      <c r="H18800" s="33"/>
      <c r="I18800" s="33"/>
      <c r="J18800" s="33"/>
      <c r="K18800" s="33"/>
      <c r="L18800" s="33"/>
      <c r="M18800" s="33"/>
      <c r="N18800" s="33"/>
      <c r="O18800" s="33"/>
      <c r="P18800" s="33"/>
      <c r="Q18800" s="33"/>
      <c r="R18800" s="33"/>
      <c r="S18800" s="33"/>
      <c r="T18800" s="33"/>
      <c r="U18800" s="33"/>
      <c r="V18800" s="33"/>
      <c r="W18800" s="33"/>
      <c r="X18800" s="33"/>
      <c r="Y18800" s="33"/>
      <c r="Z18800" s="33"/>
      <c r="AA18800" s="33"/>
    </row>
    <row r="18801" spans="8:27">
      <c r="H18801" s="33"/>
      <c r="I18801" s="33"/>
      <c r="J18801" s="33"/>
      <c r="K18801" s="33"/>
      <c r="L18801" s="33"/>
      <c r="M18801" s="33"/>
      <c r="N18801" s="33"/>
      <c r="O18801" s="33"/>
      <c r="P18801" s="33"/>
      <c r="Q18801" s="33"/>
      <c r="R18801" s="33"/>
      <c r="S18801" s="33"/>
      <c r="T18801" s="33"/>
      <c r="U18801" s="33"/>
      <c r="V18801" s="33"/>
      <c r="W18801" s="33"/>
      <c r="X18801" s="33"/>
      <c r="Y18801" s="33"/>
      <c r="Z18801" s="33"/>
      <c r="AA18801" s="33"/>
    </row>
    <row r="18802" spans="8:27">
      <c r="H18802" s="33"/>
      <c r="I18802" s="33"/>
      <c r="J18802" s="33"/>
      <c r="K18802" s="33"/>
      <c r="L18802" s="33"/>
      <c r="M18802" s="33"/>
      <c r="N18802" s="33"/>
      <c r="O18802" s="33"/>
      <c r="P18802" s="33"/>
      <c r="Q18802" s="33"/>
      <c r="R18802" s="33"/>
      <c r="S18802" s="33"/>
      <c r="T18802" s="33"/>
      <c r="U18802" s="33"/>
      <c r="V18802" s="33"/>
      <c r="W18802" s="33"/>
      <c r="X18802" s="33"/>
      <c r="Y18802" s="33"/>
      <c r="Z18802" s="33"/>
      <c r="AA18802" s="33"/>
    </row>
    <row r="18803" spans="8:27">
      <c r="H18803" s="33"/>
      <c r="I18803" s="33"/>
      <c r="J18803" s="33"/>
      <c r="K18803" s="33"/>
      <c r="L18803" s="33"/>
      <c r="M18803" s="33"/>
      <c r="N18803" s="33"/>
      <c r="O18803" s="33"/>
      <c r="P18803" s="33"/>
      <c r="Q18803" s="33"/>
      <c r="R18803" s="33"/>
      <c r="S18803" s="33"/>
      <c r="T18803" s="33"/>
      <c r="U18803" s="33"/>
      <c r="V18803" s="33"/>
      <c r="W18803" s="33"/>
      <c r="X18803" s="33"/>
      <c r="Y18803" s="33"/>
      <c r="Z18803" s="33"/>
      <c r="AA18803" s="33"/>
    </row>
    <row r="18804" spans="8:27">
      <c r="H18804" s="33"/>
      <c r="I18804" s="33"/>
      <c r="J18804" s="33"/>
      <c r="K18804" s="33"/>
      <c r="L18804" s="33"/>
      <c r="M18804" s="33"/>
      <c r="N18804" s="33"/>
      <c r="O18804" s="33"/>
      <c r="P18804" s="33"/>
      <c r="Q18804" s="33"/>
      <c r="R18804" s="33"/>
      <c r="S18804" s="33"/>
      <c r="T18804" s="33"/>
      <c r="U18804" s="33"/>
      <c r="V18804" s="33"/>
      <c r="W18804" s="33"/>
      <c r="X18804" s="33"/>
      <c r="Y18804" s="33"/>
      <c r="Z18804" s="33"/>
      <c r="AA18804" s="33"/>
    </row>
    <row r="18805" spans="8:27">
      <c r="H18805" s="33"/>
      <c r="I18805" s="33"/>
      <c r="J18805" s="33"/>
      <c r="K18805" s="33"/>
      <c r="L18805" s="33"/>
      <c r="M18805" s="33"/>
      <c r="N18805" s="33"/>
      <c r="O18805" s="33"/>
      <c r="P18805" s="33"/>
      <c r="Q18805" s="33"/>
      <c r="R18805" s="33"/>
      <c r="S18805" s="33"/>
      <c r="T18805" s="33"/>
      <c r="U18805" s="33"/>
      <c r="V18805" s="33"/>
      <c r="W18805" s="33"/>
      <c r="X18805" s="33"/>
      <c r="Y18805" s="33"/>
      <c r="Z18805" s="33"/>
      <c r="AA18805" s="33"/>
    </row>
    <row r="18806" spans="8:27">
      <c r="H18806" s="33"/>
      <c r="I18806" s="33"/>
      <c r="J18806" s="33"/>
      <c r="K18806" s="33"/>
      <c r="L18806" s="33"/>
      <c r="M18806" s="33"/>
      <c r="N18806" s="33"/>
      <c r="O18806" s="33"/>
      <c r="P18806" s="33"/>
      <c r="Q18806" s="33"/>
      <c r="R18806" s="33"/>
      <c r="S18806" s="33"/>
      <c r="T18806" s="33"/>
      <c r="U18806" s="33"/>
      <c r="V18806" s="33"/>
      <c r="W18806" s="33"/>
      <c r="X18806" s="33"/>
      <c r="Y18806" s="33"/>
      <c r="Z18806" s="33"/>
      <c r="AA18806" s="33"/>
    </row>
    <row r="18807" spans="8:27">
      <c r="H18807" s="33"/>
      <c r="I18807" s="33"/>
      <c r="J18807" s="33"/>
      <c r="K18807" s="33"/>
      <c r="L18807" s="33"/>
      <c r="M18807" s="33"/>
      <c r="N18807" s="33"/>
      <c r="O18807" s="33"/>
      <c r="P18807" s="33"/>
      <c r="Q18807" s="33"/>
      <c r="R18807" s="33"/>
      <c r="S18807" s="33"/>
      <c r="T18807" s="33"/>
      <c r="U18807" s="33"/>
      <c r="V18807" s="33"/>
      <c r="W18807" s="33"/>
      <c r="X18807" s="33"/>
      <c r="Y18807" s="33"/>
      <c r="Z18807" s="33"/>
      <c r="AA18807" s="33"/>
    </row>
    <row r="18808" spans="8:27">
      <c r="H18808" s="33"/>
      <c r="I18808" s="33"/>
      <c r="J18808" s="33"/>
      <c r="K18808" s="33"/>
      <c r="L18808" s="33"/>
      <c r="M18808" s="33"/>
      <c r="N18808" s="33"/>
      <c r="O18808" s="33"/>
      <c r="P18808" s="33"/>
      <c r="Q18808" s="33"/>
      <c r="R18808" s="33"/>
      <c r="S18808" s="33"/>
      <c r="T18808" s="33"/>
      <c r="U18808" s="33"/>
      <c r="V18808" s="33"/>
      <c r="W18808" s="33"/>
      <c r="X18808" s="33"/>
      <c r="Y18808" s="33"/>
      <c r="Z18808" s="33"/>
      <c r="AA18808" s="33"/>
    </row>
    <row r="18809" spans="8:27">
      <c r="H18809" s="33"/>
      <c r="I18809" s="33"/>
      <c r="J18809" s="33"/>
      <c r="K18809" s="33"/>
      <c r="L18809" s="33"/>
      <c r="M18809" s="33"/>
      <c r="N18809" s="33"/>
      <c r="O18809" s="33"/>
      <c r="P18809" s="33"/>
      <c r="Q18809" s="33"/>
      <c r="R18809" s="33"/>
      <c r="S18809" s="33"/>
      <c r="T18809" s="33"/>
      <c r="U18809" s="33"/>
      <c r="V18809" s="33"/>
      <c r="W18809" s="33"/>
      <c r="X18809" s="33"/>
      <c r="Y18809" s="33"/>
      <c r="Z18809" s="33"/>
      <c r="AA18809" s="33"/>
    </row>
    <row r="18810" spans="8:27">
      <c r="H18810" s="33"/>
      <c r="I18810" s="33"/>
      <c r="J18810" s="33"/>
      <c r="K18810" s="33"/>
      <c r="L18810" s="33"/>
      <c r="M18810" s="33"/>
      <c r="N18810" s="33"/>
      <c r="O18810" s="33"/>
      <c r="P18810" s="33"/>
      <c r="Q18810" s="33"/>
      <c r="R18810" s="33"/>
      <c r="S18810" s="33"/>
      <c r="T18810" s="33"/>
      <c r="U18810" s="33"/>
      <c r="V18810" s="33"/>
      <c r="W18810" s="33"/>
      <c r="X18810" s="33"/>
      <c r="Y18810" s="33"/>
      <c r="Z18810" s="33"/>
      <c r="AA18810" s="33"/>
    </row>
    <row r="18811" spans="8:27">
      <c r="H18811" s="33"/>
      <c r="I18811" s="33"/>
      <c r="J18811" s="33"/>
      <c r="K18811" s="33"/>
      <c r="L18811" s="33"/>
      <c r="M18811" s="33"/>
      <c r="N18811" s="33"/>
      <c r="O18811" s="33"/>
      <c r="P18811" s="33"/>
      <c r="Q18811" s="33"/>
      <c r="R18811" s="33"/>
      <c r="S18811" s="33"/>
      <c r="T18811" s="33"/>
      <c r="U18811" s="33"/>
      <c r="V18811" s="33"/>
      <c r="W18811" s="33"/>
      <c r="X18811" s="33"/>
      <c r="Y18811" s="33"/>
      <c r="Z18811" s="33"/>
      <c r="AA18811" s="33"/>
    </row>
    <row r="18812" spans="8:27">
      <c r="H18812" s="33"/>
      <c r="I18812" s="33"/>
      <c r="J18812" s="33"/>
      <c r="K18812" s="33"/>
      <c r="L18812" s="33"/>
      <c r="M18812" s="33"/>
      <c r="N18812" s="33"/>
      <c r="O18812" s="33"/>
      <c r="P18812" s="33"/>
      <c r="Q18812" s="33"/>
      <c r="R18812" s="33"/>
      <c r="S18812" s="33"/>
      <c r="T18812" s="33"/>
      <c r="U18812" s="33"/>
      <c r="V18812" s="33"/>
      <c r="W18812" s="33"/>
      <c r="X18812" s="33"/>
      <c r="Y18812" s="33"/>
      <c r="Z18812" s="33"/>
      <c r="AA18812" s="33"/>
    </row>
    <row r="18813" spans="8:27">
      <c r="H18813" s="33"/>
      <c r="I18813" s="33"/>
      <c r="J18813" s="33"/>
      <c r="K18813" s="33"/>
      <c r="L18813" s="33"/>
      <c r="M18813" s="33"/>
      <c r="N18813" s="33"/>
      <c r="O18813" s="33"/>
      <c r="P18813" s="33"/>
      <c r="Q18813" s="33"/>
      <c r="R18813" s="33"/>
      <c r="S18813" s="33"/>
      <c r="T18813" s="33"/>
      <c r="U18813" s="33"/>
      <c r="V18813" s="33"/>
      <c r="W18813" s="33"/>
      <c r="X18813" s="33"/>
      <c r="Y18813" s="33"/>
      <c r="Z18813" s="33"/>
      <c r="AA18813" s="33"/>
    </row>
    <row r="18814" spans="8:27">
      <c r="H18814" s="33"/>
      <c r="I18814" s="33"/>
      <c r="J18814" s="33"/>
      <c r="K18814" s="33"/>
      <c r="L18814" s="33"/>
      <c r="M18814" s="33"/>
      <c r="N18814" s="33"/>
      <c r="O18814" s="33"/>
      <c r="P18814" s="33"/>
      <c r="Q18814" s="33"/>
      <c r="R18814" s="33"/>
      <c r="S18814" s="33"/>
      <c r="T18814" s="33"/>
      <c r="U18814" s="33"/>
      <c r="V18814" s="33"/>
      <c r="W18814" s="33"/>
      <c r="X18814" s="33"/>
      <c r="Y18814" s="33"/>
      <c r="Z18814" s="33"/>
      <c r="AA18814" s="33"/>
    </row>
    <row r="18815" spans="8:27">
      <c r="H18815" s="33"/>
      <c r="I18815" s="33"/>
      <c r="J18815" s="33"/>
      <c r="K18815" s="33"/>
      <c r="L18815" s="33"/>
      <c r="M18815" s="33"/>
      <c r="N18815" s="33"/>
      <c r="O18815" s="33"/>
      <c r="P18815" s="33"/>
      <c r="Q18815" s="33"/>
      <c r="R18815" s="33"/>
      <c r="S18815" s="33"/>
      <c r="T18815" s="33"/>
      <c r="U18815" s="33"/>
      <c r="V18815" s="33"/>
      <c r="W18815" s="33"/>
      <c r="X18815" s="33"/>
      <c r="Y18815" s="33"/>
      <c r="Z18815" s="33"/>
      <c r="AA18815" s="33"/>
    </row>
    <row r="18816" spans="8:27">
      <c r="H18816" s="33"/>
      <c r="I18816" s="33"/>
      <c r="J18816" s="33"/>
      <c r="K18816" s="33"/>
      <c r="L18816" s="33"/>
      <c r="M18816" s="33"/>
      <c r="N18816" s="33"/>
      <c r="O18816" s="33"/>
      <c r="P18816" s="33"/>
      <c r="Q18816" s="33"/>
      <c r="R18816" s="33"/>
      <c r="S18816" s="33"/>
      <c r="T18816" s="33"/>
      <c r="U18816" s="33"/>
      <c r="V18816" s="33"/>
      <c r="W18816" s="33"/>
      <c r="X18816" s="33"/>
      <c r="Y18816" s="33"/>
      <c r="Z18816" s="33"/>
      <c r="AA18816" s="33"/>
    </row>
    <row r="18817" spans="8:27">
      <c r="H18817" s="33"/>
      <c r="I18817" s="33"/>
      <c r="J18817" s="33"/>
      <c r="K18817" s="33"/>
      <c r="L18817" s="33"/>
      <c r="M18817" s="33"/>
      <c r="N18817" s="33"/>
      <c r="O18817" s="33"/>
      <c r="P18817" s="33"/>
      <c r="Q18817" s="33"/>
      <c r="R18817" s="33"/>
      <c r="S18817" s="33"/>
      <c r="T18817" s="33"/>
      <c r="U18817" s="33"/>
      <c r="V18817" s="33"/>
      <c r="W18817" s="33"/>
      <c r="X18817" s="33"/>
      <c r="Y18817" s="33"/>
      <c r="Z18817" s="33"/>
      <c r="AA18817" s="33"/>
    </row>
    <row r="18818" spans="8:27">
      <c r="H18818" s="33"/>
      <c r="I18818" s="33"/>
      <c r="J18818" s="33"/>
      <c r="K18818" s="33"/>
      <c r="L18818" s="33"/>
      <c r="M18818" s="33"/>
      <c r="N18818" s="33"/>
      <c r="O18818" s="33"/>
      <c r="P18818" s="33"/>
      <c r="Q18818" s="33"/>
      <c r="R18818" s="33"/>
      <c r="S18818" s="33"/>
      <c r="T18818" s="33"/>
      <c r="U18818" s="33"/>
      <c r="V18818" s="33"/>
      <c r="W18818" s="33"/>
      <c r="X18818" s="33"/>
      <c r="Y18818" s="33"/>
      <c r="Z18818" s="33"/>
      <c r="AA18818" s="33"/>
    </row>
    <row r="18819" spans="8:27">
      <c r="H18819" s="33"/>
      <c r="I18819" s="33"/>
      <c r="J18819" s="33"/>
      <c r="K18819" s="33"/>
      <c r="L18819" s="33"/>
      <c r="M18819" s="33"/>
      <c r="N18819" s="33"/>
      <c r="O18819" s="33"/>
      <c r="P18819" s="33"/>
      <c r="Q18819" s="33"/>
      <c r="R18819" s="33"/>
      <c r="S18819" s="33"/>
      <c r="T18819" s="33"/>
      <c r="U18819" s="33"/>
      <c r="V18819" s="33"/>
      <c r="W18819" s="33"/>
      <c r="X18819" s="33"/>
      <c r="Y18819" s="33"/>
      <c r="Z18819" s="33"/>
      <c r="AA18819" s="33"/>
    </row>
    <row r="18820" spans="8:27">
      <c r="H18820" s="33"/>
      <c r="I18820" s="33"/>
      <c r="J18820" s="33"/>
      <c r="K18820" s="33"/>
      <c r="L18820" s="33"/>
      <c r="M18820" s="33"/>
      <c r="N18820" s="33"/>
      <c r="O18820" s="33"/>
      <c r="P18820" s="33"/>
      <c r="Q18820" s="33"/>
      <c r="R18820" s="33"/>
      <c r="S18820" s="33"/>
      <c r="T18820" s="33"/>
      <c r="U18820" s="33"/>
      <c r="V18820" s="33"/>
      <c r="W18820" s="33"/>
      <c r="X18820" s="33"/>
      <c r="Y18820" s="33"/>
      <c r="Z18820" s="33"/>
      <c r="AA18820" s="33"/>
    </row>
    <row r="18821" spans="8:27">
      <c r="H18821" s="33"/>
      <c r="I18821" s="33"/>
      <c r="J18821" s="33"/>
      <c r="K18821" s="33"/>
      <c r="L18821" s="33"/>
      <c r="M18821" s="33"/>
      <c r="N18821" s="33"/>
      <c r="O18821" s="33"/>
      <c r="P18821" s="33"/>
      <c r="Q18821" s="33"/>
      <c r="R18821" s="33"/>
      <c r="S18821" s="33"/>
      <c r="T18821" s="33"/>
      <c r="U18821" s="33"/>
      <c r="V18821" s="33"/>
      <c r="W18821" s="33"/>
      <c r="X18821" s="33"/>
      <c r="Y18821" s="33"/>
      <c r="Z18821" s="33"/>
      <c r="AA18821" s="33"/>
    </row>
    <row r="18822" spans="8:27">
      <c r="H18822" s="33"/>
      <c r="I18822" s="33"/>
      <c r="J18822" s="33"/>
      <c r="K18822" s="33"/>
      <c r="L18822" s="33"/>
      <c r="M18822" s="33"/>
      <c r="N18822" s="33"/>
      <c r="O18822" s="33"/>
      <c r="P18822" s="33"/>
      <c r="Q18822" s="33"/>
      <c r="R18822" s="33"/>
      <c r="S18822" s="33"/>
      <c r="T18822" s="33"/>
      <c r="U18822" s="33"/>
      <c r="V18822" s="33"/>
      <c r="W18822" s="33"/>
      <c r="X18822" s="33"/>
      <c r="Y18822" s="33"/>
      <c r="Z18822" s="33"/>
      <c r="AA18822" s="33"/>
    </row>
    <row r="18823" spans="8:27">
      <c r="H18823" s="33"/>
      <c r="I18823" s="33"/>
      <c r="J18823" s="33"/>
      <c r="K18823" s="33"/>
      <c r="L18823" s="33"/>
      <c r="M18823" s="33"/>
      <c r="N18823" s="33"/>
      <c r="O18823" s="33"/>
      <c r="P18823" s="33"/>
      <c r="Q18823" s="33"/>
      <c r="R18823" s="33"/>
      <c r="S18823" s="33"/>
      <c r="T18823" s="33"/>
      <c r="U18823" s="33"/>
      <c r="V18823" s="33"/>
      <c r="W18823" s="33"/>
      <c r="X18823" s="33"/>
      <c r="Y18823" s="33"/>
      <c r="Z18823" s="33"/>
      <c r="AA18823" s="33"/>
    </row>
    <row r="18824" spans="8:27">
      <c r="H18824" s="33"/>
      <c r="I18824" s="33"/>
      <c r="J18824" s="33"/>
      <c r="K18824" s="33"/>
      <c r="L18824" s="33"/>
      <c r="M18824" s="33"/>
      <c r="N18824" s="33"/>
      <c r="O18824" s="33"/>
      <c r="P18824" s="33"/>
      <c r="Q18824" s="33"/>
      <c r="R18824" s="33"/>
      <c r="S18824" s="33"/>
      <c r="T18824" s="33"/>
      <c r="U18824" s="33"/>
      <c r="V18824" s="33"/>
      <c r="W18824" s="33"/>
      <c r="X18824" s="33"/>
      <c r="Y18824" s="33"/>
      <c r="Z18824" s="33"/>
      <c r="AA18824" s="33"/>
    </row>
    <row r="18825" spans="8:27">
      <c r="H18825" s="33"/>
      <c r="I18825" s="33"/>
      <c r="J18825" s="33"/>
      <c r="K18825" s="33"/>
      <c r="L18825" s="33"/>
      <c r="M18825" s="33"/>
      <c r="N18825" s="33"/>
      <c r="O18825" s="33"/>
      <c r="P18825" s="33"/>
      <c r="Q18825" s="33"/>
      <c r="R18825" s="33"/>
      <c r="S18825" s="33"/>
      <c r="T18825" s="33"/>
      <c r="U18825" s="33"/>
      <c r="V18825" s="33"/>
      <c r="W18825" s="33"/>
      <c r="X18825" s="33"/>
      <c r="Y18825" s="33"/>
      <c r="Z18825" s="33"/>
      <c r="AA18825" s="33"/>
    </row>
    <row r="18826" spans="8:27">
      <c r="H18826" s="33"/>
      <c r="I18826" s="33"/>
      <c r="J18826" s="33"/>
      <c r="K18826" s="33"/>
      <c r="L18826" s="33"/>
      <c r="M18826" s="33"/>
      <c r="N18826" s="33"/>
      <c r="O18826" s="33"/>
      <c r="P18826" s="33"/>
      <c r="Q18826" s="33"/>
      <c r="R18826" s="33"/>
      <c r="S18826" s="33"/>
      <c r="T18826" s="33"/>
      <c r="U18826" s="33"/>
      <c r="V18826" s="33"/>
      <c r="W18826" s="33"/>
      <c r="X18826" s="33"/>
      <c r="Y18826" s="33"/>
      <c r="Z18826" s="33"/>
      <c r="AA18826" s="33"/>
    </row>
    <row r="18827" spans="8:27">
      <c r="H18827" s="33"/>
      <c r="I18827" s="33"/>
      <c r="J18827" s="33"/>
      <c r="K18827" s="33"/>
      <c r="L18827" s="33"/>
      <c r="M18827" s="33"/>
      <c r="N18827" s="33"/>
      <c r="O18827" s="33"/>
      <c r="P18827" s="33"/>
      <c r="Q18827" s="33"/>
      <c r="R18827" s="33"/>
      <c r="S18827" s="33"/>
      <c r="T18827" s="33"/>
      <c r="U18827" s="33"/>
      <c r="V18827" s="33"/>
      <c r="W18827" s="33"/>
      <c r="X18827" s="33"/>
      <c r="Y18827" s="33"/>
      <c r="Z18827" s="33"/>
      <c r="AA18827" s="33"/>
    </row>
    <row r="18828" spans="8:27">
      <c r="H18828" s="33"/>
      <c r="I18828" s="33"/>
      <c r="J18828" s="33"/>
      <c r="K18828" s="33"/>
      <c r="L18828" s="33"/>
      <c r="M18828" s="33"/>
      <c r="N18828" s="33"/>
      <c r="O18828" s="33"/>
      <c r="P18828" s="33"/>
      <c r="Q18828" s="33"/>
      <c r="R18828" s="33"/>
      <c r="S18828" s="33"/>
      <c r="T18828" s="33"/>
      <c r="U18828" s="33"/>
      <c r="V18828" s="33"/>
      <c r="W18828" s="33"/>
      <c r="X18828" s="33"/>
      <c r="Y18828" s="33"/>
      <c r="Z18828" s="33"/>
      <c r="AA18828" s="33"/>
    </row>
    <row r="18829" spans="8:27">
      <c r="H18829" s="33"/>
      <c r="I18829" s="33"/>
      <c r="J18829" s="33"/>
      <c r="K18829" s="33"/>
      <c r="L18829" s="33"/>
      <c r="M18829" s="33"/>
      <c r="N18829" s="33"/>
      <c r="O18829" s="33"/>
      <c r="P18829" s="33"/>
      <c r="Q18829" s="33"/>
      <c r="R18829" s="33"/>
      <c r="S18829" s="33"/>
      <c r="T18829" s="33"/>
      <c r="U18829" s="33"/>
      <c r="V18829" s="33"/>
      <c r="W18829" s="33"/>
      <c r="X18829" s="33"/>
      <c r="Y18829" s="33"/>
      <c r="Z18829" s="33"/>
      <c r="AA18829" s="33"/>
    </row>
    <row r="18830" spans="8:27">
      <c r="H18830" s="33"/>
      <c r="I18830" s="33"/>
      <c r="J18830" s="33"/>
      <c r="K18830" s="33"/>
      <c r="L18830" s="33"/>
      <c r="M18830" s="33"/>
      <c r="N18830" s="33"/>
      <c r="O18830" s="33"/>
      <c r="P18830" s="33"/>
      <c r="Q18830" s="33"/>
      <c r="R18830" s="33"/>
      <c r="S18830" s="33"/>
      <c r="T18830" s="33"/>
      <c r="U18830" s="33"/>
      <c r="V18830" s="33"/>
      <c r="W18830" s="33"/>
      <c r="X18830" s="33"/>
      <c r="Y18830" s="33"/>
      <c r="Z18830" s="33"/>
      <c r="AA18830" s="33"/>
    </row>
    <row r="18831" spans="8:27">
      <c r="H18831" s="33"/>
      <c r="I18831" s="33"/>
      <c r="J18831" s="33"/>
      <c r="K18831" s="33"/>
      <c r="L18831" s="33"/>
      <c r="M18831" s="33"/>
      <c r="N18831" s="33"/>
      <c r="O18831" s="33"/>
      <c r="P18831" s="33"/>
      <c r="Q18831" s="33"/>
      <c r="R18831" s="33"/>
      <c r="S18831" s="33"/>
      <c r="T18831" s="33"/>
      <c r="U18831" s="33"/>
      <c r="V18831" s="33"/>
      <c r="W18831" s="33"/>
      <c r="X18831" s="33"/>
      <c r="Y18831" s="33"/>
      <c r="Z18831" s="33"/>
      <c r="AA18831" s="33"/>
    </row>
    <row r="18832" spans="8:27">
      <c r="H18832" s="33"/>
      <c r="I18832" s="33"/>
      <c r="J18832" s="33"/>
      <c r="K18832" s="33"/>
      <c r="L18832" s="33"/>
      <c r="M18832" s="33"/>
      <c r="N18832" s="33"/>
      <c r="O18832" s="33"/>
      <c r="P18832" s="33"/>
      <c r="Q18832" s="33"/>
      <c r="R18832" s="33"/>
      <c r="S18832" s="33"/>
      <c r="T18832" s="33"/>
      <c r="U18832" s="33"/>
      <c r="V18832" s="33"/>
      <c r="W18832" s="33"/>
      <c r="X18832" s="33"/>
      <c r="Y18832" s="33"/>
      <c r="Z18832" s="33"/>
      <c r="AA18832" s="33"/>
    </row>
    <row r="18833" spans="8:27">
      <c r="H18833" s="33"/>
      <c r="I18833" s="33"/>
      <c r="J18833" s="33"/>
      <c r="K18833" s="33"/>
      <c r="L18833" s="33"/>
      <c r="M18833" s="33"/>
      <c r="N18833" s="33"/>
      <c r="O18833" s="33"/>
      <c r="P18833" s="33"/>
      <c r="Q18833" s="33"/>
      <c r="R18833" s="33"/>
      <c r="S18833" s="33"/>
      <c r="T18833" s="33"/>
      <c r="U18833" s="33"/>
      <c r="V18833" s="33"/>
      <c r="W18833" s="33"/>
      <c r="X18833" s="33"/>
      <c r="Y18833" s="33"/>
      <c r="Z18833" s="33"/>
      <c r="AA18833" s="33"/>
    </row>
    <row r="18834" spans="8:27">
      <c r="H18834" s="33"/>
      <c r="I18834" s="33"/>
      <c r="J18834" s="33"/>
      <c r="K18834" s="33"/>
      <c r="L18834" s="33"/>
      <c r="M18834" s="33"/>
      <c r="N18834" s="33"/>
      <c r="O18834" s="33"/>
      <c r="P18834" s="33"/>
      <c r="Q18834" s="33"/>
      <c r="R18834" s="33"/>
      <c r="S18834" s="33"/>
      <c r="T18834" s="33"/>
      <c r="U18834" s="33"/>
      <c r="V18834" s="33"/>
      <c r="W18834" s="33"/>
      <c r="X18834" s="33"/>
      <c r="Y18834" s="33"/>
      <c r="Z18834" s="33"/>
      <c r="AA18834" s="33"/>
    </row>
    <row r="18835" spans="8:27">
      <c r="H18835" s="33"/>
      <c r="I18835" s="33"/>
      <c r="J18835" s="33"/>
      <c r="K18835" s="33"/>
      <c r="L18835" s="33"/>
      <c r="M18835" s="33"/>
      <c r="N18835" s="33"/>
      <c r="O18835" s="33"/>
      <c r="P18835" s="33"/>
      <c r="Q18835" s="33"/>
      <c r="R18835" s="33"/>
      <c r="S18835" s="33"/>
      <c r="T18835" s="33"/>
      <c r="U18835" s="33"/>
      <c r="V18835" s="33"/>
      <c r="W18835" s="33"/>
      <c r="X18835" s="33"/>
      <c r="Y18835" s="33"/>
      <c r="Z18835" s="33"/>
      <c r="AA18835" s="33"/>
    </row>
    <row r="18836" spans="8:27">
      <c r="H18836" s="33"/>
      <c r="I18836" s="33"/>
      <c r="J18836" s="33"/>
      <c r="K18836" s="33"/>
      <c r="L18836" s="33"/>
      <c r="M18836" s="33"/>
      <c r="N18836" s="33"/>
      <c r="O18836" s="33"/>
      <c r="P18836" s="33"/>
      <c r="Q18836" s="33"/>
      <c r="R18836" s="33"/>
      <c r="S18836" s="33"/>
      <c r="T18836" s="33"/>
      <c r="U18836" s="33"/>
      <c r="V18836" s="33"/>
      <c r="W18836" s="33"/>
      <c r="X18836" s="33"/>
      <c r="Y18836" s="33"/>
      <c r="Z18836" s="33"/>
      <c r="AA18836" s="33"/>
    </row>
    <row r="18837" spans="8:27">
      <c r="H18837" s="33"/>
      <c r="I18837" s="33"/>
      <c r="J18837" s="33"/>
      <c r="K18837" s="33"/>
      <c r="L18837" s="33"/>
      <c r="M18837" s="33"/>
      <c r="N18837" s="33"/>
      <c r="O18837" s="33"/>
      <c r="P18837" s="33"/>
      <c r="Q18837" s="33"/>
      <c r="R18837" s="33"/>
      <c r="S18837" s="33"/>
      <c r="T18837" s="33"/>
      <c r="U18837" s="33"/>
      <c r="V18837" s="33"/>
      <c r="W18837" s="33"/>
      <c r="X18837" s="33"/>
      <c r="Y18837" s="33"/>
      <c r="Z18837" s="33"/>
      <c r="AA18837" s="33"/>
    </row>
    <row r="18838" spans="8:27">
      <c r="H18838" s="33"/>
      <c r="I18838" s="33"/>
      <c r="J18838" s="33"/>
      <c r="K18838" s="33"/>
      <c r="L18838" s="33"/>
      <c r="M18838" s="33"/>
      <c r="N18838" s="33"/>
      <c r="O18838" s="33"/>
      <c r="P18838" s="33"/>
      <c r="Q18838" s="33"/>
      <c r="R18838" s="33"/>
      <c r="S18838" s="33"/>
      <c r="T18838" s="33"/>
      <c r="U18838" s="33"/>
      <c r="V18838" s="33"/>
      <c r="W18838" s="33"/>
      <c r="X18838" s="33"/>
      <c r="Y18838" s="33"/>
      <c r="Z18838" s="33"/>
      <c r="AA18838" s="33"/>
    </row>
    <row r="18839" spans="8:27">
      <c r="H18839" s="33"/>
      <c r="I18839" s="33"/>
      <c r="J18839" s="33"/>
      <c r="K18839" s="33"/>
      <c r="L18839" s="33"/>
      <c r="M18839" s="33"/>
      <c r="N18839" s="33"/>
      <c r="O18839" s="33"/>
      <c r="P18839" s="33"/>
      <c r="Q18839" s="33"/>
      <c r="R18839" s="33"/>
      <c r="S18839" s="33"/>
      <c r="T18839" s="33"/>
      <c r="U18839" s="33"/>
      <c r="V18839" s="33"/>
      <c r="W18839" s="33"/>
      <c r="X18839" s="33"/>
      <c r="Y18839" s="33"/>
      <c r="Z18839" s="33"/>
      <c r="AA18839" s="33"/>
    </row>
    <row r="18840" spans="8:27">
      <c r="H18840" s="33"/>
      <c r="I18840" s="33"/>
      <c r="J18840" s="33"/>
      <c r="K18840" s="33"/>
      <c r="L18840" s="33"/>
      <c r="M18840" s="33"/>
      <c r="N18840" s="33"/>
      <c r="O18840" s="33"/>
      <c r="P18840" s="33"/>
      <c r="Q18840" s="33"/>
      <c r="R18840" s="33"/>
      <c r="S18840" s="33"/>
      <c r="T18840" s="33"/>
      <c r="U18840" s="33"/>
      <c r="V18840" s="33"/>
      <c r="W18840" s="33"/>
      <c r="X18840" s="33"/>
      <c r="Y18840" s="33"/>
      <c r="Z18840" s="33"/>
      <c r="AA18840" s="33"/>
    </row>
    <row r="18841" spans="8:27">
      <c r="H18841" s="33"/>
      <c r="I18841" s="33"/>
      <c r="J18841" s="33"/>
      <c r="K18841" s="33"/>
      <c r="L18841" s="33"/>
      <c r="M18841" s="33"/>
      <c r="N18841" s="33"/>
      <c r="O18841" s="33"/>
      <c r="P18841" s="33"/>
      <c r="Q18841" s="33"/>
      <c r="R18841" s="33"/>
      <c r="S18841" s="33"/>
      <c r="T18841" s="33"/>
      <c r="U18841" s="33"/>
      <c r="V18841" s="33"/>
      <c r="W18841" s="33"/>
      <c r="X18841" s="33"/>
      <c r="Y18841" s="33"/>
      <c r="Z18841" s="33"/>
      <c r="AA18841" s="33"/>
    </row>
    <row r="18842" spans="8:27">
      <c r="H18842" s="33"/>
      <c r="I18842" s="33"/>
      <c r="J18842" s="33"/>
      <c r="K18842" s="33"/>
      <c r="L18842" s="33"/>
      <c r="M18842" s="33"/>
      <c r="N18842" s="33"/>
      <c r="O18842" s="33"/>
      <c r="P18842" s="33"/>
      <c r="Q18842" s="33"/>
      <c r="R18842" s="33"/>
      <c r="S18842" s="33"/>
      <c r="T18842" s="33"/>
      <c r="U18842" s="33"/>
      <c r="V18842" s="33"/>
      <c r="W18842" s="33"/>
      <c r="X18842" s="33"/>
      <c r="Y18842" s="33"/>
      <c r="Z18842" s="33"/>
      <c r="AA18842" s="33"/>
    </row>
    <row r="18843" spans="8:27">
      <c r="H18843" s="33"/>
      <c r="I18843" s="33"/>
      <c r="J18843" s="33"/>
      <c r="K18843" s="33"/>
      <c r="L18843" s="33"/>
      <c r="M18843" s="33"/>
      <c r="N18843" s="33"/>
      <c r="O18843" s="33"/>
      <c r="P18843" s="33"/>
      <c r="Q18843" s="33"/>
      <c r="R18843" s="33"/>
      <c r="S18843" s="33"/>
      <c r="T18843" s="33"/>
      <c r="U18843" s="33"/>
      <c r="V18843" s="33"/>
      <c r="W18843" s="33"/>
      <c r="X18843" s="33"/>
      <c r="Y18843" s="33"/>
      <c r="Z18843" s="33"/>
      <c r="AA18843" s="33"/>
    </row>
    <row r="18844" spans="8:27">
      <c r="H18844" s="33"/>
      <c r="I18844" s="33"/>
      <c r="J18844" s="33"/>
      <c r="K18844" s="33"/>
      <c r="L18844" s="33"/>
      <c r="M18844" s="33"/>
      <c r="N18844" s="33"/>
      <c r="O18844" s="33"/>
      <c r="P18844" s="33"/>
      <c r="Q18844" s="33"/>
      <c r="R18844" s="33"/>
      <c r="S18844" s="33"/>
      <c r="T18844" s="33"/>
      <c r="U18844" s="33"/>
      <c r="V18844" s="33"/>
      <c r="W18844" s="33"/>
      <c r="X18844" s="33"/>
      <c r="Y18844" s="33"/>
      <c r="Z18844" s="33"/>
      <c r="AA18844" s="33"/>
    </row>
    <row r="18845" spans="8:27">
      <c r="H18845" s="33"/>
      <c r="I18845" s="33"/>
      <c r="J18845" s="33"/>
      <c r="K18845" s="33"/>
      <c r="L18845" s="33"/>
      <c r="M18845" s="33"/>
      <c r="N18845" s="33"/>
      <c r="O18845" s="33"/>
      <c r="P18845" s="33"/>
      <c r="Q18845" s="33"/>
      <c r="R18845" s="33"/>
      <c r="S18845" s="33"/>
      <c r="T18845" s="33"/>
      <c r="U18845" s="33"/>
      <c r="V18845" s="33"/>
      <c r="W18845" s="33"/>
      <c r="X18845" s="33"/>
      <c r="Y18845" s="33"/>
      <c r="Z18845" s="33"/>
      <c r="AA18845" s="33"/>
    </row>
    <row r="18846" spans="8:27">
      <c r="H18846" s="33"/>
      <c r="I18846" s="33"/>
      <c r="J18846" s="33"/>
      <c r="K18846" s="33"/>
      <c r="L18846" s="33"/>
      <c r="M18846" s="33"/>
      <c r="N18846" s="33"/>
      <c r="O18846" s="33"/>
      <c r="P18846" s="33"/>
      <c r="Q18846" s="33"/>
      <c r="R18846" s="33"/>
      <c r="S18846" s="33"/>
      <c r="T18846" s="33"/>
      <c r="U18846" s="33"/>
      <c r="V18846" s="33"/>
      <c r="W18846" s="33"/>
      <c r="X18846" s="33"/>
      <c r="Y18846" s="33"/>
      <c r="Z18846" s="33"/>
      <c r="AA18846" s="33"/>
    </row>
    <row r="18847" spans="8:27">
      <c r="H18847" s="33"/>
      <c r="I18847" s="33"/>
      <c r="J18847" s="33"/>
      <c r="K18847" s="33"/>
      <c r="L18847" s="33"/>
      <c r="M18847" s="33"/>
      <c r="N18847" s="33"/>
      <c r="O18847" s="33"/>
      <c r="P18847" s="33"/>
      <c r="Q18847" s="33"/>
      <c r="R18847" s="33"/>
      <c r="S18847" s="33"/>
      <c r="T18847" s="33"/>
      <c r="U18847" s="33"/>
      <c r="V18847" s="33"/>
      <c r="W18847" s="33"/>
      <c r="X18847" s="33"/>
      <c r="Y18847" s="33"/>
      <c r="Z18847" s="33"/>
      <c r="AA18847" s="33"/>
    </row>
    <row r="18848" spans="8:27">
      <c r="H18848" s="33"/>
      <c r="I18848" s="33"/>
      <c r="J18848" s="33"/>
      <c r="K18848" s="33"/>
      <c r="L18848" s="33"/>
      <c r="M18848" s="33"/>
      <c r="N18848" s="33"/>
      <c r="O18848" s="33"/>
      <c r="P18848" s="33"/>
      <c r="Q18848" s="33"/>
      <c r="R18848" s="33"/>
      <c r="S18848" s="33"/>
      <c r="T18848" s="33"/>
      <c r="U18848" s="33"/>
      <c r="V18848" s="33"/>
      <c r="W18848" s="33"/>
      <c r="X18848" s="33"/>
      <c r="Y18848" s="33"/>
      <c r="Z18848" s="33"/>
      <c r="AA18848" s="33"/>
    </row>
    <row r="18849" spans="8:27">
      <c r="H18849" s="33"/>
      <c r="I18849" s="33"/>
      <c r="J18849" s="33"/>
      <c r="K18849" s="33"/>
      <c r="L18849" s="33"/>
      <c r="M18849" s="33"/>
      <c r="N18849" s="33"/>
      <c r="O18849" s="33"/>
      <c r="P18849" s="33"/>
      <c r="Q18849" s="33"/>
      <c r="R18849" s="33"/>
      <c r="S18849" s="33"/>
      <c r="T18849" s="33"/>
      <c r="U18849" s="33"/>
      <c r="V18849" s="33"/>
      <c r="W18849" s="33"/>
      <c r="X18849" s="33"/>
      <c r="Y18849" s="33"/>
      <c r="Z18849" s="33"/>
      <c r="AA18849" s="33"/>
    </row>
    <row r="18850" spans="8:27">
      <c r="H18850" s="33"/>
      <c r="I18850" s="33"/>
      <c r="J18850" s="33"/>
      <c r="K18850" s="33"/>
      <c r="L18850" s="33"/>
      <c r="M18850" s="33"/>
      <c r="N18850" s="33"/>
      <c r="O18850" s="33"/>
      <c r="P18850" s="33"/>
      <c r="Q18850" s="33"/>
      <c r="R18850" s="33"/>
      <c r="S18850" s="33"/>
      <c r="T18850" s="33"/>
      <c r="U18850" s="33"/>
      <c r="V18850" s="33"/>
      <c r="W18850" s="33"/>
      <c r="X18850" s="33"/>
      <c r="Y18850" s="33"/>
      <c r="Z18850" s="33"/>
      <c r="AA18850" s="33"/>
    </row>
    <row r="18851" spans="8:27">
      <c r="H18851" s="33"/>
      <c r="I18851" s="33"/>
      <c r="J18851" s="33"/>
      <c r="K18851" s="33"/>
      <c r="L18851" s="33"/>
      <c r="M18851" s="33"/>
      <c r="N18851" s="33"/>
      <c r="O18851" s="33"/>
      <c r="P18851" s="33"/>
      <c r="Q18851" s="33"/>
      <c r="R18851" s="33"/>
      <c r="S18851" s="33"/>
      <c r="T18851" s="33"/>
      <c r="U18851" s="33"/>
      <c r="V18851" s="33"/>
      <c r="W18851" s="33"/>
      <c r="X18851" s="33"/>
      <c r="Y18851" s="33"/>
      <c r="Z18851" s="33"/>
      <c r="AA18851" s="33"/>
    </row>
    <row r="18852" spans="8:27">
      <c r="H18852" s="33"/>
      <c r="I18852" s="33"/>
      <c r="J18852" s="33"/>
      <c r="K18852" s="33"/>
      <c r="L18852" s="33"/>
      <c r="M18852" s="33"/>
      <c r="N18852" s="33"/>
      <c r="O18852" s="33"/>
      <c r="P18852" s="33"/>
      <c r="Q18852" s="33"/>
      <c r="R18852" s="33"/>
      <c r="S18852" s="33"/>
      <c r="T18852" s="33"/>
      <c r="U18852" s="33"/>
      <c r="V18852" s="33"/>
      <c r="W18852" s="33"/>
      <c r="X18852" s="33"/>
      <c r="Y18852" s="33"/>
      <c r="Z18852" s="33"/>
      <c r="AA18852" s="33"/>
    </row>
    <row r="18853" spans="8:27">
      <c r="H18853" s="33"/>
      <c r="I18853" s="33"/>
      <c r="J18853" s="33"/>
      <c r="K18853" s="33"/>
      <c r="L18853" s="33"/>
      <c r="M18853" s="33"/>
      <c r="N18853" s="33"/>
      <c r="O18853" s="33"/>
      <c r="P18853" s="33"/>
      <c r="Q18853" s="33"/>
      <c r="R18853" s="33"/>
      <c r="S18853" s="33"/>
      <c r="T18853" s="33"/>
      <c r="U18853" s="33"/>
      <c r="V18853" s="33"/>
      <c r="W18853" s="33"/>
      <c r="X18853" s="33"/>
      <c r="Y18853" s="33"/>
      <c r="Z18853" s="33"/>
      <c r="AA18853" s="33"/>
    </row>
    <row r="18854" spans="8:27">
      <c r="H18854" s="33"/>
      <c r="I18854" s="33"/>
      <c r="J18854" s="33"/>
      <c r="K18854" s="33"/>
      <c r="L18854" s="33"/>
      <c r="M18854" s="33"/>
      <c r="N18854" s="33"/>
      <c r="O18854" s="33"/>
      <c r="P18854" s="33"/>
      <c r="Q18854" s="33"/>
      <c r="R18854" s="33"/>
      <c r="S18854" s="33"/>
      <c r="T18854" s="33"/>
      <c r="U18854" s="33"/>
      <c r="V18854" s="33"/>
      <c r="W18854" s="33"/>
      <c r="X18854" s="33"/>
      <c r="Y18854" s="33"/>
      <c r="Z18854" s="33"/>
      <c r="AA18854" s="33"/>
    </row>
    <row r="18855" spans="8:27">
      <c r="H18855" s="33"/>
      <c r="I18855" s="33"/>
      <c r="J18855" s="33"/>
      <c r="K18855" s="33"/>
      <c r="L18855" s="33"/>
      <c r="M18855" s="33"/>
      <c r="N18855" s="33"/>
      <c r="O18855" s="33"/>
      <c r="P18855" s="33"/>
      <c r="Q18855" s="33"/>
      <c r="R18855" s="33"/>
      <c r="S18855" s="33"/>
      <c r="T18855" s="33"/>
      <c r="U18855" s="33"/>
      <c r="V18855" s="33"/>
      <c r="W18855" s="33"/>
      <c r="X18855" s="33"/>
      <c r="Y18855" s="33"/>
      <c r="Z18855" s="33"/>
      <c r="AA18855" s="33"/>
    </row>
    <row r="18856" spans="8:27">
      <c r="H18856" s="33"/>
      <c r="I18856" s="33"/>
      <c r="J18856" s="33"/>
      <c r="K18856" s="33"/>
      <c r="L18856" s="33"/>
      <c r="M18856" s="33"/>
      <c r="N18856" s="33"/>
      <c r="O18856" s="33"/>
      <c r="P18856" s="33"/>
      <c r="Q18856" s="33"/>
      <c r="R18856" s="33"/>
      <c r="S18856" s="33"/>
      <c r="T18856" s="33"/>
      <c r="U18856" s="33"/>
      <c r="V18856" s="33"/>
      <c r="W18856" s="33"/>
      <c r="X18856" s="33"/>
      <c r="Y18856" s="33"/>
      <c r="Z18856" s="33"/>
      <c r="AA18856" s="33"/>
    </row>
    <row r="18857" spans="8:27">
      <c r="H18857" s="33"/>
      <c r="I18857" s="33"/>
      <c r="J18857" s="33"/>
      <c r="K18857" s="33"/>
      <c r="L18857" s="33"/>
      <c r="M18857" s="33"/>
      <c r="N18857" s="33"/>
      <c r="O18857" s="33"/>
      <c r="P18857" s="33"/>
      <c r="Q18857" s="33"/>
      <c r="R18857" s="33"/>
      <c r="S18857" s="33"/>
      <c r="T18857" s="33"/>
      <c r="U18857" s="33"/>
      <c r="V18857" s="33"/>
      <c r="W18857" s="33"/>
      <c r="X18857" s="33"/>
      <c r="Y18857" s="33"/>
      <c r="Z18857" s="33"/>
      <c r="AA18857" s="33"/>
    </row>
    <row r="18858" spans="8:27">
      <c r="H18858" s="33"/>
      <c r="I18858" s="33"/>
      <c r="J18858" s="33"/>
      <c r="K18858" s="33"/>
      <c r="L18858" s="33"/>
      <c r="M18858" s="33"/>
      <c r="N18858" s="33"/>
      <c r="O18858" s="33"/>
      <c r="P18858" s="33"/>
      <c r="Q18858" s="33"/>
      <c r="R18858" s="33"/>
      <c r="S18858" s="33"/>
      <c r="T18858" s="33"/>
      <c r="U18858" s="33"/>
      <c r="V18858" s="33"/>
      <c r="W18858" s="33"/>
      <c r="X18858" s="33"/>
      <c r="Y18858" s="33"/>
      <c r="Z18858" s="33"/>
      <c r="AA18858" s="33"/>
    </row>
    <row r="18859" spans="8:27">
      <c r="H18859" s="33"/>
      <c r="I18859" s="33"/>
      <c r="J18859" s="33"/>
      <c r="K18859" s="33"/>
      <c r="L18859" s="33"/>
      <c r="M18859" s="33"/>
      <c r="N18859" s="33"/>
      <c r="O18859" s="33"/>
      <c r="P18859" s="33"/>
      <c r="Q18859" s="33"/>
      <c r="R18859" s="33"/>
      <c r="S18859" s="33"/>
      <c r="T18859" s="33"/>
      <c r="U18859" s="33"/>
      <c r="V18859" s="33"/>
      <c r="W18859" s="33"/>
      <c r="X18859" s="33"/>
      <c r="Y18859" s="33"/>
      <c r="Z18859" s="33"/>
      <c r="AA18859" s="33"/>
    </row>
    <row r="18860" spans="8:27">
      <c r="H18860" s="33"/>
      <c r="I18860" s="33"/>
      <c r="J18860" s="33"/>
      <c r="K18860" s="33"/>
      <c r="L18860" s="33"/>
      <c r="M18860" s="33"/>
      <c r="N18860" s="33"/>
      <c r="O18860" s="33"/>
      <c r="P18860" s="33"/>
      <c r="Q18860" s="33"/>
      <c r="R18860" s="33"/>
      <c r="S18860" s="33"/>
      <c r="T18860" s="33"/>
      <c r="U18860" s="33"/>
      <c r="V18860" s="33"/>
      <c r="W18860" s="33"/>
      <c r="X18860" s="33"/>
      <c r="Y18860" s="33"/>
      <c r="Z18860" s="33"/>
      <c r="AA18860" s="33"/>
    </row>
    <row r="18861" spans="8:27">
      <c r="H18861" s="33"/>
      <c r="I18861" s="33"/>
      <c r="J18861" s="33"/>
      <c r="K18861" s="33"/>
      <c r="L18861" s="33"/>
      <c r="M18861" s="33"/>
      <c r="N18861" s="33"/>
      <c r="O18861" s="33"/>
      <c r="P18861" s="33"/>
      <c r="Q18861" s="33"/>
      <c r="R18861" s="33"/>
      <c r="S18861" s="33"/>
      <c r="T18861" s="33"/>
      <c r="U18861" s="33"/>
      <c r="V18861" s="33"/>
      <c r="W18861" s="33"/>
      <c r="X18861" s="33"/>
      <c r="Y18861" s="33"/>
      <c r="Z18861" s="33"/>
      <c r="AA18861" s="33"/>
    </row>
    <row r="18862" spans="8:27">
      <c r="H18862" s="33"/>
      <c r="I18862" s="33"/>
      <c r="J18862" s="33"/>
      <c r="K18862" s="33"/>
      <c r="L18862" s="33"/>
      <c r="M18862" s="33"/>
      <c r="N18862" s="33"/>
      <c r="O18862" s="33"/>
      <c r="P18862" s="33"/>
      <c r="Q18862" s="33"/>
      <c r="R18862" s="33"/>
      <c r="S18862" s="33"/>
      <c r="T18862" s="33"/>
      <c r="U18862" s="33"/>
      <c r="V18862" s="33"/>
      <c r="W18862" s="33"/>
      <c r="X18862" s="33"/>
      <c r="Y18862" s="33"/>
      <c r="Z18862" s="33"/>
      <c r="AA18862" s="33"/>
    </row>
    <row r="18863" spans="8:27">
      <c r="H18863" s="33"/>
      <c r="I18863" s="33"/>
      <c r="J18863" s="33"/>
      <c r="K18863" s="33"/>
      <c r="L18863" s="33"/>
      <c r="M18863" s="33"/>
      <c r="N18863" s="33"/>
      <c r="O18863" s="33"/>
      <c r="P18863" s="33"/>
      <c r="Q18863" s="33"/>
      <c r="R18863" s="33"/>
      <c r="S18863" s="33"/>
      <c r="T18863" s="33"/>
      <c r="U18863" s="33"/>
      <c r="V18863" s="33"/>
      <c r="W18863" s="33"/>
      <c r="X18863" s="33"/>
      <c r="Y18863" s="33"/>
      <c r="Z18863" s="33"/>
      <c r="AA18863" s="33"/>
    </row>
    <row r="18864" spans="8:27">
      <c r="H18864" s="33"/>
      <c r="I18864" s="33"/>
      <c r="J18864" s="33"/>
      <c r="K18864" s="33"/>
      <c r="L18864" s="33"/>
      <c r="M18864" s="33"/>
      <c r="N18864" s="33"/>
      <c r="O18864" s="33"/>
      <c r="P18864" s="33"/>
      <c r="Q18864" s="33"/>
      <c r="R18864" s="33"/>
      <c r="S18864" s="33"/>
      <c r="T18864" s="33"/>
      <c r="U18864" s="33"/>
      <c r="V18864" s="33"/>
      <c r="W18864" s="33"/>
      <c r="X18864" s="33"/>
      <c r="Y18864" s="33"/>
      <c r="Z18864" s="33"/>
      <c r="AA18864" s="33"/>
    </row>
    <row r="18865" spans="8:27">
      <c r="H18865" s="33"/>
      <c r="I18865" s="33"/>
      <c r="J18865" s="33"/>
      <c r="K18865" s="33"/>
      <c r="L18865" s="33"/>
      <c r="M18865" s="33"/>
      <c r="N18865" s="33"/>
      <c r="O18865" s="33"/>
      <c r="P18865" s="33"/>
      <c r="Q18865" s="33"/>
      <c r="R18865" s="33"/>
      <c r="S18865" s="33"/>
      <c r="T18865" s="33"/>
      <c r="U18865" s="33"/>
      <c r="V18865" s="33"/>
      <c r="W18865" s="33"/>
      <c r="X18865" s="33"/>
      <c r="Y18865" s="33"/>
      <c r="Z18865" s="33"/>
      <c r="AA18865" s="33"/>
    </row>
    <row r="18866" spans="8:27">
      <c r="H18866" s="33"/>
      <c r="I18866" s="33"/>
      <c r="J18866" s="33"/>
      <c r="K18866" s="33"/>
      <c r="L18866" s="33"/>
      <c r="M18866" s="33"/>
      <c r="N18866" s="33"/>
      <c r="O18866" s="33"/>
      <c r="P18866" s="33"/>
      <c r="Q18866" s="33"/>
      <c r="R18866" s="33"/>
      <c r="S18866" s="33"/>
      <c r="T18866" s="33"/>
      <c r="U18866" s="33"/>
      <c r="V18866" s="33"/>
      <c r="W18866" s="33"/>
      <c r="X18866" s="33"/>
      <c r="Y18866" s="33"/>
      <c r="Z18866" s="33"/>
      <c r="AA18866" s="33"/>
    </row>
    <row r="18867" spans="8:27">
      <c r="H18867" s="33"/>
      <c r="I18867" s="33"/>
      <c r="J18867" s="33"/>
      <c r="K18867" s="33"/>
      <c r="L18867" s="33"/>
      <c r="M18867" s="33"/>
      <c r="N18867" s="33"/>
      <c r="O18867" s="33"/>
      <c r="P18867" s="33"/>
      <c r="Q18867" s="33"/>
      <c r="R18867" s="33"/>
      <c r="S18867" s="33"/>
      <c r="T18867" s="33"/>
      <c r="U18867" s="33"/>
      <c r="V18867" s="33"/>
      <c r="W18867" s="33"/>
      <c r="X18867" s="33"/>
      <c r="Y18867" s="33"/>
      <c r="Z18867" s="33"/>
      <c r="AA18867" s="33"/>
    </row>
    <row r="18868" spans="8:27">
      <c r="H18868" s="33"/>
      <c r="I18868" s="33"/>
      <c r="J18868" s="33"/>
      <c r="K18868" s="33"/>
      <c r="L18868" s="33"/>
      <c r="M18868" s="33"/>
      <c r="N18868" s="33"/>
      <c r="O18868" s="33"/>
      <c r="P18868" s="33"/>
      <c r="Q18868" s="33"/>
      <c r="R18868" s="33"/>
      <c r="S18868" s="33"/>
      <c r="T18868" s="33"/>
      <c r="U18868" s="33"/>
      <c r="V18868" s="33"/>
      <c r="W18868" s="33"/>
      <c r="X18868" s="33"/>
      <c r="Y18868" s="33"/>
      <c r="Z18868" s="33"/>
      <c r="AA18868" s="33"/>
    </row>
    <row r="18869" spans="8:27">
      <c r="H18869" s="33"/>
      <c r="I18869" s="33"/>
      <c r="J18869" s="33"/>
      <c r="K18869" s="33"/>
      <c r="L18869" s="33"/>
      <c r="M18869" s="33"/>
      <c r="N18869" s="33"/>
      <c r="O18869" s="33"/>
      <c r="P18869" s="33"/>
      <c r="Q18869" s="33"/>
      <c r="R18869" s="33"/>
      <c r="S18869" s="33"/>
      <c r="T18869" s="33"/>
      <c r="U18869" s="33"/>
      <c r="V18869" s="33"/>
      <c r="W18869" s="33"/>
      <c r="X18869" s="33"/>
      <c r="Y18869" s="33"/>
      <c r="Z18869" s="33"/>
      <c r="AA18869" s="33"/>
    </row>
    <row r="18870" spans="8:27">
      <c r="H18870" s="33"/>
      <c r="I18870" s="33"/>
      <c r="J18870" s="33"/>
      <c r="K18870" s="33"/>
      <c r="L18870" s="33"/>
      <c r="M18870" s="33"/>
      <c r="N18870" s="33"/>
      <c r="O18870" s="33"/>
      <c r="P18870" s="33"/>
      <c r="Q18870" s="33"/>
      <c r="R18870" s="33"/>
      <c r="S18870" s="33"/>
      <c r="T18870" s="33"/>
      <c r="U18870" s="33"/>
      <c r="V18870" s="33"/>
      <c r="W18870" s="33"/>
      <c r="X18870" s="33"/>
      <c r="Y18870" s="33"/>
      <c r="Z18870" s="33"/>
      <c r="AA18870" s="33"/>
    </row>
    <row r="18871" spans="8:27">
      <c r="H18871" s="33"/>
      <c r="I18871" s="33"/>
      <c r="J18871" s="33"/>
      <c r="K18871" s="33"/>
      <c r="L18871" s="33"/>
      <c r="M18871" s="33"/>
      <c r="N18871" s="33"/>
      <c r="O18871" s="33"/>
      <c r="P18871" s="33"/>
      <c r="Q18871" s="33"/>
      <c r="R18871" s="33"/>
      <c r="S18871" s="33"/>
      <c r="T18871" s="33"/>
      <c r="U18871" s="33"/>
      <c r="V18871" s="33"/>
      <c r="W18871" s="33"/>
      <c r="X18871" s="33"/>
      <c r="Y18871" s="33"/>
      <c r="Z18871" s="33"/>
      <c r="AA18871" s="33"/>
    </row>
    <row r="18872" spans="8:27">
      <c r="H18872" s="33"/>
      <c r="I18872" s="33"/>
      <c r="J18872" s="33"/>
      <c r="K18872" s="33"/>
      <c r="L18872" s="33"/>
      <c r="M18872" s="33"/>
      <c r="N18872" s="33"/>
      <c r="O18872" s="33"/>
      <c r="P18872" s="33"/>
      <c r="Q18872" s="33"/>
      <c r="R18872" s="33"/>
      <c r="S18872" s="33"/>
      <c r="T18872" s="33"/>
      <c r="U18872" s="33"/>
      <c r="V18872" s="33"/>
      <c r="W18872" s="33"/>
      <c r="X18872" s="33"/>
      <c r="Y18872" s="33"/>
      <c r="Z18872" s="33"/>
      <c r="AA18872" s="33"/>
    </row>
    <row r="18873" spans="8:27">
      <c r="H18873" s="33"/>
      <c r="I18873" s="33"/>
      <c r="J18873" s="33"/>
      <c r="K18873" s="33"/>
      <c r="L18873" s="33"/>
      <c r="M18873" s="33"/>
      <c r="N18873" s="33"/>
      <c r="O18873" s="33"/>
      <c r="P18873" s="33"/>
      <c r="Q18873" s="33"/>
      <c r="R18873" s="33"/>
      <c r="S18873" s="33"/>
      <c r="T18873" s="33"/>
      <c r="U18873" s="33"/>
      <c r="V18873" s="33"/>
      <c r="W18873" s="33"/>
      <c r="X18873" s="33"/>
      <c r="Y18873" s="33"/>
      <c r="Z18873" s="33"/>
      <c r="AA18873" s="33"/>
    </row>
    <row r="18874" spans="8:27">
      <c r="H18874" s="33"/>
      <c r="I18874" s="33"/>
      <c r="J18874" s="33"/>
      <c r="K18874" s="33"/>
      <c r="L18874" s="33"/>
      <c r="M18874" s="33"/>
      <c r="N18874" s="33"/>
      <c r="O18874" s="33"/>
      <c r="P18874" s="33"/>
      <c r="Q18874" s="33"/>
      <c r="R18874" s="33"/>
      <c r="S18874" s="33"/>
      <c r="T18874" s="33"/>
      <c r="U18874" s="33"/>
      <c r="V18874" s="33"/>
      <c r="W18874" s="33"/>
      <c r="X18874" s="33"/>
      <c r="Y18874" s="33"/>
      <c r="Z18874" s="33"/>
      <c r="AA18874" s="33"/>
    </row>
    <row r="18875" spans="8:27">
      <c r="H18875" s="33"/>
      <c r="I18875" s="33"/>
      <c r="J18875" s="33"/>
      <c r="K18875" s="33"/>
      <c r="L18875" s="33"/>
      <c r="M18875" s="33"/>
      <c r="N18875" s="33"/>
      <c r="O18875" s="33"/>
      <c r="P18875" s="33"/>
      <c r="Q18875" s="33"/>
      <c r="R18875" s="33"/>
      <c r="S18875" s="33"/>
      <c r="T18875" s="33"/>
      <c r="U18875" s="33"/>
      <c r="V18875" s="33"/>
      <c r="W18875" s="33"/>
      <c r="X18875" s="33"/>
      <c r="Y18875" s="33"/>
      <c r="Z18875" s="33"/>
      <c r="AA18875" s="33"/>
    </row>
    <row r="18876" spans="8:27">
      <c r="H18876" s="33"/>
      <c r="I18876" s="33"/>
      <c r="J18876" s="33"/>
      <c r="K18876" s="33"/>
      <c r="L18876" s="33"/>
      <c r="M18876" s="33"/>
      <c r="N18876" s="33"/>
      <c r="O18876" s="33"/>
      <c r="P18876" s="33"/>
      <c r="Q18876" s="33"/>
      <c r="R18876" s="33"/>
      <c r="S18876" s="33"/>
      <c r="T18876" s="33"/>
      <c r="U18876" s="33"/>
      <c r="V18876" s="33"/>
      <c r="W18876" s="33"/>
      <c r="X18876" s="33"/>
      <c r="Y18876" s="33"/>
      <c r="Z18876" s="33"/>
      <c r="AA18876" s="33"/>
    </row>
    <row r="18877" spans="8:27">
      <c r="H18877" s="33"/>
      <c r="I18877" s="33"/>
      <c r="J18877" s="33"/>
      <c r="K18877" s="33"/>
      <c r="L18877" s="33"/>
      <c r="M18877" s="33"/>
      <c r="N18877" s="33"/>
      <c r="O18877" s="33"/>
      <c r="P18877" s="33"/>
      <c r="Q18877" s="33"/>
      <c r="R18877" s="33"/>
      <c r="S18877" s="33"/>
      <c r="T18877" s="33"/>
      <c r="U18877" s="33"/>
      <c r="V18877" s="33"/>
      <c r="W18877" s="33"/>
      <c r="X18877" s="33"/>
      <c r="Y18877" s="33"/>
      <c r="Z18877" s="33"/>
      <c r="AA18877" s="33"/>
    </row>
    <row r="18878" spans="8:27">
      <c r="H18878" s="33"/>
      <c r="I18878" s="33"/>
      <c r="J18878" s="33"/>
      <c r="K18878" s="33"/>
      <c r="L18878" s="33"/>
      <c r="M18878" s="33"/>
      <c r="N18878" s="33"/>
      <c r="O18878" s="33"/>
      <c r="P18878" s="33"/>
      <c r="Q18878" s="33"/>
      <c r="R18878" s="33"/>
      <c r="S18878" s="33"/>
      <c r="T18878" s="33"/>
      <c r="U18878" s="33"/>
      <c r="V18878" s="33"/>
      <c r="W18878" s="33"/>
      <c r="X18878" s="33"/>
      <c r="Y18878" s="33"/>
      <c r="Z18878" s="33"/>
      <c r="AA18878" s="33"/>
    </row>
    <row r="18879" spans="8:27">
      <c r="H18879" s="33"/>
      <c r="I18879" s="33"/>
      <c r="J18879" s="33"/>
      <c r="K18879" s="33"/>
      <c r="L18879" s="33"/>
      <c r="M18879" s="33"/>
      <c r="N18879" s="33"/>
      <c r="O18879" s="33"/>
      <c r="P18879" s="33"/>
      <c r="Q18879" s="33"/>
      <c r="R18879" s="33"/>
      <c r="S18879" s="33"/>
      <c r="T18879" s="33"/>
      <c r="U18879" s="33"/>
      <c r="V18879" s="33"/>
      <c r="W18879" s="33"/>
      <c r="X18879" s="33"/>
      <c r="Y18879" s="33"/>
      <c r="Z18879" s="33"/>
      <c r="AA18879" s="33"/>
    </row>
    <row r="18880" spans="8:27">
      <c r="H18880" s="33"/>
      <c r="I18880" s="33"/>
      <c r="J18880" s="33"/>
      <c r="K18880" s="33"/>
      <c r="L18880" s="33"/>
      <c r="M18880" s="33"/>
      <c r="N18880" s="33"/>
      <c r="O18880" s="33"/>
      <c r="P18880" s="33"/>
      <c r="Q18880" s="33"/>
      <c r="R18880" s="33"/>
      <c r="S18880" s="33"/>
      <c r="T18880" s="33"/>
      <c r="U18880" s="33"/>
      <c r="V18880" s="33"/>
      <c r="W18880" s="33"/>
      <c r="X18880" s="33"/>
      <c r="Y18880" s="33"/>
      <c r="Z18880" s="33"/>
      <c r="AA18880" s="33"/>
    </row>
    <row r="18881" spans="8:27">
      <c r="H18881" s="33"/>
      <c r="I18881" s="33"/>
      <c r="J18881" s="33"/>
      <c r="K18881" s="33"/>
      <c r="L18881" s="33"/>
      <c r="M18881" s="33"/>
      <c r="N18881" s="33"/>
      <c r="O18881" s="33"/>
      <c r="P18881" s="33"/>
      <c r="Q18881" s="33"/>
      <c r="R18881" s="33"/>
      <c r="S18881" s="33"/>
      <c r="T18881" s="33"/>
      <c r="U18881" s="33"/>
      <c r="V18881" s="33"/>
      <c r="W18881" s="33"/>
      <c r="X18881" s="33"/>
      <c r="Y18881" s="33"/>
      <c r="Z18881" s="33"/>
      <c r="AA18881" s="33"/>
    </row>
    <row r="18882" spans="8:27">
      <c r="H18882" s="33"/>
      <c r="I18882" s="33"/>
      <c r="J18882" s="33"/>
      <c r="K18882" s="33"/>
      <c r="L18882" s="33"/>
      <c r="M18882" s="33"/>
      <c r="N18882" s="33"/>
      <c r="O18882" s="33"/>
      <c r="P18882" s="33"/>
      <c r="Q18882" s="33"/>
      <c r="R18882" s="33"/>
      <c r="S18882" s="33"/>
      <c r="T18882" s="33"/>
      <c r="U18882" s="33"/>
      <c r="V18882" s="33"/>
      <c r="W18882" s="33"/>
      <c r="X18882" s="33"/>
      <c r="Y18882" s="33"/>
      <c r="Z18882" s="33"/>
      <c r="AA18882" s="33"/>
    </row>
    <row r="18883" spans="8:27">
      <c r="H18883" s="33"/>
      <c r="I18883" s="33"/>
      <c r="J18883" s="33"/>
      <c r="K18883" s="33"/>
      <c r="L18883" s="33"/>
      <c r="M18883" s="33"/>
      <c r="N18883" s="33"/>
      <c r="O18883" s="33"/>
      <c r="P18883" s="33"/>
      <c r="Q18883" s="33"/>
      <c r="R18883" s="33"/>
      <c r="S18883" s="33"/>
      <c r="T18883" s="33"/>
      <c r="U18883" s="33"/>
      <c r="V18883" s="33"/>
      <c r="W18883" s="33"/>
      <c r="X18883" s="33"/>
      <c r="Y18883" s="33"/>
      <c r="Z18883" s="33"/>
      <c r="AA18883" s="33"/>
    </row>
    <row r="18884" spans="8:27">
      <c r="H18884" s="33"/>
      <c r="I18884" s="33"/>
      <c r="J18884" s="33"/>
      <c r="K18884" s="33"/>
      <c r="L18884" s="33"/>
      <c r="M18884" s="33"/>
      <c r="N18884" s="33"/>
      <c r="O18884" s="33"/>
      <c r="P18884" s="33"/>
      <c r="Q18884" s="33"/>
      <c r="R18884" s="33"/>
      <c r="S18884" s="33"/>
      <c r="T18884" s="33"/>
      <c r="U18884" s="33"/>
      <c r="V18884" s="33"/>
      <c r="W18884" s="33"/>
      <c r="X18884" s="33"/>
      <c r="Y18884" s="33"/>
      <c r="Z18884" s="33"/>
      <c r="AA18884" s="33"/>
    </row>
    <row r="18885" spans="8:27">
      <c r="H18885" s="33"/>
      <c r="I18885" s="33"/>
      <c r="J18885" s="33"/>
      <c r="K18885" s="33"/>
      <c r="L18885" s="33"/>
      <c r="M18885" s="33"/>
      <c r="N18885" s="33"/>
      <c r="O18885" s="33"/>
      <c r="P18885" s="33"/>
      <c r="Q18885" s="33"/>
      <c r="R18885" s="33"/>
      <c r="S18885" s="33"/>
      <c r="T18885" s="33"/>
      <c r="U18885" s="33"/>
      <c r="V18885" s="33"/>
      <c r="W18885" s="33"/>
      <c r="X18885" s="33"/>
      <c r="Y18885" s="33"/>
      <c r="Z18885" s="33"/>
      <c r="AA18885" s="33"/>
    </row>
    <row r="18886" spans="8:27">
      <c r="H18886" s="33"/>
      <c r="I18886" s="33"/>
      <c r="J18886" s="33"/>
      <c r="K18886" s="33"/>
      <c r="L18886" s="33"/>
      <c r="M18886" s="33"/>
      <c r="N18886" s="33"/>
      <c r="O18886" s="33"/>
      <c r="P18886" s="33"/>
      <c r="Q18886" s="33"/>
      <c r="R18886" s="33"/>
      <c r="S18886" s="33"/>
      <c r="T18886" s="33"/>
      <c r="U18886" s="33"/>
      <c r="V18886" s="33"/>
      <c r="W18886" s="33"/>
      <c r="X18886" s="33"/>
      <c r="Y18886" s="33"/>
      <c r="Z18886" s="33"/>
      <c r="AA18886" s="33"/>
    </row>
    <row r="18887" spans="8:27">
      <c r="H18887" s="33"/>
      <c r="I18887" s="33"/>
      <c r="J18887" s="33"/>
      <c r="K18887" s="33"/>
      <c r="L18887" s="33"/>
      <c r="M18887" s="33"/>
      <c r="N18887" s="33"/>
      <c r="O18887" s="33"/>
      <c r="P18887" s="33"/>
      <c r="Q18887" s="33"/>
      <c r="R18887" s="33"/>
      <c r="S18887" s="33"/>
      <c r="T18887" s="33"/>
      <c r="U18887" s="33"/>
      <c r="V18887" s="33"/>
      <c r="W18887" s="33"/>
      <c r="X18887" s="33"/>
      <c r="Y18887" s="33"/>
      <c r="Z18887" s="33"/>
      <c r="AA18887" s="33"/>
    </row>
    <row r="18888" spans="8:27">
      <c r="H18888" s="33"/>
      <c r="I18888" s="33"/>
      <c r="J18888" s="33"/>
      <c r="K18888" s="33"/>
      <c r="L18888" s="33"/>
      <c r="M18888" s="33"/>
      <c r="N18888" s="33"/>
      <c r="O18888" s="33"/>
      <c r="P18888" s="33"/>
      <c r="Q18888" s="33"/>
      <c r="R18888" s="33"/>
      <c r="S18888" s="33"/>
      <c r="T18888" s="33"/>
      <c r="U18888" s="33"/>
      <c r="V18888" s="33"/>
      <c r="W18888" s="33"/>
      <c r="X18888" s="33"/>
      <c r="Y18888" s="33"/>
      <c r="Z18888" s="33"/>
      <c r="AA18888" s="33"/>
    </row>
    <row r="18889" spans="8:27">
      <c r="H18889" s="33"/>
      <c r="I18889" s="33"/>
      <c r="J18889" s="33"/>
      <c r="K18889" s="33"/>
      <c r="L18889" s="33"/>
      <c r="M18889" s="33"/>
      <c r="N18889" s="33"/>
      <c r="O18889" s="33"/>
      <c r="P18889" s="33"/>
      <c r="Q18889" s="33"/>
      <c r="R18889" s="33"/>
      <c r="S18889" s="33"/>
      <c r="T18889" s="33"/>
      <c r="U18889" s="33"/>
      <c r="V18889" s="33"/>
      <c r="W18889" s="33"/>
      <c r="X18889" s="33"/>
      <c r="Y18889" s="33"/>
      <c r="Z18889" s="33"/>
      <c r="AA18889" s="33"/>
    </row>
    <row r="18890" spans="8:27">
      <c r="H18890" s="33"/>
      <c r="I18890" s="33"/>
      <c r="J18890" s="33"/>
      <c r="K18890" s="33"/>
      <c r="L18890" s="33"/>
      <c r="M18890" s="33"/>
      <c r="N18890" s="33"/>
      <c r="O18890" s="33"/>
      <c r="P18890" s="33"/>
      <c r="Q18890" s="33"/>
      <c r="R18890" s="33"/>
      <c r="S18890" s="33"/>
      <c r="T18890" s="33"/>
      <c r="U18890" s="33"/>
      <c r="V18890" s="33"/>
      <c r="W18890" s="33"/>
      <c r="X18890" s="33"/>
      <c r="Y18890" s="33"/>
      <c r="Z18890" s="33"/>
      <c r="AA18890" s="33"/>
    </row>
    <row r="18891" spans="8:27">
      <c r="H18891" s="33"/>
      <c r="I18891" s="33"/>
      <c r="J18891" s="33"/>
      <c r="K18891" s="33"/>
      <c r="L18891" s="33"/>
      <c r="M18891" s="33"/>
      <c r="N18891" s="33"/>
      <c r="O18891" s="33"/>
      <c r="P18891" s="33"/>
      <c r="Q18891" s="33"/>
      <c r="R18891" s="33"/>
      <c r="S18891" s="33"/>
      <c r="T18891" s="33"/>
      <c r="U18891" s="33"/>
      <c r="V18891" s="33"/>
      <c r="W18891" s="33"/>
      <c r="X18891" s="33"/>
      <c r="Y18891" s="33"/>
      <c r="Z18891" s="33"/>
      <c r="AA18891" s="33"/>
    </row>
    <row r="18892" spans="8:27">
      <c r="H18892" s="33"/>
      <c r="I18892" s="33"/>
      <c r="J18892" s="33"/>
      <c r="K18892" s="33"/>
      <c r="L18892" s="33"/>
      <c r="M18892" s="33"/>
      <c r="N18892" s="33"/>
      <c r="O18892" s="33"/>
      <c r="P18892" s="33"/>
      <c r="Q18892" s="33"/>
      <c r="R18892" s="33"/>
      <c r="S18892" s="33"/>
      <c r="T18892" s="33"/>
      <c r="U18892" s="33"/>
      <c r="V18892" s="33"/>
      <c r="W18892" s="33"/>
      <c r="X18892" s="33"/>
      <c r="Y18892" s="33"/>
      <c r="Z18892" s="33"/>
      <c r="AA18892" s="33"/>
    </row>
    <row r="18893" spans="8:27">
      <c r="H18893" s="33"/>
      <c r="I18893" s="33"/>
      <c r="J18893" s="33"/>
      <c r="K18893" s="33"/>
      <c r="L18893" s="33"/>
      <c r="M18893" s="33"/>
      <c r="N18893" s="33"/>
      <c r="O18893" s="33"/>
      <c r="P18893" s="33"/>
      <c r="Q18893" s="33"/>
      <c r="R18893" s="33"/>
      <c r="S18893" s="33"/>
      <c r="T18893" s="33"/>
      <c r="U18893" s="33"/>
      <c r="V18893" s="33"/>
      <c r="W18893" s="33"/>
      <c r="X18893" s="33"/>
      <c r="Y18893" s="33"/>
      <c r="Z18893" s="33"/>
      <c r="AA18893" s="33"/>
    </row>
    <row r="18894" spans="8:27">
      <c r="H18894" s="33"/>
      <c r="I18894" s="33"/>
      <c r="J18894" s="33"/>
      <c r="K18894" s="33"/>
      <c r="L18894" s="33"/>
      <c r="M18894" s="33"/>
      <c r="N18894" s="33"/>
      <c r="O18894" s="33"/>
      <c r="P18894" s="33"/>
      <c r="Q18894" s="33"/>
      <c r="R18894" s="33"/>
      <c r="S18894" s="33"/>
      <c r="T18894" s="33"/>
      <c r="U18894" s="33"/>
      <c r="V18894" s="33"/>
      <c r="W18894" s="33"/>
      <c r="X18894" s="33"/>
      <c r="Y18894" s="33"/>
      <c r="Z18894" s="33"/>
      <c r="AA18894" s="33"/>
    </row>
    <row r="18895" spans="8:27">
      <c r="H18895" s="33"/>
      <c r="I18895" s="33"/>
      <c r="J18895" s="33"/>
      <c r="K18895" s="33"/>
      <c r="L18895" s="33"/>
      <c r="M18895" s="33"/>
      <c r="N18895" s="33"/>
      <c r="O18895" s="33"/>
      <c r="P18895" s="33"/>
      <c r="Q18895" s="33"/>
      <c r="R18895" s="33"/>
      <c r="S18895" s="33"/>
      <c r="T18895" s="33"/>
      <c r="U18895" s="33"/>
      <c r="V18895" s="33"/>
      <c r="W18895" s="33"/>
      <c r="X18895" s="33"/>
      <c r="Y18895" s="33"/>
      <c r="Z18895" s="33"/>
      <c r="AA18895" s="33"/>
    </row>
    <row r="18896" spans="8:27">
      <c r="H18896" s="33"/>
      <c r="I18896" s="33"/>
      <c r="J18896" s="33"/>
      <c r="K18896" s="33"/>
      <c r="L18896" s="33"/>
      <c r="M18896" s="33"/>
      <c r="N18896" s="33"/>
      <c r="O18896" s="33"/>
      <c r="P18896" s="33"/>
      <c r="Q18896" s="33"/>
      <c r="R18896" s="33"/>
      <c r="S18896" s="33"/>
      <c r="T18896" s="33"/>
      <c r="U18896" s="33"/>
      <c r="V18896" s="33"/>
      <c r="W18896" s="33"/>
      <c r="X18896" s="33"/>
      <c r="Y18896" s="33"/>
      <c r="Z18896" s="33"/>
      <c r="AA18896" s="33"/>
    </row>
    <row r="18897" spans="8:27">
      <c r="H18897" s="33"/>
      <c r="I18897" s="33"/>
      <c r="J18897" s="33"/>
      <c r="K18897" s="33"/>
      <c r="L18897" s="33"/>
      <c r="M18897" s="33"/>
      <c r="N18897" s="33"/>
      <c r="O18897" s="33"/>
      <c r="P18897" s="33"/>
      <c r="Q18897" s="33"/>
      <c r="R18897" s="33"/>
      <c r="S18897" s="33"/>
      <c r="T18897" s="33"/>
      <c r="U18897" s="33"/>
      <c r="V18897" s="33"/>
      <c r="W18897" s="33"/>
      <c r="X18897" s="33"/>
      <c r="Y18897" s="33"/>
      <c r="Z18897" s="33"/>
      <c r="AA18897" s="33"/>
    </row>
    <row r="18898" spans="8:27">
      <c r="H18898" s="33"/>
      <c r="I18898" s="33"/>
      <c r="J18898" s="33"/>
      <c r="K18898" s="33"/>
      <c r="L18898" s="33"/>
      <c r="M18898" s="33"/>
      <c r="N18898" s="33"/>
      <c r="O18898" s="33"/>
      <c r="P18898" s="33"/>
      <c r="Q18898" s="33"/>
      <c r="R18898" s="33"/>
      <c r="S18898" s="33"/>
      <c r="T18898" s="33"/>
      <c r="U18898" s="33"/>
      <c r="V18898" s="33"/>
      <c r="W18898" s="33"/>
      <c r="X18898" s="33"/>
      <c r="Y18898" s="33"/>
      <c r="Z18898" s="33"/>
      <c r="AA18898" s="33"/>
    </row>
    <row r="18899" spans="8:27">
      <c r="H18899" s="33"/>
      <c r="I18899" s="33"/>
      <c r="J18899" s="33"/>
      <c r="K18899" s="33"/>
      <c r="L18899" s="33"/>
      <c r="M18899" s="33"/>
      <c r="N18899" s="33"/>
      <c r="O18899" s="33"/>
      <c r="P18899" s="33"/>
      <c r="Q18899" s="33"/>
      <c r="R18899" s="33"/>
      <c r="S18899" s="33"/>
      <c r="T18899" s="33"/>
      <c r="U18899" s="33"/>
      <c r="V18899" s="33"/>
      <c r="W18899" s="33"/>
      <c r="X18899" s="33"/>
      <c r="Y18899" s="33"/>
      <c r="Z18899" s="33"/>
      <c r="AA18899" s="33"/>
    </row>
    <row r="18900" spans="8:27">
      <c r="H18900" s="33"/>
      <c r="I18900" s="33"/>
      <c r="J18900" s="33"/>
      <c r="K18900" s="33"/>
      <c r="L18900" s="33"/>
      <c r="M18900" s="33"/>
      <c r="N18900" s="33"/>
      <c r="O18900" s="33"/>
      <c r="P18900" s="33"/>
      <c r="Q18900" s="33"/>
      <c r="R18900" s="33"/>
      <c r="S18900" s="33"/>
      <c r="T18900" s="33"/>
      <c r="U18900" s="33"/>
      <c r="V18900" s="33"/>
      <c r="W18900" s="33"/>
      <c r="X18900" s="33"/>
      <c r="Y18900" s="33"/>
      <c r="Z18900" s="33"/>
      <c r="AA18900" s="33"/>
    </row>
    <row r="18901" spans="8:27">
      <c r="H18901" s="33"/>
      <c r="I18901" s="33"/>
      <c r="J18901" s="33"/>
      <c r="K18901" s="33"/>
      <c r="L18901" s="33"/>
      <c r="M18901" s="33"/>
      <c r="N18901" s="33"/>
      <c r="O18901" s="33"/>
      <c r="P18901" s="33"/>
      <c r="Q18901" s="33"/>
      <c r="R18901" s="33"/>
      <c r="S18901" s="33"/>
      <c r="T18901" s="33"/>
      <c r="U18901" s="33"/>
      <c r="V18901" s="33"/>
      <c r="W18901" s="33"/>
      <c r="X18901" s="33"/>
      <c r="Y18901" s="33"/>
      <c r="Z18901" s="33"/>
      <c r="AA18901" s="33"/>
    </row>
    <row r="18902" spans="8:27">
      <c r="H18902" s="33"/>
      <c r="I18902" s="33"/>
      <c r="J18902" s="33"/>
      <c r="K18902" s="33"/>
      <c r="L18902" s="33"/>
      <c r="M18902" s="33"/>
      <c r="N18902" s="33"/>
      <c r="O18902" s="33"/>
      <c r="P18902" s="33"/>
      <c r="Q18902" s="33"/>
      <c r="R18902" s="33"/>
      <c r="S18902" s="33"/>
      <c r="T18902" s="33"/>
      <c r="U18902" s="33"/>
      <c r="V18902" s="33"/>
      <c r="W18902" s="33"/>
      <c r="X18902" s="33"/>
      <c r="Y18902" s="33"/>
      <c r="Z18902" s="33"/>
      <c r="AA18902" s="33"/>
    </row>
    <row r="18903" spans="8:27">
      <c r="H18903" s="33"/>
      <c r="I18903" s="33"/>
      <c r="J18903" s="33"/>
      <c r="K18903" s="33"/>
      <c r="L18903" s="33"/>
      <c r="M18903" s="33"/>
      <c r="N18903" s="33"/>
      <c r="O18903" s="33"/>
      <c r="P18903" s="33"/>
      <c r="Q18903" s="33"/>
      <c r="R18903" s="33"/>
      <c r="S18903" s="33"/>
      <c r="T18903" s="33"/>
      <c r="U18903" s="33"/>
      <c r="V18903" s="33"/>
      <c r="W18903" s="33"/>
      <c r="X18903" s="33"/>
      <c r="Y18903" s="33"/>
      <c r="Z18903" s="33"/>
      <c r="AA18903" s="33"/>
    </row>
    <row r="18904" spans="8:27">
      <c r="H18904" s="33"/>
      <c r="I18904" s="33"/>
      <c r="J18904" s="33"/>
      <c r="K18904" s="33"/>
      <c r="L18904" s="33"/>
      <c r="M18904" s="33"/>
      <c r="N18904" s="33"/>
      <c r="O18904" s="33"/>
      <c r="P18904" s="33"/>
      <c r="Q18904" s="33"/>
      <c r="R18904" s="33"/>
      <c r="S18904" s="33"/>
      <c r="T18904" s="33"/>
      <c r="U18904" s="33"/>
      <c r="V18904" s="33"/>
      <c r="W18904" s="33"/>
      <c r="X18904" s="33"/>
      <c r="Y18904" s="33"/>
      <c r="Z18904" s="33"/>
      <c r="AA18904" s="33"/>
    </row>
    <row r="18905" spans="8:27">
      <c r="H18905" s="33"/>
      <c r="I18905" s="33"/>
      <c r="J18905" s="33"/>
      <c r="K18905" s="33"/>
      <c r="L18905" s="33"/>
      <c r="M18905" s="33"/>
      <c r="N18905" s="33"/>
      <c r="O18905" s="33"/>
      <c r="P18905" s="33"/>
      <c r="Q18905" s="33"/>
      <c r="R18905" s="33"/>
      <c r="S18905" s="33"/>
      <c r="T18905" s="33"/>
      <c r="U18905" s="33"/>
      <c r="V18905" s="33"/>
      <c r="W18905" s="33"/>
      <c r="X18905" s="33"/>
      <c r="Y18905" s="33"/>
      <c r="Z18905" s="33"/>
      <c r="AA18905" s="33"/>
    </row>
    <row r="18906" spans="8:27">
      <c r="H18906" s="33"/>
      <c r="I18906" s="33"/>
      <c r="J18906" s="33"/>
      <c r="K18906" s="33"/>
      <c r="L18906" s="33"/>
      <c r="M18906" s="33"/>
      <c r="N18906" s="33"/>
      <c r="O18906" s="33"/>
      <c r="P18906" s="33"/>
      <c r="Q18906" s="33"/>
      <c r="R18906" s="33"/>
      <c r="S18906" s="33"/>
      <c r="T18906" s="33"/>
      <c r="U18906" s="33"/>
      <c r="V18906" s="33"/>
      <c r="W18906" s="33"/>
      <c r="X18906" s="33"/>
      <c r="Y18906" s="33"/>
      <c r="Z18906" s="33"/>
      <c r="AA18906" s="33"/>
    </row>
    <row r="18907" spans="8:27">
      <c r="H18907" s="33"/>
      <c r="I18907" s="33"/>
      <c r="J18907" s="33"/>
      <c r="K18907" s="33"/>
      <c r="L18907" s="33"/>
      <c r="M18907" s="33"/>
      <c r="N18907" s="33"/>
      <c r="O18907" s="33"/>
      <c r="P18907" s="33"/>
      <c r="Q18907" s="33"/>
      <c r="R18907" s="33"/>
      <c r="S18907" s="33"/>
      <c r="T18907" s="33"/>
      <c r="U18907" s="33"/>
      <c r="V18907" s="33"/>
      <c r="W18907" s="33"/>
      <c r="X18907" s="33"/>
      <c r="Y18907" s="33"/>
      <c r="Z18907" s="33"/>
      <c r="AA18907" s="33"/>
    </row>
    <row r="18908" spans="8:27">
      <c r="H18908" s="33"/>
      <c r="I18908" s="33"/>
      <c r="J18908" s="33"/>
      <c r="K18908" s="33"/>
      <c r="L18908" s="33"/>
      <c r="M18908" s="33"/>
      <c r="N18908" s="33"/>
      <c r="O18908" s="33"/>
      <c r="P18908" s="33"/>
      <c r="Q18908" s="33"/>
      <c r="R18908" s="33"/>
      <c r="S18908" s="33"/>
      <c r="T18908" s="33"/>
      <c r="U18908" s="33"/>
      <c r="V18908" s="33"/>
      <c r="W18908" s="33"/>
      <c r="X18908" s="33"/>
      <c r="Y18908" s="33"/>
      <c r="Z18908" s="33"/>
      <c r="AA18908" s="33"/>
    </row>
    <row r="18909" spans="8:27">
      <c r="H18909" s="33"/>
      <c r="I18909" s="33"/>
      <c r="J18909" s="33"/>
      <c r="K18909" s="33"/>
      <c r="L18909" s="33"/>
      <c r="M18909" s="33"/>
      <c r="N18909" s="33"/>
      <c r="O18909" s="33"/>
      <c r="P18909" s="33"/>
      <c r="Q18909" s="33"/>
      <c r="R18909" s="33"/>
      <c r="S18909" s="33"/>
      <c r="T18909" s="33"/>
      <c r="U18909" s="33"/>
      <c r="V18909" s="33"/>
      <c r="W18909" s="33"/>
      <c r="X18909" s="33"/>
      <c r="Y18909" s="33"/>
      <c r="Z18909" s="33"/>
      <c r="AA18909" s="33"/>
    </row>
    <row r="18910" spans="8:27">
      <c r="H18910" s="33"/>
      <c r="I18910" s="33"/>
      <c r="J18910" s="33"/>
      <c r="K18910" s="33"/>
      <c r="L18910" s="33"/>
      <c r="M18910" s="33"/>
      <c r="N18910" s="33"/>
      <c r="O18910" s="33"/>
      <c r="P18910" s="33"/>
      <c r="Q18910" s="33"/>
      <c r="R18910" s="33"/>
      <c r="S18910" s="33"/>
      <c r="T18910" s="33"/>
      <c r="U18910" s="33"/>
      <c r="V18910" s="33"/>
      <c r="W18910" s="33"/>
      <c r="X18910" s="33"/>
      <c r="Y18910" s="33"/>
      <c r="Z18910" s="33"/>
      <c r="AA18910" s="33"/>
    </row>
    <row r="18911" spans="8:27">
      <c r="H18911" s="33"/>
      <c r="I18911" s="33"/>
      <c r="J18911" s="33"/>
      <c r="K18911" s="33"/>
      <c r="L18911" s="33"/>
      <c r="M18911" s="33"/>
      <c r="N18911" s="33"/>
      <c r="O18911" s="33"/>
      <c r="P18911" s="33"/>
      <c r="Q18911" s="33"/>
      <c r="R18911" s="33"/>
      <c r="S18911" s="33"/>
      <c r="T18911" s="33"/>
      <c r="U18911" s="33"/>
      <c r="V18911" s="33"/>
      <c r="W18911" s="33"/>
      <c r="X18911" s="33"/>
      <c r="Y18911" s="33"/>
      <c r="Z18911" s="33"/>
      <c r="AA18911" s="33"/>
    </row>
    <row r="18912" spans="8:27">
      <c r="H18912" s="33"/>
      <c r="I18912" s="33"/>
      <c r="J18912" s="33"/>
      <c r="K18912" s="33"/>
      <c r="L18912" s="33"/>
      <c r="M18912" s="33"/>
      <c r="N18912" s="33"/>
      <c r="O18912" s="33"/>
      <c r="P18912" s="33"/>
      <c r="Q18912" s="33"/>
      <c r="R18912" s="33"/>
      <c r="S18912" s="33"/>
      <c r="T18912" s="33"/>
      <c r="U18912" s="33"/>
      <c r="V18912" s="33"/>
      <c r="W18912" s="33"/>
      <c r="X18912" s="33"/>
      <c r="Y18912" s="33"/>
      <c r="Z18912" s="33"/>
      <c r="AA18912" s="33"/>
    </row>
    <row r="18913" spans="8:27">
      <c r="H18913" s="33"/>
      <c r="I18913" s="33"/>
      <c r="J18913" s="33"/>
      <c r="K18913" s="33"/>
      <c r="L18913" s="33"/>
      <c r="M18913" s="33"/>
      <c r="N18913" s="33"/>
      <c r="O18913" s="33"/>
      <c r="P18913" s="33"/>
      <c r="Q18913" s="33"/>
      <c r="R18913" s="33"/>
      <c r="S18913" s="33"/>
      <c r="T18913" s="33"/>
      <c r="U18913" s="33"/>
      <c r="V18913" s="33"/>
      <c r="W18913" s="33"/>
      <c r="X18913" s="33"/>
      <c r="Y18913" s="33"/>
      <c r="Z18913" s="33"/>
      <c r="AA18913" s="33"/>
    </row>
    <row r="18914" spans="8:27">
      <c r="H18914" s="33"/>
      <c r="I18914" s="33"/>
      <c r="J18914" s="33"/>
      <c r="K18914" s="33"/>
      <c r="L18914" s="33"/>
      <c r="M18914" s="33"/>
      <c r="N18914" s="33"/>
      <c r="O18914" s="33"/>
      <c r="P18914" s="33"/>
      <c r="Q18914" s="33"/>
      <c r="R18914" s="33"/>
      <c r="S18914" s="33"/>
      <c r="T18914" s="33"/>
      <c r="U18914" s="33"/>
      <c r="V18914" s="33"/>
      <c r="W18914" s="33"/>
      <c r="X18914" s="33"/>
      <c r="Y18914" s="33"/>
      <c r="Z18914" s="33"/>
      <c r="AA18914" s="33"/>
    </row>
    <row r="18915" spans="8:27">
      <c r="H18915" s="33"/>
      <c r="I18915" s="33"/>
      <c r="J18915" s="33"/>
      <c r="K18915" s="33"/>
      <c r="L18915" s="33"/>
      <c r="M18915" s="33"/>
      <c r="N18915" s="33"/>
      <c r="O18915" s="33"/>
      <c r="P18915" s="33"/>
      <c r="Q18915" s="33"/>
      <c r="R18915" s="33"/>
      <c r="S18915" s="33"/>
      <c r="T18915" s="33"/>
      <c r="U18915" s="33"/>
      <c r="V18915" s="33"/>
      <c r="W18915" s="33"/>
      <c r="X18915" s="33"/>
      <c r="Y18915" s="33"/>
      <c r="Z18915" s="33"/>
      <c r="AA18915" s="33"/>
    </row>
    <row r="18916" spans="8:27">
      <c r="H18916" s="33"/>
      <c r="I18916" s="33"/>
      <c r="J18916" s="33"/>
      <c r="K18916" s="33"/>
      <c r="L18916" s="33"/>
      <c r="M18916" s="33"/>
      <c r="N18916" s="33"/>
      <c r="O18916" s="33"/>
      <c r="P18916" s="33"/>
      <c r="Q18916" s="33"/>
      <c r="R18916" s="33"/>
      <c r="S18916" s="33"/>
      <c r="T18916" s="33"/>
      <c r="U18916" s="33"/>
      <c r="V18916" s="33"/>
      <c r="W18916" s="33"/>
      <c r="X18916" s="33"/>
      <c r="Y18916" s="33"/>
      <c r="Z18916" s="33"/>
      <c r="AA18916" s="33"/>
    </row>
    <row r="18917" spans="8:27">
      <c r="H18917" s="33"/>
      <c r="I18917" s="33"/>
      <c r="J18917" s="33"/>
      <c r="K18917" s="33"/>
      <c r="L18917" s="33"/>
      <c r="M18917" s="33"/>
      <c r="N18917" s="33"/>
      <c r="O18917" s="33"/>
      <c r="P18917" s="33"/>
      <c r="Q18917" s="33"/>
      <c r="R18917" s="33"/>
      <c r="S18917" s="33"/>
      <c r="T18917" s="33"/>
      <c r="U18917" s="33"/>
      <c r="V18917" s="33"/>
      <c r="W18917" s="33"/>
      <c r="X18917" s="33"/>
      <c r="Y18917" s="33"/>
      <c r="Z18917" s="33"/>
      <c r="AA18917" s="33"/>
    </row>
    <row r="18918" spans="8:27">
      <c r="H18918" s="33"/>
      <c r="I18918" s="33"/>
      <c r="J18918" s="33"/>
      <c r="K18918" s="33"/>
      <c r="L18918" s="33"/>
      <c r="M18918" s="33"/>
      <c r="N18918" s="33"/>
      <c r="O18918" s="33"/>
      <c r="P18918" s="33"/>
      <c r="Q18918" s="33"/>
      <c r="R18918" s="33"/>
      <c r="S18918" s="33"/>
      <c r="T18918" s="33"/>
      <c r="U18918" s="33"/>
      <c r="V18918" s="33"/>
      <c r="W18918" s="33"/>
      <c r="X18918" s="33"/>
      <c r="Y18918" s="33"/>
      <c r="Z18918" s="33"/>
      <c r="AA18918" s="33"/>
    </row>
    <row r="18919" spans="8:27">
      <c r="H18919" s="33"/>
      <c r="I18919" s="33"/>
      <c r="J18919" s="33"/>
      <c r="K18919" s="33"/>
      <c r="L18919" s="33"/>
      <c r="M18919" s="33"/>
      <c r="N18919" s="33"/>
      <c r="O18919" s="33"/>
      <c r="P18919" s="33"/>
      <c r="Q18919" s="33"/>
      <c r="R18919" s="33"/>
      <c r="S18919" s="33"/>
      <c r="T18919" s="33"/>
      <c r="U18919" s="33"/>
      <c r="V18919" s="33"/>
      <c r="W18919" s="33"/>
      <c r="X18919" s="33"/>
      <c r="Y18919" s="33"/>
      <c r="Z18919" s="33"/>
      <c r="AA18919" s="33"/>
    </row>
    <row r="18920" spans="8:27">
      <c r="H18920" s="33"/>
      <c r="I18920" s="33"/>
      <c r="J18920" s="33"/>
      <c r="K18920" s="33"/>
      <c r="L18920" s="33"/>
      <c r="M18920" s="33"/>
      <c r="N18920" s="33"/>
      <c r="O18920" s="33"/>
      <c r="P18920" s="33"/>
      <c r="Q18920" s="33"/>
      <c r="R18920" s="33"/>
      <c r="S18920" s="33"/>
      <c r="T18920" s="33"/>
      <c r="U18920" s="33"/>
      <c r="V18920" s="33"/>
      <c r="W18920" s="33"/>
      <c r="X18920" s="33"/>
      <c r="Y18920" s="33"/>
      <c r="Z18920" s="33"/>
      <c r="AA18920" s="33"/>
    </row>
    <row r="18921" spans="8:27">
      <c r="H18921" s="33"/>
      <c r="I18921" s="33"/>
      <c r="J18921" s="33"/>
      <c r="K18921" s="33"/>
      <c r="L18921" s="33"/>
      <c r="M18921" s="33"/>
      <c r="N18921" s="33"/>
      <c r="O18921" s="33"/>
      <c r="P18921" s="33"/>
      <c r="Q18921" s="33"/>
      <c r="R18921" s="33"/>
      <c r="S18921" s="33"/>
      <c r="T18921" s="33"/>
      <c r="U18921" s="33"/>
      <c r="V18921" s="33"/>
      <c r="W18921" s="33"/>
      <c r="X18921" s="33"/>
      <c r="Y18921" s="33"/>
      <c r="Z18921" s="33"/>
      <c r="AA18921" s="33"/>
    </row>
    <row r="18922" spans="8:27">
      <c r="H18922" s="33"/>
      <c r="I18922" s="33"/>
      <c r="J18922" s="33"/>
      <c r="K18922" s="33"/>
      <c r="L18922" s="33"/>
      <c r="M18922" s="33"/>
      <c r="N18922" s="33"/>
      <c r="O18922" s="33"/>
      <c r="P18922" s="33"/>
      <c r="Q18922" s="33"/>
      <c r="R18922" s="33"/>
      <c r="S18922" s="33"/>
      <c r="T18922" s="33"/>
      <c r="U18922" s="33"/>
      <c r="V18922" s="33"/>
      <c r="W18922" s="33"/>
      <c r="X18922" s="33"/>
      <c r="Y18922" s="33"/>
      <c r="Z18922" s="33"/>
      <c r="AA18922" s="33"/>
    </row>
    <row r="18923" spans="8:27">
      <c r="H18923" s="33"/>
      <c r="I18923" s="33"/>
      <c r="J18923" s="33"/>
      <c r="K18923" s="33"/>
      <c r="L18923" s="33"/>
      <c r="M18923" s="33"/>
      <c r="N18923" s="33"/>
      <c r="O18923" s="33"/>
      <c r="P18923" s="33"/>
      <c r="Q18923" s="33"/>
      <c r="R18923" s="33"/>
      <c r="S18923" s="33"/>
      <c r="T18923" s="33"/>
      <c r="U18923" s="33"/>
      <c r="V18923" s="33"/>
      <c r="W18923" s="33"/>
      <c r="X18923" s="33"/>
      <c r="Y18923" s="33"/>
      <c r="Z18923" s="33"/>
      <c r="AA18923" s="33"/>
    </row>
    <row r="18924" spans="8:27">
      <c r="H18924" s="33"/>
      <c r="I18924" s="33"/>
      <c r="J18924" s="33"/>
      <c r="K18924" s="33"/>
      <c r="L18924" s="33"/>
      <c r="M18924" s="33"/>
      <c r="N18924" s="33"/>
      <c r="O18924" s="33"/>
      <c r="P18924" s="33"/>
      <c r="Q18924" s="33"/>
      <c r="R18924" s="33"/>
      <c r="S18924" s="33"/>
      <c r="T18924" s="33"/>
      <c r="U18924" s="33"/>
      <c r="V18924" s="33"/>
      <c r="W18924" s="33"/>
      <c r="X18924" s="33"/>
      <c r="Y18924" s="33"/>
      <c r="Z18924" s="33"/>
      <c r="AA18924" s="33"/>
    </row>
    <row r="18925" spans="8:27">
      <c r="H18925" s="33"/>
      <c r="I18925" s="33"/>
      <c r="J18925" s="33"/>
      <c r="K18925" s="33"/>
      <c r="L18925" s="33"/>
      <c r="M18925" s="33"/>
      <c r="N18925" s="33"/>
      <c r="O18925" s="33"/>
      <c r="P18925" s="33"/>
      <c r="Q18925" s="33"/>
      <c r="R18925" s="33"/>
      <c r="S18925" s="33"/>
      <c r="T18925" s="33"/>
      <c r="U18925" s="33"/>
      <c r="V18925" s="33"/>
      <c r="W18925" s="33"/>
      <c r="X18925" s="33"/>
      <c r="Y18925" s="33"/>
      <c r="Z18925" s="33"/>
      <c r="AA18925" s="33"/>
    </row>
    <row r="18926" spans="8:27">
      <c r="H18926" s="33"/>
      <c r="I18926" s="33"/>
      <c r="J18926" s="33"/>
      <c r="K18926" s="33"/>
      <c r="L18926" s="33"/>
      <c r="M18926" s="33"/>
      <c r="N18926" s="33"/>
      <c r="O18926" s="33"/>
      <c r="P18926" s="33"/>
      <c r="Q18926" s="33"/>
      <c r="R18926" s="33"/>
      <c r="S18926" s="33"/>
      <c r="T18926" s="33"/>
      <c r="U18926" s="33"/>
      <c r="V18926" s="33"/>
      <c r="W18926" s="33"/>
      <c r="X18926" s="33"/>
      <c r="Y18926" s="33"/>
      <c r="Z18926" s="33"/>
      <c r="AA18926" s="33"/>
    </row>
    <row r="18927" spans="8:27">
      <c r="H18927" s="33"/>
      <c r="I18927" s="33"/>
      <c r="J18927" s="33"/>
      <c r="K18927" s="33"/>
      <c r="L18927" s="33"/>
      <c r="M18927" s="33"/>
      <c r="N18927" s="33"/>
      <c r="O18927" s="33"/>
      <c r="P18927" s="33"/>
      <c r="Q18927" s="33"/>
      <c r="R18927" s="33"/>
      <c r="S18927" s="33"/>
      <c r="T18927" s="33"/>
      <c r="U18927" s="33"/>
      <c r="V18927" s="33"/>
      <c r="W18927" s="33"/>
      <c r="X18927" s="33"/>
      <c r="Y18927" s="33"/>
      <c r="Z18927" s="33"/>
      <c r="AA18927" s="33"/>
    </row>
    <row r="18928" spans="8:27">
      <c r="H18928" s="33"/>
      <c r="I18928" s="33"/>
      <c r="J18928" s="33"/>
      <c r="K18928" s="33"/>
      <c r="L18928" s="33"/>
      <c r="M18928" s="33"/>
      <c r="N18928" s="33"/>
      <c r="O18928" s="33"/>
      <c r="P18928" s="33"/>
      <c r="Q18928" s="33"/>
      <c r="R18928" s="33"/>
      <c r="S18928" s="33"/>
      <c r="T18928" s="33"/>
      <c r="U18928" s="33"/>
      <c r="V18928" s="33"/>
      <c r="W18928" s="33"/>
      <c r="X18928" s="33"/>
      <c r="Y18928" s="33"/>
      <c r="Z18928" s="33"/>
      <c r="AA18928" s="33"/>
    </row>
    <row r="18929" spans="8:27">
      <c r="H18929" s="33"/>
      <c r="I18929" s="33"/>
      <c r="J18929" s="33"/>
      <c r="K18929" s="33"/>
      <c r="L18929" s="33"/>
      <c r="M18929" s="33"/>
      <c r="N18929" s="33"/>
      <c r="O18929" s="33"/>
      <c r="P18929" s="33"/>
      <c r="Q18929" s="33"/>
      <c r="R18929" s="33"/>
      <c r="S18929" s="33"/>
      <c r="T18929" s="33"/>
      <c r="U18929" s="33"/>
      <c r="V18929" s="33"/>
      <c r="W18929" s="33"/>
      <c r="X18929" s="33"/>
      <c r="Y18929" s="33"/>
      <c r="Z18929" s="33"/>
      <c r="AA18929" s="33"/>
    </row>
    <row r="18930" spans="8:27">
      <c r="H18930" s="33"/>
      <c r="I18930" s="33"/>
      <c r="J18930" s="33"/>
      <c r="K18930" s="33"/>
      <c r="L18930" s="33"/>
      <c r="M18930" s="33"/>
      <c r="N18930" s="33"/>
      <c r="O18930" s="33"/>
      <c r="P18930" s="33"/>
      <c r="Q18930" s="33"/>
      <c r="R18930" s="33"/>
      <c r="S18930" s="33"/>
      <c r="T18930" s="33"/>
      <c r="U18930" s="33"/>
      <c r="V18930" s="33"/>
      <c r="W18930" s="33"/>
      <c r="X18930" s="33"/>
      <c r="Y18930" s="33"/>
      <c r="Z18930" s="33"/>
      <c r="AA18930" s="33"/>
    </row>
    <row r="18931" spans="8:27">
      <c r="H18931" s="33"/>
      <c r="I18931" s="33"/>
      <c r="J18931" s="33"/>
      <c r="K18931" s="33"/>
      <c r="L18931" s="33"/>
      <c r="M18931" s="33"/>
      <c r="N18931" s="33"/>
      <c r="O18931" s="33"/>
      <c r="P18931" s="33"/>
      <c r="Q18931" s="33"/>
      <c r="R18931" s="33"/>
      <c r="S18931" s="33"/>
      <c r="T18931" s="33"/>
      <c r="U18931" s="33"/>
      <c r="V18931" s="33"/>
      <c r="W18931" s="33"/>
      <c r="X18931" s="33"/>
      <c r="Y18931" s="33"/>
      <c r="Z18931" s="33"/>
      <c r="AA18931" s="33"/>
    </row>
    <row r="18932" spans="8:27">
      <c r="H18932" s="33"/>
      <c r="I18932" s="33"/>
      <c r="J18932" s="33"/>
      <c r="K18932" s="33"/>
      <c r="L18932" s="33"/>
      <c r="M18932" s="33"/>
      <c r="N18932" s="33"/>
      <c r="O18932" s="33"/>
      <c r="P18932" s="33"/>
      <c r="Q18932" s="33"/>
      <c r="R18932" s="33"/>
      <c r="S18932" s="33"/>
      <c r="T18932" s="33"/>
      <c r="U18932" s="33"/>
      <c r="V18932" s="33"/>
      <c r="W18932" s="33"/>
      <c r="X18932" s="33"/>
      <c r="Y18932" s="33"/>
      <c r="Z18932" s="33"/>
      <c r="AA18932" s="33"/>
    </row>
    <row r="18933" spans="8:27">
      <c r="H18933" s="33"/>
      <c r="I18933" s="33"/>
      <c r="J18933" s="33"/>
      <c r="K18933" s="33"/>
      <c r="L18933" s="33"/>
      <c r="M18933" s="33"/>
      <c r="N18933" s="33"/>
      <c r="O18933" s="33"/>
      <c r="P18933" s="33"/>
      <c r="Q18933" s="33"/>
      <c r="R18933" s="33"/>
      <c r="S18933" s="33"/>
      <c r="T18933" s="33"/>
      <c r="U18933" s="33"/>
      <c r="V18933" s="33"/>
      <c r="W18933" s="33"/>
      <c r="X18933" s="33"/>
      <c r="Y18933" s="33"/>
      <c r="Z18933" s="33"/>
      <c r="AA18933" s="33"/>
    </row>
    <row r="18934" spans="8:27">
      <c r="H18934" s="33"/>
      <c r="I18934" s="33"/>
      <c r="J18934" s="33"/>
      <c r="K18934" s="33"/>
      <c r="L18934" s="33"/>
      <c r="M18934" s="33"/>
      <c r="N18934" s="33"/>
      <c r="O18934" s="33"/>
      <c r="P18934" s="33"/>
      <c r="Q18934" s="33"/>
      <c r="R18934" s="33"/>
      <c r="S18934" s="33"/>
      <c r="T18934" s="33"/>
      <c r="U18934" s="33"/>
      <c r="V18934" s="33"/>
      <c r="W18934" s="33"/>
      <c r="X18934" s="33"/>
      <c r="Y18934" s="33"/>
      <c r="Z18934" s="33"/>
      <c r="AA18934" s="33"/>
    </row>
    <row r="18935" spans="8:27">
      <c r="H18935" s="33"/>
      <c r="I18935" s="33"/>
      <c r="J18935" s="33"/>
      <c r="K18935" s="33"/>
      <c r="L18935" s="33"/>
      <c r="M18935" s="33"/>
      <c r="N18935" s="33"/>
      <c r="O18935" s="33"/>
      <c r="P18935" s="33"/>
      <c r="Q18935" s="33"/>
      <c r="R18935" s="33"/>
      <c r="S18935" s="33"/>
      <c r="T18935" s="33"/>
      <c r="U18935" s="33"/>
      <c r="V18935" s="33"/>
      <c r="W18935" s="33"/>
      <c r="X18935" s="33"/>
      <c r="Y18935" s="33"/>
      <c r="Z18935" s="33"/>
      <c r="AA18935" s="33"/>
    </row>
    <row r="18936" spans="8:27">
      <c r="H18936" s="33"/>
      <c r="I18936" s="33"/>
      <c r="J18936" s="33"/>
      <c r="K18936" s="33"/>
      <c r="L18936" s="33"/>
      <c r="M18936" s="33"/>
      <c r="N18936" s="33"/>
      <c r="O18936" s="33"/>
      <c r="P18936" s="33"/>
      <c r="Q18936" s="33"/>
      <c r="R18936" s="33"/>
      <c r="S18936" s="33"/>
      <c r="T18936" s="33"/>
      <c r="U18936" s="33"/>
      <c r="V18936" s="33"/>
      <c r="W18936" s="33"/>
      <c r="X18936" s="33"/>
      <c r="Y18936" s="33"/>
      <c r="Z18936" s="33"/>
      <c r="AA18936" s="33"/>
    </row>
    <row r="18937" spans="8:27">
      <c r="H18937" s="33"/>
      <c r="I18937" s="33"/>
      <c r="J18937" s="33"/>
      <c r="K18937" s="33"/>
      <c r="L18937" s="33"/>
      <c r="M18937" s="33"/>
      <c r="N18937" s="33"/>
      <c r="O18937" s="33"/>
      <c r="P18937" s="33"/>
      <c r="Q18937" s="33"/>
      <c r="R18937" s="33"/>
      <c r="S18937" s="33"/>
      <c r="T18937" s="33"/>
      <c r="U18937" s="33"/>
      <c r="V18937" s="33"/>
      <c r="W18937" s="33"/>
      <c r="X18937" s="33"/>
      <c r="Y18937" s="33"/>
      <c r="Z18937" s="33"/>
      <c r="AA18937" s="33"/>
    </row>
    <row r="18938" spans="8:27">
      <c r="H18938" s="33"/>
      <c r="I18938" s="33"/>
      <c r="J18938" s="33"/>
      <c r="K18938" s="33"/>
      <c r="L18938" s="33"/>
      <c r="M18938" s="33"/>
      <c r="N18938" s="33"/>
      <c r="O18938" s="33"/>
      <c r="P18938" s="33"/>
      <c r="Q18938" s="33"/>
      <c r="R18938" s="33"/>
      <c r="S18938" s="33"/>
      <c r="T18938" s="33"/>
      <c r="U18938" s="33"/>
      <c r="V18938" s="33"/>
      <c r="W18938" s="33"/>
      <c r="X18938" s="33"/>
      <c r="Y18938" s="33"/>
      <c r="Z18938" s="33"/>
      <c r="AA18938" s="33"/>
    </row>
    <row r="18939" spans="8:27">
      <c r="H18939" s="33"/>
      <c r="I18939" s="33"/>
      <c r="J18939" s="33"/>
      <c r="K18939" s="33"/>
      <c r="L18939" s="33"/>
      <c r="M18939" s="33"/>
      <c r="N18939" s="33"/>
      <c r="O18939" s="33"/>
      <c r="P18939" s="33"/>
      <c r="Q18939" s="33"/>
      <c r="R18939" s="33"/>
      <c r="S18939" s="33"/>
      <c r="T18939" s="33"/>
      <c r="U18939" s="33"/>
      <c r="V18939" s="33"/>
      <c r="W18939" s="33"/>
      <c r="X18939" s="33"/>
      <c r="Y18939" s="33"/>
      <c r="Z18939" s="33"/>
      <c r="AA18939" s="33"/>
    </row>
    <row r="18940" spans="8:27">
      <c r="H18940" s="33"/>
      <c r="I18940" s="33"/>
      <c r="J18940" s="33"/>
      <c r="K18940" s="33"/>
      <c r="L18940" s="33"/>
      <c r="M18940" s="33"/>
      <c r="N18940" s="33"/>
      <c r="O18940" s="33"/>
      <c r="P18940" s="33"/>
      <c r="Q18940" s="33"/>
      <c r="R18940" s="33"/>
      <c r="S18940" s="33"/>
      <c r="T18940" s="33"/>
      <c r="U18940" s="33"/>
      <c r="V18940" s="33"/>
      <c r="W18940" s="33"/>
      <c r="X18940" s="33"/>
      <c r="Y18940" s="33"/>
      <c r="Z18940" s="33"/>
      <c r="AA18940" s="33"/>
    </row>
    <row r="18941" spans="8:27">
      <c r="H18941" s="33"/>
      <c r="I18941" s="33"/>
      <c r="J18941" s="33"/>
      <c r="K18941" s="33"/>
      <c r="L18941" s="33"/>
      <c r="M18941" s="33"/>
      <c r="N18941" s="33"/>
      <c r="O18941" s="33"/>
      <c r="P18941" s="33"/>
      <c r="Q18941" s="33"/>
      <c r="R18941" s="33"/>
      <c r="S18941" s="33"/>
      <c r="T18941" s="33"/>
      <c r="U18941" s="33"/>
      <c r="V18941" s="33"/>
      <c r="W18941" s="33"/>
      <c r="X18941" s="33"/>
      <c r="Y18941" s="33"/>
      <c r="Z18941" s="33"/>
      <c r="AA18941" s="33"/>
    </row>
    <row r="18942" spans="8:27">
      <c r="H18942" s="33"/>
      <c r="I18942" s="33"/>
      <c r="J18942" s="33"/>
      <c r="K18942" s="33"/>
      <c r="L18942" s="33"/>
      <c r="M18942" s="33"/>
      <c r="N18942" s="33"/>
      <c r="O18942" s="33"/>
      <c r="P18942" s="33"/>
      <c r="Q18942" s="33"/>
      <c r="R18942" s="33"/>
      <c r="S18942" s="33"/>
      <c r="T18942" s="33"/>
      <c r="U18942" s="33"/>
      <c r="V18942" s="33"/>
      <c r="W18942" s="33"/>
      <c r="X18942" s="33"/>
      <c r="Y18942" s="33"/>
      <c r="Z18942" s="33"/>
      <c r="AA18942" s="33"/>
    </row>
    <row r="18943" spans="8:27">
      <c r="H18943" s="33"/>
      <c r="I18943" s="33"/>
      <c r="J18943" s="33"/>
      <c r="K18943" s="33"/>
      <c r="L18943" s="33"/>
      <c r="M18943" s="33"/>
      <c r="N18943" s="33"/>
      <c r="O18943" s="33"/>
      <c r="P18943" s="33"/>
      <c r="Q18943" s="33"/>
      <c r="R18943" s="33"/>
      <c r="S18943" s="33"/>
      <c r="T18943" s="33"/>
      <c r="U18943" s="33"/>
      <c r="V18943" s="33"/>
      <c r="W18943" s="33"/>
      <c r="X18943" s="33"/>
      <c r="Y18943" s="33"/>
      <c r="Z18943" s="33"/>
      <c r="AA18943" s="33"/>
    </row>
    <row r="18944" spans="8:27">
      <c r="H18944" s="33"/>
      <c r="I18944" s="33"/>
      <c r="J18944" s="33"/>
      <c r="K18944" s="33"/>
      <c r="L18944" s="33"/>
      <c r="M18944" s="33"/>
      <c r="N18944" s="33"/>
      <c r="O18944" s="33"/>
      <c r="P18944" s="33"/>
      <c r="Q18944" s="33"/>
      <c r="R18944" s="33"/>
      <c r="S18944" s="33"/>
      <c r="T18944" s="33"/>
      <c r="U18944" s="33"/>
      <c r="V18944" s="33"/>
      <c r="W18944" s="33"/>
      <c r="X18944" s="33"/>
      <c r="Y18944" s="33"/>
      <c r="Z18944" s="33"/>
      <c r="AA18944" s="33"/>
    </row>
    <row r="18945" spans="8:27">
      <c r="H18945" s="33"/>
      <c r="I18945" s="33"/>
      <c r="J18945" s="33"/>
      <c r="K18945" s="33"/>
      <c r="L18945" s="33"/>
      <c r="M18945" s="33"/>
      <c r="N18945" s="33"/>
      <c r="O18945" s="33"/>
      <c r="P18945" s="33"/>
      <c r="Q18945" s="33"/>
      <c r="R18945" s="33"/>
      <c r="S18945" s="33"/>
      <c r="T18945" s="33"/>
      <c r="U18945" s="33"/>
      <c r="V18945" s="33"/>
      <c r="W18945" s="33"/>
      <c r="X18945" s="33"/>
      <c r="Y18945" s="33"/>
      <c r="Z18945" s="33"/>
      <c r="AA18945" s="33"/>
    </row>
    <row r="18946" spans="8:27">
      <c r="H18946" s="33"/>
      <c r="I18946" s="33"/>
      <c r="J18946" s="33"/>
      <c r="K18946" s="33"/>
      <c r="L18946" s="33"/>
      <c r="M18946" s="33"/>
      <c r="N18946" s="33"/>
      <c r="O18946" s="33"/>
      <c r="P18946" s="33"/>
      <c r="Q18946" s="33"/>
      <c r="R18946" s="33"/>
      <c r="S18946" s="33"/>
      <c r="T18946" s="33"/>
      <c r="U18946" s="33"/>
      <c r="V18946" s="33"/>
      <c r="W18946" s="33"/>
      <c r="X18946" s="33"/>
      <c r="Y18946" s="33"/>
      <c r="Z18946" s="33"/>
      <c r="AA18946" s="33"/>
    </row>
    <row r="18947" spans="8:27">
      <c r="H18947" s="33"/>
      <c r="I18947" s="33"/>
      <c r="J18947" s="33"/>
      <c r="K18947" s="33"/>
      <c r="L18947" s="33"/>
      <c r="M18947" s="33"/>
      <c r="N18947" s="33"/>
      <c r="O18947" s="33"/>
      <c r="P18947" s="33"/>
      <c r="Q18947" s="33"/>
      <c r="R18947" s="33"/>
      <c r="S18947" s="33"/>
      <c r="T18947" s="33"/>
      <c r="U18947" s="33"/>
      <c r="V18947" s="33"/>
      <c r="W18947" s="33"/>
      <c r="X18947" s="33"/>
      <c r="Y18947" s="33"/>
      <c r="Z18947" s="33"/>
      <c r="AA18947" s="33"/>
    </row>
    <row r="18948" spans="8:27">
      <c r="H18948" s="33"/>
      <c r="I18948" s="33"/>
      <c r="J18948" s="33"/>
      <c r="K18948" s="33"/>
      <c r="L18948" s="33"/>
      <c r="M18948" s="33"/>
      <c r="N18948" s="33"/>
      <c r="O18948" s="33"/>
      <c r="P18948" s="33"/>
      <c r="Q18948" s="33"/>
      <c r="R18948" s="33"/>
      <c r="S18948" s="33"/>
      <c r="T18948" s="33"/>
      <c r="U18948" s="33"/>
      <c r="V18948" s="33"/>
      <c r="W18948" s="33"/>
      <c r="X18948" s="33"/>
      <c r="Y18948" s="33"/>
      <c r="Z18948" s="33"/>
      <c r="AA18948" s="33"/>
    </row>
    <row r="18949" spans="8:27">
      <c r="H18949" s="33"/>
      <c r="I18949" s="33"/>
      <c r="J18949" s="33"/>
      <c r="K18949" s="33"/>
      <c r="L18949" s="33"/>
      <c r="M18949" s="33"/>
      <c r="N18949" s="33"/>
      <c r="O18949" s="33"/>
      <c r="P18949" s="33"/>
      <c r="Q18949" s="33"/>
      <c r="R18949" s="33"/>
      <c r="S18949" s="33"/>
      <c r="T18949" s="33"/>
      <c r="U18949" s="33"/>
      <c r="V18949" s="33"/>
      <c r="W18949" s="33"/>
      <c r="X18949" s="33"/>
      <c r="Y18949" s="33"/>
      <c r="Z18949" s="33"/>
      <c r="AA18949" s="33"/>
    </row>
    <row r="18950" spans="8:27">
      <c r="H18950" s="33"/>
      <c r="I18950" s="33"/>
      <c r="J18950" s="33"/>
      <c r="K18950" s="33"/>
      <c r="L18950" s="33"/>
      <c r="M18950" s="33"/>
      <c r="N18950" s="33"/>
      <c r="O18950" s="33"/>
      <c r="P18950" s="33"/>
      <c r="Q18950" s="33"/>
      <c r="R18950" s="33"/>
      <c r="S18950" s="33"/>
      <c r="T18950" s="33"/>
      <c r="U18950" s="33"/>
      <c r="V18950" s="33"/>
      <c r="W18950" s="33"/>
      <c r="X18950" s="33"/>
      <c r="Y18950" s="33"/>
      <c r="Z18950" s="33"/>
      <c r="AA18950" s="33"/>
    </row>
    <row r="18951" spans="8:27">
      <c r="H18951" s="33"/>
      <c r="I18951" s="33"/>
      <c r="J18951" s="33"/>
      <c r="K18951" s="33"/>
      <c r="L18951" s="33"/>
      <c r="M18951" s="33"/>
      <c r="N18951" s="33"/>
      <c r="O18951" s="33"/>
      <c r="P18951" s="33"/>
      <c r="Q18951" s="33"/>
      <c r="R18951" s="33"/>
      <c r="S18951" s="33"/>
      <c r="T18951" s="33"/>
      <c r="U18951" s="33"/>
      <c r="V18951" s="33"/>
      <c r="W18951" s="33"/>
      <c r="X18951" s="33"/>
      <c r="Y18951" s="33"/>
      <c r="Z18951" s="33"/>
      <c r="AA18951" s="33"/>
    </row>
    <row r="18952" spans="8:27">
      <c r="H18952" s="33"/>
      <c r="I18952" s="33"/>
      <c r="J18952" s="33"/>
      <c r="K18952" s="33"/>
      <c r="L18952" s="33"/>
      <c r="M18952" s="33"/>
      <c r="N18952" s="33"/>
      <c r="O18952" s="33"/>
      <c r="P18952" s="33"/>
      <c r="Q18952" s="33"/>
      <c r="R18952" s="33"/>
      <c r="S18952" s="33"/>
      <c r="T18952" s="33"/>
      <c r="U18952" s="33"/>
      <c r="V18952" s="33"/>
      <c r="W18952" s="33"/>
      <c r="X18952" s="33"/>
      <c r="Y18952" s="33"/>
      <c r="Z18952" s="33"/>
      <c r="AA18952" s="33"/>
    </row>
    <row r="18953" spans="8:27">
      <c r="H18953" s="33"/>
      <c r="I18953" s="33"/>
      <c r="J18953" s="33"/>
      <c r="K18953" s="33"/>
      <c r="L18953" s="33"/>
      <c r="M18953" s="33"/>
      <c r="N18953" s="33"/>
      <c r="O18953" s="33"/>
      <c r="P18953" s="33"/>
      <c r="Q18953" s="33"/>
      <c r="R18953" s="33"/>
      <c r="S18953" s="33"/>
      <c r="T18953" s="33"/>
      <c r="U18953" s="33"/>
      <c r="V18953" s="33"/>
      <c r="W18953" s="33"/>
      <c r="X18953" s="33"/>
      <c r="Y18953" s="33"/>
      <c r="Z18953" s="33"/>
      <c r="AA18953" s="33"/>
    </row>
    <row r="18954" spans="8:27">
      <c r="H18954" s="33"/>
      <c r="I18954" s="33"/>
      <c r="J18954" s="33"/>
      <c r="K18954" s="33"/>
      <c r="L18954" s="33"/>
      <c r="M18954" s="33"/>
      <c r="N18954" s="33"/>
      <c r="O18954" s="33"/>
      <c r="P18954" s="33"/>
      <c r="Q18954" s="33"/>
      <c r="R18954" s="33"/>
      <c r="S18954" s="33"/>
      <c r="T18954" s="33"/>
      <c r="U18954" s="33"/>
      <c r="V18954" s="33"/>
      <c r="W18954" s="33"/>
      <c r="X18954" s="33"/>
      <c r="Y18954" s="33"/>
      <c r="Z18954" s="33"/>
      <c r="AA18954" s="33"/>
    </row>
    <row r="18955" spans="8:27">
      <c r="H18955" s="33"/>
      <c r="I18955" s="33"/>
      <c r="J18955" s="33"/>
      <c r="K18955" s="33"/>
      <c r="L18955" s="33"/>
      <c r="M18955" s="33"/>
      <c r="N18955" s="33"/>
      <c r="O18955" s="33"/>
      <c r="P18955" s="33"/>
      <c r="Q18955" s="33"/>
      <c r="R18955" s="33"/>
      <c r="S18955" s="33"/>
      <c r="T18955" s="33"/>
      <c r="U18955" s="33"/>
      <c r="V18955" s="33"/>
      <c r="W18955" s="33"/>
      <c r="X18955" s="33"/>
      <c r="Y18955" s="33"/>
      <c r="Z18955" s="33"/>
      <c r="AA18955" s="33"/>
    </row>
    <row r="18956" spans="8:27">
      <c r="H18956" s="33"/>
      <c r="I18956" s="33"/>
      <c r="J18956" s="33"/>
      <c r="K18956" s="33"/>
      <c r="L18956" s="33"/>
      <c r="M18956" s="33"/>
      <c r="N18956" s="33"/>
      <c r="O18956" s="33"/>
      <c r="P18956" s="33"/>
      <c r="Q18956" s="33"/>
      <c r="R18956" s="33"/>
      <c r="S18956" s="33"/>
      <c r="T18956" s="33"/>
      <c r="U18956" s="33"/>
      <c r="V18956" s="33"/>
      <c r="W18956" s="33"/>
      <c r="X18956" s="33"/>
      <c r="Y18956" s="33"/>
      <c r="Z18956" s="33"/>
      <c r="AA18956" s="33"/>
    </row>
    <row r="18957" spans="8:27">
      <c r="H18957" s="33"/>
      <c r="I18957" s="33"/>
      <c r="J18957" s="33"/>
      <c r="K18957" s="33"/>
      <c r="L18957" s="33"/>
      <c r="M18957" s="33"/>
      <c r="N18957" s="33"/>
      <c r="O18957" s="33"/>
      <c r="P18957" s="33"/>
      <c r="Q18957" s="33"/>
      <c r="R18957" s="33"/>
      <c r="S18957" s="33"/>
      <c r="T18957" s="33"/>
      <c r="U18957" s="33"/>
      <c r="V18957" s="33"/>
      <c r="W18957" s="33"/>
      <c r="X18957" s="33"/>
      <c r="Y18957" s="33"/>
      <c r="Z18957" s="33"/>
      <c r="AA18957" s="33"/>
    </row>
    <row r="18958" spans="8:27">
      <c r="H18958" s="33"/>
      <c r="I18958" s="33"/>
      <c r="J18958" s="33"/>
      <c r="K18958" s="33"/>
      <c r="L18958" s="33"/>
      <c r="M18958" s="33"/>
      <c r="N18958" s="33"/>
      <c r="O18958" s="33"/>
      <c r="P18958" s="33"/>
      <c r="Q18958" s="33"/>
      <c r="R18958" s="33"/>
      <c r="S18958" s="33"/>
      <c r="T18958" s="33"/>
      <c r="U18958" s="33"/>
      <c r="V18958" s="33"/>
      <c r="W18958" s="33"/>
      <c r="X18958" s="33"/>
      <c r="Y18958" s="33"/>
      <c r="Z18958" s="33"/>
      <c r="AA18958" s="33"/>
    </row>
    <row r="18959" spans="8:27">
      <c r="H18959" s="33"/>
      <c r="I18959" s="33"/>
      <c r="J18959" s="33"/>
      <c r="K18959" s="33"/>
      <c r="L18959" s="33"/>
      <c r="M18959" s="33"/>
      <c r="N18959" s="33"/>
      <c r="O18959" s="33"/>
      <c r="P18959" s="33"/>
      <c r="Q18959" s="33"/>
      <c r="R18959" s="33"/>
      <c r="S18959" s="33"/>
      <c r="T18959" s="33"/>
      <c r="U18959" s="33"/>
      <c r="V18959" s="33"/>
      <c r="W18959" s="33"/>
      <c r="X18959" s="33"/>
      <c r="Y18959" s="33"/>
      <c r="Z18959" s="33"/>
      <c r="AA18959" s="33"/>
    </row>
    <row r="18960" spans="8:27">
      <c r="H18960" s="33"/>
      <c r="I18960" s="33"/>
      <c r="J18960" s="33"/>
      <c r="K18960" s="33"/>
      <c r="L18960" s="33"/>
      <c r="M18960" s="33"/>
      <c r="N18960" s="33"/>
      <c r="O18960" s="33"/>
      <c r="P18960" s="33"/>
      <c r="Q18960" s="33"/>
      <c r="R18960" s="33"/>
      <c r="S18960" s="33"/>
      <c r="T18960" s="33"/>
      <c r="U18960" s="33"/>
      <c r="V18960" s="33"/>
      <c r="W18960" s="33"/>
      <c r="X18960" s="33"/>
      <c r="Y18960" s="33"/>
      <c r="Z18960" s="33"/>
      <c r="AA18960" s="33"/>
    </row>
    <row r="18961" spans="8:27">
      <c r="H18961" s="33"/>
      <c r="I18961" s="33"/>
      <c r="J18961" s="33"/>
      <c r="K18961" s="33"/>
      <c r="L18961" s="33"/>
      <c r="M18961" s="33"/>
      <c r="N18961" s="33"/>
      <c r="O18961" s="33"/>
      <c r="P18961" s="33"/>
      <c r="Q18961" s="33"/>
      <c r="R18961" s="33"/>
      <c r="S18961" s="33"/>
      <c r="T18961" s="33"/>
      <c r="U18961" s="33"/>
      <c r="V18961" s="33"/>
      <c r="W18961" s="33"/>
      <c r="X18961" s="33"/>
      <c r="Y18961" s="33"/>
      <c r="Z18961" s="33"/>
      <c r="AA18961" s="33"/>
    </row>
    <row r="18962" spans="8:27">
      <c r="H18962" s="33"/>
      <c r="I18962" s="33"/>
      <c r="J18962" s="33"/>
      <c r="K18962" s="33"/>
      <c r="L18962" s="33"/>
      <c r="M18962" s="33"/>
      <c r="N18962" s="33"/>
      <c r="O18962" s="33"/>
      <c r="P18962" s="33"/>
      <c r="Q18962" s="33"/>
      <c r="R18962" s="33"/>
      <c r="S18962" s="33"/>
      <c r="T18962" s="33"/>
      <c r="U18962" s="33"/>
      <c r="V18962" s="33"/>
      <c r="W18962" s="33"/>
      <c r="X18962" s="33"/>
      <c r="Y18962" s="33"/>
      <c r="Z18962" s="33"/>
      <c r="AA18962" s="33"/>
    </row>
    <row r="18963" spans="8:27">
      <c r="H18963" s="33"/>
      <c r="I18963" s="33"/>
      <c r="J18963" s="33"/>
      <c r="K18963" s="33"/>
      <c r="L18963" s="33"/>
      <c r="M18963" s="33"/>
      <c r="N18963" s="33"/>
      <c r="O18963" s="33"/>
      <c r="P18963" s="33"/>
      <c r="Q18963" s="33"/>
      <c r="R18963" s="33"/>
      <c r="S18963" s="33"/>
      <c r="T18963" s="33"/>
      <c r="U18963" s="33"/>
      <c r="V18963" s="33"/>
      <c r="W18963" s="33"/>
      <c r="X18963" s="33"/>
      <c r="Y18963" s="33"/>
      <c r="Z18963" s="33"/>
      <c r="AA18963" s="33"/>
    </row>
    <row r="18964" spans="8:27">
      <c r="H18964" s="33"/>
      <c r="I18964" s="33"/>
      <c r="J18964" s="33"/>
      <c r="K18964" s="33"/>
      <c r="L18964" s="33"/>
      <c r="M18964" s="33"/>
      <c r="N18964" s="33"/>
      <c r="O18964" s="33"/>
      <c r="P18964" s="33"/>
      <c r="Q18964" s="33"/>
      <c r="R18964" s="33"/>
      <c r="S18964" s="33"/>
      <c r="T18964" s="33"/>
      <c r="U18964" s="33"/>
      <c r="V18964" s="33"/>
      <c r="W18964" s="33"/>
      <c r="X18964" s="33"/>
      <c r="Y18964" s="33"/>
      <c r="Z18964" s="33"/>
      <c r="AA18964" s="33"/>
    </row>
    <row r="18965" spans="8:27">
      <c r="H18965" s="33"/>
      <c r="I18965" s="33"/>
      <c r="J18965" s="33"/>
      <c r="K18965" s="33"/>
      <c r="L18965" s="33"/>
      <c r="M18965" s="33"/>
      <c r="N18965" s="33"/>
      <c r="O18965" s="33"/>
      <c r="P18965" s="33"/>
      <c r="Q18965" s="33"/>
      <c r="R18965" s="33"/>
      <c r="S18965" s="33"/>
      <c r="T18965" s="33"/>
      <c r="U18965" s="33"/>
      <c r="V18965" s="33"/>
      <c r="W18965" s="33"/>
      <c r="X18965" s="33"/>
      <c r="Y18965" s="33"/>
      <c r="Z18965" s="33"/>
      <c r="AA18965" s="33"/>
    </row>
    <row r="18966" spans="8:27">
      <c r="H18966" s="33"/>
      <c r="I18966" s="33"/>
      <c r="J18966" s="33"/>
      <c r="K18966" s="33"/>
      <c r="L18966" s="33"/>
      <c r="M18966" s="33"/>
      <c r="N18966" s="33"/>
      <c r="O18966" s="33"/>
      <c r="P18966" s="33"/>
      <c r="Q18966" s="33"/>
      <c r="R18966" s="33"/>
      <c r="S18966" s="33"/>
      <c r="T18966" s="33"/>
      <c r="U18966" s="33"/>
      <c r="V18966" s="33"/>
      <c r="W18966" s="33"/>
      <c r="X18966" s="33"/>
      <c r="Y18966" s="33"/>
      <c r="Z18966" s="33"/>
      <c r="AA18966" s="33"/>
    </row>
    <row r="18967" spans="8:27">
      <c r="H18967" s="33"/>
      <c r="I18967" s="33"/>
      <c r="J18967" s="33"/>
      <c r="K18967" s="33"/>
      <c r="L18967" s="33"/>
      <c r="M18967" s="33"/>
      <c r="N18967" s="33"/>
      <c r="O18967" s="33"/>
      <c r="P18967" s="33"/>
      <c r="Q18967" s="33"/>
      <c r="R18967" s="33"/>
      <c r="S18967" s="33"/>
      <c r="T18967" s="33"/>
      <c r="U18967" s="33"/>
      <c r="V18967" s="33"/>
      <c r="W18967" s="33"/>
      <c r="X18967" s="33"/>
      <c r="Y18967" s="33"/>
      <c r="Z18967" s="33"/>
      <c r="AA18967" s="33"/>
    </row>
    <row r="18968" spans="8:27">
      <c r="H18968" s="33"/>
      <c r="I18968" s="33"/>
      <c r="J18968" s="33"/>
      <c r="K18968" s="33"/>
      <c r="L18968" s="33"/>
      <c r="M18968" s="33"/>
      <c r="N18968" s="33"/>
      <c r="O18968" s="33"/>
      <c r="P18968" s="33"/>
      <c r="Q18968" s="33"/>
      <c r="R18968" s="33"/>
      <c r="S18968" s="33"/>
      <c r="T18968" s="33"/>
      <c r="U18968" s="33"/>
      <c r="V18968" s="33"/>
      <c r="W18968" s="33"/>
      <c r="X18968" s="33"/>
      <c r="Y18968" s="33"/>
      <c r="Z18968" s="33"/>
      <c r="AA18968" s="33"/>
    </row>
    <row r="18969" spans="8:27">
      <c r="H18969" s="33"/>
      <c r="I18969" s="33"/>
      <c r="J18969" s="33"/>
      <c r="K18969" s="33"/>
      <c r="L18969" s="33"/>
      <c r="M18969" s="33"/>
      <c r="N18969" s="33"/>
      <c r="O18969" s="33"/>
      <c r="P18969" s="33"/>
      <c r="Q18969" s="33"/>
      <c r="R18969" s="33"/>
      <c r="S18969" s="33"/>
      <c r="T18969" s="33"/>
      <c r="U18969" s="33"/>
      <c r="V18969" s="33"/>
      <c r="W18969" s="33"/>
      <c r="X18969" s="33"/>
      <c r="Y18969" s="33"/>
      <c r="Z18969" s="33"/>
      <c r="AA18969" s="33"/>
    </row>
    <row r="18970" spans="8:27">
      <c r="H18970" s="33"/>
      <c r="I18970" s="33"/>
      <c r="J18970" s="33"/>
      <c r="K18970" s="33"/>
      <c r="L18970" s="33"/>
      <c r="M18970" s="33"/>
      <c r="N18970" s="33"/>
      <c r="O18970" s="33"/>
      <c r="P18970" s="33"/>
      <c r="Q18970" s="33"/>
      <c r="R18970" s="33"/>
      <c r="S18970" s="33"/>
      <c r="T18970" s="33"/>
      <c r="U18970" s="33"/>
      <c r="V18970" s="33"/>
      <c r="W18970" s="33"/>
      <c r="X18970" s="33"/>
      <c r="Y18970" s="33"/>
      <c r="Z18970" s="33"/>
      <c r="AA18970" s="33"/>
    </row>
    <row r="18971" spans="8:27">
      <c r="H18971" s="33"/>
      <c r="I18971" s="33"/>
      <c r="J18971" s="33"/>
      <c r="K18971" s="33"/>
      <c r="L18971" s="33"/>
      <c r="M18971" s="33"/>
      <c r="N18971" s="33"/>
      <c r="O18971" s="33"/>
      <c r="P18971" s="33"/>
      <c r="Q18971" s="33"/>
      <c r="R18971" s="33"/>
      <c r="S18971" s="33"/>
      <c r="T18971" s="33"/>
      <c r="U18971" s="33"/>
      <c r="V18971" s="33"/>
      <c r="W18971" s="33"/>
      <c r="X18971" s="33"/>
      <c r="Y18971" s="33"/>
      <c r="Z18971" s="33"/>
      <c r="AA18971" s="33"/>
    </row>
    <row r="18972" spans="8:27">
      <c r="H18972" s="33"/>
      <c r="I18972" s="33"/>
      <c r="J18972" s="33"/>
      <c r="K18972" s="33"/>
      <c r="L18972" s="33"/>
      <c r="M18972" s="33"/>
      <c r="N18972" s="33"/>
      <c r="O18972" s="33"/>
      <c r="P18972" s="33"/>
      <c r="Q18972" s="33"/>
      <c r="R18972" s="33"/>
      <c r="S18972" s="33"/>
      <c r="T18972" s="33"/>
      <c r="U18972" s="33"/>
      <c r="V18972" s="33"/>
      <c r="W18972" s="33"/>
      <c r="X18972" s="33"/>
      <c r="Y18972" s="33"/>
      <c r="Z18972" s="33"/>
      <c r="AA18972" s="33"/>
    </row>
    <row r="18973" spans="8:27">
      <c r="H18973" s="33"/>
      <c r="I18973" s="33"/>
      <c r="J18973" s="33"/>
      <c r="K18973" s="33"/>
      <c r="L18973" s="33"/>
      <c r="M18973" s="33"/>
      <c r="N18973" s="33"/>
      <c r="O18973" s="33"/>
      <c r="P18973" s="33"/>
      <c r="Q18973" s="33"/>
      <c r="R18973" s="33"/>
      <c r="S18973" s="33"/>
      <c r="T18973" s="33"/>
      <c r="U18973" s="33"/>
      <c r="V18973" s="33"/>
      <c r="W18973" s="33"/>
      <c r="X18973" s="33"/>
      <c r="Y18973" s="33"/>
      <c r="Z18973" s="33"/>
      <c r="AA18973" s="33"/>
    </row>
    <row r="18974" spans="8:27">
      <c r="H18974" s="33"/>
      <c r="I18974" s="33"/>
      <c r="J18974" s="33"/>
      <c r="K18974" s="33"/>
      <c r="L18974" s="33"/>
      <c r="M18974" s="33"/>
      <c r="N18974" s="33"/>
      <c r="O18974" s="33"/>
      <c r="P18974" s="33"/>
      <c r="Q18974" s="33"/>
      <c r="R18974" s="33"/>
      <c r="S18974" s="33"/>
      <c r="T18974" s="33"/>
      <c r="U18974" s="33"/>
      <c r="V18974" s="33"/>
      <c r="W18974" s="33"/>
      <c r="X18974" s="33"/>
      <c r="Y18974" s="33"/>
      <c r="Z18974" s="33"/>
      <c r="AA18974" s="33"/>
    </row>
    <row r="18975" spans="8:27">
      <c r="H18975" s="33"/>
      <c r="I18975" s="33"/>
      <c r="J18975" s="33"/>
      <c r="K18975" s="33"/>
      <c r="L18975" s="33"/>
      <c r="M18975" s="33"/>
      <c r="N18975" s="33"/>
      <c r="O18975" s="33"/>
      <c r="P18975" s="33"/>
      <c r="Q18975" s="33"/>
      <c r="R18975" s="33"/>
      <c r="S18975" s="33"/>
      <c r="T18975" s="33"/>
      <c r="U18975" s="33"/>
      <c r="V18975" s="33"/>
      <c r="W18975" s="33"/>
      <c r="X18975" s="33"/>
      <c r="Y18975" s="33"/>
      <c r="Z18975" s="33"/>
      <c r="AA18975" s="33"/>
    </row>
    <row r="18976" spans="8:27">
      <c r="H18976" s="33"/>
      <c r="I18976" s="33"/>
      <c r="J18976" s="33"/>
      <c r="K18976" s="33"/>
      <c r="L18976" s="33"/>
      <c r="M18976" s="33"/>
      <c r="N18976" s="33"/>
      <c r="O18976" s="33"/>
      <c r="P18976" s="33"/>
      <c r="Q18976" s="33"/>
      <c r="R18976" s="33"/>
      <c r="S18976" s="33"/>
      <c r="T18976" s="33"/>
      <c r="U18976" s="33"/>
      <c r="V18976" s="33"/>
      <c r="W18976" s="33"/>
      <c r="X18976" s="33"/>
      <c r="Y18976" s="33"/>
      <c r="Z18976" s="33"/>
      <c r="AA18976" s="33"/>
    </row>
    <row r="18977" spans="8:27">
      <c r="H18977" s="33"/>
      <c r="I18977" s="33"/>
      <c r="J18977" s="33"/>
      <c r="K18977" s="33"/>
      <c r="L18977" s="33"/>
      <c r="M18977" s="33"/>
      <c r="N18977" s="33"/>
      <c r="O18977" s="33"/>
      <c r="P18977" s="33"/>
      <c r="Q18977" s="33"/>
      <c r="R18977" s="33"/>
      <c r="S18977" s="33"/>
      <c r="T18977" s="33"/>
      <c r="U18977" s="33"/>
      <c r="V18977" s="33"/>
      <c r="W18977" s="33"/>
      <c r="X18977" s="33"/>
      <c r="Y18977" s="33"/>
      <c r="Z18977" s="33"/>
      <c r="AA18977" s="33"/>
    </row>
    <row r="18978" spans="8:27">
      <c r="H18978" s="33"/>
      <c r="I18978" s="33"/>
      <c r="J18978" s="33"/>
      <c r="K18978" s="33"/>
      <c r="L18978" s="33"/>
      <c r="M18978" s="33"/>
      <c r="N18978" s="33"/>
      <c r="O18978" s="33"/>
      <c r="P18978" s="33"/>
      <c r="Q18978" s="33"/>
      <c r="R18978" s="33"/>
      <c r="S18978" s="33"/>
      <c r="T18978" s="33"/>
      <c r="U18978" s="33"/>
      <c r="V18978" s="33"/>
      <c r="W18978" s="33"/>
      <c r="X18978" s="33"/>
      <c r="Y18978" s="33"/>
      <c r="Z18978" s="33"/>
      <c r="AA18978" s="33"/>
    </row>
    <row r="18979" spans="8:27">
      <c r="H18979" s="33"/>
      <c r="I18979" s="33"/>
      <c r="J18979" s="33"/>
      <c r="K18979" s="33"/>
      <c r="L18979" s="33"/>
      <c r="M18979" s="33"/>
      <c r="N18979" s="33"/>
      <c r="O18979" s="33"/>
      <c r="P18979" s="33"/>
      <c r="Q18979" s="33"/>
      <c r="R18979" s="33"/>
      <c r="S18979" s="33"/>
      <c r="T18979" s="33"/>
      <c r="U18979" s="33"/>
      <c r="V18979" s="33"/>
      <c r="W18979" s="33"/>
      <c r="X18979" s="33"/>
      <c r="Y18979" s="33"/>
      <c r="Z18979" s="33"/>
      <c r="AA18979" s="33"/>
    </row>
    <row r="18980" spans="8:27">
      <c r="H18980" s="33"/>
      <c r="I18980" s="33"/>
      <c r="J18980" s="33"/>
      <c r="K18980" s="33"/>
      <c r="L18980" s="33"/>
      <c r="M18980" s="33"/>
      <c r="N18980" s="33"/>
      <c r="O18980" s="33"/>
      <c r="P18980" s="33"/>
      <c r="Q18980" s="33"/>
      <c r="R18980" s="33"/>
      <c r="S18980" s="33"/>
      <c r="T18980" s="33"/>
      <c r="U18980" s="33"/>
      <c r="V18980" s="33"/>
      <c r="W18980" s="33"/>
      <c r="X18980" s="33"/>
      <c r="Y18980" s="33"/>
      <c r="Z18980" s="33"/>
      <c r="AA18980" s="33"/>
    </row>
    <row r="18981" spans="8:27">
      <c r="H18981" s="33"/>
      <c r="I18981" s="33"/>
      <c r="J18981" s="33"/>
      <c r="K18981" s="33"/>
      <c r="L18981" s="33"/>
      <c r="M18981" s="33"/>
      <c r="N18981" s="33"/>
      <c r="O18981" s="33"/>
      <c r="P18981" s="33"/>
      <c r="Q18981" s="33"/>
      <c r="R18981" s="33"/>
      <c r="S18981" s="33"/>
      <c r="T18981" s="33"/>
      <c r="U18981" s="33"/>
      <c r="V18981" s="33"/>
      <c r="W18981" s="33"/>
      <c r="X18981" s="33"/>
      <c r="Y18981" s="33"/>
      <c r="Z18981" s="33"/>
      <c r="AA18981" s="33"/>
    </row>
    <row r="18982" spans="8:27">
      <c r="H18982" s="33"/>
      <c r="I18982" s="33"/>
      <c r="J18982" s="33"/>
      <c r="K18982" s="33"/>
      <c r="L18982" s="33"/>
      <c r="M18982" s="33"/>
      <c r="N18982" s="33"/>
      <c r="O18982" s="33"/>
      <c r="P18982" s="33"/>
      <c r="Q18982" s="33"/>
      <c r="R18982" s="33"/>
      <c r="S18982" s="33"/>
      <c r="T18982" s="33"/>
      <c r="U18982" s="33"/>
      <c r="V18982" s="33"/>
      <c r="W18982" s="33"/>
      <c r="X18982" s="33"/>
      <c r="Y18982" s="33"/>
      <c r="Z18982" s="33"/>
      <c r="AA18982" s="33"/>
    </row>
    <row r="18983" spans="8:27">
      <c r="H18983" s="33"/>
      <c r="I18983" s="33"/>
      <c r="J18983" s="33"/>
      <c r="K18983" s="33"/>
      <c r="L18983" s="33"/>
      <c r="M18983" s="33"/>
      <c r="N18983" s="33"/>
      <c r="O18983" s="33"/>
      <c r="P18983" s="33"/>
      <c r="Q18983" s="33"/>
      <c r="R18983" s="33"/>
      <c r="S18983" s="33"/>
      <c r="T18983" s="33"/>
      <c r="U18983" s="33"/>
      <c r="V18983" s="33"/>
      <c r="W18983" s="33"/>
      <c r="X18983" s="33"/>
      <c r="Y18983" s="33"/>
      <c r="Z18983" s="33"/>
      <c r="AA18983" s="33"/>
    </row>
    <row r="18984" spans="8:27">
      <c r="H18984" s="33"/>
      <c r="I18984" s="33"/>
      <c r="J18984" s="33"/>
      <c r="K18984" s="33"/>
      <c r="L18984" s="33"/>
      <c r="M18984" s="33"/>
      <c r="N18984" s="33"/>
      <c r="O18984" s="33"/>
      <c r="P18984" s="33"/>
      <c r="Q18984" s="33"/>
      <c r="R18984" s="33"/>
      <c r="S18984" s="33"/>
      <c r="T18984" s="33"/>
      <c r="U18984" s="33"/>
      <c r="V18984" s="33"/>
      <c r="W18984" s="33"/>
      <c r="X18984" s="33"/>
      <c r="Y18984" s="33"/>
      <c r="Z18984" s="33"/>
      <c r="AA18984" s="33"/>
    </row>
    <row r="18985" spans="8:27">
      <c r="H18985" s="33"/>
      <c r="I18985" s="33"/>
      <c r="J18985" s="33"/>
      <c r="K18985" s="33"/>
      <c r="L18985" s="33"/>
      <c r="M18985" s="33"/>
      <c r="N18985" s="33"/>
      <c r="O18985" s="33"/>
      <c r="P18985" s="33"/>
      <c r="Q18985" s="33"/>
      <c r="R18985" s="33"/>
      <c r="S18985" s="33"/>
      <c r="T18985" s="33"/>
      <c r="U18985" s="33"/>
      <c r="V18985" s="33"/>
      <c r="W18985" s="33"/>
      <c r="X18985" s="33"/>
      <c r="Y18985" s="33"/>
      <c r="Z18985" s="33"/>
      <c r="AA18985" s="33"/>
    </row>
    <row r="18986" spans="8:27">
      <c r="H18986" s="33"/>
      <c r="I18986" s="33"/>
      <c r="J18986" s="33"/>
      <c r="K18986" s="33"/>
      <c r="L18986" s="33"/>
      <c r="M18986" s="33"/>
      <c r="N18986" s="33"/>
      <c r="O18986" s="33"/>
      <c r="P18986" s="33"/>
      <c r="Q18986" s="33"/>
      <c r="R18986" s="33"/>
      <c r="S18986" s="33"/>
      <c r="T18986" s="33"/>
      <c r="U18986" s="33"/>
      <c r="V18986" s="33"/>
      <c r="W18986" s="33"/>
      <c r="X18986" s="33"/>
      <c r="Y18986" s="33"/>
      <c r="Z18986" s="33"/>
      <c r="AA18986" s="33"/>
    </row>
    <row r="18987" spans="8:27">
      <c r="H18987" s="33"/>
      <c r="I18987" s="33"/>
      <c r="J18987" s="33"/>
      <c r="K18987" s="33"/>
      <c r="L18987" s="33"/>
      <c r="M18987" s="33"/>
      <c r="N18987" s="33"/>
      <c r="O18987" s="33"/>
      <c r="P18987" s="33"/>
      <c r="Q18987" s="33"/>
      <c r="R18987" s="33"/>
      <c r="S18987" s="33"/>
      <c r="T18987" s="33"/>
      <c r="U18987" s="33"/>
      <c r="V18987" s="33"/>
      <c r="W18987" s="33"/>
      <c r="X18987" s="33"/>
      <c r="Y18987" s="33"/>
      <c r="Z18987" s="33"/>
      <c r="AA18987" s="33"/>
    </row>
    <row r="18988" spans="8:27">
      <c r="H18988" s="33"/>
      <c r="I18988" s="33"/>
      <c r="J18988" s="33"/>
      <c r="K18988" s="33"/>
      <c r="L18988" s="33"/>
      <c r="M18988" s="33"/>
      <c r="N18988" s="33"/>
      <c r="O18988" s="33"/>
      <c r="P18988" s="33"/>
      <c r="Q18988" s="33"/>
      <c r="R18988" s="33"/>
      <c r="S18988" s="33"/>
      <c r="T18988" s="33"/>
      <c r="U18988" s="33"/>
      <c r="V18988" s="33"/>
      <c r="W18988" s="33"/>
      <c r="X18988" s="33"/>
      <c r="Y18988" s="33"/>
      <c r="Z18988" s="33"/>
      <c r="AA18988" s="33"/>
    </row>
    <row r="18989" spans="8:27">
      <c r="H18989" s="33"/>
      <c r="I18989" s="33"/>
      <c r="J18989" s="33"/>
      <c r="K18989" s="33"/>
      <c r="L18989" s="33"/>
      <c r="M18989" s="33"/>
      <c r="N18989" s="33"/>
      <c r="O18989" s="33"/>
      <c r="P18989" s="33"/>
      <c r="Q18989" s="33"/>
      <c r="R18989" s="33"/>
      <c r="S18989" s="33"/>
      <c r="T18989" s="33"/>
      <c r="U18989" s="33"/>
      <c r="V18989" s="33"/>
      <c r="W18989" s="33"/>
      <c r="X18989" s="33"/>
      <c r="Y18989" s="33"/>
      <c r="Z18989" s="33"/>
      <c r="AA18989" s="33"/>
    </row>
    <row r="18990" spans="8:27">
      <c r="H18990" s="33"/>
      <c r="I18990" s="33"/>
      <c r="J18990" s="33"/>
      <c r="K18990" s="33"/>
      <c r="L18990" s="33"/>
      <c r="M18990" s="33"/>
      <c r="N18990" s="33"/>
      <c r="O18990" s="33"/>
      <c r="P18990" s="33"/>
      <c r="Q18990" s="33"/>
      <c r="R18990" s="33"/>
      <c r="S18990" s="33"/>
      <c r="T18990" s="33"/>
      <c r="U18990" s="33"/>
      <c r="V18990" s="33"/>
      <c r="W18990" s="33"/>
      <c r="X18990" s="33"/>
      <c r="Y18990" s="33"/>
      <c r="Z18990" s="33"/>
      <c r="AA18990" s="33"/>
    </row>
    <row r="18991" spans="8:27">
      <c r="H18991" s="33"/>
      <c r="I18991" s="33"/>
      <c r="J18991" s="33"/>
      <c r="K18991" s="33"/>
      <c r="L18991" s="33"/>
      <c r="M18991" s="33"/>
      <c r="N18991" s="33"/>
      <c r="O18991" s="33"/>
      <c r="P18991" s="33"/>
      <c r="Q18991" s="33"/>
      <c r="R18991" s="33"/>
      <c r="S18991" s="33"/>
      <c r="T18991" s="33"/>
      <c r="U18991" s="33"/>
      <c r="V18991" s="33"/>
      <c r="W18991" s="33"/>
      <c r="X18991" s="33"/>
      <c r="Y18991" s="33"/>
      <c r="Z18991" s="33"/>
      <c r="AA18991" s="33"/>
    </row>
    <row r="18992" spans="8:27">
      <c r="H18992" s="33"/>
      <c r="I18992" s="33"/>
      <c r="J18992" s="33"/>
      <c r="K18992" s="33"/>
      <c r="L18992" s="33"/>
      <c r="M18992" s="33"/>
      <c r="N18992" s="33"/>
      <c r="O18992" s="33"/>
      <c r="P18992" s="33"/>
      <c r="Q18992" s="33"/>
      <c r="R18992" s="33"/>
      <c r="S18992" s="33"/>
      <c r="T18992" s="33"/>
      <c r="U18992" s="33"/>
      <c r="V18992" s="33"/>
      <c r="W18992" s="33"/>
      <c r="X18992" s="33"/>
      <c r="Y18992" s="33"/>
      <c r="Z18992" s="33"/>
      <c r="AA18992" s="33"/>
    </row>
    <row r="18993" spans="8:27">
      <c r="H18993" s="33"/>
      <c r="I18993" s="33"/>
      <c r="J18993" s="33"/>
      <c r="K18993" s="33"/>
      <c r="L18993" s="33"/>
      <c r="M18993" s="33"/>
      <c r="N18993" s="33"/>
      <c r="O18993" s="33"/>
      <c r="P18993" s="33"/>
      <c r="Q18993" s="33"/>
      <c r="R18993" s="33"/>
      <c r="S18993" s="33"/>
      <c r="T18993" s="33"/>
      <c r="U18993" s="33"/>
      <c r="V18993" s="33"/>
      <c r="W18993" s="33"/>
      <c r="X18993" s="33"/>
      <c r="Y18993" s="33"/>
      <c r="Z18993" s="33"/>
      <c r="AA18993" s="33"/>
    </row>
    <row r="18994" spans="8:27">
      <c r="H18994" s="33"/>
      <c r="I18994" s="33"/>
      <c r="J18994" s="33"/>
      <c r="K18994" s="33"/>
      <c r="L18994" s="33"/>
      <c r="M18994" s="33"/>
      <c r="N18994" s="33"/>
      <c r="O18994" s="33"/>
      <c r="P18994" s="33"/>
      <c r="Q18994" s="33"/>
      <c r="R18994" s="33"/>
      <c r="S18994" s="33"/>
      <c r="T18994" s="33"/>
      <c r="U18994" s="33"/>
      <c r="V18994" s="33"/>
      <c r="W18994" s="33"/>
      <c r="X18994" s="33"/>
      <c r="Y18994" s="33"/>
      <c r="Z18994" s="33"/>
      <c r="AA18994" s="33"/>
    </row>
    <row r="18995" spans="8:27">
      <c r="H18995" s="33"/>
      <c r="I18995" s="33"/>
      <c r="J18995" s="33"/>
      <c r="K18995" s="33"/>
      <c r="L18995" s="33"/>
      <c r="M18995" s="33"/>
      <c r="N18995" s="33"/>
      <c r="O18995" s="33"/>
      <c r="P18995" s="33"/>
      <c r="Q18995" s="33"/>
      <c r="R18995" s="33"/>
      <c r="S18995" s="33"/>
      <c r="T18995" s="33"/>
      <c r="U18995" s="33"/>
      <c r="V18995" s="33"/>
      <c r="W18995" s="33"/>
      <c r="X18995" s="33"/>
      <c r="Y18995" s="33"/>
      <c r="Z18995" s="33"/>
      <c r="AA18995" s="33"/>
    </row>
    <row r="18996" spans="8:27">
      <c r="H18996" s="33"/>
      <c r="I18996" s="33"/>
      <c r="J18996" s="33"/>
      <c r="K18996" s="33"/>
      <c r="L18996" s="33"/>
      <c r="M18996" s="33"/>
      <c r="N18996" s="33"/>
      <c r="O18996" s="33"/>
      <c r="P18996" s="33"/>
      <c r="Q18996" s="33"/>
      <c r="R18996" s="33"/>
      <c r="S18996" s="33"/>
      <c r="T18996" s="33"/>
      <c r="U18996" s="33"/>
      <c r="V18996" s="33"/>
      <c r="W18996" s="33"/>
      <c r="X18996" s="33"/>
      <c r="Y18996" s="33"/>
      <c r="Z18996" s="33"/>
      <c r="AA18996" s="33"/>
    </row>
    <row r="18997" spans="8:27">
      <c r="H18997" s="33"/>
      <c r="I18997" s="33"/>
      <c r="J18997" s="33"/>
      <c r="K18997" s="33"/>
      <c r="L18997" s="33"/>
      <c r="M18997" s="33"/>
      <c r="N18997" s="33"/>
      <c r="O18997" s="33"/>
      <c r="P18997" s="33"/>
      <c r="Q18997" s="33"/>
      <c r="R18997" s="33"/>
      <c r="S18997" s="33"/>
      <c r="T18997" s="33"/>
      <c r="U18997" s="33"/>
      <c r="V18997" s="33"/>
      <c r="W18997" s="33"/>
      <c r="X18997" s="33"/>
      <c r="Y18997" s="33"/>
      <c r="Z18997" s="33"/>
      <c r="AA18997" s="33"/>
    </row>
    <row r="18998" spans="8:27">
      <c r="H18998" s="33"/>
      <c r="I18998" s="33"/>
      <c r="J18998" s="33"/>
      <c r="K18998" s="33"/>
      <c r="L18998" s="33"/>
      <c r="M18998" s="33"/>
      <c r="N18998" s="33"/>
      <c r="O18998" s="33"/>
      <c r="P18998" s="33"/>
      <c r="Q18998" s="33"/>
      <c r="R18998" s="33"/>
      <c r="S18998" s="33"/>
      <c r="T18998" s="33"/>
      <c r="U18998" s="33"/>
      <c r="V18998" s="33"/>
      <c r="W18998" s="33"/>
      <c r="X18998" s="33"/>
      <c r="Y18998" s="33"/>
      <c r="Z18998" s="33"/>
      <c r="AA18998" s="33"/>
    </row>
    <row r="18999" spans="8:27">
      <c r="H18999" s="33"/>
      <c r="I18999" s="33"/>
      <c r="J18999" s="33"/>
      <c r="K18999" s="33"/>
      <c r="L18999" s="33"/>
      <c r="M18999" s="33"/>
      <c r="N18999" s="33"/>
      <c r="O18999" s="33"/>
      <c r="P18999" s="33"/>
      <c r="Q18999" s="33"/>
      <c r="R18999" s="33"/>
      <c r="S18999" s="33"/>
      <c r="T18999" s="33"/>
      <c r="U18999" s="33"/>
      <c r="V18999" s="33"/>
      <c r="W18999" s="33"/>
      <c r="X18999" s="33"/>
      <c r="Y18999" s="33"/>
      <c r="Z18999" s="33"/>
      <c r="AA18999" s="33"/>
    </row>
    <row r="19000" spans="8:27">
      <c r="H19000" s="33"/>
      <c r="I19000" s="33"/>
      <c r="J19000" s="33"/>
      <c r="K19000" s="33"/>
      <c r="L19000" s="33"/>
      <c r="M19000" s="33"/>
      <c r="N19000" s="33"/>
      <c r="O19000" s="33"/>
      <c r="P19000" s="33"/>
      <c r="Q19000" s="33"/>
      <c r="R19000" s="33"/>
      <c r="S19000" s="33"/>
      <c r="T19000" s="33"/>
      <c r="U19000" s="33"/>
      <c r="V19000" s="33"/>
      <c r="W19000" s="33"/>
      <c r="X19000" s="33"/>
      <c r="Y19000" s="33"/>
      <c r="Z19000" s="33"/>
      <c r="AA19000" s="33"/>
    </row>
    <row r="19001" spans="8:27">
      <c r="H19001" s="33"/>
      <c r="I19001" s="33"/>
      <c r="J19001" s="33"/>
      <c r="K19001" s="33"/>
      <c r="L19001" s="33"/>
      <c r="M19001" s="33"/>
      <c r="N19001" s="33"/>
      <c r="O19001" s="33"/>
      <c r="P19001" s="33"/>
      <c r="Q19001" s="33"/>
      <c r="R19001" s="33"/>
      <c r="S19001" s="33"/>
      <c r="T19001" s="33"/>
      <c r="U19001" s="33"/>
      <c r="V19001" s="33"/>
      <c r="W19001" s="33"/>
      <c r="X19001" s="33"/>
      <c r="Y19001" s="33"/>
      <c r="Z19001" s="33"/>
      <c r="AA19001" s="33"/>
    </row>
    <row r="19002" spans="8:27">
      <c r="H19002" s="33"/>
      <c r="I19002" s="33"/>
      <c r="J19002" s="33"/>
      <c r="K19002" s="33"/>
      <c r="L19002" s="33"/>
      <c r="M19002" s="33"/>
      <c r="N19002" s="33"/>
      <c r="O19002" s="33"/>
      <c r="P19002" s="33"/>
      <c r="Q19002" s="33"/>
      <c r="R19002" s="33"/>
      <c r="S19002" s="33"/>
      <c r="T19002" s="33"/>
      <c r="U19002" s="33"/>
      <c r="V19002" s="33"/>
      <c r="W19002" s="33"/>
      <c r="X19002" s="33"/>
      <c r="Y19002" s="33"/>
      <c r="Z19002" s="33"/>
      <c r="AA19002" s="33"/>
    </row>
    <row r="19003" spans="8:27">
      <c r="H19003" s="33"/>
      <c r="I19003" s="33"/>
      <c r="J19003" s="33"/>
      <c r="K19003" s="33"/>
      <c r="L19003" s="33"/>
      <c r="M19003" s="33"/>
      <c r="N19003" s="33"/>
      <c r="O19003" s="33"/>
      <c r="P19003" s="33"/>
      <c r="Q19003" s="33"/>
      <c r="R19003" s="33"/>
      <c r="S19003" s="33"/>
      <c r="T19003" s="33"/>
      <c r="U19003" s="33"/>
      <c r="V19003" s="33"/>
      <c r="W19003" s="33"/>
      <c r="X19003" s="33"/>
      <c r="Y19003" s="33"/>
      <c r="Z19003" s="33"/>
      <c r="AA19003" s="33"/>
    </row>
    <row r="19004" spans="8:27">
      <c r="H19004" s="33"/>
      <c r="I19004" s="33"/>
      <c r="J19004" s="33"/>
      <c r="K19004" s="33"/>
      <c r="L19004" s="33"/>
      <c r="M19004" s="33"/>
      <c r="N19004" s="33"/>
      <c r="O19004" s="33"/>
      <c r="P19004" s="33"/>
      <c r="Q19004" s="33"/>
      <c r="R19004" s="33"/>
      <c r="S19004" s="33"/>
      <c r="T19004" s="33"/>
      <c r="U19004" s="33"/>
      <c r="V19004" s="33"/>
      <c r="W19004" s="33"/>
      <c r="X19004" s="33"/>
      <c r="Y19004" s="33"/>
      <c r="Z19004" s="33"/>
      <c r="AA19004" s="33"/>
    </row>
    <row r="19005" spans="8:27">
      <c r="H19005" s="33"/>
      <c r="I19005" s="33"/>
      <c r="J19005" s="33"/>
      <c r="K19005" s="33"/>
      <c r="L19005" s="33"/>
      <c r="M19005" s="33"/>
      <c r="N19005" s="33"/>
      <c r="O19005" s="33"/>
      <c r="P19005" s="33"/>
      <c r="Q19005" s="33"/>
      <c r="R19005" s="33"/>
      <c r="S19005" s="33"/>
      <c r="T19005" s="33"/>
      <c r="U19005" s="33"/>
      <c r="V19005" s="33"/>
      <c r="W19005" s="33"/>
      <c r="X19005" s="33"/>
      <c r="Y19005" s="33"/>
      <c r="Z19005" s="33"/>
      <c r="AA19005" s="33"/>
    </row>
    <row r="19006" spans="8:27">
      <c r="H19006" s="33"/>
      <c r="I19006" s="33"/>
      <c r="J19006" s="33"/>
      <c r="K19006" s="33"/>
      <c r="L19006" s="33"/>
      <c r="M19006" s="33"/>
      <c r="N19006" s="33"/>
      <c r="O19006" s="33"/>
      <c r="P19006" s="33"/>
      <c r="Q19006" s="33"/>
      <c r="R19006" s="33"/>
      <c r="S19006" s="33"/>
      <c r="T19006" s="33"/>
      <c r="U19006" s="33"/>
      <c r="V19006" s="33"/>
      <c r="W19006" s="33"/>
      <c r="X19006" s="33"/>
      <c r="Y19006" s="33"/>
      <c r="Z19006" s="33"/>
      <c r="AA19006" s="33"/>
    </row>
    <row r="19007" spans="8:27">
      <c r="H19007" s="33"/>
      <c r="I19007" s="33"/>
      <c r="J19007" s="33"/>
      <c r="K19007" s="33"/>
      <c r="L19007" s="33"/>
      <c r="M19007" s="33"/>
      <c r="N19007" s="33"/>
      <c r="O19007" s="33"/>
      <c r="P19007" s="33"/>
      <c r="Q19007" s="33"/>
      <c r="R19007" s="33"/>
      <c r="S19007" s="33"/>
      <c r="T19007" s="33"/>
      <c r="U19007" s="33"/>
      <c r="V19007" s="33"/>
      <c r="W19007" s="33"/>
      <c r="X19007" s="33"/>
      <c r="Y19007" s="33"/>
      <c r="Z19007" s="33"/>
      <c r="AA19007" s="33"/>
    </row>
    <row r="19008" spans="8:27">
      <c r="H19008" s="33"/>
      <c r="I19008" s="33"/>
      <c r="J19008" s="33"/>
      <c r="K19008" s="33"/>
      <c r="L19008" s="33"/>
      <c r="M19008" s="33"/>
      <c r="N19008" s="33"/>
      <c r="O19008" s="33"/>
      <c r="P19008" s="33"/>
      <c r="Q19008" s="33"/>
      <c r="R19008" s="33"/>
      <c r="S19008" s="33"/>
      <c r="T19008" s="33"/>
      <c r="U19008" s="33"/>
      <c r="V19008" s="33"/>
      <c r="W19008" s="33"/>
      <c r="X19008" s="33"/>
      <c r="Y19008" s="33"/>
      <c r="Z19008" s="33"/>
      <c r="AA19008" s="33"/>
    </row>
    <row r="19009" spans="8:27">
      <c r="H19009" s="33"/>
      <c r="I19009" s="33"/>
      <c r="J19009" s="33"/>
      <c r="K19009" s="33"/>
      <c r="L19009" s="33"/>
      <c r="M19009" s="33"/>
      <c r="N19009" s="33"/>
      <c r="O19009" s="33"/>
      <c r="P19009" s="33"/>
      <c r="Q19009" s="33"/>
      <c r="R19009" s="33"/>
      <c r="S19009" s="33"/>
      <c r="T19009" s="33"/>
      <c r="U19009" s="33"/>
      <c r="V19009" s="33"/>
      <c r="W19009" s="33"/>
      <c r="X19009" s="33"/>
      <c r="Y19009" s="33"/>
      <c r="Z19009" s="33"/>
      <c r="AA19009" s="33"/>
    </row>
    <row r="19010" spans="8:27">
      <c r="H19010" s="33"/>
      <c r="I19010" s="33"/>
      <c r="J19010" s="33"/>
      <c r="K19010" s="33"/>
      <c r="L19010" s="33"/>
      <c r="M19010" s="33"/>
      <c r="N19010" s="33"/>
      <c r="O19010" s="33"/>
      <c r="P19010" s="33"/>
      <c r="Q19010" s="33"/>
      <c r="R19010" s="33"/>
      <c r="S19010" s="33"/>
      <c r="T19010" s="33"/>
      <c r="U19010" s="33"/>
      <c r="V19010" s="33"/>
      <c r="W19010" s="33"/>
      <c r="X19010" s="33"/>
      <c r="Y19010" s="33"/>
      <c r="Z19010" s="33"/>
      <c r="AA19010" s="33"/>
    </row>
    <row r="19011" spans="8:27">
      <c r="H19011" s="33"/>
      <c r="I19011" s="33"/>
      <c r="J19011" s="33"/>
      <c r="K19011" s="33"/>
      <c r="L19011" s="33"/>
      <c r="M19011" s="33"/>
      <c r="N19011" s="33"/>
      <c r="O19011" s="33"/>
      <c r="P19011" s="33"/>
      <c r="Q19011" s="33"/>
      <c r="R19011" s="33"/>
      <c r="S19011" s="33"/>
      <c r="T19011" s="33"/>
      <c r="U19011" s="33"/>
      <c r="V19011" s="33"/>
      <c r="W19011" s="33"/>
      <c r="X19011" s="33"/>
      <c r="Y19011" s="33"/>
      <c r="Z19011" s="33"/>
      <c r="AA19011" s="33"/>
    </row>
    <row r="19012" spans="8:27">
      <c r="H19012" s="33"/>
      <c r="I19012" s="33"/>
      <c r="J19012" s="33"/>
      <c r="K19012" s="33"/>
      <c r="L19012" s="33"/>
      <c r="M19012" s="33"/>
      <c r="N19012" s="33"/>
      <c r="O19012" s="33"/>
      <c r="P19012" s="33"/>
      <c r="Q19012" s="33"/>
      <c r="R19012" s="33"/>
      <c r="S19012" s="33"/>
      <c r="T19012" s="33"/>
      <c r="U19012" s="33"/>
      <c r="V19012" s="33"/>
      <c r="W19012" s="33"/>
      <c r="X19012" s="33"/>
      <c r="Y19012" s="33"/>
      <c r="Z19012" s="33"/>
      <c r="AA19012" s="33"/>
    </row>
    <row r="19013" spans="8:27">
      <c r="H19013" s="33"/>
      <c r="I19013" s="33"/>
      <c r="J19013" s="33"/>
      <c r="K19013" s="33"/>
      <c r="L19013" s="33"/>
      <c r="M19013" s="33"/>
      <c r="N19013" s="33"/>
      <c r="O19013" s="33"/>
      <c r="P19013" s="33"/>
      <c r="Q19013" s="33"/>
      <c r="R19013" s="33"/>
      <c r="S19013" s="33"/>
      <c r="T19013" s="33"/>
      <c r="U19013" s="33"/>
      <c r="V19013" s="33"/>
      <c r="W19013" s="33"/>
      <c r="X19013" s="33"/>
      <c r="Y19013" s="33"/>
      <c r="Z19013" s="33"/>
      <c r="AA19013" s="33"/>
    </row>
    <row r="19014" spans="8:27">
      <c r="H19014" s="33"/>
      <c r="I19014" s="33"/>
      <c r="J19014" s="33"/>
      <c r="K19014" s="33"/>
      <c r="L19014" s="33"/>
      <c r="M19014" s="33"/>
      <c r="N19014" s="33"/>
      <c r="O19014" s="33"/>
      <c r="P19014" s="33"/>
      <c r="Q19014" s="33"/>
      <c r="R19014" s="33"/>
      <c r="S19014" s="33"/>
      <c r="T19014" s="33"/>
      <c r="U19014" s="33"/>
      <c r="V19014" s="33"/>
      <c r="W19014" s="33"/>
      <c r="X19014" s="33"/>
      <c r="Y19014" s="33"/>
      <c r="Z19014" s="33"/>
      <c r="AA19014" s="33"/>
    </row>
    <row r="19015" spans="8:27">
      <c r="H19015" s="33"/>
      <c r="I19015" s="33"/>
      <c r="J19015" s="33"/>
      <c r="K19015" s="33"/>
      <c r="L19015" s="33"/>
      <c r="M19015" s="33"/>
      <c r="N19015" s="33"/>
      <c r="O19015" s="33"/>
      <c r="P19015" s="33"/>
      <c r="Q19015" s="33"/>
      <c r="R19015" s="33"/>
      <c r="S19015" s="33"/>
      <c r="T19015" s="33"/>
      <c r="U19015" s="33"/>
      <c r="V19015" s="33"/>
      <c r="W19015" s="33"/>
      <c r="X19015" s="33"/>
      <c r="Y19015" s="33"/>
      <c r="Z19015" s="33"/>
      <c r="AA19015" s="33"/>
    </row>
    <row r="19016" spans="8:27">
      <c r="H19016" s="33"/>
      <c r="I19016" s="33"/>
      <c r="J19016" s="33"/>
      <c r="K19016" s="33"/>
      <c r="L19016" s="33"/>
      <c r="M19016" s="33"/>
      <c r="N19016" s="33"/>
      <c r="O19016" s="33"/>
      <c r="P19016" s="33"/>
      <c r="Q19016" s="33"/>
      <c r="R19016" s="33"/>
      <c r="S19016" s="33"/>
      <c r="T19016" s="33"/>
      <c r="U19016" s="33"/>
      <c r="V19016" s="33"/>
      <c r="W19016" s="33"/>
      <c r="X19016" s="33"/>
      <c r="Y19016" s="33"/>
      <c r="Z19016" s="33"/>
      <c r="AA19016" s="33"/>
    </row>
    <row r="19017" spans="8:27">
      <c r="H19017" s="33"/>
      <c r="I19017" s="33"/>
      <c r="J19017" s="33"/>
      <c r="K19017" s="33"/>
      <c r="L19017" s="33"/>
      <c r="M19017" s="33"/>
      <c r="N19017" s="33"/>
      <c r="O19017" s="33"/>
      <c r="P19017" s="33"/>
      <c r="Q19017" s="33"/>
      <c r="R19017" s="33"/>
      <c r="S19017" s="33"/>
      <c r="T19017" s="33"/>
      <c r="U19017" s="33"/>
      <c r="V19017" s="33"/>
      <c r="W19017" s="33"/>
      <c r="X19017" s="33"/>
      <c r="Y19017" s="33"/>
      <c r="Z19017" s="33"/>
      <c r="AA19017" s="33"/>
    </row>
    <row r="19018" spans="8:27">
      <c r="H19018" s="33"/>
      <c r="I19018" s="33"/>
      <c r="J19018" s="33"/>
      <c r="K19018" s="33"/>
      <c r="L19018" s="33"/>
      <c r="M19018" s="33"/>
      <c r="N19018" s="33"/>
      <c r="O19018" s="33"/>
      <c r="P19018" s="33"/>
      <c r="Q19018" s="33"/>
      <c r="R19018" s="33"/>
      <c r="S19018" s="33"/>
      <c r="T19018" s="33"/>
      <c r="U19018" s="33"/>
      <c r="V19018" s="33"/>
      <c r="W19018" s="33"/>
      <c r="X19018" s="33"/>
      <c r="Y19018" s="33"/>
      <c r="Z19018" s="33"/>
      <c r="AA19018" s="33"/>
    </row>
    <row r="19019" spans="8:27">
      <c r="H19019" s="33"/>
      <c r="I19019" s="33"/>
      <c r="J19019" s="33"/>
      <c r="K19019" s="33"/>
      <c r="L19019" s="33"/>
      <c r="M19019" s="33"/>
      <c r="N19019" s="33"/>
      <c r="O19019" s="33"/>
      <c r="P19019" s="33"/>
      <c r="Q19019" s="33"/>
      <c r="R19019" s="33"/>
      <c r="S19019" s="33"/>
      <c r="T19019" s="33"/>
      <c r="U19019" s="33"/>
      <c r="V19019" s="33"/>
      <c r="W19019" s="33"/>
      <c r="X19019" s="33"/>
      <c r="Y19019" s="33"/>
      <c r="Z19019" s="33"/>
      <c r="AA19019" s="33"/>
    </row>
    <row r="19020" spans="8:27">
      <c r="H19020" s="33"/>
      <c r="I19020" s="33"/>
      <c r="J19020" s="33"/>
      <c r="K19020" s="33"/>
      <c r="L19020" s="33"/>
      <c r="M19020" s="33"/>
      <c r="N19020" s="33"/>
      <c r="O19020" s="33"/>
      <c r="P19020" s="33"/>
      <c r="Q19020" s="33"/>
      <c r="R19020" s="33"/>
      <c r="S19020" s="33"/>
      <c r="T19020" s="33"/>
      <c r="U19020" s="33"/>
      <c r="V19020" s="33"/>
      <c r="W19020" s="33"/>
      <c r="X19020" s="33"/>
      <c r="Y19020" s="33"/>
      <c r="Z19020" s="33"/>
      <c r="AA19020" s="33"/>
    </row>
    <row r="19021" spans="8:27">
      <c r="H19021" s="33"/>
      <c r="I19021" s="33"/>
      <c r="J19021" s="33"/>
      <c r="K19021" s="33"/>
      <c r="L19021" s="33"/>
      <c r="M19021" s="33"/>
      <c r="N19021" s="33"/>
      <c r="O19021" s="33"/>
      <c r="P19021" s="33"/>
      <c r="Q19021" s="33"/>
      <c r="R19021" s="33"/>
      <c r="S19021" s="33"/>
      <c r="T19021" s="33"/>
      <c r="U19021" s="33"/>
      <c r="V19021" s="33"/>
      <c r="W19021" s="33"/>
      <c r="X19021" s="33"/>
      <c r="Y19021" s="33"/>
      <c r="Z19021" s="33"/>
      <c r="AA19021" s="33"/>
    </row>
    <row r="19022" spans="8:27">
      <c r="H19022" s="33"/>
      <c r="I19022" s="33"/>
      <c r="J19022" s="33"/>
      <c r="K19022" s="33"/>
      <c r="L19022" s="33"/>
      <c r="M19022" s="33"/>
      <c r="N19022" s="33"/>
      <c r="O19022" s="33"/>
      <c r="P19022" s="33"/>
      <c r="Q19022" s="33"/>
      <c r="R19022" s="33"/>
      <c r="S19022" s="33"/>
      <c r="T19022" s="33"/>
      <c r="U19022" s="33"/>
      <c r="V19022" s="33"/>
      <c r="W19022" s="33"/>
      <c r="X19022" s="33"/>
      <c r="Y19022" s="33"/>
      <c r="Z19022" s="33"/>
      <c r="AA19022" s="33"/>
    </row>
    <row r="19023" spans="8:27">
      <c r="H19023" s="33"/>
      <c r="I19023" s="33"/>
      <c r="J19023" s="33"/>
      <c r="K19023" s="33"/>
      <c r="L19023" s="33"/>
      <c r="M19023" s="33"/>
      <c r="N19023" s="33"/>
      <c r="O19023" s="33"/>
      <c r="P19023" s="33"/>
      <c r="Q19023" s="33"/>
      <c r="R19023" s="33"/>
      <c r="S19023" s="33"/>
      <c r="T19023" s="33"/>
      <c r="U19023" s="33"/>
      <c r="V19023" s="33"/>
      <c r="W19023" s="33"/>
      <c r="X19023" s="33"/>
      <c r="Y19023" s="33"/>
      <c r="Z19023" s="33"/>
      <c r="AA19023" s="33"/>
    </row>
    <row r="19024" spans="8:27">
      <c r="H19024" s="33"/>
      <c r="I19024" s="33"/>
      <c r="J19024" s="33"/>
      <c r="K19024" s="33"/>
      <c r="L19024" s="33"/>
      <c r="M19024" s="33"/>
      <c r="N19024" s="33"/>
      <c r="O19024" s="33"/>
      <c r="P19024" s="33"/>
      <c r="Q19024" s="33"/>
      <c r="R19024" s="33"/>
      <c r="S19024" s="33"/>
      <c r="T19024" s="33"/>
      <c r="U19024" s="33"/>
      <c r="V19024" s="33"/>
      <c r="W19024" s="33"/>
      <c r="X19024" s="33"/>
      <c r="Y19024" s="33"/>
      <c r="Z19024" s="33"/>
      <c r="AA19024" s="33"/>
    </row>
    <row r="19025" spans="8:27">
      <c r="H19025" s="33"/>
      <c r="I19025" s="33"/>
      <c r="J19025" s="33"/>
      <c r="K19025" s="33"/>
      <c r="L19025" s="33"/>
      <c r="M19025" s="33"/>
      <c r="N19025" s="33"/>
      <c r="O19025" s="33"/>
      <c r="P19025" s="33"/>
      <c r="Q19025" s="33"/>
      <c r="R19025" s="33"/>
      <c r="S19025" s="33"/>
      <c r="T19025" s="33"/>
      <c r="U19025" s="33"/>
      <c r="V19025" s="33"/>
      <c r="W19025" s="33"/>
      <c r="X19025" s="33"/>
      <c r="Y19025" s="33"/>
      <c r="Z19025" s="33"/>
      <c r="AA19025" s="33"/>
    </row>
    <row r="19026" spans="8:27">
      <c r="H19026" s="33"/>
      <c r="I19026" s="33"/>
      <c r="J19026" s="33"/>
      <c r="K19026" s="33"/>
      <c r="L19026" s="33"/>
      <c r="M19026" s="33"/>
      <c r="N19026" s="33"/>
      <c r="O19026" s="33"/>
      <c r="P19026" s="33"/>
      <c r="Q19026" s="33"/>
      <c r="R19026" s="33"/>
      <c r="S19026" s="33"/>
      <c r="T19026" s="33"/>
      <c r="U19026" s="33"/>
      <c r="V19026" s="33"/>
      <c r="W19026" s="33"/>
      <c r="X19026" s="33"/>
      <c r="Y19026" s="33"/>
      <c r="Z19026" s="33"/>
      <c r="AA19026" s="33"/>
    </row>
    <row r="19027" spans="8:27">
      <c r="H19027" s="33"/>
      <c r="I19027" s="33"/>
      <c r="J19027" s="33"/>
      <c r="K19027" s="33"/>
      <c r="L19027" s="33"/>
      <c r="M19027" s="33"/>
      <c r="N19027" s="33"/>
      <c r="O19027" s="33"/>
      <c r="P19027" s="33"/>
      <c r="Q19027" s="33"/>
      <c r="R19027" s="33"/>
      <c r="S19027" s="33"/>
      <c r="T19027" s="33"/>
      <c r="U19027" s="33"/>
      <c r="V19027" s="33"/>
      <c r="W19027" s="33"/>
      <c r="X19027" s="33"/>
      <c r="Y19027" s="33"/>
      <c r="Z19027" s="33"/>
      <c r="AA19027" s="33"/>
    </row>
    <row r="19028" spans="8:27">
      <c r="H19028" s="33"/>
      <c r="I19028" s="33"/>
      <c r="J19028" s="33"/>
      <c r="K19028" s="33"/>
      <c r="L19028" s="33"/>
      <c r="M19028" s="33"/>
      <c r="N19028" s="33"/>
      <c r="O19028" s="33"/>
      <c r="P19028" s="33"/>
      <c r="Q19028" s="33"/>
      <c r="R19028" s="33"/>
      <c r="S19028" s="33"/>
      <c r="T19028" s="33"/>
      <c r="U19028" s="33"/>
      <c r="V19028" s="33"/>
      <c r="W19028" s="33"/>
      <c r="X19028" s="33"/>
      <c r="Y19028" s="33"/>
      <c r="Z19028" s="33"/>
      <c r="AA19028" s="33"/>
    </row>
    <row r="19029" spans="8:27">
      <c r="H19029" s="33"/>
      <c r="I19029" s="33"/>
      <c r="J19029" s="33"/>
      <c r="K19029" s="33"/>
      <c r="L19029" s="33"/>
      <c r="M19029" s="33"/>
      <c r="N19029" s="33"/>
      <c r="O19029" s="33"/>
      <c r="P19029" s="33"/>
      <c r="Q19029" s="33"/>
      <c r="R19029" s="33"/>
      <c r="S19029" s="33"/>
      <c r="T19029" s="33"/>
      <c r="U19029" s="33"/>
      <c r="V19029" s="33"/>
      <c r="W19029" s="33"/>
      <c r="X19029" s="33"/>
      <c r="Y19029" s="33"/>
      <c r="Z19029" s="33"/>
      <c r="AA19029" s="33"/>
    </row>
    <row r="19030" spans="8:27">
      <c r="H19030" s="33"/>
      <c r="I19030" s="33"/>
      <c r="J19030" s="33"/>
      <c r="K19030" s="33"/>
      <c r="L19030" s="33"/>
      <c r="M19030" s="33"/>
      <c r="N19030" s="33"/>
      <c r="O19030" s="33"/>
      <c r="P19030" s="33"/>
      <c r="Q19030" s="33"/>
      <c r="R19030" s="33"/>
      <c r="S19030" s="33"/>
      <c r="T19030" s="33"/>
      <c r="U19030" s="33"/>
      <c r="V19030" s="33"/>
      <c r="W19030" s="33"/>
      <c r="X19030" s="33"/>
      <c r="Y19030" s="33"/>
      <c r="Z19030" s="33"/>
      <c r="AA19030" s="33"/>
    </row>
    <row r="19031" spans="8:27">
      <c r="H19031" s="33"/>
      <c r="I19031" s="33"/>
      <c r="J19031" s="33"/>
      <c r="K19031" s="33"/>
      <c r="L19031" s="33"/>
      <c r="M19031" s="33"/>
      <c r="N19031" s="33"/>
      <c r="O19031" s="33"/>
      <c r="P19031" s="33"/>
      <c r="Q19031" s="33"/>
      <c r="R19031" s="33"/>
      <c r="S19031" s="33"/>
      <c r="T19031" s="33"/>
      <c r="U19031" s="33"/>
      <c r="V19031" s="33"/>
      <c r="W19031" s="33"/>
      <c r="X19031" s="33"/>
      <c r="Y19031" s="33"/>
      <c r="Z19031" s="33"/>
      <c r="AA19031" s="33"/>
    </row>
    <row r="19032" spans="8:27">
      <c r="H19032" s="33"/>
      <c r="I19032" s="33"/>
      <c r="J19032" s="33"/>
      <c r="K19032" s="33"/>
      <c r="L19032" s="33"/>
      <c r="M19032" s="33"/>
      <c r="N19032" s="33"/>
      <c r="O19032" s="33"/>
      <c r="P19032" s="33"/>
      <c r="Q19032" s="33"/>
      <c r="R19032" s="33"/>
      <c r="S19032" s="33"/>
      <c r="T19032" s="33"/>
      <c r="U19032" s="33"/>
      <c r="V19032" s="33"/>
      <c r="W19032" s="33"/>
      <c r="X19032" s="33"/>
      <c r="Y19032" s="33"/>
      <c r="Z19032" s="33"/>
      <c r="AA19032" s="33"/>
    </row>
    <row r="19033" spans="8:27">
      <c r="H19033" s="33"/>
      <c r="I19033" s="33"/>
      <c r="J19033" s="33"/>
      <c r="K19033" s="33"/>
      <c r="L19033" s="33"/>
      <c r="M19033" s="33"/>
      <c r="N19033" s="33"/>
      <c r="O19033" s="33"/>
      <c r="P19033" s="33"/>
      <c r="Q19033" s="33"/>
      <c r="R19033" s="33"/>
      <c r="S19033" s="33"/>
      <c r="T19033" s="33"/>
      <c r="U19033" s="33"/>
      <c r="V19033" s="33"/>
      <c r="W19033" s="33"/>
      <c r="X19033" s="33"/>
      <c r="Y19033" s="33"/>
      <c r="Z19033" s="33"/>
      <c r="AA19033" s="33"/>
    </row>
    <row r="19034" spans="8:27">
      <c r="H19034" s="33"/>
      <c r="I19034" s="33"/>
      <c r="J19034" s="33"/>
      <c r="K19034" s="33"/>
      <c r="L19034" s="33"/>
      <c r="M19034" s="33"/>
      <c r="N19034" s="33"/>
      <c r="O19034" s="33"/>
      <c r="P19034" s="33"/>
      <c r="Q19034" s="33"/>
      <c r="R19034" s="33"/>
      <c r="S19034" s="33"/>
      <c r="T19034" s="33"/>
      <c r="U19034" s="33"/>
      <c r="V19034" s="33"/>
      <c r="W19034" s="33"/>
      <c r="X19034" s="33"/>
      <c r="Y19034" s="33"/>
      <c r="Z19034" s="33"/>
      <c r="AA19034" s="33"/>
    </row>
    <row r="19035" spans="8:27">
      <c r="H19035" s="33"/>
      <c r="I19035" s="33"/>
      <c r="J19035" s="33"/>
      <c r="K19035" s="33"/>
      <c r="L19035" s="33"/>
      <c r="M19035" s="33"/>
      <c r="N19035" s="33"/>
      <c r="O19035" s="33"/>
      <c r="P19035" s="33"/>
      <c r="Q19035" s="33"/>
      <c r="R19035" s="33"/>
      <c r="S19035" s="33"/>
      <c r="T19035" s="33"/>
      <c r="U19035" s="33"/>
      <c r="V19035" s="33"/>
      <c r="W19035" s="33"/>
      <c r="X19035" s="33"/>
      <c r="Y19035" s="33"/>
      <c r="Z19035" s="33"/>
      <c r="AA19035" s="33"/>
    </row>
    <row r="19036" spans="8:27">
      <c r="H19036" s="33"/>
      <c r="I19036" s="33"/>
      <c r="J19036" s="33"/>
      <c r="K19036" s="33"/>
      <c r="L19036" s="33"/>
      <c r="M19036" s="33"/>
      <c r="N19036" s="33"/>
      <c r="O19036" s="33"/>
      <c r="P19036" s="33"/>
      <c r="Q19036" s="33"/>
      <c r="R19036" s="33"/>
      <c r="S19036" s="33"/>
      <c r="T19036" s="33"/>
      <c r="U19036" s="33"/>
      <c r="V19036" s="33"/>
      <c r="W19036" s="33"/>
      <c r="X19036" s="33"/>
      <c r="Y19036" s="33"/>
      <c r="Z19036" s="33"/>
      <c r="AA19036" s="33"/>
    </row>
    <row r="19037" spans="8:27">
      <c r="H19037" s="33"/>
      <c r="I19037" s="33"/>
      <c r="J19037" s="33"/>
      <c r="K19037" s="33"/>
      <c r="L19037" s="33"/>
      <c r="M19037" s="33"/>
      <c r="N19037" s="33"/>
      <c r="O19037" s="33"/>
      <c r="P19037" s="33"/>
      <c r="Q19037" s="33"/>
      <c r="R19037" s="33"/>
      <c r="S19037" s="33"/>
      <c r="T19037" s="33"/>
      <c r="U19037" s="33"/>
      <c r="V19037" s="33"/>
      <c r="W19037" s="33"/>
      <c r="X19037" s="33"/>
      <c r="Y19037" s="33"/>
      <c r="Z19037" s="33"/>
      <c r="AA19037" s="33"/>
    </row>
    <row r="19038" spans="8:27">
      <c r="H19038" s="33"/>
      <c r="I19038" s="33"/>
      <c r="J19038" s="33"/>
      <c r="K19038" s="33"/>
      <c r="L19038" s="33"/>
      <c r="M19038" s="33"/>
      <c r="N19038" s="33"/>
      <c r="O19038" s="33"/>
      <c r="P19038" s="33"/>
      <c r="Q19038" s="33"/>
      <c r="R19038" s="33"/>
      <c r="S19038" s="33"/>
      <c r="T19038" s="33"/>
      <c r="U19038" s="33"/>
      <c r="V19038" s="33"/>
      <c r="W19038" s="33"/>
      <c r="X19038" s="33"/>
      <c r="Y19038" s="33"/>
      <c r="Z19038" s="33"/>
      <c r="AA19038" s="33"/>
    </row>
    <row r="19039" spans="8:27">
      <c r="H19039" s="33"/>
      <c r="I19039" s="33"/>
      <c r="J19039" s="33"/>
      <c r="K19039" s="33"/>
      <c r="L19039" s="33"/>
      <c r="M19039" s="33"/>
      <c r="N19039" s="33"/>
      <c r="O19039" s="33"/>
      <c r="P19039" s="33"/>
      <c r="Q19039" s="33"/>
      <c r="R19039" s="33"/>
      <c r="S19039" s="33"/>
      <c r="T19039" s="33"/>
      <c r="U19039" s="33"/>
      <c r="V19039" s="33"/>
      <c r="W19039" s="33"/>
      <c r="X19039" s="33"/>
      <c r="Y19039" s="33"/>
      <c r="Z19039" s="33"/>
      <c r="AA19039" s="33"/>
    </row>
    <row r="19040" spans="8:27">
      <c r="H19040" s="33"/>
      <c r="I19040" s="33"/>
      <c r="J19040" s="33"/>
      <c r="K19040" s="33"/>
      <c r="L19040" s="33"/>
      <c r="M19040" s="33"/>
      <c r="N19040" s="33"/>
      <c r="O19040" s="33"/>
      <c r="P19040" s="33"/>
      <c r="Q19040" s="33"/>
      <c r="R19040" s="33"/>
      <c r="S19040" s="33"/>
      <c r="T19040" s="33"/>
      <c r="U19040" s="33"/>
      <c r="V19040" s="33"/>
      <c r="W19040" s="33"/>
      <c r="X19040" s="33"/>
      <c r="Y19040" s="33"/>
      <c r="Z19040" s="33"/>
      <c r="AA19040" s="33"/>
    </row>
    <row r="19041" spans="8:27">
      <c r="H19041" s="33"/>
      <c r="I19041" s="33"/>
      <c r="J19041" s="33"/>
      <c r="K19041" s="33"/>
      <c r="L19041" s="33"/>
      <c r="M19041" s="33"/>
      <c r="N19041" s="33"/>
      <c r="O19041" s="33"/>
      <c r="P19041" s="33"/>
      <c r="Q19041" s="33"/>
      <c r="R19041" s="33"/>
      <c r="S19041" s="33"/>
      <c r="T19041" s="33"/>
      <c r="U19041" s="33"/>
      <c r="V19041" s="33"/>
      <c r="W19041" s="33"/>
      <c r="X19041" s="33"/>
      <c r="Y19041" s="33"/>
      <c r="Z19041" s="33"/>
      <c r="AA19041" s="33"/>
    </row>
    <row r="19042" spans="8:27">
      <c r="H19042" s="33"/>
      <c r="I19042" s="33"/>
      <c r="J19042" s="33"/>
      <c r="K19042" s="33"/>
      <c r="L19042" s="33"/>
      <c r="M19042" s="33"/>
      <c r="N19042" s="33"/>
      <c r="O19042" s="33"/>
      <c r="P19042" s="33"/>
      <c r="Q19042" s="33"/>
      <c r="R19042" s="33"/>
      <c r="S19042" s="33"/>
      <c r="T19042" s="33"/>
      <c r="U19042" s="33"/>
      <c r="V19042" s="33"/>
      <c r="W19042" s="33"/>
      <c r="X19042" s="33"/>
      <c r="Y19042" s="33"/>
      <c r="Z19042" s="33"/>
      <c r="AA19042" s="33"/>
    </row>
    <row r="19043" spans="8:27">
      <c r="H19043" s="33"/>
      <c r="I19043" s="33"/>
      <c r="J19043" s="33"/>
      <c r="K19043" s="33"/>
      <c r="L19043" s="33"/>
      <c r="M19043" s="33"/>
      <c r="N19043" s="33"/>
      <c r="O19043" s="33"/>
      <c r="P19043" s="33"/>
      <c r="Q19043" s="33"/>
      <c r="R19043" s="33"/>
      <c r="S19043" s="33"/>
      <c r="T19043" s="33"/>
      <c r="U19043" s="33"/>
      <c r="V19043" s="33"/>
      <c r="W19043" s="33"/>
      <c r="X19043" s="33"/>
      <c r="Y19043" s="33"/>
      <c r="Z19043" s="33"/>
      <c r="AA19043" s="33"/>
    </row>
    <row r="19044" spans="8:27">
      <c r="H19044" s="33"/>
      <c r="I19044" s="33"/>
      <c r="J19044" s="33"/>
      <c r="K19044" s="33"/>
      <c r="L19044" s="33"/>
      <c r="M19044" s="33"/>
      <c r="N19044" s="33"/>
      <c r="O19044" s="33"/>
      <c r="P19044" s="33"/>
      <c r="Q19044" s="33"/>
      <c r="R19044" s="33"/>
      <c r="S19044" s="33"/>
      <c r="T19044" s="33"/>
      <c r="U19044" s="33"/>
      <c r="V19044" s="33"/>
      <c r="W19044" s="33"/>
      <c r="X19044" s="33"/>
      <c r="Y19044" s="33"/>
      <c r="Z19044" s="33"/>
      <c r="AA19044" s="33"/>
    </row>
    <row r="19045" spans="8:27">
      <c r="H19045" s="33"/>
      <c r="I19045" s="33"/>
      <c r="J19045" s="33"/>
      <c r="K19045" s="33"/>
      <c r="L19045" s="33"/>
      <c r="M19045" s="33"/>
      <c r="N19045" s="33"/>
      <c r="O19045" s="33"/>
      <c r="P19045" s="33"/>
      <c r="Q19045" s="33"/>
      <c r="R19045" s="33"/>
      <c r="S19045" s="33"/>
      <c r="T19045" s="33"/>
      <c r="U19045" s="33"/>
      <c r="V19045" s="33"/>
      <c r="W19045" s="33"/>
      <c r="X19045" s="33"/>
      <c r="Y19045" s="33"/>
      <c r="Z19045" s="33"/>
      <c r="AA19045" s="33"/>
    </row>
    <row r="19046" spans="8:27">
      <c r="H19046" s="33"/>
      <c r="I19046" s="33"/>
      <c r="J19046" s="33"/>
      <c r="K19046" s="33"/>
      <c r="L19046" s="33"/>
      <c r="M19046" s="33"/>
      <c r="N19046" s="33"/>
      <c r="O19046" s="33"/>
      <c r="P19046" s="33"/>
      <c r="Q19046" s="33"/>
      <c r="R19046" s="33"/>
      <c r="S19046" s="33"/>
      <c r="T19046" s="33"/>
      <c r="U19046" s="33"/>
      <c r="V19046" s="33"/>
      <c r="W19046" s="33"/>
      <c r="X19046" s="33"/>
      <c r="Y19046" s="33"/>
      <c r="Z19046" s="33"/>
      <c r="AA19046" s="33"/>
    </row>
    <row r="19047" spans="8:27">
      <c r="H19047" s="33"/>
      <c r="I19047" s="33"/>
      <c r="J19047" s="33"/>
      <c r="K19047" s="33"/>
      <c r="L19047" s="33"/>
      <c r="M19047" s="33"/>
      <c r="N19047" s="33"/>
      <c r="O19047" s="33"/>
      <c r="P19047" s="33"/>
      <c r="Q19047" s="33"/>
      <c r="R19047" s="33"/>
      <c r="S19047" s="33"/>
      <c r="T19047" s="33"/>
      <c r="U19047" s="33"/>
      <c r="V19047" s="33"/>
      <c r="W19047" s="33"/>
      <c r="X19047" s="33"/>
      <c r="Y19047" s="33"/>
      <c r="Z19047" s="33"/>
      <c r="AA19047" s="33"/>
    </row>
    <row r="19048" spans="8:27">
      <c r="H19048" s="33"/>
      <c r="I19048" s="33"/>
      <c r="J19048" s="33"/>
      <c r="K19048" s="33"/>
      <c r="L19048" s="33"/>
      <c r="M19048" s="33"/>
      <c r="N19048" s="33"/>
      <c r="O19048" s="33"/>
      <c r="P19048" s="33"/>
      <c r="Q19048" s="33"/>
      <c r="R19048" s="33"/>
      <c r="S19048" s="33"/>
      <c r="T19048" s="33"/>
      <c r="U19048" s="33"/>
      <c r="V19048" s="33"/>
      <c r="W19048" s="33"/>
      <c r="X19048" s="33"/>
      <c r="Y19048" s="33"/>
      <c r="Z19048" s="33"/>
      <c r="AA19048" s="33"/>
    </row>
    <row r="19049" spans="8:27">
      <c r="H19049" s="33"/>
      <c r="I19049" s="33"/>
      <c r="J19049" s="33"/>
      <c r="K19049" s="33"/>
      <c r="L19049" s="33"/>
      <c r="M19049" s="33"/>
      <c r="N19049" s="33"/>
      <c r="O19049" s="33"/>
      <c r="P19049" s="33"/>
      <c r="Q19049" s="33"/>
      <c r="R19049" s="33"/>
      <c r="S19049" s="33"/>
      <c r="T19049" s="33"/>
      <c r="U19049" s="33"/>
      <c r="V19049" s="33"/>
      <c r="W19049" s="33"/>
      <c r="X19049" s="33"/>
      <c r="Y19049" s="33"/>
      <c r="Z19049" s="33"/>
      <c r="AA19049" s="33"/>
    </row>
    <row r="19050" spans="8:27">
      <c r="H19050" s="33"/>
      <c r="I19050" s="33"/>
      <c r="J19050" s="33"/>
      <c r="K19050" s="33"/>
      <c r="L19050" s="33"/>
      <c r="M19050" s="33"/>
      <c r="N19050" s="33"/>
      <c r="O19050" s="33"/>
      <c r="P19050" s="33"/>
      <c r="Q19050" s="33"/>
      <c r="R19050" s="33"/>
      <c r="S19050" s="33"/>
      <c r="T19050" s="33"/>
      <c r="U19050" s="33"/>
      <c r="V19050" s="33"/>
      <c r="W19050" s="33"/>
      <c r="X19050" s="33"/>
      <c r="Y19050" s="33"/>
      <c r="Z19050" s="33"/>
      <c r="AA19050" s="33"/>
    </row>
    <row r="19051" spans="8:27">
      <c r="H19051" s="33"/>
      <c r="I19051" s="33"/>
      <c r="J19051" s="33"/>
      <c r="K19051" s="33"/>
      <c r="L19051" s="33"/>
      <c r="M19051" s="33"/>
      <c r="N19051" s="33"/>
      <c r="O19051" s="33"/>
      <c r="P19051" s="33"/>
      <c r="Q19051" s="33"/>
      <c r="R19051" s="33"/>
      <c r="S19051" s="33"/>
      <c r="T19051" s="33"/>
      <c r="U19051" s="33"/>
      <c r="V19051" s="33"/>
      <c r="W19051" s="33"/>
      <c r="X19051" s="33"/>
      <c r="Y19051" s="33"/>
      <c r="Z19051" s="33"/>
      <c r="AA19051" s="33"/>
    </row>
    <row r="19052" spans="8:27">
      <c r="H19052" s="33"/>
      <c r="I19052" s="33"/>
      <c r="J19052" s="33"/>
      <c r="K19052" s="33"/>
      <c r="L19052" s="33"/>
      <c r="M19052" s="33"/>
      <c r="N19052" s="33"/>
      <c r="O19052" s="33"/>
      <c r="P19052" s="33"/>
      <c r="Q19052" s="33"/>
      <c r="R19052" s="33"/>
      <c r="S19052" s="33"/>
      <c r="T19052" s="33"/>
      <c r="U19052" s="33"/>
      <c r="V19052" s="33"/>
      <c r="W19052" s="33"/>
      <c r="X19052" s="33"/>
      <c r="Y19052" s="33"/>
      <c r="Z19052" s="33"/>
      <c r="AA19052" s="33"/>
    </row>
    <row r="19053" spans="8:27">
      <c r="H19053" s="33"/>
      <c r="I19053" s="33"/>
      <c r="J19053" s="33"/>
      <c r="K19053" s="33"/>
      <c r="L19053" s="33"/>
      <c r="M19053" s="33"/>
      <c r="N19053" s="33"/>
      <c r="O19053" s="33"/>
      <c r="P19053" s="33"/>
      <c r="Q19053" s="33"/>
      <c r="R19053" s="33"/>
      <c r="S19053" s="33"/>
      <c r="T19053" s="33"/>
      <c r="U19053" s="33"/>
      <c r="V19053" s="33"/>
      <c r="W19053" s="33"/>
      <c r="X19053" s="33"/>
      <c r="Y19053" s="33"/>
      <c r="Z19053" s="33"/>
      <c r="AA19053" s="33"/>
    </row>
    <row r="19054" spans="8:27">
      <c r="H19054" s="33"/>
      <c r="I19054" s="33"/>
      <c r="J19054" s="33"/>
      <c r="K19054" s="33"/>
      <c r="L19054" s="33"/>
      <c r="M19054" s="33"/>
      <c r="N19054" s="33"/>
      <c r="O19054" s="33"/>
      <c r="P19054" s="33"/>
      <c r="Q19054" s="33"/>
      <c r="R19054" s="33"/>
      <c r="S19054" s="33"/>
      <c r="T19054" s="33"/>
      <c r="U19054" s="33"/>
      <c r="V19054" s="33"/>
      <c r="W19054" s="33"/>
      <c r="X19054" s="33"/>
      <c r="Y19054" s="33"/>
      <c r="Z19054" s="33"/>
      <c r="AA19054" s="33"/>
    </row>
    <row r="19055" spans="8:27">
      <c r="H19055" s="33"/>
      <c r="I19055" s="33"/>
      <c r="J19055" s="33"/>
      <c r="K19055" s="33"/>
      <c r="L19055" s="33"/>
      <c r="M19055" s="33"/>
      <c r="N19055" s="33"/>
      <c r="O19055" s="33"/>
      <c r="P19055" s="33"/>
      <c r="Q19055" s="33"/>
      <c r="R19055" s="33"/>
      <c r="S19055" s="33"/>
      <c r="T19055" s="33"/>
      <c r="U19055" s="33"/>
      <c r="V19055" s="33"/>
      <c r="W19055" s="33"/>
      <c r="X19055" s="33"/>
      <c r="Y19055" s="33"/>
      <c r="Z19055" s="33"/>
      <c r="AA19055" s="33"/>
    </row>
    <row r="19056" spans="8:27">
      <c r="H19056" s="33"/>
      <c r="I19056" s="33"/>
      <c r="J19056" s="33"/>
      <c r="K19056" s="33"/>
      <c r="L19056" s="33"/>
      <c r="M19056" s="33"/>
      <c r="N19056" s="33"/>
      <c r="O19056" s="33"/>
      <c r="P19056" s="33"/>
      <c r="Q19056" s="33"/>
      <c r="R19056" s="33"/>
      <c r="S19056" s="33"/>
      <c r="T19056" s="33"/>
      <c r="U19056" s="33"/>
      <c r="V19056" s="33"/>
      <c r="W19056" s="33"/>
      <c r="X19056" s="33"/>
      <c r="Y19056" s="33"/>
      <c r="Z19056" s="33"/>
      <c r="AA19056" s="33"/>
    </row>
    <row r="19057" spans="8:27">
      <c r="H19057" s="33"/>
      <c r="I19057" s="33"/>
      <c r="J19057" s="33"/>
      <c r="K19057" s="33"/>
      <c r="L19057" s="33"/>
      <c r="M19057" s="33"/>
      <c r="N19057" s="33"/>
      <c r="O19057" s="33"/>
      <c r="P19057" s="33"/>
      <c r="Q19057" s="33"/>
      <c r="R19057" s="33"/>
      <c r="S19057" s="33"/>
      <c r="T19057" s="33"/>
      <c r="U19057" s="33"/>
      <c r="V19057" s="33"/>
      <c r="W19057" s="33"/>
      <c r="X19057" s="33"/>
      <c r="Y19057" s="33"/>
      <c r="Z19057" s="33"/>
      <c r="AA19057" s="33"/>
    </row>
    <row r="19058" spans="8:27">
      <c r="H19058" s="33"/>
      <c r="I19058" s="33"/>
      <c r="J19058" s="33"/>
      <c r="K19058" s="33"/>
      <c r="L19058" s="33"/>
      <c r="M19058" s="33"/>
      <c r="N19058" s="33"/>
      <c r="O19058" s="33"/>
      <c r="P19058" s="33"/>
      <c r="Q19058" s="33"/>
      <c r="R19058" s="33"/>
      <c r="S19058" s="33"/>
      <c r="T19058" s="33"/>
      <c r="U19058" s="33"/>
      <c r="V19058" s="33"/>
      <c r="W19058" s="33"/>
      <c r="X19058" s="33"/>
      <c r="Y19058" s="33"/>
      <c r="Z19058" s="33"/>
      <c r="AA19058" s="33"/>
    </row>
    <row r="19059" spans="8:27">
      <c r="H19059" s="33"/>
      <c r="I19059" s="33"/>
      <c r="J19059" s="33"/>
      <c r="K19059" s="33"/>
      <c r="L19059" s="33"/>
      <c r="M19059" s="33"/>
      <c r="N19059" s="33"/>
      <c r="O19059" s="33"/>
      <c r="P19059" s="33"/>
      <c r="Q19059" s="33"/>
      <c r="R19059" s="33"/>
      <c r="S19059" s="33"/>
      <c r="T19059" s="33"/>
      <c r="U19059" s="33"/>
      <c r="V19059" s="33"/>
      <c r="W19059" s="33"/>
      <c r="X19059" s="33"/>
      <c r="Y19059" s="33"/>
      <c r="Z19059" s="33"/>
      <c r="AA19059" s="33"/>
    </row>
    <row r="19060" spans="8:27">
      <c r="H19060" s="33"/>
      <c r="I19060" s="33"/>
      <c r="J19060" s="33"/>
      <c r="K19060" s="33"/>
      <c r="L19060" s="33"/>
      <c r="M19060" s="33"/>
      <c r="N19060" s="33"/>
      <c r="O19060" s="33"/>
      <c r="P19060" s="33"/>
      <c r="Q19060" s="33"/>
      <c r="R19060" s="33"/>
      <c r="S19060" s="33"/>
      <c r="T19060" s="33"/>
      <c r="U19060" s="33"/>
      <c r="V19060" s="33"/>
      <c r="W19060" s="33"/>
      <c r="X19060" s="33"/>
      <c r="Y19060" s="33"/>
      <c r="Z19060" s="33"/>
      <c r="AA19060" s="33"/>
    </row>
    <row r="19061" spans="8:27">
      <c r="H19061" s="33"/>
      <c r="I19061" s="33"/>
      <c r="J19061" s="33"/>
      <c r="K19061" s="33"/>
      <c r="L19061" s="33"/>
      <c r="M19061" s="33"/>
      <c r="N19061" s="33"/>
      <c r="O19061" s="33"/>
      <c r="P19061" s="33"/>
      <c r="Q19061" s="33"/>
      <c r="R19061" s="33"/>
      <c r="S19061" s="33"/>
      <c r="T19061" s="33"/>
      <c r="U19061" s="33"/>
      <c r="V19061" s="33"/>
      <c r="W19061" s="33"/>
      <c r="X19061" s="33"/>
      <c r="Y19061" s="33"/>
      <c r="Z19061" s="33"/>
      <c r="AA19061" s="33"/>
    </row>
    <row r="19062" spans="8:27">
      <c r="H19062" s="33"/>
      <c r="I19062" s="33"/>
      <c r="J19062" s="33"/>
      <c r="K19062" s="33"/>
      <c r="L19062" s="33"/>
      <c r="M19062" s="33"/>
      <c r="N19062" s="33"/>
      <c r="O19062" s="33"/>
      <c r="P19062" s="33"/>
      <c r="Q19062" s="33"/>
      <c r="R19062" s="33"/>
      <c r="S19062" s="33"/>
      <c r="T19062" s="33"/>
      <c r="U19062" s="33"/>
      <c r="V19062" s="33"/>
      <c r="W19062" s="33"/>
      <c r="X19062" s="33"/>
      <c r="Y19062" s="33"/>
      <c r="Z19062" s="33"/>
      <c r="AA19062" s="33"/>
    </row>
    <row r="19063" spans="8:27">
      <c r="H19063" s="33"/>
      <c r="I19063" s="33"/>
      <c r="J19063" s="33"/>
      <c r="K19063" s="33"/>
      <c r="L19063" s="33"/>
      <c r="M19063" s="33"/>
      <c r="N19063" s="33"/>
      <c r="O19063" s="33"/>
      <c r="P19063" s="33"/>
      <c r="Q19063" s="33"/>
      <c r="R19063" s="33"/>
      <c r="S19063" s="33"/>
      <c r="T19063" s="33"/>
      <c r="U19063" s="33"/>
      <c r="V19063" s="33"/>
      <c r="W19063" s="33"/>
      <c r="X19063" s="33"/>
      <c r="Y19063" s="33"/>
      <c r="Z19063" s="33"/>
      <c r="AA19063" s="33"/>
    </row>
    <row r="19064" spans="8:27">
      <c r="H19064" s="33"/>
      <c r="I19064" s="33"/>
      <c r="J19064" s="33"/>
      <c r="K19064" s="33"/>
      <c r="L19064" s="33"/>
      <c r="M19064" s="33"/>
      <c r="N19064" s="33"/>
      <c r="O19064" s="33"/>
      <c r="P19064" s="33"/>
      <c r="Q19064" s="33"/>
      <c r="R19064" s="33"/>
      <c r="S19064" s="33"/>
      <c r="T19064" s="33"/>
      <c r="U19064" s="33"/>
      <c r="V19064" s="33"/>
      <c r="W19064" s="33"/>
      <c r="X19064" s="33"/>
      <c r="Y19064" s="33"/>
      <c r="Z19064" s="33"/>
      <c r="AA19064" s="33"/>
    </row>
    <row r="19065" spans="8:27">
      <c r="H19065" s="33"/>
      <c r="I19065" s="33"/>
      <c r="J19065" s="33"/>
      <c r="K19065" s="33"/>
      <c r="L19065" s="33"/>
      <c r="M19065" s="33"/>
      <c r="N19065" s="33"/>
      <c r="O19065" s="33"/>
      <c r="P19065" s="33"/>
      <c r="Q19065" s="33"/>
      <c r="R19065" s="33"/>
      <c r="S19065" s="33"/>
      <c r="T19065" s="33"/>
      <c r="U19065" s="33"/>
      <c r="V19065" s="33"/>
      <c r="W19065" s="33"/>
      <c r="X19065" s="33"/>
      <c r="Y19065" s="33"/>
      <c r="Z19065" s="33"/>
      <c r="AA19065" s="33"/>
    </row>
    <row r="19066" spans="8:27">
      <c r="H19066" s="33"/>
      <c r="I19066" s="33"/>
      <c r="J19066" s="33"/>
      <c r="K19066" s="33"/>
      <c r="L19066" s="33"/>
      <c r="M19066" s="33"/>
      <c r="N19066" s="33"/>
      <c r="O19066" s="33"/>
      <c r="P19066" s="33"/>
      <c r="Q19066" s="33"/>
      <c r="R19066" s="33"/>
      <c r="S19066" s="33"/>
      <c r="T19066" s="33"/>
      <c r="U19066" s="33"/>
      <c r="V19066" s="33"/>
      <c r="W19066" s="33"/>
      <c r="X19066" s="33"/>
      <c r="Y19066" s="33"/>
      <c r="Z19066" s="33"/>
      <c r="AA19066" s="33"/>
    </row>
    <row r="19067" spans="8:27">
      <c r="H19067" s="33"/>
      <c r="I19067" s="33"/>
      <c r="J19067" s="33"/>
      <c r="K19067" s="33"/>
      <c r="L19067" s="33"/>
      <c r="M19067" s="33"/>
      <c r="N19067" s="33"/>
      <c r="O19067" s="33"/>
      <c r="P19067" s="33"/>
      <c r="Q19067" s="33"/>
      <c r="R19067" s="33"/>
      <c r="S19067" s="33"/>
      <c r="T19067" s="33"/>
      <c r="U19067" s="33"/>
      <c r="V19067" s="33"/>
      <c r="W19067" s="33"/>
      <c r="X19067" s="33"/>
      <c r="Y19067" s="33"/>
      <c r="Z19067" s="33"/>
      <c r="AA19067" s="33"/>
    </row>
    <row r="19068" spans="8:27">
      <c r="H19068" s="33"/>
      <c r="I19068" s="33"/>
      <c r="J19068" s="33"/>
      <c r="K19068" s="33"/>
      <c r="L19068" s="33"/>
      <c r="M19068" s="33"/>
      <c r="N19068" s="33"/>
      <c r="O19068" s="33"/>
      <c r="P19068" s="33"/>
      <c r="Q19068" s="33"/>
      <c r="R19068" s="33"/>
      <c r="S19068" s="33"/>
      <c r="T19068" s="33"/>
      <c r="U19068" s="33"/>
      <c r="V19068" s="33"/>
      <c r="W19068" s="33"/>
      <c r="X19068" s="33"/>
      <c r="Y19068" s="33"/>
      <c r="Z19068" s="33"/>
      <c r="AA19068" s="33"/>
    </row>
    <row r="19069" spans="8:27">
      <c r="H19069" s="33"/>
      <c r="I19069" s="33"/>
      <c r="J19069" s="33"/>
      <c r="K19069" s="33"/>
      <c r="L19069" s="33"/>
      <c r="M19069" s="33"/>
      <c r="N19069" s="33"/>
      <c r="O19069" s="33"/>
      <c r="P19069" s="33"/>
      <c r="Q19069" s="33"/>
      <c r="R19069" s="33"/>
      <c r="S19069" s="33"/>
      <c r="T19069" s="33"/>
      <c r="U19069" s="33"/>
      <c r="V19069" s="33"/>
      <c r="W19069" s="33"/>
      <c r="X19069" s="33"/>
      <c r="Y19069" s="33"/>
      <c r="Z19069" s="33"/>
      <c r="AA19069" s="33"/>
    </row>
    <row r="19070" spans="8:27">
      <c r="H19070" s="33"/>
      <c r="I19070" s="33"/>
      <c r="J19070" s="33"/>
      <c r="K19070" s="33"/>
      <c r="L19070" s="33"/>
      <c r="M19070" s="33"/>
      <c r="N19070" s="33"/>
      <c r="O19070" s="33"/>
      <c r="P19070" s="33"/>
      <c r="Q19070" s="33"/>
      <c r="R19070" s="33"/>
      <c r="S19070" s="33"/>
      <c r="T19070" s="33"/>
      <c r="U19070" s="33"/>
      <c r="V19070" s="33"/>
      <c r="W19070" s="33"/>
      <c r="X19070" s="33"/>
      <c r="Y19070" s="33"/>
      <c r="Z19070" s="33"/>
      <c r="AA19070" s="33"/>
    </row>
    <row r="19071" spans="8:27">
      <c r="H19071" s="33"/>
      <c r="I19071" s="33"/>
      <c r="J19071" s="33"/>
      <c r="K19071" s="33"/>
      <c r="L19071" s="33"/>
      <c r="M19071" s="33"/>
      <c r="N19071" s="33"/>
      <c r="O19071" s="33"/>
      <c r="P19071" s="33"/>
      <c r="Q19071" s="33"/>
      <c r="R19071" s="33"/>
      <c r="S19071" s="33"/>
      <c r="T19071" s="33"/>
      <c r="U19071" s="33"/>
      <c r="V19071" s="33"/>
      <c r="W19071" s="33"/>
      <c r="X19071" s="33"/>
      <c r="Y19071" s="33"/>
      <c r="Z19071" s="33"/>
      <c r="AA19071" s="33"/>
    </row>
    <row r="19072" spans="8:27">
      <c r="H19072" s="33"/>
      <c r="I19072" s="33"/>
      <c r="J19072" s="33"/>
      <c r="K19072" s="33"/>
      <c r="L19072" s="33"/>
      <c r="M19072" s="33"/>
      <c r="N19072" s="33"/>
      <c r="O19072" s="33"/>
      <c r="P19072" s="33"/>
      <c r="Q19072" s="33"/>
      <c r="R19072" s="33"/>
      <c r="S19072" s="33"/>
      <c r="T19072" s="33"/>
      <c r="U19072" s="33"/>
      <c r="V19072" s="33"/>
      <c r="W19072" s="33"/>
      <c r="X19072" s="33"/>
      <c r="Y19072" s="33"/>
      <c r="Z19072" s="33"/>
      <c r="AA19072" s="33"/>
    </row>
    <row r="19073" spans="8:27">
      <c r="H19073" s="33"/>
      <c r="I19073" s="33"/>
      <c r="J19073" s="33"/>
      <c r="K19073" s="33"/>
      <c r="L19073" s="33"/>
      <c r="M19073" s="33"/>
      <c r="N19073" s="33"/>
      <c r="O19073" s="33"/>
      <c r="P19073" s="33"/>
      <c r="Q19073" s="33"/>
      <c r="R19073" s="33"/>
      <c r="S19073" s="33"/>
      <c r="T19073" s="33"/>
      <c r="U19073" s="33"/>
      <c r="V19073" s="33"/>
      <c r="W19073" s="33"/>
      <c r="X19073" s="33"/>
      <c r="Y19073" s="33"/>
      <c r="Z19073" s="33"/>
      <c r="AA19073" s="33"/>
    </row>
    <row r="19074" spans="8:27">
      <c r="H19074" s="33"/>
      <c r="I19074" s="33"/>
      <c r="J19074" s="33"/>
      <c r="K19074" s="33"/>
      <c r="L19074" s="33"/>
      <c r="M19074" s="33"/>
      <c r="N19074" s="33"/>
      <c r="O19074" s="33"/>
      <c r="P19074" s="33"/>
      <c r="Q19074" s="33"/>
      <c r="R19074" s="33"/>
      <c r="S19074" s="33"/>
      <c r="T19074" s="33"/>
      <c r="U19074" s="33"/>
      <c r="V19074" s="33"/>
      <c r="W19074" s="33"/>
      <c r="X19074" s="33"/>
      <c r="Y19074" s="33"/>
      <c r="Z19074" s="33"/>
      <c r="AA19074" s="33"/>
    </row>
    <row r="19075" spans="8:27">
      <c r="H19075" s="33"/>
      <c r="I19075" s="33"/>
      <c r="J19075" s="33"/>
      <c r="K19075" s="33"/>
      <c r="L19075" s="33"/>
      <c r="M19075" s="33"/>
      <c r="N19075" s="33"/>
      <c r="O19075" s="33"/>
      <c r="P19075" s="33"/>
      <c r="Q19075" s="33"/>
      <c r="R19075" s="33"/>
      <c r="S19075" s="33"/>
      <c r="T19075" s="33"/>
      <c r="U19075" s="33"/>
      <c r="V19075" s="33"/>
      <c r="W19075" s="33"/>
      <c r="X19075" s="33"/>
      <c r="Y19075" s="33"/>
      <c r="Z19075" s="33"/>
      <c r="AA19075" s="33"/>
    </row>
    <row r="19076" spans="8:27">
      <c r="H19076" s="33"/>
      <c r="I19076" s="33"/>
      <c r="J19076" s="33"/>
      <c r="K19076" s="33"/>
      <c r="L19076" s="33"/>
      <c r="M19076" s="33"/>
      <c r="N19076" s="33"/>
      <c r="O19076" s="33"/>
      <c r="P19076" s="33"/>
      <c r="Q19076" s="33"/>
      <c r="R19076" s="33"/>
      <c r="S19076" s="33"/>
      <c r="T19076" s="33"/>
      <c r="U19076" s="33"/>
      <c r="V19076" s="33"/>
      <c r="W19076" s="33"/>
      <c r="X19076" s="33"/>
      <c r="Y19076" s="33"/>
      <c r="Z19076" s="33"/>
      <c r="AA19076" s="33"/>
    </row>
    <row r="19077" spans="8:27">
      <c r="H19077" s="33"/>
      <c r="I19077" s="33"/>
      <c r="J19077" s="33"/>
      <c r="K19077" s="33"/>
      <c r="L19077" s="33"/>
      <c r="M19077" s="33"/>
      <c r="N19077" s="33"/>
      <c r="O19077" s="33"/>
      <c r="P19077" s="33"/>
      <c r="Q19077" s="33"/>
      <c r="R19077" s="33"/>
      <c r="S19077" s="33"/>
      <c r="T19077" s="33"/>
      <c r="U19077" s="33"/>
      <c r="V19077" s="33"/>
      <c r="W19077" s="33"/>
      <c r="X19077" s="33"/>
      <c r="Y19077" s="33"/>
      <c r="Z19077" s="33"/>
      <c r="AA19077" s="33"/>
    </row>
    <row r="19078" spans="8:27">
      <c r="H19078" s="33"/>
      <c r="I19078" s="33"/>
      <c r="J19078" s="33"/>
      <c r="K19078" s="33"/>
      <c r="L19078" s="33"/>
      <c r="M19078" s="33"/>
      <c r="N19078" s="33"/>
      <c r="O19078" s="33"/>
      <c r="P19078" s="33"/>
      <c r="Q19078" s="33"/>
      <c r="R19078" s="33"/>
      <c r="S19078" s="33"/>
      <c r="T19078" s="33"/>
      <c r="U19078" s="33"/>
      <c r="V19078" s="33"/>
      <c r="W19078" s="33"/>
      <c r="X19078" s="33"/>
      <c r="Y19078" s="33"/>
      <c r="Z19078" s="33"/>
      <c r="AA19078" s="33"/>
    </row>
    <row r="19079" spans="8:27">
      <c r="H19079" s="33"/>
      <c r="I19079" s="33"/>
      <c r="J19079" s="33"/>
      <c r="K19079" s="33"/>
      <c r="L19079" s="33"/>
      <c r="M19079" s="33"/>
      <c r="N19079" s="33"/>
      <c r="O19079" s="33"/>
      <c r="P19079" s="33"/>
      <c r="Q19079" s="33"/>
      <c r="R19079" s="33"/>
      <c r="S19079" s="33"/>
      <c r="T19079" s="33"/>
      <c r="U19079" s="33"/>
      <c r="V19079" s="33"/>
      <c r="W19079" s="33"/>
      <c r="X19079" s="33"/>
      <c r="Y19079" s="33"/>
      <c r="Z19079" s="33"/>
      <c r="AA19079" s="33"/>
    </row>
    <row r="19080" spans="8:27">
      <c r="H19080" s="33"/>
      <c r="I19080" s="33"/>
      <c r="J19080" s="33"/>
      <c r="K19080" s="33"/>
      <c r="L19080" s="33"/>
      <c r="M19080" s="33"/>
      <c r="N19080" s="33"/>
      <c r="O19080" s="33"/>
      <c r="P19080" s="33"/>
      <c r="Q19080" s="33"/>
      <c r="R19080" s="33"/>
      <c r="S19080" s="33"/>
      <c r="T19080" s="33"/>
      <c r="U19080" s="33"/>
      <c r="V19080" s="33"/>
      <c r="W19080" s="33"/>
      <c r="X19080" s="33"/>
      <c r="Y19080" s="33"/>
      <c r="Z19080" s="33"/>
      <c r="AA19080" s="33"/>
    </row>
    <row r="19081" spans="8:27">
      <c r="H19081" s="33"/>
      <c r="I19081" s="33"/>
      <c r="J19081" s="33"/>
      <c r="K19081" s="33"/>
      <c r="L19081" s="33"/>
      <c r="M19081" s="33"/>
      <c r="N19081" s="33"/>
      <c r="O19081" s="33"/>
      <c r="P19081" s="33"/>
      <c r="Q19081" s="33"/>
      <c r="R19081" s="33"/>
      <c r="S19081" s="33"/>
      <c r="T19081" s="33"/>
      <c r="U19081" s="33"/>
      <c r="V19081" s="33"/>
      <c r="W19081" s="33"/>
      <c r="X19081" s="33"/>
      <c r="Y19081" s="33"/>
      <c r="Z19081" s="33"/>
      <c r="AA19081" s="33"/>
    </row>
    <row r="19082" spans="8:27">
      <c r="H19082" s="33"/>
      <c r="I19082" s="33"/>
      <c r="J19082" s="33"/>
      <c r="K19082" s="33"/>
      <c r="L19082" s="33"/>
      <c r="M19082" s="33"/>
      <c r="N19082" s="33"/>
      <c r="O19082" s="33"/>
      <c r="P19082" s="33"/>
      <c r="Q19082" s="33"/>
      <c r="R19082" s="33"/>
      <c r="S19082" s="33"/>
      <c r="T19082" s="33"/>
      <c r="U19082" s="33"/>
      <c r="V19082" s="33"/>
      <c r="W19082" s="33"/>
      <c r="X19082" s="33"/>
      <c r="Y19082" s="33"/>
      <c r="Z19082" s="33"/>
      <c r="AA19082" s="33"/>
    </row>
    <row r="19083" spans="8:27">
      <c r="H19083" s="33"/>
      <c r="I19083" s="33"/>
      <c r="J19083" s="33"/>
      <c r="K19083" s="33"/>
      <c r="L19083" s="33"/>
      <c r="M19083" s="33"/>
      <c r="N19083" s="33"/>
      <c r="O19083" s="33"/>
      <c r="P19083" s="33"/>
      <c r="Q19083" s="33"/>
      <c r="R19083" s="33"/>
      <c r="S19083" s="33"/>
      <c r="T19083" s="33"/>
      <c r="U19083" s="33"/>
      <c r="V19083" s="33"/>
      <c r="W19083" s="33"/>
      <c r="X19083" s="33"/>
      <c r="Y19083" s="33"/>
      <c r="Z19083" s="33"/>
      <c r="AA19083" s="33"/>
    </row>
    <row r="19084" spans="8:27">
      <c r="H19084" s="33"/>
      <c r="I19084" s="33"/>
      <c r="J19084" s="33"/>
      <c r="K19084" s="33"/>
      <c r="L19084" s="33"/>
      <c r="M19084" s="33"/>
      <c r="N19084" s="33"/>
      <c r="O19084" s="33"/>
      <c r="P19084" s="33"/>
      <c r="Q19084" s="33"/>
      <c r="R19084" s="33"/>
      <c r="S19084" s="33"/>
      <c r="T19084" s="33"/>
      <c r="U19084" s="33"/>
      <c r="V19084" s="33"/>
      <c r="W19084" s="33"/>
      <c r="X19084" s="33"/>
      <c r="Y19084" s="33"/>
      <c r="Z19084" s="33"/>
      <c r="AA19084" s="33"/>
    </row>
    <row r="19085" spans="8:27">
      <c r="H19085" s="33"/>
      <c r="I19085" s="33"/>
      <c r="J19085" s="33"/>
      <c r="K19085" s="33"/>
      <c r="L19085" s="33"/>
      <c r="M19085" s="33"/>
      <c r="N19085" s="33"/>
      <c r="O19085" s="33"/>
      <c r="P19085" s="33"/>
      <c r="Q19085" s="33"/>
      <c r="R19085" s="33"/>
      <c r="S19085" s="33"/>
      <c r="T19085" s="33"/>
      <c r="U19085" s="33"/>
      <c r="V19085" s="33"/>
      <c r="W19085" s="33"/>
      <c r="X19085" s="33"/>
      <c r="Y19085" s="33"/>
      <c r="Z19085" s="33"/>
      <c r="AA19085" s="33"/>
    </row>
    <row r="19086" spans="8:27">
      <c r="H19086" s="33"/>
      <c r="I19086" s="33"/>
      <c r="J19086" s="33"/>
      <c r="K19086" s="33"/>
      <c r="L19086" s="33"/>
      <c r="M19086" s="33"/>
      <c r="N19086" s="33"/>
      <c r="O19086" s="33"/>
      <c r="P19086" s="33"/>
      <c r="Q19086" s="33"/>
      <c r="R19086" s="33"/>
      <c r="S19086" s="33"/>
      <c r="T19086" s="33"/>
      <c r="U19086" s="33"/>
      <c r="V19086" s="33"/>
      <c r="W19086" s="33"/>
      <c r="X19086" s="33"/>
      <c r="Y19086" s="33"/>
      <c r="Z19086" s="33"/>
      <c r="AA19086" s="33"/>
    </row>
    <row r="19087" spans="8:27">
      <c r="H19087" s="33"/>
      <c r="I19087" s="33"/>
      <c r="J19087" s="33"/>
      <c r="K19087" s="33"/>
      <c r="L19087" s="33"/>
      <c r="M19087" s="33"/>
      <c r="N19087" s="33"/>
      <c r="O19087" s="33"/>
      <c r="P19087" s="33"/>
      <c r="Q19087" s="33"/>
      <c r="R19087" s="33"/>
      <c r="S19087" s="33"/>
      <c r="T19087" s="33"/>
      <c r="U19087" s="33"/>
      <c r="V19087" s="33"/>
      <c r="W19087" s="33"/>
      <c r="X19087" s="33"/>
      <c r="Y19087" s="33"/>
      <c r="Z19087" s="33"/>
      <c r="AA19087" s="33"/>
    </row>
    <row r="19088" spans="8:27">
      <c r="H19088" s="33"/>
      <c r="I19088" s="33"/>
      <c r="J19088" s="33"/>
      <c r="K19088" s="33"/>
      <c r="L19088" s="33"/>
      <c r="M19088" s="33"/>
      <c r="N19088" s="33"/>
      <c r="O19088" s="33"/>
      <c r="P19088" s="33"/>
      <c r="Q19088" s="33"/>
      <c r="R19088" s="33"/>
      <c r="S19088" s="33"/>
      <c r="T19088" s="33"/>
      <c r="U19088" s="33"/>
      <c r="V19088" s="33"/>
      <c r="W19088" s="33"/>
      <c r="X19088" s="33"/>
      <c r="Y19088" s="33"/>
      <c r="Z19088" s="33"/>
      <c r="AA19088" s="33"/>
    </row>
    <row r="19089" spans="8:27">
      <c r="H19089" s="33"/>
      <c r="I19089" s="33"/>
      <c r="J19089" s="33"/>
      <c r="K19089" s="33"/>
      <c r="L19089" s="33"/>
      <c r="M19089" s="33"/>
      <c r="N19089" s="33"/>
      <c r="O19089" s="33"/>
      <c r="P19089" s="33"/>
      <c r="Q19089" s="33"/>
      <c r="R19089" s="33"/>
      <c r="S19089" s="33"/>
      <c r="T19089" s="33"/>
      <c r="U19089" s="33"/>
      <c r="V19089" s="33"/>
      <c r="W19089" s="33"/>
      <c r="X19089" s="33"/>
      <c r="Y19089" s="33"/>
      <c r="Z19089" s="33"/>
      <c r="AA19089" s="33"/>
    </row>
    <row r="19090" spans="8:27">
      <c r="H19090" s="33"/>
      <c r="I19090" s="33"/>
      <c r="J19090" s="33"/>
      <c r="K19090" s="33"/>
      <c r="L19090" s="33"/>
      <c r="M19090" s="33"/>
      <c r="N19090" s="33"/>
      <c r="O19090" s="33"/>
      <c r="P19090" s="33"/>
      <c r="Q19090" s="33"/>
      <c r="R19090" s="33"/>
      <c r="S19090" s="33"/>
      <c r="T19090" s="33"/>
      <c r="U19090" s="33"/>
      <c r="V19090" s="33"/>
      <c r="W19090" s="33"/>
      <c r="X19090" s="33"/>
      <c r="Y19090" s="33"/>
      <c r="Z19090" s="33"/>
      <c r="AA19090" s="33"/>
    </row>
    <row r="19091" spans="8:27">
      <c r="H19091" s="33"/>
      <c r="I19091" s="33"/>
      <c r="J19091" s="33"/>
      <c r="K19091" s="33"/>
      <c r="L19091" s="33"/>
      <c r="M19091" s="33"/>
      <c r="N19091" s="33"/>
      <c r="O19091" s="33"/>
      <c r="P19091" s="33"/>
      <c r="Q19091" s="33"/>
      <c r="R19091" s="33"/>
      <c r="S19091" s="33"/>
      <c r="T19091" s="33"/>
      <c r="U19091" s="33"/>
      <c r="V19091" s="33"/>
      <c r="W19091" s="33"/>
      <c r="X19091" s="33"/>
      <c r="Y19091" s="33"/>
      <c r="Z19091" s="33"/>
      <c r="AA19091" s="33"/>
    </row>
    <row r="19092" spans="8:27">
      <c r="H19092" s="33"/>
      <c r="I19092" s="33"/>
      <c r="J19092" s="33"/>
      <c r="K19092" s="33"/>
      <c r="L19092" s="33"/>
      <c r="M19092" s="33"/>
      <c r="N19092" s="33"/>
      <c r="O19092" s="33"/>
      <c r="P19092" s="33"/>
      <c r="Q19092" s="33"/>
      <c r="R19092" s="33"/>
      <c r="S19092" s="33"/>
      <c r="T19092" s="33"/>
      <c r="U19092" s="33"/>
      <c r="V19092" s="33"/>
      <c r="W19092" s="33"/>
      <c r="X19092" s="33"/>
      <c r="Y19092" s="33"/>
      <c r="Z19092" s="33"/>
      <c r="AA19092" s="33"/>
    </row>
    <row r="19093" spans="8:27">
      <c r="H19093" s="33"/>
      <c r="I19093" s="33"/>
      <c r="J19093" s="33"/>
      <c r="K19093" s="33"/>
      <c r="L19093" s="33"/>
      <c r="M19093" s="33"/>
      <c r="N19093" s="33"/>
      <c r="O19093" s="33"/>
      <c r="P19093" s="33"/>
      <c r="Q19093" s="33"/>
      <c r="R19093" s="33"/>
      <c r="S19093" s="33"/>
      <c r="T19093" s="33"/>
      <c r="U19093" s="33"/>
      <c r="V19093" s="33"/>
      <c r="W19093" s="33"/>
      <c r="X19093" s="33"/>
      <c r="Y19093" s="33"/>
      <c r="Z19093" s="33"/>
      <c r="AA19093" s="33"/>
    </row>
    <row r="19094" spans="8:27">
      <c r="H19094" s="33"/>
      <c r="I19094" s="33"/>
      <c r="J19094" s="33"/>
      <c r="K19094" s="33"/>
      <c r="L19094" s="33"/>
      <c r="M19094" s="33"/>
      <c r="N19094" s="33"/>
      <c r="O19094" s="33"/>
      <c r="P19094" s="33"/>
      <c r="Q19094" s="33"/>
      <c r="R19094" s="33"/>
      <c r="S19094" s="33"/>
      <c r="T19094" s="33"/>
      <c r="U19094" s="33"/>
      <c r="V19094" s="33"/>
      <c r="W19094" s="33"/>
      <c r="X19094" s="33"/>
      <c r="Y19094" s="33"/>
      <c r="Z19094" s="33"/>
      <c r="AA19094" s="33"/>
    </row>
    <row r="19095" spans="8:27">
      <c r="H19095" s="33"/>
      <c r="I19095" s="33"/>
      <c r="J19095" s="33"/>
      <c r="K19095" s="33"/>
      <c r="L19095" s="33"/>
      <c r="M19095" s="33"/>
      <c r="N19095" s="33"/>
      <c r="O19095" s="33"/>
      <c r="P19095" s="33"/>
      <c r="Q19095" s="33"/>
      <c r="R19095" s="33"/>
      <c r="S19095" s="33"/>
      <c r="T19095" s="33"/>
      <c r="U19095" s="33"/>
      <c r="V19095" s="33"/>
      <c r="W19095" s="33"/>
      <c r="X19095" s="33"/>
      <c r="Y19095" s="33"/>
      <c r="Z19095" s="33"/>
      <c r="AA19095" s="33"/>
    </row>
    <row r="19096" spans="8:27">
      <c r="H19096" s="33"/>
      <c r="I19096" s="33"/>
      <c r="J19096" s="33"/>
      <c r="K19096" s="33"/>
      <c r="L19096" s="33"/>
      <c r="M19096" s="33"/>
      <c r="N19096" s="33"/>
      <c r="O19096" s="33"/>
      <c r="P19096" s="33"/>
      <c r="Q19096" s="33"/>
      <c r="R19096" s="33"/>
      <c r="S19096" s="33"/>
      <c r="T19096" s="33"/>
      <c r="U19096" s="33"/>
      <c r="V19096" s="33"/>
      <c r="W19096" s="33"/>
      <c r="X19096" s="33"/>
      <c r="Y19096" s="33"/>
      <c r="Z19096" s="33"/>
      <c r="AA19096" s="33"/>
    </row>
    <row r="19097" spans="8:27">
      <c r="H19097" s="33"/>
      <c r="I19097" s="33"/>
      <c r="J19097" s="33"/>
      <c r="K19097" s="33"/>
      <c r="L19097" s="33"/>
      <c r="M19097" s="33"/>
      <c r="N19097" s="33"/>
      <c r="O19097" s="33"/>
      <c r="P19097" s="33"/>
      <c r="Q19097" s="33"/>
      <c r="R19097" s="33"/>
      <c r="S19097" s="33"/>
      <c r="T19097" s="33"/>
      <c r="U19097" s="33"/>
      <c r="V19097" s="33"/>
      <c r="W19097" s="33"/>
      <c r="X19097" s="33"/>
      <c r="Y19097" s="33"/>
      <c r="Z19097" s="33"/>
      <c r="AA19097" s="33"/>
    </row>
    <row r="19098" spans="8:27">
      <c r="H19098" s="33"/>
      <c r="I19098" s="33"/>
      <c r="J19098" s="33"/>
      <c r="K19098" s="33"/>
      <c r="L19098" s="33"/>
      <c r="M19098" s="33"/>
      <c r="N19098" s="33"/>
      <c r="O19098" s="33"/>
      <c r="P19098" s="33"/>
      <c r="Q19098" s="33"/>
      <c r="R19098" s="33"/>
      <c r="S19098" s="33"/>
      <c r="T19098" s="33"/>
      <c r="U19098" s="33"/>
      <c r="V19098" s="33"/>
      <c r="W19098" s="33"/>
      <c r="X19098" s="33"/>
      <c r="Y19098" s="33"/>
      <c r="Z19098" s="33"/>
      <c r="AA19098" s="33"/>
    </row>
    <row r="19099" spans="8:27">
      <c r="H19099" s="33"/>
      <c r="I19099" s="33"/>
      <c r="J19099" s="33"/>
      <c r="K19099" s="33"/>
      <c r="L19099" s="33"/>
      <c r="M19099" s="33"/>
      <c r="N19099" s="33"/>
      <c r="O19099" s="33"/>
      <c r="P19099" s="33"/>
      <c r="Q19099" s="33"/>
      <c r="R19099" s="33"/>
      <c r="S19099" s="33"/>
      <c r="T19099" s="33"/>
      <c r="U19099" s="33"/>
      <c r="V19099" s="33"/>
      <c r="W19099" s="33"/>
      <c r="X19099" s="33"/>
      <c r="Y19099" s="33"/>
      <c r="Z19099" s="33"/>
      <c r="AA19099" s="33"/>
    </row>
    <row r="19100" spans="8:27">
      <c r="H19100" s="33"/>
      <c r="I19100" s="33"/>
      <c r="J19100" s="33"/>
      <c r="K19100" s="33"/>
      <c r="L19100" s="33"/>
      <c r="M19100" s="33"/>
      <c r="N19100" s="33"/>
      <c r="O19100" s="33"/>
      <c r="P19100" s="33"/>
      <c r="Q19100" s="33"/>
      <c r="R19100" s="33"/>
      <c r="S19100" s="33"/>
      <c r="T19100" s="33"/>
      <c r="U19100" s="33"/>
      <c r="V19100" s="33"/>
      <c r="W19100" s="33"/>
      <c r="X19100" s="33"/>
      <c r="Y19100" s="33"/>
      <c r="Z19100" s="33"/>
      <c r="AA19100" s="33"/>
    </row>
    <row r="19101" spans="8:27">
      <c r="H19101" s="33"/>
      <c r="I19101" s="33"/>
      <c r="J19101" s="33"/>
      <c r="K19101" s="33"/>
      <c r="L19101" s="33"/>
      <c r="M19101" s="33"/>
      <c r="N19101" s="33"/>
      <c r="O19101" s="33"/>
      <c r="P19101" s="33"/>
      <c r="Q19101" s="33"/>
      <c r="R19101" s="33"/>
      <c r="S19101" s="33"/>
      <c r="T19101" s="33"/>
      <c r="U19101" s="33"/>
      <c r="V19101" s="33"/>
      <c r="W19101" s="33"/>
      <c r="X19101" s="33"/>
      <c r="Y19101" s="33"/>
      <c r="Z19101" s="33"/>
      <c r="AA19101" s="33"/>
    </row>
    <row r="19102" spans="8:27">
      <c r="H19102" s="33"/>
      <c r="I19102" s="33"/>
      <c r="J19102" s="33"/>
      <c r="K19102" s="33"/>
      <c r="L19102" s="33"/>
      <c r="M19102" s="33"/>
      <c r="N19102" s="33"/>
      <c r="O19102" s="33"/>
      <c r="P19102" s="33"/>
      <c r="Q19102" s="33"/>
      <c r="R19102" s="33"/>
      <c r="S19102" s="33"/>
      <c r="T19102" s="33"/>
      <c r="U19102" s="33"/>
      <c r="V19102" s="33"/>
      <c r="W19102" s="33"/>
      <c r="X19102" s="33"/>
      <c r="Y19102" s="33"/>
      <c r="Z19102" s="33"/>
      <c r="AA19102" s="33"/>
    </row>
    <row r="19103" spans="8:27">
      <c r="H19103" s="33"/>
      <c r="I19103" s="33"/>
      <c r="J19103" s="33"/>
      <c r="K19103" s="33"/>
      <c r="L19103" s="33"/>
      <c r="M19103" s="33"/>
      <c r="N19103" s="33"/>
      <c r="O19103" s="33"/>
      <c r="P19103" s="33"/>
      <c r="Q19103" s="33"/>
      <c r="R19103" s="33"/>
      <c r="S19103" s="33"/>
      <c r="T19103" s="33"/>
      <c r="U19103" s="33"/>
      <c r="V19103" s="33"/>
      <c r="W19103" s="33"/>
      <c r="X19103" s="33"/>
      <c r="Y19103" s="33"/>
      <c r="Z19103" s="33"/>
      <c r="AA19103" s="33"/>
    </row>
    <row r="19104" spans="8:27">
      <c r="H19104" s="33"/>
      <c r="I19104" s="33"/>
      <c r="J19104" s="33"/>
      <c r="K19104" s="33"/>
      <c r="L19104" s="33"/>
      <c r="M19104" s="33"/>
      <c r="N19104" s="33"/>
      <c r="O19104" s="33"/>
      <c r="P19104" s="33"/>
      <c r="Q19104" s="33"/>
      <c r="R19104" s="33"/>
      <c r="S19104" s="33"/>
      <c r="T19104" s="33"/>
      <c r="U19104" s="33"/>
      <c r="V19104" s="33"/>
      <c r="W19104" s="33"/>
      <c r="X19104" s="33"/>
      <c r="Y19104" s="33"/>
      <c r="Z19104" s="33"/>
      <c r="AA19104" s="33"/>
    </row>
    <row r="19105" spans="8:27">
      <c r="H19105" s="33"/>
      <c r="I19105" s="33"/>
      <c r="J19105" s="33"/>
      <c r="K19105" s="33"/>
      <c r="L19105" s="33"/>
      <c r="M19105" s="33"/>
      <c r="N19105" s="33"/>
      <c r="O19105" s="33"/>
      <c r="P19105" s="33"/>
      <c r="Q19105" s="33"/>
      <c r="R19105" s="33"/>
      <c r="S19105" s="33"/>
      <c r="T19105" s="33"/>
      <c r="U19105" s="33"/>
      <c r="V19105" s="33"/>
      <c r="W19105" s="33"/>
      <c r="X19105" s="33"/>
      <c r="Y19105" s="33"/>
      <c r="Z19105" s="33"/>
      <c r="AA19105" s="33"/>
    </row>
    <row r="19106" spans="8:27">
      <c r="H19106" s="33"/>
      <c r="I19106" s="33"/>
      <c r="J19106" s="33"/>
      <c r="K19106" s="33"/>
      <c r="L19106" s="33"/>
      <c r="M19106" s="33"/>
      <c r="N19106" s="33"/>
      <c r="O19106" s="33"/>
      <c r="P19106" s="33"/>
      <c r="Q19106" s="33"/>
      <c r="R19106" s="33"/>
      <c r="S19106" s="33"/>
      <c r="T19106" s="33"/>
      <c r="U19106" s="33"/>
      <c r="V19106" s="33"/>
      <c r="W19106" s="33"/>
      <c r="X19106" s="33"/>
      <c r="Y19106" s="33"/>
      <c r="Z19106" s="33"/>
      <c r="AA19106" s="33"/>
    </row>
    <row r="19107" spans="8:27">
      <c r="H19107" s="33"/>
      <c r="I19107" s="33"/>
      <c r="J19107" s="33"/>
      <c r="K19107" s="33"/>
      <c r="L19107" s="33"/>
      <c r="M19107" s="33"/>
      <c r="N19107" s="33"/>
      <c r="O19107" s="33"/>
      <c r="P19107" s="33"/>
      <c r="Q19107" s="33"/>
      <c r="R19107" s="33"/>
      <c r="S19107" s="33"/>
      <c r="T19107" s="33"/>
      <c r="U19107" s="33"/>
      <c r="V19107" s="33"/>
      <c r="W19107" s="33"/>
      <c r="X19107" s="33"/>
      <c r="Y19107" s="33"/>
      <c r="Z19107" s="33"/>
      <c r="AA19107" s="33"/>
    </row>
    <row r="19108" spans="8:27">
      <c r="H19108" s="33"/>
      <c r="I19108" s="33"/>
      <c r="J19108" s="33"/>
      <c r="K19108" s="33"/>
      <c r="L19108" s="33"/>
      <c r="M19108" s="33"/>
      <c r="N19108" s="33"/>
      <c r="O19108" s="33"/>
      <c r="P19108" s="33"/>
      <c r="Q19108" s="33"/>
      <c r="R19108" s="33"/>
      <c r="S19108" s="33"/>
      <c r="T19108" s="33"/>
      <c r="U19108" s="33"/>
      <c r="V19108" s="33"/>
      <c r="W19108" s="33"/>
      <c r="X19108" s="33"/>
      <c r="Y19108" s="33"/>
      <c r="Z19108" s="33"/>
      <c r="AA19108" s="33"/>
    </row>
    <row r="19109" spans="8:27">
      <c r="H19109" s="33"/>
      <c r="I19109" s="33"/>
      <c r="J19109" s="33"/>
      <c r="K19109" s="33"/>
      <c r="L19109" s="33"/>
      <c r="M19109" s="33"/>
      <c r="N19109" s="33"/>
      <c r="O19109" s="33"/>
      <c r="P19109" s="33"/>
      <c r="Q19109" s="33"/>
      <c r="R19109" s="33"/>
      <c r="S19109" s="33"/>
      <c r="T19109" s="33"/>
      <c r="U19109" s="33"/>
      <c r="V19109" s="33"/>
      <c r="W19109" s="33"/>
      <c r="X19109" s="33"/>
      <c r="Y19109" s="33"/>
      <c r="Z19109" s="33"/>
      <c r="AA19109" s="33"/>
    </row>
    <row r="19110" spans="8:27">
      <c r="H19110" s="33"/>
      <c r="I19110" s="33"/>
      <c r="J19110" s="33"/>
      <c r="K19110" s="33"/>
      <c r="L19110" s="33"/>
      <c r="M19110" s="33"/>
      <c r="N19110" s="33"/>
      <c r="O19110" s="33"/>
      <c r="P19110" s="33"/>
      <c r="Q19110" s="33"/>
      <c r="R19110" s="33"/>
      <c r="S19110" s="33"/>
      <c r="T19110" s="33"/>
      <c r="U19110" s="33"/>
      <c r="V19110" s="33"/>
      <c r="W19110" s="33"/>
      <c r="X19110" s="33"/>
      <c r="Y19110" s="33"/>
      <c r="Z19110" s="33"/>
      <c r="AA19110" s="33"/>
    </row>
    <row r="19111" spans="8:27">
      <c r="H19111" s="33"/>
      <c r="I19111" s="33"/>
      <c r="J19111" s="33"/>
      <c r="K19111" s="33"/>
      <c r="L19111" s="33"/>
      <c r="M19111" s="33"/>
      <c r="N19111" s="33"/>
      <c r="O19111" s="33"/>
      <c r="P19111" s="33"/>
      <c r="Q19111" s="33"/>
      <c r="R19111" s="33"/>
      <c r="S19111" s="33"/>
      <c r="T19111" s="33"/>
      <c r="U19111" s="33"/>
      <c r="V19111" s="33"/>
      <c r="W19111" s="33"/>
      <c r="X19111" s="33"/>
      <c r="Y19111" s="33"/>
      <c r="Z19111" s="33"/>
      <c r="AA19111" s="33"/>
    </row>
    <row r="19112" spans="8:27">
      <c r="H19112" s="33"/>
      <c r="I19112" s="33"/>
      <c r="J19112" s="33"/>
      <c r="K19112" s="33"/>
      <c r="L19112" s="33"/>
      <c r="M19112" s="33"/>
      <c r="N19112" s="33"/>
      <c r="O19112" s="33"/>
      <c r="P19112" s="33"/>
      <c r="Q19112" s="33"/>
      <c r="R19112" s="33"/>
      <c r="S19112" s="33"/>
      <c r="T19112" s="33"/>
      <c r="U19112" s="33"/>
      <c r="V19112" s="33"/>
      <c r="W19112" s="33"/>
      <c r="X19112" s="33"/>
      <c r="Y19112" s="33"/>
      <c r="Z19112" s="33"/>
      <c r="AA19112" s="33"/>
    </row>
    <row r="19113" spans="8:27">
      <c r="H19113" s="33"/>
      <c r="I19113" s="33"/>
      <c r="J19113" s="33"/>
      <c r="K19113" s="33"/>
      <c r="L19113" s="33"/>
      <c r="M19113" s="33"/>
      <c r="N19113" s="33"/>
      <c r="O19113" s="33"/>
      <c r="P19113" s="33"/>
      <c r="Q19113" s="33"/>
      <c r="R19113" s="33"/>
      <c r="S19113" s="33"/>
      <c r="T19113" s="33"/>
      <c r="U19113" s="33"/>
      <c r="V19113" s="33"/>
      <c r="W19113" s="33"/>
      <c r="X19113" s="33"/>
      <c r="Y19113" s="33"/>
      <c r="Z19113" s="33"/>
      <c r="AA19113" s="33"/>
    </row>
    <row r="19114" spans="8:27">
      <c r="H19114" s="33"/>
      <c r="I19114" s="33"/>
      <c r="J19114" s="33"/>
      <c r="K19114" s="33"/>
      <c r="L19114" s="33"/>
      <c r="M19114" s="33"/>
      <c r="N19114" s="33"/>
      <c r="O19114" s="33"/>
      <c r="P19114" s="33"/>
      <c r="Q19114" s="33"/>
      <c r="R19114" s="33"/>
      <c r="S19114" s="33"/>
      <c r="T19114" s="33"/>
      <c r="U19114" s="33"/>
      <c r="V19114" s="33"/>
      <c r="W19114" s="33"/>
      <c r="X19114" s="33"/>
      <c r="Y19114" s="33"/>
      <c r="Z19114" s="33"/>
      <c r="AA19114" s="33"/>
    </row>
    <row r="19115" spans="8:27">
      <c r="H19115" s="33"/>
      <c r="I19115" s="33"/>
      <c r="J19115" s="33"/>
      <c r="K19115" s="33"/>
      <c r="L19115" s="33"/>
      <c r="M19115" s="33"/>
      <c r="N19115" s="33"/>
      <c r="O19115" s="33"/>
      <c r="P19115" s="33"/>
      <c r="Q19115" s="33"/>
      <c r="R19115" s="33"/>
      <c r="S19115" s="33"/>
      <c r="T19115" s="33"/>
      <c r="U19115" s="33"/>
      <c r="V19115" s="33"/>
      <c r="W19115" s="33"/>
      <c r="X19115" s="33"/>
      <c r="Y19115" s="33"/>
      <c r="Z19115" s="33"/>
      <c r="AA19115" s="33"/>
    </row>
    <row r="19116" spans="8:27">
      <c r="H19116" s="33"/>
      <c r="I19116" s="33"/>
      <c r="J19116" s="33"/>
      <c r="K19116" s="33"/>
      <c r="L19116" s="33"/>
      <c r="M19116" s="33"/>
      <c r="N19116" s="33"/>
      <c r="O19116" s="33"/>
      <c r="P19116" s="33"/>
      <c r="Q19116" s="33"/>
      <c r="R19116" s="33"/>
      <c r="S19116" s="33"/>
      <c r="T19116" s="33"/>
      <c r="U19116" s="33"/>
      <c r="V19116" s="33"/>
      <c r="W19116" s="33"/>
      <c r="X19116" s="33"/>
      <c r="Y19116" s="33"/>
      <c r="Z19116" s="33"/>
      <c r="AA19116" s="33"/>
    </row>
    <row r="19117" spans="8:27">
      <c r="H19117" s="33"/>
      <c r="I19117" s="33"/>
      <c r="J19117" s="33"/>
      <c r="K19117" s="33"/>
      <c r="L19117" s="33"/>
      <c r="M19117" s="33"/>
      <c r="N19117" s="33"/>
      <c r="O19117" s="33"/>
      <c r="P19117" s="33"/>
      <c r="Q19117" s="33"/>
      <c r="R19117" s="33"/>
      <c r="S19117" s="33"/>
      <c r="T19117" s="33"/>
      <c r="U19117" s="33"/>
      <c r="V19117" s="33"/>
      <c r="W19117" s="33"/>
      <c r="X19117" s="33"/>
      <c r="Y19117" s="33"/>
      <c r="Z19117" s="33"/>
      <c r="AA19117" s="33"/>
    </row>
    <row r="19118" spans="8:27">
      <c r="H19118" s="33"/>
      <c r="I19118" s="33"/>
      <c r="J19118" s="33"/>
      <c r="K19118" s="33"/>
      <c r="L19118" s="33"/>
      <c r="M19118" s="33"/>
      <c r="N19118" s="33"/>
      <c r="O19118" s="33"/>
      <c r="P19118" s="33"/>
      <c r="Q19118" s="33"/>
      <c r="R19118" s="33"/>
      <c r="S19118" s="33"/>
      <c r="T19118" s="33"/>
      <c r="U19118" s="33"/>
      <c r="V19118" s="33"/>
      <c r="W19118" s="33"/>
      <c r="X19118" s="33"/>
      <c r="Y19118" s="33"/>
      <c r="Z19118" s="33"/>
      <c r="AA19118" s="33"/>
    </row>
    <row r="19119" spans="8:27">
      <c r="H19119" s="33"/>
      <c r="I19119" s="33"/>
      <c r="J19119" s="33"/>
      <c r="K19119" s="33"/>
      <c r="L19119" s="33"/>
      <c r="M19119" s="33"/>
      <c r="N19119" s="33"/>
      <c r="O19119" s="33"/>
      <c r="P19119" s="33"/>
      <c r="Q19119" s="33"/>
      <c r="R19119" s="33"/>
      <c r="S19119" s="33"/>
      <c r="T19119" s="33"/>
      <c r="U19119" s="33"/>
      <c r="V19119" s="33"/>
      <c r="W19119" s="33"/>
      <c r="X19119" s="33"/>
      <c r="Y19119" s="33"/>
      <c r="Z19119" s="33"/>
      <c r="AA19119" s="33"/>
    </row>
    <row r="19120" spans="8:27">
      <c r="H19120" s="33"/>
      <c r="I19120" s="33"/>
      <c r="J19120" s="33"/>
      <c r="K19120" s="33"/>
      <c r="L19120" s="33"/>
      <c r="M19120" s="33"/>
      <c r="N19120" s="33"/>
      <c r="O19120" s="33"/>
      <c r="P19120" s="33"/>
      <c r="Q19120" s="33"/>
      <c r="R19120" s="33"/>
      <c r="S19120" s="33"/>
      <c r="T19120" s="33"/>
      <c r="U19120" s="33"/>
      <c r="V19120" s="33"/>
      <c r="W19120" s="33"/>
      <c r="X19120" s="33"/>
      <c r="Y19120" s="33"/>
      <c r="Z19120" s="33"/>
      <c r="AA19120" s="33"/>
    </row>
    <row r="19121" spans="8:27">
      <c r="H19121" s="33"/>
      <c r="I19121" s="33"/>
      <c r="J19121" s="33"/>
      <c r="K19121" s="33"/>
      <c r="L19121" s="33"/>
      <c r="M19121" s="33"/>
      <c r="N19121" s="33"/>
      <c r="O19121" s="33"/>
      <c r="P19121" s="33"/>
      <c r="Q19121" s="33"/>
      <c r="R19121" s="33"/>
      <c r="S19121" s="33"/>
      <c r="T19121" s="33"/>
      <c r="U19121" s="33"/>
      <c r="V19121" s="33"/>
      <c r="W19121" s="33"/>
      <c r="X19121" s="33"/>
      <c r="Y19121" s="33"/>
      <c r="Z19121" s="33"/>
      <c r="AA19121" s="33"/>
    </row>
    <row r="19122" spans="8:27">
      <c r="H19122" s="33"/>
      <c r="I19122" s="33"/>
      <c r="J19122" s="33"/>
      <c r="K19122" s="33"/>
      <c r="L19122" s="33"/>
      <c r="M19122" s="33"/>
      <c r="N19122" s="33"/>
      <c r="O19122" s="33"/>
      <c r="P19122" s="33"/>
      <c r="Q19122" s="33"/>
      <c r="R19122" s="33"/>
      <c r="S19122" s="33"/>
      <c r="T19122" s="33"/>
      <c r="U19122" s="33"/>
      <c r="V19122" s="33"/>
      <c r="W19122" s="33"/>
      <c r="X19122" s="33"/>
      <c r="Y19122" s="33"/>
      <c r="Z19122" s="33"/>
      <c r="AA19122" s="33"/>
    </row>
    <row r="19123" spans="8:27">
      <c r="H19123" s="33"/>
      <c r="I19123" s="33"/>
      <c r="J19123" s="33"/>
      <c r="K19123" s="33"/>
      <c r="L19123" s="33"/>
      <c r="M19123" s="33"/>
      <c r="N19123" s="33"/>
      <c r="O19123" s="33"/>
      <c r="P19123" s="33"/>
      <c r="Q19123" s="33"/>
      <c r="R19123" s="33"/>
      <c r="S19123" s="33"/>
      <c r="T19123" s="33"/>
      <c r="U19123" s="33"/>
      <c r="V19123" s="33"/>
      <c r="W19123" s="33"/>
      <c r="X19123" s="33"/>
      <c r="Y19123" s="33"/>
      <c r="Z19123" s="33"/>
      <c r="AA19123" s="33"/>
    </row>
    <row r="19124" spans="8:27">
      <c r="H19124" s="33"/>
      <c r="I19124" s="33"/>
      <c r="J19124" s="33"/>
      <c r="K19124" s="33"/>
      <c r="L19124" s="33"/>
      <c r="M19124" s="33"/>
      <c r="N19124" s="33"/>
      <c r="O19124" s="33"/>
      <c r="P19124" s="33"/>
      <c r="Q19124" s="33"/>
      <c r="R19124" s="33"/>
      <c r="S19124" s="33"/>
      <c r="T19124" s="33"/>
      <c r="U19124" s="33"/>
      <c r="V19124" s="33"/>
      <c r="W19124" s="33"/>
      <c r="X19124" s="33"/>
      <c r="Y19124" s="33"/>
      <c r="Z19124" s="33"/>
      <c r="AA19124" s="33"/>
    </row>
    <row r="19125" spans="8:27">
      <c r="H19125" s="33"/>
      <c r="I19125" s="33"/>
      <c r="J19125" s="33"/>
      <c r="K19125" s="33"/>
      <c r="L19125" s="33"/>
      <c r="M19125" s="33"/>
      <c r="N19125" s="33"/>
      <c r="O19125" s="33"/>
      <c r="P19125" s="33"/>
      <c r="Q19125" s="33"/>
      <c r="R19125" s="33"/>
      <c r="S19125" s="33"/>
      <c r="T19125" s="33"/>
      <c r="U19125" s="33"/>
      <c r="V19125" s="33"/>
      <c r="W19125" s="33"/>
      <c r="X19125" s="33"/>
      <c r="Y19125" s="33"/>
      <c r="Z19125" s="33"/>
      <c r="AA19125" s="33"/>
    </row>
    <row r="19126" spans="8:27">
      <c r="H19126" s="33"/>
      <c r="I19126" s="33"/>
      <c r="J19126" s="33"/>
      <c r="K19126" s="33"/>
      <c r="L19126" s="33"/>
      <c r="M19126" s="33"/>
      <c r="N19126" s="33"/>
      <c r="O19126" s="33"/>
      <c r="P19126" s="33"/>
      <c r="Q19126" s="33"/>
      <c r="R19126" s="33"/>
      <c r="S19126" s="33"/>
      <c r="T19126" s="33"/>
      <c r="U19126" s="33"/>
      <c r="V19126" s="33"/>
      <c r="W19126" s="33"/>
      <c r="X19126" s="33"/>
      <c r="Y19126" s="33"/>
      <c r="Z19126" s="33"/>
      <c r="AA19126" s="33"/>
    </row>
    <row r="19127" spans="8:27">
      <c r="H19127" s="33"/>
      <c r="I19127" s="33"/>
      <c r="J19127" s="33"/>
      <c r="K19127" s="33"/>
      <c r="L19127" s="33"/>
      <c r="M19127" s="33"/>
      <c r="N19127" s="33"/>
      <c r="O19127" s="33"/>
      <c r="P19127" s="33"/>
      <c r="Q19127" s="33"/>
      <c r="R19127" s="33"/>
      <c r="S19127" s="33"/>
      <c r="T19127" s="33"/>
      <c r="U19127" s="33"/>
      <c r="V19127" s="33"/>
      <c r="W19127" s="33"/>
      <c r="X19127" s="33"/>
      <c r="Y19127" s="33"/>
      <c r="Z19127" s="33"/>
      <c r="AA19127" s="33"/>
    </row>
    <row r="19128" spans="8:27">
      <c r="H19128" s="33"/>
      <c r="I19128" s="33"/>
      <c r="J19128" s="33"/>
      <c r="K19128" s="33"/>
      <c r="L19128" s="33"/>
      <c r="M19128" s="33"/>
      <c r="N19128" s="33"/>
      <c r="O19128" s="33"/>
      <c r="P19128" s="33"/>
      <c r="Q19128" s="33"/>
      <c r="R19128" s="33"/>
      <c r="S19128" s="33"/>
      <c r="T19128" s="33"/>
      <c r="U19128" s="33"/>
      <c r="V19128" s="33"/>
      <c r="W19128" s="33"/>
      <c r="X19128" s="33"/>
      <c r="Y19128" s="33"/>
      <c r="Z19128" s="33"/>
      <c r="AA19128" s="33"/>
    </row>
    <row r="19129" spans="8:27">
      <c r="H19129" s="33"/>
      <c r="I19129" s="33"/>
      <c r="J19129" s="33"/>
      <c r="K19129" s="33"/>
      <c r="L19129" s="33"/>
      <c r="M19129" s="33"/>
      <c r="N19129" s="33"/>
      <c r="O19129" s="33"/>
      <c r="P19129" s="33"/>
      <c r="Q19129" s="33"/>
      <c r="R19129" s="33"/>
      <c r="S19129" s="33"/>
      <c r="T19129" s="33"/>
      <c r="U19129" s="33"/>
      <c r="V19129" s="33"/>
      <c r="W19129" s="33"/>
      <c r="X19129" s="33"/>
      <c r="Y19129" s="33"/>
      <c r="Z19129" s="33"/>
      <c r="AA19129" s="33"/>
    </row>
    <row r="19130" spans="8:27">
      <c r="H19130" s="33"/>
      <c r="I19130" s="33"/>
      <c r="J19130" s="33"/>
      <c r="K19130" s="33"/>
      <c r="L19130" s="33"/>
      <c r="M19130" s="33"/>
      <c r="N19130" s="33"/>
      <c r="O19130" s="33"/>
      <c r="P19130" s="33"/>
      <c r="Q19130" s="33"/>
      <c r="R19130" s="33"/>
      <c r="S19130" s="33"/>
      <c r="T19130" s="33"/>
      <c r="U19130" s="33"/>
      <c r="V19130" s="33"/>
      <c r="W19130" s="33"/>
      <c r="X19130" s="33"/>
      <c r="Y19130" s="33"/>
      <c r="Z19130" s="33"/>
      <c r="AA19130" s="33"/>
    </row>
    <row r="19131" spans="8:27">
      <c r="H19131" s="33"/>
      <c r="I19131" s="33"/>
      <c r="J19131" s="33"/>
      <c r="K19131" s="33"/>
      <c r="L19131" s="33"/>
      <c r="M19131" s="33"/>
      <c r="N19131" s="33"/>
      <c r="O19131" s="33"/>
      <c r="P19131" s="33"/>
      <c r="Q19131" s="33"/>
      <c r="R19131" s="33"/>
      <c r="S19131" s="33"/>
      <c r="T19131" s="33"/>
      <c r="U19131" s="33"/>
      <c r="V19131" s="33"/>
      <c r="W19131" s="33"/>
      <c r="X19131" s="33"/>
      <c r="Y19131" s="33"/>
      <c r="Z19131" s="33"/>
      <c r="AA19131" s="33"/>
    </row>
    <row r="19132" spans="8:27">
      <c r="H19132" s="33"/>
      <c r="I19132" s="33"/>
      <c r="J19132" s="33"/>
      <c r="K19132" s="33"/>
      <c r="L19132" s="33"/>
      <c r="M19132" s="33"/>
      <c r="N19132" s="33"/>
      <c r="O19132" s="33"/>
      <c r="P19132" s="33"/>
      <c r="Q19132" s="33"/>
      <c r="R19132" s="33"/>
      <c r="S19132" s="33"/>
      <c r="T19132" s="33"/>
      <c r="U19132" s="33"/>
      <c r="V19132" s="33"/>
      <c r="W19132" s="33"/>
      <c r="X19132" s="33"/>
      <c r="Y19132" s="33"/>
      <c r="Z19132" s="33"/>
      <c r="AA19132" s="33"/>
    </row>
    <row r="19133" spans="8:27">
      <c r="H19133" s="33"/>
      <c r="I19133" s="33"/>
      <c r="J19133" s="33"/>
      <c r="K19133" s="33"/>
      <c r="L19133" s="33"/>
      <c r="M19133" s="33"/>
      <c r="N19133" s="33"/>
      <c r="O19133" s="33"/>
      <c r="P19133" s="33"/>
      <c r="Q19133" s="33"/>
      <c r="R19133" s="33"/>
      <c r="S19133" s="33"/>
      <c r="T19133" s="33"/>
      <c r="U19133" s="33"/>
      <c r="V19133" s="33"/>
      <c r="W19133" s="33"/>
      <c r="X19133" s="33"/>
      <c r="Y19133" s="33"/>
      <c r="Z19133" s="33"/>
      <c r="AA19133" s="33"/>
    </row>
    <row r="19134" spans="8:27">
      <c r="H19134" s="33"/>
      <c r="I19134" s="33"/>
      <c r="J19134" s="33"/>
      <c r="K19134" s="33"/>
      <c r="L19134" s="33"/>
      <c r="M19134" s="33"/>
      <c r="N19134" s="33"/>
      <c r="O19134" s="33"/>
      <c r="P19134" s="33"/>
      <c r="Q19134" s="33"/>
      <c r="R19134" s="33"/>
      <c r="S19134" s="33"/>
      <c r="T19134" s="33"/>
      <c r="U19134" s="33"/>
      <c r="V19134" s="33"/>
      <c r="W19134" s="33"/>
      <c r="X19134" s="33"/>
      <c r="Y19134" s="33"/>
      <c r="Z19134" s="33"/>
      <c r="AA19134" s="33"/>
    </row>
    <row r="19135" spans="8:27">
      <c r="H19135" s="33"/>
      <c r="I19135" s="33"/>
      <c r="J19135" s="33"/>
      <c r="K19135" s="33"/>
      <c r="L19135" s="33"/>
      <c r="M19135" s="33"/>
      <c r="N19135" s="33"/>
      <c r="O19135" s="33"/>
      <c r="P19135" s="33"/>
      <c r="Q19135" s="33"/>
      <c r="R19135" s="33"/>
      <c r="S19135" s="33"/>
      <c r="T19135" s="33"/>
      <c r="U19135" s="33"/>
      <c r="V19135" s="33"/>
      <c r="W19135" s="33"/>
      <c r="X19135" s="33"/>
      <c r="Y19135" s="33"/>
      <c r="Z19135" s="33"/>
      <c r="AA19135" s="33"/>
    </row>
    <row r="19136" spans="8:27">
      <c r="H19136" s="33"/>
      <c r="I19136" s="33"/>
      <c r="J19136" s="33"/>
      <c r="K19136" s="33"/>
      <c r="L19136" s="33"/>
      <c r="M19136" s="33"/>
      <c r="N19136" s="33"/>
      <c r="O19136" s="33"/>
      <c r="P19136" s="33"/>
      <c r="Q19136" s="33"/>
      <c r="R19136" s="33"/>
      <c r="S19136" s="33"/>
      <c r="T19136" s="33"/>
      <c r="U19136" s="33"/>
      <c r="V19136" s="33"/>
      <c r="W19136" s="33"/>
      <c r="X19136" s="33"/>
      <c r="Y19136" s="33"/>
      <c r="Z19136" s="33"/>
      <c r="AA19136" s="33"/>
    </row>
    <row r="19137" spans="8:27">
      <c r="H19137" s="33"/>
      <c r="I19137" s="33"/>
      <c r="J19137" s="33"/>
      <c r="K19137" s="33"/>
      <c r="L19137" s="33"/>
      <c r="M19137" s="33"/>
      <c r="N19137" s="33"/>
      <c r="O19137" s="33"/>
      <c r="P19137" s="33"/>
      <c r="Q19137" s="33"/>
      <c r="R19137" s="33"/>
      <c r="S19137" s="33"/>
      <c r="T19137" s="33"/>
      <c r="U19137" s="33"/>
      <c r="V19137" s="33"/>
      <c r="W19137" s="33"/>
      <c r="X19137" s="33"/>
      <c r="Y19137" s="33"/>
      <c r="Z19137" s="33"/>
      <c r="AA19137" s="33"/>
    </row>
    <row r="19138" spans="8:27">
      <c r="H19138" s="33"/>
      <c r="I19138" s="33"/>
      <c r="J19138" s="33"/>
      <c r="K19138" s="33"/>
      <c r="L19138" s="33"/>
      <c r="M19138" s="33"/>
      <c r="N19138" s="33"/>
      <c r="O19138" s="33"/>
      <c r="P19138" s="33"/>
      <c r="Q19138" s="33"/>
      <c r="R19138" s="33"/>
      <c r="S19138" s="33"/>
      <c r="T19138" s="33"/>
      <c r="U19138" s="33"/>
      <c r="V19138" s="33"/>
      <c r="W19138" s="33"/>
      <c r="X19138" s="33"/>
      <c r="Y19138" s="33"/>
      <c r="Z19138" s="33"/>
      <c r="AA19138" s="33"/>
    </row>
    <row r="19139" spans="8:27">
      <c r="H19139" s="33"/>
      <c r="I19139" s="33"/>
      <c r="J19139" s="33"/>
      <c r="K19139" s="33"/>
      <c r="L19139" s="33"/>
      <c r="M19139" s="33"/>
      <c r="N19139" s="33"/>
      <c r="O19139" s="33"/>
      <c r="P19139" s="33"/>
      <c r="Q19139" s="33"/>
      <c r="R19139" s="33"/>
      <c r="S19139" s="33"/>
      <c r="T19139" s="33"/>
      <c r="U19139" s="33"/>
      <c r="V19139" s="33"/>
      <c r="W19139" s="33"/>
      <c r="X19139" s="33"/>
      <c r="Y19139" s="33"/>
      <c r="Z19139" s="33"/>
      <c r="AA19139" s="33"/>
    </row>
    <row r="19140" spans="8:27">
      <c r="H19140" s="33"/>
      <c r="I19140" s="33"/>
      <c r="J19140" s="33"/>
      <c r="K19140" s="33"/>
      <c r="L19140" s="33"/>
      <c r="M19140" s="33"/>
      <c r="N19140" s="33"/>
      <c r="O19140" s="33"/>
      <c r="P19140" s="33"/>
      <c r="Q19140" s="33"/>
      <c r="R19140" s="33"/>
      <c r="S19140" s="33"/>
      <c r="T19140" s="33"/>
      <c r="U19140" s="33"/>
      <c r="V19140" s="33"/>
      <c r="W19140" s="33"/>
      <c r="X19140" s="33"/>
      <c r="Y19140" s="33"/>
      <c r="Z19140" s="33"/>
      <c r="AA19140" s="33"/>
    </row>
    <row r="19141" spans="8:27">
      <c r="H19141" s="33"/>
      <c r="I19141" s="33"/>
      <c r="J19141" s="33"/>
      <c r="K19141" s="33"/>
      <c r="L19141" s="33"/>
      <c r="M19141" s="33"/>
      <c r="N19141" s="33"/>
      <c r="O19141" s="33"/>
      <c r="P19141" s="33"/>
      <c r="Q19141" s="33"/>
      <c r="R19141" s="33"/>
      <c r="S19141" s="33"/>
      <c r="T19141" s="33"/>
      <c r="U19141" s="33"/>
      <c r="V19141" s="33"/>
      <c r="W19141" s="33"/>
      <c r="X19141" s="33"/>
      <c r="Y19141" s="33"/>
      <c r="Z19141" s="33"/>
      <c r="AA19141" s="33"/>
    </row>
    <row r="19142" spans="8:27">
      <c r="H19142" s="33"/>
      <c r="I19142" s="33"/>
      <c r="J19142" s="33"/>
      <c r="K19142" s="33"/>
      <c r="L19142" s="33"/>
      <c r="M19142" s="33"/>
      <c r="N19142" s="33"/>
      <c r="O19142" s="33"/>
      <c r="P19142" s="33"/>
      <c r="Q19142" s="33"/>
      <c r="R19142" s="33"/>
      <c r="S19142" s="33"/>
      <c r="T19142" s="33"/>
      <c r="U19142" s="33"/>
      <c r="V19142" s="33"/>
      <c r="W19142" s="33"/>
      <c r="X19142" s="33"/>
      <c r="Y19142" s="33"/>
      <c r="Z19142" s="33"/>
      <c r="AA19142" s="33"/>
    </row>
    <row r="19143" spans="8:27">
      <c r="H19143" s="33"/>
      <c r="I19143" s="33"/>
      <c r="J19143" s="33"/>
      <c r="K19143" s="33"/>
      <c r="L19143" s="33"/>
      <c r="M19143" s="33"/>
      <c r="N19143" s="33"/>
      <c r="O19143" s="33"/>
      <c r="P19143" s="33"/>
      <c r="Q19143" s="33"/>
      <c r="R19143" s="33"/>
      <c r="S19143" s="33"/>
      <c r="T19143" s="33"/>
      <c r="U19143" s="33"/>
      <c r="V19143" s="33"/>
      <c r="W19143" s="33"/>
      <c r="X19143" s="33"/>
      <c r="Y19143" s="33"/>
      <c r="Z19143" s="33"/>
      <c r="AA19143" s="33"/>
    </row>
    <row r="19144" spans="8:27">
      <c r="H19144" s="33"/>
      <c r="I19144" s="33"/>
      <c r="J19144" s="33"/>
      <c r="K19144" s="33"/>
      <c r="L19144" s="33"/>
      <c r="M19144" s="33"/>
      <c r="N19144" s="33"/>
      <c r="O19144" s="33"/>
      <c r="P19144" s="33"/>
      <c r="Q19144" s="33"/>
      <c r="R19144" s="33"/>
      <c r="S19144" s="33"/>
      <c r="T19144" s="33"/>
      <c r="U19144" s="33"/>
      <c r="V19144" s="33"/>
      <c r="W19144" s="33"/>
      <c r="X19144" s="33"/>
      <c r="Y19144" s="33"/>
      <c r="Z19144" s="33"/>
      <c r="AA19144" s="33"/>
    </row>
    <row r="19145" spans="8:27">
      <c r="H19145" s="33"/>
      <c r="I19145" s="33"/>
      <c r="J19145" s="33"/>
      <c r="K19145" s="33"/>
      <c r="L19145" s="33"/>
      <c r="M19145" s="33"/>
      <c r="N19145" s="33"/>
      <c r="O19145" s="33"/>
      <c r="P19145" s="33"/>
      <c r="Q19145" s="33"/>
      <c r="R19145" s="33"/>
      <c r="S19145" s="33"/>
      <c r="T19145" s="33"/>
      <c r="U19145" s="33"/>
      <c r="V19145" s="33"/>
      <c r="W19145" s="33"/>
      <c r="X19145" s="33"/>
      <c r="Y19145" s="33"/>
      <c r="Z19145" s="33"/>
      <c r="AA19145" s="33"/>
    </row>
    <row r="19146" spans="8:27">
      <c r="H19146" s="33"/>
      <c r="I19146" s="33"/>
      <c r="J19146" s="33"/>
      <c r="K19146" s="33"/>
      <c r="L19146" s="33"/>
      <c r="M19146" s="33"/>
      <c r="N19146" s="33"/>
      <c r="O19146" s="33"/>
      <c r="P19146" s="33"/>
      <c r="Q19146" s="33"/>
      <c r="R19146" s="33"/>
      <c r="S19146" s="33"/>
      <c r="T19146" s="33"/>
      <c r="U19146" s="33"/>
      <c r="V19146" s="33"/>
      <c r="W19146" s="33"/>
      <c r="X19146" s="33"/>
      <c r="Y19146" s="33"/>
      <c r="Z19146" s="33"/>
      <c r="AA19146" s="33"/>
    </row>
    <row r="19147" spans="8:27">
      <c r="H19147" s="33"/>
      <c r="I19147" s="33"/>
      <c r="J19147" s="33"/>
      <c r="K19147" s="33"/>
      <c r="L19147" s="33"/>
      <c r="M19147" s="33"/>
      <c r="N19147" s="33"/>
      <c r="O19147" s="33"/>
      <c r="P19147" s="33"/>
      <c r="Q19147" s="33"/>
      <c r="R19147" s="33"/>
      <c r="S19147" s="33"/>
      <c r="T19147" s="33"/>
      <c r="U19147" s="33"/>
      <c r="V19147" s="33"/>
      <c r="W19147" s="33"/>
      <c r="X19147" s="33"/>
      <c r="Y19147" s="33"/>
      <c r="Z19147" s="33"/>
      <c r="AA19147" s="33"/>
    </row>
    <row r="19148" spans="8:27">
      <c r="H19148" s="33"/>
      <c r="I19148" s="33"/>
      <c r="J19148" s="33"/>
      <c r="K19148" s="33"/>
      <c r="L19148" s="33"/>
      <c r="M19148" s="33"/>
      <c r="N19148" s="33"/>
      <c r="O19148" s="33"/>
      <c r="P19148" s="33"/>
      <c r="Q19148" s="33"/>
      <c r="R19148" s="33"/>
      <c r="S19148" s="33"/>
      <c r="T19148" s="33"/>
      <c r="U19148" s="33"/>
      <c r="V19148" s="33"/>
      <c r="W19148" s="33"/>
      <c r="X19148" s="33"/>
      <c r="Y19148" s="33"/>
      <c r="Z19148" s="33"/>
      <c r="AA19148" s="33"/>
    </row>
    <row r="19149" spans="8:27">
      <c r="H19149" s="33"/>
      <c r="I19149" s="33"/>
      <c r="J19149" s="33"/>
      <c r="K19149" s="33"/>
      <c r="L19149" s="33"/>
      <c r="M19149" s="33"/>
      <c r="N19149" s="33"/>
      <c r="O19149" s="33"/>
      <c r="P19149" s="33"/>
      <c r="Q19149" s="33"/>
      <c r="R19149" s="33"/>
      <c r="S19149" s="33"/>
      <c r="T19149" s="33"/>
      <c r="U19149" s="33"/>
      <c r="V19149" s="33"/>
      <c r="W19149" s="33"/>
      <c r="X19149" s="33"/>
      <c r="Y19149" s="33"/>
      <c r="Z19149" s="33"/>
      <c r="AA19149" s="33"/>
    </row>
    <row r="19150" spans="8:27">
      <c r="H19150" s="33"/>
      <c r="I19150" s="33"/>
      <c r="J19150" s="33"/>
      <c r="K19150" s="33"/>
      <c r="L19150" s="33"/>
      <c r="M19150" s="33"/>
      <c r="N19150" s="33"/>
      <c r="O19150" s="33"/>
      <c r="P19150" s="33"/>
      <c r="Q19150" s="33"/>
      <c r="R19150" s="33"/>
      <c r="S19150" s="33"/>
      <c r="T19150" s="33"/>
      <c r="U19150" s="33"/>
      <c r="V19150" s="33"/>
      <c r="W19150" s="33"/>
      <c r="X19150" s="33"/>
      <c r="Y19150" s="33"/>
      <c r="Z19150" s="33"/>
      <c r="AA19150" s="33"/>
    </row>
    <row r="19151" spans="8:27">
      <c r="H19151" s="33"/>
      <c r="I19151" s="33"/>
      <c r="J19151" s="33"/>
      <c r="K19151" s="33"/>
      <c r="L19151" s="33"/>
      <c r="M19151" s="33"/>
      <c r="N19151" s="33"/>
      <c r="O19151" s="33"/>
      <c r="P19151" s="33"/>
      <c r="Q19151" s="33"/>
      <c r="R19151" s="33"/>
      <c r="S19151" s="33"/>
      <c r="T19151" s="33"/>
      <c r="U19151" s="33"/>
      <c r="V19151" s="33"/>
      <c r="W19151" s="33"/>
      <c r="X19151" s="33"/>
      <c r="Y19151" s="33"/>
      <c r="Z19151" s="33"/>
      <c r="AA19151" s="33"/>
    </row>
    <row r="19152" spans="8:27">
      <c r="H19152" s="33"/>
      <c r="I19152" s="33"/>
      <c r="J19152" s="33"/>
      <c r="K19152" s="33"/>
      <c r="L19152" s="33"/>
      <c r="M19152" s="33"/>
      <c r="N19152" s="33"/>
      <c r="O19152" s="33"/>
      <c r="P19152" s="33"/>
      <c r="Q19152" s="33"/>
      <c r="R19152" s="33"/>
      <c r="S19152" s="33"/>
      <c r="T19152" s="33"/>
      <c r="U19152" s="33"/>
      <c r="V19152" s="33"/>
      <c r="W19152" s="33"/>
      <c r="X19152" s="33"/>
      <c r="Y19152" s="33"/>
      <c r="Z19152" s="33"/>
      <c r="AA19152" s="33"/>
    </row>
    <row r="19153" spans="8:27">
      <c r="H19153" s="33"/>
      <c r="I19153" s="33"/>
      <c r="J19153" s="33"/>
      <c r="K19153" s="33"/>
      <c r="L19153" s="33"/>
      <c r="M19153" s="33"/>
      <c r="N19153" s="33"/>
      <c r="O19153" s="33"/>
      <c r="P19153" s="33"/>
      <c r="Q19153" s="33"/>
      <c r="R19153" s="33"/>
      <c r="S19153" s="33"/>
      <c r="T19153" s="33"/>
      <c r="U19153" s="33"/>
      <c r="V19153" s="33"/>
      <c r="W19153" s="33"/>
      <c r="X19153" s="33"/>
      <c r="Y19153" s="33"/>
      <c r="Z19153" s="33"/>
      <c r="AA19153" s="33"/>
    </row>
    <row r="19154" spans="8:27">
      <c r="H19154" s="33"/>
      <c r="I19154" s="33"/>
      <c r="J19154" s="33"/>
      <c r="K19154" s="33"/>
      <c r="L19154" s="33"/>
      <c r="M19154" s="33"/>
      <c r="N19154" s="33"/>
      <c r="O19154" s="33"/>
      <c r="P19154" s="33"/>
      <c r="Q19154" s="33"/>
      <c r="R19154" s="33"/>
      <c r="S19154" s="33"/>
      <c r="T19154" s="33"/>
      <c r="U19154" s="33"/>
      <c r="V19154" s="33"/>
      <c r="W19154" s="33"/>
      <c r="X19154" s="33"/>
      <c r="Y19154" s="33"/>
      <c r="Z19154" s="33"/>
      <c r="AA19154" s="33"/>
    </row>
    <row r="19155" spans="8:27">
      <c r="H19155" s="33"/>
      <c r="I19155" s="33"/>
      <c r="J19155" s="33"/>
      <c r="K19155" s="33"/>
      <c r="L19155" s="33"/>
      <c r="M19155" s="33"/>
      <c r="N19155" s="33"/>
      <c r="O19155" s="33"/>
      <c r="P19155" s="33"/>
      <c r="Q19155" s="33"/>
      <c r="R19155" s="33"/>
      <c r="S19155" s="33"/>
      <c r="T19155" s="33"/>
      <c r="U19155" s="33"/>
      <c r="V19155" s="33"/>
      <c r="W19155" s="33"/>
      <c r="X19155" s="33"/>
      <c r="Y19155" s="33"/>
      <c r="Z19155" s="33"/>
      <c r="AA19155" s="33"/>
    </row>
    <row r="19156" spans="8:27">
      <c r="H19156" s="33"/>
      <c r="I19156" s="33"/>
      <c r="J19156" s="33"/>
      <c r="K19156" s="33"/>
      <c r="L19156" s="33"/>
      <c r="M19156" s="33"/>
      <c r="N19156" s="33"/>
      <c r="O19156" s="33"/>
      <c r="P19156" s="33"/>
      <c r="Q19156" s="33"/>
      <c r="R19156" s="33"/>
      <c r="S19156" s="33"/>
      <c r="T19156" s="33"/>
      <c r="U19156" s="33"/>
      <c r="V19156" s="33"/>
      <c r="W19156" s="33"/>
      <c r="X19156" s="33"/>
      <c r="Y19156" s="33"/>
      <c r="Z19156" s="33"/>
      <c r="AA19156" s="33"/>
    </row>
    <row r="19157" spans="8:27">
      <c r="H19157" s="33"/>
      <c r="I19157" s="33"/>
      <c r="J19157" s="33"/>
      <c r="K19157" s="33"/>
      <c r="L19157" s="33"/>
      <c r="M19157" s="33"/>
      <c r="N19157" s="33"/>
      <c r="O19157" s="33"/>
      <c r="P19157" s="33"/>
      <c r="Q19157" s="33"/>
      <c r="R19157" s="33"/>
      <c r="S19157" s="33"/>
      <c r="T19157" s="33"/>
      <c r="U19157" s="33"/>
      <c r="V19157" s="33"/>
      <c r="W19157" s="33"/>
      <c r="X19157" s="33"/>
      <c r="Y19157" s="33"/>
      <c r="Z19157" s="33"/>
      <c r="AA19157" s="33"/>
    </row>
    <row r="19158" spans="8:27">
      <c r="H19158" s="33"/>
      <c r="I19158" s="33"/>
      <c r="J19158" s="33"/>
      <c r="K19158" s="33"/>
      <c r="L19158" s="33"/>
      <c r="M19158" s="33"/>
      <c r="N19158" s="33"/>
      <c r="O19158" s="33"/>
      <c r="P19158" s="33"/>
      <c r="Q19158" s="33"/>
      <c r="R19158" s="33"/>
      <c r="S19158" s="33"/>
      <c r="T19158" s="33"/>
      <c r="U19158" s="33"/>
      <c r="V19158" s="33"/>
      <c r="W19158" s="33"/>
      <c r="X19158" s="33"/>
      <c r="Y19158" s="33"/>
      <c r="Z19158" s="33"/>
      <c r="AA19158" s="33"/>
    </row>
    <row r="19159" spans="8:27">
      <c r="H19159" s="33"/>
      <c r="I19159" s="33"/>
      <c r="J19159" s="33"/>
      <c r="K19159" s="33"/>
      <c r="L19159" s="33"/>
      <c r="M19159" s="33"/>
      <c r="N19159" s="33"/>
      <c r="O19159" s="33"/>
      <c r="P19159" s="33"/>
      <c r="Q19159" s="33"/>
      <c r="R19159" s="33"/>
      <c r="S19159" s="33"/>
      <c r="T19159" s="33"/>
      <c r="U19159" s="33"/>
      <c r="V19159" s="33"/>
      <c r="W19159" s="33"/>
      <c r="X19159" s="33"/>
      <c r="Y19159" s="33"/>
      <c r="Z19159" s="33"/>
      <c r="AA19159" s="33"/>
    </row>
    <row r="19160" spans="8:27">
      <c r="H19160" s="33"/>
      <c r="I19160" s="33"/>
      <c r="J19160" s="33"/>
      <c r="K19160" s="33"/>
      <c r="L19160" s="33"/>
      <c r="M19160" s="33"/>
      <c r="N19160" s="33"/>
      <c r="O19160" s="33"/>
      <c r="P19160" s="33"/>
      <c r="Q19160" s="33"/>
      <c r="R19160" s="33"/>
      <c r="S19160" s="33"/>
      <c r="T19160" s="33"/>
      <c r="U19160" s="33"/>
      <c r="V19160" s="33"/>
      <c r="W19160" s="33"/>
      <c r="X19160" s="33"/>
      <c r="Y19160" s="33"/>
      <c r="Z19160" s="33"/>
      <c r="AA19160" s="33"/>
    </row>
    <row r="19161" spans="8:27">
      <c r="H19161" s="33"/>
      <c r="I19161" s="33"/>
      <c r="J19161" s="33"/>
      <c r="K19161" s="33"/>
      <c r="L19161" s="33"/>
      <c r="M19161" s="33"/>
      <c r="N19161" s="33"/>
      <c r="O19161" s="33"/>
      <c r="P19161" s="33"/>
      <c r="Q19161" s="33"/>
      <c r="R19161" s="33"/>
      <c r="S19161" s="33"/>
      <c r="T19161" s="33"/>
      <c r="U19161" s="33"/>
      <c r="V19161" s="33"/>
      <c r="W19161" s="33"/>
      <c r="X19161" s="33"/>
      <c r="Y19161" s="33"/>
      <c r="Z19161" s="33"/>
      <c r="AA19161" s="33"/>
    </row>
    <row r="19162" spans="8:27">
      <c r="H19162" s="33"/>
      <c r="I19162" s="33"/>
      <c r="J19162" s="33"/>
      <c r="K19162" s="33"/>
      <c r="L19162" s="33"/>
      <c r="M19162" s="33"/>
      <c r="N19162" s="33"/>
      <c r="O19162" s="33"/>
      <c r="P19162" s="33"/>
      <c r="Q19162" s="33"/>
      <c r="R19162" s="33"/>
      <c r="S19162" s="33"/>
      <c r="T19162" s="33"/>
      <c r="U19162" s="33"/>
      <c r="V19162" s="33"/>
      <c r="W19162" s="33"/>
      <c r="X19162" s="33"/>
      <c r="Y19162" s="33"/>
      <c r="Z19162" s="33"/>
      <c r="AA19162" s="33"/>
    </row>
    <row r="19163" spans="8:27">
      <c r="H19163" s="33"/>
      <c r="I19163" s="33"/>
      <c r="J19163" s="33"/>
      <c r="K19163" s="33"/>
      <c r="L19163" s="33"/>
      <c r="M19163" s="33"/>
      <c r="N19163" s="33"/>
      <c r="O19163" s="33"/>
      <c r="P19163" s="33"/>
      <c r="Q19163" s="33"/>
      <c r="R19163" s="33"/>
      <c r="S19163" s="33"/>
      <c r="T19163" s="33"/>
      <c r="U19163" s="33"/>
      <c r="V19163" s="33"/>
      <c r="W19163" s="33"/>
      <c r="X19163" s="33"/>
      <c r="Y19163" s="33"/>
      <c r="Z19163" s="33"/>
      <c r="AA19163" s="33"/>
    </row>
    <row r="19164" spans="8:27">
      <c r="H19164" s="33"/>
      <c r="I19164" s="33"/>
      <c r="J19164" s="33"/>
      <c r="K19164" s="33"/>
      <c r="L19164" s="33"/>
      <c r="M19164" s="33"/>
      <c r="N19164" s="33"/>
      <c r="O19164" s="33"/>
      <c r="P19164" s="33"/>
      <c r="Q19164" s="33"/>
      <c r="R19164" s="33"/>
      <c r="S19164" s="33"/>
      <c r="T19164" s="33"/>
      <c r="U19164" s="33"/>
      <c r="V19164" s="33"/>
      <c r="W19164" s="33"/>
      <c r="X19164" s="33"/>
      <c r="Y19164" s="33"/>
      <c r="Z19164" s="33"/>
      <c r="AA19164" s="33"/>
    </row>
    <row r="19165" spans="8:27">
      <c r="H19165" s="33"/>
      <c r="I19165" s="33"/>
      <c r="J19165" s="33"/>
      <c r="K19165" s="33"/>
      <c r="L19165" s="33"/>
      <c r="M19165" s="33"/>
      <c r="N19165" s="33"/>
      <c r="O19165" s="33"/>
      <c r="P19165" s="33"/>
      <c r="Q19165" s="33"/>
      <c r="R19165" s="33"/>
      <c r="S19165" s="33"/>
      <c r="T19165" s="33"/>
      <c r="U19165" s="33"/>
      <c r="V19165" s="33"/>
      <c r="W19165" s="33"/>
      <c r="X19165" s="33"/>
      <c r="Y19165" s="33"/>
      <c r="Z19165" s="33"/>
      <c r="AA19165" s="33"/>
    </row>
    <row r="19166" spans="8:27">
      <c r="H19166" s="33"/>
      <c r="I19166" s="33"/>
      <c r="J19166" s="33"/>
      <c r="K19166" s="33"/>
      <c r="L19166" s="33"/>
      <c r="M19166" s="33"/>
      <c r="N19166" s="33"/>
      <c r="O19166" s="33"/>
      <c r="P19166" s="33"/>
      <c r="Q19166" s="33"/>
      <c r="R19166" s="33"/>
      <c r="S19166" s="33"/>
      <c r="T19166" s="33"/>
      <c r="U19166" s="33"/>
      <c r="V19166" s="33"/>
      <c r="W19166" s="33"/>
      <c r="X19166" s="33"/>
      <c r="Y19166" s="33"/>
      <c r="Z19166" s="33"/>
      <c r="AA19166" s="33"/>
    </row>
    <row r="19167" spans="8:27">
      <c r="H19167" s="33"/>
      <c r="I19167" s="33"/>
      <c r="J19167" s="33"/>
      <c r="K19167" s="33"/>
      <c r="L19167" s="33"/>
      <c r="M19167" s="33"/>
      <c r="N19167" s="33"/>
      <c r="O19167" s="33"/>
      <c r="P19167" s="33"/>
      <c r="Q19167" s="33"/>
      <c r="R19167" s="33"/>
      <c r="S19167" s="33"/>
      <c r="T19167" s="33"/>
      <c r="U19167" s="33"/>
      <c r="V19167" s="33"/>
      <c r="W19167" s="33"/>
      <c r="X19167" s="33"/>
      <c r="Y19167" s="33"/>
      <c r="Z19167" s="33"/>
      <c r="AA19167" s="33"/>
    </row>
    <row r="19168" spans="8:27">
      <c r="H19168" s="33"/>
      <c r="I19168" s="33"/>
      <c r="J19168" s="33"/>
      <c r="K19168" s="33"/>
      <c r="L19168" s="33"/>
      <c r="M19168" s="33"/>
      <c r="N19168" s="33"/>
      <c r="O19168" s="33"/>
      <c r="P19168" s="33"/>
      <c r="Q19168" s="33"/>
      <c r="R19168" s="33"/>
      <c r="S19168" s="33"/>
      <c r="T19168" s="33"/>
      <c r="U19168" s="33"/>
      <c r="V19168" s="33"/>
      <c r="W19168" s="33"/>
      <c r="X19168" s="33"/>
      <c r="Y19168" s="33"/>
      <c r="Z19168" s="33"/>
      <c r="AA19168" s="33"/>
    </row>
    <row r="19169" spans="8:27">
      <c r="H19169" s="33"/>
      <c r="I19169" s="33"/>
      <c r="J19169" s="33"/>
      <c r="K19169" s="33"/>
      <c r="L19169" s="33"/>
      <c r="M19169" s="33"/>
      <c r="N19169" s="33"/>
      <c r="O19169" s="33"/>
      <c r="P19169" s="33"/>
      <c r="Q19169" s="33"/>
      <c r="R19169" s="33"/>
      <c r="S19169" s="33"/>
      <c r="T19169" s="33"/>
      <c r="U19169" s="33"/>
      <c r="V19169" s="33"/>
      <c r="W19169" s="33"/>
      <c r="X19169" s="33"/>
      <c r="Y19169" s="33"/>
      <c r="Z19169" s="33"/>
      <c r="AA19169" s="33"/>
    </row>
    <row r="19170" spans="8:27">
      <c r="H19170" s="33"/>
      <c r="I19170" s="33"/>
      <c r="J19170" s="33"/>
      <c r="K19170" s="33"/>
      <c r="L19170" s="33"/>
      <c r="M19170" s="33"/>
      <c r="N19170" s="33"/>
      <c r="O19170" s="33"/>
      <c r="P19170" s="33"/>
      <c r="Q19170" s="33"/>
      <c r="R19170" s="33"/>
      <c r="S19170" s="33"/>
      <c r="T19170" s="33"/>
      <c r="U19170" s="33"/>
      <c r="V19170" s="33"/>
      <c r="W19170" s="33"/>
      <c r="X19170" s="33"/>
      <c r="Y19170" s="33"/>
      <c r="Z19170" s="33"/>
      <c r="AA19170" s="33"/>
    </row>
    <row r="19171" spans="8:27">
      <c r="H19171" s="33"/>
      <c r="I19171" s="33"/>
      <c r="J19171" s="33"/>
      <c r="K19171" s="33"/>
      <c r="L19171" s="33"/>
      <c r="M19171" s="33"/>
      <c r="N19171" s="33"/>
      <c r="O19171" s="33"/>
      <c r="P19171" s="33"/>
      <c r="Q19171" s="33"/>
      <c r="R19171" s="33"/>
      <c r="S19171" s="33"/>
      <c r="T19171" s="33"/>
      <c r="U19171" s="33"/>
      <c r="V19171" s="33"/>
      <c r="W19171" s="33"/>
      <c r="X19171" s="33"/>
      <c r="Y19171" s="33"/>
      <c r="Z19171" s="33"/>
      <c r="AA19171" s="33"/>
    </row>
    <row r="19172" spans="8:27">
      <c r="H19172" s="33"/>
      <c r="I19172" s="33"/>
      <c r="J19172" s="33"/>
      <c r="K19172" s="33"/>
      <c r="L19172" s="33"/>
      <c r="M19172" s="33"/>
      <c r="N19172" s="33"/>
      <c r="O19172" s="33"/>
      <c r="P19172" s="33"/>
      <c r="Q19172" s="33"/>
      <c r="R19172" s="33"/>
      <c r="S19172" s="33"/>
      <c r="T19172" s="33"/>
      <c r="U19172" s="33"/>
      <c r="V19172" s="33"/>
      <c r="W19172" s="33"/>
      <c r="X19172" s="33"/>
      <c r="Y19172" s="33"/>
      <c r="Z19172" s="33"/>
      <c r="AA19172" s="33"/>
    </row>
    <row r="19173" spans="8:27">
      <c r="H19173" s="33"/>
      <c r="I19173" s="33"/>
      <c r="J19173" s="33"/>
      <c r="K19173" s="33"/>
      <c r="L19173" s="33"/>
      <c r="M19173" s="33"/>
      <c r="N19173" s="33"/>
      <c r="O19173" s="33"/>
      <c r="P19173" s="33"/>
      <c r="Q19173" s="33"/>
      <c r="R19173" s="33"/>
      <c r="S19173" s="33"/>
      <c r="T19173" s="33"/>
      <c r="U19173" s="33"/>
      <c r="V19173" s="33"/>
      <c r="W19173" s="33"/>
      <c r="X19173" s="33"/>
      <c r="Y19173" s="33"/>
      <c r="Z19173" s="33"/>
      <c r="AA19173" s="33"/>
    </row>
    <row r="19174" spans="8:27">
      <c r="H19174" s="33"/>
      <c r="I19174" s="33"/>
      <c r="J19174" s="33"/>
      <c r="K19174" s="33"/>
      <c r="L19174" s="33"/>
      <c r="M19174" s="33"/>
      <c r="N19174" s="33"/>
      <c r="O19174" s="33"/>
      <c r="P19174" s="33"/>
      <c r="Q19174" s="33"/>
      <c r="R19174" s="33"/>
      <c r="S19174" s="33"/>
      <c r="T19174" s="33"/>
      <c r="U19174" s="33"/>
      <c r="V19174" s="33"/>
      <c r="W19174" s="33"/>
      <c r="X19174" s="33"/>
      <c r="Y19174" s="33"/>
      <c r="Z19174" s="33"/>
      <c r="AA19174" s="33"/>
    </row>
    <row r="19175" spans="8:27">
      <c r="H19175" s="33"/>
      <c r="I19175" s="33"/>
      <c r="J19175" s="33"/>
      <c r="K19175" s="33"/>
      <c r="L19175" s="33"/>
      <c r="M19175" s="33"/>
      <c r="N19175" s="33"/>
      <c r="O19175" s="33"/>
      <c r="P19175" s="33"/>
      <c r="Q19175" s="33"/>
      <c r="R19175" s="33"/>
      <c r="S19175" s="33"/>
      <c r="T19175" s="33"/>
      <c r="U19175" s="33"/>
      <c r="V19175" s="33"/>
      <c r="W19175" s="33"/>
      <c r="X19175" s="33"/>
      <c r="Y19175" s="33"/>
      <c r="Z19175" s="33"/>
      <c r="AA19175" s="33"/>
    </row>
    <row r="19176" spans="8:27">
      <c r="H19176" s="33"/>
      <c r="I19176" s="33"/>
      <c r="J19176" s="33"/>
      <c r="K19176" s="33"/>
      <c r="L19176" s="33"/>
      <c r="M19176" s="33"/>
      <c r="N19176" s="33"/>
      <c r="O19176" s="33"/>
      <c r="P19176" s="33"/>
      <c r="Q19176" s="33"/>
      <c r="R19176" s="33"/>
      <c r="S19176" s="33"/>
      <c r="T19176" s="33"/>
      <c r="U19176" s="33"/>
      <c r="V19176" s="33"/>
      <c r="W19176" s="33"/>
      <c r="X19176" s="33"/>
      <c r="Y19176" s="33"/>
      <c r="Z19176" s="33"/>
      <c r="AA19176" s="33"/>
    </row>
    <row r="19177" spans="8:27">
      <c r="H19177" s="33"/>
      <c r="I19177" s="33"/>
      <c r="J19177" s="33"/>
      <c r="K19177" s="33"/>
      <c r="L19177" s="33"/>
      <c r="M19177" s="33"/>
      <c r="N19177" s="33"/>
      <c r="O19177" s="33"/>
      <c r="P19177" s="33"/>
      <c r="Q19177" s="33"/>
      <c r="R19177" s="33"/>
      <c r="S19177" s="33"/>
      <c r="T19177" s="33"/>
      <c r="U19177" s="33"/>
      <c r="V19177" s="33"/>
      <c r="W19177" s="33"/>
      <c r="X19177" s="33"/>
      <c r="Y19177" s="33"/>
      <c r="Z19177" s="33"/>
      <c r="AA19177" s="33"/>
    </row>
    <row r="19178" spans="8:27">
      <c r="H19178" s="33"/>
      <c r="I19178" s="33"/>
      <c r="J19178" s="33"/>
      <c r="K19178" s="33"/>
      <c r="L19178" s="33"/>
      <c r="M19178" s="33"/>
      <c r="N19178" s="33"/>
      <c r="O19178" s="33"/>
      <c r="P19178" s="33"/>
      <c r="Q19178" s="33"/>
      <c r="R19178" s="33"/>
      <c r="S19178" s="33"/>
      <c r="T19178" s="33"/>
      <c r="U19178" s="33"/>
      <c r="V19178" s="33"/>
      <c r="W19178" s="33"/>
      <c r="X19178" s="33"/>
      <c r="Y19178" s="33"/>
      <c r="Z19178" s="33"/>
      <c r="AA19178" s="33"/>
    </row>
    <row r="19179" spans="8:27">
      <c r="H19179" s="33"/>
      <c r="I19179" s="33"/>
      <c r="J19179" s="33"/>
      <c r="K19179" s="33"/>
      <c r="L19179" s="33"/>
      <c r="M19179" s="33"/>
      <c r="N19179" s="33"/>
      <c r="O19179" s="33"/>
      <c r="P19179" s="33"/>
      <c r="Q19179" s="33"/>
      <c r="R19179" s="33"/>
      <c r="S19179" s="33"/>
      <c r="T19179" s="33"/>
      <c r="U19179" s="33"/>
      <c r="V19179" s="33"/>
      <c r="W19179" s="33"/>
      <c r="X19179" s="33"/>
      <c r="Y19179" s="33"/>
      <c r="Z19179" s="33"/>
      <c r="AA19179" s="33"/>
    </row>
    <row r="19180" spans="8:27">
      <c r="H19180" s="33"/>
      <c r="I19180" s="33"/>
      <c r="J19180" s="33"/>
      <c r="K19180" s="33"/>
      <c r="L19180" s="33"/>
      <c r="M19180" s="33"/>
      <c r="N19180" s="33"/>
      <c r="O19180" s="33"/>
      <c r="P19180" s="33"/>
      <c r="Q19180" s="33"/>
      <c r="R19180" s="33"/>
      <c r="S19180" s="33"/>
      <c r="T19180" s="33"/>
      <c r="U19180" s="33"/>
      <c r="V19180" s="33"/>
      <c r="W19180" s="33"/>
      <c r="X19180" s="33"/>
      <c r="Y19180" s="33"/>
      <c r="Z19180" s="33"/>
      <c r="AA19180" s="33"/>
    </row>
    <row r="19181" spans="8:27">
      <c r="H19181" s="33"/>
      <c r="I19181" s="33"/>
      <c r="J19181" s="33"/>
      <c r="K19181" s="33"/>
      <c r="L19181" s="33"/>
      <c r="M19181" s="33"/>
      <c r="N19181" s="33"/>
      <c r="O19181" s="33"/>
      <c r="P19181" s="33"/>
      <c r="Q19181" s="33"/>
      <c r="R19181" s="33"/>
      <c r="S19181" s="33"/>
      <c r="T19181" s="33"/>
      <c r="U19181" s="33"/>
      <c r="V19181" s="33"/>
      <c r="W19181" s="33"/>
      <c r="X19181" s="33"/>
      <c r="Y19181" s="33"/>
      <c r="Z19181" s="33"/>
      <c r="AA19181" s="33"/>
    </row>
    <row r="19182" spans="8:27">
      <c r="H19182" s="33"/>
      <c r="I19182" s="33"/>
      <c r="J19182" s="33"/>
      <c r="K19182" s="33"/>
      <c r="L19182" s="33"/>
      <c r="M19182" s="33"/>
      <c r="N19182" s="33"/>
      <c r="O19182" s="33"/>
      <c r="P19182" s="33"/>
      <c r="Q19182" s="33"/>
      <c r="R19182" s="33"/>
      <c r="S19182" s="33"/>
      <c r="T19182" s="33"/>
      <c r="U19182" s="33"/>
      <c r="V19182" s="33"/>
      <c r="W19182" s="33"/>
      <c r="X19182" s="33"/>
      <c r="Y19182" s="33"/>
      <c r="Z19182" s="33"/>
      <c r="AA19182" s="33"/>
    </row>
    <row r="19183" spans="8:27">
      <c r="H19183" s="33"/>
      <c r="I19183" s="33"/>
      <c r="J19183" s="33"/>
      <c r="K19183" s="33"/>
      <c r="L19183" s="33"/>
      <c r="M19183" s="33"/>
      <c r="N19183" s="33"/>
      <c r="O19183" s="33"/>
      <c r="P19183" s="33"/>
      <c r="Q19183" s="33"/>
      <c r="R19183" s="33"/>
      <c r="S19183" s="33"/>
      <c r="T19183" s="33"/>
      <c r="U19183" s="33"/>
      <c r="V19183" s="33"/>
      <c r="W19183" s="33"/>
      <c r="X19183" s="33"/>
      <c r="Y19183" s="33"/>
      <c r="Z19183" s="33"/>
      <c r="AA19183" s="33"/>
    </row>
    <row r="19184" spans="8:27">
      <c r="H19184" s="33"/>
      <c r="I19184" s="33"/>
      <c r="J19184" s="33"/>
      <c r="K19184" s="33"/>
      <c r="L19184" s="33"/>
      <c r="M19184" s="33"/>
      <c r="N19184" s="33"/>
      <c r="O19184" s="33"/>
      <c r="P19184" s="33"/>
      <c r="Q19184" s="33"/>
      <c r="R19184" s="33"/>
      <c r="S19184" s="33"/>
      <c r="T19184" s="33"/>
      <c r="U19184" s="33"/>
      <c r="V19184" s="33"/>
      <c r="W19184" s="33"/>
      <c r="X19184" s="33"/>
      <c r="Y19184" s="33"/>
      <c r="Z19184" s="33"/>
      <c r="AA19184" s="33"/>
    </row>
    <row r="19185" spans="8:27">
      <c r="H19185" s="33"/>
      <c r="I19185" s="33"/>
      <c r="J19185" s="33"/>
      <c r="K19185" s="33"/>
      <c r="L19185" s="33"/>
      <c r="M19185" s="33"/>
      <c r="N19185" s="33"/>
      <c r="O19185" s="33"/>
      <c r="P19185" s="33"/>
      <c r="Q19185" s="33"/>
      <c r="R19185" s="33"/>
      <c r="S19185" s="33"/>
      <c r="T19185" s="33"/>
      <c r="U19185" s="33"/>
      <c r="V19185" s="33"/>
      <c r="W19185" s="33"/>
      <c r="X19185" s="33"/>
      <c r="Y19185" s="33"/>
      <c r="Z19185" s="33"/>
      <c r="AA19185" s="33"/>
    </row>
    <row r="19186" spans="8:27">
      <c r="H19186" s="33"/>
      <c r="I19186" s="33"/>
      <c r="J19186" s="33"/>
      <c r="K19186" s="33"/>
      <c r="L19186" s="33"/>
      <c r="M19186" s="33"/>
      <c r="N19186" s="33"/>
      <c r="O19186" s="33"/>
      <c r="P19186" s="33"/>
      <c r="Q19186" s="33"/>
      <c r="R19186" s="33"/>
      <c r="S19186" s="33"/>
      <c r="T19186" s="33"/>
      <c r="U19186" s="33"/>
      <c r="V19186" s="33"/>
      <c r="W19186" s="33"/>
      <c r="X19186" s="33"/>
      <c r="Y19186" s="33"/>
      <c r="Z19186" s="33"/>
      <c r="AA19186" s="33"/>
    </row>
    <row r="19187" spans="8:27">
      <c r="H19187" s="33"/>
      <c r="I19187" s="33"/>
      <c r="J19187" s="33"/>
      <c r="K19187" s="33"/>
      <c r="L19187" s="33"/>
      <c r="M19187" s="33"/>
      <c r="N19187" s="33"/>
      <c r="O19187" s="33"/>
      <c r="P19187" s="33"/>
      <c r="Q19187" s="33"/>
      <c r="R19187" s="33"/>
      <c r="S19187" s="33"/>
      <c r="T19187" s="33"/>
      <c r="U19187" s="33"/>
      <c r="V19187" s="33"/>
      <c r="W19187" s="33"/>
      <c r="X19187" s="33"/>
      <c r="Y19187" s="33"/>
      <c r="Z19187" s="33"/>
      <c r="AA19187" s="33"/>
    </row>
    <row r="19188" spans="8:27">
      <c r="H19188" s="33"/>
      <c r="I19188" s="33"/>
      <c r="J19188" s="33"/>
      <c r="K19188" s="33"/>
      <c r="L19188" s="33"/>
      <c r="M19188" s="33"/>
      <c r="N19188" s="33"/>
      <c r="O19188" s="33"/>
      <c r="P19188" s="33"/>
      <c r="Q19188" s="33"/>
      <c r="R19188" s="33"/>
      <c r="S19188" s="33"/>
      <c r="T19188" s="33"/>
      <c r="U19188" s="33"/>
      <c r="V19188" s="33"/>
      <c r="W19188" s="33"/>
      <c r="X19188" s="33"/>
      <c r="Y19188" s="33"/>
      <c r="Z19188" s="33"/>
      <c r="AA19188" s="33"/>
    </row>
    <row r="19189" spans="8:27">
      <c r="H19189" s="33"/>
      <c r="I19189" s="33"/>
      <c r="J19189" s="33"/>
      <c r="K19189" s="33"/>
      <c r="L19189" s="33"/>
      <c r="M19189" s="33"/>
      <c r="N19189" s="33"/>
      <c r="O19189" s="33"/>
      <c r="P19189" s="33"/>
      <c r="Q19189" s="33"/>
      <c r="R19189" s="33"/>
      <c r="S19189" s="33"/>
      <c r="T19189" s="33"/>
      <c r="U19189" s="33"/>
      <c r="V19189" s="33"/>
      <c r="W19189" s="33"/>
      <c r="X19189" s="33"/>
      <c r="Y19189" s="33"/>
      <c r="Z19189" s="33"/>
      <c r="AA19189" s="33"/>
    </row>
    <row r="19190" spans="8:27">
      <c r="H19190" s="33"/>
      <c r="I19190" s="33"/>
      <c r="J19190" s="33"/>
      <c r="K19190" s="33"/>
      <c r="L19190" s="33"/>
      <c r="M19190" s="33"/>
      <c r="N19190" s="33"/>
      <c r="O19190" s="33"/>
      <c r="P19190" s="33"/>
      <c r="Q19190" s="33"/>
      <c r="R19190" s="33"/>
      <c r="S19190" s="33"/>
      <c r="T19190" s="33"/>
      <c r="U19190" s="33"/>
      <c r="V19190" s="33"/>
      <c r="W19190" s="33"/>
      <c r="X19190" s="33"/>
      <c r="Y19190" s="33"/>
      <c r="Z19190" s="33"/>
      <c r="AA19190" s="33"/>
    </row>
    <row r="19191" spans="8:27">
      <c r="H19191" s="33"/>
      <c r="I19191" s="33"/>
      <c r="J19191" s="33"/>
      <c r="K19191" s="33"/>
      <c r="L19191" s="33"/>
      <c r="M19191" s="33"/>
      <c r="N19191" s="33"/>
      <c r="O19191" s="33"/>
      <c r="P19191" s="33"/>
      <c r="Q19191" s="33"/>
      <c r="R19191" s="33"/>
      <c r="S19191" s="33"/>
      <c r="T19191" s="33"/>
      <c r="U19191" s="33"/>
      <c r="V19191" s="33"/>
      <c r="W19191" s="33"/>
      <c r="X19191" s="33"/>
      <c r="Y19191" s="33"/>
      <c r="Z19191" s="33"/>
      <c r="AA19191" s="33"/>
    </row>
    <row r="19192" spans="8:27">
      <c r="H19192" s="33"/>
      <c r="I19192" s="33"/>
      <c r="J19192" s="33"/>
      <c r="K19192" s="33"/>
      <c r="L19192" s="33"/>
      <c r="M19192" s="33"/>
      <c r="N19192" s="33"/>
      <c r="O19192" s="33"/>
      <c r="P19192" s="33"/>
      <c r="Q19192" s="33"/>
      <c r="R19192" s="33"/>
      <c r="S19192" s="33"/>
      <c r="T19192" s="33"/>
      <c r="U19192" s="33"/>
      <c r="V19192" s="33"/>
      <c r="W19192" s="33"/>
      <c r="X19192" s="33"/>
      <c r="Y19192" s="33"/>
      <c r="Z19192" s="33"/>
      <c r="AA19192" s="33"/>
    </row>
    <row r="19193" spans="8:27">
      <c r="H19193" s="33"/>
      <c r="I19193" s="33"/>
      <c r="J19193" s="33"/>
      <c r="K19193" s="33"/>
      <c r="L19193" s="33"/>
      <c r="M19193" s="33"/>
      <c r="N19193" s="33"/>
      <c r="O19193" s="33"/>
      <c r="P19193" s="33"/>
      <c r="Q19193" s="33"/>
      <c r="R19193" s="33"/>
      <c r="S19193" s="33"/>
      <c r="T19193" s="33"/>
      <c r="U19193" s="33"/>
      <c r="V19193" s="33"/>
      <c r="W19193" s="33"/>
      <c r="X19193" s="33"/>
      <c r="Y19193" s="33"/>
      <c r="Z19193" s="33"/>
      <c r="AA19193" s="33"/>
    </row>
    <row r="19194" spans="8:27">
      <c r="H19194" s="33"/>
      <c r="I19194" s="33"/>
      <c r="J19194" s="33"/>
      <c r="K19194" s="33"/>
      <c r="L19194" s="33"/>
      <c r="M19194" s="33"/>
      <c r="N19194" s="33"/>
      <c r="O19194" s="33"/>
      <c r="P19194" s="33"/>
      <c r="Q19194" s="33"/>
      <c r="R19194" s="33"/>
      <c r="S19194" s="33"/>
      <c r="T19194" s="33"/>
      <c r="U19194" s="33"/>
      <c r="V19194" s="33"/>
      <c r="W19194" s="33"/>
      <c r="X19194" s="33"/>
      <c r="Y19194" s="33"/>
      <c r="Z19194" s="33"/>
      <c r="AA19194" s="33"/>
    </row>
    <row r="19195" spans="8:27">
      <c r="H19195" s="33"/>
      <c r="I19195" s="33"/>
      <c r="J19195" s="33"/>
      <c r="K19195" s="33"/>
      <c r="L19195" s="33"/>
      <c r="M19195" s="33"/>
      <c r="N19195" s="33"/>
      <c r="O19195" s="33"/>
      <c r="P19195" s="33"/>
      <c r="Q19195" s="33"/>
      <c r="R19195" s="33"/>
      <c r="S19195" s="33"/>
      <c r="T19195" s="33"/>
      <c r="U19195" s="33"/>
      <c r="V19195" s="33"/>
      <c r="W19195" s="33"/>
      <c r="X19195" s="33"/>
      <c r="Y19195" s="33"/>
      <c r="Z19195" s="33"/>
      <c r="AA19195" s="33"/>
    </row>
    <row r="19196" spans="8:27">
      <c r="H19196" s="33"/>
      <c r="I19196" s="33"/>
      <c r="J19196" s="33"/>
      <c r="K19196" s="33"/>
      <c r="L19196" s="33"/>
      <c r="M19196" s="33"/>
      <c r="N19196" s="33"/>
      <c r="O19196" s="33"/>
      <c r="P19196" s="33"/>
      <c r="Q19196" s="33"/>
      <c r="R19196" s="33"/>
      <c r="S19196" s="33"/>
      <c r="T19196" s="33"/>
      <c r="U19196" s="33"/>
      <c r="V19196" s="33"/>
      <c r="W19196" s="33"/>
      <c r="X19196" s="33"/>
      <c r="Y19196" s="33"/>
      <c r="Z19196" s="33"/>
      <c r="AA19196" s="33"/>
    </row>
    <row r="19197" spans="8:27">
      <c r="H19197" s="33"/>
      <c r="I19197" s="33"/>
      <c r="J19197" s="33"/>
      <c r="K19197" s="33"/>
      <c r="L19197" s="33"/>
      <c r="M19197" s="33"/>
      <c r="N19197" s="33"/>
      <c r="O19197" s="33"/>
      <c r="P19197" s="33"/>
      <c r="Q19197" s="33"/>
      <c r="R19197" s="33"/>
      <c r="S19197" s="33"/>
      <c r="T19197" s="33"/>
      <c r="U19197" s="33"/>
      <c r="V19197" s="33"/>
      <c r="W19197" s="33"/>
      <c r="X19197" s="33"/>
      <c r="Y19197" s="33"/>
      <c r="Z19197" s="33"/>
      <c r="AA19197" s="33"/>
    </row>
    <row r="19198" spans="8:27">
      <c r="H19198" s="33"/>
      <c r="I19198" s="33"/>
      <c r="J19198" s="33"/>
      <c r="K19198" s="33"/>
      <c r="L19198" s="33"/>
      <c r="M19198" s="33"/>
      <c r="N19198" s="33"/>
      <c r="O19198" s="33"/>
      <c r="P19198" s="33"/>
      <c r="Q19198" s="33"/>
      <c r="R19198" s="33"/>
      <c r="S19198" s="33"/>
      <c r="T19198" s="33"/>
      <c r="U19198" s="33"/>
      <c r="V19198" s="33"/>
      <c r="W19198" s="33"/>
      <c r="X19198" s="33"/>
      <c r="Y19198" s="33"/>
      <c r="Z19198" s="33"/>
      <c r="AA19198" s="33"/>
    </row>
    <row r="19199" spans="8:27">
      <c r="H19199" s="33"/>
      <c r="I19199" s="33"/>
      <c r="J19199" s="33"/>
      <c r="K19199" s="33"/>
      <c r="L19199" s="33"/>
      <c r="M19199" s="33"/>
      <c r="N19199" s="33"/>
      <c r="O19199" s="33"/>
      <c r="P19199" s="33"/>
      <c r="Q19199" s="33"/>
      <c r="R19199" s="33"/>
      <c r="S19199" s="33"/>
      <c r="T19199" s="33"/>
      <c r="U19199" s="33"/>
      <c r="V19199" s="33"/>
      <c r="W19199" s="33"/>
      <c r="X19199" s="33"/>
      <c r="Y19199" s="33"/>
      <c r="Z19199" s="33"/>
      <c r="AA19199" s="33"/>
    </row>
    <row r="19200" spans="8:27">
      <c r="H19200" s="33"/>
      <c r="I19200" s="33"/>
      <c r="J19200" s="33"/>
      <c r="K19200" s="33"/>
      <c r="L19200" s="33"/>
      <c r="M19200" s="33"/>
      <c r="N19200" s="33"/>
      <c r="O19200" s="33"/>
      <c r="P19200" s="33"/>
      <c r="Q19200" s="33"/>
      <c r="R19200" s="33"/>
      <c r="S19200" s="33"/>
      <c r="T19200" s="33"/>
      <c r="U19200" s="33"/>
      <c r="V19200" s="33"/>
      <c r="W19200" s="33"/>
      <c r="X19200" s="33"/>
      <c r="Y19200" s="33"/>
      <c r="Z19200" s="33"/>
      <c r="AA19200" s="33"/>
    </row>
    <row r="19201" spans="8:27">
      <c r="H19201" s="33"/>
      <c r="I19201" s="33"/>
      <c r="J19201" s="33"/>
      <c r="K19201" s="33"/>
      <c r="L19201" s="33"/>
      <c r="M19201" s="33"/>
      <c r="N19201" s="33"/>
      <c r="O19201" s="33"/>
      <c r="P19201" s="33"/>
      <c r="Q19201" s="33"/>
      <c r="R19201" s="33"/>
      <c r="S19201" s="33"/>
      <c r="T19201" s="33"/>
      <c r="U19201" s="33"/>
      <c r="V19201" s="33"/>
      <c r="W19201" s="33"/>
      <c r="X19201" s="33"/>
      <c r="Y19201" s="33"/>
      <c r="Z19201" s="33"/>
      <c r="AA19201" s="33"/>
    </row>
    <row r="19202" spans="8:27">
      <c r="H19202" s="33"/>
      <c r="I19202" s="33"/>
      <c r="J19202" s="33"/>
      <c r="K19202" s="33"/>
      <c r="L19202" s="33"/>
      <c r="M19202" s="33"/>
      <c r="N19202" s="33"/>
      <c r="O19202" s="33"/>
      <c r="P19202" s="33"/>
      <c r="Q19202" s="33"/>
      <c r="R19202" s="33"/>
      <c r="S19202" s="33"/>
      <c r="T19202" s="33"/>
      <c r="U19202" s="33"/>
      <c r="V19202" s="33"/>
      <c r="W19202" s="33"/>
      <c r="X19202" s="33"/>
      <c r="Y19202" s="33"/>
      <c r="Z19202" s="33"/>
      <c r="AA19202" s="33"/>
    </row>
    <row r="19203" spans="8:27">
      <c r="H19203" s="33"/>
      <c r="I19203" s="33"/>
      <c r="J19203" s="33"/>
      <c r="K19203" s="33"/>
      <c r="L19203" s="33"/>
      <c r="M19203" s="33"/>
      <c r="N19203" s="33"/>
      <c r="O19203" s="33"/>
      <c r="P19203" s="33"/>
      <c r="Q19203" s="33"/>
      <c r="R19203" s="33"/>
      <c r="S19203" s="33"/>
      <c r="T19203" s="33"/>
      <c r="U19203" s="33"/>
      <c r="V19203" s="33"/>
      <c r="W19203" s="33"/>
      <c r="X19203" s="33"/>
      <c r="Y19203" s="33"/>
      <c r="Z19203" s="33"/>
      <c r="AA19203" s="33"/>
    </row>
    <row r="19204" spans="8:27">
      <c r="H19204" s="33"/>
      <c r="I19204" s="33"/>
      <c r="J19204" s="33"/>
      <c r="K19204" s="33"/>
      <c r="L19204" s="33"/>
      <c r="M19204" s="33"/>
      <c r="N19204" s="33"/>
      <c r="O19204" s="33"/>
      <c r="P19204" s="33"/>
      <c r="Q19204" s="33"/>
      <c r="R19204" s="33"/>
      <c r="S19204" s="33"/>
      <c r="T19204" s="33"/>
      <c r="U19204" s="33"/>
      <c r="V19204" s="33"/>
      <c r="W19204" s="33"/>
      <c r="X19204" s="33"/>
      <c r="Y19204" s="33"/>
      <c r="Z19204" s="33"/>
      <c r="AA19204" s="33"/>
    </row>
    <row r="19205" spans="8:27">
      <c r="H19205" s="33"/>
      <c r="I19205" s="33"/>
      <c r="J19205" s="33"/>
      <c r="K19205" s="33"/>
      <c r="L19205" s="33"/>
      <c r="M19205" s="33"/>
      <c r="N19205" s="33"/>
      <c r="O19205" s="33"/>
      <c r="P19205" s="33"/>
      <c r="Q19205" s="33"/>
      <c r="R19205" s="33"/>
      <c r="S19205" s="33"/>
      <c r="T19205" s="33"/>
      <c r="U19205" s="33"/>
      <c r="V19205" s="33"/>
      <c r="W19205" s="33"/>
      <c r="X19205" s="33"/>
      <c r="Y19205" s="33"/>
      <c r="Z19205" s="33"/>
      <c r="AA19205" s="33"/>
    </row>
    <row r="19206" spans="8:27">
      <c r="H19206" s="33"/>
      <c r="I19206" s="33"/>
      <c r="J19206" s="33"/>
      <c r="K19206" s="33"/>
      <c r="L19206" s="33"/>
      <c r="M19206" s="33"/>
      <c r="N19206" s="33"/>
      <c r="O19206" s="33"/>
      <c r="P19206" s="33"/>
      <c r="Q19206" s="33"/>
      <c r="R19206" s="33"/>
      <c r="S19206" s="33"/>
      <c r="T19206" s="33"/>
      <c r="U19206" s="33"/>
      <c r="V19206" s="33"/>
      <c r="W19206" s="33"/>
      <c r="X19206" s="33"/>
      <c r="Y19206" s="33"/>
      <c r="Z19206" s="33"/>
      <c r="AA19206" s="33"/>
    </row>
    <row r="19207" spans="8:27">
      <c r="H19207" s="33"/>
      <c r="I19207" s="33"/>
      <c r="J19207" s="33"/>
      <c r="K19207" s="33"/>
      <c r="L19207" s="33"/>
      <c r="M19207" s="33"/>
      <c r="N19207" s="33"/>
      <c r="O19207" s="33"/>
      <c r="P19207" s="33"/>
      <c r="Q19207" s="33"/>
      <c r="R19207" s="33"/>
      <c r="S19207" s="33"/>
      <c r="T19207" s="33"/>
      <c r="U19207" s="33"/>
      <c r="V19207" s="33"/>
      <c r="W19207" s="33"/>
      <c r="X19207" s="33"/>
      <c r="Y19207" s="33"/>
      <c r="Z19207" s="33"/>
      <c r="AA19207" s="33"/>
    </row>
    <row r="19208" spans="8:27">
      <c r="H19208" s="33"/>
      <c r="I19208" s="33"/>
      <c r="J19208" s="33"/>
      <c r="K19208" s="33"/>
      <c r="L19208" s="33"/>
      <c r="M19208" s="33"/>
      <c r="N19208" s="33"/>
      <c r="O19208" s="33"/>
      <c r="P19208" s="33"/>
      <c r="Q19208" s="33"/>
      <c r="R19208" s="33"/>
      <c r="S19208" s="33"/>
      <c r="T19208" s="33"/>
      <c r="U19208" s="33"/>
      <c r="V19208" s="33"/>
      <c r="W19208" s="33"/>
      <c r="X19208" s="33"/>
      <c r="Y19208" s="33"/>
      <c r="Z19208" s="33"/>
      <c r="AA19208" s="33"/>
    </row>
    <row r="19209" spans="8:27">
      <c r="H19209" s="33"/>
      <c r="I19209" s="33"/>
      <c r="J19209" s="33"/>
      <c r="K19209" s="33"/>
      <c r="L19209" s="33"/>
      <c r="M19209" s="33"/>
      <c r="N19209" s="33"/>
      <c r="O19209" s="33"/>
      <c r="P19209" s="33"/>
      <c r="Q19209" s="33"/>
      <c r="R19209" s="33"/>
      <c r="S19209" s="33"/>
      <c r="T19209" s="33"/>
      <c r="U19209" s="33"/>
      <c r="V19209" s="33"/>
      <c r="W19209" s="33"/>
      <c r="X19209" s="33"/>
      <c r="Y19209" s="33"/>
      <c r="Z19209" s="33"/>
      <c r="AA19209" s="33"/>
    </row>
    <row r="19210" spans="8:27">
      <c r="H19210" s="33"/>
      <c r="I19210" s="33"/>
      <c r="J19210" s="33"/>
      <c r="K19210" s="33"/>
      <c r="L19210" s="33"/>
      <c r="M19210" s="33"/>
      <c r="N19210" s="33"/>
      <c r="O19210" s="33"/>
      <c r="P19210" s="33"/>
      <c r="Q19210" s="33"/>
      <c r="R19210" s="33"/>
      <c r="S19210" s="33"/>
      <c r="T19210" s="33"/>
      <c r="U19210" s="33"/>
      <c r="V19210" s="33"/>
      <c r="W19210" s="33"/>
      <c r="X19210" s="33"/>
      <c r="Y19210" s="33"/>
      <c r="Z19210" s="33"/>
      <c r="AA19210" s="33"/>
    </row>
    <row r="19211" spans="8:27">
      <c r="H19211" s="33"/>
      <c r="I19211" s="33"/>
      <c r="J19211" s="33"/>
      <c r="K19211" s="33"/>
      <c r="L19211" s="33"/>
      <c r="M19211" s="33"/>
      <c r="N19211" s="33"/>
      <c r="O19211" s="33"/>
      <c r="P19211" s="33"/>
      <c r="Q19211" s="33"/>
      <c r="R19211" s="33"/>
      <c r="S19211" s="33"/>
      <c r="T19211" s="33"/>
      <c r="U19211" s="33"/>
      <c r="V19211" s="33"/>
      <c r="W19211" s="33"/>
      <c r="X19211" s="33"/>
      <c r="Y19211" s="33"/>
      <c r="Z19211" s="33"/>
      <c r="AA19211" s="33"/>
    </row>
    <row r="19212" spans="8:27">
      <c r="H19212" s="33"/>
      <c r="I19212" s="33"/>
      <c r="J19212" s="33"/>
      <c r="K19212" s="33"/>
      <c r="L19212" s="33"/>
      <c r="M19212" s="33"/>
      <c r="N19212" s="33"/>
      <c r="O19212" s="33"/>
      <c r="P19212" s="33"/>
      <c r="Q19212" s="33"/>
      <c r="R19212" s="33"/>
      <c r="S19212" s="33"/>
      <c r="T19212" s="33"/>
      <c r="U19212" s="33"/>
      <c r="V19212" s="33"/>
      <c r="W19212" s="33"/>
      <c r="X19212" s="33"/>
      <c r="Y19212" s="33"/>
      <c r="Z19212" s="33"/>
      <c r="AA19212" s="33"/>
    </row>
    <row r="19213" spans="8:27">
      <c r="H19213" s="33"/>
      <c r="I19213" s="33"/>
      <c r="J19213" s="33"/>
      <c r="K19213" s="33"/>
      <c r="L19213" s="33"/>
      <c r="M19213" s="33"/>
      <c r="N19213" s="33"/>
      <c r="O19213" s="33"/>
      <c r="P19213" s="33"/>
      <c r="Q19213" s="33"/>
      <c r="R19213" s="33"/>
      <c r="S19213" s="33"/>
      <c r="T19213" s="33"/>
      <c r="U19213" s="33"/>
      <c r="V19213" s="33"/>
      <c r="W19213" s="33"/>
      <c r="X19213" s="33"/>
      <c r="Y19213" s="33"/>
      <c r="Z19213" s="33"/>
      <c r="AA19213" s="33"/>
    </row>
    <row r="19214" spans="8:27">
      <c r="H19214" s="33"/>
      <c r="I19214" s="33"/>
      <c r="J19214" s="33"/>
      <c r="K19214" s="33"/>
      <c r="L19214" s="33"/>
      <c r="M19214" s="33"/>
      <c r="N19214" s="33"/>
      <c r="O19214" s="33"/>
      <c r="P19214" s="33"/>
      <c r="Q19214" s="33"/>
      <c r="R19214" s="33"/>
      <c r="S19214" s="33"/>
      <c r="T19214" s="33"/>
      <c r="U19214" s="33"/>
      <c r="V19214" s="33"/>
      <c r="W19214" s="33"/>
      <c r="X19214" s="33"/>
      <c r="Y19214" s="33"/>
      <c r="Z19214" s="33"/>
      <c r="AA19214" s="33"/>
    </row>
    <row r="19215" spans="8:27">
      <c r="H19215" s="33"/>
      <c r="I19215" s="33"/>
      <c r="J19215" s="33"/>
      <c r="K19215" s="33"/>
      <c r="L19215" s="33"/>
      <c r="M19215" s="33"/>
      <c r="N19215" s="33"/>
      <c r="O19215" s="33"/>
      <c r="P19215" s="33"/>
      <c r="Q19215" s="33"/>
      <c r="R19215" s="33"/>
      <c r="S19215" s="33"/>
      <c r="T19215" s="33"/>
      <c r="U19215" s="33"/>
      <c r="V19215" s="33"/>
      <c r="W19215" s="33"/>
      <c r="X19215" s="33"/>
      <c r="Y19215" s="33"/>
      <c r="Z19215" s="33"/>
      <c r="AA19215" s="33"/>
    </row>
    <row r="19216" spans="8:27">
      <c r="H19216" s="33"/>
      <c r="I19216" s="33"/>
      <c r="J19216" s="33"/>
      <c r="K19216" s="33"/>
      <c r="L19216" s="33"/>
      <c r="M19216" s="33"/>
      <c r="N19216" s="33"/>
      <c r="O19216" s="33"/>
      <c r="P19216" s="33"/>
      <c r="Q19216" s="33"/>
      <c r="R19216" s="33"/>
      <c r="S19216" s="33"/>
      <c r="T19216" s="33"/>
      <c r="U19216" s="33"/>
      <c r="V19216" s="33"/>
      <c r="W19216" s="33"/>
      <c r="X19216" s="33"/>
      <c r="Y19216" s="33"/>
      <c r="Z19216" s="33"/>
      <c r="AA19216" s="33"/>
    </row>
    <row r="19217" spans="8:27">
      <c r="H19217" s="33"/>
      <c r="I19217" s="33"/>
      <c r="J19217" s="33"/>
      <c r="K19217" s="33"/>
      <c r="L19217" s="33"/>
      <c r="M19217" s="33"/>
      <c r="N19217" s="33"/>
      <c r="O19217" s="33"/>
      <c r="P19217" s="33"/>
      <c r="Q19217" s="33"/>
      <c r="R19217" s="33"/>
      <c r="S19217" s="33"/>
      <c r="T19217" s="33"/>
      <c r="U19217" s="33"/>
      <c r="V19217" s="33"/>
      <c r="W19217" s="33"/>
      <c r="X19217" s="33"/>
      <c r="Y19217" s="33"/>
      <c r="Z19217" s="33"/>
      <c r="AA19217" s="33"/>
    </row>
    <row r="19218" spans="8:27">
      <c r="H19218" s="33"/>
      <c r="I19218" s="33"/>
      <c r="J19218" s="33"/>
      <c r="K19218" s="33"/>
      <c r="L19218" s="33"/>
      <c r="M19218" s="33"/>
      <c r="N19218" s="33"/>
      <c r="O19218" s="33"/>
      <c r="P19218" s="33"/>
      <c r="Q19218" s="33"/>
      <c r="R19218" s="33"/>
      <c r="S19218" s="33"/>
      <c r="T19218" s="33"/>
      <c r="U19218" s="33"/>
      <c r="V19218" s="33"/>
      <c r="W19218" s="33"/>
      <c r="X19218" s="33"/>
      <c r="Y19218" s="33"/>
      <c r="Z19218" s="33"/>
      <c r="AA19218" s="33"/>
    </row>
    <row r="19219" spans="8:27">
      <c r="H19219" s="33"/>
      <c r="I19219" s="33"/>
      <c r="J19219" s="33"/>
      <c r="K19219" s="33"/>
      <c r="L19219" s="33"/>
      <c r="M19219" s="33"/>
      <c r="N19219" s="33"/>
      <c r="O19219" s="33"/>
      <c r="P19219" s="33"/>
      <c r="Q19219" s="33"/>
      <c r="R19219" s="33"/>
      <c r="S19219" s="33"/>
      <c r="T19219" s="33"/>
      <c r="U19219" s="33"/>
      <c r="V19219" s="33"/>
      <c r="W19219" s="33"/>
      <c r="X19219" s="33"/>
      <c r="Y19219" s="33"/>
      <c r="Z19219" s="33"/>
      <c r="AA19219" s="33"/>
    </row>
    <row r="19220" spans="8:27">
      <c r="H19220" s="33"/>
      <c r="I19220" s="33"/>
      <c r="J19220" s="33"/>
      <c r="K19220" s="33"/>
      <c r="L19220" s="33"/>
      <c r="M19220" s="33"/>
      <c r="N19220" s="33"/>
      <c r="O19220" s="33"/>
      <c r="P19220" s="33"/>
      <c r="Q19220" s="33"/>
      <c r="R19220" s="33"/>
      <c r="S19220" s="33"/>
      <c r="T19220" s="33"/>
      <c r="U19220" s="33"/>
      <c r="V19220" s="33"/>
      <c r="W19220" s="33"/>
      <c r="X19220" s="33"/>
      <c r="Y19220" s="33"/>
      <c r="Z19220" s="33"/>
      <c r="AA19220" s="33"/>
    </row>
    <row r="19221" spans="8:27">
      <c r="H19221" s="33"/>
      <c r="I19221" s="33"/>
      <c r="J19221" s="33"/>
      <c r="K19221" s="33"/>
      <c r="L19221" s="33"/>
      <c r="M19221" s="33"/>
      <c r="N19221" s="33"/>
      <c r="O19221" s="33"/>
      <c r="P19221" s="33"/>
      <c r="Q19221" s="33"/>
      <c r="R19221" s="33"/>
      <c r="S19221" s="33"/>
      <c r="T19221" s="33"/>
      <c r="U19221" s="33"/>
      <c r="V19221" s="33"/>
      <c r="W19221" s="33"/>
      <c r="X19221" s="33"/>
      <c r="Y19221" s="33"/>
      <c r="Z19221" s="33"/>
      <c r="AA19221" s="33"/>
    </row>
    <row r="19222" spans="8:27">
      <c r="H19222" s="33"/>
      <c r="I19222" s="33"/>
      <c r="J19222" s="33"/>
      <c r="K19222" s="33"/>
      <c r="L19222" s="33"/>
      <c r="M19222" s="33"/>
      <c r="N19222" s="33"/>
      <c r="O19222" s="33"/>
      <c r="P19222" s="33"/>
      <c r="Q19222" s="33"/>
      <c r="R19222" s="33"/>
      <c r="S19222" s="33"/>
      <c r="T19222" s="33"/>
      <c r="U19222" s="33"/>
      <c r="V19222" s="33"/>
      <c r="W19222" s="33"/>
      <c r="X19222" s="33"/>
      <c r="Y19222" s="33"/>
      <c r="Z19222" s="33"/>
      <c r="AA19222" s="33"/>
    </row>
    <row r="19223" spans="8:27">
      <c r="H19223" s="33"/>
      <c r="I19223" s="33"/>
      <c r="J19223" s="33"/>
      <c r="K19223" s="33"/>
      <c r="L19223" s="33"/>
      <c r="M19223" s="33"/>
      <c r="N19223" s="33"/>
      <c r="O19223" s="33"/>
      <c r="P19223" s="33"/>
      <c r="Q19223" s="33"/>
      <c r="R19223" s="33"/>
      <c r="S19223" s="33"/>
      <c r="T19223" s="33"/>
      <c r="U19223" s="33"/>
      <c r="V19223" s="33"/>
      <c r="W19223" s="33"/>
      <c r="X19223" s="33"/>
      <c r="Y19223" s="33"/>
      <c r="Z19223" s="33"/>
      <c r="AA19223" s="33"/>
    </row>
    <row r="19224" spans="8:27">
      <c r="H19224" s="33"/>
      <c r="I19224" s="33"/>
      <c r="J19224" s="33"/>
      <c r="K19224" s="33"/>
      <c r="L19224" s="33"/>
      <c r="M19224" s="33"/>
      <c r="N19224" s="33"/>
      <c r="O19224" s="33"/>
      <c r="P19224" s="33"/>
      <c r="Q19224" s="33"/>
      <c r="R19224" s="33"/>
      <c r="S19224" s="33"/>
      <c r="T19224" s="33"/>
      <c r="U19224" s="33"/>
      <c r="V19224" s="33"/>
      <c r="W19224" s="33"/>
      <c r="X19224" s="33"/>
      <c r="Y19224" s="33"/>
      <c r="Z19224" s="33"/>
      <c r="AA19224" s="33"/>
    </row>
    <row r="19225" spans="8:27">
      <c r="H19225" s="33"/>
      <c r="I19225" s="33"/>
      <c r="J19225" s="33"/>
      <c r="K19225" s="33"/>
      <c r="L19225" s="33"/>
      <c r="M19225" s="33"/>
      <c r="N19225" s="33"/>
      <c r="O19225" s="33"/>
      <c r="P19225" s="33"/>
      <c r="Q19225" s="33"/>
      <c r="R19225" s="33"/>
      <c r="S19225" s="33"/>
      <c r="T19225" s="33"/>
      <c r="U19225" s="33"/>
      <c r="V19225" s="33"/>
      <c r="W19225" s="33"/>
      <c r="X19225" s="33"/>
      <c r="Y19225" s="33"/>
      <c r="Z19225" s="33"/>
      <c r="AA19225" s="33"/>
    </row>
    <row r="19226" spans="8:27">
      <c r="H19226" s="33"/>
      <c r="I19226" s="33"/>
      <c r="J19226" s="33"/>
      <c r="K19226" s="33"/>
      <c r="L19226" s="33"/>
      <c r="M19226" s="33"/>
      <c r="N19226" s="33"/>
      <c r="O19226" s="33"/>
      <c r="P19226" s="33"/>
      <c r="Q19226" s="33"/>
      <c r="R19226" s="33"/>
      <c r="S19226" s="33"/>
      <c r="T19226" s="33"/>
      <c r="U19226" s="33"/>
      <c r="V19226" s="33"/>
      <c r="W19226" s="33"/>
      <c r="X19226" s="33"/>
      <c r="Y19226" s="33"/>
      <c r="Z19226" s="33"/>
      <c r="AA19226" s="33"/>
    </row>
    <row r="19227" spans="8:27">
      <c r="H19227" s="33"/>
      <c r="I19227" s="33"/>
      <c r="J19227" s="33"/>
      <c r="K19227" s="33"/>
      <c r="L19227" s="33"/>
      <c r="M19227" s="33"/>
      <c r="N19227" s="33"/>
      <c r="O19227" s="33"/>
      <c r="P19227" s="33"/>
      <c r="Q19227" s="33"/>
      <c r="R19227" s="33"/>
      <c r="S19227" s="33"/>
      <c r="T19227" s="33"/>
      <c r="U19227" s="33"/>
      <c r="V19227" s="33"/>
      <c r="W19227" s="33"/>
      <c r="X19227" s="33"/>
      <c r="Y19227" s="33"/>
      <c r="Z19227" s="33"/>
      <c r="AA19227" s="33"/>
    </row>
    <row r="19228" spans="8:27">
      <c r="H19228" s="33"/>
      <c r="I19228" s="33"/>
      <c r="J19228" s="33"/>
      <c r="K19228" s="33"/>
      <c r="L19228" s="33"/>
      <c r="M19228" s="33"/>
      <c r="N19228" s="33"/>
      <c r="O19228" s="33"/>
      <c r="P19228" s="33"/>
      <c r="Q19228" s="33"/>
      <c r="R19228" s="33"/>
      <c r="S19228" s="33"/>
      <c r="T19228" s="33"/>
      <c r="U19228" s="33"/>
      <c r="V19228" s="33"/>
      <c r="W19228" s="33"/>
      <c r="X19228" s="33"/>
      <c r="Y19228" s="33"/>
      <c r="Z19228" s="33"/>
      <c r="AA19228" s="33"/>
    </row>
    <row r="19229" spans="8:27">
      <c r="H19229" s="33"/>
      <c r="I19229" s="33"/>
      <c r="J19229" s="33"/>
      <c r="K19229" s="33"/>
      <c r="L19229" s="33"/>
      <c r="M19229" s="33"/>
      <c r="N19229" s="33"/>
      <c r="O19229" s="33"/>
      <c r="P19229" s="33"/>
      <c r="Q19229" s="33"/>
      <c r="R19229" s="33"/>
      <c r="S19229" s="33"/>
      <c r="T19229" s="33"/>
      <c r="U19229" s="33"/>
      <c r="V19229" s="33"/>
      <c r="W19229" s="33"/>
      <c r="X19229" s="33"/>
      <c r="Y19229" s="33"/>
      <c r="Z19229" s="33"/>
      <c r="AA19229" s="33"/>
    </row>
    <row r="19230" spans="8:27">
      <c r="H19230" s="33"/>
      <c r="I19230" s="33"/>
      <c r="J19230" s="33"/>
      <c r="K19230" s="33"/>
      <c r="L19230" s="33"/>
      <c r="M19230" s="33"/>
      <c r="N19230" s="33"/>
      <c r="O19230" s="33"/>
      <c r="P19230" s="33"/>
      <c r="Q19230" s="33"/>
      <c r="R19230" s="33"/>
      <c r="S19230" s="33"/>
      <c r="T19230" s="33"/>
      <c r="U19230" s="33"/>
      <c r="V19230" s="33"/>
      <c r="W19230" s="33"/>
      <c r="X19230" s="33"/>
      <c r="Y19230" s="33"/>
      <c r="Z19230" s="33"/>
      <c r="AA19230" s="33"/>
    </row>
    <row r="19231" spans="8:27">
      <c r="H19231" s="33"/>
      <c r="I19231" s="33"/>
      <c r="J19231" s="33"/>
      <c r="K19231" s="33"/>
      <c r="L19231" s="33"/>
      <c r="M19231" s="33"/>
      <c r="N19231" s="33"/>
      <c r="O19231" s="33"/>
      <c r="P19231" s="33"/>
      <c r="Q19231" s="33"/>
      <c r="R19231" s="33"/>
      <c r="S19231" s="33"/>
      <c r="T19231" s="33"/>
      <c r="U19231" s="33"/>
      <c r="V19231" s="33"/>
      <c r="W19231" s="33"/>
      <c r="X19231" s="33"/>
      <c r="Y19231" s="33"/>
      <c r="Z19231" s="33"/>
      <c r="AA19231" s="33"/>
    </row>
    <row r="19232" spans="8:27">
      <c r="H19232" s="33"/>
      <c r="I19232" s="33"/>
      <c r="J19232" s="33"/>
      <c r="K19232" s="33"/>
      <c r="L19232" s="33"/>
      <c r="M19232" s="33"/>
      <c r="N19232" s="33"/>
      <c r="O19232" s="33"/>
      <c r="P19232" s="33"/>
      <c r="Q19232" s="33"/>
      <c r="R19232" s="33"/>
      <c r="S19232" s="33"/>
      <c r="T19232" s="33"/>
      <c r="U19232" s="33"/>
      <c r="V19232" s="33"/>
      <c r="W19232" s="33"/>
      <c r="X19232" s="33"/>
      <c r="Y19232" s="33"/>
      <c r="Z19232" s="33"/>
      <c r="AA19232" s="33"/>
    </row>
    <row r="19233" spans="8:27">
      <c r="H19233" s="33"/>
      <c r="I19233" s="33"/>
      <c r="J19233" s="33"/>
      <c r="K19233" s="33"/>
      <c r="L19233" s="33"/>
      <c r="M19233" s="33"/>
      <c r="N19233" s="33"/>
      <c r="O19233" s="33"/>
      <c r="P19233" s="33"/>
      <c r="Q19233" s="33"/>
      <c r="R19233" s="33"/>
      <c r="S19233" s="33"/>
      <c r="T19233" s="33"/>
      <c r="U19233" s="33"/>
      <c r="V19233" s="33"/>
      <c r="W19233" s="33"/>
      <c r="X19233" s="33"/>
      <c r="Y19233" s="33"/>
      <c r="Z19233" s="33"/>
      <c r="AA19233" s="33"/>
    </row>
    <row r="19234" spans="8:27">
      <c r="H19234" s="33"/>
      <c r="I19234" s="33"/>
      <c r="J19234" s="33"/>
      <c r="K19234" s="33"/>
      <c r="L19234" s="33"/>
      <c r="M19234" s="33"/>
      <c r="N19234" s="33"/>
      <c r="O19234" s="33"/>
      <c r="P19234" s="33"/>
      <c r="Q19234" s="33"/>
      <c r="R19234" s="33"/>
      <c r="S19234" s="33"/>
      <c r="T19234" s="33"/>
      <c r="U19234" s="33"/>
      <c r="V19234" s="33"/>
      <c r="W19234" s="33"/>
      <c r="X19234" s="33"/>
      <c r="Y19234" s="33"/>
      <c r="Z19234" s="33"/>
      <c r="AA19234" s="33"/>
    </row>
    <row r="19235" spans="8:27">
      <c r="H19235" s="33"/>
      <c r="I19235" s="33"/>
      <c r="J19235" s="33"/>
      <c r="K19235" s="33"/>
      <c r="L19235" s="33"/>
      <c r="M19235" s="33"/>
      <c r="N19235" s="33"/>
      <c r="O19235" s="33"/>
      <c r="P19235" s="33"/>
      <c r="Q19235" s="33"/>
      <c r="R19235" s="33"/>
      <c r="S19235" s="33"/>
      <c r="T19235" s="33"/>
      <c r="U19235" s="33"/>
      <c r="V19235" s="33"/>
      <c r="W19235" s="33"/>
      <c r="X19235" s="33"/>
      <c r="Y19235" s="33"/>
      <c r="Z19235" s="33"/>
      <c r="AA19235" s="33"/>
    </row>
    <row r="19236" spans="8:27">
      <c r="H19236" s="33"/>
      <c r="I19236" s="33"/>
      <c r="J19236" s="33"/>
      <c r="K19236" s="33"/>
      <c r="L19236" s="33"/>
      <c r="M19236" s="33"/>
      <c r="N19236" s="33"/>
      <c r="O19236" s="33"/>
      <c r="P19236" s="33"/>
      <c r="Q19236" s="33"/>
      <c r="R19236" s="33"/>
      <c r="S19236" s="33"/>
      <c r="T19236" s="33"/>
      <c r="U19236" s="33"/>
      <c r="V19236" s="33"/>
      <c r="W19236" s="33"/>
      <c r="X19236" s="33"/>
      <c r="Y19236" s="33"/>
      <c r="Z19236" s="33"/>
      <c r="AA19236" s="33"/>
    </row>
    <row r="19237" spans="8:27">
      <c r="H19237" s="33"/>
      <c r="I19237" s="33"/>
      <c r="J19237" s="33"/>
      <c r="K19237" s="33"/>
      <c r="L19237" s="33"/>
      <c r="M19237" s="33"/>
      <c r="N19237" s="33"/>
      <c r="O19237" s="33"/>
      <c r="P19237" s="33"/>
      <c r="Q19237" s="33"/>
      <c r="R19237" s="33"/>
      <c r="S19237" s="33"/>
      <c r="T19237" s="33"/>
      <c r="U19237" s="33"/>
      <c r="V19237" s="33"/>
      <c r="W19237" s="33"/>
      <c r="X19237" s="33"/>
      <c r="Y19237" s="33"/>
      <c r="Z19237" s="33"/>
      <c r="AA19237" s="33"/>
    </row>
    <row r="19238" spans="8:27">
      <c r="H19238" s="33"/>
      <c r="I19238" s="33"/>
      <c r="J19238" s="33"/>
      <c r="K19238" s="33"/>
      <c r="L19238" s="33"/>
      <c r="M19238" s="33"/>
      <c r="N19238" s="33"/>
      <c r="O19238" s="33"/>
      <c r="P19238" s="33"/>
      <c r="Q19238" s="33"/>
      <c r="R19238" s="33"/>
      <c r="S19238" s="33"/>
      <c r="T19238" s="33"/>
      <c r="U19238" s="33"/>
      <c r="V19238" s="33"/>
      <c r="W19238" s="33"/>
      <c r="X19238" s="33"/>
      <c r="Y19238" s="33"/>
      <c r="Z19238" s="33"/>
      <c r="AA19238" s="33"/>
    </row>
    <row r="19239" spans="8:27">
      <c r="H19239" s="33"/>
      <c r="I19239" s="33"/>
      <c r="J19239" s="33"/>
      <c r="K19239" s="33"/>
      <c r="L19239" s="33"/>
      <c r="M19239" s="33"/>
      <c r="N19239" s="33"/>
      <c r="O19239" s="33"/>
      <c r="P19239" s="33"/>
      <c r="Q19239" s="33"/>
      <c r="R19239" s="33"/>
      <c r="S19239" s="33"/>
      <c r="T19239" s="33"/>
      <c r="U19239" s="33"/>
      <c r="V19239" s="33"/>
      <c r="W19239" s="33"/>
      <c r="X19239" s="33"/>
      <c r="Y19239" s="33"/>
      <c r="Z19239" s="33"/>
      <c r="AA19239" s="33"/>
    </row>
    <row r="19240" spans="8:27">
      <c r="H19240" s="33"/>
      <c r="I19240" s="33"/>
      <c r="J19240" s="33"/>
      <c r="K19240" s="33"/>
      <c r="L19240" s="33"/>
      <c r="M19240" s="33"/>
      <c r="N19240" s="33"/>
      <c r="O19240" s="33"/>
      <c r="P19240" s="33"/>
      <c r="Q19240" s="33"/>
      <c r="R19240" s="33"/>
      <c r="S19240" s="33"/>
      <c r="T19240" s="33"/>
      <c r="U19240" s="33"/>
      <c r="V19240" s="33"/>
      <c r="W19240" s="33"/>
      <c r="X19240" s="33"/>
      <c r="Y19240" s="33"/>
      <c r="Z19240" s="33"/>
      <c r="AA19240" s="33"/>
    </row>
    <row r="19241" spans="8:27">
      <c r="H19241" s="33"/>
      <c r="I19241" s="33"/>
      <c r="J19241" s="33"/>
      <c r="K19241" s="33"/>
      <c r="L19241" s="33"/>
      <c r="M19241" s="33"/>
      <c r="N19241" s="33"/>
      <c r="O19241" s="33"/>
      <c r="P19241" s="33"/>
      <c r="Q19241" s="33"/>
      <c r="R19241" s="33"/>
      <c r="S19241" s="33"/>
      <c r="T19241" s="33"/>
      <c r="U19241" s="33"/>
      <c r="V19241" s="33"/>
      <c r="W19241" s="33"/>
      <c r="X19241" s="33"/>
      <c r="Y19241" s="33"/>
      <c r="Z19241" s="33"/>
      <c r="AA19241" s="33"/>
    </row>
    <row r="19242" spans="8:27">
      <c r="H19242" s="33"/>
      <c r="I19242" s="33"/>
      <c r="J19242" s="33"/>
      <c r="K19242" s="33"/>
      <c r="L19242" s="33"/>
      <c r="M19242" s="33"/>
      <c r="N19242" s="33"/>
      <c r="O19242" s="33"/>
      <c r="P19242" s="33"/>
      <c r="Q19242" s="33"/>
      <c r="R19242" s="33"/>
      <c r="S19242" s="33"/>
      <c r="T19242" s="33"/>
      <c r="U19242" s="33"/>
      <c r="V19242" s="33"/>
      <c r="W19242" s="33"/>
      <c r="X19242" s="33"/>
      <c r="Y19242" s="33"/>
      <c r="Z19242" s="33"/>
      <c r="AA19242" s="33"/>
    </row>
    <row r="19243" spans="8:27">
      <c r="H19243" s="33"/>
      <c r="I19243" s="33"/>
      <c r="J19243" s="33"/>
      <c r="K19243" s="33"/>
      <c r="L19243" s="33"/>
      <c r="M19243" s="33"/>
      <c r="N19243" s="33"/>
      <c r="O19243" s="33"/>
      <c r="P19243" s="33"/>
      <c r="Q19243" s="33"/>
      <c r="R19243" s="33"/>
      <c r="S19243" s="33"/>
      <c r="T19243" s="33"/>
      <c r="U19243" s="33"/>
      <c r="V19243" s="33"/>
      <c r="W19243" s="33"/>
      <c r="X19243" s="33"/>
      <c r="Y19243" s="33"/>
      <c r="Z19243" s="33"/>
      <c r="AA19243" s="33"/>
    </row>
    <row r="19244" spans="8:27">
      <c r="H19244" s="33"/>
      <c r="I19244" s="33"/>
      <c r="J19244" s="33"/>
      <c r="K19244" s="33"/>
      <c r="L19244" s="33"/>
      <c r="M19244" s="33"/>
      <c r="N19244" s="33"/>
      <c r="O19244" s="33"/>
      <c r="P19244" s="33"/>
      <c r="Q19244" s="33"/>
      <c r="R19244" s="33"/>
      <c r="S19244" s="33"/>
      <c r="T19244" s="33"/>
      <c r="U19244" s="33"/>
      <c r="V19244" s="33"/>
      <c r="W19244" s="33"/>
      <c r="X19244" s="33"/>
      <c r="Y19244" s="33"/>
      <c r="Z19244" s="33"/>
      <c r="AA19244" s="33"/>
    </row>
    <row r="19245" spans="8:27">
      <c r="H19245" s="33"/>
      <c r="I19245" s="33"/>
      <c r="J19245" s="33"/>
      <c r="K19245" s="33"/>
      <c r="L19245" s="33"/>
      <c r="M19245" s="33"/>
      <c r="N19245" s="33"/>
      <c r="O19245" s="33"/>
      <c r="P19245" s="33"/>
      <c r="Q19245" s="33"/>
      <c r="R19245" s="33"/>
      <c r="S19245" s="33"/>
      <c r="T19245" s="33"/>
      <c r="U19245" s="33"/>
      <c r="V19245" s="33"/>
      <c r="W19245" s="33"/>
      <c r="X19245" s="33"/>
      <c r="Y19245" s="33"/>
      <c r="Z19245" s="33"/>
      <c r="AA19245" s="33"/>
    </row>
    <row r="19246" spans="8:27">
      <c r="H19246" s="33"/>
      <c r="I19246" s="33"/>
      <c r="J19246" s="33"/>
      <c r="K19246" s="33"/>
      <c r="L19246" s="33"/>
      <c r="M19246" s="33"/>
      <c r="N19246" s="33"/>
      <c r="O19246" s="33"/>
      <c r="P19246" s="33"/>
      <c r="Q19246" s="33"/>
      <c r="R19246" s="33"/>
      <c r="S19246" s="33"/>
      <c r="T19246" s="33"/>
      <c r="U19246" s="33"/>
      <c r="V19246" s="33"/>
      <c r="W19246" s="33"/>
      <c r="X19246" s="33"/>
      <c r="Y19246" s="33"/>
      <c r="Z19246" s="33"/>
      <c r="AA19246" s="33"/>
    </row>
    <row r="19247" spans="8:27">
      <c r="H19247" s="33"/>
      <c r="I19247" s="33"/>
      <c r="J19247" s="33"/>
      <c r="K19247" s="33"/>
      <c r="L19247" s="33"/>
      <c r="M19247" s="33"/>
      <c r="N19247" s="33"/>
      <c r="O19247" s="33"/>
      <c r="P19247" s="33"/>
      <c r="Q19247" s="33"/>
      <c r="R19247" s="33"/>
      <c r="S19247" s="33"/>
      <c r="T19247" s="33"/>
      <c r="U19247" s="33"/>
      <c r="V19247" s="33"/>
      <c r="W19247" s="33"/>
      <c r="X19247" s="33"/>
      <c r="Y19247" s="33"/>
      <c r="Z19247" s="33"/>
      <c r="AA19247" s="33"/>
    </row>
    <row r="19248" spans="8:27">
      <c r="H19248" s="33"/>
      <c r="I19248" s="33"/>
      <c r="J19248" s="33"/>
      <c r="K19248" s="33"/>
      <c r="L19248" s="33"/>
      <c r="M19248" s="33"/>
      <c r="N19248" s="33"/>
      <c r="O19248" s="33"/>
      <c r="P19248" s="33"/>
      <c r="Q19248" s="33"/>
      <c r="R19248" s="33"/>
      <c r="S19248" s="33"/>
      <c r="T19248" s="33"/>
      <c r="U19248" s="33"/>
      <c r="V19248" s="33"/>
      <c r="W19248" s="33"/>
      <c r="X19248" s="33"/>
      <c r="Y19248" s="33"/>
      <c r="Z19248" s="33"/>
      <c r="AA19248" s="33"/>
    </row>
    <row r="19249" spans="8:27">
      <c r="H19249" s="33"/>
      <c r="I19249" s="33"/>
      <c r="J19249" s="33"/>
      <c r="K19249" s="33"/>
      <c r="L19249" s="33"/>
      <c r="M19249" s="33"/>
      <c r="N19249" s="33"/>
      <c r="O19249" s="33"/>
      <c r="P19249" s="33"/>
      <c r="Q19249" s="33"/>
      <c r="R19249" s="33"/>
      <c r="S19249" s="33"/>
      <c r="T19249" s="33"/>
      <c r="U19249" s="33"/>
      <c r="V19249" s="33"/>
      <c r="W19249" s="33"/>
      <c r="X19249" s="33"/>
      <c r="Y19249" s="33"/>
      <c r="Z19249" s="33"/>
      <c r="AA19249" s="33"/>
    </row>
    <row r="19250" spans="8:27">
      <c r="H19250" s="33"/>
      <c r="I19250" s="33"/>
      <c r="J19250" s="33"/>
      <c r="K19250" s="33"/>
      <c r="L19250" s="33"/>
      <c r="M19250" s="33"/>
      <c r="N19250" s="33"/>
      <c r="O19250" s="33"/>
      <c r="P19250" s="33"/>
      <c r="Q19250" s="33"/>
      <c r="R19250" s="33"/>
      <c r="S19250" s="33"/>
      <c r="T19250" s="33"/>
      <c r="U19250" s="33"/>
      <c r="V19250" s="33"/>
      <c r="W19250" s="33"/>
      <c r="X19250" s="33"/>
      <c r="Y19250" s="33"/>
      <c r="Z19250" s="33"/>
      <c r="AA19250" s="33"/>
    </row>
    <row r="19251" spans="8:27">
      <c r="H19251" s="33"/>
      <c r="I19251" s="33"/>
      <c r="J19251" s="33"/>
      <c r="K19251" s="33"/>
      <c r="L19251" s="33"/>
      <c r="M19251" s="33"/>
      <c r="N19251" s="33"/>
      <c r="O19251" s="33"/>
      <c r="P19251" s="33"/>
      <c r="Q19251" s="33"/>
      <c r="R19251" s="33"/>
      <c r="S19251" s="33"/>
      <c r="T19251" s="33"/>
      <c r="U19251" s="33"/>
      <c r="V19251" s="33"/>
      <c r="W19251" s="33"/>
      <c r="X19251" s="33"/>
      <c r="Y19251" s="33"/>
      <c r="Z19251" s="33"/>
      <c r="AA19251" s="33"/>
    </row>
    <row r="19252" spans="8:27">
      <c r="H19252" s="33"/>
      <c r="I19252" s="33"/>
      <c r="J19252" s="33"/>
      <c r="K19252" s="33"/>
      <c r="L19252" s="33"/>
      <c r="M19252" s="33"/>
      <c r="N19252" s="33"/>
      <c r="O19252" s="33"/>
      <c r="P19252" s="33"/>
      <c r="Q19252" s="33"/>
      <c r="R19252" s="33"/>
      <c r="S19252" s="33"/>
      <c r="T19252" s="33"/>
      <c r="U19252" s="33"/>
      <c r="V19252" s="33"/>
      <c r="W19252" s="33"/>
      <c r="X19252" s="33"/>
      <c r="Y19252" s="33"/>
      <c r="Z19252" s="33"/>
      <c r="AA19252" s="33"/>
    </row>
    <row r="19253" spans="8:27">
      <c r="H19253" s="33"/>
      <c r="I19253" s="33"/>
      <c r="J19253" s="33"/>
      <c r="K19253" s="33"/>
      <c r="L19253" s="33"/>
      <c r="M19253" s="33"/>
      <c r="N19253" s="33"/>
      <c r="O19253" s="33"/>
      <c r="P19253" s="33"/>
      <c r="Q19253" s="33"/>
      <c r="R19253" s="33"/>
      <c r="S19253" s="33"/>
      <c r="T19253" s="33"/>
      <c r="U19253" s="33"/>
      <c r="V19253" s="33"/>
      <c r="W19253" s="33"/>
      <c r="X19253" s="33"/>
      <c r="Y19253" s="33"/>
      <c r="Z19253" s="33"/>
      <c r="AA19253" s="33"/>
    </row>
    <row r="19254" spans="8:27">
      <c r="H19254" s="33"/>
      <c r="I19254" s="33"/>
      <c r="J19254" s="33"/>
      <c r="K19254" s="33"/>
      <c r="L19254" s="33"/>
      <c r="M19254" s="33"/>
      <c r="N19254" s="33"/>
      <c r="O19254" s="33"/>
      <c r="P19254" s="33"/>
      <c r="Q19254" s="33"/>
      <c r="R19254" s="33"/>
      <c r="S19254" s="33"/>
      <c r="T19254" s="33"/>
      <c r="U19254" s="33"/>
      <c r="V19254" s="33"/>
      <c r="W19254" s="33"/>
      <c r="X19254" s="33"/>
      <c r="Y19254" s="33"/>
      <c r="Z19254" s="33"/>
      <c r="AA19254" s="33"/>
    </row>
    <row r="19255" spans="8:27">
      <c r="H19255" s="33"/>
      <c r="I19255" s="33"/>
      <c r="J19255" s="33"/>
      <c r="K19255" s="33"/>
      <c r="L19255" s="33"/>
      <c r="M19255" s="33"/>
      <c r="N19255" s="33"/>
      <c r="O19255" s="33"/>
      <c r="P19255" s="33"/>
      <c r="Q19255" s="33"/>
      <c r="R19255" s="33"/>
      <c r="S19255" s="33"/>
      <c r="T19255" s="33"/>
      <c r="U19255" s="33"/>
      <c r="V19255" s="33"/>
      <c r="W19255" s="33"/>
      <c r="X19255" s="33"/>
      <c r="Y19255" s="33"/>
      <c r="Z19255" s="33"/>
      <c r="AA19255" s="33"/>
    </row>
    <row r="19256" spans="8:27">
      <c r="H19256" s="33"/>
      <c r="I19256" s="33"/>
      <c r="J19256" s="33"/>
      <c r="K19256" s="33"/>
      <c r="L19256" s="33"/>
      <c r="M19256" s="33"/>
      <c r="N19256" s="33"/>
      <c r="O19256" s="33"/>
      <c r="P19256" s="33"/>
      <c r="Q19256" s="33"/>
      <c r="R19256" s="33"/>
      <c r="S19256" s="33"/>
      <c r="T19256" s="33"/>
      <c r="U19256" s="33"/>
      <c r="V19256" s="33"/>
      <c r="W19256" s="33"/>
      <c r="X19256" s="33"/>
      <c r="Y19256" s="33"/>
      <c r="Z19256" s="33"/>
      <c r="AA19256" s="33"/>
    </row>
    <row r="19257" spans="8:27">
      <c r="H19257" s="33"/>
      <c r="I19257" s="33"/>
      <c r="J19257" s="33"/>
      <c r="K19257" s="33"/>
      <c r="L19257" s="33"/>
      <c r="M19257" s="33"/>
      <c r="N19257" s="33"/>
      <c r="O19257" s="33"/>
      <c r="P19257" s="33"/>
      <c r="Q19257" s="33"/>
      <c r="R19257" s="33"/>
      <c r="S19257" s="33"/>
      <c r="T19257" s="33"/>
      <c r="U19257" s="33"/>
      <c r="V19257" s="33"/>
      <c r="W19257" s="33"/>
      <c r="X19257" s="33"/>
      <c r="Y19257" s="33"/>
      <c r="Z19257" s="33"/>
      <c r="AA19257" s="33"/>
    </row>
    <row r="19258" spans="8:27">
      <c r="H19258" s="33"/>
      <c r="I19258" s="33"/>
      <c r="J19258" s="33"/>
      <c r="K19258" s="33"/>
      <c r="L19258" s="33"/>
      <c r="M19258" s="33"/>
      <c r="N19258" s="33"/>
      <c r="O19258" s="33"/>
      <c r="P19258" s="33"/>
      <c r="Q19258" s="33"/>
      <c r="R19258" s="33"/>
      <c r="S19258" s="33"/>
      <c r="T19258" s="33"/>
      <c r="U19258" s="33"/>
      <c r="V19258" s="33"/>
      <c r="W19258" s="33"/>
      <c r="X19258" s="33"/>
      <c r="Y19258" s="33"/>
      <c r="Z19258" s="33"/>
      <c r="AA19258" s="33"/>
    </row>
    <row r="19259" spans="8:27">
      <c r="H19259" s="33"/>
      <c r="I19259" s="33"/>
      <c r="J19259" s="33"/>
      <c r="K19259" s="33"/>
      <c r="L19259" s="33"/>
      <c r="M19259" s="33"/>
      <c r="N19259" s="33"/>
      <c r="O19259" s="33"/>
      <c r="P19259" s="33"/>
      <c r="Q19259" s="33"/>
      <c r="R19259" s="33"/>
      <c r="S19259" s="33"/>
      <c r="T19259" s="33"/>
      <c r="U19259" s="33"/>
      <c r="V19259" s="33"/>
      <c r="W19259" s="33"/>
      <c r="X19259" s="33"/>
      <c r="Y19259" s="33"/>
      <c r="Z19259" s="33"/>
      <c r="AA19259" s="33"/>
    </row>
    <row r="19260" spans="8:27">
      <c r="H19260" s="33"/>
      <c r="I19260" s="33"/>
      <c r="J19260" s="33"/>
      <c r="K19260" s="33"/>
      <c r="L19260" s="33"/>
      <c r="M19260" s="33"/>
      <c r="N19260" s="33"/>
      <c r="O19260" s="33"/>
      <c r="P19260" s="33"/>
      <c r="Q19260" s="33"/>
      <c r="R19260" s="33"/>
      <c r="S19260" s="33"/>
      <c r="T19260" s="33"/>
      <c r="U19260" s="33"/>
      <c r="V19260" s="33"/>
      <c r="W19260" s="33"/>
      <c r="X19260" s="33"/>
      <c r="Y19260" s="33"/>
      <c r="Z19260" s="33"/>
      <c r="AA19260" s="33"/>
    </row>
    <row r="19261" spans="8:27">
      <c r="H19261" s="33"/>
      <c r="I19261" s="33"/>
      <c r="J19261" s="33"/>
      <c r="K19261" s="33"/>
      <c r="L19261" s="33"/>
      <c r="M19261" s="33"/>
      <c r="N19261" s="33"/>
      <c r="O19261" s="33"/>
      <c r="P19261" s="33"/>
      <c r="Q19261" s="33"/>
      <c r="R19261" s="33"/>
      <c r="S19261" s="33"/>
      <c r="T19261" s="33"/>
      <c r="U19261" s="33"/>
      <c r="V19261" s="33"/>
      <c r="W19261" s="33"/>
      <c r="X19261" s="33"/>
      <c r="Y19261" s="33"/>
      <c r="Z19261" s="33"/>
      <c r="AA19261" s="33"/>
    </row>
    <row r="19262" spans="8:27">
      <c r="H19262" s="33"/>
      <c r="I19262" s="33"/>
      <c r="J19262" s="33"/>
      <c r="K19262" s="33"/>
      <c r="L19262" s="33"/>
      <c r="M19262" s="33"/>
      <c r="N19262" s="33"/>
      <c r="O19262" s="33"/>
      <c r="P19262" s="33"/>
      <c r="Q19262" s="33"/>
      <c r="R19262" s="33"/>
      <c r="S19262" s="33"/>
      <c r="T19262" s="33"/>
      <c r="U19262" s="33"/>
      <c r="V19262" s="33"/>
      <c r="W19262" s="33"/>
      <c r="X19262" s="33"/>
      <c r="Y19262" s="33"/>
      <c r="Z19262" s="33"/>
      <c r="AA19262" s="33"/>
    </row>
    <row r="19263" spans="8:27">
      <c r="H19263" s="33"/>
      <c r="I19263" s="33"/>
      <c r="J19263" s="33"/>
      <c r="K19263" s="33"/>
      <c r="L19263" s="33"/>
      <c r="M19263" s="33"/>
      <c r="N19263" s="33"/>
      <c r="O19263" s="33"/>
      <c r="P19263" s="33"/>
      <c r="Q19263" s="33"/>
      <c r="R19263" s="33"/>
      <c r="S19263" s="33"/>
      <c r="T19263" s="33"/>
      <c r="U19263" s="33"/>
      <c r="V19263" s="33"/>
      <c r="W19263" s="33"/>
      <c r="X19263" s="33"/>
      <c r="Y19263" s="33"/>
      <c r="Z19263" s="33"/>
      <c r="AA19263" s="33"/>
    </row>
    <row r="19264" spans="8:27">
      <c r="H19264" s="33"/>
      <c r="I19264" s="33"/>
      <c r="J19264" s="33"/>
      <c r="K19264" s="33"/>
      <c r="L19264" s="33"/>
      <c r="M19264" s="33"/>
      <c r="N19264" s="33"/>
      <c r="O19264" s="33"/>
      <c r="P19264" s="33"/>
      <c r="Q19264" s="33"/>
      <c r="R19264" s="33"/>
      <c r="S19264" s="33"/>
      <c r="T19264" s="33"/>
      <c r="U19264" s="33"/>
      <c r="V19264" s="33"/>
      <c r="W19264" s="33"/>
      <c r="X19264" s="33"/>
      <c r="Y19264" s="33"/>
      <c r="Z19264" s="33"/>
      <c r="AA19264" s="33"/>
    </row>
    <row r="19265" spans="8:27">
      <c r="H19265" s="33"/>
      <c r="I19265" s="33"/>
      <c r="J19265" s="33"/>
      <c r="K19265" s="33"/>
      <c r="L19265" s="33"/>
      <c r="M19265" s="33"/>
      <c r="N19265" s="33"/>
      <c r="O19265" s="33"/>
      <c r="P19265" s="33"/>
      <c r="Q19265" s="33"/>
      <c r="R19265" s="33"/>
      <c r="S19265" s="33"/>
      <c r="T19265" s="33"/>
      <c r="U19265" s="33"/>
      <c r="V19265" s="33"/>
      <c r="W19265" s="33"/>
      <c r="X19265" s="33"/>
      <c r="Y19265" s="33"/>
      <c r="Z19265" s="33"/>
      <c r="AA19265" s="33"/>
    </row>
    <row r="19266" spans="8:27">
      <c r="H19266" s="33"/>
      <c r="I19266" s="33"/>
      <c r="J19266" s="33"/>
      <c r="K19266" s="33"/>
      <c r="L19266" s="33"/>
      <c r="M19266" s="33"/>
      <c r="N19266" s="33"/>
      <c r="O19266" s="33"/>
      <c r="P19266" s="33"/>
      <c r="Q19266" s="33"/>
      <c r="R19266" s="33"/>
      <c r="S19266" s="33"/>
      <c r="T19266" s="33"/>
      <c r="U19266" s="33"/>
      <c r="V19266" s="33"/>
      <c r="W19266" s="33"/>
      <c r="X19266" s="33"/>
      <c r="Y19266" s="33"/>
      <c r="Z19266" s="33"/>
      <c r="AA19266" s="33"/>
    </row>
    <row r="19267" spans="8:27">
      <c r="H19267" s="33"/>
      <c r="I19267" s="33"/>
      <c r="J19267" s="33"/>
      <c r="K19267" s="33"/>
      <c r="L19267" s="33"/>
      <c r="M19267" s="33"/>
      <c r="N19267" s="33"/>
      <c r="O19267" s="33"/>
      <c r="P19267" s="33"/>
      <c r="Q19267" s="33"/>
      <c r="R19267" s="33"/>
      <c r="S19267" s="33"/>
      <c r="T19267" s="33"/>
      <c r="U19267" s="33"/>
      <c r="V19267" s="33"/>
      <c r="W19267" s="33"/>
      <c r="X19267" s="33"/>
      <c r="Y19267" s="33"/>
      <c r="Z19267" s="33"/>
      <c r="AA19267" s="33"/>
    </row>
    <row r="19268" spans="8:27">
      <c r="H19268" s="33"/>
      <c r="I19268" s="33"/>
      <c r="J19268" s="33"/>
      <c r="K19268" s="33"/>
      <c r="L19268" s="33"/>
      <c r="M19268" s="33"/>
      <c r="N19268" s="33"/>
      <c r="O19268" s="33"/>
      <c r="P19268" s="33"/>
      <c r="Q19268" s="33"/>
      <c r="R19268" s="33"/>
      <c r="S19268" s="33"/>
      <c r="T19268" s="33"/>
      <c r="U19268" s="33"/>
      <c r="V19268" s="33"/>
      <c r="W19268" s="33"/>
      <c r="X19268" s="33"/>
      <c r="Y19268" s="33"/>
      <c r="Z19268" s="33"/>
      <c r="AA19268" s="33"/>
    </row>
    <row r="19269" spans="8:27">
      <c r="H19269" s="33"/>
      <c r="I19269" s="33"/>
      <c r="J19269" s="33"/>
      <c r="K19269" s="33"/>
      <c r="L19269" s="33"/>
      <c r="M19269" s="33"/>
      <c r="N19269" s="33"/>
      <c r="O19269" s="33"/>
      <c r="P19269" s="33"/>
      <c r="Q19269" s="33"/>
      <c r="R19269" s="33"/>
      <c r="S19269" s="33"/>
      <c r="T19269" s="33"/>
      <c r="U19269" s="33"/>
      <c r="V19269" s="33"/>
      <c r="W19269" s="33"/>
      <c r="X19269" s="33"/>
      <c r="Y19269" s="33"/>
      <c r="Z19269" s="33"/>
      <c r="AA19269" s="33"/>
    </row>
    <row r="19270" spans="8:27">
      <c r="H19270" s="33"/>
      <c r="I19270" s="33"/>
      <c r="J19270" s="33"/>
      <c r="K19270" s="33"/>
      <c r="L19270" s="33"/>
      <c r="M19270" s="33"/>
      <c r="N19270" s="33"/>
      <c r="O19270" s="33"/>
      <c r="P19270" s="33"/>
      <c r="Q19270" s="33"/>
      <c r="R19270" s="33"/>
      <c r="S19270" s="33"/>
      <c r="T19270" s="33"/>
      <c r="U19270" s="33"/>
      <c r="V19270" s="33"/>
      <c r="W19270" s="33"/>
      <c r="X19270" s="33"/>
      <c r="Y19270" s="33"/>
      <c r="Z19270" s="33"/>
      <c r="AA19270" s="33"/>
    </row>
    <row r="19271" spans="8:27">
      <c r="H19271" s="33"/>
      <c r="I19271" s="33"/>
      <c r="J19271" s="33"/>
      <c r="K19271" s="33"/>
      <c r="L19271" s="33"/>
      <c r="M19271" s="33"/>
      <c r="N19271" s="33"/>
      <c r="O19271" s="33"/>
      <c r="P19271" s="33"/>
      <c r="Q19271" s="33"/>
      <c r="R19271" s="33"/>
      <c r="S19271" s="33"/>
      <c r="T19271" s="33"/>
      <c r="U19271" s="33"/>
      <c r="V19271" s="33"/>
      <c r="W19271" s="33"/>
      <c r="X19271" s="33"/>
      <c r="Y19271" s="33"/>
      <c r="Z19271" s="33"/>
      <c r="AA19271" s="33"/>
    </row>
    <row r="19272" spans="8:27">
      <c r="H19272" s="33"/>
      <c r="I19272" s="33"/>
      <c r="J19272" s="33"/>
      <c r="K19272" s="33"/>
      <c r="L19272" s="33"/>
      <c r="M19272" s="33"/>
      <c r="N19272" s="33"/>
      <c r="O19272" s="33"/>
      <c r="P19272" s="33"/>
      <c r="Q19272" s="33"/>
      <c r="R19272" s="33"/>
      <c r="S19272" s="33"/>
      <c r="T19272" s="33"/>
      <c r="U19272" s="33"/>
      <c r="V19272" s="33"/>
      <c r="W19272" s="33"/>
      <c r="X19272" s="33"/>
      <c r="Y19272" s="33"/>
      <c r="Z19272" s="33"/>
      <c r="AA19272" s="33"/>
    </row>
    <row r="19273" spans="8:27">
      <c r="H19273" s="33"/>
      <c r="I19273" s="33"/>
      <c r="J19273" s="33"/>
      <c r="K19273" s="33"/>
      <c r="L19273" s="33"/>
      <c r="M19273" s="33"/>
      <c r="N19273" s="33"/>
      <c r="O19273" s="33"/>
      <c r="P19273" s="33"/>
      <c r="Q19273" s="33"/>
      <c r="R19273" s="33"/>
      <c r="S19273" s="33"/>
      <c r="T19273" s="33"/>
      <c r="U19273" s="33"/>
      <c r="V19273" s="33"/>
      <c r="W19273" s="33"/>
      <c r="X19273" s="33"/>
      <c r="Y19273" s="33"/>
      <c r="Z19273" s="33"/>
      <c r="AA19273" s="33"/>
    </row>
    <row r="19274" spans="8:27">
      <c r="H19274" s="33"/>
      <c r="I19274" s="33"/>
      <c r="J19274" s="33"/>
      <c r="K19274" s="33"/>
      <c r="L19274" s="33"/>
      <c r="M19274" s="33"/>
      <c r="N19274" s="33"/>
      <c r="O19274" s="33"/>
      <c r="P19274" s="33"/>
      <c r="Q19274" s="33"/>
      <c r="R19274" s="33"/>
      <c r="S19274" s="33"/>
      <c r="T19274" s="33"/>
      <c r="U19274" s="33"/>
      <c r="V19274" s="33"/>
      <c r="W19274" s="33"/>
      <c r="X19274" s="33"/>
      <c r="Y19274" s="33"/>
      <c r="Z19274" s="33"/>
      <c r="AA19274" s="33"/>
    </row>
    <row r="19275" spans="8:27">
      <c r="H19275" s="33"/>
      <c r="I19275" s="33"/>
      <c r="J19275" s="33"/>
      <c r="K19275" s="33"/>
      <c r="L19275" s="33"/>
      <c r="M19275" s="33"/>
      <c r="N19275" s="33"/>
      <c r="O19275" s="33"/>
      <c r="P19275" s="33"/>
      <c r="Q19275" s="33"/>
      <c r="R19275" s="33"/>
      <c r="S19275" s="33"/>
      <c r="T19275" s="33"/>
      <c r="U19275" s="33"/>
      <c r="V19275" s="33"/>
      <c r="W19275" s="33"/>
      <c r="X19275" s="33"/>
      <c r="Y19275" s="33"/>
      <c r="Z19275" s="33"/>
      <c r="AA19275" s="33"/>
    </row>
    <row r="19276" spans="8:27">
      <c r="H19276" s="33"/>
      <c r="I19276" s="33"/>
      <c r="J19276" s="33"/>
      <c r="K19276" s="33"/>
      <c r="L19276" s="33"/>
      <c r="M19276" s="33"/>
      <c r="N19276" s="33"/>
      <c r="O19276" s="33"/>
      <c r="P19276" s="33"/>
      <c r="Q19276" s="33"/>
      <c r="R19276" s="33"/>
      <c r="S19276" s="33"/>
      <c r="T19276" s="33"/>
      <c r="U19276" s="33"/>
      <c r="V19276" s="33"/>
      <c r="W19276" s="33"/>
      <c r="X19276" s="33"/>
      <c r="Y19276" s="33"/>
      <c r="Z19276" s="33"/>
      <c r="AA19276" s="33"/>
    </row>
    <row r="19277" spans="8:27">
      <c r="H19277" s="33"/>
      <c r="I19277" s="33"/>
      <c r="J19277" s="33"/>
      <c r="K19277" s="33"/>
      <c r="L19277" s="33"/>
      <c r="M19277" s="33"/>
      <c r="N19277" s="33"/>
      <c r="O19277" s="33"/>
      <c r="P19277" s="33"/>
      <c r="Q19277" s="33"/>
      <c r="R19277" s="33"/>
      <c r="S19277" s="33"/>
      <c r="T19277" s="33"/>
      <c r="U19277" s="33"/>
      <c r="V19277" s="33"/>
      <c r="W19277" s="33"/>
      <c r="X19277" s="33"/>
      <c r="Y19277" s="33"/>
      <c r="Z19277" s="33"/>
      <c r="AA19277" s="33"/>
    </row>
    <row r="19278" spans="8:27">
      <c r="H19278" s="33"/>
      <c r="I19278" s="33"/>
      <c r="J19278" s="33"/>
      <c r="K19278" s="33"/>
      <c r="L19278" s="33"/>
      <c r="M19278" s="33"/>
      <c r="N19278" s="33"/>
      <c r="O19278" s="33"/>
      <c r="P19278" s="33"/>
      <c r="Q19278" s="33"/>
      <c r="R19278" s="33"/>
      <c r="S19278" s="33"/>
      <c r="T19278" s="33"/>
      <c r="U19278" s="33"/>
      <c r="V19278" s="33"/>
      <c r="W19278" s="33"/>
      <c r="X19278" s="33"/>
      <c r="Y19278" s="33"/>
      <c r="Z19278" s="33"/>
      <c r="AA19278" s="33"/>
    </row>
    <row r="19279" spans="8:27">
      <c r="H19279" s="33"/>
      <c r="I19279" s="33"/>
      <c r="J19279" s="33"/>
      <c r="K19279" s="33"/>
      <c r="L19279" s="33"/>
      <c r="M19279" s="33"/>
      <c r="N19279" s="33"/>
      <c r="O19279" s="33"/>
      <c r="P19279" s="33"/>
      <c r="Q19279" s="33"/>
      <c r="R19279" s="33"/>
      <c r="S19279" s="33"/>
      <c r="T19279" s="33"/>
      <c r="U19279" s="33"/>
      <c r="V19279" s="33"/>
      <c r="W19279" s="33"/>
      <c r="X19279" s="33"/>
      <c r="Y19279" s="33"/>
      <c r="Z19279" s="33"/>
      <c r="AA19279" s="33"/>
    </row>
    <row r="19280" spans="8:27">
      <c r="H19280" s="33"/>
      <c r="I19280" s="33"/>
      <c r="J19280" s="33"/>
      <c r="K19280" s="33"/>
      <c r="L19280" s="33"/>
      <c r="M19280" s="33"/>
      <c r="N19280" s="33"/>
      <c r="O19280" s="33"/>
      <c r="P19280" s="33"/>
      <c r="Q19280" s="33"/>
      <c r="R19280" s="33"/>
      <c r="S19280" s="33"/>
      <c r="T19280" s="33"/>
      <c r="U19280" s="33"/>
      <c r="V19280" s="33"/>
      <c r="W19280" s="33"/>
      <c r="X19280" s="33"/>
      <c r="Y19280" s="33"/>
      <c r="Z19280" s="33"/>
      <c r="AA19280" s="33"/>
    </row>
    <row r="19281" spans="8:27">
      <c r="H19281" s="33"/>
      <c r="I19281" s="33"/>
      <c r="J19281" s="33"/>
      <c r="K19281" s="33"/>
      <c r="L19281" s="33"/>
      <c r="M19281" s="33"/>
      <c r="N19281" s="33"/>
      <c r="O19281" s="33"/>
      <c r="P19281" s="33"/>
      <c r="Q19281" s="33"/>
      <c r="R19281" s="33"/>
      <c r="S19281" s="33"/>
      <c r="T19281" s="33"/>
      <c r="U19281" s="33"/>
      <c r="V19281" s="33"/>
      <c r="W19281" s="33"/>
      <c r="X19281" s="33"/>
      <c r="Y19281" s="33"/>
      <c r="Z19281" s="33"/>
      <c r="AA19281" s="33"/>
    </row>
    <row r="19282" spans="8:27">
      <c r="H19282" s="33"/>
      <c r="I19282" s="33"/>
      <c r="J19282" s="33"/>
      <c r="K19282" s="33"/>
      <c r="L19282" s="33"/>
      <c r="M19282" s="33"/>
      <c r="N19282" s="33"/>
      <c r="O19282" s="33"/>
      <c r="P19282" s="33"/>
      <c r="Q19282" s="33"/>
      <c r="R19282" s="33"/>
      <c r="S19282" s="33"/>
      <c r="T19282" s="33"/>
      <c r="U19282" s="33"/>
      <c r="V19282" s="33"/>
      <c r="W19282" s="33"/>
      <c r="X19282" s="33"/>
      <c r="Y19282" s="33"/>
      <c r="Z19282" s="33"/>
      <c r="AA19282" s="33"/>
    </row>
    <row r="19283" spans="8:27">
      <c r="H19283" s="33"/>
      <c r="I19283" s="33"/>
      <c r="J19283" s="33"/>
      <c r="K19283" s="33"/>
      <c r="L19283" s="33"/>
      <c r="M19283" s="33"/>
      <c r="N19283" s="33"/>
      <c r="O19283" s="33"/>
      <c r="P19283" s="33"/>
      <c r="Q19283" s="33"/>
      <c r="R19283" s="33"/>
      <c r="S19283" s="33"/>
      <c r="T19283" s="33"/>
      <c r="U19283" s="33"/>
      <c r="V19283" s="33"/>
      <c r="W19283" s="33"/>
      <c r="X19283" s="33"/>
      <c r="Y19283" s="33"/>
      <c r="Z19283" s="33"/>
      <c r="AA19283" s="33"/>
    </row>
    <row r="19284" spans="8:27">
      <c r="H19284" s="33"/>
      <c r="I19284" s="33"/>
      <c r="J19284" s="33"/>
      <c r="K19284" s="33"/>
      <c r="L19284" s="33"/>
      <c r="M19284" s="33"/>
      <c r="N19284" s="33"/>
      <c r="O19284" s="33"/>
      <c r="P19284" s="33"/>
      <c r="Q19284" s="33"/>
      <c r="R19284" s="33"/>
      <c r="S19284" s="33"/>
      <c r="T19284" s="33"/>
      <c r="U19284" s="33"/>
      <c r="V19284" s="33"/>
      <c r="W19284" s="33"/>
      <c r="X19284" s="33"/>
      <c r="Y19284" s="33"/>
      <c r="Z19284" s="33"/>
      <c r="AA19284" s="33"/>
    </row>
    <row r="19285" spans="8:27">
      <c r="H19285" s="33"/>
      <c r="I19285" s="33"/>
      <c r="J19285" s="33"/>
      <c r="K19285" s="33"/>
      <c r="L19285" s="33"/>
      <c r="M19285" s="33"/>
      <c r="N19285" s="33"/>
      <c r="O19285" s="33"/>
      <c r="P19285" s="33"/>
      <c r="Q19285" s="33"/>
      <c r="R19285" s="33"/>
      <c r="S19285" s="33"/>
      <c r="T19285" s="33"/>
      <c r="U19285" s="33"/>
      <c r="V19285" s="33"/>
      <c r="W19285" s="33"/>
      <c r="X19285" s="33"/>
      <c r="Y19285" s="33"/>
      <c r="Z19285" s="33"/>
      <c r="AA19285" s="33"/>
    </row>
    <row r="19286" spans="8:27">
      <c r="H19286" s="33"/>
      <c r="I19286" s="33"/>
      <c r="J19286" s="33"/>
      <c r="K19286" s="33"/>
      <c r="L19286" s="33"/>
      <c r="M19286" s="33"/>
      <c r="N19286" s="33"/>
      <c r="O19286" s="33"/>
      <c r="P19286" s="33"/>
      <c r="Q19286" s="33"/>
      <c r="R19286" s="33"/>
      <c r="S19286" s="33"/>
      <c r="T19286" s="33"/>
      <c r="U19286" s="33"/>
      <c r="V19286" s="33"/>
      <c r="W19286" s="33"/>
      <c r="X19286" s="33"/>
      <c r="Y19286" s="33"/>
      <c r="Z19286" s="33"/>
      <c r="AA19286" s="33"/>
    </row>
    <row r="19287" spans="8:27">
      <c r="H19287" s="33"/>
      <c r="I19287" s="33"/>
      <c r="J19287" s="33"/>
      <c r="K19287" s="33"/>
      <c r="L19287" s="33"/>
      <c r="M19287" s="33"/>
      <c r="N19287" s="33"/>
      <c r="O19287" s="33"/>
      <c r="P19287" s="33"/>
      <c r="Q19287" s="33"/>
      <c r="R19287" s="33"/>
      <c r="S19287" s="33"/>
      <c r="T19287" s="33"/>
      <c r="U19287" s="33"/>
      <c r="V19287" s="33"/>
      <c r="W19287" s="33"/>
      <c r="X19287" s="33"/>
      <c r="Y19287" s="33"/>
      <c r="Z19287" s="33"/>
      <c r="AA19287" s="33"/>
    </row>
    <row r="19288" spans="8:27">
      <c r="H19288" s="33"/>
      <c r="I19288" s="33"/>
      <c r="J19288" s="33"/>
      <c r="K19288" s="33"/>
      <c r="L19288" s="33"/>
      <c r="M19288" s="33"/>
      <c r="N19288" s="33"/>
      <c r="O19288" s="33"/>
      <c r="P19288" s="33"/>
      <c r="Q19288" s="33"/>
      <c r="R19288" s="33"/>
      <c r="S19288" s="33"/>
      <c r="T19288" s="33"/>
      <c r="U19288" s="33"/>
      <c r="V19288" s="33"/>
      <c r="W19288" s="33"/>
      <c r="X19288" s="33"/>
      <c r="Y19288" s="33"/>
      <c r="Z19288" s="33"/>
      <c r="AA19288" s="33"/>
    </row>
    <row r="19289" spans="8:27">
      <c r="H19289" s="33"/>
      <c r="I19289" s="33"/>
      <c r="J19289" s="33"/>
      <c r="K19289" s="33"/>
      <c r="L19289" s="33"/>
      <c r="M19289" s="33"/>
      <c r="N19289" s="33"/>
      <c r="O19289" s="33"/>
      <c r="P19289" s="33"/>
      <c r="Q19289" s="33"/>
      <c r="R19289" s="33"/>
      <c r="S19289" s="33"/>
      <c r="T19289" s="33"/>
      <c r="U19289" s="33"/>
      <c r="V19289" s="33"/>
      <c r="W19289" s="33"/>
      <c r="X19289" s="33"/>
      <c r="Y19289" s="33"/>
      <c r="Z19289" s="33"/>
      <c r="AA19289" s="33"/>
    </row>
    <row r="19290" spans="8:27">
      <c r="H19290" s="33"/>
      <c r="I19290" s="33"/>
      <c r="J19290" s="33"/>
      <c r="K19290" s="33"/>
      <c r="L19290" s="33"/>
      <c r="M19290" s="33"/>
      <c r="N19290" s="33"/>
      <c r="O19290" s="33"/>
      <c r="P19290" s="33"/>
      <c r="Q19290" s="33"/>
      <c r="R19290" s="33"/>
      <c r="S19290" s="33"/>
      <c r="T19290" s="33"/>
      <c r="U19290" s="33"/>
      <c r="V19290" s="33"/>
      <c r="W19290" s="33"/>
      <c r="X19290" s="33"/>
      <c r="Y19290" s="33"/>
      <c r="Z19290" s="33"/>
      <c r="AA19290" s="33"/>
    </row>
    <row r="19291" spans="8:27">
      <c r="H19291" s="33"/>
      <c r="I19291" s="33"/>
      <c r="J19291" s="33"/>
      <c r="K19291" s="33"/>
      <c r="L19291" s="33"/>
      <c r="M19291" s="33"/>
      <c r="N19291" s="33"/>
      <c r="O19291" s="33"/>
      <c r="P19291" s="33"/>
      <c r="Q19291" s="33"/>
      <c r="R19291" s="33"/>
      <c r="S19291" s="33"/>
      <c r="T19291" s="33"/>
      <c r="U19291" s="33"/>
      <c r="V19291" s="33"/>
      <c r="W19291" s="33"/>
      <c r="X19291" s="33"/>
      <c r="Y19291" s="33"/>
      <c r="Z19291" s="33"/>
      <c r="AA19291" s="33"/>
    </row>
    <row r="19292" spans="8:27">
      <c r="H19292" s="33"/>
      <c r="I19292" s="33"/>
      <c r="J19292" s="33"/>
      <c r="K19292" s="33"/>
      <c r="L19292" s="33"/>
      <c r="M19292" s="33"/>
      <c r="N19292" s="33"/>
      <c r="O19292" s="33"/>
      <c r="P19292" s="33"/>
      <c r="Q19292" s="33"/>
      <c r="R19292" s="33"/>
      <c r="S19292" s="33"/>
      <c r="T19292" s="33"/>
      <c r="U19292" s="33"/>
      <c r="V19292" s="33"/>
      <c r="W19292" s="33"/>
      <c r="X19292" s="33"/>
      <c r="Y19292" s="33"/>
      <c r="Z19292" s="33"/>
      <c r="AA19292" s="33"/>
    </row>
    <row r="19293" spans="8:27">
      <c r="H19293" s="33"/>
      <c r="I19293" s="33"/>
      <c r="J19293" s="33"/>
      <c r="K19293" s="33"/>
      <c r="L19293" s="33"/>
      <c r="M19293" s="33"/>
      <c r="N19293" s="33"/>
      <c r="O19293" s="33"/>
      <c r="P19293" s="33"/>
      <c r="Q19293" s="33"/>
      <c r="R19293" s="33"/>
      <c r="S19293" s="33"/>
      <c r="T19293" s="33"/>
      <c r="U19293" s="33"/>
      <c r="V19293" s="33"/>
      <c r="W19293" s="33"/>
      <c r="X19293" s="33"/>
      <c r="Y19293" s="33"/>
      <c r="Z19293" s="33"/>
      <c r="AA19293" s="33"/>
    </row>
    <row r="19294" spans="8:27">
      <c r="H19294" s="33"/>
      <c r="I19294" s="33"/>
      <c r="J19294" s="33"/>
      <c r="K19294" s="33"/>
      <c r="L19294" s="33"/>
      <c r="M19294" s="33"/>
      <c r="N19294" s="33"/>
      <c r="O19294" s="33"/>
      <c r="P19294" s="33"/>
      <c r="Q19294" s="33"/>
      <c r="R19294" s="33"/>
      <c r="S19294" s="33"/>
      <c r="T19294" s="33"/>
      <c r="U19294" s="33"/>
      <c r="V19294" s="33"/>
      <c r="W19294" s="33"/>
      <c r="X19294" s="33"/>
      <c r="Y19294" s="33"/>
      <c r="Z19294" s="33"/>
      <c r="AA19294" s="33"/>
    </row>
    <row r="19295" spans="8:27">
      <c r="H19295" s="33"/>
      <c r="I19295" s="33"/>
      <c r="J19295" s="33"/>
      <c r="K19295" s="33"/>
      <c r="L19295" s="33"/>
      <c r="M19295" s="33"/>
      <c r="N19295" s="33"/>
      <c r="O19295" s="33"/>
      <c r="P19295" s="33"/>
      <c r="Q19295" s="33"/>
      <c r="R19295" s="33"/>
      <c r="S19295" s="33"/>
      <c r="T19295" s="33"/>
      <c r="U19295" s="33"/>
      <c r="V19295" s="33"/>
      <c r="W19295" s="33"/>
      <c r="X19295" s="33"/>
      <c r="Y19295" s="33"/>
      <c r="Z19295" s="33"/>
      <c r="AA19295" s="33"/>
    </row>
    <row r="19296" spans="8:27">
      <c r="H19296" s="33"/>
      <c r="I19296" s="33"/>
      <c r="J19296" s="33"/>
      <c r="K19296" s="33"/>
      <c r="L19296" s="33"/>
      <c r="M19296" s="33"/>
      <c r="N19296" s="33"/>
      <c r="O19296" s="33"/>
      <c r="P19296" s="33"/>
      <c r="Q19296" s="33"/>
      <c r="R19296" s="33"/>
      <c r="S19296" s="33"/>
      <c r="T19296" s="33"/>
      <c r="U19296" s="33"/>
      <c r="V19296" s="33"/>
      <c r="W19296" s="33"/>
      <c r="X19296" s="33"/>
      <c r="Y19296" s="33"/>
      <c r="Z19296" s="33"/>
      <c r="AA19296" s="33"/>
    </row>
    <row r="19297" spans="8:27">
      <c r="H19297" s="33"/>
      <c r="I19297" s="33"/>
      <c r="J19297" s="33"/>
      <c r="K19297" s="33"/>
      <c r="L19297" s="33"/>
      <c r="M19297" s="33"/>
      <c r="N19297" s="33"/>
      <c r="O19297" s="33"/>
      <c r="P19297" s="33"/>
      <c r="Q19297" s="33"/>
      <c r="R19297" s="33"/>
      <c r="S19297" s="33"/>
      <c r="T19297" s="33"/>
      <c r="U19297" s="33"/>
      <c r="V19297" s="33"/>
      <c r="W19297" s="33"/>
      <c r="X19297" s="33"/>
      <c r="Y19297" s="33"/>
      <c r="Z19297" s="33"/>
      <c r="AA19297" s="33"/>
    </row>
    <row r="19298" spans="8:27">
      <c r="H19298" s="33"/>
      <c r="I19298" s="33"/>
      <c r="J19298" s="33"/>
      <c r="K19298" s="33"/>
      <c r="L19298" s="33"/>
      <c r="M19298" s="33"/>
      <c r="N19298" s="33"/>
      <c r="O19298" s="33"/>
      <c r="P19298" s="33"/>
      <c r="Q19298" s="33"/>
      <c r="R19298" s="33"/>
      <c r="S19298" s="33"/>
      <c r="T19298" s="33"/>
      <c r="U19298" s="33"/>
      <c r="V19298" s="33"/>
      <c r="W19298" s="33"/>
      <c r="X19298" s="33"/>
      <c r="Y19298" s="33"/>
      <c r="Z19298" s="33"/>
      <c r="AA19298" s="33"/>
    </row>
    <row r="19299" spans="8:27">
      <c r="H19299" s="33"/>
      <c r="I19299" s="33"/>
      <c r="J19299" s="33"/>
      <c r="K19299" s="33"/>
      <c r="L19299" s="33"/>
      <c r="M19299" s="33"/>
      <c r="N19299" s="33"/>
      <c r="O19299" s="33"/>
      <c r="P19299" s="33"/>
      <c r="Q19299" s="33"/>
      <c r="R19299" s="33"/>
      <c r="S19299" s="33"/>
      <c r="T19299" s="33"/>
      <c r="U19299" s="33"/>
      <c r="V19299" s="33"/>
      <c r="W19299" s="33"/>
      <c r="X19299" s="33"/>
      <c r="Y19299" s="33"/>
      <c r="Z19299" s="33"/>
      <c r="AA19299" s="33"/>
    </row>
    <row r="19300" spans="8:27">
      <c r="H19300" s="33"/>
      <c r="I19300" s="33"/>
      <c r="J19300" s="33"/>
      <c r="K19300" s="33"/>
      <c r="L19300" s="33"/>
      <c r="M19300" s="33"/>
      <c r="N19300" s="33"/>
      <c r="O19300" s="33"/>
      <c r="P19300" s="33"/>
      <c r="Q19300" s="33"/>
      <c r="R19300" s="33"/>
      <c r="S19300" s="33"/>
      <c r="T19300" s="33"/>
      <c r="U19300" s="33"/>
      <c r="V19300" s="33"/>
      <c r="W19300" s="33"/>
      <c r="X19300" s="33"/>
      <c r="Y19300" s="33"/>
      <c r="Z19300" s="33"/>
      <c r="AA19300" s="33"/>
    </row>
    <row r="19301" spans="8:27">
      <c r="H19301" s="33"/>
      <c r="I19301" s="33"/>
      <c r="J19301" s="33"/>
      <c r="K19301" s="33"/>
      <c r="L19301" s="33"/>
      <c r="M19301" s="33"/>
      <c r="N19301" s="33"/>
      <c r="O19301" s="33"/>
      <c r="P19301" s="33"/>
      <c r="Q19301" s="33"/>
      <c r="R19301" s="33"/>
      <c r="S19301" s="33"/>
      <c r="T19301" s="33"/>
      <c r="U19301" s="33"/>
      <c r="V19301" s="33"/>
      <c r="W19301" s="33"/>
      <c r="X19301" s="33"/>
      <c r="Y19301" s="33"/>
      <c r="Z19301" s="33"/>
      <c r="AA19301" s="33"/>
    </row>
    <row r="19302" spans="8:27">
      <c r="H19302" s="33"/>
      <c r="I19302" s="33"/>
      <c r="J19302" s="33"/>
      <c r="K19302" s="33"/>
      <c r="L19302" s="33"/>
      <c r="M19302" s="33"/>
      <c r="N19302" s="33"/>
      <c r="O19302" s="33"/>
      <c r="P19302" s="33"/>
      <c r="Q19302" s="33"/>
      <c r="R19302" s="33"/>
      <c r="S19302" s="33"/>
      <c r="T19302" s="33"/>
      <c r="U19302" s="33"/>
      <c r="V19302" s="33"/>
      <c r="W19302" s="33"/>
      <c r="X19302" s="33"/>
      <c r="Y19302" s="33"/>
      <c r="Z19302" s="33"/>
      <c r="AA19302" s="33"/>
    </row>
    <row r="19303" spans="8:27">
      <c r="H19303" s="33"/>
      <c r="I19303" s="33"/>
      <c r="J19303" s="33"/>
      <c r="K19303" s="33"/>
      <c r="L19303" s="33"/>
      <c r="M19303" s="33"/>
      <c r="N19303" s="33"/>
      <c r="O19303" s="33"/>
      <c r="P19303" s="33"/>
      <c r="Q19303" s="33"/>
      <c r="R19303" s="33"/>
      <c r="S19303" s="33"/>
      <c r="T19303" s="33"/>
      <c r="U19303" s="33"/>
      <c r="V19303" s="33"/>
      <c r="W19303" s="33"/>
      <c r="X19303" s="33"/>
      <c r="Y19303" s="33"/>
      <c r="Z19303" s="33"/>
      <c r="AA19303" s="33"/>
    </row>
    <row r="19304" spans="8:27">
      <c r="H19304" s="33"/>
      <c r="I19304" s="33"/>
      <c r="J19304" s="33"/>
      <c r="K19304" s="33"/>
      <c r="L19304" s="33"/>
      <c r="M19304" s="33"/>
      <c r="N19304" s="33"/>
      <c r="O19304" s="33"/>
      <c r="P19304" s="33"/>
      <c r="Q19304" s="33"/>
      <c r="R19304" s="33"/>
      <c r="S19304" s="33"/>
      <c r="T19304" s="33"/>
      <c r="U19304" s="33"/>
      <c r="V19304" s="33"/>
      <c r="W19304" s="33"/>
      <c r="X19304" s="33"/>
      <c r="Y19304" s="33"/>
      <c r="Z19304" s="33"/>
      <c r="AA19304" s="33"/>
    </row>
    <row r="19305" spans="8:27">
      <c r="H19305" s="33"/>
      <c r="I19305" s="33"/>
      <c r="J19305" s="33"/>
      <c r="K19305" s="33"/>
      <c r="L19305" s="33"/>
      <c r="M19305" s="33"/>
      <c r="N19305" s="33"/>
      <c r="O19305" s="33"/>
      <c r="P19305" s="33"/>
      <c r="Q19305" s="33"/>
      <c r="R19305" s="33"/>
      <c r="S19305" s="33"/>
      <c r="T19305" s="33"/>
      <c r="U19305" s="33"/>
      <c r="V19305" s="33"/>
      <c r="W19305" s="33"/>
      <c r="X19305" s="33"/>
      <c r="Y19305" s="33"/>
      <c r="Z19305" s="33"/>
      <c r="AA19305" s="33"/>
    </row>
    <row r="19306" spans="8:27">
      <c r="H19306" s="33"/>
      <c r="I19306" s="33"/>
      <c r="J19306" s="33"/>
      <c r="K19306" s="33"/>
      <c r="L19306" s="33"/>
      <c r="M19306" s="33"/>
      <c r="N19306" s="33"/>
      <c r="O19306" s="33"/>
      <c r="P19306" s="33"/>
      <c r="Q19306" s="33"/>
      <c r="R19306" s="33"/>
      <c r="S19306" s="33"/>
      <c r="T19306" s="33"/>
      <c r="U19306" s="33"/>
      <c r="V19306" s="33"/>
      <c r="W19306" s="33"/>
      <c r="X19306" s="33"/>
      <c r="Y19306" s="33"/>
      <c r="Z19306" s="33"/>
      <c r="AA19306" s="33"/>
    </row>
    <row r="19307" spans="8:27">
      <c r="H19307" s="33"/>
      <c r="I19307" s="33"/>
      <c r="J19307" s="33"/>
      <c r="K19307" s="33"/>
      <c r="L19307" s="33"/>
      <c r="M19307" s="33"/>
      <c r="N19307" s="33"/>
      <c r="O19307" s="33"/>
      <c r="P19307" s="33"/>
      <c r="Q19307" s="33"/>
      <c r="R19307" s="33"/>
      <c r="S19307" s="33"/>
      <c r="T19307" s="33"/>
      <c r="U19307" s="33"/>
      <c r="V19307" s="33"/>
      <c r="W19307" s="33"/>
      <c r="X19307" s="33"/>
      <c r="Y19307" s="33"/>
      <c r="Z19307" s="33"/>
      <c r="AA19307" s="33"/>
    </row>
    <row r="19308" spans="8:27">
      <c r="H19308" s="33"/>
      <c r="I19308" s="33"/>
      <c r="J19308" s="33"/>
      <c r="K19308" s="33"/>
      <c r="L19308" s="33"/>
      <c r="M19308" s="33"/>
      <c r="N19308" s="33"/>
      <c r="O19308" s="33"/>
      <c r="P19308" s="33"/>
      <c r="Q19308" s="33"/>
      <c r="R19308" s="33"/>
      <c r="S19308" s="33"/>
      <c r="T19308" s="33"/>
      <c r="U19308" s="33"/>
      <c r="V19308" s="33"/>
      <c r="W19308" s="33"/>
      <c r="X19308" s="33"/>
      <c r="Y19308" s="33"/>
      <c r="Z19308" s="33"/>
      <c r="AA19308" s="33"/>
    </row>
    <row r="19309" spans="8:27">
      <c r="H19309" s="33"/>
      <c r="I19309" s="33"/>
      <c r="J19309" s="33"/>
      <c r="K19309" s="33"/>
      <c r="L19309" s="33"/>
      <c r="M19309" s="33"/>
      <c r="N19309" s="33"/>
      <c r="O19309" s="33"/>
      <c r="P19309" s="33"/>
      <c r="Q19309" s="33"/>
      <c r="R19309" s="33"/>
      <c r="S19309" s="33"/>
      <c r="T19309" s="33"/>
      <c r="U19309" s="33"/>
      <c r="V19309" s="33"/>
      <c r="W19309" s="33"/>
      <c r="X19309" s="33"/>
      <c r="Y19309" s="33"/>
      <c r="Z19309" s="33"/>
      <c r="AA19309" s="33"/>
    </row>
    <row r="19310" spans="8:27">
      <c r="H19310" s="33"/>
      <c r="I19310" s="33"/>
      <c r="J19310" s="33"/>
      <c r="K19310" s="33"/>
      <c r="L19310" s="33"/>
      <c r="M19310" s="33"/>
      <c r="N19310" s="33"/>
      <c r="O19310" s="33"/>
      <c r="P19310" s="33"/>
      <c r="Q19310" s="33"/>
      <c r="R19310" s="33"/>
      <c r="S19310" s="33"/>
      <c r="T19310" s="33"/>
      <c r="U19310" s="33"/>
      <c r="V19310" s="33"/>
      <c r="W19310" s="33"/>
      <c r="X19310" s="33"/>
      <c r="Y19310" s="33"/>
      <c r="Z19310" s="33"/>
      <c r="AA19310" s="33"/>
    </row>
    <row r="19311" spans="8:27">
      <c r="H19311" s="33"/>
      <c r="I19311" s="33"/>
      <c r="J19311" s="33"/>
      <c r="K19311" s="33"/>
      <c r="L19311" s="33"/>
      <c r="M19311" s="33"/>
      <c r="N19311" s="33"/>
      <c r="O19311" s="33"/>
      <c r="P19311" s="33"/>
      <c r="Q19311" s="33"/>
      <c r="R19311" s="33"/>
      <c r="S19311" s="33"/>
      <c r="T19311" s="33"/>
      <c r="U19311" s="33"/>
      <c r="V19311" s="33"/>
      <c r="W19311" s="33"/>
      <c r="X19311" s="33"/>
      <c r="Y19311" s="33"/>
      <c r="Z19311" s="33"/>
      <c r="AA19311" s="33"/>
    </row>
    <row r="19312" spans="8:27">
      <c r="H19312" s="33"/>
      <c r="I19312" s="33"/>
      <c r="J19312" s="33"/>
      <c r="K19312" s="33"/>
      <c r="L19312" s="33"/>
      <c r="M19312" s="33"/>
      <c r="N19312" s="33"/>
      <c r="O19312" s="33"/>
      <c r="P19312" s="33"/>
      <c r="Q19312" s="33"/>
      <c r="R19312" s="33"/>
      <c r="S19312" s="33"/>
      <c r="T19312" s="33"/>
      <c r="U19312" s="33"/>
      <c r="V19312" s="33"/>
      <c r="W19312" s="33"/>
      <c r="X19312" s="33"/>
      <c r="Y19312" s="33"/>
      <c r="Z19312" s="33"/>
      <c r="AA19312" s="33"/>
    </row>
    <row r="19313" spans="8:27">
      <c r="H19313" s="33"/>
      <c r="I19313" s="33"/>
      <c r="J19313" s="33"/>
      <c r="K19313" s="33"/>
      <c r="L19313" s="33"/>
      <c r="M19313" s="33"/>
      <c r="N19313" s="33"/>
      <c r="O19313" s="33"/>
      <c r="P19313" s="33"/>
      <c r="Q19313" s="33"/>
      <c r="R19313" s="33"/>
      <c r="S19313" s="33"/>
      <c r="T19313" s="33"/>
      <c r="U19313" s="33"/>
      <c r="V19313" s="33"/>
      <c r="W19313" s="33"/>
      <c r="X19313" s="33"/>
      <c r="Y19313" s="33"/>
      <c r="Z19313" s="33"/>
      <c r="AA19313" s="33"/>
    </row>
    <row r="19314" spans="8:27">
      <c r="H19314" s="33"/>
      <c r="I19314" s="33"/>
      <c r="J19314" s="33"/>
      <c r="K19314" s="33"/>
      <c r="L19314" s="33"/>
      <c r="M19314" s="33"/>
      <c r="N19314" s="33"/>
      <c r="O19314" s="33"/>
      <c r="P19314" s="33"/>
      <c r="Q19314" s="33"/>
      <c r="R19314" s="33"/>
      <c r="S19314" s="33"/>
      <c r="T19314" s="33"/>
      <c r="U19314" s="33"/>
      <c r="V19314" s="33"/>
      <c r="W19314" s="33"/>
      <c r="X19314" s="33"/>
      <c r="Y19314" s="33"/>
      <c r="Z19314" s="33"/>
      <c r="AA19314" s="33"/>
    </row>
    <row r="19315" spans="8:27">
      <c r="H19315" s="33"/>
      <c r="I19315" s="33"/>
      <c r="J19315" s="33"/>
      <c r="K19315" s="33"/>
      <c r="L19315" s="33"/>
      <c r="M19315" s="33"/>
      <c r="N19315" s="33"/>
      <c r="O19315" s="33"/>
      <c r="P19315" s="33"/>
      <c r="Q19315" s="33"/>
      <c r="R19315" s="33"/>
      <c r="S19315" s="33"/>
      <c r="T19315" s="33"/>
      <c r="U19315" s="33"/>
      <c r="V19315" s="33"/>
      <c r="W19315" s="33"/>
      <c r="X19315" s="33"/>
      <c r="Y19315" s="33"/>
      <c r="Z19315" s="33"/>
      <c r="AA19315" s="33"/>
    </row>
    <row r="19316" spans="8:27">
      <c r="H19316" s="33"/>
      <c r="I19316" s="33"/>
      <c r="J19316" s="33"/>
      <c r="K19316" s="33"/>
      <c r="L19316" s="33"/>
      <c r="M19316" s="33"/>
      <c r="N19316" s="33"/>
      <c r="O19316" s="33"/>
      <c r="P19316" s="33"/>
      <c r="Q19316" s="33"/>
      <c r="R19316" s="33"/>
      <c r="S19316" s="33"/>
      <c r="T19316" s="33"/>
      <c r="U19316" s="33"/>
      <c r="V19316" s="33"/>
      <c r="W19316" s="33"/>
      <c r="X19316" s="33"/>
      <c r="Y19316" s="33"/>
      <c r="Z19316" s="33"/>
      <c r="AA19316" s="33"/>
    </row>
    <row r="19317" spans="8:27">
      <c r="H19317" s="33"/>
      <c r="I19317" s="33"/>
      <c r="J19317" s="33"/>
      <c r="K19317" s="33"/>
      <c r="L19317" s="33"/>
      <c r="M19317" s="33"/>
      <c r="N19317" s="33"/>
      <c r="O19317" s="33"/>
      <c r="P19317" s="33"/>
      <c r="Q19317" s="33"/>
      <c r="R19317" s="33"/>
      <c r="S19317" s="33"/>
      <c r="T19317" s="33"/>
      <c r="U19317" s="33"/>
      <c r="V19317" s="33"/>
      <c r="W19317" s="33"/>
      <c r="X19317" s="33"/>
      <c r="Y19317" s="33"/>
      <c r="Z19317" s="33"/>
      <c r="AA19317" s="33"/>
    </row>
    <row r="19318" spans="8:27">
      <c r="H19318" s="33"/>
      <c r="I19318" s="33"/>
      <c r="J19318" s="33"/>
      <c r="K19318" s="33"/>
      <c r="L19318" s="33"/>
      <c r="M19318" s="33"/>
      <c r="N19318" s="33"/>
      <c r="O19318" s="33"/>
      <c r="P19318" s="33"/>
      <c r="Q19318" s="33"/>
      <c r="R19318" s="33"/>
      <c r="S19318" s="33"/>
      <c r="T19318" s="33"/>
      <c r="U19318" s="33"/>
      <c r="V19318" s="33"/>
      <c r="W19318" s="33"/>
      <c r="X19318" s="33"/>
      <c r="Y19318" s="33"/>
      <c r="Z19318" s="33"/>
      <c r="AA19318" s="33"/>
    </row>
    <row r="19319" spans="8:27">
      <c r="H19319" s="33"/>
      <c r="I19319" s="33"/>
      <c r="J19319" s="33"/>
      <c r="K19319" s="33"/>
      <c r="L19319" s="33"/>
      <c r="M19319" s="33"/>
      <c r="N19319" s="33"/>
      <c r="O19319" s="33"/>
      <c r="P19319" s="33"/>
      <c r="Q19319" s="33"/>
      <c r="R19319" s="33"/>
      <c r="S19319" s="33"/>
      <c r="T19319" s="33"/>
      <c r="U19319" s="33"/>
      <c r="V19319" s="33"/>
      <c r="W19319" s="33"/>
      <c r="X19319" s="33"/>
      <c r="Y19319" s="33"/>
      <c r="Z19319" s="33"/>
      <c r="AA19319" s="33"/>
    </row>
    <row r="19320" spans="8:27">
      <c r="H19320" s="33"/>
      <c r="I19320" s="33"/>
      <c r="J19320" s="33"/>
      <c r="K19320" s="33"/>
      <c r="L19320" s="33"/>
      <c r="M19320" s="33"/>
      <c r="N19320" s="33"/>
      <c r="O19320" s="33"/>
      <c r="P19320" s="33"/>
      <c r="Q19320" s="33"/>
      <c r="R19320" s="33"/>
      <c r="S19320" s="33"/>
      <c r="T19320" s="33"/>
      <c r="U19320" s="33"/>
      <c r="V19320" s="33"/>
      <c r="W19320" s="33"/>
      <c r="X19320" s="33"/>
      <c r="Y19320" s="33"/>
      <c r="Z19320" s="33"/>
      <c r="AA19320" s="33"/>
    </row>
    <row r="19321" spans="8:27">
      <c r="H19321" s="33"/>
      <c r="I19321" s="33"/>
      <c r="J19321" s="33"/>
      <c r="K19321" s="33"/>
      <c r="L19321" s="33"/>
      <c r="M19321" s="33"/>
      <c r="N19321" s="33"/>
      <c r="O19321" s="33"/>
      <c r="P19321" s="33"/>
      <c r="Q19321" s="33"/>
      <c r="R19321" s="33"/>
      <c r="S19321" s="33"/>
      <c r="T19321" s="33"/>
      <c r="U19321" s="33"/>
      <c r="V19321" s="33"/>
      <c r="W19321" s="33"/>
      <c r="X19321" s="33"/>
      <c r="Y19321" s="33"/>
      <c r="Z19321" s="33"/>
      <c r="AA19321" s="33"/>
    </row>
    <row r="19322" spans="8:27">
      <c r="H19322" s="33"/>
      <c r="I19322" s="33"/>
      <c r="J19322" s="33"/>
      <c r="K19322" s="33"/>
      <c r="L19322" s="33"/>
      <c r="M19322" s="33"/>
      <c r="N19322" s="33"/>
      <c r="O19322" s="33"/>
      <c r="P19322" s="33"/>
      <c r="Q19322" s="33"/>
      <c r="R19322" s="33"/>
      <c r="S19322" s="33"/>
      <c r="T19322" s="33"/>
      <c r="U19322" s="33"/>
      <c r="V19322" s="33"/>
      <c r="W19322" s="33"/>
      <c r="X19322" s="33"/>
      <c r="Y19322" s="33"/>
      <c r="Z19322" s="33"/>
      <c r="AA19322" s="33"/>
    </row>
    <row r="19323" spans="8:27">
      <c r="H19323" s="33"/>
      <c r="I19323" s="33"/>
      <c r="J19323" s="33"/>
      <c r="K19323" s="33"/>
      <c r="L19323" s="33"/>
      <c r="M19323" s="33"/>
      <c r="N19323" s="33"/>
      <c r="O19323" s="33"/>
      <c r="P19323" s="33"/>
      <c r="Q19323" s="33"/>
      <c r="R19323" s="33"/>
      <c r="S19323" s="33"/>
      <c r="T19323" s="33"/>
      <c r="U19323" s="33"/>
      <c r="V19323" s="33"/>
      <c r="W19323" s="33"/>
      <c r="X19323" s="33"/>
      <c r="Y19323" s="33"/>
      <c r="Z19323" s="33"/>
      <c r="AA19323" s="33"/>
    </row>
    <row r="19324" spans="8:27">
      <c r="H19324" s="33"/>
      <c r="I19324" s="33"/>
      <c r="J19324" s="33"/>
      <c r="K19324" s="33"/>
      <c r="L19324" s="33"/>
      <c r="M19324" s="33"/>
      <c r="N19324" s="33"/>
      <c r="O19324" s="33"/>
      <c r="P19324" s="33"/>
      <c r="Q19324" s="33"/>
      <c r="R19324" s="33"/>
      <c r="S19324" s="33"/>
      <c r="T19324" s="33"/>
      <c r="U19324" s="33"/>
      <c r="V19324" s="33"/>
      <c r="W19324" s="33"/>
      <c r="X19324" s="33"/>
      <c r="Y19324" s="33"/>
      <c r="Z19324" s="33"/>
      <c r="AA19324" s="33"/>
    </row>
    <row r="19325" spans="8:27">
      <c r="H19325" s="33"/>
      <c r="I19325" s="33"/>
      <c r="J19325" s="33"/>
      <c r="K19325" s="33"/>
      <c r="L19325" s="33"/>
      <c r="M19325" s="33"/>
      <c r="N19325" s="33"/>
      <c r="O19325" s="33"/>
      <c r="P19325" s="33"/>
      <c r="Q19325" s="33"/>
      <c r="R19325" s="33"/>
      <c r="S19325" s="33"/>
      <c r="T19325" s="33"/>
      <c r="U19325" s="33"/>
      <c r="V19325" s="33"/>
      <c r="W19325" s="33"/>
      <c r="X19325" s="33"/>
      <c r="Y19325" s="33"/>
      <c r="Z19325" s="33"/>
      <c r="AA19325" s="33"/>
    </row>
    <row r="19326" spans="8:27">
      <c r="H19326" s="33"/>
      <c r="I19326" s="33"/>
      <c r="J19326" s="33"/>
      <c r="K19326" s="33"/>
      <c r="L19326" s="33"/>
      <c r="M19326" s="33"/>
      <c r="N19326" s="33"/>
      <c r="O19326" s="33"/>
      <c r="P19326" s="33"/>
      <c r="Q19326" s="33"/>
      <c r="R19326" s="33"/>
      <c r="S19326" s="33"/>
      <c r="T19326" s="33"/>
      <c r="U19326" s="33"/>
      <c r="V19326" s="33"/>
      <c r="W19326" s="33"/>
      <c r="X19326" s="33"/>
      <c r="Y19326" s="33"/>
      <c r="Z19326" s="33"/>
      <c r="AA19326" s="33"/>
    </row>
    <row r="19327" spans="8:27">
      <c r="H19327" s="33"/>
      <c r="I19327" s="33"/>
      <c r="J19327" s="33"/>
      <c r="K19327" s="33"/>
      <c r="L19327" s="33"/>
      <c r="M19327" s="33"/>
      <c r="N19327" s="33"/>
      <c r="O19327" s="33"/>
      <c r="P19327" s="33"/>
      <c r="Q19327" s="33"/>
      <c r="R19327" s="33"/>
      <c r="S19327" s="33"/>
      <c r="T19327" s="33"/>
      <c r="U19327" s="33"/>
      <c r="V19327" s="33"/>
      <c r="W19327" s="33"/>
      <c r="X19327" s="33"/>
      <c r="Y19327" s="33"/>
      <c r="Z19327" s="33"/>
      <c r="AA19327" s="33"/>
    </row>
    <row r="19328" spans="8:27">
      <c r="H19328" s="33"/>
      <c r="I19328" s="33"/>
      <c r="J19328" s="33"/>
      <c r="K19328" s="33"/>
      <c r="L19328" s="33"/>
      <c r="M19328" s="33"/>
      <c r="N19328" s="33"/>
      <c r="O19328" s="33"/>
      <c r="P19328" s="33"/>
      <c r="Q19328" s="33"/>
      <c r="R19328" s="33"/>
      <c r="S19328" s="33"/>
      <c r="T19328" s="33"/>
      <c r="U19328" s="33"/>
      <c r="V19328" s="33"/>
      <c r="W19328" s="33"/>
      <c r="X19328" s="33"/>
      <c r="Y19328" s="33"/>
      <c r="Z19328" s="33"/>
      <c r="AA19328" s="33"/>
    </row>
    <row r="19329" spans="8:27">
      <c r="H19329" s="33"/>
      <c r="I19329" s="33"/>
      <c r="J19329" s="33"/>
      <c r="K19329" s="33"/>
      <c r="L19329" s="33"/>
      <c r="M19329" s="33"/>
      <c r="N19329" s="33"/>
      <c r="O19329" s="33"/>
      <c r="P19329" s="33"/>
      <c r="Q19329" s="33"/>
      <c r="R19329" s="33"/>
      <c r="S19329" s="33"/>
      <c r="T19329" s="33"/>
      <c r="U19329" s="33"/>
      <c r="V19329" s="33"/>
      <c r="W19329" s="33"/>
      <c r="X19329" s="33"/>
      <c r="Y19329" s="33"/>
      <c r="Z19329" s="33"/>
      <c r="AA19329" s="33"/>
    </row>
    <row r="19330" spans="8:27">
      <c r="H19330" s="33"/>
      <c r="I19330" s="33"/>
      <c r="J19330" s="33"/>
      <c r="K19330" s="33"/>
      <c r="L19330" s="33"/>
      <c r="M19330" s="33"/>
      <c r="N19330" s="33"/>
      <c r="O19330" s="33"/>
      <c r="P19330" s="33"/>
      <c r="Q19330" s="33"/>
      <c r="R19330" s="33"/>
      <c r="S19330" s="33"/>
      <c r="T19330" s="33"/>
      <c r="U19330" s="33"/>
      <c r="V19330" s="33"/>
      <c r="W19330" s="33"/>
      <c r="X19330" s="33"/>
      <c r="Y19330" s="33"/>
      <c r="Z19330" s="33"/>
      <c r="AA19330" s="33"/>
    </row>
    <row r="19331" spans="8:27">
      <c r="H19331" s="33"/>
      <c r="I19331" s="33"/>
      <c r="J19331" s="33"/>
      <c r="K19331" s="33"/>
      <c r="L19331" s="33"/>
      <c r="M19331" s="33"/>
      <c r="N19331" s="33"/>
      <c r="O19331" s="33"/>
      <c r="P19331" s="33"/>
      <c r="Q19331" s="33"/>
      <c r="R19331" s="33"/>
      <c r="S19331" s="33"/>
      <c r="T19331" s="33"/>
      <c r="U19331" s="33"/>
      <c r="V19331" s="33"/>
      <c r="W19331" s="33"/>
      <c r="X19331" s="33"/>
      <c r="Y19331" s="33"/>
      <c r="Z19331" s="33"/>
      <c r="AA19331" s="33"/>
    </row>
    <row r="19332" spans="8:27">
      <c r="H19332" s="33"/>
      <c r="I19332" s="33"/>
      <c r="J19332" s="33"/>
      <c r="K19332" s="33"/>
      <c r="L19332" s="33"/>
      <c r="M19332" s="33"/>
      <c r="N19332" s="33"/>
      <c r="O19332" s="33"/>
      <c r="P19332" s="33"/>
      <c r="Q19332" s="33"/>
      <c r="R19332" s="33"/>
      <c r="S19332" s="33"/>
      <c r="T19332" s="33"/>
      <c r="U19332" s="33"/>
      <c r="V19332" s="33"/>
      <c r="W19332" s="33"/>
      <c r="X19332" s="33"/>
      <c r="Y19332" s="33"/>
      <c r="Z19332" s="33"/>
      <c r="AA19332" s="33"/>
    </row>
    <row r="19333" spans="8:27">
      <c r="H19333" s="33"/>
      <c r="I19333" s="33"/>
      <c r="J19333" s="33"/>
      <c r="K19333" s="33"/>
      <c r="L19333" s="33"/>
      <c r="M19333" s="33"/>
      <c r="N19333" s="33"/>
      <c r="O19333" s="33"/>
      <c r="P19333" s="33"/>
      <c r="Q19333" s="33"/>
      <c r="R19333" s="33"/>
      <c r="S19333" s="33"/>
      <c r="T19333" s="33"/>
      <c r="U19333" s="33"/>
      <c r="V19333" s="33"/>
      <c r="W19333" s="33"/>
      <c r="X19333" s="33"/>
      <c r="Y19333" s="33"/>
      <c r="Z19333" s="33"/>
      <c r="AA19333" s="33"/>
    </row>
    <row r="19334" spans="8:27">
      <c r="H19334" s="33"/>
      <c r="I19334" s="33"/>
      <c r="J19334" s="33"/>
      <c r="K19334" s="33"/>
      <c r="L19334" s="33"/>
      <c r="M19334" s="33"/>
      <c r="N19334" s="33"/>
      <c r="O19334" s="33"/>
      <c r="P19334" s="33"/>
      <c r="Q19334" s="33"/>
      <c r="R19334" s="33"/>
      <c r="S19334" s="33"/>
      <c r="T19334" s="33"/>
      <c r="U19334" s="33"/>
      <c r="V19334" s="33"/>
      <c r="W19334" s="33"/>
      <c r="X19334" s="33"/>
      <c r="Y19334" s="33"/>
      <c r="Z19334" s="33"/>
      <c r="AA19334" s="33"/>
    </row>
    <row r="19335" spans="8:27">
      <c r="H19335" s="33"/>
      <c r="I19335" s="33"/>
      <c r="J19335" s="33"/>
      <c r="K19335" s="33"/>
      <c r="L19335" s="33"/>
      <c r="M19335" s="33"/>
      <c r="N19335" s="33"/>
      <c r="O19335" s="33"/>
      <c r="P19335" s="33"/>
      <c r="Q19335" s="33"/>
      <c r="R19335" s="33"/>
      <c r="S19335" s="33"/>
      <c r="T19335" s="33"/>
      <c r="U19335" s="33"/>
      <c r="V19335" s="33"/>
      <c r="W19335" s="33"/>
      <c r="X19335" s="33"/>
      <c r="Y19335" s="33"/>
      <c r="Z19335" s="33"/>
      <c r="AA19335" s="33"/>
    </row>
    <row r="19336" spans="8:27">
      <c r="H19336" s="33"/>
      <c r="I19336" s="33"/>
      <c r="J19336" s="33"/>
      <c r="K19336" s="33"/>
      <c r="L19336" s="33"/>
      <c r="M19336" s="33"/>
      <c r="N19336" s="33"/>
      <c r="O19336" s="33"/>
      <c r="P19336" s="33"/>
      <c r="Q19336" s="33"/>
      <c r="R19336" s="33"/>
      <c r="S19336" s="33"/>
      <c r="T19336" s="33"/>
      <c r="U19336" s="33"/>
      <c r="V19336" s="33"/>
      <c r="W19336" s="33"/>
      <c r="X19336" s="33"/>
      <c r="Y19336" s="33"/>
      <c r="Z19336" s="33"/>
      <c r="AA19336" s="33"/>
    </row>
    <row r="19337" spans="8:27">
      <c r="H19337" s="33"/>
      <c r="I19337" s="33"/>
      <c r="J19337" s="33"/>
      <c r="K19337" s="33"/>
      <c r="L19337" s="33"/>
      <c r="M19337" s="33"/>
      <c r="N19337" s="33"/>
      <c r="O19337" s="33"/>
      <c r="P19337" s="33"/>
      <c r="Q19337" s="33"/>
      <c r="R19337" s="33"/>
      <c r="S19337" s="33"/>
      <c r="T19337" s="33"/>
      <c r="U19337" s="33"/>
      <c r="V19337" s="33"/>
      <c r="W19337" s="33"/>
      <c r="X19337" s="33"/>
      <c r="Y19337" s="33"/>
      <c r="Z19337" s="33"/>
      <c r="AA19337" s="33"/>
    </row>
    <row r="19338" spans="8:27">
      <c r="H19338" s="33"/>
      <c r="I19338" s="33"/>
      <c r="J19338" s="33"/>
      <c r="K19338" s="33"/>
      <c r="L19338" s="33"/>
      <c r="M19338" s="33"/>
      <c r="N19338" s="33"/>
      <c r="O19338" s="33"/>
      <c r="P19338" s="33"/>
      <c r="Q19338" s="33"/>
      <c r="R19338" s="33"/>
      <c r="S19338" s="33"/>
      <c r="T19338" s="33"/>
      <c r="U19338" s="33"/>
      <c r="V19338" s="33"/>
      <c r="W19338" s="33"/>
      <c r="X19338" s="33"/>
      <c r="Y19338" s="33"/>
      <c r="Z19338" s="33"/>
      <c r="AA19338" s="33"/>
    </row>
    <row r="19339" spans="8:27">
      <c r="H19339" s="33"/>
      <c r="I19339" s="33"/>
      <c r="J19339" s="33"/>
      <c r="K19339" s="33"/>
      <c r="L19339" s="33"/>
      <c r="M19339" s="33"/>
      <c r="N19339" s="33"/>
      <c r="O19339" s="33"/>
      <c r="P19339" s="33"/>
      <c r="Q19339" s="33"/>
      <c r="R19339" s="33"/>
      <c r="S19339" s="33"/>
      <c r="T19339" s="33"/>
      <c r="U19339" s="33"/>
      <c r="V19339" s="33"/>
      <c r="W19339" s="33"/>
      <c r="X19339" s="33"/>
      <c r="Y19339" s="33"/>
      <c r="Z19339" s="33"/>
      <c r="AA19339" s="33"/>
    </row>
    <row r="19340" spans="8:27">
      <c r="H19340" s="33"/>
      <c r="I19340" s="33"/>
      <c r="J19340" s="33"/>
      <c r="K19340" s="33"/>
      <c r="L19340" s="33"/>
      <c r="M19340" s="33"/>
      <c r="N19340" s="33"/>
      <c r="O19340" s="33"/>
      <c r="P19340" s="33"/>
      <c r="Q19340" s="33"/>
      <c r="R19340" s="33"/>
      <c r="S19340" s="33"/>
      <c r="T19340" s="33"/>
      <c r="U19340" s="33"/>
      <c r="V19340" s="33"/>
      <c r="W19340" s="33"/>
      <c r="X19340" s="33"/>
      <c r="Y19340" s="33"/>
      <c r="Z19340" s="33"/>
      <c r="AA19340" s="33"/>
    </row>
    <row r="19341" spans="8:27">
      <c r="H19341" s="33"/>
      <c r="I19341" s="33"/>
      <c r="J19341" s="33"/>
      <c r="K19341" s="33"/>
      <c r="L19341" s="33"/>
      <c r="M19341" s="33"/>
      <c r="N19341" s="33"/>
      <c r="O19341" s="33"/>
      <c r="P19341" s="33"/>
      <c r="Q19341" s="33"/>
      <c r="R19341" s="33"/>
      <c r="S19341" s="33"/>
      <c r="T19341" s="33"/>
      <c r="U19341" s="33"/>
      <c r="V19341" s="33"/>
      <c r="W19341" s="33"/>
      <c r="X19341" s="33"/>
      <c r="Y19341" s="33"/>
      <c r="Z19341" s="33"/>
      <c r="AA19341" s="33"/>
    </row>
    <row r="19342" spans="8:27">
      <c r="H19342" s="33"/>
      <c r="I19342" s="33"/>
      <c r="J19342" s="33"/>
      <c r="K19342" s="33"/>
      <c r="L19342" s="33"/>
      <c r="M19342" s="33"/>
      <c r="N19342" s="33"/>
      <c r="O19342" s="33"/>
      <c r="P19342" s="33"/>
      <c r="Q19342" s="33"/>
      <c r="R19342" s="33"/>
      <c r="S19342" s="33"/>
      <c r="T19342" s="33"/>
      <c r="U19342" s="33"/>
      <c r="V19342" s="33"/>
      <c r="W19342" s="33"/>
      <c r="X19342" s="33"/>
      <c r="Y19342" s="33"/>
      <c r="Z19342" s="33"/>
      <c r="AA19342" s="33"/>
    </row>
    <row r="19343" spans="8:27">
      <c r="H19343" s="33"/>
      <c r="I19343" s="33"/>
      <c r="J19343" s="33"/>
      <c r="K19343" s="33"/>
      <c r="L19343" s="33"/>
      <c r="M19343" s="33"/>
      <c r="N19343" s="33"/>
      <c r="O19343" s="33"/>
      <c r="P19343" s="33"/>
      <c r="Q19343" s="33"/>
      <c r="R19343" s="33"/>
      <c r="S19343" s="33"/>
      <c r="T19343" s="33"/>
      <c r="U19343" s="33"/>
      <c r="V19343" s="33"/>
      <c r="W19343" s="33"/>
      <c r="X19343" s="33"/>
      <c r="Y19343" s="33"/>
      <c r="Z19343" s="33"/>
      <c r="AA19343" s="33"/>
    </row>
    <row r="19344" spans="8:27">
      <c r="H19344" s="33"/>
      <c r="I19344" s="33"/>
      <c r="J19344" s="33"/>
      <c r="K19344" s="33"/>
      <c r="L19344" s="33"/>
      <c r="M19344" s="33"/>
      <c r="N19344" s="33"/>
      <c r="O19344" s="33"/>
      <c r="P19344" s="33"/>
      <c r="Q19344" s="33"/>
      <c r="R19344" s="33"/>
      <c r="S19344" s="33"/>
      <c r="T19344" s="33"/>
      <c r="U19344" s="33"/>
      <c r="V19344" s="33"/>
      <c r="W19344" s="33"/>
      <c r="X19344" s="33"/>
      <c r="Y19344" s="33"/>
      <c r="Z19344" s="33"/>
      <c r="AA19344" s="33"/>
    </row>
    <row r="19345" spans="8:27">
      <c r="H19345" s="33"/>
      <c r="I19345" s="33"/>
      <c r="J19345" s="33"/>
      <c r="K19345" s="33"/>
      <c r="L19345" s="33"/>
      <c r="M19345" s="33"/>
      <c r="N19345" s="33"/>
      <c r="O19345" s="33"/>
      <c r="P19345" s="33"/>
      <c r="Q19345" s="33"/>
      <c r="R19345" s="33"/>
      <c r="S19345" s="33"/>
      <c r="T19345" s="33"/>
      <c r="U19345" s="33"/>
      <c r="V19345" s="33"/>
      <c r="W19345" s="33"/>
      <c r="X19345" s="33"/>
      <c r="Y19345" s="33"/>
      <c r="Z19345" s="33"/>
      <c r="AA19345" s="33"/>
    </row>
    <row r="19346" spans="8:27">
      <c r="H19346" s="33"/>
      <c r="I19346" s="33"/>
      <c r="J19346" s="33"/>
      <c r="K19346" s="33"/>
      <c r="L19346" s="33"/>
      <c r="M19346" s="33"/>
      <c r="N19346" s="33"/>
      <c r="O19346" s="33"/>
      <c r="P19346" s="33"/>
      <c r="Q19346" s="33"/>
      <c r="R19346" s="33"/>
      <c r="S19346" s="33"/>
      <c r="T19346" s="33"/>
      <c r="U19346" s="33"/>
      <c r="V19346" s="33"/>
      <c r="W19346" s="33"/>
      <c r="X19346" s="33"/>
      <c r="Y19346" s="33"/>
      <c r="Z19346" s="33"/>
      <c r="AA19346" s="33"/>
    </row>
    <row r="19347" spans="8:27">
      <c r="H19347" s="33"/>
      <c r="I19347" s="33"/>
      <c r="J19347" s="33"/>
      <c r="K19347" s="33"/>
      <c r="L19347" s="33"/>
      <c r="M19347" s="33"/>
      <c r="N19347" s="33"/>
      <c r="O19347" s="33"/>
      <c r="P19347" s="33"/>
      <c r="Q19347" s="33"/>
      <c r="R19347" s="33"/>
      <c r="S19347" s="33"/>
      <c r="T19347" s="33"/>
      <c r="U19347" s="33"/>
      <c r="V19347" s="33"/>
      <c r="W19347" s="33"/>
      <c r="X19347" s="33"/>
      <c r="Y19347" s="33"/>
      <c r="Z19347" s="33"/>
      <c r="AA19347" s="33"/>
    </row>
    <row r="19348" spans="8:27">
      <c r="H19348" s="33"/>
      <c r="I19348" s="33"/>
      <c r="J19348" s="33"/>
      <c r="K19348" s="33"/>
      <c r="L19348" s="33"/>
      <c r="M19348" s="33"/>
      <c r="N19348" s="33"/>
      <c r="O19348" s="33"/>
      <c r="P19348" s="33"/>
      <c r="Q19348" s="33"/>
      <c r="R19348" s="33"/>
      <c r="S19348" s="33"/>
      <c r="T19348" s="33"/>
      <c r="U19348" s="33"/>
      <c r="V19348" s="33"/>
      <c r="W19348" s="33"/>
      <c r="X19348" s="33"/>
      <c r="Y19348" s="33"/>
      <c r="Z19348" s="33"/>
      <c r="AA19348" s="33"/>
    </row>
    <row r="19349" spans="8:27">
      <c r="H19349" s="33"/>
      <c r="I19349" s="33"/>
      <c r="J19349" s="33"/>
      <c r="K19349" s="33"/>
      <c r="L19349" s="33"/>
      <c r="M19349" s="33"/>
      <c r="N19349" s="33"/>
      <c r="O19349" s="33"/>
      <c r="P19349" s="33"/>
      <c r="Q19349" s="33"/>
      <c r="R19349" s="33"/>
      <c r="S19349" s="33"/>
      <c r="T19349" s="33"/>
      <c r="U19349" s="33"/>
      <c r="V19349" s="33"/>
      <c r="W19349" s="33"/>
      <c r="X19349" s="33"/>
      <c r="Y19349" s="33"/>
      <c r="Z19349" s="33"/>
      <c r="AA19349" s="33"/>
    </row>
    <row r="19350" spans="8:27">
      <c r="H19350" s="33"/>
      <c r="I19350" s="33"/>
      <c r="J19350" s="33"/>
      <c r="K19350" s="33"/>
      <c r="L19350" s="33"/>
      <c r="M19350" s="33"/>
      <c r="N19350" s="33"/>
      <c r="O19350" s="33"/>
      <c r="P19350" s="33"/>
      <c r="Q19350" s="33"/>
      <c r="R19350" s="33"/>
      <c r="S19350" s="33"/>
      <c r="T19350" s="33"/>
      <c r="U19350" s="33"/>
      <c r="V19350" s="33"/>
      <c r="W19350" s="33"/>
      <c r="X19350" s="33"/>
      <c r="Y19350" s="33"/>
      <c r="Z19350" s="33"/>
      <c r="AA19350" s="33"/>
    </row>
    <row r="19351" spans="8:27">
      <c r="H19351" s="33"/>
      <c r="I19351" s="33"/>
      <c r="J19351" s="33"/>
      <c r="K19351" s="33"/>
      <c r="L19351" s="33"/>
      <c r="M19351" s="33"/>
      <c r="N19351" s="33"/>
      <c r="O19351" s="33"/>
      <c r="P19351" s="33"/>
      <c r="Q19351" s="33"/>
      <c r="R19351" s="33"/>
      <c r="S19351" s="33"/>
      <c r="T19351" s="33"/>
      <c r="U19351" s="33"/>
      <c r="V19351" s="33"/>
      <c r="W19351" s="33"/>
      <c r="X19351" s="33"/>
      <c r="Y19351" s="33"/>
      <c r="Z19351" s="33"/>
      <c r="AA19351" s="33"/>
    </row>
    <row r="19352" spans="8:27">
      <c r="H19352" s="33"/>
      <c r="I19352" s="33"/>
      <c r="J19352" s="33"/>
      <c r="K19352" s="33"/>
      <c r="L19352" s="33"/>
      <c r="M19352" s="33"/>
      <c r="N19352" s="33"/>
      <c r="O19352" s="33"/>
      <c r="P19352" s="33"/>
      <c r="Q19352" s="33"/>
      <c r="R19352" s="33"/>
      <c r="S19352" s="33"/>
      <c r="T19352" s="33"/>
      <c r="U19352" s="33"/>
      <c r="V19352" s="33"/>
      <c r="W19352" s="33"/>
      <c r="X19352" s="33"/>
      <c r="Y19352" s="33"/>
      <c r="Z19352" s="33"/>
      <c r="AA19352" s="33"/>
    </row>
    <row r="19353" spans="8:27">
      <c r="H19353" s="33"/>
      <c r="I19353" s="33"/>
      <c r="J19353" s="33"/>
      <c r="K19353" s="33"/>
      <c r="L19353" s="33"/>
      <c r="M19353" s="33"/>
      <c r="N19353" s="33"/>
      <c r="O19353" s="33"/>
      <c r="P19353" s="33"/>
      <c r="Q19353" s="33"/>
      <c r="R19353" s="33"/>
      <c r="S19353" s="33"/>
      <c r="T19353" s="33"/>
      <c r="U19353" s="33"/>
      <c r="V19353" s="33"/>
      <c r="W19353" s="33"/>
      <c r="X19353" s="33"/>
      <c r="Y19353" s="33"/>
      <c r="Z19353" s="33"/>
      <c r="AA19353" s="33"/>
    </row>
    <row r="19354" spans="8:27">
      <c r="H19354" s="33"/>
      <c r="I19354" s="33"/>
      <c r="J19354" s="33"/>
      <c r="K19354" s="33"/>
      <c r="L19354" s="33"/>
      <c r="M19354" s="33"/>
      <c r="N19354" s="33"/>
      <c r="O19354" s="33"/>
      <c r="P19354" s="33"/>
      <c r="Q19354" s="33"/>
      <c r="R19354" s="33"/>
      <c r="S19354" s="33"/>
      <c r="T19354" s="33"/>
      <c r="U19354" s="33"/>
      <c r="V19354" s="33"/>
      <c r="W19354" s="33"/>
      <c r="X19354" s="33"/>
      <c r="Y19354" s="33"/>
      <c r="Z19354" s="33"/>
      <c r="AA19354" s="33"/>
    </row>
    <row r="19355" spans="8:27">
      <c r="H19355" s="33"/>
      <c r="I19355" s="33"/>
      <c r="J19355" s="33"/>
      <c r="K19355" s="33"/>
      <c r="L19355" s="33"/>
      <c r="M19355" s="33"/>
      <c r="N19355" s="33"/>
      <c r="O19355" s="33"/>
      <c r="P19355" s="33"/>
      <c r="Q19355" s="33"/>
      <c r="R19355" s="33"/>
      <c r="S19355" s="33"/>
      <c r="T19355" s="33"/>
      <c r="U19355" s="33"/>
      <c r="V19355" s="33"/>
      <c r="W19355" s="33"/>
      <c r="X19355" s="33"/>
      <c r="Y19355" s="33"/>
      <c r="Z19355" s="33"/>
      <c r="AA19355" s="33"/>
    </row>
    <row r="19356" spans="8:27">
      <c r="H19356" s="33"/>
      <c r="I19356" s="33"/>
      <c r="J19356" s="33"/>
      <c r="K19356" s="33"/>
      <c r="L19356" s="33"/>
      <c r="M19356" s="33"/>
      <c r="N19356" s="33"/>
      <c r="O19356" s="33"/>
      <c r="P19356" s="33"/>
      <c r="Q19356" s="33"/>
      <c r="R19356" s="33"/>
      <c r="S19356" s="33"/>
      <c r="T19356" s="33"/>
      <c r="U19356" s="33"/>
      <c r="V19356" s="33"/>
      <c r="W19356" s="33"/>
      <c r="X19356" s="33"/>
      <c r="Y19356" s="33"/>
      <c r="Z19356" s="33"/>
      <c r="AA19356" s="33"/>
    </row>
    <row r="19357" spans="8:27">
      <c r="H19357" s="33"/>
      <c r="I19357" s="33"/>
      <c r="J19357" s="33"/>
      <c r="K19357" s="33"/>
      <c r="L19357" s="33"/>
      <c r="M19357" s="33"/>
      <c r="N19357" s="33"/>
      <c r="O19357" s="33"/>
      <c r="P19357" s="33"/>
      <c r="Q19357" s="33"/>
      <c r="R19357" s="33"/>
      <c r="S19357" s="33"/>
      <c r="T19357" s="33"/>
      <c r="U19357" s="33"/>
      <c r="V19357" s="33"/>
      <c r="W19357" s="33"/>
      <c r="X19357" s="33"/>
      <c r="Y19357" s="33"/>
      <c r="Z19357" s="33"/>
      <c r="AA19357" s="33"/>
    </row>
    <row r="19358" spans="8:27">
      <c r="H19358" s="33"/>
      <c r="I19358" s="33"/>
      <c r="J19358" s="33"/>
      <c r="K19358" s="33"/>
      <c r="L19358" s="33"/>
      <c r="M19358" s="33"/>
      <c r="N19358" s="33"/>
      <c r="O19358" s="33"/>
      <c r="P19358" s="33"/>
      <c r="Q19358" s="33"/>
      <c r="R19358" s="33"/>
      <c r="S19358" s="33"/>
      <c r="T19358" s="33"/>
      <c r="U19358" s="33"/>
      <c r="V19358" s="33"/>
      <c r="W19358" s="33"/>
      <c r="X19358" s="33"/>
      <c r="Y19358" s="33"/>
      <c r="Z19358" s="33"/>
      <c r="AA19358" s="33"/>
    </row>
    <row r="19359" spans="8:27">
      <c r="H19359" s="33"/>
      <c r="I19359" s="33"/>
      <c r="J19359" s="33"/>
      <c r="K19359" s="33"/>
      <c r="L19359" s="33"/>
      <c r="M19359" s="33"/>
      <c r="N19359" s="33"/>
      <c r="O19359" s="33"/>
      <c r="P19359" s="33"/>
      <c r="Q19359" s="33"/>
      <c r="R19359" s="33"/>
      <c r="S19359" s="33"/>
      <c r="T19359" s="33"/>
      <c r="U19359" s="33"/>
      <c r="V19359" s="33"/>
      <c r="W19359" s="33"/>
      <c r="X19359" s="33"/>
      <c r="Y19359" s="33"/>
      <c r="Z19359" s="33"/>
      <c r="AA19359" s="33"/>
    </row>
    <row r="19360" spans="8:27">
      <c r="H19360" s="33"/>
      <c r="I19360" s="33"/>
      <c r="J19360" s="33"/>
      <c r="K19360" s="33"/>
      <c r="L19360" s="33"/>
      <c r="M19360" s="33"/>
      <c r="N19360" s="33"/>
      <c r="O19360" s="33"/>
      <c r="P19360" s="33"/>
      <c r="Q19360" s="33"/>
      <c r="R19360" s="33"/>
      <c r="S19360" s="33"/>
      <c r="T19360" s="33"/>
      <c r="U19360" s="33"/>
      <c r="V19360" s="33"/>
      <c r="W19360" s="33"/>
      <c r="X19360" s="33"/>
      <c r="Y19360" s="33"/>
      <c r="Z19360" s="33"/>
      <c r="AA19360" s="33"/>
    </row>
    <row r="19361" spans="8:27">
      <c r="H19361" s="33"/>
      <c r="I19361" s="33"/>
      <c r="J19361" s="33"/>
      <c r="K19361" s="33"/>
      <c r="L19361" s="33"/>
      <c r="M19361" s="33"/>
      <c r="N19361" s="33"/>
      <c r="O19361" s="33"/>
      <c r="P19361" s="33"/>
      <c r="Q19361" s="33"/>
      <c r="R19361" s="33"/>
      <c r="S19361" s="33"/>
      <c r="T19361" s="33"/>
      <c r="U19361" s="33"/>
      <c r="V19361" s="33"/>
      <c r="W19361" s="33"/>
      <c r="X19361" s="33"/>
      <c r="Y19361" s="33"/>
      <c r="Z19361" s="33"/>
      <c r="AA19361" s="33"/>
    </row>
    <row r="19362" spans="8:27">
      <c r="H19362" s="33"/>
      <c r="I19362" s="33"/>
      <c r="J19362" s="33"/>
      <c r="K19362" s="33"/>
      <c r="L19362" s="33"/>
      <c r="M19362" s="33"/>
      <c r="N19362" s="33"/>
      <c r="O19362" s="33"/>
      <c r="P19362" s="33"/>
      <c r="Q19362" s="33"/>
      <c r="R19362" s="33"/>
      <c r="S19362" s="33"/>
      <c r="T19362" s="33"/>
      <c r="U19362" s="33"/>
      <c r="V19362" s="33"/>
      <c r="W19362" s="33"/>
      <c r="X19362" s="33"/>
      <c r="Y19362" s="33"/>
      <c r="Z19362" s="33"/>
      <c r="AA19362" s="33"/>
    </row>
    <row r="19363" spans="8:27">
      <c r="H19363" s="33"/>
      <c r="I19363" s="33"/>
      <c r="J19363" s="33"/>
      <c r="K19363" s="33"/>
      <c r="L19363" s="33"/>
      <c r="M19363" s="33"/>
      <c r="N19363" s="33"/>
      <c r="O19363" s="33"/>
      <c r="P19363" s="33"/>
      <c r="Q19363" s="33"/>
      <c r="R19363" s="33"/>
      <c r="S19363" s="33"/>
      <c r="T19363" s="33"/>
      <c r="U19363" s="33"/>
      <c r="V19363" s="33"/>
      <c r="W19363" s="33"/>
      <c r="X19363" s="33"/>
      <c r="Y19363" s="33"/>
      <c r="Z19363" s="33"/>
      <c r="AA19363" s="33"/>
    </row>
    <row r="19364" spans="8:27">
      <c r="H19364" s="33"/>
      <c r="I19364" s="33"/>
      <c r="J19364" s="33"/>
      <c r="K19364" s="33"/>
      <c r="L19364" s="33"/>
      <c r="M19364" s="33"/>
      <c r="N19364" s="33"/>
      <c r="O19364" s="33"/>
      <c r="P19364" s="33"/>
      <c r="Q19364" s="33"/>
      <c r="R19364" s="33"/>
      <c r="S19364" s="33"/>
      <c r="T19364" s="33"/>
      <c r="U19364" s="33"/>
      <c r="V19364" s="33"/>
      <c r="W19364" s="33"/>
      <c r="X19364" s="33"/>
      <c r="Y19364" s="33"/>
      <c r="Z19364" s="33"/>
      <c r="AA19364" s="33"/>
    </row>
    <row r="19365" spans="8:27">
      <c r="H19365" s="33"/>
      <c r="I19365" s="33"/>
      <c r="J19365" s="33"/>
      <c r="K19365" s="33"/>
      <c r="L19365" s="33"/>
      <c r="M19365" s="33"/>
      <c r="N19365" s="33"/>
      <c r="O19365" s="33"/>
      <c r="P19365" s="33"/>
      <c r="Q19365" s="33"/>
      <c r="R19365" s="33"/>
      <c r="S19365" s="33"/>
      <c r="T19365" s="33"/>
      <c r="U19365" s="33"/>
      <c r="V19365" s="33"/>
      <c r="W19365" s="33"/>
      <c r="X19365" s="33"/>
      <c r="Y19365" s="33"/>
      <c r="Z19365" s="33"/>
      <c r="AA19365" s="33"/>
    </row>
    <row r="19366" spans="8:27">
      <c r="H19366" s="33"/>
      <c r="I19366" s="33"/>
      <c r="J19366" s="33"/>
      <c r="K19366" s="33"/>
      <c r="L19366" s="33"/>
      <c r="M19366" s="33"/>
      <c r="N19366" s="33"/>
      <c r="O19366" s="33"/>
      <c r="P19366" s="33"/>
      <c r="Q19366" s="33"/>
      <c r="R19366" s="33"/>
      <c r="S19366" s="33"/>
      <c r="T19366" s="33"/>
      <c r="U19366" s="33"/>
      <c r="V19366" s="33"/>
      <c r="W19366" s="33"/>
      <c r="X19366" s="33"/>
      <c r="Y19366" s="33"/>
      <c r="Z19366" s="33"/>
      <c r="AA19366" s="33"/>
    </row>
    <row r="19367" spans="8:27">
      <c r="H19367" s="33"/>
      <c r="I19367" s="33"/>
      <c r="J19367" s="33"/>
      <c r="K19367" s="33"/>
      <c r="L19367" s="33"/>
      <c r="M19367" s="33"/>
      <c r="N19367" s="33"/>
      <c r="O19367" s="33"/>
      <c r="P19367" s="33"/>
      <c r="Q19367" s="33"/>
      <c r="R19367" s="33"/>
      <c r="S19367" s="33"/>
      <c r="T19367" s="33"/>
      <c r="U19367" s="33"/>
      <c r="V19367" s="33"/>
      <c r="W19367" s="33"/>
      <c r="X19367" s="33"/>
      <c r="Y19367" s="33"/>
      <c r="Z19367" s="33"/>
      <c r="AA19367" s="33"/>
    </row>
    <row r="19368" spans="8:27">
      <c r="H19368" s="33"/>
      <c r="I19368" s="33"/>
      <c r="J19368" s="33"/>
      <c r="K19368" s="33"/>
      <c r="L19368" s="33"/>
      <c r="M19368" s="33"/>
      <c r="N19368" s="33"/>
      <c r="O19368" s="33"/>
      <c r="P19368" s="33"/>
      <c r="Q19368" s="33"/>
      <c r="R19368" s="33"/>
      <c r="S19368" s="33"/>
      <c r="T19368" s="33"/>
      <c r="U19368" s="33"/>
      <c r="V19368" s="33"/>
      <c r="W19368" s="33"/>
      <c r="X19368" s="33"/>
      <c r="Y19368" s="33"/>
      <c r="Z19368" s="33"/>
      <c r="AA19368" s="33"/>
    </row>
    <row r="19369" spans="8:27">
      <c r="H19369" s="33"/>
      <c r="I19369" s="33"/>
      <c r="J19369" s="33"/>
      <c r="K19369" s="33"/>
      <c r="L19369" s="33"/>
      <c r="M19369" s="33"/>
      <c r="N19369" s="33"/>
      <c r="O19369" s="33"/>
      <c r="P19369" s="33"/>
      <c r="Q19369" s="33"/>
      <c r="R19369" s="33"/>
      <c r="S19369" s="33"/>
      <c r="T19369" s="33"/>
      <c r="U19369" s="33"/>
      <c r="V19369" s="33"/>
      <c r="W19369" s="33"/>
      <c r="X19369" s="33"/>
      <c r="Y19369" s="33"/>
      <c r="Z19369" s="33"/>
      <c r="AA19369" s="33"/>
    </row>
    <row r="19370" spans="8:27">
      <c r="H19370" s="33"/>
      <c r="I19370" s="33"/>
      <c r="J19370" s="33"/>
      <c r="K19370" s="33"/>
      <c r="L19370" s="33"/>
      <c r="M19370" s="33"/>
      <c r="N19370" s="33"/>
      <c r="O19370" s="33"/>
      <c r="P19370" s="33"/>
      <c r="Q19370" s="33"/>
      <c r="R19370" s="33"/>
      <c r="S19370" s="33"/>
      <c r="T19370" s="33"/>
      <c r="U19370" s="33"/>
      <c r="V19370" s="33"/>
      <c r="W19370" s="33"/>
      <c r="X19370" s="33"/>
      <c r="Y19370" s="33"/>
      <c r="Z19370" s="33"/>
      <c r="AA19370" s="33"/>
    </row>
    <row r="19371" spans="8:27">
      <c r="H19371" s="33"/>
      <c r="I19371" s="33"/>
      <c r="J19371" s="33"/>
      <c r="K19371" s="33"/>
      <c r="L19371" s="33"/>
      <c r="M19371" s="33"/>
      <c r="N19371" s="33"/>
      <c r="O19371" s="33"/>
      <c r="P19371" s="33"/>
      <c r="Q19371" s="33"/>
      <c r="R19371" s="33"/>
      <c r="S19371" s="33"/>
      <c r="T19371" s="33"/>
      <c r="U19371" s="33"/>
      <c r="V19371" s="33"/>
      <c r="W19371" s="33"/>
      <c r="X19371" s="33"/>
      <c r="Y19371" s="33"/>
      <c r="Z19371" s="33"/>
      <c r="AA19371" s="33"/>
    </row>
    <row r="19372" spans="8:27">
      <c r="H19372" s="33"/>
      <c r="I19372" s="33"/>
      <c r="J19372" s="33"/>
      <c r="K19372" s="33"/>
      <c r="L19372" s="33"/>
      <c r="M19372" s="33"/>
      <c r="N19372" s="33"/>
      <c r="O19372" s="33"/>
      <c r="P19372" s="33"/>
      <c r="Q19372" s="33"/>
      <c r="R19372" s="33"/>
      <c r="S19372" s="33"/>
      <c r="T19372" s="33"/>
      <c r="U19372" s="33"/>
      <c r="V19372" s="33"/>
      <c r="W19372" s="33"/>
      <c r="X19372" s="33"/>
      <c r="Y19372" s="33"/>
      <c r="Z19372" s="33"/>
      <c r="AA19372" s="33"/>
    </row>
    <row r="19373" spans="8:27">
      <c r="H19373" s="33"/>
      <c r="I19373" s="33"/>
      <c r="J19373" s="33"/>
      <c r="K19373" s="33"/>
      <c r="L19373" s="33"/>
      <c r="M19373" s="33"/>
      <c r="N19373" s="33"/>
      <c r="O19373" s="33"/>
      <c r="P19373" s="33"/>
      <c r="Q19373" s="33"/>
      <c r="R19373" s="33"/>
      <c r="S19373" s="33"/>
      <c r="T19373" s="33"/>
      <c r="U19373" s="33"/>
      <c r="V19373" s="33"/>
      <c r="W19373" s="33"/>
      <c r="X19373" s="33"/>
      <c r="Y19373" s="33"/>
      <c r="Z19373" s="33"/>
      <c r="AA19373" s="33"/>
    </row>
    <row r="19374" spans="8:27">
      <c r="H19374" s="33"/>
      <c r="I19374" s="33"/>
      <c r="J19374" s="33"/>
      <c r="K19374" s="33"/>
      <c r="L19374" s="33"/>
      <c r="M19374" s="33"/>
      <c r="N19374" s="33"/>
      <c r="O19374" s="33"/>
      <c r="P19374" s="33"/>
      <c r="Q19374" s="33"/>
      <c r="R19374" s="33"/>
      <c r="S19374" s="33"/>
      <c r="T19374" s="33"/>
      <c r="U19374" s="33"/>
      <c r="V19374" s="33"/>
      <c r="W19374" s="33"/>
      <c r="X19374" s="33"/>
      <c r="Y19374" s="33"/>
      <c r="Z19374" s="33"/>
      <c r="AA19374" s="33"/>
    </row>
    <row r="19375" spans="8:27">
      <c r="H19375" s="33"/>
      <c r="I19375" s="33"/>
      <c r="J19375" s="33"/>
      <c r="K19375" s="33"/>
      <c r="L19375" s="33"/>
      <c r="M19375" s="33"/>
      <c r="N19375" s="33"/>
      <c r="O19375" s="33"/>
      <c r="P19375" s="33"/>
      <c r="Q19375" s="33"/>
      <c r="R19375" s="33"/>
      <c r="S19375" s="33"/>
      <c r="T19375" s="33"/>
      <c r="U19375" s="33"/>
      <c r="V19375" s="33"/>
      <c r="W19375" s="33"/>
      <c r="X19375" s="33"/>
      <c r="Y19375" s="33"/>
      <c r="Z19375" s="33"/>
      <c r="AA19375" s="33"/>
    </row>
    <row r="19376" spans="8:27">
      <c r="H19376" s="33"/>
      <c r="I19376" s="33"/>
      <c r="J19376" s="33"/>
      <c r="K19376" s="33"/>
      <c r="L19376" s="33"/>
      <c r="M19376" s="33"/>
      <c r="N19376" s="33"/>
      <c r="O19376" s="33"/>
      <c r="P19376" s="33"/>
      <c r="Q19376" s="33"/>
      <c r="R19376" s="33"/>
      <c r="S19376" s="33"/>
      <c r="T19376" s="33"/>
      <c r="U19376" s="33"/>
      <c r="V19376" s="33"/>
      <c r="W19376" s="33"/>
      <c r="X19376" s="33"/>
      <c r="Y19376" s="33"/>
      <c r="Z19376" s="33"/>
      <c r="AA19376" s="33"/>
    </row>
    <row r="19377" spans="8:27">
      <c r="H19377" s="33"/>
      <c r="I19377" s="33"/>
      <c r="J19377" s="33"/>
      <c r="K19377" s="33"/>
      <c r="L19377" s="33"/>
      <c r="M19377" s="33"/>
      <c r="N19377" s="33"/>
      <c r="O19377" s="33"/>
      <c r="P19377" s="33"/>
      <c r="Q19377" s="33"/>
      <c r="R19377" s="33"/>
      <c r="S19377" s="33"/>
      <c r="T19377" s="33"/>
      <c r="U19377" s="33"/>
      <c r="V19377" s="33"/>
      <c r="W19377" s="33"/>
      <c r="X19377" s="33"/>
      <c r="Y19377" s="33"/>
      <c r="Z19377" s="33"/>
      <c r="AA19377" s="33"/>
    </row>
    <row r="19378" spans="8:27">
      <c r="H19378" s="33"/>
      <c r="I19378" s="33"/>
      <c r="J19378" s="33"/>
      <c r="K19378" s="33"/>
      <c r="L19378" s="33"/>
      <c r="M19378" s="33"/>
      <c r="N19378" s="33"/>
      <c r="O19378" s="33"/>
      <c r="P19378" s="33"/>
      <c r="Q19378" s="33"/>
      <c r="R19378" s="33"/>
      <c r="S19378" s="33"/>
      <c r="T19378" s="33"/>
      <c r="U19378" s="33"/>
      <c r="V19378" s="33"/>
      <c r="W19378" s="33"/>
      <c r="X19378" s="33"/>
      <c r="Y19378" s="33"/>
      <c r="Z19378" s="33"/>
      <c r="AA19378" s="33"/>
    </row>
    <row r="19379" spans="8:27">
      <c r="H19379" s="33"/>
      <c r="I19379" s="33"/>
      <c r="J19379" s="33"/>
      <c r="K19379" s="33"/>
      <c r="L19379" s="33"/>
      <c r="M19379" s="33"/>
      <c r="N19379" s="33"/>
      <c r="O19379" s="33"/>
      <c r="P19379" s="33"/>
      <c r="Q19379" s="33"/>
      <c r="R19379" s="33"/>
      <c r="S19379" s="33"/>
      <c r="T19379" s="33"/>
      <c r="U19379" s="33"/>
      <c r="V19379" s="33"/>
      <c r="W19379" s="33"/>
      <c r="X19379" s="33"/>
      <c r="Y19379" s="33"/>
      <c r="Z19379" s="33"/>
      <c r="AA19379" s="33"/>
    </row>
    <row r="19380" spans="8:27">
      <c r="H19380" s="33"/>
      <c r="I19380" s="33"/>
      <c r="J19380" s="33"/>
      <c r="K19380" s="33"/>
      <c r="L19380" s="33"/>
      <c r="M19380" s="33"/>
      <c r="N19380" s="33"/>
      <c r="O19380" s="33"/>
      <c r="P19380" s="33"/>
      <c r="Q19380" s="33"/>
      <c r="R19380" s="33"/>
      <c r="S19380" s="33"/>
      <c r="T19380" s="33"/>
      <c r="U19380" s="33"/>
      <c r="V19380" s="33"/>
      <c r="W19380" s="33"/>
      <c r="X19380" s="33"/>
      <c r="Y19380" s="33"/>
      <c r="Z19380" s="33"/>
      <c r="AA19380" s="33"/>
    </row>
    <row r="19381" spans="8:27">
      <c r="H19381" s="33"/>
      <c r="I19381" s="33"/>
      <c r="J19381" s="33"/>
      <c r="K19381" s="33"/>
      <c r="L19381" s="33"/>
      <c r="M19381" s="33"/>
      <c r="N19381" s="33"/>
      <c r="O19381" s="33"/>
      <c r="P19381" s="33"/>
      <c r="Q19381" s="33"/>
      <c r="R19381" s="33"/>
      <c r="S19381" s="33"/>
      <c r="T19381" s="33"/>
      <c r="U19381" s="33"/>
      <c r="V19381" s="33"/>
      <c r="W19381" s="33"/>
      <c r="X19381" s="33"/>
      <c r="Y19381" s="33"/>
      <c r="Z19381" s="33"/>
      <c r="AA19381" s="33"/>
    </row>
    <row r="19382" spans="8:27">
      <c r="H19382" s="33"/>
      <c r="I19382" s="33"/>
      <c r="J19382" s="33"/>
      <c r="K19382" s="33"/>
      <c r="L19382" s="33"/>
      <c r="M19382" s="33"/>
      <c r="N19382" s="33"/>
      <c r="O19382" s="33"/>
      <c r="P19382" s="33"/>
      <c r="Q19382" s="33"/>
      <c r="R19382" s="33"/>
      <c r="S19382" s="33"/>
      <c r="T19382" s="33"/>
      <c r="U19382" s="33"/>
      <c r="V19382" s="33"/>
      <c r="W19382" s="33"/>
      <c r="X19382" s="33"/>
      <c r="Y19382" s="33"/>
      <c r="Z19382" s="33"/>
      <c r="AA19382" s="33"/>
    </row>
    <row r="19383" spans="8:27">
      <c r="H19383" s="33"/>
      <c r="I19383" s="33"/>
      <c r="J19383" s="33"/>
      <c r="K19383" s="33"/>
      <c r="L19383" s="33"/>
      <c r="M19383" s="33"/>
      <c r="N19383" s="33"/>
      <c r="O19383" s="33"/>
      <c r="P19383" s="33"/>
      <c r="Q19383" s="33"/>
      <c r="R19383" s="33"/>
      <c r="S19383" s="33"/>
      <c r="T19383" s="33"/>
      <c r="U19383" s="33"/>
      <c r="V19383" s="33"/>
      <c r="W19383" s="33"/>
      <c r="X19383" s="33"/>
      <c r="Y19383" s="33"/>
      <c r="Z19383" s="33"/>
      <c r="AA19383" s="33"/>
    </row>
    <row r="19384" spans="8:27">
      <c r="H19384" s="33"/>
      <c r="I19384" s="33"/>
      <c r="J19384" s="33"/>
      <c r="K19384" s="33"/>
      <c r="L19384" s="33"/>
      <c r="M19384" s="33"/>
      <c r="N19384" s="33"/>
      <c r="O19384" s="33"/>
      <c r="P19384" s="33"/>
      <c r="Q19384" s="33"/>
      <c r="R19384" s="33"/>
      <c r="S19384" s="33"/>
      <c r="T19384" s="33"/>
      <c r="U19384" s="33"/>
      <c r="V19384" s="33"/>
      <c r="W19384" s="33"/>
      <c r="X19384" s="33"/>
      <c r="Y19384" s="33"/>
      <c r="Z19384" s="33"/>
      <c r="AA19384" s="33"/>
    </row>
    <row r="19385" spans="8:27">
      <c r="H19385" s="33"/>
      <c r="I19385" s="33"/>
      <c r="J19385" s="33"/>
      <c r="K19385" s="33"/>
      <c r="L19385" s="33"/>
      <c r="M19385" s="33"/>
      <c r="N19385" s="33"/>
      <c r="O19385" s="33"/>
      <c r="P19385" s="33"/>
      <c r="Q19385" s="33"/>
      <c r="R19385" s="33"/>
      <c r="S19385" s="33"/>
      <c r="T19385" s="33"/>
      <c r="U19385" s="33"/>
      <c r="V19385" s="33"/>
      <c r="W19385" s="33"/>
      <c r="X19385" s="33"/>
      <c r="Y19385" s="33"/>
      <c r="Z19385" s="33"/>
      <c r="AA19385" s="33"/>
    </row>
    <row r="19386" spans="8:27">
      <c r="H19386" s="33"/>
      <c r="I19386" s="33"/>
      <c r="J19386" s="33"/>
      <c r="K19386" s="33"/>
      <c r="L19386" s="33"/>
      <c r="M19386" s="33"/>
      <c r="N19386" s="33"/>
      <c r="O19386" s="33"/>
      <c r="P19386" s="33"/>
      <c r="Q19386" s="33"/>
      <c r="R19386" s="33"/>
      <c r="S19386" s="33"/>
      <c r="T19386" s="33"/>
      <c r="U19386" s="33"/>
      <c r="V19386" s="33"/>
      <c r="W19386" s="33"/>
      <c r="X19386" s="33"/>
      <c r="Y19386" s="33"/>
      <c r="Z19386" s="33"/>
      <c r="AA19386" s="33"/>
    </row>
    <row r="19387" spans="8:27">
      <c r="H19387" s="33"/>
      <c r="I19387" s="33"/>
      <c r="J19387" s="33"/>
      <c r="K19387" s="33"/>
      <c r="L19387" s="33"/>
      <c r="M19387" s="33"/>
      <c r="N19387" s="33"/>
      <c r="O19387" s="33"/>
      <c r="P19387" s="33"/>
      <c r="Q19387" s="33"/>
      <c r="R19387" s="33"/>
      <c r="S19387" s="33"/>
      <c r="T19387" s="33"/>
      <c r="U19387" s="33"/>
      <c r="V19387" s="33"/>
      <c r="W19387" s="33"/>
      <c r="X19387" s="33"/>
      <c r="Y19387" s="33"/>
      <c r="Z19387" s="33"/>
      <c r="AA19387" s="33"/>
    </row>
    <row r="19388" spans="8:27">
      <c r="H19388" s="33"/>
      <c r="I19388" s="33"/>
      <c r="J19388" s="33"/>
      <c r="K19388" s="33"/>
      <c r="L19388" s="33"/>
      <c r="M19388" s="33"/>
      <c r="N19388" s="33"/>
      <c r="O19388" s="33"/>
      <c r="P19388" s="33"/>
      <c r="Q19388" s="33"/>
      <c r="R19388" s="33"/>
      <c r="S19388" s="33"/>
      <c r="T19388" s="33"/>
      <c r="U19388" s="33"/>
      <c r="V19388" s="33"/>
      <c r="W19388" s="33"/>
      <c r="X19388" s="33"/>
      <c r="Y19388" s="33"/>
      <c r="Z19388" s="33"/>
      <c r="AA19388" s="33"/>
    </row>
    <row r="19389" spans="8:27">
      <c r="H19389" s="33"/>
      <c r="I19389" s="33"/>
      <c r="J19389" s="33"/>
      <c r="K19389" s="33"/>
      <c r="L19389" s="33"/>
      <c r="M19389" s="33"/>
      <c r="N19389" s="33"/>
      <c r="O19389" s="33"/>
      <c r="P19389" s="33"/>
      <c r="Q19389" s="33"/>
      <c r="R19389" s="33"/>
      <c r="S19389" s="33"/>
      <c r="T19389" s="33"/>
      <c r="U19389" s="33"/>
      <c r="V19389" s="33"/>
      <c r="W19389" s="33"/>
      <c r="X19389" s="33"/>
      <c r="Y19389" s="33"/>
      <c r="Z19389" s="33"/>
      <c r="AA19389" s="33"/>
    </row>
    <row r="19390" spans="8:27">
      <c r="H19390" s="33"/>
      <c r="I19390" s="33"/>
      <c r="J19390" s="33"/>
      <c r="K19390" s="33"/>
      <c r="L19390" s="33"/>
      <c r="M19390" s="33"/>
      <c r="N19390" s="33"/>
      <c r="O19390" s="33"/>
      <c r="P19390" s="33"/>
      <c r="Q19390" s="33"/>
      <c r="R19390" s="33"/>
      <c r="S19390" s="33"/>
      <c r="T19390" s="33"/>
      <c r="U19390" s="33"/>
      <c r="V19390" s="33"/>
      <c r="W19390" s="33"/>
      <c r="X19390" s="33"/>
      <c r="Y19390" s="33"/>
      <c r="Z19390" s="33"/>
      <c r="AA19390" s="33"/>
    </row>
    <row r="19391" spans="8:27">
      <c r="H19391" s="33"/>
      <c r="I19391" s="33"/>
      <c r="J19391" s="33"/>
      <c r="K19391" s="33"/>
      <c r="L19391" s="33"/>
      <c r="M19391" s="33"/>
      <c r="N19391" s="33"/>
      <c r="O19391" s="33"/>
      <c r="P19391" s="33"/>
      <c r="Q19391" s="33"/>
      <c r="R19391" s="33"/>
      <c r="S19391" s="33"/>
      <c r="T19391" s="33"/>
      <c r="U19391" s="33"/>
      <c r="V19391" s="33"/>
      <c r="W19391" s="33"/>
      <c r="X19391" s="33"/>
      <c r="Y19391" s="33"/>
      <c r="Z19391" s="33"/>
      <c r="AA19391" s="33"/>
    </row>
    <row r="19392" spans="8:27">
      <c r="H19392" s="33"/>
      <c r="I19392" s="33"/>
      <c r="J19392" s="33"/>
      <c r="K19392" s="33"/>
      <c r="L19392" s="33"/>
      <c r="M19392" s="33"/>
      <c r="N19392" s="33"/>
      <c r="O19392" s="33"/>
      <c r="P19392" s="33"/>
      <c r="Q19392" s="33"/>
      <c r="R19392" s="33"/>
      <c r="S19392" s="33"/>
      <c r="T19392" s="33"/>
      <c r="U19392" s="33"/>
      <c r="V19392" s="33"/>
      <c r="W19392" s="33"/>
      <c r="X19392" s="33"/>
      <c r="Y19392" s="33"/>
      <c r="Z19392" s="33"/>
      <c r="AA19392" s="33"/>
    </row>
    <row r="19393" spans="8:27">
      <c r="H19393" s="33"/>
      <c r="I19393" s="33"/>
      <c r="J19393" s="33"/>
      <c r="K19393" s="33"/>
      <c r="L19393" s="33"/>
      <c r="M19393" s="33"/>
      <c r="N19393" s="33"/>
      <c r="O19393" s="33"/>
      <c r="P19393" s="33"/>
      <c r="Q19393" s="33"/>
      <c r="R19393" s="33"/>
      <c r="S19393" s="33"/>
      <c r="T19393" s="33"/>
      <c r="U19393" s="33"/>
      <c r="V19393" s="33"/>
      <c r="W19393" s="33"/>
      <c r="X19393" s="33"/>
      <c r="Y19393" s="33"/>
      <c r="Z19393" s="33"/>
      <c r="AA19393" s="33"/>
    </row>
    <row r="19394" spans="8:27">
      <c r="H19394" s="33"/>
      <c r="I19394" s="33"/>
      <c r="J19394" s="33"/>
      <c r="K19394" s="33"/>
      <c r="L19394" s="33"/>
      <c r="M19394" s="33"/>
      <c r="N19394" s="33"/>
      <c r="O19394" s="33"/>
      <c r="P19394" s="33"/>
      <c r="Q19394" s="33"/>
      <c r="R19394" s="33"/>
      <c r="S19394" s="33"/>
      <c r="T19394" s="33"/>
      <c r="U19394" s="33"/>
      <c r="V19394" s="33"/>
      <c r="W19394" s="33"/>
      <c r="X19394" s="33"/>
      <c r="Y19394" s="33"/>
      <c r="Z19394" s="33"/>
      <c r="AA19394" s="33"/>
    </row>
    <row r="19395" spans="8:27">
      <c r="H19395" s="33"/>
      <c r="I19395" s="33"/>
      <c r="J19395" s="33"/>
      <c r="K19395" s="33"/>
      <c r="L19395" s="33"/>
      <c r="M19395" s="33"/>
      <c r="N19395" s="33"/>
      <c r="O19395" s="33"/>
      <c r="P19395" s="33"/>
      <c r="Q19395" s="33"/>
      <c r="R19395" s="33"/>
      <c r="S19395" s="33"/>
      <c r="T19395" s="33"/>
      <c r="U19395" s="33"/>
      <c r="V19395" s="33"/>
      <c r="W19395" s="33"/>
      <c r="X19395" s="33"/>
      <c r="Y19395" s="33"/>
      <c r="Z19395" s="33"/>
      <c r="AA19395" s="33"/>
    </row>
    <row r="19396" spans="8:27">
      <c r="H19396" s="33"/>
      <c r="I19396" s="33"/>
      <c r="J19396" s="33"/>
      <c r="K19396" s="33"/>
      <c r="L19396" s="33"/>
      <c r="M19396" s="33"/>
      <c r="N19396" s="33"/>
      <c r="O19396" s="33"/>
      <c r="P19396" s="33"/>
      <c r="Q19396" s="33"/>
      <c r="R19396" s="33"/>
      <c r="S19396" s="33"/>
      <c r="T19396" s="33"/>
      <c r="U19396" s="33"/>
      <c r="V19396" s="33"/>
      <c r="W19396" s="33"/>
      <c r="X19396" s="33"/>
      <c r="Y19396" s="33"/>
      <c r="Z19396" s="33"/>
      <c r="AA19396" s="33"/>
    </row>
    <row r="19397" spans="8:27">
      <c r="H19397" s="33"/>
      <c r="I19397" s="33"/>
      <c r="J19397" s="33"/>
      <c r="K19397" s="33"/>
      <c r="L19397" s="33"/>
      <c r="M19397" s="33"/>
      <c r="N19397" s="33"/>
      <c r="O19397" s="33"/>
      <c r="P19397" s="33"/>
      <c r="Q19397" s="33"/>
      <c r="R19397" s="33"/>
      <c r="S19397" s="33"/>
      <c r="T19397" s="33"/>
      <c r="U19397" s="33"/>
      <c r="V19397" s="33"/>
      <c r="W19397" s="33"/>
      <c r="X19397" s="33"/>
      <c r="Y19397" s="33"/>
      <c r="Z19397" s="33"/>
      <c r="AA19397" s="33"/>
    </row>
    <row r="19398" spans="8:27">
      <c r="H19398" s="33"/>
      <c r="I19398" s="33"/>
      <c r="J19398" s="33"/>
      <c r="K19398" s="33"/>
      <c r="L19398" s="33"/>
      <c r="M19398" s="33"/>
      <c r="N19398" s="33"/>
      <c r="O19398" s="33"/>
      <c r="P19398" s="33"/>
      <c r="Q19398" s="33"/>
      <c r="R19398" s="33"/>
      <c r="S19398" s="33"/>
      <c r="T19398" s="33"/>
      <c r="U19398" s="33"/>
      <c r="V19398" s="33"/>
      <c r="W19398" s="33"/>
      <c r="X19398" s="33"/>
      <c r="Y19398" s="33"/>
      <c r="Z19398" s="33"/>
      <c r="AA19398" s="33"/>
    </row>
    <row r="19399" spans="8:27">
      <c r="H19399" s="33"/>
      <c r="I19399" s="33"/>
      <c r="J19399" s="33"/>
      <c r="K19399" s="33"/>
      <c r="L19399" s="33"/>
      <c r="M19399" s="33"/>
      <c r="N19399" s="33"/>
      <c r="O19399" s="33"/>
      <c r="P19399" s="33"/>
      <c r="Q19399" s="33"/>
      <c r="R19399" s="33"/>
      <c r="S19399" s="33"/>
      <c r="T19399" s="33"/>
      <c r="U19399" s="33"/>
      <c r="V19399" s="33"/>
      <c r="W19399" s="33"/>
      <c r="X19399" s="33"/>
      <c r="Y19399" s="33"/>
      <c r="Z19399" s="33"/>
      <c r="AA19399" s="33"/>
    </row>
    <row r="19400" spans="8:27">
      <c r="H19400" s="33"/>
      <c r="I19400" s="33"/>
      <c r="J19400" s="33"/>
      <c r="K19400" s="33"/>
      <c r="L19400" s="33"/>
      <c r="M19400" s="33"/>
      <c r="N19400" s="33"/>
      <c r="O19400" s="33"/>
      <c r="P19400" s="33"/>
      <c r="Q19400" s="33"/>
      <c r="R19400" s="33"/>
      <c r="S19400" s="33"/>
      <c r="T19400" s="33"/>
      <c r="U19400" s="33"/>
      <c r="V19400" s="33"/>
      <c r="W19400" s="33"/>
      <c r="X19400" s="33"/>
      <c r="Y19400" s="33"/>
      <c r="Z19400" s="33"/>
      <c r="AA19400" s="33"/>
    </row>
    <row r="19401" spans="8:27">
      <c r="H19401" s="33"/>
      <c r="I19401" s="33"/>
      <c r="J19401" s="33"/>
      <c r="K19401" s="33"/>
      <c r="L19401" s="33"/>
      <c r="M19401" s="33"/>
      <c r="N19401" s="33"/>
      <c r="O19401" s="33"/>
      <c r="P19401" s="33"/>
      <c r="Q19401" s="33"/>
      <c r="R19401" s="33"/>
      <c r="S19401" s="33"/>
      <c r="T19401" s="33"/>
      <c r="U19401" s="33"/>
      <c r="V19401" s="33"/>
      <c r="W19401" s="33"/>
      <c r="X19401" s="33"/>
      <c r="Y19401" s="33"/>
      <c r="Z19401" s="33"/>
      <c r="AA19401" s="33"/>
    </row>
    <row r="19402" spans="8:27">
      <c r="H19402" s="33"/>
      <c r="I19402" s="33"/>
      <c r="J19402" s="33"/>
      <c r="K19402" s="33"/>
      <c r="L19402" s="33"/>
      <c r="M19402" s="33"/>
      <c r="N19402" s="33"/>
      <c r="O19402" s="33"/>
      <c r="P19402" s="33"/>
      <c r="Q19402" s="33"/>
      <c r="R19402" s="33"/>
      <c r="S19402" s="33"/>
      <c r="T19402" s="33"/>
      <c r="U19402" s="33"/>
      <c r="V19402" s="33"/>
      <c r="W19402" s="33"/>
      <c r="X19402" s="33"/>
      <c r="Y19402" s="33"/>
      <c r="Z19402" s="33"/>
      <c r="AA19402" s="33"/>
    </row>
    <row r="19403" spans="8:27">
      <c r="H19403" s="33"/>
      <c r="I19403" s="33"/>
      <c r="J19403" s="33"/>
      <c r="K19403" s="33"/>
      <c r="L19403" s="33"/>
      <c r="M19403" s="33"/>
      <c r="N19403" s="33"/>
      <c r="O19403" s="33"/>
      <c r="P19403" s="33"/>
      <c r="Q19403" s="33"/>
      <c r="R19403" s="33"/>
      <c r="S19403" s="33"/>
      <c r="T19403" s="33"/>
      <c r="U19403" s="33"/>
      <c r="V19403" s="33"/>
      <c r="W19403" s="33"/>
      <c r="X19403" s="33"/>
      <c r="Y19403" s="33"/>
      <c r="Z19403" s="33"/>
      <c r="AA19403" s="33"/>
    </row>
    <row r="19404" spans="8:27">
      <c r="H19404" s="33"/>
      <c r="I19404" s="33"/>
      <c r="J19404" s="33"/>
      <c r="K19404" s="33"/>
      <c r="L19404" s="33"/>
      <c r="M19404" s="33"/>
      <c r="N19404" s="33"/>
      <c r="O19404" s="33"/>
      <c r="P19404" s="33"/>
      <c r="Q19404" s="33"/>
      <c r="R19404" s="33"/>
      <c r="S19404" s="33"/>
      <c r="T19404" s="33"/>
      <c r="U19404" s="33"/>
      <c r="V19404" s="33"/>
      <c r="W19404" s="33"/>
      <c r="X19404" s="33"/>
      <c r="Y19404" s="33"/>
      <c r="Z19404" s="33"/>
      <c r="AA19404" s="33"/>
    </row>
    <row r="19405" spans="8:27">
      <c r="H19405" s="33"/>
      <c r="I19405" s="33"/>
      <c r="J19405" s="33"/>
      <c r="K19405" s="33"/>
      <c r="L19405" s="33"/>
      <c r="M19405" s="33"/>
      <c r="N19405" s="33"/>
      <c r="O19405" s="33"/>
      <c r="P19405" s="33"/>
      <c r="Q19405" s="33"/>
      <c r="R19405" s="33"/>
      <c r="S19405" s="33"/>
      <c r="T19405" s="33"/>
      <c r="U19405" s="33"/>
      <c r="V19405" s="33"/>
      <c r="W19405" s="33"/>
      <c r="X19405" s="33"/>
      <c r="Y19405" s="33"/>
      <c r="Z19405" s="33"/>
      <c r="AA19405" s="33"/>
    </row>
    <row r="19406" spans="8:27">
      <c r="H19406" s="33"/>
      <c r="I19406" s="33"/>
      <c r="J19406" s="33"/>
      <c r="K19406" s="33"/>
      <c r="L19406" s="33"/>
      <c r="M19406" s="33"/>
      <c r="N19406" s="33"/>
      <c r="O19406" s="33"/>
      <c r="P19406" s="33"/>
      <c r="Q19406" s="33"/>
      <c r="R19406" s="33"/>
      <c r="S19406" s="33"/>
      <c r="T19406" s="33"/>
      <c r="U19406" s="33"/>
      <c r="V19406" s="33"/>
      <c r="W19406" s="33"/>
      <c r="X19406" s="33"/>
      <c r="Y19406" s="33"/>
      <c r="Z19406" s="33"/>
      <c r="AA19406" s="33"/>
    </row>
    <row r="19407" spans="8:27">
      <c r="H19407" s="33"/>
      <c r="I19407" s="33"/>
      <c r="J19407" s="33"/>
      <c r="K19407" s="33"/>
      <c r="L19407" s="33"/>
      <c r="M19407" s="33"/>
      <c r="N19407" s="33"/>
      <c r="O19407" s="33"/>
      <c r="P19407" s="33"/>
      <c r="Q19407" s="33"/>
      <c r="R19407" s="33"/>
      <c r="S19407" s="33"/>
      <c r="T19407" s="33"/>
      <c r="U19407" s="33"/>
      <c r="V19407" s="33"/>
      <c r="W19407" s="33"/>
      <c r="X19407" s="33"/>
      <c r="Y19407" s="33"/>
      <c r="Z19407" s="33"/>
      <c r="AA19407" s="33"/>
    </row>
    <row r="19408" spans="8:27">
      <c r="H19408" s="33"/>
      <c r="I19408" s="33"/>
      <c r="J19408" s="33"/>
      <c r="K19408" s="33"/>
      <c r="L19408" s="33"/>
      <c r="M19408" s="33"/>
      <c r="N19408" s="33"/>
      <c r="O19408" s="33"/>
      <c r="P19408" s="33"/>
      <c r="Q19408" s="33"/>
      <c r="R19408" s="33"/>
      <c r="S19408" s="33"/>
      <c r="T19408" s="33"/>
      <c r="U19408" s="33"/>
      <c r="V19408" s="33"/>
      <c r="W19408" s="33"/>
      <c r="X19408" s="33"/>
      <c r="Y19408" s="33"/>
      <c r="Z19408" s="33"/>
      <c r="AA19408" s="33"/>
    </row>
    <row r="19409" spans="8:27">
      <c r="H19409" s="33"/>
      <c r="I19409" s="33"/>
      <c r="J19409" s="33"/>
      <c r="K19409" s="33"/>
      <c r="L19409" s="33"/>
      <c r="M19409" s="33"/>
      <c r="N19409" s="33"/>
      <c r="O19409" s="33"/>
      <c r="P19409" s="33"/>
      <c r="Q19409" s="33"/>
      <c r="R19409" s="33"/>
      <c r="S19409" s="33"/>
      <c r="T19409" s="33"/>
      <c r="U19409" s="33"/>
      <c r="V19409" s="33"/>
      <c r="W19409" s="33"/>
      <c r="X19409" s="33"/>
      <c r="Y19409" s="33"/>
      <c r="Z19409" s="33"/>
      <c r="AA19409" s="33"/>
    </row>
    <row r="19410" spans="8:27">
      <c r="H19410" s="33"/>
      <c r="I19410" s="33"/>
      <c r="J19410" s="33"/>
      <c r="K19410" s="33"/>
      <c r="L19410" s="33"/>
      <c r="M19410" s="33"/>
      <c r="N19410" s="33"/>
      <c r="O19410" s="33"/>
      <c r="P19410" s="33"/>
      <c r="Q19410" s="33"/>
      <c r="R19410" s="33"/>
      <c r="S19410" s="33"/>
      <c r="T19410" s="33"/>
      <c r="U19410" s="33"/>
      <c r="V19410" s="33"/>
      <c r="W19410" s="33"/>
      <c r="X19410" s="33"/>
      <c r="Y19410" s="33"/>
      <c r="Z19410" s="33"/>
      <c r="AA19410" s="33"/>
    </row>
    <row r="19411" spans="8:27">
      <c r="H19411" s="33"/>
      <c r="I19411" s="33"/>
      <c r="J19411" s="33"/>
      <c r="K19411" s="33"/>
      <c r="L19411" s="33"/>
      <c r="M19411" s="33"/>
      <c r="N19411" s="33"/>
      <c r="O19411" s="33"/>
      <c r="P19411" s="33"/>
      <c r="Q19411" s="33"/>
      <c r="R19411" s="33"/>
      <c r="S19411" s="33"/>
      <c r="T19411" s="33"/>
      <c r="U19411" s="33"/>
      <c r="V19411" s="33"/>
      <c r="W19411" s="33"/>
      <c r="X19411" s="33"/>
      <c r="Y19411" s="33"/>
      <c r="Z19411" s="33"/>
      <c r="AA19411" s="33"/>
    </row>
    <row r="19412" spans="8:27">
      <c r="H19412" s="33"/>
      <c r="I19412" s="33"/>
      <c r="J19412" s="33"/>
      <c r="K19412" s="33"/>
      <c r="L19412" s="33"/>
      <c r="M19412" s="33"/>
      <c r="N19412" s="33"/>
      <c r="O19412" s="33"/>
      <c r="P19412" s="33"/>
      <c r="Q19412" s="33"/>
      <c r="R19412" s="33"/>
      <c r="S19412" s="33"/>
      <c r="T19412" s="33"/>
      <c r="U19412" s="33"/>
      <c r="V19412" s="33"/>
      <c r="W19412" s="33"/>
      <c r="X19412" s="33"/>
      <c r="Y19412" s="33"/>
      <c r="Z19412" s="33"/>
      <c r="AA19412" s="33"/>
    </row>
    <row r="19413" spans="8:27">
      <c r="H19413" s="33"/>
      <c r="I19413" s="33"/>
      <c r="J19413" s="33"/>
      <c r="K19413" s="33"/>
      <c r="L19413" s="33"/>
      <c r="M19413" s="33"/>
      <c r="N19413" s="33"/>
      <c r="O19413" s="33"/>
      <c r="P19413" s="33"/>
      <c r="Q19413" s="33"/>
      <c r="R19413" s="33"/>
      <c r="S19413" s="33"/>
      <c r="T19413" s="33"/>
      <c r="U19413" s="33"/>
      <c r="V19413" s="33"/>
      <c r="W19413" s="33"/>
      <c r="X19413" s="33"/>
      <c r="Y19413" s="33"/>
      <c r="Z19413" s="33"/>
      <c r="AA19413" s="33"/>
    </row>
    <row r="19414" spans="8:27">
      <c r="H19414" s="33"/>
      <c r="I19414" s="33"/>
      <c r="J19414" s="33"/>
      <c r="K19414" s="33"/>
      <c r="L19414" s="33"/>
      <c r="M19414" s="33"/>
      <c r="N19414" s="33"/>
      <c r="O19414" s="33"/>
      <c r="P19414" s="33"/>
      <c r="Q19414" s="33"/>
      <c r="R19414" s="33"/>
      <c r="S19414" s="33"/>
      <c r="T19414" s="33"/>
      <c r="U19414" s="33"/>
      <c r="V19414" s="33"/>
      <c r="W19414" s="33"/>
      <c r="X19414" s="33"/>
      <c r="Y19414" s="33"/>
      <c r="Z19414" s="33"/>
      <c r="AA19414" s="33"/>
    </row>
    <row r="19415" spans="8:27">
      <c r="H19415" s="33"/>
      <c r="I19415" s="33"/>
      <c r="J19415" s="33"/>
      <c r="K19415" s="33"/>
      <c r="L19415" s="33"/>
      <c r="M19415" s="33"/>
      <c r="N19415" s="33"/>
      <c r="O19415" s="33"/>
      <c r="P19415" s="33"/>
      <c r="Q19415" s="33"/>
      <c r="R19415" s="33"/>
      <c r="S19415" s="33"/>
      <c r="T19415" s="33"/>
      <c r="U19415" s="33"/>
      <c r="V19415" s="33"/>
      <c r="W19415" s="33"/>
      <c r="X19415" s="33"/>
      <c r="Y19415" s="33"/>
      <c r="Z19415" s="33"/>
      <c r="AA19415" s="33"/>
    </row>
    <row r="19416" spans="8:27">
      <c r="H19416" s="33"/>
      <c r="I19416" s="33"/>
      <c r="J19416" s="33"/>
      <c r="K19416" s="33"/>
      <c r="L19416" s="33"/>
      <c r="M19416" s="33"/>
      <c r="N19416" s="33"/>
      <c r="O19416" s="33"/>
      <c r="P19416" s="33"/>
      <c r="Q19416" s="33"/>
      <c r="R19416" s="33"/>
      <c r="S19416" s="33"/>
      <c r="T19416" s="33"/>
      <c r="U19416" s="33"/>
      <c r="V19416" s="33"/>
      <c r="W19416" s="33"/>
      <c r="X19416" s="33"/>
      <c r="Y19416" s="33"/>
      <c r="Z19416" s="33"/>
      <c r="AA19416" s="33"/>
    </row>
    <row r="19417" spans="8:27">
      <c r="H19417" s="33"/>
      <c r="I19417" s="33"/>
      <c r="J19417" s="33"/>
      <c r="K19417" s="33"/>
      <c r="L19417" s="33"/>
      <c r="M19417" s="33"/>
      <c r="N19417" s="33"/>
      <c r="O19417" s="33"/>
      <c r="P19417" s="33"/>
      <c r="Q19417" s="33"/>
      <c r="R19417" s="33"/>
      <c r="S19417" s="33"/>
      <c r="T19417" s="33"/>
      <c r="U19417" s="33"/>
      <c r="V19417" s="33"/>
      <c r="W19417" s="33"/>
      <c r="X19417" s="33"/>
      <c r="Y19417" s="33"/>
      <c r="Z19417" s="33"/>
      <c r="AA19417" s="33"/>
    </row>
    <row r="19418" spans="8:27">
      <c r="H19418" s="33"/>
      <c r="I19418" s="33"/>
      <c r="J19418" s="33"/>
      <c r="K19418" s="33"/>
      <c r="L19418" s="33"/>
      <c r="M19418" s="33"/>
      <c r="N19418" s="33"/>
      <c r="O19418" s="33"/>
      <c r="P19418" s="33"/>
      <c r="Q19418" s="33"/>
      <c r="R19418" s="33"/>
      <c r="S19418" s="33"/>
      <c r="T19418" s="33"/>
      <c r="U19418" s="33"/>
      <c r="V19418" s="33"/>
      <c r="W19418" s="33"/>
      <c r="X19418" s="33"/>
      <c r="Y19418" s="33"/>
      <c r="Z19418" s="33"/>
      <c r="AA19418" s="33"/>
    </row>
    <row r="19419" spans="8:27">
      <c r="H19419" s="33"/>
      <c r="I19419" s="33"/>
      <c r="J19419" s="33"/>
      <c r="K19419" s="33"/>
      <c r="L19419" s="33"/>
      <c r="M19419" s="33"/>
      <c r="N19419" s="33"/>
      <c r="O19419" s="33"/>
      <c r="P19419" s="33"/>
      <c r="Q19419" s="33"/>
      <c r="R19419" s="33"/>
      <c r="S19419" s="33"/>
      <c r="T19419" s="33"/>
      <c r="U19419" s="33"/>
      <c r="V19419" s="33"/>
      <c r="W19419" s="33"/>
      <c r="X19419" s="33"/>
      <c r="Y19419" s="33"/>
      <c r="Z19419" s="33"/>
      <c r="AA19419" s="33"/>
    </row>
    <row r="19420" spans="8:27">
      <c r="H19420" s="33"/>
      <c r="I19420" s="33"/>
      <c r="J19420" s="33"/>
      <c r="K19420" s="33"/>
      <c r="L19420" s="33"/>
      <c r="M19420" s="33"/>
      <c r="N19420" s="33"/>
      <c r="O19420" s="33"/>
      <c r="P19420" s="33"/>
      <c r="Q19420" s="33"/>
      <c r="R19420" s="33"/>
      <c r="S19420" s="33"/>
      <c r="T19420" s="33"/>
      <c r="U19420" s="33"/>
      <c r="V19420" s="33"/>
      <c r="W19420" s="33"/>
      <c r="X19420" s="33"/>
      <c r="Y19420" s="33"/>
      <c r="Z19420" s="33"/>
      <c r="AA19420" s="33"/>
    </row>
    <row r="19421" spans="8:27">
      <c r="H19421" s="33"/>
      <c r="I19421" s="33"/>
      <c r="J19421" s="33"/>
      <c r="K19421" s="33"/>
      <c r="L19421" s="33"/>
      <c r="M19421" s="33"/>
      <c r="N19421" s="33"/>
      <c r="O19421" s="33"/>
      <c r="P19421" s="33"/>
      <c r="Q19421" s="33"/>
      <c r="R19421" s="33"/>
      <c r="S19421" s="33"/>
      <c r="T19421" s="33"/>
      <c r="U19421" s="33"/>
      <c r="V19421" s="33"/>
      <c r="W19421" s="33"/>
      <c r="X19421" s="33"/>
      <c r="Y19421" s="33"/>
      <c r="Z19421" s="33"/>
      <c r="AA19421" s="33"/>
    </row>
    <row r="19422" spans="8:27">
      <c r="H19422" s="33"/>
      <c r="I19422" s="33"/>
      <c r="J19422" s="33"/>
      <c r="K19422" s="33"/>
      <c r="L19422" s="33"/>
      <c r="M19422" s="33"/>
      <c r="N19422" s="33"/>
      <c r="O19422" s="33"/>
      <c r="P19422" s="33"/>
      <c r="Q19422" s="33"/>
      <c r="R19422" s="33"/>
      <c r="S19422" s="33"/>
      <c r="T19422" s="33"/>
      <c r="U19422" s="33"/>
      <c r="V19422" s="33"/>
      <c r="W19422" s="33"/>
      <c r="X19422" s="33"/>
      <c r="Y19422" s="33"/>
      <c r="Z19422" s="33"/>
      <c r="AA19422" s="33"/>
    </row>
    <row r="19423" spans="8:27">
      <c r="H19423" s="33"/>
      <c r="I19423" s="33"/>
      <c r="J19423" s="33"/>
      <c r="K19423" s="33"/>
      <c r="L19423" s="33"/>
      <c r="M19423" s="33"/>
      <c r="N19423" s="33"/>
      <c r="O19423" s="33"/>
      <c r="P19423" s="33"/>
      <c r="Q19423" s="33"/>
      <c r="R19423" s="33"/>
      <c r="S19423" s="33"/>
      <c r="T19423" s="33"/>
      <c r="U19423" s="33"/>
      <c r="V19423" s="33"/>
      <c r="W19423" s="33"/>
      <c r="X19423" s="33"/>
      <c r="Y19423" s="33"/>
      <c r="Z19423" s="33"/>
      <c r="AA19423" s="33"/>
    </row>
    <row r="19424" spans="8:27">
      <c r="H19424" s="33"/>
      <c r="I19424" s="33"/>
      <c r="J19424" s="33"/>
      <c r="K19424" s="33"/>
      <c r="L19424" s="33"/>
      <c r="M19424" s="33"/>
      <c r="N19424" s="33"/>
      <c r="O19424" s="33"/>
      <c r="P19424" s="33"/>
      <c r="Q19424" s="33"/>
      <c r="R19424" s="33"/>
      <c r="S19424" s="33"/>
      <c r="T19424" s="33"/>
      <c r="U19424" s="33"/>
      <c r="V19424" s="33"/>
      <c r="W19424" s="33"/>
      <c r="X19424" s="33"/>
      <c r="Y19424" s="33"/>
      <c r="Z19424" s="33"/>
      <c r="AA19424" s="33"/>
    </row>
    <row r="19425" spans="8:27">
      <c r="H19425" s="33"/>
      <c r="I19425" s="33"/>
      <c r="J19425" s="33"/>
      <c r="K19425" s="33"/>
      <c r="L19425" s="33"/>
      <c r="M19425" s="33"/>
      <c r="N19425" s="33"/>
      <c r="O19425" s="33"/>
      <c r="P19425" s="33"/>
      <c r="Q19425" s="33"/>
      <c r="R19425" s="33"/>
      <c r="S19425" s="33"/>
      <c r="T19425" s="33"/>
      <c r="U19425" s="33"/>
      <c r="V19425" s="33"/>
      <c r="W19425" s="33"/>
      <c r="X19425" s="33"/>
      <c r="Y19425" s="33"/>
      <c r="Z19425" s="33"/>
      <c r="AA19425" s="33"/>
    </row>
    <row r="19426" spans="8:27">
      <c r="H19426" s="33"/>
      <c r="I19426" s="33"/>
      <c r="J19426" s="33"/>
      <c r="K19426" s="33"/>
      <c r="L19426" s="33"/>
      <c r="M19426" s="33"/>
      <c r="N19426" s="33"/>
      <c r="O19426" s="33"/>
      <c r="P19426" s="33"/>
      <c r="Q19426" s="33"/>
      <c r="R19426" s="33"/>
      <c r="S19426" s="33"/>
      <c r="T19426" s="33"/>
      <c r="U19426" s="33"/>
      <c r="V19426" s="33"/>
      <c r="W19426" s="33"/>
      <c r="X19426" s="33"/>
      <c r="Y19426" s="33"/>
      <c r="Z19426" s="33"/>
      <c r="AA19426" s="33"/>
    </row>
    <row r="19427" spans="8:27">
      <c r="H19427" s="33"/>
      <c r="I19427" s="33"/>
      <c r="J19427" s="33"/>
      <c r="K19427" s="33"/>
      <c r="L19427" s="33"/>
      <c r="M19427" s="33"/>
      <c r="N19427" s="33"/>
      <c r="O19427" s="33"/>
      <c r="P19427" s="33"/>
      <c r="Q19427" s="33"/>
      <c r="R19427" s="33"/>
      <c r="S19427" s="33"/>
      <c r="T19427" s="33"/>
      <c r="U19427" s="33"/>
      <c r="V19427" s="33"/>
      <c r="W19427" s="33"/>
      <c r="X19427" s="33"/>
      <c r="Y19427" s="33"/>
      <c r="Z19427" s="33"/>
      <c r="AA19427" s="33"/>
    </row>
    <row r="19428" spans="8:27">
      <c r="H19428" s="33"/>
      <c r="I19428" s="33"/>
      <c r="J19428" s="33"/>
      <c r="K19428" s="33"/>
      <c r="L19428" s="33"/>
      <c r="M19428" s="33"/>
      <c r="N19428" s="33"/>
      <c r="O19428" s="33"/>
      <c r="P19428" s="33"/>
      <c r="Q19428" s="33"/>
      <c r="R19428" s="33"/>
      <c r="S19428" s="33"/>
      <c r="T19428" s="33"/>
      <c r="U19428" s="33"/>
      <c r="V19428" s="33"/>
      <c r="W19428" s="33"/>
      <c r="X19428" s="33"/>
      <c r="Y19428" s="33"/>
      <c r="Z19428" s="33"/>
      <c r="AA19428" s="33"/>
    </row>
    <row r="19429" spans="8:27">
      <c r="H19429" s="33"/>
      <c r="I19429" s="33"/>
      <c r="J19429" s="33"/>
      <c r="K19429" s="33"/>
      <c r="L19429" s="33"/>
      <c r="M19429" s="33"/>
      <c r="N19429" s="33"/>
      <c r="O19429" s="33"/>
      <c r="P19429" s="33"/>
      <c r="Q19429" s="33"/>
      <c r="R19429" s="33"/>
      <c r="S19429" s="33"/>
      <c r="T19429" s="33"/>
      <c r="U19429" s="33"/>
      <c r="V19429" s="33"/>
      <c r="W19429" s="33"/>
      <c r="X19429" s="33"/>
      <c r="Y19429" s="33"/>
      <c r="Z19429" s="33"/>
      <c r="AA19429" s="33"/>
    </row>
    <row r="19430" spans="8:27">
      <c r="H19430" s="33"/>
      <c r="I19430" s="33"/>
      <c r="J19430" s="33"/>
      <c r="K19430" s="33"/>
      <c r="L19430" s="33"/>
      <c r="M19430" s="33"/>
      <c r="N19430" s="33"/>
      <c r="O19430" s="33"/>
      <c r="P19430" s="33"/>
      <c r="Q19430" s="33"/>
      <c r="R19430" s="33"/>
      <c r="S19430" s="33"/>
      <c r="T19430" s="33"/>
      <c r="U19430" s="33"/>
      <c r="V19430" s="33"/>
      <c r="W19430" s="33"/>
      <c r="X19430" s="33"/>
      <c r="Y19430" s="33"/>
      <c r="Z19430" s="33"/>
      <c r="AA19430" s="33"/>
    </row>
    <row r="19431" spans="8:27">
      <c r="H19431" s="33"/>
      <c r="I19431" s="33"/>
      <c r="J19431" s="33"/>
      <c r="K19431" s="33"/>
      <c r="L19431" s="33"/>
      <c r="M19431" s="33"/>
      <c r="N19431" s="33"/>
      <c r="O19431" s="33"/>
      <c r="P19431" s="33"/>
      <c r="Q19431" s="33"/>
      <c r="R19431" s="33"/>
      <c r="S19431" s="33"/>
      <c r="T19431" s="33"/>
      <c r="U19431" s="33"/>
      <c r="V19431" s="33"/>
      <c r="W19431" s="33"/>
      <c r="X19431" s="33"/>
      <c r="Y19431" s="33"/>
      <c r="Z19431" s="33"/>
      <c r="AA19431" s="33"/>
    </row>
    <row r="19432" spans="8:27">
      <c r="H19432" s="33"/>
      <c r="I19432" s="33"/>
      <c r="J19432" s="33"/>
      <c r="K19432" s="33"/>
      <c r="L19432" s="33"/>
      <c r="M19432" s="33"/>
      <c r="N19432" s="33"/>
      <c r="O19432" s="33"/>
      <c r="P19432" s="33"/>
      <c r="Q19432" s="33"/>
      <c r="R19432" s="33"/>
      <c r="S19432" s="33"/>
      <c r="T19432" s="33"/>
      <c r="U19432" s="33"/>
      <c r="V19432" s="33"/>
      <c r="W19432" s="33"/>
      <c r="X19432" s="33"/>
      <c r="Y19432" s="33"/>
      <c r="Z19432" s="33"/>
      <c r="AA19432" s="33"/>
    </row>
    <row r="19433" spans="8:27">
      <c r="H19433" s="33"/>
      <c r="I19433" s="33"/>
      <c r="J19433" s="33"/>
      <c r="K19433" s="33"/>
      <c r="L19433" s="33"/>
      <c r="M19433" s="33"/>
      <c r="N19433" s="33"/>
      <c r="O19433" s="33"/>
      <c r="P19433" s="33"/>
      <c r="Q19433" s="33"/>
      <c r="R19433" s="33"/>
      <c r="S19433" s="33"/>
      <c r="T19433" s="33"/>
      <c r="U19433" s="33"/>
      <c r="V19433" s="33"/>
      <c r="W19433" s="33"/>
      <c r="X19433" s="33"/>
      <c r="Y19433" s="33"/>
      <c r="Z19433" s="33"/>
      <c r="AA19433" s="33"/>
    </row>
    <row r="19434" spans="8:27">
      <c r="H19434" s="33"/>
      <c r="I19434" s="33"/>
      <c r="J19434" s="33"/>
      <c r="K19434" s="33"/>
      <c r="L19434" s="33"/>
      <c r="M19434" s="33"/>
      <c r="N19434" s="33"/>
      <c r="O19434" s="33"/>
      <c r="P19434" s="33"/>
      <c r="Q19434" s="33"/>
      <c r="R19434" s="33"/>
      <c r="S19434" s="33"/>
      <c r="T19434" s="33"/>
      <c r="U19434" s="33"/>
      <c r="V19434" s="33"/>
      <c r="W19434" s="33"/>
      <c r="X19434" s="33"/>
      <c r="Y19434" s="33"/>
      <c r="Z19434" s="33"/>
      <c r="AA19434" s="33"/>
    </row>
    <row r="19435" spans="8:27">
      <c r="H19435" s="33"/>
      <c r="I19435" s="33"/>
      <c r="J19435" s="33"/>
      <c r="K19435" s="33"/>
      <c r="L19435" s="33"/>
      <c r="M19435" s="33"/>
      <c r="N19435" s="33"/>
      <c r="O19435" s="33"/>
      <c r="P19435" s="33"/>
      <c r="Q19435" s="33"/>
      <c r="R19435" s="33"/>
      <c r="S19435" s="33"/>
      <c r="T19435" s="33"/>
      <c r="U19435" s="33"/>
      <c r="V19435" s="33"/>
      <c r="W19435" s="33"/>
      <c r="X19435" s="33"/>
      <c r="Y19435" s="33"/>
      <c r="Z19435" s="33"/>
      <c r="AA19435" s="33"/>
    </row>
    <row r="19436" spans="8:27">
      <c r="H19436" s="33"/>
      <c r="I19436" s="33"/>
      <c r="J19436" s="33"/>
      <c r="K19436" s="33"/>
      <c r="L19436" s="33"/>
      <c r="M19436" s="33"/>
      <c r="N19436" s="33"/>
      <c r="O19436" s="33"/>
      <c r="P19436" s="33"/>
      <c r="Q19436" s="33"/>
      <c r="R19436" s="33"/>
      <c r="S19436" s="33"/>
      <c r="T19436" s="33"/>
      <c r="U19436" s="33"/>
      <c r="V19436" s="33"/>
      <c r="W19436" s="33"/>
      <c r="X19436" s="33"/>
      <c r="Y19436" s="33"/>
      <c r="Z19436" s="33"/>
      <c r="AA19436" s="33"/>
    </row>
    <row r="19437" spans="8:27">
      <c r="H19437" s="33"/>
      <c r="I19437" s="33"/>
      <c r="J19437" s="33"/>
      <c r="K19437" s="33"/>
      <c r="L19437" s="33"/>
      <c r="M19437" s="33"/>
      <c r="N19437" s="33"/>
      <c r="O19437" s="33"/>
      <c r="P19437" s="33"/>
      <c r="Q19437" s="33"/>
      <c r="R19437" s="33"/>
      <c r="S19437" s="33"/>
      <c r="T19437" s="33"/>
      <c r="U19437" s="33"/>
      <c r="V19437" s="33"/>
      <c r="W19437" s="33"/>
      <c r="X19437" s="33"/>
      <c r="Y19437" s="33"/>
      <c r="Z19437" s="33"/>
      <c r="AA19437" s="33"/>
    </row>
    <row r="19438" spans="8:27">
      <c r="H19438" s="33"/>
      <c r="I19438" s="33"/>
      <c r="J19438" s="33"/>
      <c r="K19438" s="33"/>
      <c r="L19438" s="33"/>
      <c r="M19438" s="33"/>
      <c r="N19438" s="33"/>
      <c r="O19438" s="33"/>
      <c r="P19438" s="33"/>
      <c r="Q19438" s="33"/>
      <c r="R19438" s="33"/>
      <c r="S19438" s="33"/>
      <c r="T19438" s="33"/>
      <c r="U19438" s="33"/>
      <c r="V19438" s="33"/>
      <c r="W19438" s="33"/>
      <c r="X19438" s="33"/>
      <c r="Y19438" s="33"/>
      <c r="Z19438" s="33"/>
      <c r="AA19438" s="33"/>
    </row>
    <row r="19439" spans="8:27">
      <c r="H19439" s="33"/>
      <c r="I19439" s="33"/>
      <c r="J19439" s="33"/>
      <c r="K19439" s="33"/>
      <c r="L19439" s="33"/>
      <c r="M19439" s="33"/>
      <c r="N19439" s="33"/>
      <c r="O19439" s="33"/>
      <c r="P19439" s="33"/>
      <c r="Q19439" s="33"/>
      <c r="R19439" s="33"/>
      <c r="S19439" s="33"/>
      <c r="T19439" s="33"/>
      <c r="U19439" s="33"/>
      <c r="V19439" s="33"/>
      <c r="W19439" s="33"/>
      <c r="X19439" s="33"/>
      <c r="Y19439" s="33"/>
      <c r="Z19439" s="33"/>
      <c r="AA19439" s="33"/>
    </row>
    <row r="19440" spans="8:27">
      <c r="H19440" s="33"/>
      <c r="I19440" s="33"/>
      <c r="J19440" s="33"/>
      <c r="K19440" s="33"/>
      <c r="L19440" s="33"/>
      <c r="M19440" s="33"/>
      <c r="N19440" s="33"/>
      <c r="O19440" s="33"/>
      <c r="P19440" s="33"/>
      <c r="Q19440" s="33"/>
      <c r="R19440" s="33"/>
      <c r="S19440" s="33"/>
      <c r="T19440" s="33"/>
      <c r="U19440" s="33"/>
      <c r="V19440" s="33"/>
      <c r="W19440" s="33"/>
      <c r="X19440" s="33"/>
      <c r="Y19440" s="33"/>
      <c r="Z19440" s="33"/>
      <c r="AA19440" s="33"/>
    </row>
    <row r="19441" spans="8:27">
      <c r="H19441" s="33"/>
      <c r="I19441" s="33"/>
      <c r="J19441" s="33"/>
      <c r="K19441" s="33"/>
      <c r="L19441" s="33"/>
      <c r="M19441" s="33"/>
      <c r="N19441" s="33"/>
      <c r="O19441" s="33"/>
      <c r="P19441" s="33"/>
      <c r="Q19441" s="33"/>
      <c r="R19441" s="33"/>
      <c r="S19441" s="33"/>
      <c r="T19441" s="33"/>
      <c r="U19441" s="33"/>
      <c r="V19441" s="33"/>
      <c r="W19441" s="33"/>
      <c r="X19441" s="33"/>
      <c r="Y19441" s="33"/>
      <c r="Z19441" s="33"/>
      <c r="AA19441" s="33"/>
    </row>
    <row r="19442" spans="8:27">
      <c r="H19442" s="33"/>
      <c r="I19442" s="33"/>
      <c r="J19442" s="33"/>
      <c r="K19442" s="33"/>
      <c r="L19442" s="33"/>
      <c r="M19442" s="33"/>
      <c r="N19442" s="33"/>
      <c r="O19442" s="33"/>
      <c r="P19442" s="33"/>
      <c r="Q19442" s="33"/>
      <c r="R19442" s="33"/>
      <c r="S19442" s="33"/>
      <c r="T19442" s="33"/>
      <c r="U19442" s="33"/>
      <c r="V19442" s="33"/>
      <c r="W19442" s="33"/>
      <c r="X19442" s="33"/>
      <c r="Y19442" s="33"/>
      <c r="Z19442" s="33"/>
      <c r="AA19442" s="33"/>
    </row>
    <row r="19443" spans="8:27">
      <c r="H19443" s="33"/>
      <c r="I19443" s="33"/>
      <c r="J19443" s="33"/>
      <c r="K19443" s="33"/>
      <c r="L19443" s="33"/>
      <c r="M19443" s="33"/>
      <c r="N19443" s="33"/>
      <c r="O19443" s="33"/>
      <c r="P19443" s="33"/>
      <c r="Q19443" s="33"/>
      <c r="R19443" s="33"/>
      <c r="S19443" s="33"/>
      <c r="T19443" s="33"/>
      <c r="U19443" s="33"/>
      <c r="V19443" s="33"/>
      <c r="W19443" s="33"/>
      <c r="X19443" s="33"/>
      <c r="Y19443" s="33"/>
      <c r="Z19443" s="33"/>
      <c r="AA19443" s="33"/>
    </row>
    <row r="19444" spans="8:27">
      <c r="H19444" s="33"/>
      <c r="I19444" s="33"/>
      <c r="J19444" s="33"/>
      <c r="K19444" s="33"/>
      <c r="L19444" s="33"/>
      <c r="M19444" s="33"/>
      <c r="N19444" s="33"/>
      <c r="O19444" s="33"/>
      <c r="P19444" s="33"/>
      <c r="Q19444" s="33"/>
      <c r="R19444" s="33"/>
      <c r="S19444" s="33"/>
      <c r="T19444" s="33"/>
      <c r="U19444" s="33"/>
      <c r="V19444" s="33"/>
      <c r="W19444" s="33"/>
      <c r="X19444" s="33"/>
      <c r="Y19444" s="33"/>
      <c r="Z19444" s="33"/>
      <c r="AA19444" s="33"/>
    </row>
    <row r="19445" spans="8:27">
      <c r="H19445" s="33"/>
      <c r="I19445" s="33"/>
      <c r="J19445" s="33"/>
      <c r="K19445" s="33"/>
      <c r="L19445" s="33"/>
      <c r="M19445" s="33"/>
      <c r="N19445" s="33"/>
      <c r="O19445" s="33"/>
      <c r="P19445" s="33"/>
      <c r="Q19445" s="33"/>
      <c r="R19445" s="33"/>
      <c r="S19445" s="33"/>
      <c r="T19445" s="33"/>
      <c r="U19445" s="33"/>
      <c r="V19445" s="33"/>
      <c r="W19445" s="33"/>
      <c r="X19445" s="33"/>
      <c r="Y19445" s="33"/>
      <c r="Z19445" s="33"/>
      <c r="AA19445" s="33"/>
    </row>
    <row r="19446" spans="8:27">
      <c r="H19446" s="33"/>
      <c r="I19446" s="33"/>
      <c r="J19446" s="33"/>
      <c r="K19446" s="33"/>
      <c r="L19446" s="33"/>
      <c r="M19446" s="33"/>
      <c r="N19446" s="33"/>
      <c r="O19446" s="33"/>
      <c r="P19446" s="33"/>
      <c r="Q19446" s="33"/>
      <c r="R19446" s="33"/>
      <c r="S19446" s="33"/>
      <c r="T19446" s="33"/>
      <c r="U19446" s="33"/>
      <c r="V19446" s="33"/>
      <c r="W19446" s="33"/>
      <c r="X19446" s="33"/>
      <c r="Y19446" s="33"/>
      <c r="Z19446" s="33"/>
      <c r="AA19446" s="33"/>
    </row>
    <row r="19447" spans="8:27">
      <c r="H19447" s="33"/>
      <c r="I19447" s="33"/>
      <c r="J19447" s="33"/>
      <c r="K19447" s="33"/>
      <c r="L19447" s="33"/>
      <c r="M19447" s="33"/>
      <c r="N19447" s="33"/>
      <c r="O19447" s="33"/>
      <c r="P19447" s="33"/>
      <c r="Q19447" s="33"/>
      <c r="R19447" s="33"/>
      <c r="S19447" s="33"/>
      <c r="T19447" s="33"/>
      <c r="U19447" s="33"/>
      <c r="V19447" s="33"/>
      <c r="W19447" s="33"/>
      <c r="X19447" s="33"/>
      <c r="Y19447" s="33"/>
      <c r="Z19447" s="33"/>
      <c r="AA19447" s="33"/>
    </row>
    <row r="19448" spans="8:27">
      <c r="H19448" s="33"/>
      <c r="I19448" s="33"/>
      <c r="J19448" s="33"/>
      <c r="K19448" s="33"/>
      <c r="L19448" s="33"/>
      <c r="M19448" s="33"/>
      <c r="N19448" s="33"/>
      <c r="O19448" s="33"/>
      <c r="P19448" s="33"/>
      <c r="Q19448" s="33"/>
      <c r="R19448" s="33"/>
      <c r="S19448" s="33"/>
      <c r="T19448" s="33"/>
      <c r="U19448" s="33"/>
      <c r="V19448" s="33"/>
      <c r="W19448" s="33"/>
      <c r="X19448" s="33"/>
      <c r="Y19448" s="33"/>
      <c r="Z19448" s="33"/>
      <c r="AA19448" s="33"/>
    </row>
    <row r="19449" spans="8:27">
      <c r="H19449" s="33"/>
      <c r="I19449" s="33"/>
      <c r="J19449" s="33"/>
      <c r="K19449" s="33"/>
      <c r="L19449" s="33"/>
      <c r="M19449" s="33"/>
      <c r="N19449" s="33"/>
      <c r="O19449" s="33"/>
      <c r="P19449" s="33"/>
      <c r="Q19449" s="33"/>
      <c r="R19449" s="33"/>
      <c r="S19449" s="33"/>
      <c r="T19449" s="33"/>
      <c r="U19449" s="33"/>
      <c r="V19449" s="33"/>
      <c r="W19449" s="33"/>
      <c r="X19449" s="33"/>
      <c r="Y19449" s="33"/>
      <c r="Z19449" s="33"/>
      <c r="AA19449" s="33"/>
    </row>
    <row r="19450" spans="8:27">
      <c r="H19450" s="33"/>
      <c r="I19450" s="33"/>
      <c r="J19450" s="33"/>
      <c r="K19450" s="33"/>
      <c r="L19450" s="33"/>
      <c r="M19450" s="33"/>
      <c r="N19450" s="33"/>
      <c r="O19450" s="33"/>
      <c r="P19450" s="33"/>
      <c r="Q19450" s="33"/>
      <c r="R19450" s="33"/>
      <c r="S19450" s="33"/>
      <c r="T19450" s="33"/>
      <c r="U19450" s="33"/>
      <c r="V19450" s="33"/>
      <c r="W19450" s="33"/>
      <c r="X19450" s="33"/>
      <c r="Y19450" s="33"/>
      <c r="Z19450" s="33"/>
      <c r="AA19450" s="33"/>
    </row>
    <row r="19451" spans="8:27">
      <c r="H19451" s="33"/>
      <c r="I19451" s="33"/>
      <c r="J19451" s="33"/>
      <c r="K19451" s="33"/>
      <c r="L19451" s="33"/>
      <c r="M19451" s="33"/>
      <c r="N19451" s="33"/>
      <c r="O19451" s="33"/>
      <c r="P19451" s="33"/>
      <c r="Q19451" s="33"/>
      <c r="R19451" s="33"/>
      <c r="S19451" s="33"/>
      <c r="T19451" s="33"/>
      <c r="U19451" s="33"/>
      <c r="V19451" s="33"/>
      <c r="W19451" s="33"/>
      <c r="X19451" s="33"/>
      <c r="Y19451" s="33"/>
      <c r="Z19451" s="33"/>
      <c r="AA19451" s="33"/>
    </row>
    <row r="19452" spans="8:27">
      <c r="H19452" s="33"/>
      <c r="I19452" s="33"/>
      <c r="J19452" s="33"/>
      <c r="K19452" s="33"/>
      <c r="L19452" s="33"/>
      <c r="M19452" s="33"/>
      <c r="N19452" s="33"/>
      <c r="O19452" s="33"/>
      <c r="P19452" s="33"/>
      <c r="Q19452" s="33"/>
      <c r="R19452" s="33"/>
      <c r="S19452" s="33"/>
      <c r="T19452" s="33"/>
      <c r="U19452" s="33"/>
      <c r="V19452" s="33"/>
      <c r="W19452" s="33"/>
      <c r="X19452" s="33"/>
      <c r="Y19452" s="33"/>
      <c r="Z19452" s="33"/>
      <c r="AA19452" s="33"/>
    </row>
    <row r="19453" spans="8:27">
      <c r="H19453" s="33"/>
      <c r="I19453" s="33"/>
      <c r="J19453" s="33"/>
      <c r="K19453" s="33"/>
      <c r="L19453" s="33"/>
      <c r="M19453" s="33"/>
      <c r="N19453" s="33"/>
      <c r="O19453" s="33"/>
      <c r="P19453" s="33"/>
      <c r="Q19453" s="33"/>
      <c r="R19453" s="33"/>
      <c r="S19453" s="33"/>
      <c r="T19453" s="33"/>
      <c r="U19453" s="33"/>
      <c r="V19453" s="33"/>
      <c r="W19453" s="33"/>
      <c r="X19453" s="33"/>
      <c r="Y19453" s="33"/>
      <c r="Z19453" s="33"/>
      <c r="AA19453" s="33"/>
    </row>
    <row r="19454" spans="8:27">
      <c r="H19454" s="33"/>
      <c r="I19454" s="33"/>
      <c r="J19454" s="33"/>
      <c r="K19454" s="33"/>
      <c r="L19454" s="33"/>
      <c r="M19454" s="33"/>
      <c r="N19454" s="33"/>
      <c r="O19454" s="33"/>
      <c r="P19454" s="33"/>
      <c r="Q19454" s="33"/>
      <c r="R19454" s="33"/>
      <c r="S19454" s="33"/>
      <c r="T19454" s="33"/>
      <c r="U19454" s="33"/>
      <c r="V19454" s="33"/>
      <c r="W19454" s="33"/>
      <c r="X19454" s="33"/>
      <c r="Y19454" s="33"/>
      <c r="Z19454" s="33"/>
      <c r="AA19454" s="33"/>
    </row>
    <row r="19455" spans="8:27">
      <c r="H19455" s="33"/>
      <c r="I19455" s="33"/>
      <c r="J19455" s="33"/>
      <c r="K19455" s="33"/>
      <c r="L19455" s="33"/>
      <c r="M19455" s="33"/>
      <c r="N19455" s="33"/>
      <c r="O19455" s="33"/>
      <c r="P19455" s="33"/>
      <c r="Q19455" s="33"/>
      <c r="R19455" s="33"/>
      <c r="S19455" s="33"/>
      <c r="T19455" s="33"/>
      <c r="U19455" s="33"/>
      <c r="V19455" s="33"/>
      <c r="W19455" s="33"/>
      <c r="X19455" s="33"/>
      <c r="Y19455" s="33"/>
      <c r="Z19455" s="33"/>
      <c r="AA19455" s="33"/>
    </row>
    <row r="19456" spans="8:27">
      <c r="H19456" s="33"/>
      <c r="I19456" s="33"/>
      <c r="J19456" s="33"/>
      <c r="K19456" s="33"/>
      <c r="L19456" s="33"/>
      <c r="M19456" s="33"/>
      <c r="N19456" s="33"/>
      <c r="O19456" s="33"/>
      <c r="P19456" s="33"/>
      <c r="Q19456" s="33"/>
      <c r="R19456" s="33"/>
      <c r="S19456" s="33"/>
      <c r="T19456" s="33"/>
      <c r="U19456" s="33"/>
      <c r="V19456" s="33"/>
      <c r="W19456" s="33"/>
      <c r="X19456" s="33"/>
      <c r="Y19456" s="33"/>
      <c r="Z19456" s="33"/>
      <c r="AA19456" s="33"/>
    </row>
    <row r="19457" spans="8:27">
      <c r="H19457" s="33"/>
      <c r="I19457" s="33"/>
      <c r="J19457" s="33"/>
      <c r="K19457" s="33"/>
      <c r="L19457" s="33"/>
      <c r="M19457" s="33"/>
      <c r="N19457" s="33"/>
      <c r="O19457" s="33"/>
      <c r="P19457" s="33"/>
      <c r="Q19457" s="33"/>
      <c r="R19457" s="33"/>
      <c r="S19457" s="33"/>
      <c r="T19457" s="33"/>
      <c r="U19457" s="33"/>
      <c r="V19457" s="33"/>
      <c r="W19457" s="33"/>
      <c r="X19457" s="33"/>
      <c r="Y19457" s="33"/>
      <c r="Z19457" s="33"/>
      <c r="AA19457" s="33"/>
    </row>
    <row r="19458" spans="8:27">
      <c r="H19458" s="33"/>
      <c r="I19458" s="33"/>
      <c r="J19458" s="33"/>
      <c r="K19458" s="33"/>
      <c r="L19458" s="33"/>
      <c r="M19458" s="33"/>
      <c r="N19458" s="33"/>
      <c r="O19458" s="33"/>
      <c r="P19458" s="33"/>
      <c r="Q19458" s="33"/>
      <c r="R19458" s="33"/>
      <c r="S19458" s="33"/>
      <c r="T19458" s="33"/>
      <c r="U19458" s="33"/>
      <c r="V19458" s="33"/>
      <c r="W19458" s="33"/>
      <c r="X19458" s="33"/>
      <c r="Y19458" s="33"/>
      <c r="Z19458" s="33"/>
      <c r="AA19458" s="33"/>
    </row>
    <row r="19459" spans="8:27">
      <c r="H19459" s="33"/>
      <c r="I19459" s="33"/>
      <c r="J19459" s="33"/>
      <c r="K19459" s="33"/>
      <c r="L19459" s="33"/>
      <c r="M19459" s="33"/>
      <c r="N19459" s="33"/>
      <c r="O19459" s="33"/>
      <c r="P19459" s="33"/>
      <c r="Q19459" s="33"/>
      <c r="R19459" s="33"/>
      <c r="S19459" s="33"/>
      <c r="T19459" s="33"/>
      <c r="U19459" s="33"/>
      <c r="V19459" s="33"/>
      <c r="W19459" s="33"/>
      <c r="X19459" s="33"/>
      <c r="Y19459" s="33"/>
      <c r="Z19459" s="33"/>
      <c r="AA19459" s="33"/>
    </row>
    <row r="19460" spans="8:27">
      <c r="H19460" s="33"/>
      <c r="I19460" s="33"/>
      <c r="J19460" s="33"/>
      <c r="K19460" s="33"/>
      <c r="L19460" s="33"/>
      <c r="M19460" s="33"/>
      <c r="N19460" s="33"/>
      <c r="O19460" s="33"/>
      <c r="P19460" s="33"/>
      <c r="Q19460" s="33"/>
      <c r="R19460" s="33"/>
      <c r="S19460" s="33"/>
      <c r="T19460" s="33"/>
      <c r="U19460" s="33"/>
      <c r="V19460" s="33"/>
      <c r="W19460" s="33"/>
      <c r="X19460" s="33"/>
      <c r="Y19460" s="33"/>
      <c r="Z19460" s="33"/>
      <c r="AA19460" s="33"/>
    </row>
    <row r="19461" spans="8:27">
      <c r="H19461" s="33"/>
      <c r="I19461" s="33"/>
      <c r="J19461" s="33"/>
      <c r="K19461" s="33"/>
      <c r="L19461" s="33"/>
      <c r="M19461" s="33"/>
      <c r="N19461" s="33"/>
      <c r="O19461" s="33"/>
      <c r="P19461" s="33"/>
      <c r="Q19461" s="33"/>
      <c r="R19461" s="33"/>
      <c r="S19461" s="33"/>
      <c r="T19461" s="33"/>
      <c r="U19461" s="33"/>
      <c r="V19461" s="33"/>
      <c r="W19461" s="33"/>
      <c r="X19461" s="33"/>
      <c r="Y19461" s="33"/>
      <c r="Z19461" s="33"/>
      <c r="AA19461" s="33"/>
    </row>
    <row r="19462" spans="8:27">
      <c r="H19462" s="33"/>
      <c r="I19462" s="33"/>
      <c r="J19462" s="33"/>
      <c r="K19462" s="33"/>
      <c r="L19462" s="33"/>
      <c r="M19462" s="33"/>
      <c r="N19462" s="33"/>
      <c r="O19462" s="33"/>
      <c r="P19462" s="33"/>
      <c r="Q19462" s="33"/>
      <c r="R19462" s="33"/>
      <c r="S19462" s="33"/>
      <c r="T19462" s="33"/>
      <c r="U19462" s="33"/>
      <c r="V19462" s="33"/>
      <c r="W19462" s="33"/>
      <c r="X19462" s="33"/>
      <c r="Y19462" s="33"/>
      <c r="Z19462" s="33"/>
      <c r="AA19462" s="33"/>
    </row>
    <row r="19463" spans="8:27">
      <c r="H19463" s="33"/>
      <c r="I19463" s="33"/>
      <c r="J19463" s="33"/>
      <c r="K19463" s="33"/>
      <c r="L19463" s="33"/>
      <c r="M19463" s="33"/>
      <c r="N19463" s="33"/>
      <c r="O19463" s="33"/>
      <c r="P19463" s="33"/>
      <c r="Q19463" s="33"/>
      <c r="R19463" s="33"/>
      <c r="S19463" s="33"/>
      <c r="T19463" s="33"/>
      <c r="U19463" s="33"/>
      <c r="V19463" s="33"/>
      <c r="W19463" s="33"/>
      <c r="X19463" s="33"/>
      <c r="Y19463" s="33"/>
      <c r="Z19463" s="33"/>
      <c r="AA19463" s="33"/>
    </row>
    <row r="19464" spans="8:27">
      <c r="H19464" s="33"/>
      <c r="I19464" s="33"/>
      <c r="J19464" s="33"/>
      <c r="K19464" s="33"/>
      <c r="L19464" s="33"/>
      <c r="M19464" s="33"/>
      <c r="N19464" s="33"/>
      <c r="O19464" s="33"/>
      <c r="P19464" s="33"/>
      <c r="Q19464" s="33"/>
      <c r="R19464" s="33"/>
      <c r="S19464" s="33"/>
      <c r="T19464" s="33"/>
      <c r="U19464" s="33"/>
      <c r="V19464" s="33"/>
      <c r="W19464" s="33"/>
      <c r="X19464" s="33"/>
      <c r="Y19464" s="33"/>
      <c r="Z19464" s="33"/>
      <c r="AA19464" s="33"/>
    </row>
    <row r="19465" spans="8:27">
      <c r="H19465" s="33"/>
      <c r="I19465" s="33"/>
      <c r="J19465" s="33"/>
      <c r="K19465" s="33"/>
      <c r="L19465" s="33"/>
      <c r="M19465" s="33"/>
      <c r="N19465" s="33"/>
      <c r="O19465" s="33"/>
      <c r="P19465" s="33"/>
      <c r="Q19465" s="33"/>
      <c r="R19465" s="33"/>
      <c r="S19465" s="33"/>
      <c r="T19465" s="33"/>
      <c r="U19465" s="33"/>
      <c r="V19465" s="33"/>
      <c r="W19465" s="33"/>
      <c r="X19465" s="33"/>
      <c r="Y19465" s="33"/>
      <c r="Z19465" s="33"/>
      <c r="AA19465" s="33"/>
    </row>
    <row r="19466" spans="8:27">
      <c r="H19466" s="33"/>
      <c r="I19466" s="33"/>
      <c r="J19466" s="33"/>
      <c r="K19466" s="33"/>
      <c r="L19466" s="33"/>
      <c r="M19466" s="33"/>
      <c r="N19466" s="33"/>
      <c r="O19466" s="33"/>
      <c r="P19466" s="33"/>
      <c r="Q19466" s="33"/>
      <c r="R19466" s="33"/>
      <c r="S19466" s="33"/>
      <c r="T19466" s="33"/>
      <c r="U19466" s="33"/>
      <c r="V19466" s="33"/>
      <c r="W19466" s="33"/>
      <c r="X19466" s="33"/>
      <c r="Y19466" s="33"/>
      <c r="Z19466" s="33"/>
      <c r="AA19466" s="33"/>
    </row>
    <row r="19467" spans="8:27">
      <c r="H19467" s="33"/>
      <c r="I19467" s="33"/>
      <c r="J19467" s="33"/>
      <c r="K19467" s="33"/>
      <c r="L19467" s="33"/>
      <c r="M19467" s="33"/>
      <c r="N19467" s="33"/>
      <c r="O19467" s="33"/>
      <c r="P19467" s="33"/>
      <c r="Q19467" s="33"/>
      <c r="R19467" s="33"/>
      <c r="S19467" s="33"/>
      <c r="T19467" s="33"/>
      <c r="U19467" s="33"/>
      <c r="V19467" s="33"/>
      <c r="W19467" s="33"/>
      <c r="X19467" s="33"/>
      <c r="Y19467" s="33"/>
      <c r="Z19467" s="33"/>
      <c r="AA19467" s="33"/>
    </row>
    <row r="19468" spans="8:27">
      <c r="H19468" s="33"/>
      <c r="I19468" s="33"/>
      <c r="J19468" s="33"/>
      <c r="K19468" s="33"/>
      <c r="L19468" s="33"/>
      <c r="M19468" s="33"/>
      <c r="N19468" s="33"/>
      <c r="O19468" s="33"/>
      <c r="P19468" s="33"/>
      <c r="Q19468" s="33"/>
      <c r="R19468" s="33"/>
      <c r="S19468" s="33"/>
      <c r="T19468" s="33"/>
      <c r="U19468" s="33"/>
      <c r="V19468" s="33"/>
      <c r="W19468" s="33"/>
      <c r="X19468" s="33"/>
      <c r="Y19468" s="33"/>
      <c r="Z19468" s="33"/>
      <c r="AA19468" s="33"/>
    </row>
    <row r="19469" spans="8:27">
      <c r="H19469" s="33"/>
      <c r="I19469" s="33"/>
      <c r="J19469" s="33"/>
      <c r="K19469" s="33"/>
      <c r="L19469" s="33"/>
      <c r="M19469" s="33"/>
      <c r="N19469" s="33"/>
      <c r="O19469" s="33"/>
      <c r="P19469" s="33"/>
      <c r="Q19469" s="33"/>
      <c r="R19469" s="33"/>
      <c r="S19469" s="33"/>
      <c r="T19469" s="33"/>
      <c r="U19469" s="33"/>
      <c r="V19469" s="33"/>
      <c r="W19469" s="33"/>
      <c r="X19469" s="33"/>
      <c r="Y19469" s="33"/>
      <c r="Z19469" s="33"/>
      <c r="AA19469" s="33"/>
    </row>
    <row r="19470" spans="8:27">
      <c r="H19470" s="33"/>
      <c r="I19470" s="33"/>
      <c r="J19470" s="33"/>
      <c r="K19470" s="33"/>
      <c r="L19470" s="33"/>
      <c r="M19470" s="33"/>
      <c r="N19470" s="33"/>
      <c r="O19470" s="33"/>
      <c r="P19470" s="33"/>
      <c r="Q19470" s="33"/>
      <c r="R19470" s="33"/>
      <c r="S19470" s="33"/>
      <c r="T19470" s="33"/>
      <c r="U19470" s="33"/>
      <c r="V19470" s="33"/>
      <c r="W19470" s="33"/>
      <c r="X19470" s="33"/>
      <c r="Y19470" s="33"/>
      <c r="Z19470" s="33"/>
      <c r="AA19470" s="33"/>
    </row>
    <row r="19471" spans="8:27">
      <c r="H19471" s="33"/>
      <c r="I19471" s="33"/>
      <c r="J19471" s="33"/>
      <c r="K19471" s="33"/>
      <c r="L19471" s="33"/>
      <c r="M19471" s="33"/>
      <c r="N19471" s="33"/>
      <c r="O19471" s="33"/>
      <c r="P19471" s="33"/>
      <c r="Q19471" s="33"/>
      <c r="R19471" s="33"/>
      <c r="S19471" s="33"/>
      <c r="T19471" s="33"/>
      <c r="U19471" s="33"/>
      <c r="V19471" s="33"/>
      <c r="W19471" s="33"/>
      <c r="X19471" s="33"/>
      <c r="Y19471" s="33"/>
      <c r="Z19471" s="33"/>
      <c r="AA19471" s="33"/>
    </row>
    <row r="19472" spans="8:27">
      <c r="H19472" s="33"/>
      <c r="I19472" s="33"/>
      <c r="J19472" s="33"/>
      <c r="K19472" s="33"/>
      <c r="L19472" s="33"/>
      <c r="M19472" s="33"/>
      <c r="N19472" s="33"/>
      <c r="O19472" s="33"/>
      <c r="P19472" s="33"/>
      <c r="Q19472" s="33"/>
      <c r="R19472" s="33"/>
      <c r="S19472" s="33"/>
      <c r="T19472" s="33"/>
      <c r="U19472" s="33"/>
      <c r="V19472" s="33"/>
      <c r="W19472" s="33"/>
      <c r="X19472" s="33"/>
      <c r="Y19472" s="33"/>
      <c r="Z19472" s="33"/>
      <c r="AA19472" s="33"/>
    </row>
    <row r="19473" spans="8:27">
      <c r="H19473" s="33"/>
      <c r="I19473" s="33"/>
      <c r="J19473" s="33"/>
      <c r="K19473" s="33"/>
      <c r="L19473" s="33"/>
      <c r="M19473" s="33"/>
      <c r="N19473" s="33"/>
      <c r="O19473" s="33"/>
      <c r="P19473" s="33"/>
      <c r="Q19473" s="33"/>
      <c r="R19473" s="33"/>
      <c r="S19473" s="33"/>
      <c r="T19473" s="33"/>
      <c r="U19473" s="33"/>
      <c r="V19473" s="33"/>
      <c r="W19473" s="33"/>
      <c r="X19473" s="33"/>
      <c r="Y19473" s="33"/>
      <c r="Z19473" s="33"/>
      <c r="AA19473" s="33"/>
    </row>
    <row r="19474" spans="8:27">
      <c r="H19474" s="33"/>
      <c r="I19474" s="33"/>
      <c r="J19474" s="33"/>
      <c r="K19474" s="33"/>
      <c r="L19474" s="33"/>
      <c r="M19474" s="33"/>
      <c r="N19474" s="33"/>
      <c r="O19474" s="33"/>
      <c r="P19474" s="33"/>
      <c r="Q19474" s="33"/>
      <c r="R19474" s="33"/>
      <c r="S19474" s="33"/>
      <c r="T19474" s="33"/>
      <c r="U19474" s="33"/>
      <c r="V19474" s="33"/>
      <c r="W19474" s="33"/>
      <c r="X19474" s="33"/>
      <c r="Y19474" s="33"/>
      <c r="Z19474" s="33"/>
      <c r="AA19474" s="33"/>
    </row>
    <row r="19475" spans="8:27">
      <c r="H19475" s="33"/>
      <c r="I19475" s="33"/>
      <c r="J19475" s="33"/>
      <c r="K19475" s="33"/>
      <c r="L19475" s="33"/>
      <c r="M19475" s="33"/>
      <c r="N19475" s="33"/>
      <c r="O19475" s="33"/>
      <c r="P19475" s="33"/>
      <c r="Q19475" s="33"/>
      <c r="R19475" s="33"/>
      <c r="S19475" s="33"/>
      <c r="T19475" s="33"/>
      <c r="U19475" s="33"/>
      <c r="V19475" s="33"/>
      <c r="W19475" s="33"/>
      <c r="X19475" s="33"/>
      <c r="Y19475" s="33"/>
      <c r="Z19475" s="33"/>
      <c r="AA19475" s="33"/>
    </row>
    <row r="19476" spans="8:27">
      <c r="H19476" s="33"/>
      <c r="I19476" s="33"/>
      <c r="J19476" s="33"/>
      <c r="K19476" s="33"/>
      <c r="L19476" s="33"/>
      <c r="M19476" s="33"/>
      <c r="N19476" s="33"/>
      <c r="O19476" s="33"/>
      <c r="P19476" s="33"/>
      <c r="Q19476" s="33"/>
      <c r="R19476" s="33"/>
      <c r="S19476" s="33"/>
      <c r="T19476" s="33"/>
      <c r="U19476" s="33"/>
      <c r="V19476" s="33"/>
      <c r="W19476" s="33"/>
      <c r="X19476" s="33"/>
      <c r="Y19476" s="33"/>
      <c r="Z19476" s="33"/>
      <c r="AA19476" s="33"/>
    </row>
    <row r="19477" spans="8:27">
      <c r="H19477" s="33"/>
      <c r="I19477" s="33"/>
      <c r="J19477" s="33"/>
      <c r="K19477" s="33"/>
      <c r="L19477" s="33"/>
      <c r="M19477" s="33"/>
      <c r="N19477" s="33"/>
      <c r="O19477" s="33"/>
      <c r="P19477" s="33"/>
      <c r="Q19477" s="33"/>
      <c r="R19477" s="33"/>
      <c r="S19477" s="33"/>
      <c r="T19477" s="33"/>
      <c r="U19477" s="33"/>
      <c r="V19477" s="33"/>
      <c r="W19477" s="33"/>
      <c r="X19477" s="33"/>
      <c r="Y19477" s="33"/>
      <c r="Z19477" s="33"/>
      <c r="AA19477" s="33"/>
    </row>
    <row r="19478" spans="8:27">
      <c r="H19478" s="33"/>
      <c r="I19478" s="33"/>
      <c r="J19478" s="33"/>
      <c r="K19478" s="33"/>
      <c r="L19478" s="33"/>
      <c r="M19478" s="33"/>
      <c r="N19478" s="33"/>
      <c r="O19478" s="33"/>
      <c r="P19478" s="33"/>
      <c r="Q19478" s="33"/>
      <c r="R19478" s="33"/>
      <c r="S19478" s="33"/>
      <c r="T19478" s="33"/>
      <c r="U19478" s="33"/>
      <c r="V19478" s="33"/>
      <c r="W19478" s="33"/>
      <c r="X19478" s="33"/>
      <c r="Y19478" s="33"/>
      <c r="Z19478" s="33"/>
      <c r="AA19478" s="33"/>
    </row>
    <row r="19479" spans="8:27">
      <c r="H19479" s="33"/>
      <c r="I19479" s="33"/>
      <c r="J19479" s="33"/>
      <c r="K19479" s="33"/>
      <c r="L19479" s="33"/>
      <c r="M19479" s="33"/>
      <c r="N19479" s="33"/>
      <c r="O19479" s="33"/>
      <c r="P19479" s="33"/>
      <c r="Q19479" s="33"/>
      <c r="R19479" s="33"/>
      <c r="S19479" s="33"/>
      <c r="T19479" s="33"/>
      <c r="U19479" s="33"/>
      <c r="V19479" s="33"/>
      <c r="W19479" s="33"/>
      <c r="X19479" s="33"/>
      <c r="Y19479" s="33"/>
      <c r="Z19479" s="33"/>
      <c r="AA19479" s="33"/>
    </row>
    <row r="19480" spans="8:27">
      <c r="H19480" s="33"/>
      <c r="I19480" s="33"/>
      <c r="J19480" s="33"/>
      <c r="K19480" s="33"/>
      <c r="L19480" s="33"/>
      <c r="M19480" s="33"/>
      <c r="N19480" s="33"/>
      <c r="O19480" s="33"/>
      <c r="P19480" s="33"/>
      <c r="Q19480" s="33"/>
      <c r="R19480" s="33"/>
      <c r="S19480" s="33"/>
      <c r="T19480" s="33"/>
      <c r="U19480" s="33"/>
      <c r="V19480" s="33"/>
      <c r="W19480" s="33"/>
      <c r="X19480" s="33"/>
      <c r="Y19480" s="33"/>
      <c r="Z19480" s="33"/>
      <c r="AA19480" s="33"/>
    </row>
    <row r="19481" spans="8:27">
      <c r="H19481" s="33"/>
      <c r="I19481" s="33"/>
      <c r="J19481" s="33"/>
      <c r="K19481" s="33"/>
      <c r="L19481" s="33"/>
      <c r="M19481" s="33"/>
      <c r="N19481" s="33"/>
      <c r="O19481" s="33"/>
      <c r="P19481" s="33"/>
      <c r="Q19481" s="33"/>
      <c r="R19481" s="33"/>
      <c r="S19481" s="33"/>
      <c r="T19481" s="33"/>
      <c r="U19481" s="33"/>
      <c r="V19481" s="33"/>
      <c r="W19481" s="33"/>
      <c r="X19481" s="33"/>
      <c r="Y19481" s="33"/>
      <c r="Z19481" s="33"/>
      <c r="AA19481" s="33"/>
    </row>
    <row r="19482" spans="8:27">
      <c r="H19482" s="33"/>
      <c r="I19482" s="33"/>
      <c r="J19482" s="33"/>
      <c r="K19482" s="33"/>
      <c r="L19482" s="33"/>
      <c r="M19482" s="33"/>
      <c r="N19482" s="33"/>
      <c r="O19482" s="33"/>
      <c r="P19482" s="33"/>
      <c r="Q19482" s="33"/>
      <c r="R19482" s="33"/>
      <c r="S19482" s="33"/>
      <c r="T19482" s="33"/>
      <c r="U19482" s="33"/>
      <c r="V19482" s="33"/>
      <c r="W19482" s="33"/>
      <c r="X19482" s="33"/>
      <c r="Y19482" s="33"/>
      <c r="Z19482" s="33"/>
      <c r="AA19482" s="33"/>
    </row>
    <row r="19483" spans="8:27">
      <c r="H19483" s="33"/>
      <c r="I19483" s="33"/>
      <c r="J19483" s="33"/>
      <c r="K19483" s="33"/>
      <c r="L19483" s="33"/>
      <c r="M19483" s="33"/>
      <c r="N19483" s="33"/>
      <c r="O19483" s="33"/>
      <c r="P19483" s="33"/>
      <c r="Q19483" s="33"/>
      <c r="R19483" s="33"/>
      <c r="S19483" s="33"/>
      <c r="T19483" s="33"/>
      <c r="U19483" s="33"/>
      <c r="V19483" s="33"/>
      <c r="W19483" s="33"/>
      <c r="X19483" s="33"/>
      <c r="Y19483" s="33"/>
      <c r="Z19483" s="33"/>
      <c r="AA19483" s="33"/>
    </row>
    <row r="19484" spans="8:27">
      <c r="H19484" s="33"/>
      <c r="I19484" s="33"/>
      <c r="J19484" s="33"/>
      <c r="K19484" s="33"/>
      <c r="L19484" s="33"/>
      <c r="M19484" s="33"/>
      <c r="N19484" s="33"/>
      <c r="O19484" s="33"/>
      <c r="P19484" s="33"/>
      <c r="Q19484" s="33"/>
      <c r="R19484" s="33"/>
      <c r="S19484" s="33"/>
      <c r="T19484" s="33"/>
      <c r="U19484" s="33"/>
      <c r="V19484" s="33"/>
      <c r="W19484" s="33"/>
      <c r="X19484" s="33"/>
      <c r="Y19484" s="33"/>
      <c r="Z19484" s="33"/>
      <c r="AA19484" s="33"/>
    </row>
    <row r="19485" spans="8:27">
      <c r="H19485" s="33"/>
      <c r="I19485" s="33"/>
      <c r="J19485" s="33"/>
      <c r="K19485" s="33"/>
      <c r="L19485" s="33"/>
      <c r="M19485" s="33"/>
      <c r="N19485" s="33"/>
      <c r="O19485" s="33"/>
      <c r="P19485" s="33"/>
      <c r="Q19485" s="33"/>
      <c r="R19485" s="33"/>
      <c r="S19485" s="33"/>
      <c r="T19485" s="33"/>
      <c r="U19485" s="33"/>
      <c r="V19485" s="33"/>
      <c r="W19485" s="33"/>
      <c r="X19485" s="33"/>
      <c r="Y19485" s="33"/>
      <c r="Z19485" s="33"/>
      <c r="AA19485" s="33"/>
    </row>
    <row r="19486" spans="8:27">
      <c r="H19486" s="33"/>
      <c r="I19486" s="33"/>
      <c r="J19486" s="33"/>
      <c r="K19486" s="33"/>
      <c r="L19486" s="33"/>
      <c r="M19486" s="33"/>
      <c r="N19486" s="33"/>
      <c r="O19486" s="33"/>
      <c r="P19486" s="33"/>
      <c r="Q19486" s="33"/>
      <c r="R19486" s="33"/>
      <c r="S19486" s="33"/>
      <c r="T19486" s="33"/>
      <c r="U19486" s="33"/>
      <c r="V19486" s="33"/>
      <c r="W19486" s="33"/>
      <c r="X19486" s="33"/>
      <c r="Y19486" s="33"/>
      <c r="Z19486" s="33"/>
      <c r="AA19486" s="33"/>
    </row>
    <row r="19487" spans="8:27">
      <c r="H19487" s="33"/>
      <c r="I19487" s="33"/>
      <c r="J19487" s="33"/>
      <c r="K19487" s="33"/>
      <c r="L19487" s="33"/>
      <c r="M19487" s="33"/>
      <c r="N19487" s="33"/>
      <c r="O19487" s="33"/>
      <c r="P19487" s="33"/>
      <c r="Q19487" s="33"/>
      <c r="R19487" s="33"/>
      <c r="S19487" s="33"/>
      <c r="T19487" s="33"/>
      <c r="U19487" s="33"/>
      <c r="V19487" s="33"/>
      <c r="W19487" s="33"/>
      <c r="X19487" s="33"/>
      <c r="Y19487" s="33"/>
      <c r="Z19487" s="33"/>
      <c r="AA19487" s="33"/>
    </row>
    <row r="19488" spans="8:27">
      <c r="H19488" s="33"/>
      <c r="I19488" s="33"/>
      <c r="J19488" s="33"/>
      <c r="K19488" s="33"/>
      <c r="L19488" s="33"/>
      <c r="M19488" s="33"/>
      <c r="N19488" s="33"/>
      <c r="O19488" s="33"/>
      <c r="P19488" s="33"/>
      <c r="Q19488" s="33"/>
      <c r="R19488" s="33"/>
      <c r="S19488" s="33"/>
      <c r="T19488" s="33"/>
      <c r="U19488" s="33"/>
      <c r="V19488" s="33"/>
      <c r="W19488" s="33"/>
      <c r="X19488" s="33"/>
      <c r="Y19488" s="33"/>
      <c r="Z19488" s="33"/>
      <c r="AA19488" s="33"/>
    </row>
    <row r="19489" spans="8:27">
      <c r="H19489" s="33"/>
      <c r="I19489" s="33"/>
      <c r="J19489" s="33"/>
      <c r="K19489" s="33"/>
      <c r="L19489" s="33"/>
      <c r="M19489" s="33"/>
      <c r="N19489" s="33"/>
      <c r="O19489" s="33"/>
      <c r="P19489" s="33"/>
      <c r="Q19489" s="33"/>
      <c r="R19489" s="33"/>
      <c r="S19489" s="33"/>
      <c r="T19489" s="33"/>
      <c r="U19489" s="33"/>
      <c r="V19489" s="33"/>
      <c r="W19489" s="33"/>
      <c r="X19489" s="33"/>
      <c r="Y19489" s="33"/>
      <c r="Z19489" s="33"/>
      <c r="AA19489" s="33"/>
    </row>
    <row r="19490" spans="8:27">
      <c r="H19490" s="33"/>
      <c r="I19490" s="33"/>
      <c r="J19490" s="33"/>
      <c r="K19490" s="33"/>
      <c r="L19490" s="33"/>
      <c r="M19490" s="33"/>
      <c r="N19490" s="33"/>
      <c r="O19490" s="33"/>
      <c r="P19490" s="33"/>
      <c r="Q19490" s="33"/>
      <c r="R19490" s="33"/>
      <c r="S19490" s="33"/>
      <c r="T19490" s="33"/>
      <c r="U19490" s="33"/>
      <c r="V19490" s="33"/>
      <c r="W19490" s="33"/>
      <c r="X19490" s="33"/>
      <c r="Y19490" s="33"/>
      <c r="Z19490" s="33"/>
      <c r="AA19490" s="33"/>
    </row>
    <row r="19491" spans="8:27">
      <c r="H19491" s="33"/>
      <c r="I19491" s="33"/>
      <c r="J19491" s="33"/>
      <c r="K19491" s="33"/>
      <c r="L19491" s="33"/>
      <c r="M19491" s="33"/>
      <c r="N19491" s="33"/>
      <c r="O19491" s="33"/>
      <c r="P19491" s="33"/>
      <c r="Q19491" s="33"/>
      <c r="R19491" s="33"/>
      <c r="S19491" s="33"/>
      <c r="T19491" s="33"/>
      <c r="U19491" s="33"/>
      <c r="V19491" s="33"/>
      <c r="W19491" s="33"/>
      <c r="X19491" s="33"/>
      <c r="Y19491" s="33"/>
      <c r="Z19491" s="33"/>
      <c r="AA19491" s="33"/>
    </row>
    <row r="19492" spans="8:27">
      <c r="H19492" s="33"/>
      <c r="I19492" s="33"/>
      <c r="J19492" s="33"/>
      <c r="K19492" s="33"/>
      <c r="L19492" s="33"/>
      <c r="M19492" s="33"/>
      <c r="N19492" s="33"/>
      <c r="O19492" s="33"/>
      <c r="P19492" s="33"/>
      <c r="Q19492" s="33"/>
      <c r="R19492" s="33"/>
      <c r="S19492" s="33"/>
      <c r="T19492" s="33"/>
      <c r="U19492" s="33"/>
      <c r="V19492" s="33"/>
      <c r="W19492" s="33"/>
      <c r="X19492" s="33"/>
      <c r="Y19492" s="33"/>
      <c r="Z19492" s="33"/>
      <c r="AA19492" s="33"/>
    </row>
    <row r="19493" spans="8:27">
      <c r="H19493" s="33"/>
      <c r="I19493" s="33"/>
      <c r="J19493" s="33"/>
      <c r="K19493" s="33"/>
      <c r="L19493" s="33"/>
      <c r="M19493" s="33"/>
      <c r="N19493" s="33"/>
      <c r="O19493" s="33"/>
      <c r="P19493" s="33"/>
      <c r="Q19493" s="33"/>
      <c r="R19493" s="33"/>
      <c r="S19493" s="33"/>
      <c r="T19493" s="33"/>
      <c r="U19493" s="33"/>
      <c r="V19493" s="33"/>
      <c r="W19493" s="33"/>
      <c r="X19493" s="33"/>
      <c r="Y19493" s="33"/>
      <c r="Z19493" s="33"/>
      <c r="AA19493" s="33"/>
    </row>
    <row r="19494" spans="8:27">
      <c r="H19494" s="33"/>
      <c r="I19494" s="33"/>
      <c r="J19494" s="33"/>
      <c r="K19494" s="33"/>
      <c r="L19494" s="33"/>
      <c r="M19494" s="33"/>
      <c r="N19494" s="33"/>
      <c r="O19494" s="33"/>
      <c r="P19494" s="33"/>
      <c r="Q19494" s="33"/>
      <c r="R19494" s="33"/>
      <c r="S19494" s="33"/>
      <c r="T19494" s="33"/>
      <c r="U19494" s="33"/>
      <c r="V19494" s="33"/>
      <c r="W19494" s="33"/>
      <c r="X19494" s="33"/>
      <c r="Y19494" s="33"/>
      <c r="Z19494" s="33"/>
      <c r="AA19494" s="33"/>
    </row>
    <row r="19495" spans="8:27">
      <c r="H19495" s="33"/>
      <c r="I19495" s="33"/>
      <c r="J19495" s="33"/>
      <c r="K19495" s="33"/>
      <c r="L19495" s="33"/>
      <c r="M19495" s="33"/>
      <c r="N19495" s="33"/>
      <c r="O19495" s="33"/>
      <c r="P19495" s="33"/>
      <c r="Q19495" s="33"/>
      <c r="R19495" s="33"/>
      <c r="S19495" s="33"/>
      <c r="T19495" s="33"/>
      <c r="U19495" s="33"/>
      <c r="V19495" s="33"/>
      <c r="W19495" s="33"/>
      <c r="X19495" s="33"/>
      <c r="Y19495" s="33"/>
      <c r="Z19495" s="33"/>
      <c r="AA19495" s="33"/>
    </row>
    <row r="19496" spans="8:27">
      <c r="H19496" s="33"/>
      <c r="I19496" s="33"/>
      <c r="J19496" s="33"/>
      <c r="K19496" s="33"/>
      <c r="L19496" s="33"/>
      <c r="M19496" s="33"/>
      <c r="N19496" s="33"/>
      <c r="O19496" s="33"/>
      <c r="P19496" s="33"/>
      <c r="Q19496" s="33"/>
      <c r="R19496" s="33"/>
      <c r="S19496" s="33"/>
      <c r="T19496" s="33"/>
      <c r="U19496" s="33"/>
      <c r="V19496" s="33"/>
      <c r="W19496" s="33"/>
      <c r="X19496" s="33"/>
      <c r="Y19496" s="33"/>
      <c r="Z19496" s="33"/>
      <c r="AA19496" s="33"/>
    </row>
    <row r="19497" spans="8:27">
      <c r="H19497" s="33"/>
      <c r="I19497" s="33"/>
      <c r="J19497" s="33"/>
      <c r="K19497" s="33"/>
      <c r="L19497" s="33"/>
      <c r="M19497" s="33"/>
      <c r="N19497" s="33"/>
      <c r="O19497" s="33"/>
      <c r="P19497" s="33"/>
      <c r="Q19497" s="33"/>
      <c r="R19497" s="33"/>
      <c r="S19497" s="33"/>
      <c r="T19497" s="33"/>
      <c r="U19497" s="33"/>
      <c r="V19497" s="33"/>
      <c r="W19497" s="33"/>
      <c r="X19497" s="33"/>
      <c r="Y19497" s="33"/>
      <c r="Z19497" s="33"/>
      <c r="AA19497" s="33"/>
    </row>
    <row r="19498" spans="8:27">
      <c r="H19498" s="33"/>
      <c r="I19498" s="33"/>
      <c r="J19498" s="33"/>
      <c r="K19498" s="33"/>
      <c r="L19498" s="33"/>
      <c r="M19498" s="33"/>
      <c r="N19498" s="33"/>
      <c r="O19498" s="33"/>
      <c r="P19498" s="33"/>
      <c r="Q19498" s="33"/>
      <c r="R19498" s="33"/>
      <c r="S19498" s="33"/>
      <c r="T19498" s="33"/>
      <c r="U19498" s="33"/>
      <c r="V19498" s="33"/>
      <c r="W19498" s="33"/>
      <c r="X19498" s="33"/>
      <c r="Y19498" s="33"/>
      <c r="Z19498" s="33"/>
      <c r="AA19498" s="33"/>
    </row>
    <row r="19499" spans="8:27">
      <c r="H19499" s="33"/>
      <c r="I19499" s="33"/>
      <c r="J19499" s="33"/>
      <c r="K19499" s="33"/>
      <c r="L19499" s="33"/>
      <c r="M19499" s="33"/>
      <c r="N19499" s="33"/>
      <c r="O19499" s="33"/>
      <c r="P19499" s="33"/>
      <c r="Q19499" s="33"/>
      <c r="R19499" s="33"/>
      <c r="S19499" s="33"/>
      <c r="T19499" s="33"/>
      <c r="U19499" s="33"/>
      <c r="V19499" s="33"/>
      <c r="W19499" s="33"/>
      <c r="X19499" s="33"/>
      <c r="Y19499" s="33"/>
      <c r="Z19499" s="33"/>
      <c r="AA19499" s="33"/>
    </row>
    <row r="19500" spans="8:27">
      <c r="H19500" s="33"/>
      <c r="I19500" s="33"/>
      <c r="J19500" s="33"/>
      <c r="K19500" s="33"/>
      <c r="L19500" s="33"/>
      <c r="M19500" s="33"/>
      <c r="N19500" s="33"/>
      <c r="O19500" s="33"/>
      <c r="P19500" s="33"/>
      <c r="Q19500" s="33"/>
      <c r="R19500" s="33"/>
      <c r="S19500" s="33"/>
      <c r="T19500" s="33"/>
      <c r="U19500" s="33"/>
      <c r="V19500" s="33"/>
      <c r="W19500" s="33"/>
      <c r="X19500" s="33"/>
      <c r="Y19500" s="33"/>
      <c r="Z19500" s="33"/>
      <c r="AA19500" s="33"/>
    </row>
    <row r="19501" spans="8:27">
      <c r="H19501" s="33"/>
      <c r="I19501" s="33"/>
      <c r="J19501" s="33"/>
      <c r="K19501" s="33"/>
      <c r="L19501" s="33"/>
      <c r="M19501" s="33"/>
      <c r="N19501" s="33"/>
      <c r="O19501" s="33"/>
      <c r="P19501" s="33"/>
      <c r="Q19501" s="33"/>
      <c r="R19501" s="33"/>
      <c r="S19501" s="33"/>
      <c r="T19501" s="33"/>
      <c r="U19501" s="33"/>
      <c r="V19501" s="33"/>
      <c r="W19501" s="33"/>
      <c r="X19501" s="33"/>
      <c r="Y19501" s="33"/>
      <c r="Z19501" s="33"/>
      <c r="AA19501" s="33"/>
    </row>
    <row r="19502" spans="8:27">
      <c r="H19502" s="33"/>
      <c r="I19502" s="33"/>
      <c r="J19502" s="33"/>
      <c r="K19502" s="33"/>
      <c r="L19502" s="33"/>
      <c r="M19502" s="33"/>
      <c r="N19502" s="33"/>
      <c r="O19502" s="33"/>
      <c r="P19502" s="33"/>
      <c r="Q19502" s="33"/>
      <c r="R19502" s="33"/>
      <c r="S19502" s="33"/>
      <c r="T19502" s="33"/>
      <c r="U19502" s="33"/>
      <c r="V19502" s="33"/>
      <c r="W19502" s="33"/>
      <c r="X19502" s="33"/>
      <c r="Y19502" s="33"/>
      <c r="Z19502" s="33"/>
      <c r="AA19502" s="33"/>
    </row>
    <row r="19503" spans="8:27">
      <c r="H19503" s="33"/>
      <c r="I19503" s="33"/>
      <c r="J19503" s="33"/>
      <c r="K19503" s="33"/>
      <c r="L19503" s="33"/>
      <c r="M19503" s="33"/>
      <c r="N19503" s="33"/>
      <c r="O19503" s="33"/>
      <c r="P19503" s="33"/>
      <c r="Q19503" s="33"/>
      <c r="R19503" s="33"/>
      <c r="S19503" s="33"/>
      <c r="T19503" s="33"/>
      <c r="U19503" s="33"/>
      <c r="V19503" s="33"/>
      <c r="W19503" s="33"/>
      <c r="X19503" s="33"/>
      <c r="Y19503" s="33"/>
      <c r="Z19503" s="33"/>
      <c r="AA19503" s="33"/>
    </row>
    <row r="19504" spans="8:27">
      <c r="H19504" s="33"/>
      <c r="I19504" s="33"/>
      <c r="J19504" s="33"/>
      <c r="K19504" s="33"/>
      <c r="L19504" s="33"/>
      <c r="M19504" s="33"/>
      <c r="N19504" s="33"/>
      <c r="O19504" s="33"/>
      <c r="P19504" s="33"/>
      <c r="Q19504" s="33"/>
      <c r="R19504" s="33"/>
      <c r="S19504" s="33"/>
      <c r="T19504" s="33"/>
      <c r="U19504" s="33"/>
      <c r="V19504" s="33"/>
      <c r="W19504" s="33"/>
      <c r="X19504" s="33"/>
      <c r="Y19504" s="33"/>
      <c r="Z19504" s="33"/>
      <c r="AA19504" s="33"/>
    </row>
    <row r="19505" spans="8:27">
      <c r="H19505" s="33"/>
      <c r="I19505" s="33"/>
      <c r="J19505" s="33"/>
      <c r="K19505" s="33"/>
      <c r="L19505" s="33"/>
      <c r="M19505" s="33"/>
      <c r="N19505" s="33"/>
      <c r="O19505" s="33"/>
      <c r="P19505" s="33"/>
      <c r="Q19505" s="33"/>
      <c r="R19505" s="33"/>
      <c r="S19505" s="33"/>
      <c r="T19505" s="33"/>
      <c r="U19505" s="33"/>
      <c r="V19505" s="33"/>
      <c r="W19505" s="33"/>
      <c r="X19505" s="33"/>
      <c r="Y19505" s="33"/>
      <c r="Z19505" s="33"/>
      <c r="AA19505" s="33"/>
    </row>
    <row r="19506" spans="8:27">
      <c r="H19506" s="33"/>
      <c r="I19506" s="33"/>
      <c r="J19506" s="33"/>
      <c r="K19506" s="33"/>
      <c r="L19506" s="33"/>
      <c r="M19506" s="33"/>
      <c r="N19506" s="33"/>
      <c r="O19506" s="33"/>
      <c r="P19506" s="33"/>
      <c r="Q19506" s="33"/>
      <c r="R19506" s="33"/>
      <c r="S19506" s="33"/>
      <c r="T19506" s="33"/>
      <c r="U19506" s="33"/>
      <c r="V19506" s="33"/>
      <c r="W19506" s="33"/>
      <c r="X19506" s="33"/>
      <c r="Y19506" s="33"/>
      <c r="Z19506" s="33"/>
      <c r="AA19506" s="33"/>
    </row>
    <row r="19507" spans="8:27">
      <c r="H19507" s="33"/>
      <c r="I19507" s="33"/>
      <c r="J19507" s="33"/>
      <c r="K19507" s="33"/>
      <c r="L19507" s="33"/>
      <c r="M19507" s="33"/>
      <c r="N19507" s="33"/>
      <c r="O19507" s="33"/>
      <c r="P19507" s="33"/>
      <c r="Q19507" s="33"/>
      <c r="R19507" s="33"/>
      <c r="S19507" s="33"/>
      <c r="T19507" s="33"/>
      <c r="U19507" s="33"/>
      <c r="V19507" s="33"/>
      <c r="W19507" s="33"/>
      <c r="X19507" s="33"/>
      <c r="Y19507" s="33"/>
      <c r="Z19507" s="33"/>
      <c r="AA19507" s="33"/>
    </row>
    <row r="19508" spans="8:27">
      <c r="H19508" s="33"/>
      <c r="I19508" s="33"/>
      <c r="J19508" s="33"/>
      <c r="K19508" s="33"/>
      <c r="L19508" s="33"/>
      <c r="M19508" s="33"/>
      <c r="N19508" s="33"/>
      <c r="O19508" s="33"/>
      <c r="P19508" s="33"/>
      <c r="Q19508" s="33"/>
      <c r="R19508" s="33"/>
      <c r="S19508" s="33"/>
      <c r="T19508" s="33"/>
      <c r="U19508" s="33"/>
      <c r="V19508" s="33"/>
      <c r="W19508" s="33"/>
      <c r="X19508" s="33"/>
      <c r="Y19508" s="33"/>
      <c r="Z19508" s="33"/>
      <c r="AA19508" s="33"/>
    </row>
    <row r="19509" spans="8:27">
      <c r="H19509" s="33"/>
      <c r="I19509" s="33"/>
      <c r="J19509" s="33"/>
      <c r="K19509" s="33"/>
      <c r="L19509" s="33"/>
      <c r="M19509" s="33"/>
      <c r="N19509" s="33"/>
      <c r="O19509" s="33"/>
      <c r="P19509" s="33"/>
      <c r="Q19509" s="33"/>
      <c r="R19509" s="33"/>
      <c r="S19509" s="33"/>
      <c r="T19509" s="33"/>
      <c r="U19509" s="33"/>
      <c r="V19509" s="33"/>
      <c r="W19509" s="33"/>
      <c r="X19509" s="33"/>
      <c r="Y19509" s="33"/>
      <c r="Z19509" s="33"/>
      <c r="AA19509" s="33"/>
    </row>
    <row r="19510" spans="8:27">
      <c r="H19510" s="33"/>
      <c r="I19510" s="33"/>
      <c r="J19510" s="33"/>
      <c r="K19510" s="33"/>
      <c r="L19510" s="33"/>
      <c r="M19510" s="33"/>
      <c r="N19510" s="33"/>
      <c r="O19510" s="33"/>
      <c r="P19510" s="33"/>
      <c r="Q19510" s="33"/>
      <c r="R19510" s="33"/>
      <c r="S19510" s="33"/>
      <c r="T19510" s="33"/>
      <c r="U19510" s="33"/>
      <c r="V19510" s="33"/>
      <c r="W19510" s="33"/>
      <c r="X19510" s="33"/>
      <c r="Y19510" s="33"/>
      <c r="Z19510" s="33"/>
      <c r="AA19510" s="33"/>
    </row>
    <row r="19511" spans="8:27">
      <c r="H19511" s="33"/>
      <c r="I19511" s="33"/>
      <c r="J19511" s="33"/>
      <c r="K19511" s="33"/>
      <c r="L19511" s="33"/>
      <c r="M19511" s="33"/>
      <c r="N19511" s="33"/>
      <c r="O19511" s="33"/>
      <c r="P19511" s="33"/>
      <c r="Q19511" s="33"/>
      <c r="R19511" s="33"/>
      <c r="S19511" s="33"/>
      <c r="T19511" s="33"/>
      <c r="U19511" s="33"/>
      <c r="V19511" s="33"/>
      <c r="W19511" s="33"/>
      <c r="X19511" s="33"/>
      <c r="Y19511" s="33"/>
      <c r="Z19511" s="33"/>
      <c r="AA19511" s="33"/>
    </row>
    <row r="19512" spans="8:27">
      <c r="H19512" s="33"/>
      <c r="I19512" s="33"/>
      <c r="J19512" s="33"/>
      <c r="K19512" s="33"/>
      <c r="L19512" s="33"/>
      <c r="M19512" s="33"/>
      <c r="N19512" s="33"/>
      <c r="O19512" s="33"/>
      <c r="P19512" s="33"/>
      <c r="Q19512" s="33"/>
      <c r="R19512" s="33"/>
      <c r="S19512" s="33"/>
      <c r="T19512" s="33"/>
      <c r="U19512" s="33"/>
      <c r="V19512" s="33"/>
      <c r="W19512" s="33"/>
      <c r="X19512" s="33"/>
      <c r="Y19512" s="33"/>
      <c r="Z19512" s="33"/>
      <c r="AA19512" s="33"/>
    </row>
    <row r="19513" spans="8:27">
      <c r="H19513" s="33"/>
      <c r="I19513" s="33"/>
      <c r="J19513" s="33"/>
      <c r="K19513" s="33"/>
      <c r="L19513" s="33"/>
      <c r="M19513" s="33"/>
      <c r="N19513" s="33"/>
      <c r="O19513" s="33"/>
      <c r="P19513" s="33"/>
      <c r="Q19513" s="33"/>
      <c r="R19513" s="33"/>
      <c r="S19513" s="33"/>
      <c r="T19513" s="33"/>
      <c r="U19513" s="33"/>
      <c r="V19513" s="33"/>
      <c r="W19513" s="33"/>
      <c r="X19513" s="33"/>
      <c r="Y19513" s="33"/>
      <c r="Z19513" s="33"/>
      <c r="AA19513" s="33"/>
    </row>
    <row r="19514" spans="8:27">
      <c r="H19514" s="33"/>
      <c r="I19514" s="33"/>
      <c r="J19514" s="33"/>
      <c r="K19514" s="33"/>
      <c r="L19514" s="33"/>
      <c r="M19514" s="33"/>
      <c r="N19514" s="33"/>
      <c r="O19514" s="33"/>
      <c r="P19514" s="33"/>
      <c r="Q19514" s="33"/>
      <c r="R19514" s="33"/>
      <c r="S19514" s="33"/>
      <c r="T19514" s="33"/>
      <c r="U19514" s="33"/>
      <c r="V19514" s="33"/>
      <c r="W19514" s="33"/>
      <c r="X19514" s="33"/>
      <c r="Y19514" s="33"/>
      <c r="Z19514" s="33"/>
      <c r="AA19514" s="33"/>
    </row>
    <row r="19515" spans="8:27">
      <c r="H19515" s="33"/>
      <c r="I19515" s="33"/>
      <c r="J19515" s="33"/>
      <c r="K19515" s="33"/>
      <c r="L19515" s="33"/>
      <c r="M19515" s="33"/>
      <c r="N19515" s="33"/>
      <c r="O19515" s="33"/>
      <c r="P19515" s="33"/>
      <c r="Q19515" s="33"/>
      <c r="R19515" s="33"/>
      <c r="S19515" s="33"/>
      <c r="T19515" s="33"/>
      <c r="U19515" s="33"/>
      <c r="V19515" s="33"/>
      <c r="W19515" s="33"/>
      <c r="X19515" s="33"/>
      <c r="Y19515" s="33"/>
      <c r="Z19515" s="33"/>
      <c r="AA19515" s="33"/>
    </row>
    <row r="19516" spans="8:27">
      <c r="H19516" s="33"/>
      <c r="I19516" s="33"/>
      <c r="J19516" s="33"/>
      <c r="K19516" s="33"/>
      <c r="L19516" s="33"/>
      <c r="M19516" s="33"/>
      <c r="N19516" s="33"/>
      <c r="O19516" s="33"/>
      <c r="P19516" s="33"/>
      <c r="Q19516" s="33"/>
      <c r="R19516" s="33"/>
      <c r="S19516" s="33"/>
      <c r="T19516" s="33"/>
      <c r="U19516" s="33"/>
      <c r="V19516" s="33"/>
      <c r="W19516" s="33"/>
      <c r="X19516" s="33"/>
      <c r="Y19516" s="33"/>
      <c r="Z19516" s="33"/>
      <c r="AA19516" s="33"/>
    </row>
    <row r="19517" spans="8:27">
      <c r="H19517" s="33"/>
      <c r="I19517" s="33"/>
      <c r="J19517" s="33"/>
      <c r="K19517" s="33"/>
      <c r="L19517" s="33"/>
      <c r="M19517" s="33"/>
      <c r="N19517" s="33"/>
      <c r="O19517" s="33"/>
      <c r="P19517" s="33"/>
      <c r="Q19517" s="33"/>
      <c r="R19517" s="33"/>
      <c r="S19517" s="33"/>
      <c r="T19517" s="33"/>
      <c r="U19517" s="33"/>
      <c r="V19517" s="33"/>
      <c r="W19517" s="33"/>
      <c r="X19517" s="33"/>
      <c r="Y19517" s="33"/>
      <c r="Z19517" s="33"/>
      <c r="AA19517" s="33"/>
    </row>
    <row r="19518" spans="8:27">
      <c r="H19518" s="33"/>
      <c r="I19518" s="33"/>
      <c r="J19518" s="33"/>
      <c r="K19518" s="33"/>
      <c r="L19518" s="33"/>
      <c r="M19518" s="33"/>
      <c r="N19518" s="33"/>
      <c r="O19518" s="33"/>
      <c r="P19518" s="33"/>
      <c r="Q19518" s="33"/>
      <c r="R19518" s="33"/>
      <c r="S19518" s="33"/>
      <c r="T19518" s="33"/>
      <c r="U19518" s="33"/>
      <c r="V19518" s="33"/>
      <c r="W19518" s="33"/>
      <c r="X19518" s="33"/>
      <c r="Y19518" s="33"/>
      <c r="Z19518" s="33"/>
      <c r="AA19518" s="33"/>
    </row>
    <row r="19519" spans="8:27">
      <c r="H19519" s="33"/>
      <c r="I19519" s="33"/>
      <c r="J19519" s="33"/>
      <c r="K19519" s="33"/>
      <c r="L19519" s="33"/>
      <c r="M19519" s="33"/>
      <c r="N19519" s="33"/>
      <c r="O19519" s="33"/>
      <c r="P19519" s="33"/>
      <c r="Q19519" s="33"/>
      <c r="R19519" s="33"/>
      <c r="S19519" s="33"/>
      <c r="T19519" s="33"/>
      <c r="U19519" s="33"/>
      <c r="V19519" s="33"/>
      <c r="W19519" s="33"/>
      <c r="X19519" s="33"/>
      <c r="Y19519" s="33"/>
      <c r="Z19519" s="33"/>
      <c r="AA19519" s="33"/>
    </row>
    <row r="19520" spans="8:27">
      <c r="H19520" s="33"/>
      <c r="I19520" s="33"/>
      <c r="J19520" s="33"/>
      <c r="K19520" s="33"/>
      <c r="L19520" s="33"/>
      <c r="M19520" s="33"/>
      <c r="N19520" s="33"/>
      <c r="O19520" s="33"/>
      <c r="P19520" s="33"/>
      <c r="Q19520" s="33"/>
      <c r="R19520" s="33"/>
      <c r="S19520" s="33"/>
      <c r="T19520" s="33"/>
      <c r="U19520" s="33"/>
      <c r="V19520" s="33"/>
      <c r="W19520" s="33"/>
      <c r="X19520" s="33"/>
      <c r="Y19520" s="33"/>
      <c r="Z19520" s="33"/>
      <c r="AA19520" s="33"/>
    </row>
    <row r="19521" spans="8:27">
      <c r="H19521" s="33"/>
      <c r="I19521" s="33"/>
      <c r="J19521" s="33"/>
      <c r="K19521" s="33"/>
      <c r="L19521" s="33"/>
      <c r="M19521" s="33"/>
      <c r="N19521" s="33"/>
      <c r="O19521" s="33"/>
      <c r="P19521" s="33"/>
      <c r="Q19521" s="33"/>
      <c r="R19521" s="33"/>
      <c r="S19521" s="33"/>
      <c r="T19521" s="33"/>
      <c r="U19521" s="33"/>
      <c r="V19521" s="33"/>
      <c r="W19521" s="33"/>
      <c r="X19521" s="33"/>
      <c r="Y19521" s="33"/>
      <c r="Z19521" s="33"/>
      <c r="AA19521" s="33"/>
    </row>
    <row r="19522" spans="8:27">
      <c r="H19522" s="33"/>
      <c r="I19522" s="33"/>
      <c r="J19522" s="33"/>
      <c r="K19522" s="33"/>
      <c r="L19522" s="33"/>
      <c r="M19522" s="33"/>
      <c r="N19522" s="33"/>
      <c r="O19522" s="33"/>
      <c r="P19522" s="33"/>
      <c r="Q19522" s="33"/>
      <c r="R19522" s="33"/>
      <c r="S19522" s="33"/>
      <c r="T19522" s="33"/>
      <c r="U19522" s="33"/>
      <c r="V19522" s="33"/>
      <c r="W19522" s="33"/>
      <c r="X19522" s="33"/>
      <c r="Y19522" s="33"/>
      <c r="Z19522" s="33"/>
      <c r="AA19522" s="33"/>
    </row>
    <row r="19523" spans="8:27">
      <c r="H19523" s="33"/>
      <c r="I19523" s="33"/>
      <c r="J19523" s="33"/>
      <c r="K19523" s="33"/>
      <c r="L19523" s="33"/>
      <c r="M19523" s="33"/>
      <c r="N19523" s="33"/>
      <c r="O19523" s="33"/>
      <c r="P19523" s="33"/>
      <c r="Q19523" s="33"/>
      <c r="R19523" s="33"/>
      <c r="S19523" s="33"/>
      <c r="T19523" s="33"/>
      <c r="U19523" s="33"/>
      <c r="V19523" s="33"/>
      <c r="W19523" s="33"/>
      <c r="X19523" s="33"/>
      <c r="Y19523" s="33"/>
      <c r="Z19523" s="33"/>
      <c r="AA19523" s="33"/>
    </row>
    <row r="19524" spans="8:27">
      <c r="H19524" s="33"/>
      <c r="I19524" s="33"/>
      <c r="J19524" s="33"/>
      <c r="K19524" s="33"/>
      <c r="L19524" s="33"/>
      <c r="M19524" s="33"/>
      <c r="N19524" s="33"/>
      <c r="O19524" s="33"/>
      <c r="P19524" s="33"/>
      <c r="Q19524" s="33"/>
      <c r="R19524" s="33"/>
      <c r="S19524" s="33"/>
      <c r="T19524" s="33"/>
      <c r="U19524" s="33"/>
      <c r="V19524" s="33"/>
      <c r="W19524" s="33"/>
      <c r="X19524" s="33"/>
      <c r="Y19524" s="33"/>
      <c r="Z19524" s="33"/>
      <c r="AA19524" s="33"/>
    </row>
    <row r="19525" spans="8:27">
      <c r="H19525" s="33"/>
      <c r="I19525" s="33"/>
      <c r="J19525" s="33"/>
      <c r="K19525" s="33"/>
      <c r="L19525" s="33"/>
      <c r="M19525" s="33"/>
      <c r="N19525" s="33"/>
      <c r="O19525" s="33"/>
      <c r="P19525" s="33"/>
      <c r="Q19525" s="33"/>
      <c r="R19525" s="33"/>
      <c r="S19525" s="33"/>
      <c r="T19525" s="33"/>
      <c r="U19525" s="33"/>
      <c r="V19525" s="33"/>
      <c r="W19525" s="33"/>
      <c r="X19525" s="33"/>
      <c r="Y19525" s="33"/>
      <c r="Z19525" s="33"/>
      <c r="AA19525" s="33"/>
    </row>
    <row r="19526" spans="8:27">
      <c r="H19526" s="33"/>
      <c r="I19526" s="33"/>
      <c r="J19526" s="33"/>
      <c r="K19526" s="33"/>
      <c r="L19526" s="33"/>
      <c r="M19526" s="33"/>
      <c r="N19526" s="33"/>
      <c r="O19526" s="33"/>
      <c r="P19526" s="33"/>
      <c r="Q19526" s="33"/>
      <c r="R19526" s="33"/>
      <c r="S19526" s="33"/>
      <c r="T19526" s="33"/>
      <c r="U19526" s="33"/>
      <c r="V19526" s="33"/>
      <c r="W19526" s="33"/>
      <c r="X19526" s="33"/>
      <c r="Y19526" s="33"/>
      <c r="Z19526" s="33"/>
      <c r="AA19526" s="33"/>
    </row>
    <row r="19527" spans="8:27">
      <c r="H19527" s="33"/>
      <c r="I19527" s="33"/>
      <c r="J19527" s="33"/>
      <c r="K19527" s="33"/>
      <c r="L19527" s="33"/>
      <c r="M19527" s="33"/>
      <c r="N19527" s="33"/>
      <c r="O19527" s="33"/>
      <c r="P19527" s="33"/>
      <c r="Q19527" s="33"/>
      <c r="R19527" s="33"/>
      <c r="S19527" s="33"/>
      <c r="T19527" s="33"/>
      <c r="U19527" s="33"/>
      <c r="V19527" s="33"/>
      <c r="W19527" s="33"/>
      <c r="X19527" s="33"/>
      <c r="Y19527" s="33"/>
      <c r="Z19527" s="33"/>
      <c r="AA19527" s="33"/>
    </row>
    <row r="19528" spans="8:27">
      <c r="H19528" s="33"/>
      <c r="I19528" s="33"/>
      <c r="J19528" s="33"/>
      <c r="K19528" s="33"/>
      <c r="L19528" s="33"/>
      <c r="M19528" s="33"/>
      <c r="N19528" s="33"/>
      <c r="O19528" s="33"/>
      <c r="P19528" s="33"/>
      <c r="Q19528" s="33"/>
      <c r="R19528" s="33"/>
      <c r="S19528" s="33"/>
      <c r="T19528" s="33"/>
      <c r="U19528" s="33"/>
      <c r="V19528" s="33"/>
      <c r="W19528" s="33"/>
      <c r="X19528" s="33"/>
      <c r="Y19528" s="33"/>
      <c r="Z19528" s="33"/>
      <c r="AA19528" s="33"/>
    </row>
    <row r="19529" spans="8:27">
      <c r="H19529" s="33"/>
      <c r="I19529" s="33"/>
      <c r="J19529" s="33"/>
      <c r="K19529" s="33"/>
      <c r="L19529" s="33"/>
      <c r="M19529" s="33"/>
      <c r="N19529" s="33"/>
      <c r="O19529" s="33"/>
      <c r="P19529" s="33"/>
      <c r="Q19529" s="33"/>
      <c r="R19529" s="33"/>
      <c r="S19529" s="33"/>
      <c r="T19529" s="33"/>
      <c r="U19529" s="33"/>
      <c r="V19529" s="33"/>
      <c r="W19529" s="33"/>
      <c r="X19529" s="33"/>
      <c r="Y19529" s="33"/>
      <c r="Z19529" s="33"/>
      <c r="AA19529" s="33"/>
    </row>
    <row r="19530" spans="8:27">
      <c r="H19530" s="33"/>
      <c r="I19530" s="33"/>
      <c r="J19530" s="33"/>
      <c r="K19530" s="33"/>
      <c r="L19530" s="33"/>
      <c r="M19530" s="33"/>
      <c r="N19530" s="33"/>
      <c r="O19530" s="33"/>
      <c r="P19530" s="33"/>
      <c r="Q19530" s="33"/>
      <c r="R19530" s="33"/>
      <c r="S19530" s="33"/>
      <c r="T19530" s="33"/>
      <c r="U19530" s="33"/>
      <c r="V19530" s="33"/>
      <c r="W19530" s="33"/>
      <c r="X19530" s="33"/>
      <c r="Y19530" s="33"/>
      <c r="Z19530" s="33"/>
      <c r="AA19530" s="33"/>
    </row>
    <row r="19531" spans="8:27">
      <c r="H19531" s="33"/>
      <c r="I19531" s="33"/>
      <c r="J19531" s="33"/>
      <c r="K19531" s="33"/>
      <c r="L19531" s="33"/>
      <c r="M19531" s="33"/>
      <c r="N19531" s="33"/>
      <c r="O19531" s="33"/>
      <c r="P19531" s="33"/>
      <c r="Q19531" s="33"/>
      <c r="R19531" s="33"/>
      <c r="S19531" s="33"/>
      <c r="T19531" s="33"/>
      <c r="U19531" s="33"/>
      <c r="V19531" s="33"/>
      <c r="W19531" s="33"/>
      <c r="X19531" s="33"/>
      <c r="Y19531" s="33"/>
      <c r="Z19531" s="33"/>
      <c r="AA19531" s="33"/>
    </row>
    <row r="19532" spans="8:27">
      <c r="H19532" s="33"/>
      <c r="I19532" s="33"/>
      <c r="J19532" s="33"/>
      <c r="K19532" s="33"/>
      <c r="L19532" s="33"/>
      <c r="M19532" s="33"/>
      <c r="N19532" s="33"/>
      <c r="O19532" s="33"/>
      <c r="P19532" s="33"/>
      <c r="Q19532" s="33"/>
      <c r="R19532" s="33"/>
      <c r="S19532" s="33"/>
      <c r="T19532" s="33"/>
      <c r="U19532" s="33"/>
      <c r="V19532" s="33"/>
      <c r="W19532" s="33"/>
      <c r="X19532" s="33"/>
      <c r="Y19532" s="33"/>
      <c r="Z19532" s="33"/>
      <c r="AA19532" s="33"/>
    </row>
    <row r="19533" spans="8:27">
      <c r="H19533" s="33"/>
      <c r="I19533" s="33"/>
      <c r="J19533" s="33"/>
      <c r="K19533" s="33"/>
      <c r="L19533" s="33"/>
      <c r="M19533" s="33"/>
      <c r="N19533" s="33"/>
      <c r="O19533" s="33"/>
      <c r="P19533" s="33"/>
      <c r="Q19533" s="33"/>
      <c r="R19533" s="33"/>
      <c r="S19533" s="33"/>
      <c r="T19533" s="33"/>
      <c r="U19533" s="33"/>
      <c r="V19533" s="33"/>
      <c r="W19533" s="33"/>
      <c r="X19533" s="33"/>
      <c r="Y19533" s="33"/>
      <c r="Z19533" s="33"/>
      <c r="AA19533" s="33"/>
    </row>
    <row r="19534" spans="8:27">
      <c r="H19534" s="33"/>
      <c r="I19534" s="33"/>
      <c r="J19534" s="33"/>
      <c r="K19534" s="33"/>
      <c r="L19534" s="33"/>
      <c r="M19534" s="33"/>
      <c r="N19534" s="33"/>
      <c r="O19534" s="33"/>
      <c r="P19534" s="33"/>
      <c r="Q19534" s="33"/>
      <c r="R19534" s="33"/>
      <c r="S19534" s="33"/>
      <c r="T19534" s="33"/>
      <c r="U19534" s="33"/>
      <c r="V19534" s="33"/>
      <c r="W19534" s="33"/>
      <c r="X19534" s="33"/>
      <c r="Y19534" s="33"/>
      <c r="Z19534" s="33"/>
      <c r="AA19534" s="33"/>
    </row>
    <row r="19535" spans="8:27">
      <c r="H19535" s="33"/>
      <c r="I19535" s="33"/>
      <c r="J19535" s="33"/>
      <c r="K19535" s="33"/>
      <c r="L19535" s="33"/>
      <c r="M19535" s="33"/>
      <c r="N19535" s="33"/>
      <c r="O19535" s="33"/>
      <c r="P19535" s="33"/>
      <c r="Q19535" s="33"/>
      <c r="R19535" s="33"/>
      <c r="S19535" s="33"/>
      <c r="T19535" s="33"/>
      <c r="U19535" s="33"/>
      <c r="V19535" s="33"/>
      <c r="W19535" s="33"/>
      <c r="X19535" s="33"/>
      <c r="Y19535" s="33"/>
      <c r="Z19535" s="33"/>
      <c r="AA19535" s="33"/>
    </row>
    <row r="19536" spans="8:27">
      <c r="H19536" s="33"/>
      <c r="I19536" s="33"/>
      <c r="J19536" s="33"/>
      <c r="K19536" s="33"/>
      <c r="L19536" s="33"/>
      <c r="M19536" s="33"/>
      <c r="N19536" s="33"/>
      <c r="O19536" s="33"/>
      <c r="P19536" s="33"/>
      <c r="Q19536" s="33"/>
      <c r="R19536" s="33"/>
      <c r="S19536" s="33"/>
      <c r="T19536" s="33"/>
      <c r="U19536" s="33"/>
      <c r="V19536" s="33"/>
      <c r="W19536" s="33"/>
      <c r="X19536" s="33"/>
      <c r="Y19536" s="33"/>
      <c r="Z19536" s="33"/>
      <c r="AA19536" s="33"/>
    </row>
    <row r="19537" spans="8:27">
      <c r="H19537" s="33"/>
      <c r="I19537" s="33"/>
      <c r="J19537" s="33"/>
      <c r="K19537" s="33"/>
      <c r="L19537" s="33"/>
      <c r="M19537" s="33"/>
      <c r="N19537" s="33"/>
      <c r="O19537" s="33"/>
      <c r="P19537" s="33"/>
      <c r="Q19537" s="33"/>
      <c r="R19537" s="33"/>
      <c r="S19537" s="33"/>
      <c r="T19537" s="33"/>
      <c r="U19537" s="33"/>
      <c r="V19537" s="33"/>
      <c r="W19537" s="33"/>
      <c r="X19537" s="33"/>
      <c r="Y19537" s="33"/>
      <c r="Z19537" s="33"/>
      <c r="AA19537" s="33"/>
    </row>
    <row r="19538" spans="8:27">
      <c r="H19538" s="33"/>
      <c r="I19538" s="33"/>
      <c r="J19538" s="33"/>
      <c r="K19538" s="33"/>
      <c r="L19538" s="33"/>
      <c r="M19538" s="33"/>
      <c r="N19538" s="33"/>
      <c r="O19538" s="33"/>
      <c r="P19538" s="33"/>
      <c r="Q19538" s="33"/>
      <c r="R19538" s="33"/>
      <c r="S19538" s="33"/>
      <c r="T19538" s="33"/>
      <c r="U19538" s="33"/>
      <c r="V19538" s="33"/>
      <c r="W19538" s="33"/>
      <c r="X19538" s="33"/>
      <c r="Y19538" s="33"/>
      <c r="Z19538" s="33"/>
      <c r="AA19538" s="33"/>
    </row>
    <row r="19539" spans="8:27">
      <c r="H19539" s="33"/>
      <c r="I19539" s="33"/>
      <c r="J19539" s="33"/>
      <c r="K19539" s="33"/>
      <c r="L19539" s="33"/>
      <c r="M19539" s="33"/>
      <c r="N19539" s="33"/>
      <c r="O19539" s="33"/>
      <c r="P19539" s="33"/>
      <c r="Q19539" s="33"/>
      <c r="R19539" s="33"/>
      <c r="S19539" s="33"/>
      <c r="T19539" s="33"/>
      <c r="U19539" s="33"/>
      <c r="V19539" s="33"/>
      <c r="W19539" s="33"/>
      <c r="X19539" s="33"/>
      <c r="Y19539" s="33"/>
      <c r="Z19539" s="33"/>
      <c r="AA19539" s="33"/>
    </row>
    <row r="19540" spans="8:27">
      <c r="H19540" s="33"/>
      <c r="I19540" s="33"/>
      <c r="J19540" s="33"/>
      <c r="K19540" s="33"/>
      <c r="L19540" s="33"/>
      <c r="M19540" s="33"/>
      <c r="N19540" s="33"/>
      <c r="O19540" s="33"/>
      <c r="P19540" s="33"/>
      <c r="Q19540" s="33"/>
      <c r="R19540" s="33"/>
      <c r="S19540" s="33"/>
      <c r="T19540" s="33"/>
      <c r="U19540" s="33"/>
      <c r="V19540" s="33"/>
      <c r="W19540" s="33"/>
      <c r="X19540" s="33"/>
      <c r="Y19540" s="33"/>
      <c r="Z19540" s="33"/>
      <c r="AA19540" s="33"/>
    </row>
    <row r="19541" spans="8:27">
      <c r="H19541" s="33"/>
      <c r="I19541" s="33"/>
      <c r="J19541" s="33"/>
      <c r="K19541" s="33"/>
      <c r="L19541" s="33"/>
      <c r="M19541" s="33"/>
      <c r="N19541" s="33"/>
      <c r="O19541" s="33"/>
      <c r="P19541" s="33"/>
      <c r="Q19541" s="33"/>
      <c r="R19541" s="33"/>
      <c r="S19541" s="33"/>
      <c r="T19541" s="33"/>
      <c r="U19541" s="33"/>
      <c r="V19541" s="33"/>
      <c r="W19541" s="33"/>
      <c r="X19541" s="33"/>
      <c r="Y19541" s="33"/>
      <c r="Z19541" s="33"/>
      <c r="AA19541" s="33"/>
    </row>
    <row r="19542" spans="8:27">
      <c r="H19542" s="33"/>
      <c r="I19542" s="33"/>
      <c r="J19542" s="33"/>
      <c r="K19542" s="33"/>
      <c r="L19542" s="33"/>
      <c r="M19542" s="33"/>
      <c r="N19542" s="33"/>
      <c r="O19542" s="33"/>
      <c r="P19542" s="33"/>
      <c r="Q19542" s="33"/>
      <c r="R19542" s="33"/>
      <c r="S19542" s="33"/>
      <c r="T19542" s="33"/>
      <c r="U19542" s="33"/>
      <c r="V19542" s="33"/>
      <c r="W19542" s="33"/>
      <c r="X19542" s="33"/>
      <c r="Y19542" s="33"/>
      <c r="Z19542" s="33"/>
      <c r="AA19542" s="33"/>
    </row>
    <row r="19543" spans="8:27">
      <c r="H19543" s="33"/>
      <c r="I19543" s="33"/>
      <c r="J19543" s="33"/>
      <c r="K19543" s="33"/>
      <c r="L19543" s="33"/>
      <c r="M19543" s="33"/>
      <c r="N19543" s="33"/>
      <c r="O19543" s="33"/>
      <c r="P19543" s="33"/>
      <c r="Q19543" s="33"/>
      <c r="R19543" s="33"/>
      <c r="S19543" s="33"/>
      <c r="T19543" s="33"/>
      <c r="U19543" s="33"/>
      <c r="V19543" s="33"/>
      <c r="W19543" s="33"/>
      <c r="X19543" s="33"/>
      <c r="Y19543" s="33"/>
      <c r="Z19543" s="33"/>
      <c r="AA19543" s="33"/>
    </row>
    <row r="19544" spans="8:27">
      <c r="H19544" s="33"/>
      <c r="I19544" s="33"/>
      <c r="J19544" s="33"/>
      <c r="K19544" s="33"/>
      <c r="L19544" s="33"/>
      <c r="M19544" s="33"/>
      <c r="N19544" s="33"/>
      <c r="O19544" s="33"/>
      <c r="P19544" s="33"/>
      <c r="Q19544" s="33"/>
      <c r="R19544" s="33"/>
      <c r="S19544" s="33"/>
      <c r="T19544" s="33"/>
      <c r="U19544" s="33"/>
      <c r="V19544" s="33"/>
      <c r="W19544" s="33"/>
      <c r="X19544" s="33"/>
      <c r="Y19544" s="33"/>
      <c r="Z19544" s="33"/>
      <c r="AA19544" s="33"/>
    </row>
    <row r="19545" spans="8:27">
      <c r="H19545" s="33"/>
      <c r="I19545" s="33"/>
      <c r="J19545" s="33"/>
      <c r="K19545" s="33"/>
      <c r="L19545" s="33"/>
      <c r="M19545" s="33"/>
      <c r="N19545" s="33"/>
      <c r="O19545" s="33"/>
      <c r="P19545" s="33"/>
      <c r="Q19545" s="33"/>
      <c r="R19545" s="33"/>
      <c r="S19545" s="33"/>
      <c r="T19545" s="33"/>
      <c r="U19545" s="33"/>
      <c r="V19545" s="33"/>
      <c r="W19545" s="33"/>
      <c r="X19545" s="33"/>
      <c r="Y19545" s="33"/>
      <c r="Z19545" s="33"/>
      <c r="AA19545" s="33"/>
    </row>
    <row r="19546" spans="8:27">
      <c r="H19546" s="33"/>
      <c r="I19546" s="33"/>
      <c r="J19546" s="33"/>
      <c r="K19546" s="33"/>
      <c r="L19546" s="33"/>
      <c r="M19546" s="33"/>
      <c r="N19546" s="33"/>
      <c r="O19546" s="33"/>
      <c r="P19546" s="33"/>
      <c r="Q19546" s="33"/>
      <c r="R19546" s="33"/>
      <c r="S19546" s="33"/>
      <c r="T19546" s="33"/>
      <c r="U19546" s="33"/>
      <c r="V19546" s="33"/>
      <c r="W19546" s="33"/>
      <c r="X19546" s="33"/>
      <c r="Y19546" s="33"/>
      <c r="Z19546" s="33"/>
      <c r="AA19546" s="33"/>
    </row>
    <row r="19547" spans="8:27">
      <c r="H19547" s="33"/>
      <c r="I19547" s="33"/>
      <c r="J19547" s="33"/>
      <c r="K19547" s="33"/>
      <c r="L19547" s="33"/>
      <c r="M19547" s="33"/>
      <c r="N19547" s="33"/>
      <c r="O19547" s="33"/>
      <c r="P19547" s="33"/>
      <c r="Q19547" s="33"/>
      <c r="R19547" s="33"/>
      <c r="S19547" s="33"/>
      <c r="T19547" s="33"/>
      <c r="U19547" s="33"/>
      <c r="V19547" s="33"/>
      <c r="W19547" s="33"/>
      <c r="X19547" s="33"/>
      <c r="Y19547" s="33"/>
      <c r="Z19547" s="33"/>
      <c r="AA19547" s="33"/>
    </row>
    <row r="19548" spans="8:27">
      <c r="H19548" s="33"/>
      <c r="I19548" s="33"/>
      <c r="J19548" s="33"/>
      <c r="K19548" s="33"/>
      <c r="L19548" s="33"/>
      <c r="M19548" s="33"/>
      <c r="N19548" s="33"/>
      <c r="O19548" s="33"/>
      <c r="P19548" s="33"/>
      <c r="Q19548" s="33"/>
      <c r="R19548" s="33"/>
      <c r="S19548" s="33"/>
      <c r="T19548" s="33"/>
      <c r="U19548" s="33"/>
      <c r="V19548" s="33"/>
      <c r="W19548" s="33"/>
      <c r="X19548" s="33"/>
      <c r="Y19548" s="33"/>
      <c r="Z19548" s="33"/>
      <c r="AA19548" s="33"/>
    </row>
    <row r="19549" spans="8:27">
      <c r="H19549" s="33"/>
      <c r="I19549" s="33"/>
      <c r="J19549" s="33"/>
      <c r="K19549" s="33"/>
      <c r="L19549" s="33"/>
      <c r="M19549" s="33"/>
      <c r="N19549" s="33"/>
      <c r="O19549" s="33"/>
      <c r="P19549" s="33"/>
      <c r="Q19549" s="33"/>
      <c r="R19549" s="33"/>
      <c r="S19549" s="33"/>
      <c r="T19549" s="33"/>
      <c r="U19549" s="33"/>
      <c r="V19549" s="33"/>
      <c r="W19549" s="33"/>
      <c r="X19549" s="33"/>
      <c r="Y19549" s="33"/>
      <c r="Z19549" s="33"/>
      <c r="AA19549" s="33"/>
    </row>
    <row r="19550" spans="8:27">
      <c r="H19550" s="33"/>
      <c r="I19550" s="33"/>
      <c r="J19550" s="33"/>
      <c r="K19550" s="33"/>
      <c r="L19550" s="33"/>
      <c r="M19550" s="33"/>
      <c r="N19550" s="33"/>
      <c r="O19550" s="33"/>
      <c r="P19550" s="33"/>
      <c r="Q19550" s="33"/>
      <c r="R19550" s="33"/>
      <c r="S19550" s="33"/>
      <c r="T19550" s="33"/>
      <c r="U19550" s="33"/>
      <c r="V19550" s="33"/>
      <c r="W19550" s="33"/>
      <c r="X19550" s="33"/>
      <c r="Y19550" s="33"/>
      <c r="Z19550" s="33"/>
      <c r="AA19550" s="33"/>
    </row>
    <row r="19551" spans="8:27">
      <c r="H19551" s="33"/>
      <c r="I19551" s="33"/>
      <c r="J19551" s="33"/>
      <c r="K19551" s="33"/>
      <c r="L19551" s="33"/>
      <c r="M19551" s="33"/>
      <c r="N19551" s="33"/>
      <c r="O19551" s="33"/>
      <c r="P19551" s="33"/>
      <c r="Q19551" s="33"/>
      <c r="R19551" s="33"/>
      <c r="S19551" s="33"/>
      <c r="T19551" s="33"/>
      <c r="U19551" s="33"/>
      <c r="V19551" s="33"/>
      <c r="W19551" s="33"/>
      <c r="X19551" s="33"/>
      <c r="Y19551" s="33"/>
      <c r="Z19551" s="33"/>
      <c r="AA19551" s="33"/>
    </row>
    <row r="19552" spans="8:27">
      <c r="H19552" s="33"/>
      <c r="I19552" s="33"/>
      <c r="J19552" s="33"/>
      <c r="K19552" s="33"/>
      <c r="L19552" s="33"/>
      <c r="M19552" s="33"/>
      <c r="N19552" s="33"/>
      <c r="O19552" s="33"/>
      <c r="P19552" s="33"/>
      <c r="Q19552" s="33"/>
      <c r="R19552" s="33"/>
      <c r="S19552" s="33"/>
      <c r="T19552" s="33"/>
      <c r="U19552" s="33"/>
      <c r="V19552" s="33"/>
      <c r="W19552" s="33"/>
      <c r="X19552" s="33"/>
      <c r="Y19552" s="33"/>
      <c r="Z19552" s="33"/>
      <c r="AA19552" s="33"/>
    </row>
    <row r="19553" spans="8:27">
      <c r="H19553" s="33"/>
      <c r="I19553" s="33"/>
      <c r="J19553" s="33"/>
      <c r="K19553" s="33"/>
      <c r="L19553" s="33"/>
      <c r="M19553" s="33"/>
      <c r="N19553" s="33"/>
      <c r="O19553" s="33"/>
      <c r="P19553" s="33"/>
      <c r="Q19553" s="33"/>
      <c r="R19553" s="33"/>
      <c r="S19553" s="33"/>
      <c r="T19553" s="33"/>
      <c r="U19553" s="33"/>
      <c r="V19553" s="33"/>
      <c r="W19553" s="33"/>
      <c r="X19553" s="33"/>
      <c r="Y19553" s="33"/>
      <c r="Z19553" s="33"/>
      <c r="AA19553" s="33"/>
    </row>
    <row r="19554" spans="8:27">
      <c r="H19554" s="33"/>
      <c r="I19554" s="33"/>
      <c r="J19554" s="33"/>
      <c r="K19554" s="33"/>
      <c r="L19554" s="33"/>
      <c r="M19554" s="33"/>
      <c r="N19554" s="33"/>
      <c r="O19554" s="33"/>
      <c r="P19554" s="33"/>
      <c r="Q19554" s="33"/>
      <c r="R19554" s="33"/>
      <c r="S19554" s="33"/>
      <c r="T19554" s="33"/>
      <c r="U19554" s="33"/>
      <c r="V19554" s="33"/>
      <c r="W19554" s="33"/>
      <c r="X19554" s="33"/>
      <c r="Y19554" s="33"/>
      <c r="Z19554" s="33"/>
      <c r="AA19554" s="33"/>
    </row>
    <row r="19555" spans="8:27">
      <c r="H19555" s="33"/>
      <c r="I19555" s="33"/>
      <c r="J19555" s="33"/>
      <c r="K19555" s="33"/>
      <c r="L19555" s="33"/>
      <c r="M19555" s="33"/>
      <c r="N19555" s="33"/>
      <c r="O19555" s="33"/>
      <c r="P19555" s="33"/>
      <c r="Q19555" s="33"/>
      <c r="R19555" s="33"/>
      <c r="S19555" s="33"/>
      <c r="T19555" s="33"/>
      <c r="U19555" s="33"/>
      <c r="V19555" s="33"/>
      <c r="W19555" s="33"/>
      <c r="X19555" s="33"/>
      <c r="Y19555" s="33"/>
      <c r="Z19555" s="33"/>
      <c r="AA19555" s="33"/>
    </row>
    <row r="19556" spans="8:27">
      <c r="H19556" s="33"/>
      <c r="I19556" s="33"/>
      <c r="J19556" s="33"/>
      <c r="K19556" s="33"/>
      <c r="L19556" s="33"/>
      <c r="M19556" s="33"/>
      <c r="N19556" s="33"/>
      <c r="O19556" s="33"/>
      <c r="P19556" s="33"/>
      <c r="Q19556" s="33"/>
      <c r="R19556" s="33"/>
      <c r="S19556" s="33"/>
      <c r="T19556" s="33"/>
      <c r="U19556" s="33"/>
      <c r="V19556" s="33"/>
      <c r="W19556" s="33"/>
      <c r="X19556" s="33"/>
      <c r="Y19556" s="33"/>
      <c r="Z19556" s="33"/>
      <c r="AA19556" s="33"/>
    </row>
    <row r="19557" spans="8:27">
      <c r="H19557" s="33"/>
      <c r="I19557" s="33"/>
      <c r="J19557" s="33"/>
      <c r="K19557" s="33"/>
      <c r="L19557" s="33"/>
      <c r="M19557" s="33"/>
      <c r="N19557" s="33"/>
      <c r="O19557" s="33"/>
      <c r="P19557" s="33"/>
      <c r="Q19557" s="33"/>
      <c r="R19557" s="33"/>
      <c r="S19557" s="33"/>
      <c r="T19557" s="33"/>
      <c r="U19557" s="33"/>
      <c r="V19557" s="33"/>
      <c r="W19557" s="33"/>
      <c r="X19557" s="33"/>
      <c r="Y19557" s="33"/>
      <c r="Z19557" s="33"/>
      <c r="AA19557" s="33"/>
    </row>
    <row r="19558" spans="8:27">
      <c r="H19558" s="33"/>
      <c r="I19558" s="33"/>
      <c r="J19558" s="33"/>
      <c r="K19558" s="33"/>
      <c r="L19558" s="33"/>
      <c r="M19558" s="33"/>
      <c r="N19558" s="33"/>
      <c r="O19558" s="33"/>
      <c r="P19558" s="33"/>
      <c r="Q19558" s="33"/>
      <c r="R19558" s="33"/>
      <c r="S19558" s="33"/>
      <c r="T19558" s="33"/>
      <c r="U19558" s="33"/>
      <c r="V19558" s="33"/>
      <c r="W19558" s="33"/>
      <c r="X19558" s="33"/>
      <c r="Y19558" s="33"/>
      <c r="Z19558" s="33"/>
      <c r="AA19558" s="33"/>
    </row>
    <row r="19559" spans="8:27">
      <c r="H19559" s="33"/>
      <c r="I19559" s="33"/>
      <c r="J19559" s="33"/>
      <c r="K19559" s="33"/>
      <c r="L19559" s="33"/>
      <c r="M19559" s="33"/>
      <c r="N19559" s="33"/>
      <c r="O19559" s="33"/>
      <c r="P19559" s="33"/>
      <c r="Q19559" s="33"/>
      <c r="R19559" s="33"/>
      <c r="S19559" s="33"/>
      <c r="T19559" s="33"/>
      <c r="U19559" s="33"/>
      <c r="V19559" s="33"/>
      <c r="W19559" s="33"/>
      <c r="X19559" s="33"/>
      <c r="Y19559" s="33"/>
      <c r="Z19559" s="33"/>
      <c r="AA19559" s="33"/>
    </row>
    <row r="19560" spans="8:27">
      <c r="H19560" s="33"/>
      <c r="I19560" s="33"/>
      <c r="J19560" s="33"/>
      <c r="K19560" s="33"/>
      <c r="L19560" s="33"/>
      <c r="M19560" s="33"/>
      <c r="N19560" s="33"/>
      <c r="O19560" s="33"/>
      <c r="P19560" s="33"/>
      <c r="Q19560" s="33"/>
      <c r="R19560" s="33"/>
      <c r="S19560" s="33"/>
      <c r="T19560" s="33"/>
      <c r="U19560" s="33"/>
      <c r="V19560" s="33"/>
      <c r="W19560" s="33"/>
      <c r="X19560" s="33"/>
      <c r="Y19560" s="33"/>
      <c r="Z19560" s="33"/>
      <c r="AA19560" s="33"/>
    </row>
    <row r="19561" spans="8:27">
      <c r="H19561" s="33"/>
      <c r="I19561" s="33"/>
      <c r="J19561" s="33"/>
      <c r="K19561" s="33"/>
      <c r="L19561" s="33"/>
      <c r="M19561" s="33"/>
      <c r="N19561" s="33"/>
      <c r="O19561" s="33"/>
      <c r="P19561" s="33"/>
      <c r="Q19561" s="33"/>
      <c r="R19561" s="33"/>
      <c r="S19561" s="33"/>
      <c r="T19561" s="33"/>
      <c r="U19561" s="33"/>
      <c r="V19561" s="33"/>
      <c r="W19561" s="33"/>
      <c r="X19561" s="33"/>
      <c r="Y19561" s="33"/>
      <c r="Z19561" s="33"/>
      <c r="AA19561" s="33"/>
    </row>
    <row r="19562" spans="8:27">
      <c r="H19562" s="33"/>
      <c r="I19562" s="33"/>
      <c r="J19562" s="33"/>
      <c r="K19562" s="33"/>
      <c r="L19562" s="33"/>
      <c r="M19562" s="33"/>
      <c r="N19562" s="33"/>
      <c r="O19562" s="33"/>
      <c r="P19562" s="33"/>
      <c r="Q19562" s="33"/>
      <c r="R19562" s="33"/>
      <c r="S19562" s="33"/>
      <c r="T19562" s="33"/>
      <c r="U19562" s="33"/>
      <c r="V19562" s="33"/>
      <c r="W19562" s="33"/>
      <c r="X19562" s="33"/>
      <c r="Y19562" s="33"/>
      <c r="Z19562" s="33"/>
      <c r="AA19562" s="33"/>
    </row>
    <row r="19563" spans="8:27">
      <c r="H19563" s="33"/>
      <c r="I19563" s="33"/>
      <c r="J19563" s="33"/>
      <c r="K19563" s="33"/>
      <c r="L19563" s="33"/>
      <c r="M19563" s="33"/>
      <c r="N19563" s="33"/>
      <c r="O19563" s="33"/>
      <c r="P19563" s="33"/>
      <c r="Q19563" s="33"/>
      <c r="R19563" s="33"/>
      <c r="S19563" s="33"/>
      <c r="T19563" s="33"/>
      <c r="U19563" s="33"/>
      <c r="V19563" s="33"/>
      <c r="W19563" s="33"/>
      <c r="X19563" s="33"/>
      <c r="Y19563" s="33"/>
      <c r="Z19563" s="33"/>
      <c r="AA19563" s="33"/>
    </row>
    <row r="19564" spans="8:27">
      <c r="H19564" s="33"/>
      <c r="I19564" s="33"/>
      <c r="J19564" s="33"/>
      <c r="K19564" s="33"/>
      <c r="L19564" s="33"/>
      <c r="M19564" s="33"/>
      <c r="N19564" s="33"/>
      <c r="O19564" s="33"/>
      <c r="P19564" s="33"/>
      <c r="Q19564" s="33"/>
      <c r="R19564" s="33"/>
      <c r="S19564" s="33"/>
      <c r="T19564" s="33"/>
      <c r="U19564" s="33"/>
      <c r="V19564" s="33"/>
      <c r="W19564" s="33"/>
      <c r="X19564" s="33"/>
      <c r="Y19564" s="33"/>
      <c r="Z19564" s="33"/>
      <c r="AA19564" s="33"/>
    </row>
    <row r="19565" spans="8:27">
      <c r="H19565" s="33"/>
      <c r="I19565" s="33"/>
      <c r="J19565" s="33"/>
      <c r="K19565" s="33"/>
      <c r="L19565" s="33"/>
      <c r="M19565" s="33"/>
      <c r="N19565" s="33"/>
      <c r="O19565" s="33"/>
      <c r="P19565" s="33"/>
      <c r="Q19565" s="33"/>
      <c r="R19565" s="33"/>
      <c r="S19565" s="33"/>
      <c r="T19565" s="33"/>
      <c r="U19565" s="33"/>
      <c r="V19565" s="33"/>
      <c r="W19565" s="33"/>
      <c r="X19565" s="33"/>
      <c r="Y19565" s="33"/>
      <c r="Z19565" s="33"/>
      <c r="AA19565" s="33"/>
    </row>
    <row r="19566" spans="8:27">
      <c r="H19566" s="33"/>
      <c r="I19566" s="33"/>
      <c r="J19566" s="33"/>
      <c r="K19566" s="33"/>
      <c r="L19566" s="33"/>
      <c r="M19566" s="33"/>
      <c r="N19566" s="33"/>
      <c r="O19566" s="33"/>
      <c r="P19566" s="33"/>
      <c r="Q19566" s="33"/>
      <c r="R19566" s="33"/>
      <c r="S19566" s="33"/>
      <c r="T19566" s="33"/>
      <c r="U19566" s="33"/>
      <c r="V19566" s="33"/>
      <c r="W19566" s="33"/>
      <c r="X19566" s="33"/>
      <c r="Y19566" s="33"/>
      <c r="Z19566" s="33"/>
      <c r="AA19566" s="33"/>
    </row>
    <row r="19567" spans="8:27">
      <c r="H19567" s="33"/>
      <c r="I19567" s="33"/>
      <c r="J19567" s="33"/>
      <c r="K19567" s="33"/>
      <c r="L19567" s="33"/>
      <c r="M19567" s="33"/>
      <c r="N19567" s="33"/>
      <c r="O19567" s="33"/>
      <c r="P19567" s="33"/>
      <c r="Q19567" s="33"/>
      <c r="R19567" s="33"/>
      <c r="S19567" s="33"/>
      <c r="T19567" s="33"/>
      <c r="U19567" s="33"/>
      <c r="V19567" s="33"/>
      <c r="W19567" s="33"/>
      <c r="X19567" s="33"/>
      <c r="Y19567" s="33"/>
      <c r="Z19567" s="33"/>
      <c r="AA19567" s="33"/>
    </row>
    <row r="19568" spans="8:27">
      <c r="H19568" s="33"/>
      <c r="I19568" s="33"/>
      <c r="J19568" s="33"/>
      <c r="K19568" s="33"/>
      <c r="L19568" s="33"/>
      <c r="M19568" s="33"/>
      <c r="N19568" s="33"/>
      <c r="O19568" s="33"/>
      <c r="P19568" s="33"/>
      <c r="Q19568" s="33"/>
      <c r="R19568" s="33"/>
      <c r="S19568" s="33"/>
      <c r="T19568" s="33"/>
      <c r="U19568" s="33"/>
      <c r="V19568" s="33"/>
      <c r="W19568" s="33"/>
      <c r="X19568" s="33"/>
      <c r="Y19568" s="33"/>
      <c r="Z19568" s="33"/>
      <c r="AA19568" s="33"/>
    </row>
    <row r="19569" spans="8:27">
      <c r="H19569" s="33"/>
      <c r="I19569" s="33"/>
      <c r="J19569" s="33"/>
      <c r="K19569" s="33"/>
      <c r="L19569" s="33"/>
      <c r="M19569" s="33"/>
      <c r="N19569" s="33"/>
      <c r="O19569" s="33"/>
      <c r="P19569" s="33"/>
      <c r="Q19569" s="33"/>
      <c r="R19569" s="33"/>
      <c r="S19569" s="33"/>
      <c r="T19569" s="33"/>
      <c r="U19569" s="33"/>
      <c r="V19569" s="33"/>
      <c r="W19569" s="33"/>
      <c r="X19569" s="33"/>
      <c r="Y19569" s="33"/>
      <c r="Z19569" s="33"/>
      <c r="AA19569" s="33"/>
    </row>
    <row r="19570" spans="8:27">
      <c r="H19570" s="33"/>
      <c r="I19570" s="33"/>
      <c r="J19570" s="33"/>
      <c r="K19570" s="33"/>
      <c r="L19570" s="33"/>
      <c r="M19570" s="33"/>
      <c r="N19570" s="33"/>
      <c r="O19570" s="33"/>
      <c r="P19570" s="33"/>
      <c r="Q19570" s="33"/>
      <c r="R19570" s="33"/>
      <c r="S19570" s="33"/>
      <c r="T19570" s="33"/>
      <c r="U19570" s="33"/>
      <c r="V19570" s="33"/>
      <c r="W19570" s="33"/>
      <c r="X19570" s="33"/>
      <c r="Y19570" s="33"/>
      <c r="Z19570" s="33"/>
      <c r="AA19570" s="33"/>
    </row>
    <row r="19571" spans="8:27">
      <c r="H19571" s="33"/>
      <c r="I19571" s="33"/>
      <c r="J19571" s="33"/>
      <c r="K19571" s="33"/>
      <c r="L19571" s="33"/>
      <c r="M19571" s="33"/>
      <c r="N19571" s="33"/>
      <c r="O19571" s="33"/>
      <c r="P19571" s="33"/>
      <c r="Q19571" s="33"/>
      <c r="R19571" s="33"/>
      <c r="S19571" s="33"/>
      <c r="T19571" s="33"/>
      <c r="U19571" s="33"/>
      <c r="V19571" s="33"/>
      <c r="W19571" s="33"/>
      <c r="X19571" s="33"/>
      <c r="Y19571" s="33"/>
      <c r="Z19571" s="33"/>
      <c r="AA19571" s="33"/>
    </row>
    <row r="19572" spans="8:27">
      <c r="H19572" s="33"/>
      <c r="I19572" s="33"/>
      <c r="J19572" s="33"/>
      <c r="K19572" s="33"/>
      <c r="L19572" s="33"/>
      <c r="M19572" s="33"/>
      <c r="N19572" s="33"/>
      <c r="O19572" s="33"/>
      <c r="P19572" s="33"/>
      <c r="Q19572" s="33"/>
      <c r="R19572" s="33"/>
      <c r="S19572" s="33"/>
      <c r="T19572" s="33"/>
      <c r="U19572" s="33"/>
      <c r="V19572" s="33"/>
      <c r="W19572" s="33"/>
      <c r="X19572" s="33"/>
      <c r="Y19572" s="33"/>
      <c r="Z19572" s="33"/>
      <c r="AA19572" s="33"/>
    </row>
    <row r="19573" spans="8:27">
      <c r="H19573" s="33"/>
      <c r="I19573" s="33"/>
      <c r="J19573" s="33"/>
      <c r="K19573" s="33"/>
      <c r="L19573" s="33"/>
      <c r="M19573" s="33"/>
      <c r="N19573" s="33"/>
      <c r="O19573" s="33"/>
      <c r="P19573" s="33"/>
      <c r="Q19573" s="33"/>
      <c r="R19573" s="33"/>
      <c r="S19573" s="33"/>
      <c r="T19573" s="33"/>
      <c r="U19573" s="33"/>
      <c r="V19573" s="33"/>
      <c r="W19573" s="33"/>
      <c r="X19573" s="33"/>
      <c r="Y19573" s="33"/>
      <c r="Z19573" s="33"/>
      <c r="AA19573" s="33"/>
    </row>
    <row r="19574" spans="8:27">
      <c r="H19574" s="33"/>
      <c r="I19574" s="33"/>
      <c r="J19574" s="33"/>
      <c r="K19574" s="33"/>
      <c r="L19574" s="33"/>
      <c r="M19574" s="33"/>
      <c r="N19574" s="33"/>
      <c r="O19574" s="33"/>
      <c r="P19574" s="33"/>
      <c r="Q19574" s="33"/>
      <c r="R19574" s="33"/>
      <c r="S19574" s="33"/>
      <c r="T19574" s="33"/>
      <c r="U19574" s="33"/>
      <c r="V19574" s="33"/>
      <c r="W19574" s="33"/>
      <c r="X19574" s="33"/>
      <c r="Y19574" s="33"/>
      <c r="Z19574" s="33"/>
      <c r="AA19574" s="33"/>
    </row>
    <row r="19575" spans="8:27">
      <c r="H19575" s="33"/>
      <c r="I19575" s="33"/>
      <c r="J19575" s="33"/>
      <c r="K19575" s="33"/>
      <c r="L19575" s="33"/>
      <c r="M19575" s="33"/>
      <c r="N19575" s="33"/>
      <c r="O19575" s="33"/>
      <c r="P19575" s="33"/>
      <c r="Q19575" s="33"/>
      <c r="R19575" s="33"/>
      <c r="S19575" s="33"/>
      <c r="T19575" s="33"/>
      <c r="U19575" s="33"/>
      <c r="V19575" s="33"/>
      <c r="W19575" s="33"/>
      <c r="X19575" s="33"/>
      <c r="Y19575" s="33"/>
      <c r="Z19575" s="33"/>
      <c r="AA19575" s="33"/>
    </row>
    <row r="19576" spans="8:27">
      <c r="H19576" s="33"/>
      <c r="I19576" s="33"/>
      <c r="J19576" s="33"/>
      <c r="K19576" s="33"/>
      <c r="L19576" s="33"/>
      <c r="M19576" s="33"/>
      <c r="N19576" s="33"/>
      <c r="O19576" s="33"/>
      <c r="P19576" s="33"/>
      <c r="Q19576" s="33"/>
      <c r="R19576" s="33"/>
      <c r="S19576" s="33"/>
      <c r="T19576" s="33"/>
      <c r="U19576" s="33"/>
      <c r="V19576" s="33"/>
      <c r="W19576" s="33"/>
      <c r="X19576" s="33"/>
      <c r="Y19576" s="33"/>
      <c r="Z19576" s="33"/>
      <c r="AA19576" s="33"/>
    </row>
    <row r="19577" spans="8:27">
      <c r="H19577" s="33"/>
      <c r="I19577" s="33"/>
      <c r="J19577" s="33"/>
      <c r="K19577" s="33"/>
      <c r="L19577" s="33"/>
      <c r="M19577" s="33"/>
      <c r="N19577" s="33"/>
      <c r="O19577" s="33"/>
      <c r="P19577" s="33"/>
      <c r="Q19577" s="33"/>
      <c r="R19577" s="33"/>
      <c r="S19577" s="33"/>
      <c r="T19577" s="33"/>
      <c r="U19577" s="33"/>
      <c r="V19577" s="33"/>
      <c r="W19577" s="33"/>
      <c r="X19577" s="33"/>
      <c r="Y19577" s="33"/>
      <c r="Z19577" s="33"/>
      <c r="AA19577" s="33"/>
    </row>
    <row r="19578" spans="8:27">
      <c r="H19578" s="33"/>
      <c r="I19578" s="33"/>
      <c r="J19578" s="33"/>
      <c r="K19578" s="33"/>
      <c r="L19578" s="33"/>
      <c r="M19578" s="33"/>
      <c r="N19578" s="33"/>
      <c r="O19578" s="33"/>
      <c r="P19578" s="33"/>
      <c r="Q19578" s="33"/>
      <c r="R19578" s="33"/>
      <c r="S19578" s="33"/>
      <c r="T19578" s="33"/>
      <c r="U19578" s="33"/>
      <c r="V19578" s="33"/>
      <c r="W19578" s="33"/>
      <c r="X19578" s="33"/>
      <c r="Y19578" s="33"/>
      <c r="Z19578" s="33"/>
      <c r="AA19578" s="33"/>
    </row>
    <row r="19579" spans="8:27">
      <c r="H19579" s="33"/>
      <c r="I19579" s="33"/>
      <c r="J19579" s="33"/>
      <c r="K19579" s="33"/>
      <c r="L19579" s="33"/>
      <c r="M19579" s="33"/>
      <c r="N19579" s="33"/>
      <c r="O19579" s="33"/>
      <c r="P19579" s="33"/>
      <c r="Q19579" s="33"/>
      <c r="R19579" s="33"/>
      <c r="S19579" s="33"/>
      <c r="T19579" s="33"/>
      <c r="U19579" s="33"/>
      <c r="V19579" s="33"/>
      <c r="W19579" s="33"/>
      <c r="X19579" s="33"/>
      <c r="Y19579" s="33"/>
      <c r="Z19579" s="33"/>
      <c r="AA19579" s="33"/>
    </row>
    <row r="19580" spans="8:27">
      <c r="H19580" s="33"/>
      <c r="I19580" s="33"/>
      <c r="J19580" s="33"/>
      <c r="K19580" s="33"/>
      <c r="L19580" s="33"/>
      <c r="M19580" s="33"/>
      <c r="N19580" s="33"/>
      <c r="O19580" s="33"/>
      <c r="P19580" s="33"/>
      <c r="Q19580" s="33"/>
      <c r="R19580" s="33"/>
      <c r="S19580" s="33"/>
      <c r="T19580" s="33"/>
      <c r="U19580" s="33"/>
      <c r="V19580" s="33"/>
      <c r="W19580" s="33"/>
      <c r="X19580" s="33"/>
      <c r="Y19580" s="33"/>
      <c r="Z19580" s="33"/>
      <c r="AA19580" s="33"/>
    </row>
    <row r="19581" spans="8:27">
      <c r="H19581" s="33"/>
      <c r="I19581" s="33"/>
      <c r="J19581" s="33"/>
      <c r="K19581" s="33"/>
      <c r="L19581" s="33"/>
      <c r="M19581" s="33"/>
      <c r="N19581" s="33"/>
      <c r="O19581" s="33"/>
      <c r="P19581" s="33"/>
      <c r="Q19581" s="33"/>
      <c r="R19581" s="33"/>
      <c r="S19581" s="33"/>
      <c r="T19581" s="33"/>
      <c r="U19581" s="33"/>
      <c r="V19581" s="33"/>
      <c r="W19581" s="33"/>
      <c r="X19581" s="33"/>
      <c r="Y19581" s="33"/>
      <c r="Z19581" s="33"/>
      <c r="AA19581" s="33"/>
    </row>
    <row r="19582" spans="8:27">
      <c r="H19582" s="33"/>
      <c r="I19582" s="33"/>
      <c r="J19582" s="33"/>
      <c r="K19582" s="33"/>
      <c r="L19582" s="33"/>
      <c r="M19582" s="33"/>
      <c r="N19582" s="33"/>
      <c r="O19582" s="33"/>
      <c r="P19582" s="33"/>
      <c r="Q19582" s="33"/>
      <c r="R19582" s="33"/>
      <c r="S19582" s="33"/>
      <c r="T19582" s="33"/>
      <c r="U19582" s="33"/>
      <c r="V19582" s="33"/>
      <c r="W19582" s="33"/>
      <c r="X19582" s="33"/>
      <c r="Y19582" s="33"/>
      <c r="Z19582" s="33"/>
      <c r="AA19582" s="33"/>
    </row>
    <row r="19583" spans="8:27">
      <c r="H19583" s="33"/>
      <c r="I19583" s="33"/>
      <c r="J19583" s="33"/>
      <c r="K19583" s="33"/>
      <c r="L19583" s="33"/>
      <c r="M19583" s="33"/>
      <c r="N19583" s="33"/>
      <c r="O19583" s="33"/>
      <c r="P19583" s="33"/>
      <c r="Q19583" s="33"/>
      <c r="R19583" s="33"/>
      <c r="S19583" s="33"/>
      <c r="T19583" s="33"/>
      <c r="U19583" s="33"/>
      <c r="V19583" s="33"/>
      <c r="W19583" s="33"/>
      <c r="X19583" s="33"/>
      <c r="Y19583" s="33"/>
      <c r="Z19583" s="33"/>
      <c r="AA19583" s="33"/>
    </row>
    <row r="19584" spans="8:27">
      <c r="H19584" s="33"/>
      <c r="I19584" s="33"/>
      <c r="J19584" s="33"/>
      <c r="K19584" s="33"/>
      <c r="L19584" s="33"/>
      <c r="M19584" s="33"/>
      <c r="N19584" s="33"/>
      <c r="O19584" s="33"/>
      <c r="P19584" s="33"/>
      <c r="Q19584" s="33"/>
      <c r="R19584" s="33"/>
      <c r="S19584" s="33"/>
      <c r="T19584" s="33"/>
      <c r="U19584" s="33"/>
      <c r="V19584" s="33"/>
      <c r="W19584" s="33"/>
      <c r="X19584" s="33"/>
      <c r="Y19584" s="33"/>
      <c r="Z19584" s="33"/>
      <c r="AA19584" s="33"/>
    </row>
    <row r="19585" spans="8:27">
      <c r="H19585" s="33"/>
      <c r="I19585" s="33"/>
      <c r="J19585" s="33"/>
      <c r="K19585" s="33"/>
      <c r="L19585" s="33"/>
      <c r="M19585" s="33"/>
      <c r="N19585" s="33"/>
      <c r="O19585" s="33"/>
      <c r="P19585" s="33"/>
      <c r="Q19585" s="33"/>
      <c r="R19585" s="33"/>
      <c r="S19585" s="33"/>
      <c r="T19585" s="33"/>
      <c r="U19585" s="33"/>
      <c r="V19585" s="33"/>
      <c r="W19585" s="33"/>
      <c r="X19585" s="33"/>
      <c r="Y19585" s="33"/>
      <c r="Z19585" s="33"/>
      <c r="AA19585" s="33"/>
    </row>
    <row r="19586" spans="8:27">
      <c r="H19586" s="33"/>
      <c r="I19586" s="33"/>
      <c r="J19586" s="33"/>
      <c r="K19586" s="33"/>
      <c r="L19586" s="33"/>
      <c r="M19586" s="33"/>
      <c r="N19586" s="33"/>
      <c r="O19586" s="33"/>
      <c r="P19586" s="33"/>
      <c r="Q19586" s="33"/>
      <c r="R19586" s="33"/>
      <c r="S19586" s="33"/>
      <c r="T19586" s="33"/>
      <c r="U19586" s="33"/>
      <c r="V19586" s="33"/>
      <c r="W19586" s="33"/>
      <c r="X19586" s="33"/>
      <c r="Y19586" s="33"/>
      <c r="Z19586" s="33"/>
      <c r="AA19586" s="33"/>
    </row>
    <row r="19587" spans="8:27">
      <c r="H19587" s="33"/>
      <c r="I19587" s="33"/>
      <c r="J19587" s="33"/>
      <c r="K19587" s="33"/>
      <c r="L19587" s="33"/>
      <c r="M19587" s="33"/>
      <c r="N19587" s="33"/>
      <c r="O19587" s="33"/>
      <c r="P19587" s="33"/>
      <c r="Q19587" s="33"/>
      <c r="R19587" s="33"/>
      <c r="S19587" s="33"/>
      <c r="T19587" s="33"/>
      <c r="U19587" s="33"/>
      <c r="V19587" s="33"/>
      <c r="W19587" s="33"/>
      <c r="X19587" s="33"/>
      <c r="Y19587" s="33"/>
      <c r="Z19587" s="33"/>
      <c r="AA19587" s="33"/>
    </row>
    <row r="19588" spans="8:27">
      <c r="H19588" s="33"/>
      <c r="I19588" s="33"/>
      <c r="J19588" s="33"/>
      <c r="K19588" s="33"/>
      <c r="L19588" s="33"/>
      <c r="M19588" s="33"/>
      <c r="N19588" s="33"/>
      <c r="O19588" s="33"/>
      <c r="P19588" s="33"/>
      <c r="Q19588" s="33"/>
      <c r="R19588" s="33"/>
      <c r="S19588" s="33"/>
      <c r="T19588" s="33"/>
      <c r="U19588" s="33"/>
      <c r="V19588" s="33"/>
      <c r="W19588" s="33"/>
      <c r="X19588" s="33"/>
      <c r="Y19588" s="33"/>
      <c r="Z19588" s="33"/>
      <c r="AA19588" s="33"/>
    </row>
    <row r="19589" spans="8:27">
      <c r="H19589" s="33"/>
      <c r="I19589" s="33"/>
      <c r="J19589" s="33"/>
      <c r="K19589" s="33"/>
      <c r="L19589" s="33"/>
      <c r="M19589" s="33"/>
      <c r="N19589" s="33"/>
      <c r="O19589" s="33"/>
      <c r="P19589" s="33"/>
      <c r="Q19589" s="33"/>
      <c r="R19589" s="33"/>
      <c r="S19589" s="33"/>
      <c r="T19589" s="33"/>
      <c r="U19589" s="33"/>
      <c r="V19589" s="33"/>
      <c r="W19589" s="33"/>
      <c r="X19589" s="33"/>
      <c r="Y19589" s="33"/>
      <c r="Z19589" s="33"/>
      <c r="AA19589" s="33"/>
    </row>
    <row r="19590" spans="8:27">
      <c r="H19590" s="33"/>
      <c r="I19590" s="33"/>
      <c r="J19590" s="33"/>
      <c r="K19590" s="33"/>
      <c r="L19590" s="33"/>
      <c r="M19590" s="33"/>
      <c r="N19590" s="33"/>
      <c r="O19590" s="33"/>
      <c r="P19590" s="33"/>
      <c r="Q19590" s="33"/>
      <c r="R19590" s="33"/>
      <c r="S19590" s="33"/>
      <c r="T19590" s="33"/>
      <c r="U19590" s="33"/>
      <c r="V19590" s="33"/>
      <c r="W19590" s="33"/>
      <c r="X19590" s="33"/>
      <c r="Y19590" s="33"/>
      <c r="Z19590" s="33"/>
      <c r="AA19590" s="33"/>
    </row>
    <row r="19591" spans="8:27">
      <c r="H19591" s="33"/>
      <c r="I19591" s="33"/>
      <c r="J19591" s="33"/>
      <c r="K19591" s="33"/>
      <c r="L19591" s="33"/>
      <c r="M19591" s="33"/>
      <c r="N19591" s="33"/>
      <c r="O19591" s="33"/>
      <c r="P19591" s="33"/>
      <c r="Q19591" s="33"/>
      <c r="R19591" s="33"/>
      <c r="S19591" s="33"/>
      <c r="T19591" s="33"/>
      <c r="U19591" s="33"/>
      <c r="V19591" s="33"/>
      <c r="W19591" s="33"/>
      <c r="X19591" s="33"/>
      <c r="Y19591" s="33"/>
      <c r="Z19591" s="33"/>
      <c r="AA19591" s="33"/>
    </row>
    <row r="19592" spans="8:27">
      <c r="H19592" s="33"/>
      <c r="I19592" s="33"/>
      <c r="J19592" s="33"/>
      <c r="K19592" s="33"/>
      <c r="L19592" s="33"/>
      <c r="M19592" s="33"/>
      <c r="N19592" s="33"/>
      <c r="O19592" s="33"/>
      <c r="P19592" s="33"/>
      <c r="Q19592" s="33"/>
      <c r="R19592" s="33"/>
      <c r="S19592" s="33"/>
      <c r="T19592" s="33"/>
      <c r="U19592" s="33"/>
      <c r="V19592" s="33"/>
      <c r="W19592" s="33"/>
      <c r="X19592" s="33"/>
      <c r="Y19592" s="33"/>
      <c r="Z19592" s="33"/>
      <c r="AA19592" s="33"/>
    </row>
    <row r="19593" spans="8:27">
      <c r="H19593" s="33"/>
      <c r="I19593" s="33"/>
      <c r="J19593" s="33"/>
      <c r="K19593" s="33"/>
      <c r="L19593" s="33"/>
      <c r="M19593" s="33"/>
      <c r="N19593" s="33"/>
      <c r="O19593" s="33"/>
      <c r="P19593" s="33"/>
      <c r="Q19593" s="33"/>
      <c r="R19593" s="33"/>
      <c r="S19593" s="33"/>
      <c r="T19593" s="33"/>
      <c r="U19593" s="33"/>
      <c r="V19593" s="33"/>
      <c r="W19593" s="33"/>
      <c r="X19593" s="33"/>
      <c r="Y19593" s="33"/>
      <c r="Z19593" s="33"/>
      <c r="AA19593" s="33"/>
    </row>
    <row r="19594" spans="8:27">
      <c r="H19594" s="33"/>
      <c r="I19594" s="33"/>
      <c r="J19594" s="33"/>
      <c r="K19594" s="33"/>
      <c r="L19594" s="33"/>
      <c r="M19594" s="33"/>
      <c r="N19594" s="33"/>
      <c r="O19594" s="33"/>
      <c r="P19594" s="33"/>
      <c r="Q19594" s="33"/>
      <c r="R19594" s="33"/>
      <c r="S19594" s="33"/>
      <c r="T19594" s="33"/>
      <c r="U19594" s="33"/>
      <c r="V19594" s="33"/>
      <c r="W19594" s="33"/>
      <c r="X19594" s="33"/>
      <c r="Y19594" s="33"/>
      <c r="Z19594" s="33"/>
      <c r="AA19594" s="33"/>
    </row>
    <row r="19595" spans="8:27">
      <c r="H19595" s="33"/>
      <c r="I19595" s="33"/>
      <c r="J19595" s="33"/>
      <c r="K19595" s="33"/>
      <c r="L19595" s="33"/>
      <c r="M19595" s="33"/>
      <c r="N19595" s="33"/>
      <c r="O19595" s="33"/>
      <c r="P19595" s="33"/>
      <c r="Q19595" s="33"/>
      <c r="R19595" s="33"/>
      <c r="S19595" s="33"/>
      <c r="T19595" s="33"/>
      <c r="U19595" s="33"/>
      <c r="V19595" s="33"/>
      <c r="W19595" s="33"/>
      <c r="X19595" s="33"/>
      <c r="Y19595" s="33"/>
      <c r="Z19595" s="33"/>
      <c r="AA19595" s="33"/>
    </row>
    <row r="19596" spans="8:27">
      <c r="H19596" s="33"/>
      <c r="I19596" s="33"/>
      <c r="J19596" s="33"/>
      <c r="K19596" s="33"/>
      <c r="L19596" s="33"/>
      <c r="M19596" s="33"/>
      <c r="N19596" s="33"/>
      <c r="O19596" s="33"/>
      <c r="P19596" s="33"/>
      <c r="Q19596" s="33"/>
      <c r="R19596" s="33"/>
      <c r="S19596" s="33"/>
      <c r="T19596" s="33"/>
      <c r="U19596" s="33"/>
      <c r="V19596" s="33"/>
      <c r="W19596" s="33"/>
      <c r="X19596" s="33"/>
      <c r="Y19596" s="33"/>
      <c r="Z19596" s="33"/>
      <c r="AA19596" s="33"/>
    </row>
    <row r="19597" spans="8:27">
      <c r="H19597" s="33"/>
      <c r="I19597" s="33"/>
      <c r="J19597" s="33"/>
      <c r="K19597" s="33"/>
      <c r="L19597" s="33"/>
      <c r="M19597" s="33"/>
      <c r="N19597" s="33"/>
      <c r="O19597" s="33"/>
      <c r="P19597" s="33"/>
      <c r="Q19597" s="33"/>
      <c r="R19597" s="33"/>
      <c r="S19597" s="33"/>
      <c r="T19597" s="33"/>
      <c r="U19597" s="33"/>
      <c r="V19597" s="33"/>
      <c r="W19597" s="33"/>
      <c r="X19597" s="33"/>
      <c r="Y19597" s="33"/>
      <c r="Z19597" s="33"/>
      <c r="AA19597" s="33"/>
    </row>
    <row r="19598" spans="8:27">
      <c r="H19598" s="33"/>
      <c r="I19598" s="33"/>
      <c r="J19598" s="33"/>
      <c r="K19598" s="33"/>
      <c r="L19598" s="33"/>
      <c r="M19598" s="33"/>
      <c r="N19598" s="33"/>
      <c r="O19598" s="33"/>
      <c r="P19598" s="33"/>
      <c r="Q19598" s="33"/>
      <c r="R19598" s="33"/>
      <c r="S19598" s="33"/>
      <c r="T19598" s="33"/>
      <c r="U19598" s="33"/>
      <c r="V19598" s="33"/>
      <c r="W19598" s="33"/>
      <c r="X19598" s="33"/>
      <c r="Y19598" s="33"/>
      <c r="Z19598" s="33"/>
      <c r="AA19598" s="33"/>
    </row>
    <row r="19599" spans="8:27">
      <c r="H19599" s="33"/>
      <c r="I19599" s="33"/>
      <c r="J19599" s="33"/>
      <c r="K19599" s="33"/>
      <c r="L19599" s="33"/>
      <c r="M19599" s="33"/>
      <c r="N19599" s="33"/>
      <c r="O19599" s="33"/>
      <c r="P19599" s="33"/>
      <c r="Q19599" s="33"/>
      <c r="R19599" s="33"/>
      <c r="S19599" s="33"/>
      <c r="T19599" s="33"/>
      <c r="U19599" s="33"/>
      <c r="V19599" s="33"/>
      <c r="W19599" s="33"/>
      <c r="X19599" s="33"/>
      <c r="Y19599" s="33"/>
      <c r="Z19599" s="33"/>
      <c r="AA19599" s="33"/>
    </row>
    <row r="19600" spans="8:27">
      <c r="H19600" s="33"/>
      <c r="I19600" s="33"/>
      <c r="J19600" s="33"/>
      <c r="K19600" s="33"/>
      <c r="L19600" s="33"/>
      <c r="M19600" s="33"/>
      <c r="N19600" s="33"/>
      <c r="O19600" s="33"/>
      <c r="P19600" s="33"/>
      <c r="Q19600" s="33"/>
      <c r="R19600" s="33"/>
      <c r="S19600" s="33"/>
      <c r="T19600" s="33"/>
      <c r="U19600" s="33"/>
      <c r="V19600" s="33"/>
      <c r="W19600" s="33"/>
      <c r="X19600" s="33"/>
      <c r="Y19600" s="33"/>
      <c r="Z19600" s="33"/>
      <c r="AA19600" s="33"/>
    </row>
    <row r="19601" spans="8:27">
      <c r="H19601" s="33"/>
      <c r="I19601" s="33"/>
      <c r="J19601" s="33"/>
      <c r="K19601" s="33"/>
      <c r="L19601" s="33"/>
      <c r="M19601" s="33"/>
      <c r="N19601" s="33"/>
      <c r="O19601" s="33"/>
      <c r="P19601" s="33"/>
      <c r="Q19601" s="33"/>
      <c r="R19601" s="33"/>
      <c r="S19601" s="33"/>
      <c r="T19601" s="33"/>
      <c r="U19601" s="33"/>
      <c r="V19601" s="33"/>
      <c r="W19601" s="33"/>
      <c r="X19601" s="33"/>
      <c r="Y19601" s="33"/>
      <c r="Z19601" s="33"/>
      <c r="AA19601" s="33"/>
    </row>
    <row r="19602" spans="8:27">
      <c r="H19602" s="33"/>
      <c r="I19602" s="33"/>
      <c r="J19602" s="33"/>
      <c r="K19602" s="33"/>
      <c r="L19602" s="33"/>
      <c r="M19602" s="33"/>
      <c r="N19602" s="33"/>
      <c r="O19602" s="33"/>
      <c r="P19602" s="33"/>
      <c r="Q19602" s="33"/>
      <c r="R19602" s="33"/>
      <c r="S19602" s="33"/>
      <c r="T19602" s="33"/>
      <c r="U19602" s="33"/>
      <c r="V19602" s="33"/>
      <c r="W19602" s="33"/>
      <c r="X19602" s="33"/>
      <c r="Y19602" s="33"/>
      <c r="Z19602" s="33"/>
      <c r="AA19602" s="33"/>
    </row>
    <row r="19603" spans="8:27">
      <c r="H19603" s="33"/>
      <c r="I19603" s="33"/>
      <c r="J19603" s="33"/>
      <c r="K19603" s="33"/>
      <c r="L19603" s="33"/>
      <c r="M19603" s="33"/>
      <c r="N19603" s="33"/>
      <c r="O19603" s="33"/>
      <c r="P19603" s="33"/>
      <c r="Q19603" s="33"/>
      <c r="R19603" s="33"/>
      <c r="S19603" s="33"/>
      <c r="T19603" s="33"/>
      <c r="U19603" s="33"/>
      <c r="V19603" s="33"/>
      <c r="W19603" s="33"/>
      <c r="X19603" s="33"/>
      <c r="Y19603" s="33"/>
      <c r="Z19603" s="33"/>
      <c r="AA19603" s="33"/>
    </row>
    <row r="19604" spans="8:27">
      <c r="H19604" s="33"/>
      <c r="I19604" s="33"/>
      <c r="J19604" s="33"/>
      <c r="K19604" s="33"/>
      <c r="L19604" s="33"/>
      <c r="M19604" s="33"/>
      <c r="N19604" s="33"/>
      <c r="O19604" s="33"/>
      <c r="P19604" s="33"/>
      <c r="Q19604" s="33"/>
      <c r="R19604" s="33"/>
      <c r="S19604" s="33"/>
      <c r="T19604" s="33"/>
      <c r="U19604" s="33"/>
      <c r="V19604" s="33"/>
      <c r="W19604" s="33"/>
      <c r="X19604" s="33"/>
      <c r="Y19604" s="33"/>
      <c r="Z19604" s="33"/>
      <c r="AA19604" s="33"/>
    </row>
    <row r="19605" spans="8:27">
      <c r="H19605" s="33"/>
      <c r="I19605" s="33"/>
      <c r="J19605" s="33"/>
      <c r="K19605" s="33"/>
      <c r="L19605" s="33"/>
      <c r="M19605" s="33"/>
      <c r="N19605" s="33"/>
      <c r="O19605" s="33"/>
      <c r="P19605" s="33"/>
      <c r="Q19605" s="33"/>
      <c r="R19605" s="33"/>
      <c r="S19605" s="33"/>
      <c r="T19605" s="33"/>
      <c r="U19605" s="33"/>
      <c r="V19605" s="33"/>
      <c r="W19605" s="33"/>
      <c r="X19605" s="33"/>
      <c r="Y19605" s="33"/>
      <c r="Z19605" s="33"/>
      <c r="AA19605" s="33"/>
    </row>
    <row r="19606" spans="8:27">
      <c r="H19606" s="33"/>
      <c r="I19606" s="33"/>
      <c r="J19606" s="33"/>
      <c r="K19606" s="33"/>
      <c r="L19606" s="33"/>
      <c r="M19606" s="33"/>
      <c r="N19606" s="33"/>
      <c r="O19606" s="33"/>
      <c r="P19606" s="33"/>
      <c r="Q19606" s="33"/>
      <c r="R19606" s="33"/>
      <c r="S19606" s="33"/>
      <c r="T19606" s="33"/>
      <c r="U19606" s="33"/>
      <c r="V19606" s="33"/>
      <c r="W19606" s="33"/>
      <c r="X19606" s="33"/>
      <c r="Y19606" s="33"/>
      <c r="Z19606" s="33"/>
      <c r="AA19606" s="33"/>
    </row>
    <row r="19607" spans="8:27">
      <c r="H19607" s="33"/>
      <c r="I19607" s="33"/>
      <c r="J19607" s="33"/>
      <c r="K19607" s="33"/>
      <c r="L19607" s="33"/>
      <c r="M19607" s="33"/>
      <c r="N19607" s="33"/>
      <c r="O19607" s="33"/>
      <c r="P19607" s="33"/>
      <c r="Q19607" s="33"/>
      <c r="R19607" s="33"/>
      <c r="S19607" s="33"/>
      <c r="T19607" s="33"/>
      <c r="U19607" s="33"/>
      <c r="V19607" s="33"/>
      <c r="W19607" s="33"/>
      <c r="X19607" s="33"/>
      <c r="Y19607" s="33"/>
      <c r="Z19607" s="33"/>
      <c r="AA19607" s="33"/>
    </row>
    <row r="19608" spans="8:27">
      <c r="H19608" s="33"/>
      <c r="I19608" s="33"/>
      <c r="J19608" s="33"/>
      <c r="K19608" s="33"/>
      <c r="L19608" s="33"/>
      <c r="M19608" s="33"/>
      <c r="N19608" s="33"/>
      <c r="O19608" s="33"/>
      <c r="P19608" s="33"/>
      <c r="Q19608" s="33"/>
      <c r="R19608" s="33"/>
      <c r="S19608" s="33"/>
      <c r="T19608" s="33"/>
      <c r="U19608" s="33"/>
      <c r="V19608" s="33"/>
      <c r="W19608" s="33"/>
      <c r="X19608" s="33"/>
      <c r="Y19608" s="33"/>
      <c r="Z19608" s="33"/>
      <c r="AA19608" s="33"/>
    </row>
    <row r="19609" spans="8:27">
      <c r="H19609" s="33"/>
      <c r="I19609" s="33"/>
      <c r="J19609" s="33"/>
      <c r="K19609" s="33"/>
      <c r="L19609" s="33"/>
      <c r="M19609" s="33"/>
      <c r="N19609" s="33"/>
      <c r="O19609" s="33"/>
      <c r="P19609" s="33"/>
      <c r="Q19609" s="33"/>
      <c r="R19609" s="33"/>
      <c r="S19609" s="33"/>
      <c r="T19609" s="33"/>
      <c r="U19609" s="33"/>
      <c r="V19609" s="33"/>
      <c r="W19609" s="33"/>
      <c r="X19609" s="33"/>
      <c r="Y19609" s="33"/>
      <c r="Z19609" s="33"/>
      <c r="AA19609" s="33"/>
    </row>
    <row r="19610" spans="8:27">
      <c r="H19610" s="33"/>
      <c r="I19610" s="33"/>
      <c r="J19610" s="33"/>
      <c r="K19610" s="33"/>
      <c r="L19610" s="33"/>
      <c r="M19610" s="33"/>
      <c r="N19610" s="33"/>
      <c r="O19610" s="33"/>
      <c r="P19610" s="33"/>
      <c r="Q19610" s="33"/>
      <c r="R19610" s="33"/>
      <c r="S19610" s="33"/>
      <c r="T19610" s="33"/>
      <c r="U19610" s="33"/>
      <c r="V19610" s="33"/>
      <c r="W19610" s="33"/>
      <c r="X19610" s="33"/>
      <c r="Y19610" s="33"/>
      <c r="Z19610" s="33"/>
      <c r="AA19610" s="33"/>
    </row>
    <row r="19611" spans="8:27">
      <c r="H19611" s="33"/>
      <c r="I19611" s="33"/>
      <c r="J19611" s="33"/>
      <c r="K19611" s="33"/>
      <c r="L19611" s="33"/>
      <c r="M19611" s="33"/>
      <c r="N19611" s="33"/>
      <c r="O19611" s="33"/>
      <c r="P19611" s="33"/>
      <c r="Q19611" s="33"/>
      <c r="R19611" s="33"/>
      <c r="S19611" s="33"/>
      <c r="T19611" s="33"/>
      <c r="U19611" s="33"/>
      <c r="V19611" s="33"/>
      <c r="W19611" s="33"/>
      <c r="X19611" s="33"/>
      <c r="Y19611" s="33"/>
      <c r="Z19611" s="33"/>
      <c r="AA19611" s="33"/>
    </row>
    <row r="19612" spans="8:27">
      <c r="H19612" s="33"/>
      <c r="I19612" s="33"/>
      <c r="J19612" s="33"/>
      <c r="K19612" s="33"/>
      <c r="L19612" s="33"/>
      <c r="M19612" s="33"/>
      <c r="N19612" s="33"/>
      <c r="O19612" s="33"/>
      <c r="P19612" s="33"/>
      <c r="Q19612" s="33"/>
      <c r="R19612" s="33"/>
      <c r="S19612" s="33"/>
      <c r="T19612" s="33"/>
      <c r="U19612" s="33"/>
      <c r="V19612" s="33"/>
      <c r="W19612" s="33"/>
      <c r="X19612" s="33"/>
      <c r="Y19612" s="33"/>
      <c r="Z19612" s="33"/>
      <c r="AA19612" s="33"/>
    </row>
    <row r="19613" spans="8:27">
      <c r="H19613" s="33"/>
      <c r="I19613" s="33"/>
      <c r="J19613" s="33"/>
      <c r="K19613" s="33"/>
      <c r="L19613" s="33"/>
      <c r="M19613" s="33"/>
      <c r="N19613" s="33"/>
      <c r="O19613" s="33"/>
      <c r="P19613" s="33"/>
      <c r="Q19613" s="33"/>
      <c r="R19613" s="33"/>
      <c r="S19613" s="33"/>
      <c r="T19613" s="33"/>
      <c r="U19613" s="33"/>
      <c r="V19613" s="33"/>
      <c r="W19613" s="33"/>
      <c r="X19613" s="33"/>
      <c r="Y19613" s="33"/>
      <c r="Z19613" s="33"/>
      <c r="AA19613" s="33"/>
    </row>
    <row r="19614" spans="8:27">
      <c r="H19614" s="33"/>
      <c r="I19614" s="33"/>
      <c r="J19614" s="33"/>
      <c r="K19614" s="33"/>
      <c r="L19614" s="33"/>
      <c r="M19614" s="33"/>
      <c r="N19614" s="33"/>
      <c r="O19614" s="33"/>
      <c r="P19614" s="33"/>
      <c r="Q19614" s="33"/>
      <c r="R19614" s="33"/>
      <c r="S19614" s="33"/>
      <c r="T19614" s="33"/>
      <c r="U19614" s="33"/>
      <c r="V19614" s="33"/>
      <c r="W19614" s="33"/>
      <c r="X19614" s="33"/>
      <c r="Y19614" s="33"/>
      <c r="Z19614" s="33"/>
      <c r="AA19614" s="33"/>
    </row>
    <row r="19615" spans="8:27">
      <c r="H19615" s="33"/>
      <c r="I19615" s="33"/>
      <c r="J19615" s="33"/>
      <c r="K19615" s="33"/>
      <c r="L19615" s="33"/>
      <c r="M19615" s="33"/>
      <c r="N19615" s="33"/>
      <c r="O19615" s="33"/>
      <c r="P19615" s="33"/>
      <c r="Q19615" s="33"/>
      <c r="R19615" s="33"/>
      <c r="S19615" s="33"/>
      <c r="T19615" s="33"/>
      <c r="U19615" s="33"/>
      <c r="V19615" s="33"/>
      <c r="W19615" s="33"/>
      <c r="X19615" s="33"/>
      <c r="Y19615" s="33"/>
      <c r="Z19615" s="33"/>
      <c r="AA19615" s="33"/>
    </row>
    <row r="19616" spans="8:27">
      <c r="H19616" s="33"/>
      <c r="I19616" s="33"/>
      <c r="J19616" s="33"/>
      <c r="K19616" s="33"/>
      <c r="L19616" s="33"/>
      <c r="M19616" s="33"/>
      <c r="N19616" s="33"/>
      <c r="O19616" s="33"/>
      <c r="P19616" s="33"/>
      <c r="Q19616" s="33"/>
      <c r="R19616" s="33"/>
      <c r="S19616" s="33"/>
      <c r="T19616" s="33"/>
      <c r="U19616" s="33"/>
      <c r="V19616" s="33"/>
      <c r="W19616" s="33"/>
      <c r="X19616" s="33"/>
      <c r="Y19616" s="33"/>
      <c r="Z19616" s="33"/>
      <c r="AA19616" s="33"/>
    </row>
    <row r="19617" spans="8:27">
      <c r="H19617" s="33"/>
      <c r="I19617" s="33"/>
      <c r="J19617" s="33"/>
      <c r="K19617" s="33"/>
      <c r="L19617" s="33"/>
      <c r="M19617" s="33"/>
      <c r="N19617" s="33"/>
      <c r="O19617" s="33"/>
      <c r="P19617" s="33"/>
      <c r="Q19617" s="33"/>
      <c r="R19617" s="33"/>
      <c r="S19617" s="33"/>
      <c r="T19617" s="33"/>
      <c r="U19617" s="33"/>
      <c r="V19617" s="33"/>
      <c r="W19617" s="33"/>
      <c r="X19617" s="33"/>
      <c r="Y19617" s="33"/>
      <c r="Z19617" s="33"/>
      <c r="AA19617" s="33"/>
    </row>
    <row r="19618" spans="8:27">
      <c r="H19618" s="33"/>
      <c r="I19618" s="33"/>
      <c r="J19618" s="33"/>
      <c r="K19618" s="33"/>
      <c r="L19618" s="33"/>
      <c r="M19618" s="33"/>
      <c r="N19618" s="33"/>
      <c r="O19618" s="33"/>
      <c r="P19618" s="33"/>
      <c r="Q19618" s="33"/>
      <c r="R19618" s="33"/>
      <c r="S19618" s="33"/>
      <c r="T19618" s="33"/>
      <c r="U19618" s="33"/>
      <c r="V19618" s="33"/>
      <c r="W19618" s="33"/>
      <c r="X19618" s="33"/>
      <c r="Y19618" s="33"/>
      <c r="Z19618" s="33"/>
      <c r="AA19618" s="33"/>
    </row>
    <row r="19619" spans="8:27">
      <c r="H19619" s="33"/>
      <c r="I19619" s="33"/>
      <c r="J19619" s="33"/>
      <c r="K19619" s="33"/>
      <c r="L19619" s="33"/>
      <c r="M19619" s="33"/>
      <c r="N19619" s="33"/>
      <c r="O19619" s="33"/>
      <c r="P19619" s="33"/>
      <c r="Q19619" s="33"/>
      <c r="R19619" s="33"/>
      <c r="S19619" s="33"/>
      <c r="T19619" s="33"/>
      <c r="U19619" s="33"/>
      <c r="V19619" s="33"/>
      <c r="W19619" s="33"/>
      <c r="X19619" s="33"/>
      <c r="Y19619" s="33"/>
      <c r="Z19619" s="33"/>
      <c r="AA19619" s="33"/>
    </row>
    <row r="19620" spans="8:27">
      <c r="H19620" s="33"/>
      <c r="I19620" s="33"/>
      <c r="J19620" s="33"/>
      <c r="K19620" s="33"/>
      <c r="L19620" s="33"/>
      <c r="M19620" s="33"/>
      <c r="N19620" s="33"/>
      <c r="O19620" s="33"/>
      <c r="P19620" s="33"/>
      <c r="Q19620" s="33"/>
      <c r="R19620" s="33"/>
      <c r="S19620" s="33"/>
      <c r="T19620" s="33"/>
      <c r="U19620" s="33"/>
      <c r="V19620" s="33"/>
      <c r="W19620" s="33"/>
      <c r="X19620" s="33"/>
      <c r="Y19620" s="33"/>
      <c r="Z19620" s="33"/>
      <c r="AA19620" s="33"/>
    </row>
    <row r="19621" spans="8:27">
      <c r="H19621" s="33"/>
      <c r="I19621" s="33"/>
      <c r="J19621" s="33"/>
      <c r="K19621" s="33"/>
      <c r="L19621" s="33"/>
      <c r="M19621" s="33"/>
      <c r="N19621" s="33"/>
      <c r="O19621" s="33"/>
      <c r="P19621" s="33"/>
      <c r="Q19621" s="33"/>
      <c r="R19621" s="33"/>
      <c r="S19621" s="33"/>
      <c r="T19621" s="33"/>
      <c r="U19621" s="33"/>
      <c r="V19621" s="33"/>
      <c r="W19621" s="33"/>
      <c r="X19621" s="33"/>
      <c r="Y19621" s="33"/>
      <c r="Z19621" s="33"/>
      <c r="AA19621" s="33"/>
    </row>
    <row r="19622" spans="8:27">
      <c r="H19622" s="33"/>
      <c r="I19622" s="33"/>
      <c r="J19622" s="33"/>
      <c r="K19622" s="33"/>
      <c r="L19622" s="33"/>
      <c r="M19622" s="33"/>
      <c r="N19622" s="33"/>
      <c r="O19622" s="33"/>
      <c r="P19622" s="33"/>
      <c r="Q19622" s="33"/>
      <c r="R19622" s="33"/>
      <c r="S19622" s="33"/>
      <c r="T19622" s="33"/>
      <c r="U19622" s="33"/>
      <c r="V19622" s="33"/>
      <c r="W19622" s="33"/>
      <c r="X19622" s="33"/>
      <c r="Y19622" s="33"/>
      <c r="Z19622" s="33"/>
      <c r="AA19622" s="33"/>
    </row>
    <row r="19623" spans="8:27">
      <c r="H19623" s="33"/>
      <c r="I19623" s="33"/>
      <c r="J19623" s="33"/>
      <c r="K19623" s="33"/>
      <c r="L19623" s="33"/>
      <c r="M19623" s="33"/>
      <c r="N19623" s="33"/>
      <c r="O19623" s="33"/>
      <c r="P19623" s="33"/>
      <c r="Q19623" s="33"/>
      <c r="R19623" s="33"/>
      <c r="S19623" s="33"/>
      <c r="T19623" s="33"/>
      <c r="U19623" s="33"/>
      <c r="V19623" s="33"/>
      <c r="W19623" s="33"/>
      <c r="X19623" s="33"/>
      <c r="Y19623" s="33"/>
      <c r="Z19623" s="33"/>
      <c r="AA19623" s="33"/>
    </row>
    <row r="19624" spans="8:27">
      <c r="H19624" s="33"/>
      <c r="I19624" s="33"/>
      <c r="J19624" s="33"/>
      <c r="K19624" s="33"/>
      <c r="L19624" s="33"/>
      <c r="M19624" s="33"/>
      <c r="N19624" s="33"/>
      <c r="O19624" s="33"/>
      <c r="P19624" s="33"/>
      <c r="Q19624" s="33"/>
      <c r="R19624" s="33"/>
      <c r="S19624" s="33"/>
      <c r="T19624" s="33"/>
      <c r="U19624" s="33"/>
      <c r="V19624" s="33"/>
      <c r="W19624" s="33"/>
      <c r="X19624" s="33"/>
      <c r="Y19624" s="33"/>
      <c r="Z19624" s="33"/>
      <c r="AA19624" s="33"/>
    </row>
    <row r="19625" spans="8:27">
      <c r="H19625" s="33"/>
      <c r="I19625" s="33"/>
      <c r="J19625" s="33"/>
      <c r="K19625" s="33"/>
      <c r="L19625" s="33"/>
      <c r="M19625" s="33"/>
      <c r="N19625" s="33"/>
      <c r="O19625" s="33"/>
      <c r="P19625" s="33"/>
      <c r="Q19625" s="33"/>
      <c r="R19625" s="33"/>
      <c r="S19625" s="33"/>
      <c r="T19625" s="33"/>
      <c r="U19625" s="33"/>
      <c r="V19625" s="33"/>
      <c r="W19625" s="33"/>
      <c r="X19625" s="33"/>
      <c r="Y19625" s="33"/>
      <c r="Z19625" s="33"/>
      <c r="AA19625" s="33"/>
    </row>
    <row r="19626" spans="8:27">
      <c r="H19626" s="33"/>
      <c r="I19626" s="33"/>
      <c r="J19626" s="33"/>
      <c r="K19626" s="33"/>
      <c r="L19626" s="33"/>
      <c r="M19626" s="33"/>
      <c r="N19626" s="33"/>
      <c r="O19626" s="33"/>
      <c r="P19626" s="33"/>
      <c r="Q19626" s="33"/>
      <c r="R19626" s="33"/>
      <c r="S19626" s="33"/>
      <c r="T19626" s="33"/>
      <c r="U19626" s="33"/>
      <c r="V19626" s="33"/>
      <c r="W19626" s="33"/>
      <c r="X19626" s="33"/>
      <c r="Y19626" s="33"/>
      <c r="Z19626" s="33"/>
      <c r="AA19626" s="33"/>
    </row>
    <row r="19627" spans="8:27">
      <c r="H19627" s="33"/>
      <c r="I19627" s="33"/>
      <c r="J19627" s="33"/>
      <c r="K19627" s="33"/>
      <c r="L19627" s="33"/>
      <c r="M19627" s="33"/>
      <c r="N19627" s="33"/>
      <c r="O19627" s="33"/>
      <c r="P19627" s="33"/>
      <c r="Q19627" s="33"/>
      <c r="R19627" s="33"/>
      <c r="S19627" s="33"/>
      <c r="T19627" s="33"/>
      <c r="U19627" s="33"/>
      <c r="V19627" s="33"/>
      <c r="W19627" s="33"/>
      <c r="X19627" s="33"/>
      <c r="Y19627" s="33"/>
      <c r="Z19627" s="33"/>
      <c r="AA19627" s="33"/>
    </row>
    <row r="19628" spans="8:27">
      <c r="H19628" s="33"/>
      <c r="I19628" s="33"/>
      <c r="J19628" s="33"/>
      <c r="K19628" s="33"/>
      <c r="L19628" s="33"/>
      <c r="M19628" s="33"/>
      <c r="N19628" s="33"/>
      <c r="O19628" s="33"/>
      <c r="P19628" s="33"/>
      <c r="Q19628" s="33"/>
      <c r="R19628" s="33"/>
      <c r="S19628" s="33"/>
      <c r="T19628" s="33"/>
      <c r="U19628" s="33"/>
      <c r="V19628" s="33"/>
      <c r="W19628" s="33"/>
      <c r="X19628" s="33"/>
      <c r="Y19628" s="33"/>
      <c r="Z19628" s="33"/>
      <c r="AA19628" s="33"/>
    </row>
    <row r="19629" spans="8:27">
      <c r="H19629" s="33"/>
      <c r="I19629" s="33"/>
      <c r="J19629" s="33"/>
      <c r="K19629" s="33"/>
      <c r="L19629" s="33"/>
      <c r="M19629" s="33"/>
      <c r="N19629" s="33"/>
      <c r="O19629" s="33"/>
      <c r="P19629" s="33"/>
      <c r="Q19629" s="33"/>
      <c r="R19629" s="33"/>
      <c r="S19629" s="33"/>
      <c r="T19629" s="33"/>
      <c r="U19629" s="33"/>
      <c r="V19629" s="33"/>
      <c r="W19629" s="33"/>
      <c r="X19629" s="33"/>
      <c r="Y19629" s="33"/>
      <c r="Z19629" s="33"/>
      <c r="AA19629" s="33"/>
    </row>
    <row r="19630" spans="8:27">
      <c r="H19630" s="33"/>
      <c r="I19630" s="33"/>
      <c r="J19630" s="33"/>
      <c r="K19630" s="33"/>
      <c r="L19630" s="33"/>
      <c r="M19630" s="33"/>
      <c r="N19630" s="33"/>
      <c r="O19630" s="33"/>
      <c r="P19630" s="33"/>
      <c r="Q19630" s="33"/>
      <c r="R19630" s="33"/>
      <c r="S19630" s="33"/>
      <c r="T19630" s="33"/>
      <c r="U19630" s="33"/>
      <c r="V19630" s="33"/>
      <c r="W19630" s="33"/>
      <c r="X19630" s="33"/>
      <c r="Y19630" s="33"/>
      <c r="Z19630" s="33"/>
      <c r="AA19630" s="33"/>
    </row>
    <row r="19631" spans="8:27">
      <c r="H19631" s="33"/>
      <c r="I19631" s="33"/>
      <c r="J19631" s="33"/>
      <c r="K19631" s="33"/>
      <c r="L19631" s="33"/>
      <c r="M19631" s="33"/>
      <c r="N19631" s="33"/>
      <c r="O19631" s="33"/>
      <c r="P19631" s="33"/>
      <c r="Q19631" s="33"/>
      <c r="R19631" s="33"/>
      <c r="S19631" s="33"/>
      <c r="T19631" s="33"/>
      <c r="U19631" s="33"/>
      <c r="V19631" s="33"/>
      <c r="W19631" s="33"/>
      <c r="X19631" s="33"/>
      <c r="Y19631" s="33"/>
      <c r="Z19631" s="33"/>
      <c r="AA19631" s="33"/>
    </row>
    <row r="19632" spans="8:27">
      <c r="H19632" s="33"/>
      <c r="I19632" s="33"/>
      <c r="J19632" s="33"/>
      <c r="K19632" s="33"/>
      <c r="L19632" s="33"/>
      <c r="M19632" s="33"/>
      <c r="N19632" s="33"/>
      <c r="O19632" s="33"/>
      <c r="P19632" s="33"/>
      <c r="Q19632" s="33"/>
      <c r="R19632" s="33"/>
      <c r="S19632" s="33"/>
      <c r="T19632" s="33"/>
      <c r="U19632" s="33"/>
      <c r="V19632" s="33"/>
      <c r="W19632" s="33"/>
      <c r="X19632" s="33"/>
      <c r="Y19632" s="33"/>
      <c r="Z19632" s="33"/>
      <c r="AA19632" s="33"/>
    </row>
    <row r="19633" spans="8:27">
      <c r="H19633" s="33"/>
      <c r="I19633" s="33"/>
      <c r="J19633" s="33"/>
      <c r="K19633" s="33"/>
      <c r="L19633" s="33"/>
      <c r="M19633" s="33"/>
      <c r="N19633" s="33"/>
      <c r="O19633" s="33"/>
      <c r="P19633" s="33"/>
      <c r="Q19633" s="33"/>
      <c r="R19633" s="33"/>
      <c r="S19633" s="33"/>
      <c r="T19633" s="33"/>
      <c r="U19633" s="33"/>
      <c r="V19633" s="33"/>
      <c r="W19633" s="33"/>
      <c r="X19633" s="33"/>
      <c r="Y19633" s="33"/>
      <c r="Z19633" s="33"/>
      <c r="AA19633" s="33"/>
    </row>
    <row r="19634" spans="8:27">
      <c r="H19634" s="33"/>
      <c r="I19634" s="33"/>
      <c r="J19634" s="33"/>
      <c r="K19634" s="33"/>
      <c r="L19634" s="33"/>
      <c r="M19634" s="33"/>
      <c r="N19634" s="33"/>
      <c r="O19634" s="33"/>
      <c r="P19634" s="33"/>
      <c r="Q19634" s="33"/>
      <c r="R19634" s="33"/>
      <c r="S19634" s="33"/>
      <c r="T19634" s="33"/>
      <c r="U19634" s="33"/>
      <c r="V19634" s="33"/>
      <c r="W19634" s="33"/>
      <c r="X19634" s="33"/>
      <c r="Y19634" s="33"/>
      <c r="Z19634" s="33"/>
      <c r="AA19634" s="33"/>
    </row>
    <row r="19635" spans="8:27">
      <c r="H19635" s="33"/>
      <c r="I19635" s="33"/>
      <c r="J19635" s="33"/>
      <c r="K19635" s="33"/>
      <c r="L19635" s="33"/>
      <c r="M19635" s="33"/>
      <c r="N19635" s="33"/>
      <c r="O19635" s="33"/>
      <c r="P19635" s="33"/>
      <c r="Q19635" s="33"/>
      <c r="R19635" s="33"/>
      <c r="S19635" s="33"/>
      <c r="T19635" s="33"/>
      <c r="U19635" s="33"/>
      <c r="V19635" s="33"/>
      <c r="W19635" s="33"/>
      <c r="X19635" s="33"/>
      <c r="Y19635" s="33"/>
      <c r="Z19635" s="33"/>
      <c r="AA19635" s="33"/>
    </row>
    <row r="19636" spans="8:27">
      <c r="H19636" s="33"/>
      <c r="I19636" s="33"/>
      <c r="J19636" s="33"/>
      <c r="K19636" s="33"/>
      <c r="L19636" s="33"/>
      <c r="M19636" s="33"/>
      <c r="N19636" s="33"/>
      <c r="O19636" s="33"/>
      <c r="P19636" s="33"/>
      <c r="Q19636" s="33"/>
      <c r="R19636" s="33"/>
      <c r="S19636" s="33"/>
      <c r="T19636" s="33"/>
      <c r="U19636" s="33"/>
      <c r="V19636" s="33"/>
      <c r="W19636" s="33"/>
      <c r="X19636" s="33"/>
      <c r="Y19636" s="33"/>
      <c r="Z19636" s="33"/>
      <c r="AA19636" s="33"/>
    </row>
    <row r="19637" spans="8:27">
      <c r="H19637" s="33"/>
      <c r="I19637" s="33"/>
      <c r="J19637" s="33"/>
      <c r="K19637" s="33"/>
      <c r="L19637" s="33"/>
      <c r="M19637" s="33"/>
      <c r="N19637" s="33"/>
      <c r="O19637" s="33"/>
      <c r="P19637" s="33"/>
      <c r="Q19637" s="33"/>
      <c r="R19637" s="33"/>
      <c r="S19637" s="33"/>
      <c r="T19637" s="33"/>
      <c r="U19637" s="33"/>
      <c r="V19637" s="33"/>
      <c r="W19637" s="33"/>
      <c r="X19637" s="33"/>
      <c r="Y19637" s="33"/>
      <c r="Z19637" s="33"/>
      <c r="AA19637" s="33"/>
    </row>
    <row r="19638" spans="8:27">
      <c r="H19638" s="33"/>
      <c r="I19638" s="33"/>
      <c r="J19638" s="33"/>
      <c r="K19638" s="33"/>
      <c r="L19638" s="33"/>
      <c r="M19638" s="33"/>
      <c r="N19638" s="33"/>
      <c r="O19638" s="33"/>
      <c r="P19638" s="33"/>
      <c r="Q19638" s="33"/>
      <c r="R19638" s="33"/>
      <c r="S19638" s="33"/>
      <c r="T19638" s="33"/>
      <c r="U19638" s="33"/>
      <c r="V19638" s="33"/>
      <c r="W19638" s="33"/>
      <c r="X19638" s="33"/>
      <c r="Y19638" s="33"/>
      <c r="Z19638" s="33"/>
      <c r="AA19638" s="33"/>
    </row>
    <row r="19639" spans="8:27">
      <c r="H19639" s="33"/>
      <c r="I19639" s="33"/>
      <c r="J19639" s="33"/>
      <c r="K19639" s="33"/>
      <c r="L19639" s="33"/>
      <c r="M19639" s="33"/>
      <c r="N19639" s="33"/>
      <c r="O19639" s="33"/>
      <c r="P19639" s="33"/>
      <c r="Q19639" s="33"/>
      <c r="R19639" s="33"/>
      <c r="S19639" s="33"/>
      <c r="T19639" s="33"/>
      <c r="U19639" s="33"/>
      <c r="V19639" s="33"/>
      <c r="W19639" s="33"/>
      <c r="X19639" s="33"/>
      <c r="Y19639" s="33"/>
      <c r="Z19639" s="33"/>
      <c r="AA19639" s="33"/>
    </row>
    <row r="19640" spans="8:27">
      <c r="H19640" s="33"/>
      <c r="I19640" s="33"/>
      <c r="J19640" s="33"/>
      <c r="K19640" s="33"/>
      <c r="L19640" s="33"/>
      <c r="M19640" s="33"/>
      <c r="N19640" s="33"/>
      <c r="O19640" s="33"/>
      <c r="P19640" s="33"/>
      <c r="Q19640" s="33"/>
      <c r="R19640" s="33"/>
      <c r="S19640" s="33"/>
      <c r="T19640" s="33"/>
      <c r="U19640" s="33"/>
      <c r="V19640" s="33"/>
      <c r="W19640" s="33"/>
      <c r="X19640" s="33"/>
      <c r="Y19640" s="33"/>
      <c r="Z19640" s="33"/>
      <c r="AA19640" s="33"/>
    </row>
    <row r="19641" spans="8:27">
      <c r="H19641" s="33"/>
      <c r="I19641" s="33"/>
      <c r="J19641" s="33"/>
      <c r="K19641" s="33"/>
      <c r="L19641" s="33"/>
      <c r="M19641" s="33"/>
      <c r="N19641" s="33"/>
      <c r="O19641" s="33"/>
      <c r="P19641" s="33"/>
      <c r="Q19641" s="33"/>
      <c r="R19641" s="33"/>
      <c r="S19641" s="33"/>
      <c r="T19641" s="33"/>
      <c r="U19641" s="33"/>
      <c r="V19641" s="33"/>
      <c r="W19641" s="33"/>
      <c r="X19641" s="33"/>
      <c r="Y19641" s="33"/>
      <c r="Z19641" s="33"/>
      <c r="AA19641" s="33"/>
    </row>
    <row r="19642" spans="8:27">
      <c r="H19642" s="33"/>
      <c r="I19642" s="33"/>
      <c r="J19642" s="33"/>
      <c r="K19642" s="33"/>
      <c r="L19642" s="33"/>
      <c r="M19642" s="33"/>
      <c r="N19642" s="33"/>
      <c r="O19642" s="33"/>
      <c r="P19642" s="33"/>
      <c r="Q19642" s="33"/>
      <c r="R19642" s="33"/>
      <c r="S19642" s="33"/>
      <c r="T19642" s="33"/>
      <c r="U19642" s="33"/>
      <c r="V19642" s="33"/>
      <c r="W19642" s="33"/>
      <c r="X19642" s="33"/>
      <c r="Y19642" s="33"/>
      <c r="Z19642" s="33"/>
      <c r="AA19642" s="33"/>
    </row>
    <row r="19643" spans="8:27">
      <c r="H19643" s="33"/>
      <c r="I19643" s="33"/>
      <c r="J19643" s="33"/>
      <c r="K19643" s="33"/>
      <c r="L19643" s="33"/>
      <c r="M19643" s="33"/>
      <c r="N19643" s="33"/>
      <c r="O19643" s="33"/>
      <c r="P19643" s="33"/>
      <c r="Q19643" s="33"/>
      <c r="R19643" s="33"/>
      <c r="S19643" s="33"/>
      <c r="T19643" s="33"/>
      <c r="U19643" s="33"/>
      <c r="V19643" s="33"/>
      <c r="W19643" s="33"/>
      <c r="X19643" s="33"/>
      <c r="Y19643" s="33"/>
      <c r="Z19643" s="33"/>
      <c r="AA19643" s="33"/>
    </row>
    <row r="19644" spans="8:27">
      <c r="H19644" s="33"/>
      <c r="I19644" s="33"/>
      <c r="J19644" s="33"/>
      <c r="K19644" s="33"/>
      <c r="L19644" s="33"/>
      <c r="M19644" s="33"/>
      <c r="N19644" s="33"/>
      <c r="O19644" s="33"/>
      <c r="P19644" s="33"/>
      <c r="Q19644" s="33"/>
      <c r="R19644" s="33"/>
      <c r="S19644" s="33"/>
      <c r="T19644" s="33"/>
      <c r="U19644" s="33"/>
      <c r="V19644" s="33"/>
      <c r="W19644" s="33"/>
      <c r="X19644" s="33"/>
      <c r="Y19644" s="33"/>
      <c r="Z19644" s="33"/>
      <c r="AA19644" s="33"/>
    </row>
    <row r="19645" spans="8:27">
      <c r="H19645" s="33"/>
      <c r="I19645" s="33"/>
      <c r="J19645" s="33"/>
      <c r="K19645" s="33"/>
      <c r="L19645" s="33"/>
      <c r="M19645" s="33"/>
      <c r="N19645" s="33"/>
      <c r="O19645" s="33"/>
      <c r="P19645" s="33"/>
      <c r="Q19645" s="33"/>
      <c r="R19645" s="33"/>
      <c r="S19645" s="33"/>
      <c r="T19645" s="33"/>
      <c r="U19645" s="33"/>
      <c r="V19645" s="33"/>
      <c r="W19645" s="33"/>
      <c r="X19645" s="33"/>
      <c r="Y19645" s="33"/>
      <c r="Z19645" s="33"/>
      <c r="AA19645" s="33"/>
    </row>
    <row r="19646" spans="8:27">
      <c r="H19646" s="33"/>
      <c r="I19646" s="33"/>
      <c r="J19646" s="33"/>
      <c r="K19646" s="33"/>
      <c r="L19646" s="33"/>
      <c r="M19646" s="33"/>
      <c r="N19646" s="33"/>
      <c r="O19646" s="33"/>
      <c r="P19646" s="33"/>
      <c r="Q19646" s="33"/>
      <c r="R19646" s="33"/>
      <c r="S19646" s="33"/>
      <c r="T19646" s="33"/>
      <c r="U19646" s="33"/>
      <c r="V19646" s="33"/>
      <c r="W19646" s="33"/>
      <c r="X19646" s="33"/>
      <c r="Y19646" s="33"/>
      <c r="Z19646" s="33"/>
      <c r="AA19646" s="33"/>
    </row>
    <row r="19647" spans="8:27">
      <c r="H19647" s="33"/>
      <c r="I19647" s="33"/>
      <c r="J19647" s="33"/>
      <c r="K19647" s="33"/>
      <c r="L19647" s="33"/>
      <c r="M19647" s="33"/>
      <c r="N19647" s="33"/>
      <c r="O19647" s="33"/>
      <c r="P19647" s="33"/>
      <c r="Q19647" s="33"/>
      <c r="R19647" s="33"/>
      <c r="S19647" s="33"/>
      <c r="T19647" s="33"/>
      <c r="U19647" s="33"/>
      <c r="V19647" s="33"/>
      <c r="W19647" s="33"/>
      <c r="X19647" s="33"/>
      <c r="Y19647" s="33"/>
      <c r="Z19647" s="33"/>
      <c r="AA19647" s="33"/>
    </row>
    <row r="19648" spans="8:27">
      <c r="H19648" s="33"/>
      <c r="I19648" s="33"/>
      <c r="J19648" s="33"/>
      <c r="K19648" s="33"/>
      <c r="L19648" s="33"/>
      <c r="M19648" s="33"/>
      <c r="N19648" s="33"/>
      <c r="O19648" s="33"/>
      <c r="P19648" s="33"/>
      <c r="Q19648" s="33"/>
      <c r="R19648" s="33"/>
      <c r="S19648" s="33"/>
      <c r="T19648" s="33"/>
      <c r="U19648" s="33"/>
      <c r="V19648" s="33"/>
      <c r="W19648" s="33"/>
      <c r="X19648" s="33"/>
      <c r="Y19648" s="33"/>
      <c r="Z19648" s="33"/>
      <c r="AA19648" s="33"/>
    </row>
    <row r="19649" spans="8:27">
      <c r="H19649" s="33"/>
      <c r="I19649" s="33"/>
      <c r="J19649" s="33"/>
      <c r="K19649" s="33"/>
      <c r="L19649" s="33"/>
      <c r="M19649" s="33"/>
      <c r="N19649" s="33"/>
      <c r="O19649" s="33"/>
      <c r="P19649" s="33"/>
      <c r="Q19649" s="33"/>
      <c r="R19649" s="33"/>
      <c r="S19649" s="33"/>
      <c r="T19649" s="33"/>
      <c r="U19649" s="33"/>
      <c r="V19649" s="33"/>
      <c r="W19649" s="33"/>
      <c r="X19649" s="33"/>
      <c r="Y19649" s="33"/>
      <c r="Z19649" s="33"/>
      <c r="AA19649" s="33"/>
    </row>
    <row r="19650" spans="8:27">
      <c r="H19650" s="33"/>
      <c r="I19650" s="33"/>
      <c r="J19650" s="33"/>
      <c r="K19650" s="33"/>
      <c r="L19650" s="33"/>
      <c r="M19650" s="33"/>
      <c r="N19650" s="33"/>
      <c r="O19650" s="33"/>
      <c r="P19650" s="33"/>
      <c r="Q19650" s="33"/>
      <c r="R19650" s="33"/>
      <c r="S19650" s="33"/>
      <c r="T19650" s="33"/>
      <c r="U19650" s="33"/>
      <c r="V19650" s="33"/>
      <c r="W19650" s="33"/>
      <c r="X19650" s="33"/>
      <c r="Y19650" s="33"/>
      <c r="Z19650" s="33"/>
      <c r="AA19650" s="33"/>
    </row>
    <row r="19651" spans="8:27">
      <c r="H19651" s="33"/>
      <c r="I19651" s="33"/>
      <c r="J19651" s="33"/>
      <c r="K19651" s="33"/>
      <c r="L19651" s="33"/>
      <c r="M19651" s="33"/>
      <c r="N19651" s="33"/>
      <c r="O19651" s="33"/>
      <c r="P19651" s="33"/>
      <c r="Q19651" s="33"/>
      <c r="R19651" s="33"/>
      <c r="S19651" s="33"/>
      <c r="T19651" s="33"/>
      <c r="U19651" s="33"/>
      <c r="V19651" s="33"/>
      <c r="W19651" s="33"/>
      <c r="X19651" s="33"/>
      <c r="Y19651" s="33"/>
      <c r="Z19651" s="33"/>
      <c r="AA19651" s="33"/>
    </row>
    <row r="19652" spans="8:27">
      <c r="H19652" s="33"/>
      <c r="I19652" s="33"/>
      <c r="J19652" s="33"/>
      <c r="K19652" s="33"/>
      <c r="L19652" s="33"/>
      <c r="M19652" s="33"/>
      <c r="N19652" s="33"/>
      <c r="O19652" s="33"/>
      <c r="P19652" s="33"/>
      <c r="Q19652" s="33"/>
      <c r="R19652" s="33"/>
      <c r="S19652" s="33"/>
      <c r="T19652" s="33"/>
      <c r="U19652" s="33"/>
      <c r="V19652" s="33"/>
      <c r="W19652" s="33"/>
      <c r="X19652" s="33"/>
      <c r="Y19652" s="33"/>
      <c r="Z19652" s="33"/>
      <c r="AA19652" s="33"/>
    </row>
    <row r="19653" spans="8:27">
      <c r="H19653" s="33"/>
      <c r="I19653" s="33"/>
      <c r="J19653" s="33"/>
      <c r="K19653" s="33"/>
      <c r="L19653" s="33"/>
      <c r="M19653" s="33"/>
      <c r="N19653" s="33"/>
      <c r="O19653" s="33"/>
      <c r="P19653" s="33"/>
      <c r="Q19653" s="33"/>
      <c r="R19653" s="33"/>
      <c r="S19653" s="33"/>
      <c r="T19653" s="33"/>
      <c r="U19653" s="33"/>
      <c r="V19653" s="33"/>
      <c r="W19653" s="33"/>
      <c r="X19653" s="33"/>
      <c r="Y19653" s="33"/>
      <c r="Z19653" s="33"/>
      <c r="AA19653" s="33"/>
    </row>
    <row r="19654" spans="8:27">
      <c r="H19654" s="33"/>
      <c r="I19654" s="33"/>
      <c r="J19654" s="33"/>
      <c r="K19654" s="33"/>
      <c r="L19654" s="33"/>
      <c r="M19654" s="33"/>
      <c r="N19654" s="33"/>
      <c r="O19654" s="33"/>
      <c r="P19654" s="33"/>
      <c r="Q19654" s="33"/>
      <c r="R19654" s="33"/>
      <c r="S19654" s="33"/>
      <c r="T19654" s="33"/>
      <c r="U19654" s="33"/>
      <c r="V19654" s="33"/>
      <c r="W19654" s="33"/>
      <c r="X19654" s="33"/>
      <c r="Y19654" s="33"/>
      <c r="Z19654" s="33"/>
      <c r="AA19654" s="33"/>
    </row>
    <row r="19655" spans="8:27">
      <c r="H19655" s="33"/>
      <c r="I19655" s="33"/>
      <c r="J19655" s="33"/>
      <c r="K19655" s="33"/>
      <c r="L19655" s="33"/>
      <c r="M19655" s="33"/>
      <c r="N19655" s="33"/>
      <c r="O19655" s="33"/>
      <c r="P19655" s="33"/>
      <c r="Q19655" s="33"/>
      <c r="R19655" s="33"/>
      <c r="S19655" s="33"/>
      <c r="T19655" s="33"/>
      <c r="U19655" s="33"/>
      <c r="V19655" s="33"/>
      <c r="W19655" s="33"/>
      <c r="X19655" s="33"/>
      <c r="Y19655" s="33"/>
      <c r="Z19655" s="33"/>
      <c r="AA19655" s="33"/>
    </row>
    <row r="19656" spans="8:27">
      <c r="H19656" s="33"/>
      <c r="I19656" s="33"/>
      <c r="J19656" s="33"/>
      <c r="K19656" s="33"/>
      <c r="L19656" s="33"/>
      <c r="M19656" s="33"/>
      <c r="N19656" s="33"/>
      <c r="O19656" s="33"/>
      <c r="P19656" s="33"/>
      <c r="Q19656" s="33"/>
      <c r="R19656" s="33"/>
      <c r="S19656" s="33"/>
      <c r="T19656" s="33"/>
      <c r="U19656" s="33"/>
      <c r="V19656" s="33"/>
      <c r="W19656" s="33"/>
      <c r="X19656" s="33"/>
      <c r="Y19656" s="33"/>
      <c r="Z19656" s="33"/>
      <c r="AA19656" s="33"/>
    </row>
    <row r="19657" spans="8:27">
      <c r="H19657" s="33"/>
      <c r="I19657" s="33"/>
      <c r="J19657" s="33"/>
      <c r="K19657" s="33"/>
      <c r="L19657" s="33"/>
      <c r="M19657" s="33"/>
      <c r="N19657" s="33"/>
      <c r="O19657" s="33"/>
      <c r="P19657" s="33"/>
      <c r="Q19657" s="33"/>
      <c r="R19657" s="33"/>
      <c r="S19657" s="33"/>
      <c r="T19657" s="33"/>
      <c r="U19657" s="33"/>
      <c r="V19657" s="33"/>
      <c r="W19657" s="33"/>
      <c r="X19657" s="33"/>
      <c r="Y19657" s="33"/>
      <c r="Z19657" s="33"/>
      <c r="AA19657" s="33"/>
    </row>
    <row r="19658" spans="8:27">
      <c r="H19658" s="33"/>
      <c r="I19658" s="33"/>
      <c r="J19658" s="33"/>
      <c r="K19658" s="33"/>
      <c r="L19658" s="33"/>
      <c r="M19658" s="33"/>
      <c r="N19658" s="33"/>
      <c r="O19658" s="33"/>
      <c r="P19658" s="33"/>
      <c r="Q19658" s="33"/>
      <c r="R19658" s="33"/>
      <c r="S19658" s="33"/>
      <c r="T19658" s="33"/>
      <c r="U19658" s="33"/>
      <c r="V19658" s="33"/>
      <c r="W19658" s="33"/>
      <c r="X19658" s="33"/>
      <c r="Y19658" s="33"/>
      <c r="Z19658" s="33"/>
      <c r="AA19658" s="33"/>
    </row>
    <row r="19659" spans="8:27">
      <c r="H19659" s="33"/>
      <c r="I19659" s="33"/>
      <c r="J19659" s="33"/>
      <c r="K19659" s="33"/>
      <c r="L19659" s="33"/>
      <c r="M19659" s="33"/>
      <c r="N19659" s="33"/>
      <c r="O19659" s="33"/>
      <c r="P19659" s="33"/>
      <c r="Q19659" s="33"/>
      <c r="R19659" s="33"/>
      <c r="S19659" s="33"/>
      <c r="T19659" s="33"/>
      <c r="U19659" s="33"/>
      <c r="V19659" s="33"/>
      <c r="W19659" s="33"/>
      <c r="X19659" s="33"/>
      <c r="Y19659" s="33"/>
      <c r="Z19659" s="33"/>
      <c r="AA19659" s="33"/>
    </row>
    <row r="19660" spans="8:27">
      <c r="H19660" s="33"/>
      <c r="I19660" s="33"/>
      <c r="J19660" s="33"/>
      <c r="K19660" s="33"/>
      <c r="L19660" s="33"/>
      <c r="M19660" s="33"/>
      <c r="N19660" s="33"/>
      <c r="O19660" s="33"/>
      <c r="P19660" s="33"/>
      <c r="Q19660" s="33"/>
      <c r="R19660" s="33"/>
      <c r="S19660" s="33"/>
      <c r="T19660" s="33"/>
      <c r="U19660" s="33"/>
      <c r="V19660" s="33"/>
      <c r="W19660" s="33"/>
      <c r="X19660" s="33"/>
      <c r="Y19660" s="33"/>
      <c r="Z19660" s="33"/>
      <c r="AA19660" s="33"/>
    </row>
    <row r="19661" spans="8:27">
      <c r="H19661" s="33"/>
      <c r="I19661" s="33"/>
      <c r="J19661" s="33"/>
      <c r="K19661" s="33"/>
      <c r="L19661" s="33"/>
      <c r="M19661" s="33"/>
      <c r="N19661" s="33"/>
      <c r="O19661" s="33"/>
      <c r="P19661" s="33"/>
      <c r="Q19661" s="33"/>
      <c r="R19661" s="33"/>
      <c r="S19661" s="33"/>
      <c r="T19661" s="33"/>
      <c r="U19661" s="33"/>
      <c r="V19661" s="33"/>
      <c r="W19661" s="33"/>
      <c r="X19661" s="33"/>
      <c r="Y19661" s="33"/>
      <c r="Z19661" s="33"/>
      <c r="AA19661" s="33"/>
    </row>
    <row r="19662" spans="8:27">
      <c r="H19662" s="33"/>
      <c r="I19662" s="33"/>
      <c r="J19662" s="33"/>
      <c r="K19662" s="33"/>
      <c r="L19662" s="33"/>
      <c r="M19662" s="33"/>
      <c r="N19662" s="33"/>
      <c r="O19662" s="33"/>
      <c r="P19662" s="33"/>
      <c r="Q19662" s="33"/>
      <c r="R19662" s="33"/>
      <c r="S19662" s="33"/>
      <c r="T19662" s="33"/>
      <c r="U19662" s="33"/>
      <c r="V19662" s="33"/>
      <c r="W19662" s="33"/>
      <c r="X19662" s="33"/>
      <c r="Y19662" s="33"/>
      <c r="Z19662" s="33"/>
      <c r="AA19662" s="33"/>
    </row>
    <row r="19663" spans="8:27">
      <c r="H19663" s="33"/>
      <c r="I19663" s="33"/>
      <c r="J19663" s="33"/>
      <c r="K19663" s="33"/>
      <c r="L19663" s="33"/>
      <c r="M19663" s="33"/>
      <c r="N19663" s="33"/>
      <c r="O19663" s="33"/>
      <c r="P19663" s="33"/>
      <c r="Q19663" s="33"/>
      <c r="R19663" s="33"/>
      <c r="S19663" s="33"/>
      <c r="T19663" s="33"/>
      <c r="U19663" s="33"/>
      <c r="V19663" s="33"/>
      <c r="W19663" s="33"/>
      <c r="X19663" s="33"/>
      <c r="Y19663" s="33"/>
      <c r="Z19663" s="33"/>
      <c r="AA19663" s="33"/>
    </row>
    <row r="19664" spans="8:27">
      <c r="H19664" s="33"/>
      <c r="I19664" s="33"/>
      <c r="J19664" s="33"/>
      <c r="K19664" s="33"/>
      <c r="L19664" s="33"/>
      <c r="M19664" s="33"/>
      <c r="N19664" s="33"/>
      <c r="O19664" s="33"/>
      <c r="P19664" s="33"/>
      <c r="Q19664" s="33"/>
      <c r="R19664" s="33"/>
      <c r="S19664" s="33"/>
      <c r="T19664" s="33"/>
      <c r="U19664" s="33"/>
      <c r="V19664" s="33"/>
      <c r="W19664" s="33"/>
      <c r="X19664" s="33"/>
      <c r="Y19664" s="33"/>
      <c r="Z19664" s="33"/>
      <c r="AA19664" s="33"/>
    </row>
    <row r="19665" spans="8:27">
      <c r="H19665" s="33"/>
      <c r="I19665" s="33"/>
      <c r="J19665" s="33"/>
      <c r="K19665" s="33"/>
      <c r="L19665" s="33"/>
      <c r="M19665" s="33"/>
      <c r="N19665" s="33"/>
      <c r="O19665" s="33"/>
      <c r="P19665" s="33"/>
      <c r="Q19665" s="33"/>
      <c r="R19665" s="33"/>
      <c r="S19665" s="33"/>
      <c r="T19665" s="33"/>
      <c r="U19665" s="33"/>
      <c r="V19665" s="33"/>
      <c r="W19665" s="33"/>
      <c r="X19665" s="33"/>
      <c r="Y19665" s="33"/>
      <c r="Z19665" s="33"/>
      <c r="AA19665" s="33"/>
    </row>
    <row r="19666" spans="8:27">
      <c r="H19666" s="33"/>
      <c r="I19666" s="33"/>
      <c r="J19666" s="33"/>
      <c r="K19666" s="33"/>
      <c r="L19666" s="33"/>
      <c r="M19666" s="33"/>
      <c r="N19666" s="33"/>
      <c r="O19666" s="33"/>
      <c r="P19666" s="33"/>
      <c r="Q19666" s="33"/>
      <c r="R19666" s="33"/>
      <c r="S19666" s="33"/>
      <c r="T19666" s="33"/>
      <c r="U19666" s="33"/>
      <c r="V19666" s="33"/>
      <c r="W19666" s="33"/>
      <c r="X19666" s="33"/>
      <c r="Y19666" s="33"/>
      <c r="Z19666" s="33"/>
      <c r="AA19666" s="33"/>
    </row>
    <row r="19667" spans="8:27">
      <c r="H19667" s="33"/>
      <c r="I19667" s="33"/>
      <c r="J19667" s="33"/>
      <c r="K19667" s="33"/>
      <c r="L19667" s="33"/>
      <c r="M19667" s="33"/>
      <c r="N19667" s="33"/>
      <c r="O19667" s="33"/>
      <c r="P19667" s="33"/>
      <c r="Q19667" s="33"/>
      <c r="R19667" s="33"/>
      <c r="S19667" s="33"/>
      <c r="T19667" s="33"/>
      <c r="U19667" s="33"/>
      <c r="V19667" s="33"/>
      <c r="W19667" s="33"/>
      <c r="X19667" s="33"/>
      <c r="Y19667" s="33"/>
      <c r="Z19667" s="33"/>
      <c r="AA19667" s="33"/>
    </row>
    <row r="19668" spans="8:27">
      <c r="H19668" s="33"/>
      <c r="I19668" s="33"/>
      <c r="J19668" s="33"/>
      <c r="K19668" s="33"/>
      <c r="L19668" s="33"/>
      <c r="M19668" s="33"/>
      <c r="N19668" s="33"/>
      <c r="O19668" s="33"/>
      <c r="P19668" s="33"/>
      <c r="Q19668" s="33"/>
      <c r="R19668" s="33"/>
      <c r="S19668" s="33"/>
      <c r="T19668" s="33"/>
      <c r="U19668" s="33"/>
      <c r="V19668" s="33"/>
      <c r="W19668" s="33"/>
      <c r="X19668" s="33"/>
      <c r="Y19668" s="33"/>
      <c r="Z19668" s="33"/>
      <c r="AA19668" s="33"/>
    </row>
    <row r="19669" spans="8:27">
      <c r="H19669" s="33"/>
      <c r="I19669" s="33"/>
      <c r="J19669" s="33"/>
      <c r="K19669" s="33"/>
      <c r="L19669" s="33"/>
      <c r="M19669" s="33"/>
      <c r="N19669" s="33"/>
      <c r="O19669" s="33"/>
      <c r="P19669" s="33"/>
      <c r="Q19669" s="33"/>
      <c r="R19669" s="33"/>
      <c r="S19669" s="33"/>
      <c r="T19669" s="33"/>
      <c r="U19669" s="33"/>
      <c r="V19669" s="33"/>
      <c r="W19669" s="33"/>
      <c r="X19669" s="33"/>
      <c r="Y19669" s="33"/>
      <c r="Z19669" s="33"/>
      <c r="AA19669" s="33"/>
    </row>
    <row r="19670" spans="8:27">
      <c r="H19670" s="33"/>
      <c r="I19670" s="33"/>
      <c r="J19670" s="33"/>
      <c r="K19670" s="33"/>
      <c r="L19670" s="33"/>
      <c r="M19670" s="33"/>
      <c r="N19670" s="33"/>
      <c r="O19670" s="33"/>
      <c r="P19670" s="33"/>
      <c r="Q19670" s="33"/>
      <c r="R19670" s="33"/>
      <c r="S19670" s="33"/>
      <c r="T19670" s="33"/>
      <c r="U19670" s="33"/>
      <c r="V19670" s="33"/>
      <c r="W19670" s="33"/>
      <c r="X19670" s="33"/>
      <c r="Y19670" s="33"/>
      <c r="Z19670" s="33"/>
      <c r="AA19670" s="33"/>
    </row>
    <row r="19671" spans="8:27">
      <c r="H19671" s="33"/>
      <c r="I19671" s="33"/>
      <c r="J19671" s="33"/>
      <c r="K19671" s="33"/>
      <c r="L19671" s="33"/>
      <c r="M19671" s="33"/>
      <c r="N19671" s="33"/>
      <c r="O19671" s="33"/>
      <c r="P19671" s="33"/>
      <c r="Q19671" s="33"/>
      <c r="R19671" s="33"/>
      <c r="S19671" s="33"/>
      <c r="T19671" s="33"/>
      <c r="U19671" s="33"/>
      <c r="V19671" s="33"/>
      <c r="W19671" s="33"/>
      <c r="X19671" s="33"/>
      <c r="Y19671" s="33"/>
      <c r="Z19671" s="33"/>
      <c r="AA19671" s="33"/>
    </row>
    <row r="19672" spans="8:27">
      <c r="H19672" s="33"/>
      <c r="I19672" s="33"/>
      <c r="J19672" s="33"/>
      <c r="K19672" s="33"/>
      <c r="L19672" s="33"/>
      <c r="M19672" s="33"/>
      <c r="N19672" s="33"/>
      <c r="O19672" s="33"/>
      <c r="P19672" s="33"/>
      <c r="Q19672" s="33"/>
      <c r="R19672" s="33"/>
      <c r="S19672" s="33"/>
      <c r="T19672" s="33"/>
      <c r="U19672" s="33"/>
      <c r="V19672" s="33"/>
      <c r="W19672" s="33"/>
      <c r="X19672" s="33"/>
      <c r="Y19672" s="33"/>
      <c r="Z19672" s="33"/>
      <c r="AA19672" s="33"/>
    </row>
    <row r="19673" spans="8:27">
      <c r="H19673" s="33"/>
      <c r="I19673" s="33"/>
      <c r="J19673" s="33"/>
      <c r="K19673" s="33"/>
      <c r="L19673" s="33"/>
      <c r="M19673" s="33"/>
      <c r="N19673" s="33"/>
      <c r="O19673" s="33"/>
      <c r="P19673" s="33"/>
      <c r="Q19673" s="33"/>
      <c r="R19673" s="33"/>
      <c r="S19673" s="33"/>
      <c r="T19673" s="33"/>
      <c r="U19673" s="33"/>
      <c r="V19673" s="33"/>
      <c r="W19673" s="33"/>
      <c r="X19673" s="33"/>
      <c r="Y19673" s="33"/>
      <c r="Z19673" s="33"/>
      <c r="AA19673" s="33"/>
    </row>
    <row r="19674" spans="8:27">
      <c r="H19674" s="33"/>
      <c r="I19674" s="33"/>
      <c r="J19674" s="33"/>
      <c r="K19674" s="33"/>
      <c r="L19674" s="33"/>
      <c r="M19674" s="33"/>
      <c r="N19674" s="33"/>
      <c r="O19674" s="33"/>
      <c r="P19674" s="33"/>
      <c r="Q19674" s="33"/>
      <c r="R19674" s="33"/>
      <c r="S19674" s="33"/>
      <c r="T19674" s="33"/>
      <c r="U19674" s="33"/>
      <c r="V19674" s="33"/>
      <c r="W19674" s="33"/>
      <c r="X19674" s="33"/>
      <c r="Y19674" s="33"/>
      <c r="Z19674" s="33"/>
      <c r="AA19674" s="33"/>
    </row>
    <row r="19675" spans="8:27">
      <c r="H19675" s="33"/>
      <c r="I19675" s="33"/>
      <c r="J19675" s="33"/>
      <c r="K19675" s="33"/>
      <c r="L19675" s="33"/>
      <c r="M19675" s="33"/>
      <c r="N19675" s="33"/>
      <c r="O19675" s="33"/>
      <c r="P19675" s="33"/>
      <c r="Q19675" s="33"/>
      <c r="R19675" s="33"/>
      <c r="S19675" s="33"/>
      <c r="T19675" s="33"/>
      <c r="U19675" s="33"/>
      <c r="V19675" s="33"/>
      <c r="W19675" s="33"/>
      <c r="X19675" s="33"/>
      <c r="Y19675" s="33"/>
      <c r="Z19675" s="33"/>
      <c r="AA19675" s="33"/>
    </row>
    <row r="19676" spans="8:27">
      <c r="H19676" s="33"/>
      <c r="I19676" s="33"/>
      <c r="J19676" s="33"/>
      <c r="K19676" s="33"/>
      <c r="L19676" s="33"/>
      <c r="M19676" s="33"/>
      <c r="N19676" s="33"/>
      <c r="O19676" s="33"/>
      <c r="P19676" s="33"/>
      <c r="Q19676" s="33"/>
      <c r="R19676" s="33"/>
      <c r="S19676" s="33"/>
      <c r="T19676" s="33"/>
      <c r="U19676" s="33"/>
      <c r="V19676" s="33"/>
      <c r="W19676" s="33"/>
      <c r="X19676" s="33"/>
      <c r="Y19676" s="33"/>
      <c r="Z19676" s="33"/>
      <c r="AA19676" s="33"/>
    </row>
    <row r="19677" spans="8:27">
      <c r="H19677" s="33"/>
      <c r="I19677" s="33"/>
      <c r="J19677" s="33"/>
      <c r="K19677" s="33"/>
      <c r="L19677" s="33"/>
      <c r="M19677" s="33"/>
      <c r="N19677" s="33"/>
      <c r="O19677" s="33"/>
      <c r="P19677" s="33"/>
      <c r="Q19677" s="33"/>
      <c r="R19677" s="33"/>
      <c r="S19677" s="33"/>
      <c r="T19677" s="33"/>
      <c r="U19677" s="33"/>
      <c r="V19677" s="33"/>
      <c r="W19677" s="33"/>
      <c r="X19677" s="33"/>
      <c r="Y19677" s="33"/>
      <c r="Z19677" s="33"/>
      <c r="AA19677" s="33"/>
    </row>
    <row r="19678" spans="8:27">
      <c r="H19678" s="33"/>
      <c r="I19678" s="33"/>
      <c r="J19678" s="33"/>
      <c r="K19678" s="33"/>
      <c r="L19678" s="33"/>
      <c r="M19678" s="33"/>
      <c r="N19678" s="33"/>
      <c r="O19678" s="33"/>
      <c r="P19678" s="33"/>
      <c r="Q19678" s="33"/>
      <c r="R19678" s="33"/>
      <c r="S19678" s="33"/>
      <c r="T19678" s="33"/>
      <c r="U19678" s="33"/>
      <c r="V19678" s="33"/>
      <c r="W19678" s="33"/>
      <c r="X19678" s="33"/>
      <c r="Y19678" s="33"/>
      <c r="Z19678" s="33"/>
      <c r="AA19678" s="33"/>
    </row>
    <row r="19679" spans="8:27">
      <c r="H19679" s="33"/>
      <c r="I19679" s="33"/>
      <c r="J19679" s="33"/>
      <c r="K19679" s="33"/>
      <c r="L19679" s="33"/>
      <c r="M19679" s="33"/>
      <c r="N19679" s="33"/>
      <c r="O19679" s="33"/>
      <c r="P19679" s="33"/>
      <c r="Q19679" s="33"/>
      <c r="R19679" s="33"/>
      <c r="S19679" s="33"/>
      <c r="T19679" s="33"/>
      <c r="U19679" s="33"/>
      <c r="V19679" s="33"/>
      <c r="W19679" s="33"/>
      <c r="X19679" s="33"/>
      <c r="Y19679" s="33"/>
      <c r="Z19679" s="33"/>
      <c r="AA19679" s="33"/>
    </row>
    <row r="19680" spans="8:27">
      <c r="H19680" s="33"/>
      <c r="I19680" s="33"/>
      <c r="J19680" s="33"/>
      <c r="K19680" s="33"/>
      <c r="L19680" s="33"/>
      <c r="M19680" s="33"/>
      <c r="N19680" s="33"/>
      <c r="O19680" s="33"/>
      <c r="P19680" s="33"/>
      <c r="Q19680" s="33"/>
      <c r="R19680" s="33"/>
      <c r="S19680" s="33"/>
      <c r="T19680" s="33"/>
      <c r="U19680" s="33"/>
      <c r="V19680" s="33"/>
      <c r="W19680" s="33"/>
      <c r="X19680" s="33"/>
      <c r="Y19680" s="33"/>
      <c r="Z19680" s="33"/>
      <c r="AA19680" s="33"/>
    </row>
    <row r="19681" spans="8:27">
      <c r="H19681" s="33"/>
      <c r="I19681" s="33"/>
      <c r="J19681" s="33"/>
      <c r="K19681" s="33"/>
      <c r="L19681" s="33"/>
      <c r="M19681" s="33"/>
      <c r="N19681" s="33"/>
      <c r="O19681" s="33"/>
      <c r="P19681" s="33"/>
      <c r="Q19681" s="33"/>
      <c r="R19681" s="33"/>
      <c r="S19681" s="33"/>
      <c r="T19681" s="33"/>
      <c r="U19681" s="33"/>
      <c r="V19681" s="33"/>
      <c r="W19681" s="33"/>
      <c r="X19681" s="33"/>
      <c r="Y19681" s="33"/>
      <c r="Z19681" s="33"/>
      <c r="AA19681" s="33"/>
    </row>
    <row r="19682" spans="8:27">
      <c r="H19682" s="33"/>
      <c r="I19682" s="33"/>
      <c r="J19682" s="33"/>
      <c r="K19682" s="33"/>
      <c r="L19682" s="33"/>
      <c r="M19682" s="33"/>
      <c r="N19682" s="33"/>
      <c r="O19682" s="33"/>
      <c r="P19682" s="33"/>
      <c r="Q19682" s="33"/>
      <c r="R19682" s="33"/>
      <c r="S19682" s="33"/>
      <c r="T19682" s="33"/>
      <c r="U19682" s="33"/>
      <c r="V19682" s="33"/>
      <c r="W19682" s="33"/>
      <c r="X19682" s="33"/>
      <c r="Y19682" s="33"/>
      <c r="Z19682" s="33"/>
      <c r="AA19682" s="33"/>
    </row>
    <row r="19683" spans="8:27">
      <c r="H19683" s="33"/>
      <c r="I19683" s="33"/>
      <c r="J19683" s="33"/>
      <c r="K19683" s="33"/>
      <c r="L19683" s="33"/>
      <c r="M19683" s="33"/>
      <c r="N19683" s="33"/>
      <c r="O19683" s="33"/>
      <c r="P19683" s="33"/>
      <c r="Q19683" s="33"/>
      <c r="R19683" s="33"/>
      <c r="S19683" s="33"/>
      <c r="T19683" s="33"/>
      <c r="U19683" s="33"/>
      <c r="V19683" s="33"/>
      <c r="W19683" s="33"/>
      <c r="X19683" s="33"/>
      <c r="Y19683" s="33"/>
      <c r="Z19683" s="33"/>
      <c r="AA19683" s="33"/>
    </row>
    <row r="19684" spans="8:27">
      <c r="H19684" s="33"/>
      <c r="I19684" s="33"/>
      <c r="J19684" s="33"/>
      <c r="K19684" s="33"/>
      <c r="L19684" s="33"/>
      <c r="M19684" s="33"/>
      <c r="N19684" s="33"/>
      <c r="O19684" s="33"/>
      <c r="P19684" s="33"/>
      <c r="Q19684" s="33"/>
      <c r="R19684" s="33"/>
      <c r="S19684" s="33"/>
      <c r="T19684" s="33"/>
      <c r="U19684" s="33"/>
      <c r="V19684" s="33"/>
      <c r="W19684" s="33"/>
      <c r="X19684" s="33"/>
      <c r="Y19684" s="33"/>
      <c r="Z19684" s="33"/>
      <c r="AA19684" s="33"/>
    </row>
    <row r="19685" spans="8:27">
      <c r="H19685" s="33"/>
      <c r="I19685" s="33"/>
      <c r="J19685" s="33"/>
      <c r="K19685" s="33"/>
      <c r="L19685" s="33"/>
      <c r="M19685" s="33"/>
      <c r="N19685" s="33"/>
      <c r="O19685" s="33"/>
      <c r="P19685" s="33"/>
      <c r="Q19685" s="33"/>
      <c r="R19685" s="33"/>
      <c r="S19685" s="33"/>
      <c r="T19685" s="33"/>
      <c r="U19685" s="33"/>
      <c r="V19685" s="33"/>
      <c r="W19685" s="33"/>
      <c r="X19685" s="33"/>
      <c r="Y19685" s="33"/>
      <c r="Z19685" s="33"/>
      <c r="AA19685" s="33"/>
    </row>
    <row r="19686" spans="8:27">
      <c r="H19686" s="33"/>
      <c r="I19686" s="33"/>
      <c r="J19686" s="33"/>
      <c r="K19686" s="33"/>
      <c r="L19686" s="33"/>
      <c r="M19686" s="33"/>
      <c r="N19686" s="33"/>
      <c r="O19686" s="33"/>
      <c r="P19686" s="33"/>
      <c r="Q19686" s="33"/>
      <c r="R19686" s="33"/>
      <c r="S19686" s="33"/>
      <c r="T19686" s="33"/>
      <c r="U19686" s="33"/>
      <c r="V19686" s="33"/>
      <c r="W19686" s="33"/>
      <c r="X19686" s="33"/>
      <c r="Y19686" s="33"/>
      <c r="Z19686" s="33"/>
      <c r="AA19686" s="33"/>
    </row>
    <row r="19687" spans="8:27">
      <c r="H19687" s="33"/>
      <c r="I19687" s="33"/>
      <c r="J19687" s="33"/>
      <c r="K19687" s="33"/>
      <c r="L19687" s="33"/>
      <c r="M19687" s="33"/>
      <c r="N19687" s="33"/>
      <c r="O19687" s="33"/>
      <c r="P19687" s="33"/>
      <c r="Q19687" s="33"/>
      <c r="R19687" s="33"/>
      <c r="S19687" s="33"/>
      <c r="T19687" s="33"/>
      <c r="U19687" s="33"/>
      <c r="V19687" s="33"/>
      <c r="W19687" s="33"/>
      <c r="X19687" s="33"/>
      <c r="Y19687" s="33"/>
      <c r="Z19687" s="33"/>
      <c r="AA19687" s="33"/>
    </row>
    <row r="19688" spans="8:27">
      <c r="H19688" s="33"/>
      <c r="I19688" s="33"/>
      <c r="J19688" s="33"/>
      <c r="K19688" s="33"/>
      <c r="L19688" s="33"/>
      <c r="M19688" s="33"/>
      <c r="N19688" s="33"/>
      <c r="O19688" s="33"/>
      <c r="P19688" s="33"/>
      <c r="Q19688" s="33"/>
      <c r="R19688" s="33"/>
      <c r="S19688" s="33"/>
      <c r="T19688" s="33"/>
      <c r="U19688" s="33"/>
      <c r="V19688" s="33"/>
      <c r="W19688" s="33"/>
      <c r="X19688" s="33"/>
      <c r="Y19688" s="33"/>
      <c r="Z19688" s="33"/>
      <c r="AA19688" s="33"/>
    </row>
    <row r="19689" spans="8:27">
      <c r="H19689" s="33"/>
      <c r="I19689" s="33"/>
      <c r="J19689" s="33"/>
      <c r="K19689" s="33"/>
      <c r="L19689" s="33"/>
      <c r="M19689" s="33"/>
      <c r="N19689" s="33"/>
      <c r="O19689" s="33"/>
      <c r="P19689" s="33"/>
      <c r="Q19689" s="33"/>
      <c r="R19689" s="33"/>
      <c r="S19689" s="33"/>
      <c r="T19689" s="33"/>
      <c r="U19689" s="33"/>
      <c r="V19689" s="33"/>
      <c r="W19689" s="33"/>
      <c r="X19689" s="33"/>
      <c r="Y19689" s="33"/>
      <c r="Z19689" s="33"/>
      <c r="AA19689" s="33"/>
    </row>
    <row r="19690" spans="8:27">
      <c r="H19690" s="33"/>
      <c r="I19690" s="33"/>
      <c r="J19690" s="33"/>
      <c r="K19690" s="33"/>
      <c r="L19690" s="33"/>
      <c r="M19690" s="33"/>
      <c r="N19690" s="33"/>
      <c r="O19690" s="33"/>
      <c r="P19690" s="33"/>
      <c r="Q19690" s="33"/>
      <c r="R19690" s="33"/>
      <c r="S19690" s="33"/>
      <c r="T19690" s="33"/>
      <c r="U19690" s="33"/>
      <c r="V19690" s="33"/>
      <c r="W19690" s="33"/>
      <c r="X19690" s="33"/>
      <c r="Y19690" s="33"/>
      <c r="Z19690" s="33"/>
      <c r="AA19690" s="33"/>
    </row>
    <row r="19691" spans="8:27">
      <c r="H19691" s="33"/>
      <c r="I19691" s="33"/>
      <c r="J19691" s="33"/>
      <c r="K19691" s="33"/>
      <c r="L19691" s="33"/>
      <c r="M19691" s="33"/>
      <c r="N19691" s="33"/>
      <c r="O19691" s="33"/>
      <c r="P19691" s="33"/>
      <c r="Q19691" s="33"/>
      <c r="R19691" s="33"/>
      <c r="S19691" s="33"/>
      <c r="T19691" s="33"/>
      <c r="U19691" s="33"/>
      <c r="V19691" s="33"/>
      <c r="W19691" s="33"/>
      <c r="X19691" s="33"/>
      <c r="Y19691" s="33"/>
      <c r="Z19691" s="33"/>
      <c r="AA19691" s="33"/>
    </row>
    <row r="19692" spans="8:27">
      <c r="H19692" s="33"/>
      <c r="I19692" s="33"/>
      <c r="J19692" s="33"/>
      <c r="K19692" s="33"/>
      <c r="L19692" s="33"/>
      <c r="M19692" s="33"/>
      <c r="N19692" s="33"/>
      <c r="O19692" s="33"/>
      <c r="P19692" s="33"/>
      <c r="Q19692" s="33"/>
      <c r="R19692" s="33"/>
      <c r="S19692" s="33"/>
      <c r="T19692" s="33"/>
      <c r="U19692" s="33"/>
      <c r="V19692" s="33"/>
      <c r="W19692" s="33"/>
      <c r="X19692" s="33"/>
      <c r="Y19692" s="33"/>
      <c r="Z19692" s="33"/>
      <c r="AA19692" s="33"/>
    </row>
    <row r="19693" spans="8:27">
      <c r="H19693" s="33"/>
      <c r="I19693" s="33"/>
      <c r="J19693" s="33"/>
      <c r="K19693" s="33"/>
      <c r="L19693" s="33"/>
      <c r="M19693" s="33"/>
      <c r="N19693" s="33"/>
      <c r="O19693" s="33"/>
      <c r="P19693" s="33"/>
      <c r="Q19693" s="33"/>
      <c r="R19693" s="33"/>
      <c r="S19693" s="33"/>
      <c r="T19693" s="33"/>
      <c r="U19693" s="33"/>
      <c r="V19693" s="33"/>
      <c r="W19693" s="33"/>
      <c r="X19693" s="33"/>
      <c r="Y19693" s="33"/>
      <c r="Z19693" s="33"/>
      <c r="AA19693" s="33"/>
    </row>
    <row r="19694" spans="8:27">
      <c r="H19694" s="33"/>
      <c r="I19694" s="33"/>
      <c r="J19694" s="33"/>
      <c r="K19694" s="33"/>
      <c r="L19694" s="33"/>
      <c r="M19694" s="33"/>
      <c r="N19694" s="33"/>
      <c r="O19694" s="33"/>
      <c r="P19694" s="33"/>
      <c r="Q19694" s="33"/>
      <c r="R19694" s="33"/>
      <c r="S19694" s="33"/>
      <c r="T19694" s="33"/>
      <c r="U19694" s="33"/>
      <c r="V19694" s="33"/>
      <c r="W19694" s="33"/>
      <c r="X19694" s="33"/>
      <c r="Y19694" s="33"/>
      <c r="Z19694" s="33"/>
      <c r="AA19694" s="33"/>
    </row>
    <row r="19695" spans="8:27">
      <c r="H19695" s="33"/>
      <c r="I19695" s="33"/>
      <c r="J19695" s="33"/>
      <c r="K19695" s="33"/>
      <c r="L19695" s="33"/>
      <c r="M19695" s="33"/>
      <c r="N19695" s="33"/>
      <c r="O19695" s="33"/>
      <c r="P19695" s="33"/>
      <c r="Q19695" s="33"/>
      <c r="R19695" s="33"/>
      <c r="S19695" s="33"/>
      <c r="T19695" s="33"/>
      <c r="U19695" s="33"/>
      <c r="V19695" s="33"/>
      <c r="W19695" s="33"/>
      <c r="X19695" s="33"/>
      <c r="Y19695" s="33"/>
      <c r="Z19695" s="33"/>
      <c r="AA19695" s="33"/>
    </row>
    <row r="19696" spans="8:27">
      <c r="H19696" s="33"/>
      <c r="I19696" s="33"/>
      <c r="J19696" s="33"/>
      <c r="K19696" s="33"/>
      <c r="L19696" s="33"/>
      <c r="M19696" s="33"/>
      <c r="N19696" s="33"/>
      <c r="O19696" s="33"/>
      <c r="P19696" s="33"/>
      <c r="Q19696" s="33"/>
      <c r="R19696" s="33"/>
      <c r="S19696" s="33"/>
      <c r="T19696" s="33"/>
      <c r="U19696" s="33"/>
      <c r="V19696" s="33"/>
      <c r="W19696" s="33"/>
      <c r="X19696" s="33"/>
      <c r="Y19696" s="33"/>
      <c r="Z19696" s="33"/>
      <c r="AA19696" s="33"/>
    </row>
    <row r="19697" spans="8:27">
      <c r="H19697" s="33"/>
      <c r="I19697" s="33"/>
      <c r="J19697" s="33"/>
      <c r="K19697" s="33"/>
      <c r="L19697" s="33"/>
      <c r="M19697" s="33"/>
      <c r="N19697" s="33"/>
      <c r="O19697" s="33"/>
      <c r="P19697" s="33"/>
      <c r="Q19697" s="33"/>
      <c r="R19697" s="33"/>
      <c r="S19697" s="33"/>
      <c r="T19697" s="33"/>
      <c r="U19697" s="33"/>
      <c r="V19697" s="33"/>
      <c r="W19697" s="33"/>
      <c r="X19697" s="33"/>
      <c r="Y19697" s="33"/>
      <c r="Z19697" s="33"/>
      <c r="AA19697" s="33"/>
    </row>
    <row r="19698" spans="8:27">
      <c r="H19698" s="33"/>
      <c r="I19698" s="33"/>
      <c r="J19698" s="33"/>
      <c r="K19698" s="33"/>
      <c r="L19698" s="33"/>
      <c r="M19698" s="33"/>
      <c r="N19698" s="33"/>
      <c r="O19698" s="33"/>
      <c r="P19698" s="33"/>
      <c r="Q19698" s="33"/>
      <c r="R19698" s="33"/>
      <c r="S19698" s="33"/>
      <c r="T19698" s="33"/>
      <c r="U19698" s="33"/>
      <c r="V19698" s="33"/>
      <c r="W19698" s="33"/>
      <c r="X19698" s="33"/>
      <c r="Y19698" s="33"/>
      <c r="Z19698" s="33"/>
      <c r="AA19698" s="33"/>
    </row>
    <row r="19699" spans="8:27">
      <c r="H19699" s="33"/>
      <c r="I19699" s="33"/>
      <c r="J19699" s="33"/>
      <c r="K19699" s="33"/>
      <c r="L19699" s="33"/>
      <c r="M19699" s="33"/>
      <c r="N19699" s="33"/>
      <c r="O19699" s="33"/>
      <c r="P19699" s="33"/>
      <c r="Q19699" s="33"/>
      <c r="R19699" s="33"/>
      <c r="S19699" s="33"/>
      <c r="T19699" s="33"/>
      <c r="U19699" s="33"/>
      <c r="V19699" s="33"/>
      <c r="W19699" s="33"/>
      <c r="X19699" s="33"/>
      <c r="Y19699" s="33"/>
      <c r="Z19699" s="33"/>
      <c r="AA19699" s="33"/>
    </row>
    <row r="19700" spans="8:27">
      <c r="H19700" s="33"/>
      <c r="I19700" s="33"/>
      <c r="J19700" s="33"/>
      <c r="K19700" s="33"/>
      <c r="L19700" s="33"/>
      <c r="M19700" s="33"/>
      <c r="N19700" s="33"/>
      <c r="O19700" s="33"/>
      <c r="P19700" s="33"/>
      <c r="Q19700" s="33"/>
      <c r="R19700" s="33"/>
      <c r="S19700" s="33"/>
      <c r="T19700" s="33"/>
      <c r="U19700" s="33"/>
      <c r="V19700" s="33"/>
      <c r="W19700" s="33"/>
      <c r="X19700" s="33"/>
      <c r="Y19700" s="33"/>
      <c r="Z19700" s="33"/>
      <c r="AA19700" s="33"/>
    </row>
    <row r="19701" spans="8:27">
      <c r="H19701" s="33"/>
      <c r="I19701" s="33"/>
      <c r="J19701" s="33"/>
      <c r="K19701" s="33"/>
      <c r="L19701" s="33"/>
      <c r="M19701" s="33"/>
      <c r="N19701" s="33"/>
      <c r="O19701" s="33"/>
      <c r="P19701" s="33"/>
      <c r="Q19701" s="33"/>
      <c r="R19701" s="33"/>
      <c r="S19701" s="33"/>
      <c r="T19701" s="33"/>
      <c r="U19701" s="33"/>
      <c r="V19701" s="33"/>
      <c r="W19701" s="33"/>
      <c r="X19701" s="33"/>
      <c r="Y19701" s="33"/>
      <c r="Z19701" s="33"/>
      <c r="AA19701" s="33"/>
    </row>
    <row r="19702" spans="8:27">
      <c r="H19702" s="33"/>
      <c r="I19702" s="33"/>
      <c r="J19702" s="33"/>
      <c r="K19702" s="33"/>
      <c r="L19702" s="33"/>
      <c r="M19702" s="33"/>
      <c r="N19702" s="33"/>
      <c r="O19702" s="33"/>
      <c r="P19702" s="33"/>
      <c r="Q19702" s="33"/>
      <c r="R19702" s="33"/>
      <c r="S19702" s="33"/>
      <c r="T19702" s="33"/>
      <c r="U19702" s="33"/>
      <c r="V19702" s="33"/>
      <c r="W19702" s="33"/>
      <c r="X19702" s="33"/>
      <c r="Y19702" s="33"/>
      <c r="Z19702" s="33"/>
      <c r="AA19702" s="33"/>
    </row>
    <row r="19703" spans="8:27">
      <c r="H19703" s="33"/>
      <c r="I19703" s="33"/>
      <c r="J19703" s="33"/>
      <c r="K19703" s="33"/>
      <c r="L19703" s="33"/>
      <c r="M19703" s="33"/>
      <c r="N19703" s="33"/>
      <c r="O19703" s="33"/>
      <c r="P19703" s="33"/>
      <c r="Q19703" s="33"/>
      <c r="R19703" s="33"/>
      <c r="S19703" s="33"/>
      <c r="T19703" s="33"/>
      <c r="U19703" s="33"/>
      <c r="V19703" s="33"/>
      <c r="W19703" s="33"/>
      <c r="X19703" s="33"/>
      <c r="Y19703" s="33"/>
      <c r="Z19703" s="33"/>
      <c r="AA19703" s="33"/>
    </row>
    <row r="19704" spans="8:27">
      <c r="H19704" s="33"/>
      <c r="I19704" s="33"/>
      <c r="J19704" s="33"/>
      <c r="K19704" s="33"/>
      <c r="L19704" s="33"/>
      <c r="M19704" s="33"/>
      <c r="N19704" s="33"/>
      <c r="O19704" s="33"/>
      <c r="P19704" s="33"/>
      <c r="Q19704" s="33"/>
      <c r="R19704" s="33"/>
      <c r="S19704" s="33"/>
      <c r="T19704" s="33"/>
      <c r="U19704" s="33"/>
      <c r="V19704" s="33"/>
      <c r="W19704" s="33"/>
      <c r="X19704" s="33"/>
      <c r="Y19704" s="33"/>
      <c r="Z19704" s="33"/>
      <c r="AA19704" s="33"/>
    </row>
    <row r="19705" spans="8:27">
      <c r="H19705" s="33"/>
      <c r="I19705" s="33"/>
      <c r="J19705" s="33"/>
      <c r="K19705" s="33"/>
      <c r="L19705" s="33"/>
      <c r="M19705" s="33"/>
      <c r="N19705" s="33"/>
      <c r="O19705" s="33"/>
      <c r="P19705" s="33"/>
      <c r="Q19705" s="33"/>
      <c r="R19705" s="33"/>
      <c r="S19705" s="33"/>
      <c r="T19705" s="33"/>
      <c r="U19705" s="33"/>
      <c r="V19705" s="33"/>
      <c r="W19705" s="33"/>
      <c r="X19705" s="33"/>
      <c r="Y19705" s="33"/>
      <c r="Z19705" s="33"/>
      <c r="AA19705" s="33"/>
    </row>
    <row r="19706" spans="8:27">
      <c r="H19706" s="33"/>
      <c r="I19706" s="33"/>
      <c r="J19706" s="33"/>
      <c r="K19706" s="33"/>
      <c r="L19706" s="33"/>
      <c r="M19706" s="33"/>
      <c r="N19706" s="33"/>
      <c r="O19706" s="33"/>
      <c r="P19706" s="33"/>
      <c r="Q19706" s="33"/>
      <c r="R19706" s="33"/>
      <c r="S19706" s="33"/>
      <c r="T19706" s="33"/>
      <c r="U19706" s="33"/>
      <c r="V19706" s="33"/>
      <c r="W19706" s="33"/>
      <c r="X19706" s="33"/>
      <c r="Y19706" s="33"/>
      <c r="Z19706" s="33"/>
      <c r="AA19706" s="33"/>
    </row>
    <row r="19707" spans="8:27">
      <c r="H19707" s="33"/>
      <c r="I19707" s="33"/>
      <c r="J19707" s="33"/>
      <c r="K19707" s="33"/>
      <c r="L19707" s="33"/>
      <c r="M19707" s="33"/>
      <c r="N19707" s="33"/>
      <c r="O19707" s="33"/>
      <c r="P19707" s="33"/>
      <c r="Q19707" s="33"/>
      <c r="R19707" s="33"/>
      <c r="S19707" s="33"/>
      <c r="T19707" s="33"/>
      <c r="U19707" s="33"/>
      <c r="V19707" s="33"/>
      <c r="W19707" s="33"/>
      <c r="X19707" s="33"/>
      <c r="Y19707" s="33"/>
      <c r="Z19707" s="33"/>
      <c r="AA19707" s="33"/>
    </row>
    <row r="19708" spans="8:27">
      <c r="H19708" s="33"/>
      <c r="I19708" s="33"/>
      <c r="J19708" s="33"/>
      <c r="K19708" s="33"/>
      <c r="L19708" s="33"/>
      <c r="M19708" s="33"/>
      <c r="N19708" s="33"/>
      <c r="O19708" s="33"/>
      <c r="P19708" s="33"/>
      <c r="Q19708" s="33"/>
      <c r="R19708" s="33"/>
      <c r="S19708" s="33"/>
      <c r="T19708" s="33"/>
      <c r="U19708" s="33"/>
      <c r="V19708" s="33"/>
      <c r="W19708" s="33"/>
      <c r="X19708" s="33"/>
      <c r="Y19708" s="33"/>
      <c r="Z19708" s="33"/>
      <c r="AA19708" s="33"/>
    </row>
    <row r="19709" spans="8:27">
      <c r="H19709" s="33"/>
      <c r="I19709" s="33"/>
      <c r="J19709" s="33"/>
      <c r="K19709" s="33"/>
      <c r="L19709" s="33"/>
      <c r="M19709" s="33"/>
      <c r="N19709" s="33"/>
      <c r="O19709" s="33"/>
      <c r="P19709" s="33"/>
      <c r="Q19709" s="33"/>
      <c r="R19709" s="33"/>
      <c r="S19709" s="33"/>
      <c r="T19709" s="33"/>
      <c r="U19709" s="33"/>
      <c r="V19709" s="33"/>
      <c r="W19709" s="33"/>
      <c r="X19709" s="33"/>
      <c r="Y19709" s="33"/>
      <c r="Z19709" s="33"/>
      <c r="AA19709" s="33"/>
    </row>
    <row r="19710" spans="8:27">
      <c r="H19710" s="33"/>
      <c r="I19710" s="33"/>
      <c r="J19710" s="33"/>
      <c r="K19710" s="33"/>
      <c r="L19710" s="33"/>
      <c r="M19710" s="33"/>
      <c r="N19710" s="33"/>
      <c r="O19710" s="33"/>
      <c r="P19710" s="33"/>
      <c r="Q19710" s="33"/>
      <c r="R19710" s="33"/>
      <c r="S19710" s="33"/>
      <c r="T19710" s="33"/>
      <c r="U19710" s="33"/>
      <c r="V19710" s="33"/>
      <c r="W19710" s="33"/>
      <c r="X19710" s="33"/>
      <c r="Y19710" s="33"/>
      <c r="Z19710" s="33"/>
      <c r="AA19710" s="33"/>
    </row>
    <row r="19711" spans="8:27">
      <c r="H19711" s="33"/>
      <c r="I19711" s="33"/>
      <c r="J19711" s="33"/>
      <c r="K19711" s="33"/>
      <c r="L19711" s="33"/>
      <c r="M19711" s="33"/>
      <c r="N19711" s="33"/>
      <c r="O19711" s="33"/>
      <c r="P19711" s="33"/>
      <c r="Q19711" s="33"/>
      <c r="R19711" s="33"/>
      <c r="S19711" s="33"/>
      <c r="T19711" s="33"/>
      <c r="U19711" s="33"/>
      <c r="V19711" s="33"/>
      <c r="W19711" s="33"/>
      <c r="X19711" s="33"/>
      <c r="Y19711" s="33"/>
      <c r="Z19711" s="33"/>
      <c r="AA19711" s="33"/>
    </row>
    <row r="19712" spans="8:27">
      <c r="H19712" s="33"/>
      <c r="I19712" s="33"/>
      <c r="J19712" s="33"/>
      <c r="K19712" s="33"/>
      <c r="L19712" s="33"/>
      <c r="M19712" s="33"/>
      <c r="N19712" s="33"/>
      <c r="O19712" s="33"/>
      <c r="P19712" s="33"/>
      <c r="Q19712" s="33"/>
      <c r="R19712" s="33"/>
      <c r="S19712" s="33"/>
      <c r="T19712" s="33"/>
      <c r="U19712" s="33"/>
      <c r="V19712" s="33"/>
      <c r="W19712" s="33"/>
      <c r="X19712" s="33"/>
      <c r="Y19712" s="33"/>
      <c r="Z19712" s="33"/>
      <c r="AA19712" s="33"/>
    </row>
    <row r="19713" spans="8:27">
      <c r="H19713" s="33"/>
      <c r="I19713" s="33"/>
      <c r="J19713" s="33"/>
      <c r="K19713" s="33"/>
      <c r="L19713" s="33"/>
      <c r="M19713" s="33"/>
      <c r="N19713" s="33"/>
      <c r="O19713" s="33"/>
      <c r="P19713" s="33"/>
      <c r="Q19713" s="33"/>
      <c r="R19713" s="33"/>
      <c r="S19713" s="33"/>
      <c r="T19713" s="33"/>
      <c r="U19713" s="33"/>
      <c r="V19713" s="33"/>
      <c r="W19713" s="33"/>
      <c r="X19713" s="33"/>
      <c r="Y19713" s="33"/>
      <c r="Z19713" s="33"/>
      <c r="AA19713" s="33"/>
    </row>
    <row r="19714" spans="8:27">
      <c r="H19714" s="33"/>
      <c r="I19714" s="33"/>
      <c r="J19714" s="33"/>
      <c r="K19714" s="33"/>
      <c r="L19714" s="33"/>
      <c r="M19714" s="33"/>
      <c r="N19714" s="33"/>
      <c r="O19714" s="33"/>
      <c r="P19714" s="33"/>
      <c r="Q19714" s="33"/>
      <c r="R19714" s="33"/>
      <c r="S19714" s="33"/>
      <c r="T19714" s="33"/>
      <c r="U19714" s="33"/>
      <c r="V19714" s="33"/>
      <c r="W19714" s="33"/>
      <c r="X19714" s="33"/>
      <c r="Y19714" s="33"/>
      <c r="Z19714" s="33"/>
      <c r="AA19714" s="33"/>
    </row>
    <row r="19715" spans="8:27">
      <c r="H19715" s="33"/>
      <c r="I19715" s="33"/>
      <c r="J19715" s="33"/>
      <c r="K19715" s="33"/>
      <c r="L19715" s="33"/>
      <c r="M19715" s="33"/>
      <c r="N19715" s="33"/>
      <c r="O19715" s="33"/>
      <c r="P19715" s="33"/>
      <c r="Q19715" s="33"/>
      <c r="R19715" s="33"/>
      <c r="S19715" s="33"/>
      <c r="T19715" s="33"/>
      <c r="U19715" s="33"/>
      <c r="V19715" s="33"/>
      <c r="W19715" s="33"/>
      <c r="X19715" s="33"/>
      <c r="Y19715" s="33"/>
      <c r="Z19715" s="33"/>
      <c r="AA19715" s="33"/>
    </row>
    <row r="19716" spans="8:27">
      <c r="H19716" s="33"/>
      <c r="I19716" s="33"/>
      <c r="J19716" s="33"/>
      <c r="K19716" s="33"/>
      <c r="L19716" s="33"/>
      <c r="M19716" s="33"/>
      <c r="N19716" s="33"/>
      <c r="O19716" s="33"/>
      <c r="P19716" s="33"/>
      <c r="Q19716" s="33"/>
      <c r="R19716" s="33"/>
      <c r="S19716" s="33"/>
      <c r="T19716" s="33"/>
      <c r="U19716" s="33"/>
      <c r="V19716" s="33"/>
      <c r="W19716" s="33"/>
      <c r="X19716" s="33"/>
      <c r="Y19716" s="33"/>
      <c r="Z19716" s="33"/>
      <c r="AA19716" s="33"/>
    </row>
    <row r="19717" spans="8:27">
      <c r="H19717" s="33"/>
      <c r="I19717" s="33"/>
      <c r="J19717" s="33"/>
      <c r="K19717" s="33"/>
      <c r="L19717" s="33"/>
      <c r="M19717" s="33"/>
      <c r="N19717" s="33"/>
      <c r="O19717" s="33"/>
      <c r="P19717" s="33"/>
      <c r="Q19717" s="33"/>
      <c r="R19717" s="33"/>
      <c r="S19717" s="33"/>
      <c r="T19717" s="33"/>
      <c r="U19717" s="33"/>
      <c r="V19717" s="33"/>
      <c r="W19717" s="33"/>
      <c r="X19717" s="33"/>
      <c r="Y19717" s="33"/>
      <c r="Z19717" s="33"/>
      <c r="AA19717" s="33"/>
    </row>
    <row r="19718" spans="8:27">
      <c r="H19718" s="33"/>
      <c r="I19718" s="33"/>
      <c r="J19718" s="33"/>
      <c r="K19718" s="33"/>
      <c r="L19718" s="33"/>
      <c r="M19718" s="33"/>
      <c r="N19718" s="33"/>
      <c r="O19718" s="33"/>
      <c r="P19718" s="33"/>
      <c r="Q19718" s="33"/>
      <c r="R19718" s="33"/>
      <c r="S19718" s="33"/>
      <c r="T19718" s="33"/>
      <c r="U19718" s="33"/>
      <c r="V19718" s="33"/>
      <c r="W19718" s="33"/>
      <c r="X19718" s="33"/>
      <c r="Y19718" s="33"/>
      <c r="Z19718" s="33"/>
      <c r="AA19718" s="33"/>
    </row>
    <row r="19719" spans="8:27">
      <c r="H19719" s="33"/>
      <c r="I19719" s="33"/>
      <c r="J19719" s="33"/>
      <c r="K19719" s="33"/>
      <c r="L19719" s="33"/>
      <c r="M19719" s="33"/>
      <c r="N19719" s="33"/>
      <c r="O19719" s="33"/>
      <c r="P19719" s="33"/>
      <c r="Q19719" s="33"/>
      <c r="R19719" s="33"/>
      <c r="S19719" s="33"/>
      <c r="T19719" s="33"/>
      <c r="U19719" s="33"/>
      <c r="V19719" s="33"/>
      <c r="W19719" s="33"/>
      <c r="X19719" s="33"/>
      <c r="Y19719" s="33"/>
      <c r="Z19719" s="33"/>
      <c r="AA19719" s="33"/>
    </row>
    <row r="19720" spans="8:27">
      <c r="H19720" s="33"/>
      <c r="I19720" s="33"/>
      <c r="J19720" s="33"/>
      <c r="K19720" s="33"/>
      <c r="L19720" s="33"/>
      <c r="M19720" s="33"/>
      <c r="N19720" s="33"/>
      <c r="O19720" s="33"/>
      <c r="P19720" s="33"/>
      <c r="Q19720" s="33"/>
      <c r="R19720" s="33"/>
      <c r="S19720" s="33"/>
      <c r="T19720" s="33"/>
      <c r="U19720" s="33"/>
      <c r="V19720" s="33"/>
      <c r="W19720" s="33"/>
      <c r="X19720" s="33"/>
      <c r="Y19720" s="33"/>
      <c r="Z19720" s="33"/>
      <c r="AA19720" s="33"/>
    </row>
    <row r="19721" spans="8:27">
      <c r="H19721" s="33"/>
      <c r="I19721" s="33"/>
      <c r="J19721" s="33"/>
      <c r="K19721" s="33"/>
      <c r="L19721" s="33"/>
      <c r="M19721" s="33"/>
      <c r="N19721" s="33"/>
      <c r="O19721" s="33"/>
      <c r="P19721" s="33"/>
      <c r="Q19721" s="33"/>
      <c r="R19721" s="33"/>
      <c r="S19721" s="33"/>
      <c r="T19721" s="33"/>
      <c r="U19721" s="33"/>
      <c r="V19721" s="33"/>
      <c r="W19721" s="33"/>
      <c r="X19721" s="33"/>
      <c r="Y19721" s="33"/>
      <c r="Z19721" s="33"/>
      <c r="AA19721" s="33"/>
    </row>
    <row r="19722" spans="8:27">
      <c r="H19722" s="33"/>
      <c r="I19722" s="33"/>
      <c r="J19722" s="33"/>
      <c r="K19722" s="33"/>
      <c r="L19722" s="33"/>
      <c r="M19722" s="33"/>
      <c r="N19722" s="33"/>
      <c r="O19722" s="33"/>
      <c r="P19722" s="33"/>
      <c r="Q19722" s="33"/>
      <c r="R19722" s="33"/>
      <c r="S19722" s="33"/>
      <c r="T19722" s="33"/>
      <c r="U19722" s="33"/>
      <c r="V19722" s="33"/>
      <c r="W19722" s="33"/>
      <c r="X19722" s="33"/>
      <c r="Y19722" s="33"/>
      <c r="Z19722" s="33"/>
      <c r="AA19722" s="33"/>
    </row>
    <row r="19723" spans="8:27">
      <c r="H19723" s="33"/>
      <c r="I19723" s="33"/>
      <c r="J19723" s="33"/>
      <c r="K19723" s="33"/>
      <c r="L19723" s="33"/>
      <c r="M19723" s="33"/>
      <c r="N19723" s="33"/>
      <c r="O19723" s="33"/>
      <c r="P19723" s="33"/>
      <c r="Q19723" s="33"/>
      <c r="R19723" s="33"/>
      <c r="S19723" s="33"/>
      <c r="T19723" s="33"/>
      <c r="U19723" s="33"/>
      <c r="V19723" s="33"/>
      <c r="W19723" s="33"/>
      <c r="X19723" s="33"/>
      <c r="Y19723" s="33"/>
      <c r="Z19723" s="33"/>
      <c r="AA19723" s="33"/>
    </row>
    <row r="19724" spans="8:27">
      <c r="H19724" s="33"/>
      <c r="I19724" s="33"/>
      <c r="J19724" s="33"/>
      <c r="K19724" s="33"/>
      <c r="L19724" s="33"/>
      <c r="M19724" s="33"/>
      <c r="N19724" s="33"/>
      <c r="O19724" s="33"/>
      <c r="P19724" s="33"/>
      <c r="Q19724" s="33"/>
      <c r="R19724" s="33"/>
      <c r="S19724" s="33"/>
      <c r="T19724" s="33"/>
      <c r="U19724" s="33"/>
      <c r="V19724" s="33"/>
      <c r="W19724" s="33"/>
      <c r="X19724" s="33"/>
      <c r="Y19724" s="33"/>
      <c r="Z19724" s="33"/>
      <c r="AA19724" s="33"/>
    </row>
    <row r="19725" spans="8:27">
      <c r="H19725" s="33"/>
      <c r="I19725" s="33"/>
      <c r="J19725" s="33"/>
      <c r="K19725" s="33"/>
      <c r="L19725" s="33"/>
      <c r="M19725" s="33"/>
      <c r="N19725" s="33"/>
      <c r="O19725" s="33"/>
      <c r="P19725" s="33"/>
      <c r="Q19725" s="33"/>
      <c r="R19725" s="33"/>
      <c r="S19725" s="33"/>
      <c r="T19725" s="33"/>
      <c r="U19725" s="33"/>
      <c r="V19725" s="33"/>
      <c r="W19725" s="33"/>
      <c r="X19725" s="33"/>
      <c r="Y19725" s="33"/>
      <c r="Z19725" s="33"/>
      <c r="AA19725" s="33"/>
    </row>
    <row r="19726" spans="8:27">
      <c r="H19726" s="33"/>
      <c r="I19726" s="33"/>
      <c r="J19726" s="33"/>
      <c r="K19726" s="33"/>
      <c r="L19726" s="33"/>
      <c r="M19726" s="33"/>
      <c r="N19726" s="33"/>
      <c r="O19726" s="33"/>
      <c r="P19726" s="33"/>
      <c r="Q19726" s="33"/>
      <c r="R19726" s="33"/>
      <c r="S19726" s="33"/>
      <c r="T19726" s="33"/>
      <c r="U19726" s="33"/>
      <c r="V19726" s="33"/>
      <c r="W19726" s="33"/>
      <c r="X19726" s="33"/>
      <c r="Y19726" s="33"/>
      <c r="Z19726" s="33"/>
      <c r="AA19726" s="33"/>
    </row>
    <row r="19727" spans="8:27">
      <c r="H19727" s="33"/>
      <c r="I19727" s="33"/>
      <c r="J19727" s="33"/>
      <c r="K19727" s="33"/>
      <c r="L19727" s="33"/>
      <c r="M19727" s="33"/>
      <c r="N19727" s="33"/>
      <c r="O19727" s="33"/>
      <c r="P19727" s="33"/>
      <c r="Q19727" s="33"/>
      <c r="R19727" s="33"/>
      <c r="S19727" s="33"/>
      <c r="T19727" s="33"/>
      <c r="U19727" s="33"/>
      <c r="V19727" s="33"/>
      <c r="W19727" s="33"/>
      <c r="X19727" s="33"/>
      <c r="Y19727" s="33"/>
      <c r="Z19727" s="33"/>
      <c r="AA19727" s="33"/>
    </row>
    <row r="19728" spans="8:27">
      <c r="H19728" s="33"/>
      <c r="I19728" s="33"/>
      <c r="J19728" s="33"/>
      <c r="K19728" s="33"/>
      <c r="L19728" s="33"/>
      <c r="M19728" s="33"/>
      <c r="N19728" s="33"/>
      <c r="O19728" s="33"/>
      <c r="P19728" s="33"/>
      <c r="Q19728" s="33"/>
      <c r="R19728" s="33"/>
      <c r="S19728" s="33"/>
      <c r="T19728" s="33"/>
      <c r="U19728" s="33"/>
      <c r="V19728" s="33"/>
      <c r="W19728" s="33"/>
      <c r="X19728" s="33"/>
      <c r="Y19728" s="33"/>
      <c r="Z19728" s="33"/>
      <c r="AA19728" s="33"/>
    </row>
    <row r="19729" spans="8:27">
      <c r="H19729" s="33"/>
      <c r="I19729" s="33"/>
      <c r="J19729" s="33"/>
      <c r="K19729" s="33"/>
      <c r="L19729" s="33"/>
      <c r="M19729" s="33"/>
      <c r="N19729" s="33"/>
      <c r="O19729" s="33"/>
      <c r="P19729" s="33"/>
      <c r="Q19729" s="33"/>
      <c r="R19729" s="33"/>
      <c r="S19729" s="33"/>
      <c r="T19729" s="33"/>
      <c r="U19729" s="33"/>
      <c r="V19729" s="33"/>
      <c r="W19729" s="33"/>
      <c r="X19729" s="33"/>
      <c r="Y19729" s="33"/>
      <c r="Z19729" s="33"/>
      <c r="AA19729" s="33"/>
    </row>
    <row r="19730" spans="8:27">
      <c r="H19730" s="33"/>
      <c r="I19730" s="33"/>
      <c r="J19730" s="33"/>
      <c r="K19730" s="33"/>
      <c r="L19730" s="33"/>
      <c r="M19730" s="33"/>
      <c r="N19730" s="33"/>
      <c r="O19730" s="33"/>
      <c r="P19730" s="33"/>
      <c r="Q19730" s="33"/>
      <c r="R19730" s="33"/>
      <c r="S19730" s="33"/>
      <c r="T19730" s="33"/>
      <c r="U19730" s="33"/>
      <c r="V19730" s="33"/>
      <c r="W19730" s="33"/>
      <c r="X19730" s="33"/>
      <c r="Y19730" s="33"/>
      <c r="Z19730" s="33"/>
      <c r="AA19730" s="33"/>
    </row>
    <row r="19731" spans="8:27">
      <c r="H19731" s="33"/>
      <c r="I19731" s="33"/>
      <c r="J19731" s="33"/>
      <c r="K19731" s="33"/>
      <c r="L19731" s="33"/>
      <c r="M19731" s="33"/>
      <c r="N19731" s="33"/>
      <c r="O19731" s="33"/>
      <c r="P19731" s="33"/>
      <c r="Q19731" s="33"/>
      <c r="R19731" s="33"/>
      <c r="S19731" s="33"/>
      <c r="T19731" s="33"/>
      <c r="U19731" s="33"/>
      <c r="V19731" s="33"/>
      <c r="W19731" s="33"/>
      <c r="X19731" s="33"/>
      <c r="Y19731" s="33"/>
      <c r="Z19731" s="33"/>
      <c r="AA19731" s="33"/>
    </row>
    <row r="19732" spans="8:27">
      <c r="H19732" s="33"/>
      <c r="I19732" s="33"/>
      <c r="J19732" s="33"/>
      <c r="K19732" s="33"/>
      <c r="L19732" s="33"/>
      <c r="M19732" s="33"/>
      <c r="N19732" s="33"/>
      <c r="O19732" s="33"/>
      <c r="P19732" s="33"/>
      <c r="Q19732" s="33"/>
      <c r="R19732" s="33"/>
      <c r="S19732" s="33"/>
      <c r="T19732" s="33"/>
      <c r="U19732" s="33"/>
      <c r="V19732" s="33"/>
      <c r="W19732" s="33"/>
      <c r="X19732" s="33"/>
      <c r="Y19732" s="33"/>
      <c r="Z19732" s="33"/>
      <c r="AA19732" s="33"/>
    </row>
    <row r="19733" spans="8:27">
      <c r="H19733" s="33"/>
      <c r="I19733" s="33"/>
      <c r="J19733" s="33"/>
      <c r="K19733" s="33"/>
      <c r="L19733" s="33"/>
      <c r="M19733" s="33"/>
      <c r="N19733" s="33"/>
      <c r="O19733" s="33"/>
      <c r="P19733" s="33"/>
      <c r="Q19733" s="33"/>
      <c r="R19733" s="33"/>
      <c r="S19733" s="33"/>
      <c r="T19733" s="33"/>
      <c r="U19733" s="33"/>
      <c r="V19733" s="33"/>
      <c r="W19733" s="33"/>
      <c r="X19733" s="33"/>
      <c r="Y19733" s="33"/>
      <c r="Z19733" s="33"/>
      <c r="AA19733" s="33"/>
    </row>
    <row r="19734" spans="8:27">
      <c r="H19734" s="33"/>
      <c r="I19734" s="33"/>
      <c r="J19734" s="33"/>
      <c r="K19734" s="33"/>
      <c r="L19734" s="33"/>
      <c r="M19734" s="33"/>
      <c r="N19734" s="33"/>
      <c r="O19734" s="33"/>
      <c r="P19734" s="33"/>
      <c r="Q19734" s="33"/>
      <c r="R19734" s="33"/>
      <c r="S19734" s="33"/>
      <c r="T19734" s="33"/>
      <c r="U19734" s="33"/>
      <c r="V19734" s="33"/>
      <c r="W19734" s="33"/>
      <c r="X19734" s="33"/>
      <c r="Y19734" s="33"/>
      <c r="Z19734" s="33"/>
      <c r="AA19734" s="33"/>
    </row>
    <row r="19735" spans="8:27">
      <c r="H19735" s="33"/>
      <c r="I19735" s="33"/>
      <c r="J19735" s="33"/>
      <c r="K19735" s="33"/>
      <c r="L19735" s="33"/>
      <c r="M19735" s="33"/>
      <c r="N19735" s="33"/>
      <c r="O19735" s="33"/>
      <c r="P19735" s="33"/>
      <c r="Q19735" s="33"/>
      <c r="R19735" s="33"/>
      <c r="S19735" s="33"/>
      <c r="T19735" s="33"/>
      <c r="U19735" s="33"/>
      <c r="V19735" s="33"/>
      <c r="W19735" s="33"/>
      <c r="X19735" s="33"/>
      <c r="Y19735" s="33"/>
      <c r="Z19735" s="33"/>
      <c r="AA19735" s="33"/>
    </row>
    <row r="19736" spans="8:27">
      <c r="H19736" s="33"/>
      <c r="I19736" s="33"/>
      <c r="J19736" s="33"/>
      <c r="K19736" s="33"/>
      <c r="L19736" s="33"/>
      <c r="M19736" s="33"/>
      <c r="N19736" s="33"/>
      <c r="O19736" s="33"/>
      <c r="P19736" s="33"/>
      <c r="Q19736" s="33"/>
      <c r="R19736" s="33"/>
      <c r="S19736" s="33"/>
      <c r="T19736" s="33"/>
      <c r="U19736" s="33"/>
      <c r="V19736" s="33"/>
      <c r="W19736" s="33"/>
      <c r="X19736" s="33"/>
      <c r="Y19736" s="33"/>
      <c r="Z19736" s="33"/>
      <c r="AA19736" s="33"/>
    </row>
    <row r="19737" spans="8:27">
      <c r="H19737" s="33"/>
      <c r="I19737" s="33"/>
      <c r="J19737" s="33"/>
      <c r="K19737" s="33"/>
      <c r="L19737" s="33"/>
      <c r="M19737" s="33"/>
      <c r="N19737" s="33"/>
      <c r="O19737" s="33"/>
      <c r="P19737" s="33"/>
      <c r="Q19737" s="33"/>
      <c r="R19737" s="33"/>
      <c r="S19737" s="33"/>
      <c r="T19737" s="33"/>
      <c r="U19737" s="33"/>
      <c r="V19737" s="33"/>
      <c r="W19737" s="33"/>
      <c r="X19737" s="33"/>
      <c r="Y19737" s="33"/>
      <c r="Z19737" s="33"/>
      <c r="AA19737" s="33"/>
    </row>
    <row r="19738" spans="8:27">
      <c r="H19738" s="33"/>
      <c r="I19738" s="33"/>
      <c r="J19738" s="33"/>
      <c r="K19738" s="33"/>
      <c r="L19738" s="33"/>
      <c r="M19738" s="33"/>
      <c r="N19738" s="33"/>
      <c r="O19738" s="33"/>
      <c r="P19738" s="33"/>
      <c r="Q19738" s="33"/>
      <c r="R19738" s="33"/>
      <c r="S19738" s="33"/>
      <c r="T19738" s="33"/>
      <c r="U19738" s="33"/>
      <c r="V19738" s="33"/>
      <c r="W19738" s="33"/>
      <c r="X19738" s="33"/>
      <c r="Y19738" s="33"/>
      <c r="Z19738" s="33"/>
      <c r="AA19738" s="33"/>
    </row>
    <row r="19739" spans="8:27">
      <c r="H19739" s="33"/>
      <c r="I19739" s="33"/>
      <c r="J19739" s="33"/>
      <c r="K19739" s="33"/>
      <c r="L19739" s="33"/>
      <c r="M19739" s="33"/>
      <c r="N19739" s="33"/>
      <c r="O19739" s="33"/>
      <c r="P19739" s="33"/>
      <c r="Q19739" s="33"/>
      <c r="R19739" s="33"/>
      <c r="S19739" s="33"/>
      <c r="T19739" s="33"/>
      <c r="U19739" s="33"/>
      <c r="V19739" s="33"/>
      <c r="W19739" s="33"/>
      <c r="X19739" s="33"/>
      <c r="Y19739" s="33"/>
      <c r="Z19739" s="33"/>
      <c r="AA19739" s="33"/>
    </row>
    <row r="19740" spans="8:27">
      <c r="H19740" s="33"/>
      <c r="I19740" s="33"/>
      <c r="J19740" s="33"/>
      <c r="K19740" s="33"/>
      <c r="L19740" s="33"/>
      <c r="M19740" s="33"/>
      <c r="N19740" s="33"/>
      <c r="O19740" s="33"/>
      <c r="P19740" s="33"/>
      <c r="Q19740" s="33"/>
      <c r="R19740" s="33"/>
      <c r="S19740" s="33"/>
      <c r="T19740" s="33"/>
      <c r="U19740" s="33"/>
      <c r="V19740" s="33"/>
      <c r="W19740" s="33"/>
      <c r="X19740" s="33"/>
      <c r="Y19740" s="33"/>
      <c r="Z19740" s="33"/>
      <c r="AA19740" s="33"/>
    </row>
    <row r="19741" spans="8:27">
      <c r="H19741" s="33"/>
      <c r="I19741" s="33"/>
      <c r="J19741" s="33"/>
      <c r="K19741" s="33"/>
      <c r="L19741" s="33"/>
      <c r="M19741" s="33"/>
      <c r="N19741" s="33"/>
      <c r="O19741" s="33"/>
      <c r="P19741" s="33"/>
      <c r="Q19741" s="33"/>
      <c r="R19741" s="33"/>
      <c r="S19741" s="33"/>
      <c r="T19741" s="33"/>
      <c r="U19741" s="33"/>
      <c r="V19741" s="33"/>
      <c r="W19741" s="33"/>
      <c r="X19741" s="33"/>
      <c r="Y19741" s="33"/>
      <c r="Z19741" s="33"/>
      <c r="AA19741" s="33"/>
    </row>
    <row r="19742" spans="8:27">
      <c r="H19742" s="33"/>
      <c r="I19742" s="33"/>
      <c r="J19742" s="33"/>
      <c r="K19742" s="33"/>
      <c r="L19742" s="33"/>
      <c r="M19742" s="33"/>
      <c r="N19742" s="33"/>
      <c r="O19742" s="33"/>
      <c r="P19742" s="33"/>
      <c r="Q19742" s="33"/>
      <c r="R19742" s="33"/>
      <c r="S19742" s="33"/>
      <c r="T19742" s="33"/>
      <c r="U19742" s="33"/>
      <c r="V19742" s="33"/>
      <c r="W19742" s="33"/>
      <c r="X19742" s="33"/>
      <c r="Y19742" s="33"/>
      <c r="Z19742" s="33"/>
      <c r="AA19742" s="33"/>
    </row>
    <row r="19743" spans="8:27">
      <c r="H19743" s="33"/>
      <c r="I19743" s="33"/>
      <c r="J19743" s="33"/>
      <c r="K19743" s="33"/>
      <c r="L19743" s="33"/>
      <c r="M19743" s="33"/>
      <c r="N19743" s="33"/>
      <c r="O19743" s="33"/>
      <c r="P19743" s="33"/>
      <c r="Q19743" s="33"/>
      <c r="R19743" s="33"/>
      <c r="S19743" s="33"/>
      <c r="T19743" s="33"/>
      <c r="U19743" s="33"/>
      <c r="V19743" s="33"/>
      <c r="W19743" s="33"/>
      <c r="X19743" s="33"/>
      <c r="Y19743" s="33"/>
      <c r="Z19743" s="33"/>
      <c r="AA19743" s="33"/>
    </row>
    <row r="19744" spans="8:27">
      <c r="H19744" s="33"/>
      <c r="I19744" s="33"/>
      <c r="J19744" s="33"/>
      <c r="K19744" s="33"/>
      <c r="L19744" s="33"/>
      <c r="M19744" s="33"/>
      <c r="N19744" s="33"/>
      <c r="O19744" s="33"/>
      <c r="P19744" s="33"/>
      <c r="Q19744" s="33"/>
      <c r="R19744" s="33"/>
      <c r="S19744" s="33"/>
      <c r="T19744" s="33"/>
      <c r="U19744" s="33"/>
      <c r="V19744" s="33"/>
      <c r="W19744" s="33"/>
      <c r="X19744" s="33"/>
      <c r="Y19744" s="33"/>
      <c r="Z19744" s="33"/>
      <c r="AA19744" s="33"/>
    </row>
    <row r="19745" spans="8:27">
      <c r="H19745" s="33"/>
      <c r="I19745" s="33"/>
      <c r="J19745" s="33"/>
      <c r="K19745" s="33"/>
      <c r="L19745" s="33"/>
      <c r="M19745" s="33"/>
      <c r="N19745" s="33"/>
      <c r="O19745" s="33"/>
      <c r="P19745" s="33"/>
      <c r="Q19745" s="33"/>
      <c r="R19745" s="33"/>
      <c r="S19745" s="33"/>
      <c r="T19745" s="33"/>
      <c r="U19745" s="33"/>
      <c r="V19745" s="33"/>
      <c r="W19745" s="33"/>
      <c r="X19745" s="33"/>
      <c r="Y19745" s="33"/>
      <c r="Z19745" s="33"/>
      <c r="AA19745" s="33"/>
    </row>
    <row r="19746" spans="8:27">
      <c r="H19746" s="33"/>
      <c r="I19746" s="33"/>
      <c r="J19746" s="33"/>
      <c r="K19746" s="33"/>
      <c r="L19746" s="33"/>
      <c r="M19746" s="33"/>
      <c r="N19746" s="33"/>
      <c r="O19746" s="33"/>
      <c r="P19746" s="33"/>
      <c r="Q19746" s="33"/>
      <c r="R19746" s="33"/>
      <c r="S19746" s="33"/>
      <c r="T19746" s="33"/>
      <c r="U19746" s="33"/>
      <c r="V19746" s="33"/>
      <c r="W19746" s="33"/>
      <c r="X19746" s="33"/>
      <c r="Y19746" s="33"/>
      <c r="Z19746" s="33"/>
      <c r="AA19746" s="33"/>
    </row>
    <row r="19747" spans="8:27">
      <c r="H19747" s="33"/>
      <c r="I19747" s="33"/>
      <c r="J19747" s="33"/>
      <c r="K19747" s="33"/>
      <c r="L19747" s="33"/>
      <c r="M19747" s="33"/>
      <c r="N19747" s="33"/>
      <c r="O19747" s="33"/>
      <c r="P19747" s="33"/>
      <c r="Q19747" s="33"/>
      <c r="R19747" s="33"/>
      <c r="S19747" s="33"/>
      <c r="T19747" s="33"/>
      <c r="U19747" s="33"/>
      <c r="V19747" s="33"/>
      <c r="W19747" s="33"/>
      <c r="X19747" s="33"/>
      <c r="Y19747" s="33"/>
      <c r="Z19747" s="33"/>
      <c r="AA19747" s="33"/>
    </row>
    <row r="19748" spans="8:27">
      <c r="H19748" s="33"/>
      <c r="I19748" s="33"/>
      <c r="J19748" s="33"/>
      <c r="K19748" s="33"/>
      <c r="L19748" s="33"/>
      <c r="M19748" s="33"/>
      <c r="N19748" s="33"/>
      <c r="O19748" s="33"/>
      <c r="P19748" s="33"/>
      <c r="Q19748" s="33"/>
      <c r="R19748" s="33"/>
      <c r="S19748" s="33"/>
      <c r="T19748" s="33"/>
      <c r="U19748" s="33"/>
      <c r="V19748" s="33"/>
      <c r="W19748" s="33"/>
      <c r="X19748" s="33"/>
      <c r="Y19748" s="33"/>
      <c r="Z19748" s="33"/>
      <c r="AA19748" s="33"/>
    </row>
    <row r="19749" spans="8:27">
      <c r="H19749" s="33"/>
      <c r="I19749" s="33"/>
      <c r="J19749" s="33"/>
      <c r="K19749" s="33"/>
      <c r="L19749" s="33"/>
      <c r="M19749" s="33"/>
      <c r="N19749" s="33"/>
      <c r="O19749" s="33"/>
      <c r="P19749" s="33"/>
      <c r="Q19749" s="33"/>
      <c r="R19749" s="33"/>
      <c r="S19749" s="33"/>
      <c r="T19749" s="33"/>
      <c r="U19749" s="33"/>
      <c r="V19749" s="33"/>
      <c r="W19749" s="33"/>
      <c r="X19749" s="33"/>
      <c r="Y19749" s="33"/>
      <c r="Z19749" s="33"/>
      <c r="AA19749" s="33"/>
    </row>
    <row r="19750" spans="8:27">
      <c r="H19750" s="33"/>
      <c r="I19750" s="33"/>
      <c r="J19750" s="33"/>
      <c r="K19750" s="33"/>
      <c r="L19750" s="33"/>
      <c r="M19750" s="33"/>
      <c r="N19750" s="33"/>
      <c r="O19750" s="33"/>
      <c r="P19750" s="33"/>
      <c r="Q19750" s="33"/>
      <c r="R19750" s="33"/>
      <c r="S19750" s="33"/>
      <c r="T19750" s="33"/>
      <c r="U19750" s="33"/>
      <c r="V19750" s="33"/>
      <c r="W19750" s="33"/>
      <c r="X19750" s="33"/>
      <c r="Y19750" s="33"/>
      <c r="Z19750" s="33"/>
      <c r="AA19750" s="33"/>
    </row>
    <row r="19751" spans="8:27">
      <c r="H19751" s="33"/>
      <c r="I19751" s="33"/>
      <c r="J19751" s="33"/>
      <c r="K19751" s="33"/>
      <c r="L19751" s="33"/>
      <c r="M19751" s="33"/>
      <c r="N19751" s="33"/>
      <c r="O19751" s="33"/>
      <c r="P19751" s="33"/>
      <c r="Q19751" s="33"/>
      <c r="R19751" s="33"/>
      <c r="S19751" s="33"/>
      <c r="T19751" s="33"/>
      <c r="U19751" s="33"/>
      <c r="V19751" s="33"/>
      <c r="W19751" s="33"/>
      <c r="X19751" s="33"/>
      <c r="Y19751" s="33"/>
      <c r="Z19751" s="33"/>
      <c r="AA19751" s="33"/>
    </row>
    <row r="19752" spans="8:27">
      <c r="H19752" s="33"/>
      <c r="I19752" s="33"/>
      <c r="J19752" s="33"/>
      <c r="K19752" s="33"/>
      <c r="L19752" s="33"/>
      <c r="M19752" s="33"/>
      <c r="N19752" s="33"/>
      <c r="O19752" s="33"/>
      <c r="P19752" s="33"/>
      <c r="Q19752" s="33"/>
      <c r="R19752" s="33"/>
      <c r="S19752" s="33"/>
      <c r="T19752" s="33"/>
      <c r="U19752" s="33"/>
      <c r="V19752" s="33"/>
      <c r="W19752" s="33"/>
      <c r="X19752" s="33"/>
      <c r="Y19752" s="33"/>
      <c r="Z19752" s="33"/>
      <c r="AA19752" s="33"/>
    </row>
    <row r="19753" spans="8:27">
      <c r="H19753" s="33"/>
      <c r="I19753" s="33"/>
      <c r="J19753" s="33"/>
      <c r="K19753" s="33"/>
      <c r="L19753" s="33"/>
      <c r="M19753" s="33"/>
      <c r="N19753" s="33"/>
      <c r="O19753" s="33"/>
      <c r="P19753" s="33"/>
      <c r="Q19753" s="33"/>
      <c r="R19753" s="33"/>
      <c r="S19753" s="33"/>
      <c r="T19753" s="33"/>
      <c r="U19753" s="33"/>
      <c r="V19753" s="33"/>
      <c r="W19753" s="33"/>
      <c r="X19753" s="33"/>
      <c r="Y19753" s="33"/>
      <c r="Z19753" s="33"/>
      <c r="AA19753" s="33"/>
    </row>
    <row r="19754" spans="8:27">
      <c r="H19754" s="33"/>
      <c r="I19754" s="33"/>
      <c r="J19754" s="33"/>
      <c r="K19754" s="33"/>
      <c r="L19754" s="33"/>
      <c r="M19754" s="33"/>
      <c r="N19754" s="33"/>
      <c r="O19754" s="33"/>
      <c r="P19754" s="33"/>
      <c r="Q19754" s="33"/>
      <c r="R19754" s="33"/>
      <c r="S19754" s="33"/>
      <c r="T19754" s="33"/>
      <c r="U19754" s="33"/>
      <c r="V19754" s="33"/>
      <c r="W19754" s="33"/>
      <c r="X19754" s="33"/>
      <c r="Y19754" s="33"/>
      <c r="Z19754" s="33"/>
      <c r="AA19754" s="33"/>
    </row>
    <row r="19755" spans="8:27">
      <c r="H19755" s="33"/>
      <c r="I19755" s="33"/>
      <c r="J19755" s="33"/>
      <c r="K19755" s="33"/>
      <c r="L19755" s="33"/>
      <c r="M19755" s="33"/>
      <c r="N19755" s="33"/>
      <c r="O19755" s="33"/>
      <c r="P19755" s="33"/>
      <c r="Q19755" s="33"/>
      <c r="R19755" s="33"/>
      <c r="S19755" s="33"/>
      <c r="T19755" s="33"/>
      <c r="U19755" s="33"/>
      <c r="V19755" s="33"/>
      <c r="W19755" s="33"/>
      <c r="X19755" s="33"/>
      <c r="Y19755" s="33"/>
      <c r="Z19755" s="33"/>
      <c r="AA19755" s="33"/>
    </row>
    <row r="19756" spans="8:27">
      <c r="H19756" s="33"/>
      <c r="I19756" s="33"/>
      <c r="J19756" s="33"/>
      <c r="K19756" s="33"/>
      <c r="L19756" s="33"/>
      <c r="M19756" s="33"/>
      <c r="N19756" s="33"/>
      <c r="O19756" s="33"/>
      <c r="P19756" s="33"/>
      <c r="Q19756" s="33"/>
      <c r="R19756" s="33"/>
      <c r="S19756" s="33"/>
      <c r="T19756" s="33"/>
      <c r="U19756" s="33"/>
      <c r="V19756" s="33"/>
      <c r="W19756" s="33"/>
      <c r="X19756" s="33"/>
      <c r="Y19756" s="33"/>
      <c r="Z19756" s="33"/>
      <c r="AA19756" s="33"/>
    </row>
    <row r="19757" spans="8:27">
      <c r="H19757" s="33"/>
      <c r="I19757" s="33"/>
      <c r="J19757" s="33"/>
      <c r="K19757" s="33"/>
      <c r="L19757" s="33"/>
      <c r="M19757" s="33"/>
      <c r="N19757" s="33"/>
      <c r="O19757" s="33"/>
      <c r="P19757" s="33"/>
      <c r="Q19757" s="33"/>
      <c r="R19757" s="33"/>
      <c r="S19757" s="33"/>
      <c r="T19757" s="33"/>
      <c r="U19757" s="33"/>
      <c r="V19757" s="33"/>
      <c r="W19757" s="33"/>
      <c r="X19757" s="33"/>
      <c r="Y19757" s="33"/>
      <c r="Z19757" s="33"/>
      <c r="AA19757" s="33"/>
    </row>
    <row r="19758" spans="8:27">
      <c r="H19758" s="33"/>
      <c r="I19758" s="33"/>
      <c r="J19758" s="33"/>
      <c r="K19758" s="33"/>
      <c r="L19758" s="33"/>
      <c r="M19758" s="33"/>
      <c r="N19758" s="33"/>
      <c r="O19758" s="33"/>
      <c r="P19758" s="33"/>
      <c r="Q19758" s="33"/>
      <c r="R19758" s="33"/>
      <c r="S19758" s="33"/>
      <c r="T19758" s="33"/>
      <c r="U19758" s="33"/>
      <c r="V19758" s="33"/>
      <c r="W19758" s="33"/>
      <c r="X19758" s="33"/>
      <c r="Y19758" s="33"/>
      <c r="Z19758" s="33"/>
      <c r="AA19758" s="33"/>
    </row>
    <row r="19759" spans="8:27">
      <c r="H19759" s="33"/>
      <c r="I19759" s="33"/>
      <c r="J19759" s="33"/>
      <c r="K19759" s="33"/>
      <c r="L19759" s="33"/>
      <c r="M19759" s="33"/>
      <c r="N19759" s="33"/>
      <c r="O19759" s="33"/>
      <c r="P19759" s="33"/>
      <c r="Q19759" s="33"/>
      <c r="R19759" s="33"/>
      <c r="S19759" s="33"/>
      <c r="T19759" s="33"/>
      <c r="U19759" s="33"/>
      <c r="V19759" s="33"/>
      <c r="W19759" s="33"/>
      <c r="X19759" s="33"/>
      <c r="Y19759" s="33"/>
      <c r="Z19759" s="33"/>
      <c r="AA19759" s="33"/>
    </row>
    <row r="19760" spans="8:27">
      <c r="H19760" s="33"/>
      <c r="I19760" s="33"/>
      <c r="J19760" s="33"/>
      <c r="K19760" s="33"/>
      <c r="L19760" s="33"/>
      <c r="M19760" s="33"/>
      <c r="N19760" s="33"/>
      <c r="O19760" s="33"/>
      <c r="P19760" s="33"/>
      <c r="Q19760" s="33"/>
      <c r="R19760" s="33"/>
      <c r="S19760" s="33"/>
      <c r="T19760" s="33"/>
      <c r="U19760" s="33"/>
      <c r="V19760" s="33"/>
      <c r="W19760" s="33"/>
      <c r="X19760" s="33"/>
      <c r="Y19760" s="33"/>
      <c r="Z19760" s="33"/>
      <c r="AA19760" s="33"/>
    </row>
    <row r="19761" spans="8:27">
      <c r="H19761" s="33"/>
      <c r="I19761" s="33"/>
      <c r="J19761" s="33"/>
      <c r="K19761" s="33"/>
      <c r="L19761" s="33"/>
      <c r="M19761" s="33"/>
      <c r="N19761" s="33"/>
      <c r="O19761" s="33"/>
      <c r="P19761" s="33"/>
      <c r="Q19761" s="33"/>
      <c r="R19761" s="33"/>
      <c r="S19761" s="33"/>
      <c r="T19761" s="33"/>
      <c r="U19761" s="33"/>
      <c r="V19761" s="33"/>
      <c r="W19761" s="33"/>
      <c r="X19761" s="33"/>
      <c r="Y19761" s="33"/>
      <c r="Z19761" s="33"/>
      <c r="AA19761" s="33"/>
    </row>
    <row r="19762" spans="8:27">
      <c r="H19762" s="33"/>
      <c r="I19762" s="33"/>
      <c r="J19762" s="33"/>
      <c r="K19762" s="33"/>
      <c r="L19762" s="33"/>
      <c r="M19762" s="33"/>
      <c r="N19762" s="33"/>
      <c r="O19762" s="33"/>
      <c r="P19762" s="33"/>
      <c r="Q19762" s="33"/>
      <c r="R19762" s="33"/>
      <c r="S19762" s="33"/>
      <c r="T19762" s="33"/>
      <c r="U19762" s="33"/>
      <c r="V19762" s="33"/>
      <c r="W19762" s="33"/>
      <c r="X19762" s="33"/>
      <c r="Y19762" s="33"/>
      <c r="Z19762" s="33"/>
      <c r="AA19762" s="33"/>
    </row>
    <row r="19763" spans="8:27">
      <c r="H19763" s="33"/>
      <c r="I19763" s="33"/>
      <c r="J19763" s="33"/>
      <c r="K19763" s="33"/>
      <c r="L19763" s="33"/>
      <c r="M19763" s="33"/>
      <c r="N19763" s="33"/>
      <c r="O19763" s="33"/>
      <c r="P19763" s="33"/>
      <c r="Q19763" s="33"/>
      <c r="R19763" s="33"/>
      <c r="S19763" s="33"/>
      <c r="T19763" s="33"/>
      <c r="U19763" s="33"/>
      <c r="V19763" s="33"/>
      <c r="W19763" s="33"/>
      <c r="X19763" s="33"/>
      <c r="Y19763" s="33"/>
      <c r="Z19763" s="33"/>
      <c r="AA19763" s="33"/>
    </row>
    <row r="19764" spans="8:27">
      <c r="H19764" s="33"/>
      <c r="I19764" s="33"/>
      <c r="J19764" s="33"/>
      <c r="K19764" s="33"/>
      <c r="L19764" s="33"/>
      <c r="M19764" s="33"/>
      <c r="N19764" s="33"/>
      <c r="O19764" s="33"/>
      <c r="P19764" s="33"/>
      <c r="Q19764" s="33"/>
      <c r="R19764" s="33"/>
      <c r="S19764" s="33"/>
      <c r="T19764" s="33"/>
      <c r="U19764" s="33"/>
      <c r="V19764" s="33"/>
      <c r="W19764" s="33"/>
      <c r="X19764" s="33"/>
      <c r="Y19764" s="33"/>
      <c r="Z19764" s="33"/>
      <c r="AA19764" s="33"/>
    </row>
    <row r="19765" spans="8:27">
      <c r="H19765" s="33"/>
      <c r="I19765" s="33"/>
      <c r="J19765" s="33"/>
      <c r="K19765" s="33"/>
      <c r="L19765" s="33"/>
      <c r="M19765" s="33"/>
      <c r="N19765" s="33"/>
      <c r="O19765" s="33"/>
      <c r="P19765" s="33"/>
      <c r="Q19765" s="33"/>
      <c r="R19765" s="33"/>
      <c r="S19765" s="33"/>
      <c r="T19765" s="33"/>
      <c r="U19765" s="33"/>
      <c r="V19765" s="33"/>
      <c r="W19765" s="33"/>
      <c r="X19765" s="33"/>
      <c r="Y19765" s="33"/>
      <c r="Z19765" s="33"/>
      <c r="AA19765" s="33"/>
    </row>
    <row r="19766" spans="8:27">
      <c r="H19766" s="33"/>
      <c r="I19766" s="33"/>
      <c r="J19766" s="33"/>
      <c r="K19766" s="33"/>
      <c r="L19766" s="33"/>
      <c r="M19766" s="33"/>
      <c r="N19766" s="33"/>
      <c r="O19766" s="33"/>
      <c r="P19766" s="33"/>
      <c r="Q19766" s="33"/>
      <c r="R19766" s="33"/>
      <c r="S19766" s="33"/>
      <c r="T19766" s="33"/>
      <c r="U19766" s="33"/>
      <c r="V19766" s="33"/>
      <c r="W19766" s="33"/>
      <c r="X19766" s="33"/>
      <c r="Y19766" s="33"/>
      <c r="Z19766" s="33"/>
      <c r="AA19766" s="33"/>
    </row>
    <row r="19767" spans="8:27">
      <c r="H19767" s="33"/>
      <c r="I19767" s="33"/>
      <c r="J19767" s="33"/>
      <c r="K19767" s="33"/>
      <c r="L19767" s="33"/>
      <c r="M19767" s="33"/>
      <c r="N19767" s="33"/>
      <c r="O19767" s="33"/>
      <c r="P19767" s="33"/>
      <c r="Q19767" s="33"/>
      <c r="R19767" s="33"/>
      <c r="S19767" s="33"/>
      <c r="T19767" s="33"/>
      <c r="U19767" s="33"/>
      <c r="V19767" s="33"/>
      <c r="W19767" s="33"/>
      <c r="X19767" s="33"/>
      <c r="Y19767" s="33"/>
      <c r="Z19767" s="33"/>
      <c r="AA19767" s="33"/>
    </row>
    <row r="19768" spans="8:27">
      <c r="H19768" s="33"/>
      <c r="I19768" s="33"/>
      <c r="J19768" s="33"/>
      <c r="K19768" s="33"/>
      <c r="L19768" s="33"/>
      <c r="M19768" s="33"/>
      <c r="N19768" s="33"/>
      <c r="O19768" s="33"/>
      <c r="P19768" s="33"/>
      <c r="Q19768" s="33"/>
      <c r="R19768" s="33"/>
      <c r="S19768" s="33"/>
      <c r="T19768" s="33"/>
      <c r="U19768" s="33"/>
      <c r="V19768" s="33"/>
      <c r="W19768" s="33"/>
      <c r="X19768" s="33"/>
      <c r="Y19768" s="33"/>
      <c r="Z19768" s="33"/>
      <c r="AA19768" s="33"/>
    </row>
    <row r="19769" spans="8:27">
      <c r="H19769" s="33"/>
      <c r="I19769" s="33"/>
      <c r="J19769" s="33"/>
      <c r="K19769" s="33"/>
      <c r="L19769" s="33"/>
      <c r="M19769" s="33"/>
      <c r="N19769" s="33"/>
      <c r="O19769" s="33"/>
      <c r="P19769" s="33"/>
      <c r="Q19769" s="33"/>
      <c r="R19769" s="33"/>
      <c r="S19769" s="33"/>
      <c r="T19769" s="33"/>
      <c r="U19769" s="33"/>
      <c r="V19769" s="33"/>
      <c r="W19769" s="33"/>
      <c r="X19769" s="33"/>
      <c r="Y19769" s="33"/>
      <c r="Z19769" s="33"/>
      <c r="AA19769" s="33"/>
    </row>
    <row r="19770" spans="8:27">
      <c r="H19770" s="33"/>
      <c r="I19770" s="33"/>
      <c r="J19770" s="33"/>
      <c r="K19770" s="33"/>
      <c r="L19770" s="33"/>
      <c r="M19770" s="33"/>
      <c r="N19770" s="33"/>
      <c r="O19770" s="33"/>
      <c r="P19770" s="33"/>
      <c r="Q19770" s="33"/>
      <c r="R19770" s="33"/>
      <c r="S19770" s="33"/>
      <c r="T19770" s="33"/>
      <c r="U19770" s="33"/>
      <c r="V19770" s="33"/>
      <c r="W19770" s="33"/>
      <c r="X19770" s="33"/>
      <c r="Y19770" s="33"/>
      <c r="Z19770" s="33"/>
      <c r="AA19770" s="33"/>
    </row>
    <row r="19771" spans="8:27">
      <c r="H19771" s="33"/>
      <c r="I19771" s="33"/>
      <c r="J19771" s="33"/>
      <c r="K19771" s="33"/>
      <c r="L19771" s="33"/>
      <c r="M19771" s="33"/>
      <c r="N19771" s="33"/>
      <c r="O19771" s="33"/>
      <c r="P19771" s="33"/>
      <c r="Q19771" s="33"/>
      <c r="R19771" s="33"/>
      <c r="S19771" s="33"/>
      <c r="T19771" s="33"/>
      <c r="U19771" s="33"/>
      <c r="V19771" s="33"/>
      <c r="W19771" s="33"/>
      <c r="X19771" s="33"/>
      <c r="Y19771" s="33"/>
      <c r="Z19771" s="33"/>
      <c r="AA19771" s="33"/>
    </row>
    <row r="19772" spans="8:27">
      <c r="H19772" s="33"/>
      <c r="I19772" s="33"/>
      <c r="J19772" s="33"/>
      <c r="K19772" s="33"/>
      <c r="L19772" s="33"/>
      <c r="M19772" s="33"/>
      <c r="N19772" s="33"/>
      <c r="O19772" s="33"/>
      <c r="P19772" s="33"/>
      <c r="Q19772" s="33"/>
      <c r="R19772" s="33"/>
      <c r="S19772" s="33"/>
      <c r="T19772" s="33"/>
      <c r="U19772" s="33"/>
      <c r="V19772" s="33"/>
      <c r="W19772" s="33"/>
      <c r="X19772" s="33"/>
      <c r="Y19772" s="33"/>
      <c r="Z19772" s="33"/>
      <c r="AA19772" s="33"/>
    </row>
    <row r="19773" spans="8:27">
      <c r="H19773" s="33"/>
      <c r="I19773" s="33"/>
      <c r="J19773" s="33"/>
      <c r="K19773" s="33"/>
      <c r="L19773" s="33"/>
      <c r="M19773" s="33"/>
      <c r="N19773" s="33"/>
      <c r="O19773" s="33"/>
      <c r="P19773" s="33"/>
      <c r="Q19773" s="33"/>
      <c r="R19773" s="33"/>
      <c r="S19773" s="33"/>
      <c r="T19773" s="33"/>
      <c r="U19773" s="33"/>
      <c r="V19773" s="33"/>
      <c r="W19773" s="33"/>
      <c r="X19773" s="33"/>
      <c r="Y19773" s="33"/>
      <c r="Z19773" s="33"/>
      <c r="AA19773" s="33"/>
    </row>
    <row r="19774" spans="8:27">
      <c r="H19774" s="33"/>
      <c r="I19774" s="33"/>
      <c r="J19774" s="33"/>
      <c r="K19774" s="33"/>
      <c r="L19774" s="33"/>
      <c r="M19774" s="33"/>
      <c r="N19774" s="33"/>
      <c r="O19774" s="33"/>
      <c r="P19774" s="33"/>
      <c r="Q19774" s="33"/>
      <c r="R19774" s="33"/>
      <c r="S19774" s="33"/>
      <c r="T19774" s="33"/>
      <c r="U19774" s="33"/>
      <c r="V19774" s="33"/>
      <c r="W19774" s="33"/>
      <c r="X19774" s="33"/>
      <c r="Y19774" s="33"/>
      <c r="Z19774" s="33"/>
      <c r="AA19774" s="33"/>
    </row>
    <row r="19775" spans="8:27">
      <c r="H19775" s="33"/>
      <c r="I19775" s="33"/>
      <c r="J19775" s="33"/>
      <c r="K19775" s="33"/>
      <c r="L19775" s="33"/>
      <c r="M19775" s="33"/>
      <c r="N19775" s="33"/>
      <c r="O19775" s="33"/>
      <c r="P19775" s="33"/>
      <c r="Q19775" s="33"/>
      <c r="R19775" s="33"/>
      <c r="S19775" s="33"/>
      <c r="T19775" s="33"/>
      <c r="U19775" s="33"/>
      <c r="V19775" s="33"/>
      <c r="W19775" s="33"/>
      <c r="X19775" s="33"/>
      <c r="Y19775" s="33"/>
      <c r="Z19775" s="33"/>
      <c r="AA19775" s="33"/>
    </row>
    <row r="19776" spans="8:27">
      <c r="H19776" s="33"/>
      <c r="I19776" s="33"/>
      <c r="J19776" s="33"/>
      <c r="K19776" s="33"/>
      <c r="L19776" s="33"/>
      <c r="M19776" s="33"/>
      <c r="N19776" s="33"/>
      <c r="O19776" s="33"/>
      <c r="P19776" s="33"/>
      <c r="Q19776" s="33"/>
      <c r="R19776" s="33"/>
      <c r="S19776" s="33"/>
      <c r="T19776" s="33"/>
      <c r="U19776" s="33"/>
      <c r="V19776" s="33"/>
      <c r="W19776" s="33"/>
      <c r="X19776" s="33"/>
      <c r="Y19776" s="33"/>
      <c r="Z19776" s="33"/>
      <c r="AA19776" s="33"/>
    </row>
    <row r="19777" spans="8:27">
      <c r="H19777" s="33"/>
      <c r="I19777" s="33"/>
      <c r="J19777" s="33"/>
      <c r="K19777" s="33"/>
      <c r="L19777" s="33"/>
      <c r="M19777" s="33"/>
      <c r="N19777" s="33"/>
      <c r="O19777" s="33"/>
      <c r="P19777" s="33"/>
      <c r="Q19777" s="33"/>
      <c r="R19777" s="33"/>
      <c r="S19777" s="33"/>
      <c r="T19777" s="33"/>
      <c r="U19777" s="33"/>
      <c r="V19777" s="33"/>
      <c r="W19777" s="33"/>
      <c r="X19777" s="33"/>
      <c r="Y19777" s="33"/>
      <c r="Z19777" s="33"/>
      <c r="AA19777" s="33"/>
    </row>
    <row r="19778" spans="8:27">
      <c r="H19778" s="33"/>
      <c r="I19778" s="33"/>
      <c r="J19778" s="33"/>
      <c r="K19778" s="33"/>
      <c r="L19778" s="33"/>
      <c r="M19778" s="33"/>
      <c r="N19778" s="33"/>
      <c r="O19778" s="33"/>
      <c r="P19778" s="33"/>
      <c r="Q19778" s="33"/>
      <c r="R19778" s="33"/>
      <c r="S19778" s="33"/>
      <c r="T19778" s="33"/>
      <c r="U19778" s="33"/>
      <c r="V19778" s="33"/>
      <c r="W19778" s="33"/>
      <c r="X19778" s="33"/>
      <c r="Y19778" s="33"/>
      <c r="Z19778" s="33"/>
      <c r="AA19778" s="33"/>
    </row>
    <row r="19779" spans="8:27">
      <c r="H19779" s="33"/>
      <c r="I19779" s="33"/>
      <c r="J19779" s="33"/>
      <c r="K19779" s="33"/>
      <c r="L19779" s="33"/>
      <c r="M19779" s="33"/>
      <c r="N19779" s="33"/>
      <c r="O19779" s="33"/>
      <c r="P19779" s="33"/>
      <c r="Q19779" s="33"/>
      <c r="R19779" s="33"/>
      <c r="S19779" s="33"/>
      <c r="T19779" s="33"/>
      <c r="U19779" s="33"/>
      <c r="V19779" s="33"/>
      <c r="W19779" s="33"/>
      <c r="X19779" s="33"/>
      <c r="Y19779" s="33"/>
      <c r="Z19779" s="33"/>
      <c r="AA19779" s="33"/>
    </row>
    <row r="19780" spans="8:27">
      <c r="H19780" s="33"/>
      <c r="I19780" s="33"/>
      <c r="J19780" s="33"/>
      <c r="K19780" s="33"/>
      <c r="L19780" s="33"/>
      <c r="M19780" s="33"/>
      <c r="N19780" s="33"/>
      <c r="O19780" s="33"/>
      <c r="P19780" s="33"/>
      <c r="Q19780" s="33"/>
      <c r="R19780" s="33"/>
      <c r="S19780" s="33"/>
      <c r="T19780" s="33"/>
      <c r="U19780" s="33"/>
      <c r="V19780" s="33"/>
      <c r="W19780" s="33"/>
      <c r="X19780" s="33"/>
      <c r="Y19780" s="33"/>
      <c r="Z19780" s="33"/>
      <c r="AA19780" s="33"/>
    </row>
    <row r="19781" spans="8:27">
      <c r="H19781" s="33"/>
      <c r="I19781" s="33"/>
      <c r="J19781" s="33"/>
      <c r="K19781" s="33"/>
      <c r="L19781" s="33"/>
      <c r="M19781" s="33"/>
      <c r="N19781" s="33"/>
      <c r="O19781" s="33"/>
      <c r="P19781" s="33"/>
      <c r="Q19781" s="33"/>
      <c r="R19781" s="33"/>
      <c r="S19781" s="33"/>
      <c r="T19781" s="33"/>
      <c r="U19781" s="33"/>
      <c r="V19781" s="33"/>
      <c r="W19781" s="33"/>
      <c r="X19781" s="33"/>
      <c r="Y19781" s="33"/>
      <c r="Z19781" s="33"/>
      <c r="AA19781" s="33"/>
    </row>
    <row r="19782" spans="8:27">
      <c r="H19782" s="33"/>
      <c r="I19782" s="33"/>
      <c r="J19782" s="33"/>
      <c r="K19782" s="33"/>
      <c r="L19782" s="33"/>
      <c r="M19782" s="33"/>
      <c r="N19782" s="33"/>
      <c r="O19782" s="33"/>
      <c r="P19782" s="33"/>
      <c r="Q19782" s="33"/>
      <c r="R19782" s="33"/>
      <c r="S19782" s="33"/>
      <c r="T19782" s="33"/>
      <c r="U19782" s="33"/>
      <c r="V19782" s="33"/>
      <c r="W19782" s="33"/>
      <c r="X19782" s="33"/>
      <c r="Y19782" s="33"/>
      <c r="Z19782" s="33"/>
      <c r="AA19782" s="33"/>
    </row>
    <row r="19783" spans="8:27">
      <c r="H19783" s="33"/>
      <c r="I19783" s="33"/>
      <c r="J19783" s="33"/>
      <c r="K19783" s="33"/>
      <c r="L19783" s="33"/>
      <c r="M19783" s="33"/>
      <c r="N19783" s="33"/>
      <c r="O19783" s="33"/>
      <c r="P19783" s="33"/>
      <c r="Q19783" s="33"/>
      <c r="R19783" s="33"/>
      <c r="S19783" s="33"/>
      <c r="T19783" s="33"/>
      <c r="U19783" s="33"/>
      <c r="V19783" s="33"/>
      <c r="W19783" s="33"/>
      <c r="X19783" s="33"/>
      <c r="Y19783" s="33"/>
      <c r="Z19783" s="33"/>
      <c r="AA19783" s="33"/>
    </row>
    <row r="19784" spans="8:27">
      <c r="H19784" s="33"/>
      <c r="I19784" s="33"/>
      <c r="J19784" s="33"/>
      <c r="K19784" s="33"/>
      <c r="L19784" s="33"/>
      <c r="M19784" s="33"/>
      <c r="N19784" s="33"/>
      <c r="O19784" s="33"/>
      <c r="P19784" s="33"/>
      <c r="Q19784" s="33"/>
      <c r="R19784" s="33"/>
      <c r="S19784" s="33"/>
      <c r="T19784" s="33"/>
      <c r="U19784" s="33"/>
      <c r="V19784" s="33"/>
      <c r="W19784" s="33"/>
      <c r="X19784" s="33"/>
      <c r="Y19784" s="33"/>
      <c r="Z19784" s="33"/>
      <c r="AA19784" s="33"/>
    </row>
    <row r="19785" spans="8:27">
      <c r="H19785" s="33"/>
      <c r="I19785" s="33"/>
      <c r="J19785" s="33"/>
      <c r="K19785" s="33"/>
      <c r="L19785" s="33"/>
      <c r="M19785" s="33"/>
      <c r="N19785" s="33"/>
      <c r="O19785" s="33"/>
      <c r="P19785" s="33"/>
      <c r="Q19785" s="33"/>
      <c r="R19785" s="33"/>
      <c r="S19785" s="33"/>
      <c r="T19785" s="33"/>
      <c r="U19785" s="33"/>
      <c r="V19785" s="33"/>
      <c r="W19785" s="33"/>
      <c r="X19785" s="33"/>
      <c r="Y19785" s="33"/>
      <c r="Z19785" s="33"/>
      <c r="AA19785" s="33"/>
    </row>
    <row r="19786" spans="8:27">
      <c r="H19786" s="33"/>
      <c r="I19786" s="33"/>
      <c r="J19786" s="33"/>
      <c r="K19786" s="33"/>
      <c r="L19786" s="33"/>
      <c r="M19786" s="33"/>
      <c r="N19786" s="33"/>
      <c r="O19786" s="33"/>
      <c r="P19786" s="33"/>
      <c r="Q19786" s="33"/>
      <c r="R19786" s="33"/>
      <c r="S19786" s="33"/>
      <c r="T19786" s="33"/>
      <c r="U19786" s="33"/>
      <c r="V19786" s="33"/>
      <c r="W19786" s="33"/>
      <c r="X19786" s="33"/>
      <c r="Y19786" s="33"/>
      <c r="Z19786" s="33"/>
      <c r="AA19786" s="33"/>
    </row>
    <row r="19787" spans="8:27">
      <c r="H19787" s="33"/>
      <c r="I19787" s="33"/>
      <c r="J19787" s="33"/>
      <c r="K19787" s="33"/>
      <c r="L19787" s="33"/>
      <c r="M19787" s="33"/>
      <c r="N19787" s="33"/>
      <c r="O19787" s="33"/>
      <c r="P19787" s="33"/>
      <c r="Q19787" s="33"/>
      <c r="R19787" s="33"/>
      <c r="S19787" s="33"/>
      <c r="T19787" s="33"/>
      <c r="U19787" s="33"/>
      <c r="V19787" s="33"/>
      <c r="W19787" s="33"/>
      <c r="X19787" s="33"/>
      <c r="Y19787" s="33"/>
      <c r="Z19787" s="33"/>
      <c r="AA19787" s="33"/>
    </row>
    <row r="19788" spans="8:27">
      <c r="H19788" s="33"/>
      <c r="I19788" s="33"/>
      <c r="J19788" s="33"/>
      <c r="K19788" s="33"/>
      <c r="L19788" s="33"/>
      <c r="M19788" s="33"/>
      <c r="N19788" s="33"/>
      <c r="O19788" s="33"/>
      <c r="P19788" s="33"/>
      <c r="Q19788" s="33"/>
      <c r="R19788" s="33"/>
      <c r="S19788" s="33"/>
      <c r="T19788" s="33"/>
      <c r="U19788" s="33"/>
      <c r="V19788" s="33"/>
      <c r="W19788" s="33"/>
      <c r="X19788" s="33"/>
      <c r="Y19788" s="33"/>
      <c r="Z19788" s="33"/>
      <c r="AA19788" s="33"/>
    </row>
    <row r="19789" spans="8:27">
      <c r="H19789" s="33"/>
      <c r="I19789" s="33"/>
      <c r="J19789" s="33"/>
      <c r="K19789" s="33"/>
      <c r="L19789" s="33"/>
      <c r="M19789" s="33"/>
      <c r="N19789" s="33"/>
      <c r="O19789" s="33"/>
      <c r="P19789" s="33"/>
      <c r="Q19789" s="33"/>
      <c r="R19789" s="33"/>
      <c r="S19789" s="33"/>
      <c r="T19789" s="33"/>
      <c r="U19789" s="33"/>
      <c r="V19789" s="33"/>
      <c r="W19789" s="33"/>
      <c r="X19789" s="33"/>
      <c r="Y19789" s="33"/>
      <c r="Z19789" s="33"/>
      <c r="AA19789" s="33"/>
    </row>
    <row r="19790" spans="8:27">
      <c r="H19790" s="33"/>
      <c r="I19790" s="33"/>
      <c r="J19790" s="33"/>
      <c r="K19790" s="33"/>
      <c r="L19790" s="33"/>
      <c r="M19790" s="33"/>
      <c r="N19790" s="33"/>
      <c r="O19790" s="33"/>
      <c r="P19790" s="33"/>
      <c r="Q19790" s="33"/>
      <c r="R19790" s="33"/>
      <c r="S19790" s="33"/>
      <c r="T19790" s="33"/>
      <c r="U19790" s="33"/>
      <c r="V19790" s="33"/>
      <c r="W19790" s="33"/>
      <c r="X19790" s="33"/>
      <c r="Y19790" s="33"/>
      <c r="Z19790" s="33"/>
      <c r="AA19790" s="33"/>
    </row>
    <row r="19791" spans="8:27">
      <c r="H19791" s="33"/>
      <c r="I19791" s="33"/>
      <c r="J19791" s="33"/>
      <c r="K19791" s="33"/>
      <c r="L19791" s="33"/>
      <c r="M19791" s="33"/>
      <c r="N19791" s="33"/>
      <c r="O19791" s="33"/>
      <c r="P19791" s="33"/>
      <c r="Q19791" s="33"/>
      <c r="R19791" s="33"/>
      <c r="S19791" s="33"/>
      <c r="T19791" s="33"/>
      <c r="U19791" s="33"/>
      <c r="V19791" s="33"/>
      <c r="W19791" s="33"/>
      <c r="X19791" s="33"/>
      <c r="Y19791" s="33"/>
      <c r="Z19791" s="33"/>
      <c r="AA19791" s="33"/>
    </row>
    <row r="19792" spans="8:27">
      <c r="H19792" s="33"/>
      <c r="I19792" s="33"/>
      <c r="J19792" s="33"/>
      <c r="K19792" s="33"/>
      <c r="L19792" s="33"/>
      <c r="M19792" s="33"/>
      <c r="N19792" s="33"/>
      <c r="O19792" s="33"/>
      <c r="P19792" s="33"/>
      <c r="Q19792" s="33"/>
      <c r="R19792" s="33"/>
      <c r="S19792" s="33"/>
      <c r="T19792" s="33"/>
      <c r="U19792" s="33"/>
      <c r="V19792" s="33"/>
      <c r="W19792" s="33"/>
      <c r="X19792" s="33"/>
      <c r="Y19792" s="33"/>
      <c r="Z19792" s="33"/>
      <c r="AA19792" s="33"/>
    </row>
    <row r="19793" spans="8:27">
      <c r="H19793" s="33"/>
      <c r="I19793" s="33"/>
      <c r="J19793" s="33"/>
      <c r="K19793" s="33"/>
      <c r="L19793" s="33"/>
      <c r="M19793" s="33"/>
      <c r="N19793" s="33"/>
      <c r="O19793" s="33"/>
      <c r="P19793" s="33"/>
      <c r="Q19793" s="33"/>
      <c r="R19793" s="33"/>
      <c r="S19793" s="33"/>
      <c r="T19793" s="33"/>
      <c r="U19793" s="33"/>
      <c r="V19793" s="33"/>
      <c r="W19793" s="33"/>
      <c r="X19793" s="33"/>
      <c r="Y19793" s="33"/>
      <c r="Z19793" s="33"/>
      <c r="AA19793" s="33"/>
    </row>
    <row r="19794" spans="8:27">
      <c r="H19794" s="33"/>
      <c r="I19794" s="33"/>
      <c r="J19794" s="33"/>
      <c r="K19794" s="33"/>
      <c r="L19794" s="33"/>
      <c r="M19794" s="33"/>
      <c r="N19794" s="33"/>
      <c r="O19794" s="33"/>
      <c r="P19794" s="33"/>
      <c r="Q19794" s="33"/>
      <c r="R19794" s="33"/>
      <c r="S19794" s="33"/>
      <c r="T19794" s="33"/>
      <c r="U19794" s="33"/>
      <c r="V19794" s="33"/>
      <c r="W19794" s="33"/>
      <c r="X19794" s="33"/>
      <c r="Y19794" s="33"/>
      <c r="Z19794" s="33"/>
      <c r="AA19794" s="33"/>
    </row>
    <row r="19795" spans="8:27">
      <c r="H19795" s="33"/>
      <c r="I19795" s="33"/>
      <c r="J19795" s="33"/>
      <c r="K19795" s="33"/>
      <c r="L19795" s="33"/>
      <c r="M19795" s="33"/>
      <c r="N19795" s="33"/>
      <c r="O19795" s="33"/>
      <c r="P19795" s="33"/>
      <c r="Q19795" s="33"/>
      <c r="R19795" s="33"/>
      <c r="S19795" s="33"/>
      <c r="T19795" s="33"/>
      <c r="U19795" s="33"/>
      <c r="V19795" s="33"/>
      <c r="W19795" s="33"/>
      <c r="X19795" s="33"/>
      <c r="Y19795" s="33"/>
      <c r="Z19795" s="33"/>
      <c r="AA19795" s="33"/>
    </row>
    <row r="19796" spans="8:27">
      <c r="H19796" s="33"/>
      <c r="I19796" s="33"/>
      <c r="J19796" s="33"/>
      <c r="K19796" s="33"/>
      <c r="L19796" s="33"/>
      <c r="M19796" s="33"/>
      <c r="N19796" s="33"/>
      <c r="O19796" s="33"/>
      <c r="P19796" s="33"/>
      <c r="Q19796" s="33"/>
      <c r="R19796" s="33"/>
      <c r="S19796" s="33"/>
      <c r="T19796" s="33"/>
      <c r="U19796" s="33"/>
      <c r="V19796" s="33"/>
      <c r="W19796" s="33"/>
      <c r="X19796" s="33"/>
      <c r="Y19796" s="33"/>
      <c r="Z19796" s="33"/>
      <c r="AA19796" s="33"/>
    </row>
    <row r="19797" spans="8:27">
      <c r="H19797" s="33"/>
      <c r="I19797" s="33"/>
      <c r="J19797" s="33"/>
      <c r="K19797" s="33"/>
      <c r="L19797" s="33"/>
      <c r="M19797" s="33"/>
      <c r="N19797" s="33"/>
      <c r="O19797" s="33"/>
      <c r="P19797" s="33"/>
      <c r="Q19797" s="33"/>
      <c r="R19797" s="33"/>
      <c r="S19797" s="33"/>
      <c r="T19797" s="33"/>
      <c r="U19797" s="33"/>
      <c r="V19797" s="33"/>
      <c r="W19797" s="33"/>
      <c r="X19797" s="33"/>
      <c r="Y19797" s="33"/>
      <c r="Z19797" s="33"/>
      <c r="AA19797" s="33"/>
    </row>
    <row r="19798" spans="8:27">
      <c r="H19798" s="33"/>
      <c r="I19798" s="33"/>
      <c r="J19798" s="33"/>
      <c r="K19798" s="33"/>
      <c r="L19798" s="33"/>
      <c r="M19798" s="33"/>
      <c r="N19798" s="33"/>
      <c r="O19798" s="33"/>
      <c r="P19798" s="33"/>
      <c r="Q19798" s="33"/>
      <c r="R19798" s="33"/>
      <c r="S19798" s="33"/>
      <c r="T19798" s="33"/>
      <c r="U19798" s="33"/>
      <c r="V19798" s="33"/>
      <c r="W19798" s="33"/>
      <c r="X19798" s="33"/>
      <c r="Y19798" s="33"/>
      <c r="Z19798" s="33"/>
      <c r="AA19798" s="33"/>
    </row>
    <row r="19799" spans="8:27">
      <c r="H19799" s="33"/>
      <c r="I19799" s="33"/>
      <c r="J19799" s="33"/>
      <c r="K19799" s="33"/>
      <c r="L19799" s="33"/>
      <c r="M19799" s="33"/>
      <c r="N19799" s="33"/>
      <c r="O19799" s="33"/>
      <c r="P19799" s="33"/>
      <c r="Q19799" s="33"/>
      <c r="R19799" s="33"/>
      <c r="S19799" s="33"/>
      <c r="T19799" s="33"/>
      <c r="U19799" s="33"/>
      <c r="V19799" s="33"/>
      <c r="W19799" s="33"/>
      <c r="X19799" s="33"/>
      <c r="Y19799" s="33"/>
      <c r="Z19799" s="33"/>
      <c r="AA19799" s="33"/>
    </row>
    <row r="19800" spans="8:27">
      <c r="H19800" s="33"/>
      <c r="I19800" s="33"/>
      <c r="J19800" s="33"/>
      <c r="K19800" s="33"/>
      <c r="L19800" s="33"/>
      <c r="M19800" s="33"/>
      <c r="N19800" s="33"/>
      <c r="O19800" s="33"/>
      <c r="P19800" s="33"/>
      <c r="Q19800" s="33"/>
      <c r="R19800" s="33"/>
      <c r="S19800" s="33"/>
      <c r="T19800" s="33"/>
      <c r="U19800" s="33"/>
      <c r="V19800" s="33"/>
      <c r="W19800" s="33"/>
      <c r="X19800" s="33"/>
      <c r="Y19800" s="33"/>
      <c r="Z19800" s="33"/>
      <c r="AA19800" s="33"/>
    </row>
    <row r="19801" spans="8:27">
      <c r="H19801" s="33"/>
      <c r="I19801" s="33"/>
      <c r="J19801" s="33"/>
      <c r="K19801" s="33"/>
      <c r="L19801" s="33"/>
      <c r="M19801" s="33"/>
      <c r="N19801" s="33"/>
      <c r="O19801" s="33"/>
      <c r="P19801" s="33"/>
      <c r="Q19801" s="33"/>
      <c r="R19801" s="33"/>
      <c r="S19801" s="33"/>
      <c r="T19801" s="33"/>
      <c r="U19801" s="33"/>
      <c r="V19801" s="33"/>
      <c r="W19801" s="33"/>
      <c r="X19801" s="33"/>
      <c r="Y19801" s="33"/>
      <c r="Z19801" s="33"/>
      <c r="AA19801" s="33"/>
    </row>
    <row r="19802" spans="8:27">
      <c r="H19802" s="33"/>
      <c r="I19802" s="33"/>
      <c r="J19802" s="33"/>
      <c r="K19802" s="33"/>
      <c r="L19802" s="33"/>
      <c r="M19802" s="33"/>
      <c r="N19802" s="33"/>
      <c r="O19802" s="33"/>
      <c r="P19802" s="33"/>
      <c r="Q19802" s="33"/>
      <c r="R19802" s="33"/>
      <c r="S19802" s="33"/>
      <c r="T19802" s="33"/>
      <c r="U19802" s="33"/>
      <c r="V19802" s="33"/>
      <c r="W19802" s="33"/>
      <c r="X19802" s="33"/>
      <c r="Y19802" s="33"/>
      <c r="Z19802" s="33"/>
      <c r="AA19802" s="33"/>
    </row>
    <row r="19803" spans="8:27">
      <c r="H19803" s="33"/>
      <c r="I19803" s="33"/>
      <c r="J19803" s="33"/>
      <c r="K19803" s="33"/>
      <c r="L19803" s="33"/>
      <c r="M19803" s="33"/>
      <c r="N19803" s="33"/>
      <c r="O19803" s="33"/>
      <c r="P19803" s="33"/>
      <c r="Q19803" s="33"/>
      <c r="R19803" s="33"/>
      <c r="S19803" s="33"/>
      <c r="T19803" s="33"/>
      <c r="U19803" s="33"/>
      <c r="V19803" s="33"/>
      <c r="W19803" s="33"/>
      <c r="X19803" s="33"/>
      <c r="Y19803" s="33"/>
      <c r="Z19803" s="33"/>
      <c r="AA19803" s="33"/>
    </row>
    <row r="19804" spans="8:27">
      <c r="H19804" s="33"/>
      <c r="I19804" s="33"/>
      <c r="J19804" s="33"/>
      <c r="K19804" s="33"/>
      <c r="L19804" s="33"/>
      <c r="M19804" s="33"/>
      <c r="N19804" s="33"/>
      <c r="O19804" s="33"/>
      <c r="P19804" s="33"/>
      <c r="Q19804" s="33"/>
      <c r="R19804" s="33"/>
      <c r="S19804" s="33"/>
      <c r="T19804" s="33"/>
      <c r="U19804" s="33"/>
      <c r="V19804" s="33"/>
      <c r="W19804" s="33"/>
      <c r="X19804" s="33"/>
      <c r="Y19804" s="33"/>
      <c r="Z19804" s="33"/>
      <c r="AA19804" s="33"/>
    </row>
    <row r="19805" spans="8:27">
      <c r="H19805" s="33"/>
      <c r="I19805" s="33"/>
      <c r="J19805" s="33"/>
      <c r="K19805" s="33"/>
      <c r="L19805" s="33"/>
      <c r="M19805" s="33"/>
      <c r="N19805" s="33"/>
      <c r="O19805" s="33"/>
      <c r="P19805" s="33"/>
      <c r="Q19805" s="33"/>
      <c r="R19805" s="33"/>
      <c r="S19805" s="33"/>
      <c r="T19805" s="33"/>
      <c r="U19805" s="33"/>
      <c r="V19805" s="33"/>
      <c r="W19805" s="33"/>
      <c r="X19805" s="33"/>
      <c r="Y19805" s="33"/>
      <c r="Z19805" s="33"/>
      <c r="AA19805" s="33"/>
    </row>
    <row r="19806" spans="8:27">
      <c r="H19806" s="33"/>
      <c r="I19806" s="33"/>
      <c r="J19806" s="33"/>
      <c r="K19806" s="33"/>
      <c r="L19806" s="33"/>
      <c r="M19806" s="33"/>
      <c r="N19806" s="33"/>
      <c r="O19806" s="33"/>
      <c r="P19806" s="33"/>
      <c r="Q19806" s="33"/>
      <c r="R19806" s="33"/>
      <c r="S19806" s="33"/>
      <c r="T19806" s="33"/>
      <c r="U19806" s="33"/>
      <c r="V19806" s="33"/>
      <c r="W19806" s="33"/>
      <c r="X19806" s="33"/>
      <c r="Y19806" s="33"/>
      <c r="Z19806" s="33"/>
      <c r="AA19806" s="33"/>
    </row>
    <row r="19807" spans="8:27">
      <c r="H19807" s="33"/>
      <c r="I19807" s="33"/>
      <c r="J19807" s="33"/>
      <c r="K19807" s="33"/>
      <c r="L19807" s="33"/>
      <c r="M19807" s="33"/>
      <c r="N19807" s="33"/>
      <c r="O19807" s="33"/>
      <c r="P19807" s="33"/>
      <c r="Q19807" s="33"/>
      <c r="R19807" s="33"/>
      <c r="S19807" s="33"/>
      <c r="T19807" s="33"/>
      <c r="U19807" s="33"/>
      <c r="V19807" s="33"/>
      <c r="W19807" s="33"/>
      <c r="X19807" s="33"/>
      <c r="Y19807" s="33"/>
      <c r="Z19807" s="33"/>
      <c r="AA19807" s="33"/>
    </row>
    <row r="19808" spans="8:27">
      <c r="H19808" s="33"/>
      <c r="I19808" s="33"/>
      <c r="J19808" s="33"/>
      <c r="K19808" s="33"/>
      <c r="L19808" s="33"/>
      <c r="M19808" s="33"/>
      <c r="N19808" s="33"/>
      <c r="O19808" s="33"/>
      <c r="P19808" s="33"/>
      <c r="Q19808" s="33"/>
      <c r="R19808" s="33"/>
      <c r="S19808" s="33"/>
      <c r="T19808" s="33"/>
      <c r="U19808" s="33"/>
      <c r="V19808" s="33"/>
      <c r="W19808" s="33"/>
      <c r="X19808" s="33"/>
      <c r="Y19808" s="33"/>
      <c r="Z19808" s="33"/>
      <c r="AA19808" s="33"/>
    </row>
    <row r="19809" spans="8:27">
      <c r="H19809" s="33"/>
      <c r="I19809" s="33"/>
      <c r="J19809" s="33"/>
      <c r="K19809" s="33"/>
      <c r="L19809" s="33"/>
      <c r="M19809" s="33"/>
      <c r="N19809" s="33"/>
      <c r="O19809" s="33"/>
      <c r="P19809" s="33"/>
      <c r="Q19809" s="33"/>
      <c r="R19809" s="33"/>
      <c r="S19809" s="33"/>
      <c r="T19809" s="33"/>
      <c r="U19809" s="33"/>
      <c r="V19809" s="33"/>
      <c r="W19809" s="33"/>
      <c r="X19809" s="33"/>
      <c r="Y19809" s="33"/>
      <c r="Z19809" s="33"/>
      <c r="AA19809" s="33"/>
    </row>
    <row r="19810" spans="8:27">
      <c r="H19810" s="33"/>
      <c r="I19810" s="33"/>
      <c r="J19810" s="33"/>
      <c r="K19810" s="33"/>
      <c r="L19810" s="33"/>
      <c r="M19810" s="33"/>
      <c r="N19810" s="33"/>
      <c r="O19810" s="33"/>
      <c r="P19810" s="33"/>
      <c r="Q19810" s="33"/>
      <c r="R19810" s="33"/>
      <c r="S19810" s="33"/>
      <c r="T19810" s="33"/>
      <c r="U19810" s="33"/>
      <c r="V19810" s="33"/>
      <c r="W19810" s="33"/>
      <c r="X19810" s="33"/>
      <c r="Y19810" s="33"/>
      <c r="Z19810" s="33"/>
      <c r="AA19810" s="33"/>
    </row>
    <row r="19811" spans="8:27">
      <c r="H19811" s="33"/>
      <c r="I19811" s="33"/>
      <c r="J19811" s="33"/>
      <c r="K19811" s="33"/>
      <c r="L19811" s="33"/>
      <c r="M19811" s="33"/>
      <c r="N19811" s="33"/>
      <c r="O19811" s="33"/>
      <c r="P19811" s="33"/>
      <c r="Q19811" s="33"/>
      <c r="R19811" s="33"/>
      <c r="S19811" s="33"/>
      <c r="T19811" s="33"/>
      <c r="U19811" s="33"/>
      <c r="V19811" s="33"/>
      <c r="W19811" s="33"/>
      <c r="X19811" s="33"/>
      <c r="Y19811" s="33"/>
      <c r="Z19811" s="33"/>
      <c r="AA19811" s="33"/>
    </row>
    <row r="19812" spans="8:27">
      <c r="H19812" s="33"/>
      <c r="I19812" s="33"/>
      <c r="J19812" s="33"/>
      <c r="K19812" s="33"/>
      <c r="L19812" s="33"/>
      <c r="M19812" s="33"/>
      <c r="N19812" s="33"/>
      <c r="O19812" s="33"/>
      <c r="P19812" s="33"/>
      <c r="Q19812" s="33"/>
      <c r="R19812" s="33"/>
      <c r="S19812" s="33"/>
      <c r="T19812" s="33"/>
      <c r="U19812" s="33"/>
      <c r="V19812" s="33"/>
      <c r="W19812" s="33"/>
      <c r="X19812" s="33"/>
      <c r="Y19812" s="33"/>
      <c r="Z19812" s="33"/>
      <c r="AA19812" s="33"/>
    </row>
    <row r="19813" spans="8:27">
      <c r="H19813" s="33"/>
      <c r="I19813" s="33"/>
      <c r="J19813" s="33"/>
      <c r="K19813" s="33"/>
      <c r="L19813" s="33"/>
      <c r="M19813" s="33"/>
      <c r="N19813" s="33"/>
      <c r="O19813" s="33"/>
      <c r="P19813" s="33"/>
      <c r="Q19813" s="33"/>
      <c r="R19813" s="33"/>
      <c r="S19813" s="33"/>
      <c r="T19813" s="33"/>
      <c r="U19813" s="33"/>
      <c r="V19813" s="33"/>
      <c r="W19813" s="33"/>
      <c r="X19813" s="33"/>
      <c r="Y19813" s="33"/>
      <c r="Z19813" s="33"/>
      <c r="AA19813" s="33"/>
    </row>
    <row r="19814" spans="8:27">
      <c r="H19814" s="33"/>
      <c r="I19814" s="33"/>
      <c r="J19814" s="33"/>
      <c r="K19814" s="33"/>
      <c r="L19814" s="33"/>
      <c r="M19814" s="33"/>
      <c r="N19814" s="33"/>
      <c r="O19814" s="33"/>
      <c r="P19814" s="33"/>
      <c r="Q19814" s="33"/>
      <c r="R19814" s="33"/>
      <c r="S19814" s="33"/>
      <c r="T19814" s="33"/>
      <c r="U19814" s="33"/>
      <c r="V19814" s="33"/>
      <c r="W19814" s="33"/>
      <c r="X19814" s="33"/>
      <c r="Y19814" s="33"/>
      <c r="Z19814" s="33"/>
      <c r="AA19814" s="33"/>
    </row>
    <row r="19815" spans="8:27">
      <c r="H19815" s="33"/>
      <c r="I19815" s="33"/>
      <c r="J19815" s="33"/>
      <c r="K19815" s="33"/>
      <c r="L19815" s="33"/>
      <c r="M19815" s="33"/>
      <c r="N19815" s="33"/>
      <c r="O19815" s="33"/>
      <c r="P19815" s="33"/>
      <c r="Q19815" s="33"/>
      <c r="R19815" s="33"/>
      <c r="S19815" s="33"/>
      <c r="T19815" s="33"/>
      <c r="U19815" s="33"/>
      <c r="V19815" s="33"/>
      <c r="W19815" s="33"/>
      <c r="X19815" s="33"/>
      <c r="Y19815" s="33"/>
      <c r="Z19815" s="33"/>
      <c r="AA19815" s="33"/>
    </row>
    <row r="19816" spans="8:27">
      <c r="H19816" s="33"/>
      <c r="I19816" s="33"/>
      <c r="J19816" s="33"/>
      <c r="K19816" s="33"/>
      <c r="L19816" s="33"/>
      <c r="M19816" s="33"/>
      <c r="N19816" s="33"/>
      <c r="O19816" s="33"/>
      <c r="P19816" s="33"/>
      <c r="Q19816" s="33"/>
      <c r="R19816" s="33"/>
      <c r="S19816" s="33"/>
      <c r="T19816" s="33"/>
      <c r="U19816" s="33"/>
      <c r="V19816" s="33"/>
      <c r="W19816" s="33"/>
      <c r="X19816" s="33"/>
      <c r="Y19816" s="33"/>
      <c r="Z19816" s="33"/>
      <c r="AA19816" s="33"/>
    </row>
    <row r="19817" spans="8:27">
      <c r="H19817" s="33"/>
      <c r="I19817" s="33"/>
      <c r="J19817" s="33"/>
      <c r="K19817" s="33"/>
      <c r="L19817" s="33"/>
      <c r="M19817" s="33"/>
      <c r="N19817" s="33"/>
      <c r="O19817" s="33"/>
      <c r="P19817" s="33"/>
      <c r="Q19817" s="33"/>
      <c r="R19817" s="33"/>
      <c r="S19817" s="33"/>
      <c r="T19817" s="33"/>
      <c r="U19817" s="33"/>
      <c r="V19817" s="33"/>
      <c r="W19817" s="33"/>
      <c r="X19817" s="33"/>
      <c r="Y19817" s="33"/>
      <c r="Z19817" s="33"/>
      <c r="AA19817" s="33"/>
    </row>
    <row r="19818" spans="8:27">
      <c r="H19818" s="33"/>
      <c r="I19818" s="33"/>
      <c r="J19818" s="33"/>
      <c r="K19818" s="33"/>
      <c r="L19818" s="33"/>
      <c r="M19818" s="33"/>
      <c r="N19818" s="33"/>
      <c r="O19818" s="33"/>
      <c r="P19818" s="33"/>
      <c r="Q19818" s="33"/>
      <c r="R19818" s="33"/>
      <c r="S19818" s="33"/>
      <c r="T19818" s="33"/>
      <c r="U19818" s="33"/>
      <c r="V19818" s="33"/>
      <c r="W19818" s="33"/>
      <c r="X19818" s="33"/>
      <c r="Y19818" s="33"/>
      <c r="Z19818" s="33"/>
      <c r="AA19818" s="33"/>
    </row>
    <row r="19819" spans="8:27">
      <c r="H19819" s="33"/>
      <c r="I19819" s="33"/>
      <c r="J19819" s="33"/>
      <c r="K19819" s="33"/>
      <c r="L19819" s="33"/>
      <c r="M19819" s="33"/>
      <c r="N19819" s="33"/>
      <c r="O19819" s="33"/>
      <c r="P19819" s="33"/>
      <c r="Q19819" s="33"/>
      <c r="R19819" s="33"/>
      <c r="S19819" s="33"/>
      <c r="T19819" s="33"/>
      <c r="U19819" s="33"/>
      <c r="V19819" s="33"/>
      <c r="W19819" s="33"/>
      <c r="X19819" s="33"/>
      <c r="Y19819" s="33"/>
      <c r="Z19819" s="33"/>
      <c r="AA19819" s="33"/>
    </row>
    <row r="19820" spans="8:27">
      <c r="H19820" s="33"/>
      <c r="I19820" s="33"/>
      <c r="J19820" s="33"/>
      <c r="K19820" s="33"/>
      <c r="L19820" s="33"/>
      <c r="M19820" s="33"/>
      <c r="N19820" s="33"/>
      <c r="O19820" s="33"/>
      <c r="P19820" s="33"/>
      <c r="Q19820" s="33"/>
      <c r="R19820" s="33"/>
      <c r="S19820" s="33"/>
      <c r="T19820" s="33"/>
      <c r="U19820" s="33"/>
      <c r="V19820" s="33"/>
      <c r="W19820" s="33"/>
      <c r="X19820" s="33"/>
      <c r="Y19820" s="33"/>
      <c r="Z19820" s="33"/>
      <c r="AA19820" s="33"/>
    </row>
    <row r="19821" spans="8:27">
      <c r="H19821" s="33"/>
      <c r="I19821" s="33"/>
      <c r="J19821" s="33"/>
      <c r="K19821" s="33"/>
      <c r="L19821" s="33"/>
      <c r="M19821" s="33"/>
      <c r="N19821" s="33"/>
      <c r="O19821" s="33"/>
      <c r="P19821" s="33"/>
      <c r="Q19821" s="33"/>
      <c r="R19821" s="33"/>
      <c r="S19821" s="33"/>
      <c r="T19821" s="33"/>
      <c r="U19821" s="33"/>
      <c r="V19821" s="33"/>
      <c r="W19821" s="33"/>
      <c r="X19821" s="33"/>
      <c r="Y19821" s="33"/>
      <c r="Z19821" s="33"/>
      <c r="AA19821" s="33"/>
    </row>
    <row r="19822" spans="8:27">
      <c r="H19822" s="33"/>
      <c r="I19822" s="33"/>
      <c r="J19822" s="33"/>
      <c r="K19822" s="33"/>
      <c r="L19822" s="33"/>
      <c r="M19822" s="33"/>
      <c r="N19822" s="33"/>
      <c r="O19822" s="33"/>
      <c r="P19822" s="33"/>
      <c r="Q19822" s="33"/>
      <c r="R19822" s="33"/>
      <c r="S19822" s="33"/>
      <c r="T19822" s="33"/>
      <c r="U19822" s="33"/>
      <c r="V19822" s="33"/>
      <c r="W19822" s="33"/>
      <c r="X19822" s="33"/>
      <c r="Y19822" s="33"/>
      <c r="Z19822" s="33"/>
      <c r="AA19822" s="33"/>
    </row>
    <row r="19823" spans="8:27">
      <c r="H19823" s="33"/>
      <c r="I19823" s="33"/>
      <c r="J19823" s="33"/>
      <c r="K19823" s="33"/>
      <c r="L19823" s="33"/>
      <c r="M19823" s="33"/>
      <c r="N19823" s="33"/>
      <c r="O19823" s="33"/>
      <c r="P19823" s="33"/>
      <c r="Q19823" s="33"/>
      <c r="R19823" s="33"/>
      <c r="S19823" s="33"/>
      <c r="T19823" s="33"/>
      <c r="U19823" s="33"/>
      <c r="V19823" s="33"/>
      <c r="W19823" s="33"/>
      <c r="X19823" s="33"/>
      <c r="Y19823" s="33"/>
      <c r="Z19823" s="33"/>
      <c r="AA19823" s="33"/>
    </row>
    <row r="19824" spans="8:27">
      <c r="H19824" s="33"/>
      <c r="I19824" s="33"/>
      <c r="J19824" s="33"/>
      <c r="K19824" s="33"/>
      <c r="L19824" s="33"/>
      <c r="M19824" s="33"/>
      <c r="N19824" s="33"/>
      <c r="O19824" s="33"/>
      <c r="P19824" s="33"/>
      <c r="Q19824" s="33"/>
      <c r="R19824" s="33"/>
      <c r="S19824" s="33"/>
      <c r="T19824" s="33"/>
      <c r="U19824" s="33"/>
      <c r="V19824" s="33"/>
      <c r="W19824" s="33"/>
      <c r="X19824" s="33"/>
      <c r="Y19824" s="33"/>
      <c r="Z19824" s="33"/>
      <c r="AA19824" s="33"/>
    </row>
    <row r="19825" spans="8:27">
      <c r="H19825" s="33"/>
      <c r="I19825" s="33"/>
      <c r="J19825" s="33"/>
      <c r="K19825" s="33"/>
      <c r="L19825" s="33"/>
      <c r="M19825" s="33"/>
      <c r="N19825" s="33"/>
      <c r="O19825" s="33"/>
      <c r="P19825" s="33"/>
      <c r="Q19825" s="33"/>
      <c r="R19825" s="33"/>
      <c r="S19825" s="33"/>
      <c r="T19825" s="33"/>
      <c r="U19825" s="33"/>
      <c r="V19825" s="33"/>
      <c r="W19825" s="33"/>
      <c r="X19825" s="33"/>
      <c r="Y19825" s="33"/>
      <c r="Z19825" s="33"/>
      <c r="AA19825" s="33"/>
    </row>
    <row r="19826" spans="8:27">
      <c r="H19826" s="33"/>
      <c r="I19826" s="33"/>
      <c r="J19826" s="33"/>
      <c r="K19826" s="33"/>
      <c r="L19826" s="33"/>
      <c r="M19826" s="33"/>
      <c r="N19826" s="33"/>
      <c r="O19826" s="33"/>
      <c r="P19826" s="33"/>
      <c r="Q19826" s="33"/>
      <c r="R19826" s="33"/>
      <c r="S19826" s="33"/>
      <c r="T19826" s="33"/>
      <c r="U19826" s="33"/>
      <c r="V19826" s="33"/>
      <c r="W19826" s="33"/>
      <c r="X19826" s="33"/>
      <c r="Y19826" s="33"/>
      <c r="Z19826" s="33"/>
      <c r="AA19826" s="33"/>
    </row>
    <row r="19827" spans="8:27">
      <c r="H19827" s="33"/>
      <c r="I19827" s="33"/>
      <c r="J19827" s="33"/>
      <c r="K19827" s="33"/>
      <c r="L19827" s="33"/>
      <c r="M19827" s="33"/>
      <c r="N19827" s="33"/>
      <c r="O19827" s="33"/>
      <c r="P19827" s="33"/>
      <c r="Q19827" s="33"/>
      <c r="R19827" s="33"/>
      <c r="S19827" s="33"/>
      <c r="T19827" s="33"/>
      <c r="U19827" s="33"/>
      <c r="V19827" s="33"/>
      <c r="W19827" s="33"/>
      <c r="X19827" s="33"/>
      <c r="Y19827" s="33"/>
      <c r="Z19827" s="33"/>
      <c r="AA19827" s="33"/>
    </row>
    <row r="19828" spans="8:27">
      <c r="H19828" s="33"/>
      <c r="I19828" s="33"/>
      <c r="J19828" s="33"/>
      <c r="K19828" s="33"/>
      <c r="L19828" s="33"/>
      <c r="M19828" s="33"/>
      <c r="N19828" s="33"/>
      <c r="O19828" s="33"/>
      <c r="P19828" s="33"/>
      <c r="Q19828" s="33"/>
      <c r="R19828" s="33"/>
      <c r="S19828" s="33"/>
      <c r="T19828" s="33"/>
      <c r="U19828" s="33"/>
      <c r="V19828" s="33"/>
      <c r="W19828" s="33"/>
      <c r="X19828" s="33"/>
      <c r="Y19828" s="33"/>
      <c r="Z19828" s="33"/>
      <c r="AA19828" s="33"/>
    </row>
    <row r="19829" spans="8:27">
      <c r="H19829" s="33"/>
      <c r="I19829" s="33"/>
      <c r="J19829" s="33"/>
      <c r="K19829" s="33"/>
      <c r="L19829" s="33"/>
      <c r="M19829" s="33"/>
      <c r="N19829" s="33"/>
      <c r="O19829" s="33"/>
      <c r="P19829" s="33"/>
      <c r="Q19829" s="33"/>
      <c r="R19829" s="33"/>
      <c r="S19829" s="33"/>
      <c r="T19829" s="33"/>
      <c r="U19829" s="33"/>
      <c r="V19829" s="33"/>
      <c r="W19829" s="33"/>
      <c r="X19829" s="33"/>
      <c r="Y19829" s="33"/>
      <c r="Z19829" s="33"/>
      <c r="AA19829" s="33"/>
    </row>
    <row r="19830" spans="8:27">
      <c r="H19830" s="33"/>
      <c r="I19830" s="33"/>
      <c r="J19830" s="33"/>
      <c r="K19830" s="33"/>
      <c r="L19830" s="33"/>
      <c r="M19830" s="33"/>
      <c r="N19830" s="33"/>
      <c r="O19830" s="33"/>
      <c r="P19830" s="33"/>
      <c r="Q19830" s="33"/>
      <c r="R19830" s="33"/>
      <c r="S19830" s="33"/>
      <c r="T19830" s="33"/>
      <c r="U19830" s="33"/>
      <c r="V19830" s="33"/>
      <c r="W19830" s="33"/>
      <c r="X19830" s="33"/>
      <c r="Y19830" s="33"/>
      <c r="Z19830" s="33"/>
      <c r="AA19830" s="33"/>
    </row>
    <row r="19831" spans="8:27">
      <c r="H19831" s="33"/>
      <c r="I19831" s="33"/>
      <c r="J19831" s="33"/>
      <c r="K19831" s="33"/>
      <c r="L19831" s="33"/>
      <c r="M19831" s="33"/>
      <c r="N19831" s="33"/>
      <c r="O19831" s="33"/>
      <c r="P19831" s="33"/>
      <c r="Q19831" s="33"/>
      <c r="R19831" s="33"/>
      <c r="S19831" s="33"/>
      <c r="T19831" s="33"/>
      <c r="U19831" s="33"/>
      <c r="V19831" s="33"/>
      <c r="W19831" s="33"/>
      <c r="X19831" s="33"/>
      <c r="Y19831" s="33"/>
      <c r="Z19831" s="33"/>
      <c r="AA19831" s="33"/>
    </row>
    <row r="19832" spans="8:27">
      <c r="H19832" s="33"/>
      <c r="I19832" s="33"/>
      <c r="J19832" s="33"/>
      <c r="K19832" s="33"/>
      <c r="L19832" s="33"/>
      <c r="M19832" s="33"/>
      <c r="N19832" s="33"/>
      <c r="O19832" s="33"/>
      <c r="P19832" s="33"/>
      <c r="Q19832" s="33"/>
      <c r="R19832" s="33"/>
      <c r="S19832" s="33"/>
      <c r="T19832" s="33"/>
      <c r="U19832" s="33"/>
      <c r="V19832" s="33"/>
      <c r="W19832" s="33"/>
      <c r="X19832" s="33"/>
      <c r="Y19832" s="33"/>
      <c r="Z19832" s="33"/>
      <c r="AA19832" s="33"/>
    </row>
    <row r="19833" spans="8:27">
      <c r="H19833" s="33"/>
      <c r="I19833" s="33"/>
      <c r="J19833" s="33"/>
      <c r="K19833" s="33"/>
      <c r="L19833" s="33"/>
      <c r="M19833" s="33"/>
      <c r="N19833" s="33"/>
      <c r="O19833" s="33"/>
      <c r="P19833" s="33"/>
      <c r="Q19833" s="33"/>
      <c r="R19833" s="33"/>
      <c r="S19833" s="33"/>
      <c r="T19833" s="33"/>
      <c r="U19833" s="33"/>
      <c r="V19833" s="33"/>
      <c r="W19833" s="33"/>
      <c r="X19833" s="33"/>
      <c r="Y19833" s="33"/>
      <c r="Z19833" s="33"/>
      <c r="AA19833" s="33"/>
    </row>
    <row r="19834" spans="8:27">
      <c r="H19834" s="33"/>
      <c r="I19834" s="33"/>
      <c r="J19834" s="33"/>
      <c r="K19834" s="33"/>
      <c r="L19834" s="33"/>
      <c r="M19834" s="33"/>
      <c r="N19834" s="33"/>
      <c r="O19834" s="33"/>
      <c r="P19834" s="33"/>
      <c r="Q19834" s="33"/>
      <c r="R19834" s="33"/>
      <c r="S19834" s="33"/>
      <c r="T19834" s="33"/>
      <c r="U19834" s="33"/>
      <c r="V19834" s="33"/>
      <c r="W19834" s="33"/>
      <c r="X19834" s="33"/>
      <c r="Y19834" s="33"/>
      <c r="Z19834" s="33"/>
      <c r="AA19834" s="33"/>
    </row>
    <row r="19835" spans="8:27">
      <c r="H19835" s="33"/>
      <c r="I19835" s="33"/>
      <c r="J19835" s="33"/>
      <c r="K19835" s="33"/>
      <c r="L19835" s="33"/>
      <c r="M19835" s="33"/>
      <c r="N19835" s="33"/>
      <c r="O19835" s="33"/>
      <c r="P19835" s="33"/>
      <c r="Q19835" s="33"/>
      <c r="R19835" s="33"/>
      <c r="S19835" s="33"/>
      <c r="T19835" s="33"/>
      <c r="U19835" s="33"/>
      <c r="V19835" s="33"/>
      <c r="W19835" s="33"/>
      <c r="X19835" s="33"/>
      <c r="Y19835" s="33"/>
      <c r="Z19835" s="33"/>
      <c r="AA19835" s="33"/>
    </row>
    <row r="19836" spans="8:27">
      <c r="H19836" s="33"/>
      <c r="I19836" s="33"/>
      <c r="J19836" s="33"/>
      <c r="K19836" s="33"/>
      <c r="L19836" s="33"/>
      <c r="M19836" s="33"/>
      <c r="N19836" s="33"/>
      <c r="O19836" s="33"/>
      <c r="P19836" s="33"/>
      <c r="Q19836" s="33"/>
      <c r="R19836" s="33"/>
      <c r="S19836" s="33"/>
      <c r="T19836" s="33"/>
      <c r="U19836" s="33"/>
      <c r="V19836" s="33"/>
      <c r="W19836" s="33"/>
      <c r="X19836" s="33"/>
      <c r="Y19836" s="33"/>
      <c r="Z19836" s="33"/>
      <c r="AA19836" s="33"/>
    </row>
    <row r="19837" spans="8:27">
      <c r="H19837" s="33"/>
      <c r="I19837" s="33"/>
      <c r="J19837" s="33"/>
      <c r="K19837" s="33"/>
      <c r="L19837" s="33"/>
      <c r="M19837" s="33"/>
      <c r="N19837" s="33"/>
      <c r="O19837" s="33"/>
      <c r="P19837" s="33"/>
      <c r="Q19837" s="33"/>
      <c r="R19837" s="33"/>
      <c r="S19837" s="33"/>
      <c r="T19837" s="33"/>
      <c r="U19837" s="33"/>
      <c r="V19837" s="33"/>
      <c r="W19837" s="33"/>
      <c r="X19837" s="33"/>
      <c r="Y19837" s="33"/>
      <c r="Z19837" s="33"/>
      <c r="AA19837" s="33"/>
    </row>
    <row r="19838" spans="8:27">
      <c r="H19838" s="33"/>
      <c r="I19838" s="33"/>
      <c r="J19838" s="33"/>
      <c r="K19838" s="33"/>
      <c r="L19838" s="33"/>
      <c r="M19838" s="33"/>
      <c r="N19838" s="33"/>
      <c r="O19838" s="33"/>
      <c r="P19838" s="33"/>
      <c r="Q19838" s="33"/>
      <c r="R19838" s="33"/>
      <c r="S19838" s="33"/>
      <c r="T19838" s="33"/>
      <c r="U19838" s="33"/>
      <c r="V19838" s="33"/>
      <c r="W19838" s="33"/>
      <c r="X19838" s="33"/>
      <c r="Y19838" s="33"/>
      <c r="Z19838" s="33"/>
      <c r="AA19838" s="33"/>
    </row>
    <row r="19839" spans="8:27">
      <c r="H19839" s="33"/>
      <c r="I19839" s="33"/>
      <c r="J19839" s="33"/>
      <c r="K19839" s="33"/>
      <c r="L19839" s="33"/>
      <c r="M19839" s="33"/>
      <c r="N19839" s="33"/>
      <c r="O19839" s="33"/>
      <c r="P19839" s="33"/>
      <c r="Q19839" s="33"/>
      <c r="R19839" s="33"/>
      <c r="S19839" s="33"/>
      <c r="T19839" s="33"/>
      <c r="U19839" s="33"/>
      <c r="V19839" s="33"/>
      <c r="W19839" s="33"/>
      <c r="X19839" s="33"/>
      <c r="Y19839" s="33"/>
      <c r="Z19839" s="33"/>
      <c r="AA19839" s="33"/>
    </row>
    <row r="19840" spans="8:27">
      <c r="H19840" s="33"/>
      <c r="I19840" s="33"/>
      <c r="J19840" s="33"/>
      <c r="K19840" s="33"/>
      <c r="L19840" s="33"/>
      <c r="M19840" s="33"/>
      <c r="N19840" s="33"/>
      <c r="O19840" s="33"/>
      <c r="P19840" s="33"/>
      <c r="Q19840" s="33"/>
      <c r="R19840" s="33"/>
      <c r="S19840" s="33"/>
      <c r="T19840" s="33"/>
      <c r="U19840" s="33"/>
      <c r="V19840" s="33"/>
      <c r="W19840" s="33"/>
      <c r="X19840" s="33"/>
      <c r="Y19840" s="33"/>
      <c r="Z19840" s="33"/>
      <c r="AA19840" s="33"/>
    </row>
    <row r="19841" spans="8:27">
      <c r="H19841" s="33"/>
      <c r="I19841" s="33"/>
      <c r="J19841" s="33"/>
      <c r="K19841" s="33"/>
      <c r="L19841" s="33"/>
      <c r="M19841" s="33"/>
      <c r="N19841" s="33"/>
      <c r="O19841" s="33"/>
      <c r="P19841" s="33"/>
      <c r="Q19841" s="33"/>
      <c r="R19841" s="33"/>
      <c r="S19841" s="33"/>
      <c r="T19841" s="33"/>
      <c r="U19841" s="33"/>
      <c r="V19841" s="33"/>
      <c r="W19841" s="33"/>
      <c r="X19841" s="33"/>
      <c r="Y19841" s="33"/>
      <c r="Z19841" s="33"/>
      <c r="AA19841" s="33"/>
    </row>
    <row r="19842" spans="8:27">
      <c r="H19842" s="33"/>
      <c r="I19842" s="33"/>
      <c r="J19842" s="33"/>
      <c r="K19842" s="33"/>
      <c r="L19842" s="33"/>
      <c r="M19842" s="33"/>
      <c r="N19842" s="33"/>
      <c r="O19842" s="33"/>
      <c r="P19842" s="33"/>
      <c r="Q19842" s="33"/>
      <c r="R19842" s="33"/>
      <c r="S19842" s="33"/>
      <c r="T19842" s="33"/>
      <c r="U19842" s="33"/>
      <c r="V19842" s="33"/>
      <c r="W19842" s="33"/>
      <c r="X19842" s="33"/>
      <c r="Y19842" s="33"/>
      <c r="Z19842" s="33"/>
      <c r="AA19842" s="33"/>
    </row>
    <row r="19843" spans="8:27">
      <c r="H19843" s="33"/>
      <c r="I19843" s="33"/>
      <c r="J19843" s="33"/>
      <c r="K19843" s="33"/>
      <c r="L19843" s="33"/>
      <c r="M19843" s="33"/>
      <c r="N19843" s="33"/>
      <c r="O19843" s="33"/>
      <c r="P19843" s="33"/>
      <c r="Q19843" s="33"/>
      <c r="R19843" s="33"/>
      <c r="S19843" s="33"/>
      <c r="T19843" s="33"/>
      <c r="U19843" s="33"/>
      <c r="V19843" s="33"/>
      <c r="W19843" s="33"/>
      <c r="X19843" s="33"/>
      <c r="Y19843" s="33"/>
      <c r="Z19843" s="33"/>
      <c r="AA19843" s="33"/>
    </row>
    <row r="19844" spans="8:27">
      <c r="H19844" s="33"/>
      <c r="I19844" s="33"/>
      <c r="J19844" s="33"/>
      <c r="K19844" s="33"/>
      <c r="L19844" s="33"/>
      <c r="M19844" s="33"/>
      <c r="N19844" s="33"/>
      <c r="O19844" s="33"/>
      <c r="P19844" s="33"/>
      <c r="Q19844" s="33"/>
      <c r="R19844" s="33"/>
      <c r="S19844" s="33"/>
      <c r="T19844" s="33"/>
      <c r="U19844" s="33"/>
      <c r="V19844" s="33"/>
      <c r="W19844" s="33"/>
      <c r="X19844" s="33"/>
      <c r="Y19844" s="33"/>
      <c r="Z19844" s="33"/>
      <c r="AA19844" s="33"/>
    </row>
    <row r="19845" spans="8:27">
      <c r="H19845" s="33"/>
      <c r="I19845" s="33"/>
      <c r="J19845" s="33"/>
      <c r="K19845" s="33"/>
      <c r="L19845" s="33"/>
      <c r="M19845" s="33"/>
      <c r="N19845" s="33"/>
      <c r="O19845" s="33"/>
      <c r="P19845" s="33"/>
      <c r="Q19845" s="33"/>
      <c r="R19845" s="33"/>
      <c r="S19845" s="33"/>
      <c r="T19845" s="33"/>
      <c r="U19845" s="33"/>
      <c r="V19845" s="33"/>
      <c r="W19845" s="33"/>
      <c r="X19845" s="33"/>
      <c r="Y19845" s="33"/>
      <c r="Z19845" s="33"/>
      <c r="AA19845" s="33"/>
    </row>
    <row r="19846" spans="8:27">
      <c r="H19846" s="33"/>
      <c r="I19846" s="33"/>
      <c r="J19846" s="33"/>
      <c r="K19846" s="33"/>
      <c r="L19846" s="33"/>
      <c r="M19846" s="33"/>
      <c r="N19846" s="33"/>
      <c r="O19846" s="33"/>
      <c r="P19846" s="33"/>
      <c r="Q19846" s="33"/>
      <c r="R19846" s="33"/>
      <c r="S19846" s="33"/>
      <c r="T19846" s="33"/>
      <c r="U19846" s="33"/>
      <c r="V19846" s="33"/>
      <c r="W19846" s="33"/>
      <c r="X19846" s="33"/>
      <c r="Y19846" s="33"/>
      <c r="Z19846" s="33"/>
      <c r="AA19846" s="33"/>
    </row>
    <row r="19847" spans="8:27">
      <c r="H19847" s="33"/>
      <c r="I19847" s="33"/>
      <c r="J19847" s="33"/>
      <c r="K19847" s="33"/>
      <c r="L19847" s="33"/>
      <c r="M19847" s="33"/>
      <c r="N19847" s="33"/>
      <c r="O19847" s="33"/>
      <c r="P19847" s="33"/>
      <c r="Q19847" s="33"/>
      <c r="R19847" s="33"/>
      <c r="S19847" s="33"/>
      <c r="T19847" s="33"/>
      <c r="U19847" s="33"/>
      <c r="V19847" s="33"/>
      <c r="W19847" s="33"/>
      <c r="X19847" s="33"/>
      <c r="Y19847" s="33"/>
      <c r="Z19847" s="33"/>
      <c r="AA19847" s="33"/>
    </row>
    <row r="19848" spans="8:27">
      <c r="H19848" s="33"/>
      <c r="I19848" s="33"/>
      <c r="J19848" s="33"/>
      <c r="K19848" s="33"/>
      <c r="L19848" s="33"/>
      <c r="M19848" s="33"/>
      <c r="N19848" s="33"/>
      <c r="O19848" s="33"/>
      <c r="P19848" s="33"/>
      <c r="Q19848" s="33"/>
      <c r="R19848" s="33"/>
      <c r="S19848" s="33"/>
      <c r="T19848" s="33"/>
      <c r="U19848" s="33"/>
      <c r="V19848" s="33"/>
      <c r="W19848" s="33"/>
      <c r="X19848" s="33"/>
      <c r="Y19848" s="33"/>
      <c r="Z19848" s="33"/>
      <c r="AA19848" s="33"/>
    </row>
    <row r="19849" spans="8:27">
      <c r="H19849" s="33"/>
      <c r="I19849" s="33"/>
      <c r="J19849" s="33"/>
      <c r="K19849" s="33"/>
      <c r="L19849" s="33"/>
      <c r="M19849" s="33"/>
      <c r="N19849" s="33"/>
      <c r="O19849" s="33"/>
      <c r="P19849" s="33"/>
      <c r="Q19849" s="33"/>
      <c r="R19849" s="33"/>
      <c r="S19849" s="33"/>
      <c r="T19849" s="33"/>
      <c r="U19849" s="33"/>
      <c r="V19849" s="33"/>
      <c r="W19849" s="33"/>
      <c r="X19849" s="33"/>
      <c r="Y19849" s="33"/>
      <c r="Z19849" s="33"/>
      <c r="AA19849" s="33"/>
    </row>
    <row r="19850" spans="8:27">
      <c r="H19850" s="33"/>
      <c r="I19850" s="33"/>
      <c r="J19850" s="33"/>
      <c r="K19850" s="33"/>
      <c r="L19850" s="33"/>
      <c r="M19850" s="33"/>
      <c r="N19850" s="33"/>
      <c r="O19850" s="33"/>
      <c r="P19850" s="33"/>
      <c r="Q19850" s="33"/>
      <c r="R19850" s="33"/>
      <c r="S19850" s="33"/>
      <c r="T19850" s="33"/>
      <c r="U19850" s="33"/>
      <c r="V19850" s="33"/>
      <c r="W19850" s="33"/>
      <c r="X19850" s="33"/>
      <c r="Y19850" s="33"/>
      <c r="Z19850" s="33"/>
      <c r="AA19850" s="33"/>
    </row>
    <row r="19851" spans="8:27">
      <c r="H19851" s="33"/>
      <c r="I19851" s="33"/>
      <c r="J19851" s="33"/>
      <c r="K19851" s="33"/>
      <c r="L19851" s="33"/>
      <c r="M19851" s="33"/>
      <c r="N19851" s="33"/>
      <c r="O19851" s="33"/>
      <c r="P19851" s="33"/>
      <c r="Q19851" s="33"/>
      <c r="R19851" s="33"/>
      <c r="S19851" s="33"/>
      <c r="T19851" s="33"/>
      <c r="U19851" s="33"/>
      <c r="V19851" s="33"/>
      <c r="W19851" s="33"/>
      <c r="X19851" s="33"/>
      <c r="Y19851" s="33"/>
      <c r="Z19851" s="33"/>
      <c r="AA19851" s="33"/>
    </row>
    <row r="19852" spans="8:27">
      <c r="H19852" s="33"/>
      <c r="I19852" s="33"/>
      <c r="J19852" s="33"/>
      <c r="K19852" s="33"/>
      <c r="L19852" s="33"/>
      <c r="M19852" s="33"/>
      <c r="N19852" s="33"/>
      <c r="O19852" s="33"/>
      <c r="P19852" s="33"/>
      <c r="Q19852" s="33"/>
      <c r="R19852" s="33"/>
      <c r="S19852" s="33"/>
      <c r="T19852" s="33"/>
      <c r="U19852" s="33"/>
      <c r="V19852" s="33"/>
      <c r="W19852" s="33"/>
      <c r="X19852" s="33"/>
      <c r="Y19852" s="33"/>
      <c r="Z19852" s="33"/>
      <c r="AA19852" s="33"/>
    </row>
    <row r="19853" spans="8:27">
      <c r="H19853" s="33"/>
      <c r="I19853" s="33"/>
      <c r="J19853" s="33"/>
      <c r="K19853" s="33"/>
      <c r="L19853" s="33"/>
      <c r="M19853" s="33"/>
      <c r="N19853" s="33"/>
      <c r="O19853" s="33"/>
      <c r="P19853" s="33"/>
      <c r="Q19853" s="33"/>
      <c r="R19853" s="33"/>
      <c r="S19853" s="33"/>
      <c r="T19853" s="33"/>
      <c r="U19853" s="33"/>
      <c r="V19853" s="33"/>
      <c r="W19853" s="33"/>
      <c r="X19853" s="33"/>
      <c r="Y19853" s="33"/>
      <c r="Z19853" s="33"/>
      <c r="AA19853" s="33"/>
    </row>
    <row r="19854" spans="8:27">
      <c r="H19854" s="33"/>
      <c r="I19854" s="33"/>
      <c r="J19854" s="33"/>
      <c r="K19854" s="33"/>
      <c r="L19854" s="33"/>
      <c r="M19854" s="33"/>
      <c r="N19854" s="33"/>
      <c r="O19854" s="33"/>
      <c r="P19854" s="33"/>
      <c r="Q19854" s="33"/>
      <c r="R19854" s="33"/>
      <c r="S19854" s="33"/>
      <c r="T19854" s="33"/>
      <c r="U19854" s="33"/>
      <c r="V19854" s="33"/>
      <c r="W19854" s="33"/>
      <c r="X19854" s="33"/>
      <c r="Y19854" s="33"/>
      <c r="Z19854" s="33"/>
      <c r="AA19854" s="33"/>
    </row>
    <row r="19855" spans="8:27">
      <c r="H19855" s="33"/>
      <c r="I19855" s="33"/>
      <c r="J19855" s="33"/>
      <c r="K19855" s="33"/>
      <c r="L19855" s="33"/>
      <c r="M19855" s="33"/>
      <c r="N19855" s="33"/>
      <c r="O19855" s="33"/>
      <c r="P19855" s="33"/>
      <c r="Q19855" s="33"/>
      <c r="R19855" s="33"/>
      <c r="S19855" s="33"/>
      <c r="T19855" s="33"/>
      <c r="U19855" s="33"/>
      <c r="V19855" s="33"/>
      <c r="W19855" s="33"/>
      <c r="X19855" s="33"/>
      <c r="Y19855" s="33"/>
      <c r="Z19855" s="33"/>
      <c r="AA19855" s="33"/>
    </row>
    <row r="19856" spans="8:27">
      <c r="H19856" s="33"/>
      <c r="I19856" s="33"/>
      <c r="J19856" s="33"/>
      <c r="K19856" s="33"/>
      <c r="L19856" s="33"/>
      <c r="M19856" s="33"/>
      <c r="N19856" s="33"/>
      <c r="O19856" s="33"/>
      <c r="P19856" s="33"/>
      <c r="Q19856" s="33"/>
      <c r="R19856" s="33"/>
      <c r="S19856" s="33"/>
      <c r="T19856" s="33"/>
      <c r="U19856" s="33"/>
      <c r="V19856" s="33"/>
      <c r="W19856" s="33"/>
      <c r="X19856" s="33"/>
      <c r="Y19856" s="33"/>
      <c r="Z19856" s="33"/>
      <c r="AA19856" s="33"/>
    </row>
    <row r="19857" spans="8:27">
      <c r="H19857" s="33"/>
      <c r="I19857" s="33"/>
      <c r="J19857" s="33"/>
      <c r="K19857" s="33"/>
      <c r="L19857" s="33"/>
      <c r="M19857" s="33"/>
      <c r="N19857" s="33"/>
      <c r="O19857" s="33"/>
      <c r="P19857" s="33"/>
      <c r="Q19857" s="33"/>
      <c r="R19857" s="33"/>
      <c r="S19857" s="33"/>
      <c r="T19857" s="33"/>
      <c r="U19857" s="33"/>
      <c r="V19857" s="33"/>
      <c r="W19857" s="33"/>
      <c r="X19857" s="33"/>
      <c r="Y19857" s="33"/>
      <c r="Z19857" s="33"/>
      <c r="AA19857" s="33"/>
    </row>
    <row r="19858" spans="8:27">
      <c r="H19858" s="33"/>
      <c r="I19858" s="33"/>
      <c r="J19858" s="33"/>
      <c r="K19858" s="33"/>
      <c r="L19858" s="33"/>
      <c r="M19858" s="33"/>
      <c r="N19858" s="33"/>
      <c r="O19858" s="33"/>
      <c r="P19858" s="33"/>
      <c r="Q19858" s="33"/>
      <c r="R19858" s="33"/>
      <c r="S19858" s="33"/>
      <c r="T19858" s="33"/>
      <c r="U19858" s="33"/>
      <c r="V19858" s="33"/>
      <c r="W19858" s="33"/>
      <c r="X19858" s="33"/>
      <c r="Y19858" s="33"/>
      <c r="Z19858" s="33"/>
      <c r="AA19858" s="33"/>
    </row>
    <row r="19859" spans="8:27">
      <c r="H19859" s="33"/>
      <c r="I19859" s="33"/>
      <c r="J19859" s="33"/>
      <c r="K19859" s="33"/>
      <c r="L19859" s="33"/>
      <c r="M19859" s="33"/>
      <c r="N19859" s="33"/>
      <c r="O19859" s="33"/>
      <c r="P19859" s="33"/>
      <c r="Q19859" s="33"/>
      <c r="R19859" s="33"/>
      <c r="S19859" s="33"/>
      <c r="T19859" s="33"/>
      <c r="U19859" s="33"/>
      <c r="V19859" s="33"/>
      <c r="W19859" s="33"/>
      <c r="X19859" s="33"/>
      <c r="Y19859" s="33"/>
      <c r="Z19859" s="33"/>
      <c r="AA19859" s="33"/>
    </row>
    <row r="19860" spans="8:27">
      <c r="H19860" s="33"/>
      <c r="I19860" s="33"/>
      <c r="J19860" s="33"/>
      <c r="K19860" s="33"/>
      <c r="L19860" s="33"/>
      <c r="M19860" s="33"/>
      <c r="N19860" s="33"/>
      <c r="O19860" s="33"/>
      <c r="P19860" s="33"/>
      <c r="Q19860" s="33"/>
      <c r="R19860" s="33"/>
      <c r="S19860" s="33"/>
      <c r="T19860" s="33"/>
      <c r="U19860" s="33"/>
      <c r="V19860" s="33"/>
      <c r="W19860" s="33"/>
      <c r="X19860" s="33"/>
      <c r="Y19860" s="33"/>
      <c r="Z19860" s="33"/>
      <c r="AA19860" s="33"/>
    </row>
    <row r="19861" spans="8:27">
      <c r="H19861" s="33"/>
      <c r="I19861" s="33"/>
      <c r="J19861" s="33"/>
      <c r="K19861" s="33"/>
      <c r="L19861" s="33"/>
      <c r="M19861" s="33"/>
      <c r="N19861" s="33"/>
      <c r="O19861" s="33"/>
      <c r="P19861" s="33"/>
      <c r="Q19861" s="33"/>
      <c r="R19861" s="33"/>
      <c r="S19861" s="33"/>
      <c r="T19861" s="33"/>
      <c r="U19861" s="33"/>
      <c r="V19861" s="33"/>
      <c r="W19861" s="33"/>
      <c r="X19861" s="33"/>
      <c r="Y19861" s="33"/>
      <c r="Z19861" s="33"/>
      <c r="AA19861" s="33"/>
    </row>
    <row r="19862" spans="8:27">
      <c r="H19862" s="33"/>
      <c r="I19862" s="33"/>
      <c r="J19862" s="33"/>
      <c r="K19862" s="33"/>
      <c r="L19862" s="33"/>
      <c r="M19862" s="33"/>
      <c r="N19862" s="33"/>
      <c r="O19862" s="33"/>
      <c r="P19862" s="33"/>
      <c r="Q19862" s="33"/>
      <c r="R19862" s="33"/>
      <c r="S19862" s="33"/>
      <c r="T19862" s="33"/>
      <c r="U19862" s="33"/>
      <c r="V19862" s="33"/>
      <c r="W19862" s="33"/>
      <c r="X19862" s="33"/>
      <c r="Y19862" s="33"/>
      <c r="Z19862" s="33"/>
      <c r="AA19862" s="33"/>
    </row>
    <row r="19863" spans="8:27">
      <c r="H19863" s="33"/>
      <c r="I19863" s="33"/>
      <c r="J19863" s="33"/>
      <c r="K19863" s="33"/>
      <c r="L19863" s="33"/>
      <c r="M19863" s="33"/>
      <c r="N19863" s="33"/>
      <c r="O19863" s="33"/>
      <c r="P19863" s="33"/>
      <c r="Q19863" s="33"/>
      <c r="R19863" s="33"/>
      <c r="S19863" s="33"/>
      <c r="T19863" s="33"/>
      <c r="U19863" s="33"/>
      <c r="V19863" s="33"/>
      <c r="W19863" s="33"/>
      <c r="X19863" s="33"/>
      <c r="Y19863" s="33"/>
      <c r="Z19863" s="33"/>
      <c r="AA19863" s="33"/>
    </row>
    <row r="19864" spans="8:27">
      <c r="H19864" s="33"/>
      <c r="I19864" s="33"/>
      <c r="J19864" s="33"/>
      <c r="K19864" s="33"/>
      <c r="L19864" s="33"/>
      <c r="M19864" s="33"/>
      <c r="N19864" s="33"/>
      <c r="O19864" s="33"/>
      <c r="P19864" s="33"/>
      <c r="Q19864" s="33"/>
      <c r="R19864" s="33"/>
      <c r="S19864" s="33"/>
      <c r="T19864" s="33"/>
      <c r="U19864" s="33"/>
      <c r="V19864" s="33"/>
      <c r="W19864" s="33"/>
      <c r="X19864" s="33"/>
      <c r="Y19864" s="33"/>
      <c r="Z19864" s="33"/>
      <c r="AA19864" s="33"/>
    </row>
    <row r="19865" spans="8:27">
      <c r="H19865" s="33"/>
      <c r="I19865" s="33"/>
      <c r="J19865" s="33"/>
      <c r="K19865" s="33"/>
      <c r="L19865" s="33"/>
      <c r="M19865" s="33"/>
      <c r="N19865" s="33"/>
      <c r="O19865" s="33"/>
      <c r="P19865" s="33"/>
      <c r="Q19865" s="33"/>
      <c r="R19865" s="33"/>
      <c r="S19865" s="33"/>
      <c r="T19865" s="33"/>
      <c r="U19865" s="33"/>
      <c r="V19865" s="33"/>
      <c r="W19865" s="33"/>
      <c r="X19865" s="33"/>
      <c r="Y19865" s="33"/>
      <c r="Z19865" s="33"/>
      <c r="AA19865" s="33"/>
    </row>
    <row r="19866" spans="8:27">
      <c r="H19866" s="33"/>
      <c r="I19866" s="33"/>
      <c r="J19866" s="33"/>
      <c r="K19866" s="33"/>
      <c r="L19866" s="33"/>
      <c r="M19866" s="33"/>
      <c r="N19866" s="33"/>
      <c r="O19866" s="33"/>
      <c r="P19866" s="33"/>
      <c r="Q19866" s="33"/>
      <c r="R19866" s="33"/>
      <c r="S19866" s="33"/>
      <c r="T19866" s="33"/>
      <c r="U19866" s="33"/>
      <c r="V19866" s="33"/>
      <c r="W19866" s="33"/>
      <c r="X19866" s="33"/>
      <c r="Y19866" s="33"/>
      <c r="Z19866" s="33"/>
      <c r="AA19866" s="33"/>
    </row>
    <row r="19867" spans="8:27">
      <c r="H19867" s="33"/>
      <c r="I19867" s="33"/>
      <c r="J19867" s="33"/>
      <c r="K19867" s="33"/>
      <c r="L19867" s="33"/>
      <c r="M19867" s="33"/>
      <c r="N19867" s="33"/>
      <c r="O19867" s="33"/>
      <c r="P19867" s="33"/>
      <c r="Q19867" s="33"/>
      <c r="R19867" s="33"/>
      <c r="S19867" s="33"/>
      <c r="T19867" s="33"/>
      <c r="U19867" s="33"/>
      <c r="V19867" s="33"/>
      <c r="W19867" s="33"/>
      <c r="X19867" s="33"/>
      <c r="Y19867" s="33"/>
      <c r="Z19867" s="33"/>
      <c r="AA19867" s="33"/>
    </row>
    <row r="19868" spans="8:27">
      <c r="H19868" s="33"/>
      <c r="I19868" s="33"/>
      <c r="J19868" s="33"/>
      <c r="K19868" s="33"/>
      <c r="L19868" s="33"/>
      <c r="M19868" s="33"/>
      <c r="N19868" s="33"/>
      <c r="O19868" s="33"/>
      <c r="P19868" s="33"/>
      <c r="Q19868" s="33"/>
      <c r="R19868" s="33"/>
      <c r="S19868" s="33"/>
      <c r="T19868" s="33"/>
      <c r="U19868" s="33"/>
      <c r="V19868" s="33"/>
      <c r="W19868" s="33"/>
      <c r="X19868" s="33"/>
      <c r="Y19868" s="33"/>
      <c r="Z19868" s="33"/>
      <c r="AA19868" s="33"/>
    </row>
    <row r="19869" spans="8:27">
      <c r="H19869" s="33"/>
      <c r="I19869" s="33"/>
      <c r="J19869" s="33"/>
      <c r="K19869" s="33"/>
      <c r="L19869" s="33"/>
      <c r="M19869" s="33"/>
      <c r="N19869" s="33"/>
      <c r="O19869" s="33"/>
      <c r="P19869" s="33"/>
      <c r="Q19869" s="33"/>
      <c r="R19869" s="33"/>
      <c r="S19869" s="33"/>
      <c r="T19869" s="33"/>
      <c r="U19869" s="33"/>
      <c r="V19869" s="33"/>
      <c r="W19869" s="33"/>
      <c r="X19869" s="33"/>
      <c r="Y19869" s="33"/>
      <c r="Z19869" s="33"/>
      <c r="AA19869" s="33"/>
    </row>
    <row r="19870" spans="8:27">
      <c r="H19870" s="33"/>
      <c r="I19870" s="33"/>
      <c r="J19870" s="33"/>
      <c r="K19870" s="33"/>
      <c r="L19870" s="33"/>
      <c r="M19870" s="33"/>
      <c r="N19870" s="33"/>
      <c r="O19870" s="33"/>
      <c r="P19870" s="33"/>
      <c r="Q19870" s="33"/>
      <c r="R19870" s="33"/>
      <c r="S19870" s="33"/>
      <c r="T19870" s="33"/>
      <c r="U19870" s="33"/>
      <c r="V19870" s="33"/>
      <c r="W19870" s="33"/>
      <c r="X19870" s="33"/>
      <c r="Y19870" s="33"/>
      <c r="Z19870" s="33"/>
      <c r="AA19870" s="33"/>
    </row>
    <row r="19871" spans="8:27">
      <c r="H19871" s="33"/>
      <c r="I19871" s="33"/>
      <c r="J19871" s="33"/>
      <c r="K19871" s="33"/>
      <c r="L19871" s="33"/>
      <c r="M19871" s="33"/>
      <c r="N19871" s="33"/>
      <c r="O19871" s="33"/>
      <c r="P19871" s="33"/>
      <c r="Q19871" s="33"/>
      <c r="R19871" s="33"/>
      <c r="S19871" s="33"/>
      <c r="T19871" s="33"/>
      <c r="U19871" s="33"/>
      <c r="V19871" s="33"/>
      <c r="W19871" s="33"/>
      <c r="X19871" s="33"/>
      <c r="Y19871" s="33"/>
      <c r="Z19871" s="33"/>
      <c r="AA19871" s="33"/>
    </row>
    <row r="19872" spans="8:27">
      <c r="H19872" s="33"/>
      <c r="I19872" s="33"/>
      <c r="J19872" s="33"/>
      <c r="K19872" s="33"/>
      <c r="L19872" s="33"/>
      <c r="M19872" s="33"/>
      <c r="N19872" s="33"/>
      <c r="O19872" s="33"/>
      <c r="P19872" s="33"/>
      <c r="Q19872" s="33"/>
      <c r="R19872" s="33"/>
      <c r="S19872" s="33"/>
      <c r="T19872" s="33"/>
      <c r="U19872" s="33"/>
      <c r="V19872" s="33"/>
      <c r="W19872" s="33"/>
      <c r="X19872" s="33"/>
      <c r="Y19872" s="33"/>
      <c r="Z19872" s="33"/>
      <c r="AA19872" s="33"/>
    </row>
    <row r="19873" spans="8:27">
      <c r="H19873" s="33"/>
      <c r="I19873" s="33"/>
      <c r="J19873" s="33"/>
      <c r="K19873" s="33"/>
      <c r="L19873" s="33"/>
      <c r="M19873" s="33"/>
      <c r="N19873" s="33"/>
      <c r="O19873" s="33"/>
      <c r="P19873" s="33"/>
      <c r="Q19873" s="33"/>
      <c r="R19873" s="33"/>
      <c r="S19873" s="33"/>
      <c r="T19873" s="33"/>
      <c r="U19873" s="33"/>
      <c r="V19873" s="33"/>
      <c r="W19873" s="33"/>
      <c r="X19873" s="33"/>
      <c r="Y19873" s="33"/>
      <c r="Z19873" s="33"/>
      <c r="AA19873" s="33"/>
    </row>
    <row r="19874" spans="8:27">
      <c r="H19874" s="33"/>
      <c r="I19874" s="33"/>
      <c r="J19874" s="33"/>
      <c r="K19874" s="33"/>
      <c r="L19874" s="33"/>
      <c r="M19874" s="33"/>
      <c r="N19874" s="33"/>
      <c r="O19874" s="33"/>
      <c r="P19874" s="33"/>
      <c r="Q19874" s="33"/>
      <c r="R19874" s="33"/>
      <c r="S19874" s="33"/>
      <c r="T19874" s="33"/>
      <c r="U19874" s="33"/>
      <c r="V19874" s="33"/>
      <c r="W19874" s="33"/>
      <c r="X19874" s="33"/>
      <c r="Y19874" s="33"/>
      <c r="Z19874" s="33"/>
      <c r="AA19874" s="33"/>
    </row>
    <row r="19875" spans="8:27">
      <c r="H19875" s="33"/>
      <c r="I19875" s="33"/>
      <c r="J19875" s="33"/>
      <c r="K19875" s="33"/>
      <c r="L19875" s="33"/>
      <c r="M19875" s="33"/>
      <c r="N19875" s="33"/>
      <c r="O19875" s="33"/>
      <c r="P19875" s="33"/>
      <c r="Q19875" s="33"/>
      <c r="R19875" s="33"/>
      <c r="S19875" s="33"/>
      <c r="T19875" s="33"/>
      <c r="U19875" s="33"/>
      <c r="V19875" s="33"/>
      <c r="W19875" s="33"/>
      <c r="X19875" s="33"/>
      <c r="Y19875" s="33"/>
      <c r="Z19875" s="33"/>
      <c r="AA19875" s="33"/>
    </row>
    <row r="19876" spans="8:27">
      <c r="H19876" s="33"/>
      <c r="I19876" s="33"/>
      <c r="J19876" s="33"/>
      <c r="K19876" s="33"/>
      <c r="L19876" s="33"/>
      <c r="M19876" s="33"/>
      <c r="N19876" s="33"/>
      <c r="O19876" s="33"/>
      <c r="P19876" s="33"/>
      <c r="Q19876" s="33"/>
      <c r="R19876" s="33"/>
      <c r="S19876" s="33"/>
      <c r="T19876" s="33"/>
      <c r="U19876" s="33"/>
      <c r="V19876" s="33"/>
      <c r="W19876" s="33"/>
      <c r="X19876" s="33"/>
      <c r="Y19876" s="33"/>
      <c r="Z19876" s="33"/>
      <c r="AA19876" s="33"/>
    </row>
    <row r="19877" spans="8:27">
      <c r="H19877" s="33"/>
      <c r="I19877" s="33"/>
      <c r="J19877" s="33"/>
      <c r="K19877" s="33"/>
      <c r="L19877" s="33"/>
      <c r="M19877" s="33"/>
      <c r="N19877" s="33"/>
      <c r="O19877" s="33"/>
      <c r="P19877" s="33"/>
      <c r="Q19877" s="33"/>
      <c r="R19877" s="33"/>
      <c r="S19877" s="33"/>
      <c r="T19877" s="33"/>
      <c r="U19877" s="33"/>
      <c r="V19877" s="33"/>
      <c r="W19877" s="33"/>
      <c r="X19877" s="33"/>
      <c r="Y19877" s="33"/>
      <c r="Z19877" s="33"/>
      <c r="AA19877" s="33"/>
    </row>
    <row r="19878" spans="8:27">
      <c r="H19878" s="33"/>
      <c r="I19878" s="33"/>
      <c r="J19878" s="33"/>
      <c r="K19878" s="33"/>
      <c r="L19878" s="33"/>
      <c r="M19878" s="33"/>
      <c r="N19878" s="33"/>
      <c r="O19878" s="33"/>
      <c r="P19878" s="33"/>
      <c r="Q19878" s="33"/>
      <c r="R19878" s="33"/>
      <c r="S19878" s="33"/>
      <c r="T19878" s="33"/>
      <c r="U19878" s="33"/>
      <c r="V19878" s="33"/>
      <c r="W19878" s="33"/>
      <c r="X19878" s="33"/>
      <c r="Y19878" s="33"/>
      <c r="Z19878" s="33"/>
      <c r="AA19878" s="33"/>
    </row>
    <row r="19879" spans="8:27">
      <c r="H19879" s="33"/>
      <c r="I19879" s="33"/>
      <c r="J19879" s="33"/>
      <c r="K19879" s="33"/>
      <c r="L19879" s="33"/>
      <c r="M19879" s="33"/>
      <c r="N19879" s="33"/>
      <c r="O19879" s="33"/>
      <c r="P19879" s="33"/>
      <c r="Q19879" s="33"/>
      <c r="R19879" s="33"/>
      <c r="S19879" s="33"/>
      <c r="T19879" s="33"/>
      <c r="U19879" s="33"/>
      <c r="V19879" s="33"/>
      <c r="W19879" s="33"/>
      <c r="X19879" s="33"/>
      <c r="Y19879" s="33"/>
      <c r="Z19879" s="33"/>
      <c r="AA19879" s="33"/>
    </row>
    <row r="19880" spans="8:27">
      <c r="H19880" s="33"/>
      <c r="I19880" s="33"/>
      <c r="J19880" s="33"/>
      <c r="K19880" s="33"/>
      <c r="L19880" s="33"/>
      <c r="M19880" s="33"/>
      <c r="N19880" s="33"/>
      <c r="O19880" s="33"/>
      <c r="P19880" s="33"/>
      <c r="Q19880" s="33"/>
      <c r="R19880" s="33"/>
      <c r="S19880" s="33"/>
      <c r="T19880" s="33"/>
      <c r="U19880" s="33"/>
      <c r="V19880" s="33"/>
      <c r="W19880" s="33"/>
      <c r="X19880" s="33"/>
      <c r="Y19880" s="33"/>
      <c r="Z19880" s="33"/>
      <c r="AA19880" s="33"/>
    </row>
    <row r="19881" spans="8:27">
      <c r="H19881" s="33"/>
      <c r="I19881" s="33"/>
      <c r="J19881" s="33"/>
      <c r="K19881" s="33"/>
      <c r="L19881" s="33"/>
      <c r="M19881" s="33"/>
      <c r="N19881" s="33"/>
      <c r="O19881" s="33"/>
      <c r="P19881" s="33"/>
      <c r="Q19881" s="33"/>
      <c r="R19881" s="33"/>
      <c r="S19881" s="33"/>
      <c r="T19881" s="33"/>
      <c r="U19881" s="33"/>
      <c r="V19881" s="33"/>
      <c r="W19881" s="33"/>
      <c r="X19881" s="33"/>
      <c r="Y19881" s="33"/>
      <c r="Z19881" s="33"/>
      <c r="AA19881" s="33"/>
    </row>
    <row r="19882" spans="8:27">
      <c r="H19882" s="33"/>
      <c r="I19882" s="33"/>
      <c r="J19882" s="33"/>
      <c r="K19882" s="33"/>
      <c r="L19882" s="33"/>
      <c r="M19882" s="33"/>
      <c r="N19882" s="33"/>
      <c r="O19882" s="33"/>
      <c r="P19882" s="33"/>
      <c r="Q19882" s="33"/>
      <c r="R19882" s="33"/>
      <c r="S19882" s="33"/>
      <c r="T19882" s="33"/>
      <c r="U19882" s="33"/>
      <c r="V19882" s="33"/>
      <c r="W19882" s="33"/>
      <c r="X19882" s="33"/>
      <c r="Y19882" s="33"/>
      <c r="Z19882" s="33"/>
      <c r="AA19882" s="33"/>
    </row>
    <row r="19883" spans="8:27">
      <c r="H19883" s="33"/>
      <c r="I19883" s="33"/>
      <c r="J19883" s="33"/>
      <c r="K19883" s="33"/>
      <c r="L19883" s="33"/>
      <c r="M19883" s="33"/>
      <c r="N19883" s="33"/>
      <c r="O19883" s="33"/>
      <c r="P19883" s="33"/>
      <c r="Q19883" s="33"/>
      <c r="R19883" s="33"/>
      <c r="S19883" s="33"/>
      <c r="T19883" s="33"/>
      <c r="U19883" s="33"/>
      <c r="V19883" s="33"/>
      <c r="W19883" s="33"/>
      <c r="X19883" s="33"/>
      <c r="Y19883" s="33"/>
      <c r="Z19883" s="33"/>
      <c r="AA19883" s="33"/>
    </row>
    <row r="19884" spans="8:27">
      <c r="H19884" s="33"/>
      <c r="I19884" s="33"/>
      <c r="J19884" s="33"/>
      <c r="K19884" s="33"/>
      <c r="L19884" s="33"/>
      <c r="M19884" s="33"/>
      <c r="N19884" s="33"/>
      <c r="O19884" s="33"/>
      <c r="P19884" s="33"/>
      <c r="Q19884" s="33"/>
      <c r="R19884" s="33"/>
      <c r="S19884" s="33"/>
      <c r="T19884" s="33"/>
      <c r="U19884" s="33"/>
      <c r="V19884" s="33"/>
      <c r="W19884" s="33"/>
      <c r="X19884" s="33"/>
      <c r="Y19884" s="33"/>
      <c r="Z19884" s="33"/>
      <c r="AA19884" s="33"/>
    </row>
    <row r="19885" spans="8:27">
      <c r="H19885" s="33"/>
      <c r="I19885" s="33"/>
      <c r="J19885" s="33"/>
      <c r="K19885" s="33"/>
      <c r="L19885" s="33"/>
      <c r="M19885" s="33"/>
      <c r="N19885" s="33"/>
      <c r="O19885" s="33"/>
      <c r="P19885" s="33"/>
      <c r="Q19885" s="33"/>
      <c r="R19885" s="33"/>
      <c r="S19885" s="33"/>
      <c r="T19885" s="33"/>
      <c r="U19885" s="33"/>
      <c r="V19885" s="33"/>
      <c r="W19885" s="33"/>
      <c r="X19885" s="33"/>
      <c r="Y19885" s="33"/>
      <c r="Z19885" s="33"/>
      <c r="AA19885" s="33"/>
    </row>
    <row r="19886" spans="8:27">
      <c r="H19886" s="33"/>
      <c r="I19886" s="33"/>
      <c r="J19886" s="33"/>
      <c r="K19886" s="33"/>
      <c r="L19886" s="33"/>
      <c r="M19886" s="33"/>
      <c r="N19886" s="33"/>
      <c r="O19886" s="33"/>
      <c r="P19886" s="33"/>
      <c r="Q19886" s="33"/>
      <c r="R19886" s="33"/>
      <c r="S19886" s="33"/>
      <c r="T19886" s="33"/>
      <c r="U19886" s="33"/>
      <c r="V19886" s="33"/>
      <c r="W19886" s="33"/>
      <c r="X19886" s="33"/>
      <c r="Y19886" s="33"/>
      <c r="Z19886" s="33"/>
      <c r="AA19886" s="33"/>
    </row>
    <row r="19887" spans="8:27">
      <c r="H19887" s="33"/>
      <c r="I19887" s="33"/>
      <c r="J19887" s="33"/>
      <c r="K19887" s="33"/>
      <c r="L19887" s="33"/>
      <c r="M19887" s="33"/>
      <c r="N19887" s="33"/>
      <c r="O19887" s="33"/>
      <c r="P19887" s="33"/>
      <c r="Q19887" s="33"/>
      <c r="R19887" s="33"/>
      <c r="S19887" s="33"/>
      <c r="T19887" s="33"/>
      <c r="U19887" s="33"/>
      <c r="V19887" s="33"/>
      <c r="W19887" s="33"/>
      <c r="X19887" s="33"/>
      <c r="Y19887" s="33"/>
      <c r="Z19887" s="33"/>
      <c r="AA19887" s="33"/>
    </row>
    <row r="19888" spans="8:27">
      <c r="H19888" s="33"/>
      <c r="I19888" s="33"/>
      <c r="J19888" s="33"/>
      <c r="K19888" s="33"/>
      <c r="L19888" s="33"/>
      <c r="M19888" s="33"/>
      <c r="N19888" s="33"/>
      <c r="O19888" s="33"/>
      <c r="P19888" s="33"/>
      <c r="Q19888" s="33"/>
      <c r="R19888" s="33"/>
      <c r="S19888" s="33"/>
      <c r="T19888" s="33"/>
      <c r="U19888" s="33"/>
      <c r="V19888" s="33"/>
      <c r="W19888" s="33"/>
      <c r="X19888" s="33"/>
      <c r="Y19888" s="33"/>
      <c r="Z19888" s="33"/>
      <c r="AA19888" s="33"/>
    </row>
    <row r="19889" spans="8:27">
      <c r="H19889" s="33"/>
      <c r="I19889" s="33"/>
      <c r="J19889" s="33"/>
      <c r="K19889" s="33"/>
      <c r="L19889" s="33"/>
      <c r="M19889" s="33"/>
      <c r="N19889" s="33"/>
      <c r="O19889" s="33"/>
      <c r="P19889" s="33"/>
      <c r="Q19889" s="33"/>
      <c r="R19889" s="33"/>
      <c r="S19889" s="33"/>
      <c r="T19889" s="33"/>
      <c r="U19889" s="33"/>
      <c r="V19889" s="33"/>
      <c r="W19889" s="33"/>
      <c r="X19889" s="33"/>
      <c r="Y19889" s="33"/>
      <c r="Z19889" s="33"/>
      <c r="AA19889" s="33"/>
    </row>
    <row r="19890" spans="8:27">
      <c r="H19890" s="33"/>
      <c r="I19890" s="33"/>
      <c r="J19890" s="33"/>
      <c r="K19890" s="33"/>
      <c r="L19890" s="33"/>
      <c r="M19890" s="33"/>
      <c r="N19890" s="33"/>
      <c r="O19890" s="33"/>
      <c r="P19890" s="33"/>
      <c r="Q19890" s="33"/>
      <c r="R19890" s="33"/>
      <c r="S19890" s="33"/>
      <c r="T19890" s="33"/>
      <c r="U19890" s="33"/>
      <c r="V19890" s="33"/>
      <c r="W19890" s="33"/>
      <c r="X19890" s="33"/>
      <c r="Y19890" s="33"/>
      <c r="Z19890" s="33"/>
      <c r="AA19890" s="33"/>
    </row>
    <row r="19891" spans="8:27">
      <c r="H19891" s="33"/>
      <c r="I19891" s="33"/>
      <c r="J19891" s="33"/>
      <c r="K19891" s="33"/>
      <c r="L19891" s="33"/>
      <c r="M19891" s="33"/>
      <c r="N19891" s="33"/>
      <c r="O19891" s="33"/>
      <c r="P19891" s="33"/>
      <c r="Q19891" s="33"/>
      <c r="R19891" s="33"/>
      <c r="S19891" s="33"/>
      <c r="T19891" s="33"/>
      <c r="U19891" s="33"/>
      <c r="V19891" s="33"/>
      <c r="W19891" s="33"/>
      <c r="X19891" s="33"/>
      <c r="Y19891" s="33"/>
      <c r="Z19891" s="33"/>
      <c r="AA19891" s="33"/>
    </row>
    <row r="19892" spans="8:27">
      <c r="H19892" s="33"/>
      <c r="I19892" s="33"/>
      <c r="J19892" s="33"/>
      <c r="K19892" s="33"/>
      <c r="L19892" s="33"/>
      <c r="M19892" s="33"/>
      <c r="N19892" s="33"/>
      <c r="O19892" s="33"/>
      <c r="P19892" s="33"/>
      <c r="Q19892" s="33"/>
      <c r="R19892" s="33"/>
      <c r="S19892" s="33"/>
      <c r="T19892" s="33"/>
      <c r="U19892" s="33"/>
      <c r="V19892" s="33"/>
      <c r="W19892" s="33"/>
      <c r="X19892" s="33"/>
      <c r="Y19892" s="33"/>
      <c r="Z19892" s="33"/>
      <c r="AA19892" s="33"/>
    </row>
    <row r="19893" spans="8:27">
      <c r="H19893" s="33"/>
      <c r="I19893" s="33"/>
      <c r="J19893" s="33"/>
      <c r="K19893" s="33"/>
      <c r="L19893" s="33"/>
      <c r="M19893" s="33"/>
      <c r="N19893" s="33"/>
      <c r="O19893" s="33"/>
      <c r="P19893" s="33"/>
      <c r="Q19893" s="33"/>
      <c r="R19893" s="33"/>
      <c r="S19893" s="33"/>
      <c r="T19893" s="33"/>
      <c r="U19893" s="33"/>
      <c r="V19893" s="33"/>
      <c r="W19893" s="33"/>
      <c r="X19893" s="33"/>
      <c r="Y19893" s="33"/>
      <c r="Z19893" s="33"/>
      <c r="AA19893" s="33"/>
    </row>
    <row r="19894" spans="8:27">
      <c r="H19894" s="33"/>
      <c r="I19894" s="33"/>
      <c r="J19894" s="33"/>
      <c r="K19894" s="33"/>
      <c r="L19894" s="33"/>
      <c r="M19894" s="33"/>
      <c r="N19894" s="33"/>
      <c r="O19894" s="33"/>
      <c r="P19894" s="33"/>
      <c r="Q19894" s="33"/>
      <c r="R19894" s="33"/>
      <c r="S19894" s="33"/>
      <c r="T19894" s="33"/>
      <c r="U19894" s="33"/>
      <c r="V19894" s="33"/>
      <c r="W19894" s="33"/>
      <c r="X19894" s="33"/>
      <c r="Y19894" s="33"/>
      <c r="Z19894" s="33"/>
      <c r="AA19894" s="33"/>
    </row>
    <row r="19895" spans="8:27">
      <c r="H19895" s="33"/>
      <c r="I19895" s="33"/>
      <c r="J19895" s="33"/>
      <c r="K19895" s="33"/>
      <c r="L19895" s="33"/>
      <c r="M19895" s="33"/>
      <c r="N19895" s="33"/>
      <c r="O19895" s="33"/>
      <c r="P19895" s="33"/>
      <c r="Q19895" s="33"/>
      <c r="R19895" s="33"/>
      <c r="S19895" s="33"/>
      <c r="T19895" s="33"/>
      <c r="U19895" s="33"/>
      <c r="V19895" s="33"/>
      <c r="W19895" s="33"/>
      <c r="X19895" s="33"/>
      <c r="Y19895" s="33"/>
      <c r="Z19895" s="33"/>
      <c r="AA19895" s="33"/>
    </row>
    <row r="19896" spans="8:27">
      <c r="H19896" s="33"/>
      <c r="I19896" s="33"/>
      <c r="J19896" s="33"/>
      <c r="K19896" s="33"/>
      <c r="L19896" s="33"/>
      <c r="M19896" s="33"/>
      <c r="N19896" s="33"/>
      <c r="O19896" s="33"/>
      <c r="P19896" s="33"/>
      <c r="Q19896" s="33"/>
      <c r="R19896" s="33"/>
      <c r="S19896" s="33"/>
      <c r="T19896" s="33"/>
      <c r="U19896" s="33"/>
      <c r="V19896" s="33"/>
      <c r="W19896" s="33"/>
      <c r="X19896" s="33"/>
      <c r="Y19896" s="33"/>
      <c r="Z19896" s="33"/>
      <c r="AA19896" s="33"/>
    </row>
    <row r="19897" spans="8:27">
      <c r="H19897" s="33"/>
      <c r="I19897" s="33"/>
      <c r="J19897" s="33"/>
      <c r="K19897" s="33"/>
      <c r="L19897" s="33"/>
      <c r="M19897" s="33"/>
      <c r="N19897" s="33"/>
      <c r="O19897" s="33"/>
      <c r="P19897" s="33"/>
      <c r="Q19897" s="33"/>
      <c r="R19897" s="33"/>
      <c r="S19897" s="33"/>
      <c r="T19897" s="33"/>
      <c r="U19897" s="33"/>
      <c r="V19897" s="33"/>
      <c r="W19897" s="33"/>
      <c r="X19897" s="33"/>
      <c r="Y19897" s="33"/>
      <c r="Z19897" s="33"/>
      <c r="AA19897" s="33"/>
    </row>
    <row r="19898" spans="8:27">
      <c r="H19898" s="33"/>
      <c r="I19898" s="33"/>
      <c r="J19898" s="33"/>
      <c r="K19898" s="33"/>
      <c r="L19898" s="33"/>
      <c r="M19898" s="33"/>
      <c r="N19898" s="33"/>
      <c r="O19898" s="33"/>
      <c r="P19898" s="33"/>
      <c r="Q19898" s="33"/>
      <c r="R19898" s="33"/>
      <c r="S19898" s="33"/>
      <c r="T19898" s="33"/>
      <c r="U19898" s="33"/>
      <c r="V19898" s="33"/>
      <c r="W19898" s="33"/>
      <c r="X19898" s="33"/>
      <c r="Y19898" s="33"/>
      <c r="Z19898" s="33"/>
      <c r="AA19898" s="33"/>
    </row>
    <row r="19899" spans="8:27">
      <c r="H19899" s="33"/>
      <c r="I19899" s="33"/>
      <c r="J19899" s="33"/>
      <c r="K19899" s="33"/>
      <c r="L19899" s="33"/>
      <c r="M19899" s="33"/>
      <c r="N19899" s="33"/>
      <c r="O19899" s="33"/>
      <c r="P19899" s="33"/>
      <c r="Q19899" s="33"/>
      <c r="R19899" s="33"/>
      <c r="S19899" s="33"/>
      <c r="T19899" s="33"/>
      <c r="U19899" s="33"/>
      <c r="V19899" s="33"/>
      <c r="W19899" s="33"/>
      <c r="X19899" s="33"/>
      <c r="Y19899" s="33"/>
      <c r="Z19899" s="33"/>
      <c r="AA19899" s="33"/>
    </row>
    <row r="19900" spans="8:27">
      <c r="H19900" s="33"/>
      <c r="I19900" s="33"/>
      <c r="J19900" s="33"/>
      <c r="K19900" s="33"/>
      <c r="L19900" s="33"/>
      <c r="M19900" s="33"/>
      <c r="N19900" s="33"/>
      <c r="O19900" s="33"/>
      <c r="P19900" s="33"/>
      <c r="Q19900" s="33"/>
      <c r="R19900" s="33"/>
      <c r="S19900" s="33"/>
      <c r="T19900" s="33"/>
      <c r="U19900" s="33"/>
      <c r="V19900" s="33"/>
      <c r="W19900" s="33"/>
      <c r="X19900" s="33"/>
      <c r="Y19900" s="33"/>
      <c r="Z19900" s="33"/>
      <c r="AA19900" s="33"/>
    </row>
    <row r="19901" spans="8:27">
      <c r="H19901" s="33"/>
      <c r="I19901" s="33"/>
      <c r="J19901" s="33"/>
      <c r="K19901" s="33"/>
      <c r="L19901" s="33"/>
      <c r="M19901" s="33"/>
      <c r="N19901" s="33"/>
      <c r="O19901" s="33"/>
      <c r="P19901" s="33"/>
      <c r="Q19901" s="33"/>
      <c r="R19901" s="33"/>
      <c r="S19901" s="33"/>
      <c r="T19901" s="33"/>
      <c r="U19901" s="33"/>
      <c r="V19901" s="33"/>
      <c r="W19901" s="33"/>
      <c r="X19901" s="33"/>
      <c r="Y19901" s="33"/>
      <c r="Z19901" s="33"/>
      <c r="AA19901" s="33"/>
    </row>
    <row r="19902" spans="8:27">
      <c r="H19902" s="33"/>
      <c r="I19902" s="33"/>
      <c r="J19902" s="33"/>
      <c r="K19902" s="33"/>
      <c r="L19902" s="33"/>
      <c r="M19902" s="33"/>
      <c r="N19902" s="33"/>
      <c r="O19902" s="33"/>
      <c r="P19902" s="33"/>
      <c r="Q19902" s="33"/>
      <c r="R19902" s="33"/>
      <c r="S19902" s="33"/>
      <c r="T19902" s="33"/>
      <c r="U19902" s="33"/>
      <c r="V19902" s="33"/>
      <c r="W19902" s="33"/>
      <c r="X19902" s="33"/>
      <c r="Y19902" s="33"/>
      <c r="Z19902" s="33"/>
      <c r="AA19902" s="33"/>
    </row>
    <row r="19903" spans="8:27">
      <c r="H19903" s="33"/>
      <c r="I19903" s="33"/>
      <c r="J19903" s="33"/>
      <c r="K19903" s="33"/>
      <c r="L19903" s="33"/>
      <c r="M19903" s="33"/>
      <c r="N19903" s="33"/>
      <c r="O19903" s="33"/>
      <c r="P19903" s="33"/>
      <c r="Q19903" s="33"/>
      <c r="R19903" s="33"/>
      <c r="S19903" s="33"/>
      <c r="T19903" s="33"/>
      <c r="U19903" s="33"/>
      <c r="V19903" s="33"/>
      <c r="W19903" s="33"/>
      <c r="X19903" s="33"/>
      <c r="Y19903" s="33"/>
      <c r="Z19903" s="33"/>
      <c r="AA19903" s="33"/>
    </row>
    <row r="19904" spans="8:27">
      <c r="H19904" s="33"/>
      <c r="I19904" s="33"/>
      <c r="J19904" s="33"/>
      <c r="K19904" s="33"/>
      <c r="L19904" s="33"/>
      <c r="M19904" s="33"/>
      <c r="N19904" s="33"/>
      <c r="O19904" s="33"/>
      <c r="P19904" s="33"/>
      <c r="Q19904" s="33"/>
      <c r="R19904" s="33"/>
      <c r="S19904" s="33"/>
      <c r="T19904" s="33"/>
      <c r="U19904" s="33"/>
      <c r="V19904" s="33"/>
      <c r="W19904" s="33"/>
      <c r="X19904" s="33"/>
      <c r="Y19904" s="33"/>
      <c r="Z19904" s="33"/>
      <c r="AA19904" s="33"/>
    </row>
    <row r="19905" spans="8:27">
      <c r="H19905" s="33"/>
      <c r="I19905" s="33"/>
      <c r="J19905" s="33"/>
      <c r="K19905" s="33"/>
      <c r="L19905" s="33"/>
      <c r="M19905" s="33"/>
      <c r="N19905" s="33"/>
      <c r="O19905" s="33"/>
      <c r="P19905" s="33"/>
      <c r="Q19905" s="33"/>
      <c r="R19905" s="33"/>
      <c r="S19905" s="33"/>
      <c r="T19905" s="33"/>
      <c r="U19905" s="33"/>
      <c r="V19905" s="33"/>
      <c r="W19905" s="33"/>
      <c r="X19905" s="33"/>
      <c r="Y19905" s="33"/>
      <c r="Z19905" s="33"/>
      <c r="AA19905" s="33"/>
    </row>
    <row r="19906" spans="8:27">
      <c r="H19906" s="33"/>
      <c r="I19906" s="33"/>
      <c r="J19906" s="33"/>
      <c r="K19906" s="33"/>
      <c r="L19906" s="33"/>
      <c r="M19906" s="33"/>
      <c r="N19906" s="33"/>
      <c r="O19906" s="33"/>
      <c r="P19906" s="33"/>
      <c r="Q19906" s="33"/>
      <c r="R19906" s="33"/>
      <c r="S19906" s="33"/>
      <c r="T19906" s="33"/>
      <c r="U19906" s="33"/>
      <c r="V19906" s="33"/>
      <c r="W19906" s="33"/>
      <c r="X19906" s="33"/>
      <c r="Y19906" s="33"/>
      <c r="Z19906" s="33"/>
      <c r="AA19906" s="33"/>
    </row>
    <row r="19907" spans="8:27">
      <c r="H19907" s="33"/>
      <c r="I19907" s="33"/>
      <c r="J19907" s="33"/>
      <c r="K19907" s="33"/>
      <c r="L19907" s="33"/>
      <c r="M19907" s="33"/>
      <c r="N19907" s="33"/>
      <c r="O19907" s="33"/>
      <c r="P19907" s="33"/>
      <c r="Q19907" s="33"/>
      <c r="R19907" s="33"/>
      <c r="S19907" s="33"/>
      <c r="T19907" s="33"/>
      <c r="U19907" s="33"/>
      <c r="V19907" s="33"/>
      <c r="W19907" s="33"/>
      <c r="X19907" s="33"/>
      <c r="Y19907" s="33"/>
      <c r="Z19907" s="33"/>
      <c r="AA19907" s="33"/>
    </row>
    <row r="19908" spans="8:27">
      <c r="H19908" s="33"/>
      <c r="I19908" s="33"/>
      <c r="J19908" s="33"/>
      <c r="K19908" s="33"/>
      <c r="L19908" s="33"/>
      <c r="M19908" s="33"/>
      <c r="N19908" s="33"/>
      <c r="O19908" s="33"/>
      <c r="P19908" s="33"/>
      <c r="Q19908" s="33"/>
      <c r="R19908" s="33"/>
      <c r="S19908" s="33"/>
      <c r="T19908" s="33"/>
      <c r="U19908" s="33"/>
      <c r="V19908" s="33"/>
      <c r="W19908" s="33"/>
      <c r="X19908" s="33"/>
      <c r="Y19908" s="33"/>
      <c r="Z19908" s="33"/>
      <c r="AA19908" s="33"/>
    </row>
    <row r="19909" spans="8:27">
      <c r="H19909" s="33"/>
      <c r="I19909" s="33"/>
      <c r="J19909" s="33"/>
      <c r="K19909" s="33"/>
      <c r="L19909" s="33"/>
      <c r="M19909" s="33"/>
      <c r="N19909" s="33"/>
      <c r="O19909" s="33"/>
      <c r="P19909" s="33"/>
      <c r="Q19909" s="33"/>
      <c r="R19909" s="33"/>
      <c r="S19909" s="33"/>
      <c r="T19909" s="33"/>
      <c r="U19909" s="33"/>
      <c r="V19909" s="33"/>
      <c r="W19909" s="33"/>
      <c r="X19909" s="33"/>
      <c r="Y19909" s="33"/>
      <c r="Z19909" s="33"/>
      <c r="AA19909" s="33"/>
    </row>
    <row r="19910" spans="8:27">
      <c r="H19910" s="33"/>
      <c r="I19910" s="33"/>
      <c r="J19910" s="33"/>
      <c r="K19910" s="33"/>
      <c r="L19910" s="33"/>
      <c r="M19910" s="33"/>
      <c r="N19910" s="33"/>
      <c r="O19910" s="33"/>
      <c r="P19910" s="33"/>
      <c r="Q19910" s="33"/>
      <c r="R19910" s="33"/>
      <c r="S19910" s="33"/>
      <c r="T19910" s="33"/>
      <c r="U19910" s="33"/>
      <c r="V19910" s="33"/>
      <c r="W19910" s="33"/>
      <c r="X19910" s="33"/>
      <c r="Y19910" s="33"/>
      <c r="Z19910" s="33"/>
      <c r="AA19910" s="33"/>
    </row>
    <row r="19911" spans="8:27">
      <c r="H19911" s="33"/>
      <c r="I19911" s="33"/>
      <c r="J19911" s="33"/>
      <c r="K19911" s="33"/>
      <c r="L19911" s="33"/>
      <c r="M19911" s="33"/>
      <c r="N19911" s="33"/>
      <c r="O19911" s="33"/>
      <c r="P19911" s="33"/>
      <c r="Q19911" s="33"/>
      <c r="R19911" s="33"/>
      <c r="S19911" s="33"/>
      <c r="T19911" s="33"/>
      <c r="U19911" s="33"/>
      <c r="V19911" s="33"/>
      <c r="W19911" s="33"/>
      <c r="X19911" s="33"/>
      <c r="Y19911" s="33"/>
      <c r="Z19911" s="33"/>
      <c r="AA19911" s="33"/>
    </row>
    <row r="19912" spans="8:27">
      <c r="H19912" s="33"/>
      <c r="I19912" s="33"/>
      <c r="J19912" s="33"/>
      <c r="K19912" s="33"/>
      <c r="L19912" s="33"/>
      <c r="M19912" s="33"/>
      <c r="N19912" s="33"/>
      <c r="O19912" s="33"/>
      <c r="P19912" s="33"/>
      <c r="Q19912" s="33"/>
      <c r="R19912" s="33"/>
      <c r="S19912" s="33"/>
      <c r="T19912" s="33"/>
      <c r="U19912" s="33"/>
      <c r="V19912" s="33"/>
      <c r="W19912" s="33"/>
      <c r="X19912" s="33"/>
      <c r="Y19912" s="33"/>
      <c r="Z19912" s="33"/>
      <c r="AA19912" s="33"/>
    </row>
    <row r="19913" spans="8:27">
      <c r="H19913" s="33"/>
      <c r="I19913" s="33"/>
      <c r="J19913" s="33"/>
      <c r="K19913" s="33"/>
      <c r="L19913" s="33"/>
      <c r="M19913" s="33"/>
      <c r="N19913" s="33"/>
      <c r="O19913" s="33"/>
      <c r="P19913" s="33"/>
      <c r="Q19913" s="33"/>
      <c r="R19913" s="33"/>
      <c r="S19913" s="33"/>
      <c r="T19913" s="33"/>
      <c r="U19913" s="33"/>
      <c r="V19913" s="33"/>
      <c r="W19913" s="33"/>
      <c r="X19913" s="33"/>
      <c r="Y19913" s="33"/>
      <c r="Z19913" s="33"/>
      <c r="AA19913" s="33"/>
    </row>
    <row r="19914" spans="8:27">
      <c r="H19914" s="33"/>
      <c r="I19914" s="33"/>
      <c r="J19914" s="33"/>
      <c r="K19914" s="33"/>
      <c r="L19914" s="33"/>
      <c r="M19914" s="33"/>
      <c r="N19914" s="33"/>
      <c r="O19914" s="33"/>
      <c r="P19914" s="33"/>
      <c r="Q19914" s="33"/>
      <c r="R19914" s="33"/>
      <c r="S19914" s="33"/>
      <c r="T19914" s="33"/>
      <c r="U19914" s="33"/>
      <c r="V19914" s="33"/>
      <c r="W19914" s="33"/>
      <c r="X19914" s="33"/>
      <c r="Y19914" s="33"/>
      <c r="Z19914" s="33"/>
      <c r="AA19914" s="33"/>
    </row>
    <row r="19915" spans="8:27">
      <c r="H19915" s="33"/>
      <c r="I19915" s="33"/>
      <c r="J19915" s="33"/>
      <c r="K19915" s="33"/>
      <c r="L19915" s="33"/>
      <c r="M19915" s="33"/>
      <c r="N19915" s="33"/>
      <c r="O19915" s="33"/>
      <c r="P19915" s="33"/>
      <c r="Q19915" s="33"/>
      <c r="R19915" s="33"/>
      <c r="S19915" s="33"/>
      <c r="T19915" s="33"/>
      <c r="U19915" s="33"/>
      <c r="V19915" s="33"/>
      <c r="W19915" s="33"/>
      <c r="X19915" s="33"/>
      <c r="Y19915" s="33"/>
      <c r="Z19915" s="33"/>
      <c r="AA19915" s="33"/>
    </row>
    <row r="19916" spans="8:27">
      <c r="H19916" s="33"/>
      <c r="I19916" s="33"/>
      <c r="J19916" s="33"/>
      <c r="K19916" s="33"/>
      <c r="L19916" s="33"/>
      <c r="M19916" s="33"/>
      <c r="N19916" s="33"/>
      <c r="O19916" s="33"/>
      <c r="P19916" s="33"/>
      <c r="Q19916" s="33"/>
      <c r="R19916" s="33"/>
      <c r="S19916" s="33"/>
      <c r="T19916" s="33"/>
      <c r="U19916" s="33"/>
      <c r="V19916" s="33"/>
      <c r="W19916" s="33"/>
      <c r="X19916" s="33"/>
      <c r="Y19916" s="33"/>
      <c r="Z19916" s="33"/>
      <c r="AA19916" s="33"/>
    </row>
    <row r="19917" spans="8:27">
      <c r="H19917" s="33"/>
      <c r="I19917" s="33"/>
      <c r="J19917" s="33"/>
      <c r="K19917" s="33"/>
      <c r="L19917" s="33"/>
      <c r="M19917" s="33"/>
      <c r="N19917" s="33"/>
      <c r="O19917" s="33"/>
      <c r="P19917" s="33"/>
      <c r="Q19917" s="33"/>
      <c r="R19917" s="33"/>
      <c r="S19917" s="33"/>
      <c r="T19917" s="33"/>
      <c r="U19917" s="33"/>
      <c r="V19917" s="33"/>
      <c r="W19917" s="33"/>
      <c r="X19917" s="33"/>
      <c r="Y19917" s="33"/>
      <c r="Z19917" s="33"/>
      <c r="AA19917" s="33"/>
    </row>
    <row r="19918" spans="8:27">
      <c r="H19918" s="33"/>
      <c r="I19918" s="33"/>
      <c r="J19918" s="33"/>
      <c r="K19918" s="33"/>
      <c r="L19918" s="33"/>
      <c r="M19918" s="33"/>
      <c r="N19918" s="33"/>
      <c r="O19918" s="33"/>
      <c r="P19918" s="33"/>
      <c r="Q19918" s="33"/>
      <c r="R19918" s="33"/>
      <c r="S19918" s="33"/>
      <c r="T19918" s="33"/>
      <c r="U19918" s="33"/>
      <c r="V19918" s="33"/>
      <c r="W19918" s="33"/>
      <c r="X19918" s="33"/>
      <c r="Y19918" s="33"/>
      <c r="Z19918" s="33"/>
      <c r="AA19918" s="33"/>
    </row>
    <row r="19919" spans="8:27">
      <c r="H19919" s="33"/>
      <c r="I19919" s="33"/>
      <c r="J19919" s="33"/>
      <c r="K19919" s="33"/>
      <c r="L19919" s="33"/>
      <c r="M19919" s="33"/>
      <c r="N19919" s="33"/>
      <c r="O19919" s="33"/>
      <c r="P19919" s="33"/>
      <c r="Q19919" s="33"/>
      <c r="R19919" s="33"/>
      <c r="S19919" s="33"/>
      <c r="T19919" s="33"/>
      <c r="U19919" s="33"/>
      <c r="V19919" s="33"/>
      <c r="W19919" s="33"/>
      <c r="X19919" s="33"/>
      <c r="Y19919" s="33"/>
      <c r="Z19919" s="33"/>
      <c r="AA19919" s="33"/>
    </row>
    <row r="19920" spans="8:27">
      <c r="H19920" s="33"/>
      <c r="I19920" s="33"/>
      <c r="J19920" s="33"/>
      <c r="K19920" s="33"/>
      <c r="L19920" s="33"/>
      <c r="M19920" s="33"/>
      <c r="N19920" s="33"/>
      <c r="O19920" s="33"/>
      <c r="P19920" s="33"/>
      <c r="Q19920" s="33"/>
      <c r="R19920" s="33"/>
      <c r="S19920" s="33"/>
      <c r="T19920" s="33"/>
      <c r="U19920" s="33"/>
      <c r="V19920" s="33"/>
      <c r="W19920" s="33"/>
      <c r="X19920" s="33"/>
      <c r="Y19920" s="33"/>
      <c r="Z19920" s="33"/>
      <c r="AA19920" s="33"/>
    </row>
    <row r="19921" spans="8:27">
      <c r="H19921" s="33"/>
      <c r="I19921" s="33"/>
      <c r="J19921" s="33"/>
      <c r="K19921" s="33"/>
      <c r="L19921" s="33"/>
      <c r="M19921" s="33"/>
      <c r="N19921" s="33"/>
      <c r="O19921" s="33"/>
      <c r="P19921" s="33"/>
      <c r="Q19921" s="33"/>
      <c r="R19921" s="33"/>
      <c r="S19921" s="33"/>
      <c r="T19921" s="33"/>
      <c r="U19921" s="33"/>
      <c r="V19921" s="33"/>
      <c r="W19921" s="33"/>
      <c r="X19921" s="33"/>
      <c r="Y19921" s="33"/>
      <c r="Z19921" s="33"/>
      <c r="AA19921" s="33"/>
    </row>
    <row r="19922" spans="8:27">
      <c r="H19922" s="33"/>
      <c r="I19922" s="33"/>
      <c r="J19922" s="33"/>
      <c r="K19922" s="33"/>
      <c r="L19922" s="33"/>
      <c r="M19922" s="33"/>
      <c r="N19922" s="33"/>
      <c r="O19922" s="33"/>
      <c r="P19922" s="33"/>
      <c r="Q19922" s="33"/>
      <c r="R19922" s="33"/>
      <c r="S19922" s="33"/>
      <c r="T19922" s="33"/>
      <c r="U19922" s="33"/>
      <c r="V19922" s="33"/>
      <c r="W19922" s="33"/>
      <c r="X19922" s="33"/>
      <c r="Y19922" s="33"/>
      <c r="Z19922" s="33"/>
      <c r="AA19922" s="33"/>
    </row>
    <row r="19923" spans="8:27">
      <c r="H19923" s="33"/>
      <c r="I19923" s="33"/>
      <c r="J19923" s="33"/>
      <c r="K19923" s="33"/>
      <c r="L19923" s="33"/>
      <c r="M19923" s="33"/>
      <c r="N19923" s="33"/>
      <c r="O19923" s="33"/>
      <c r="P19923" s="33"/>
      <c r="Q19923" s="33"/>
      <c r="R19923" s="33"/>
      <c r="S19923" s="33"/>
      <c r="T19923" s="33"/>
      <c r="U19923" s="33"/>
      <c r="V19923" s="33"/>
      <c r="W19923" s="33"/>
      <c r="X19923" s="33"/>
      <c r="Y19923" s="33"/>
      <c r="Z19923" s="33"/>
      <c r="AA19923" s="33"/>
    </row>
    <row r="19924" spans="8:27">
      <c r="H19924" s="33"/>
      <c r="I19924" s="33"/>
      <c r="J19924" s="33"/>
      <c r="K19924" s="33"/>
      <c r="L19924" s="33"/>
      <c r="M19924" s="33"/>
      <c r="N19924" s="33"/>
      <c r="O19924" s="33"/>
      <c r="P19924" s="33"/>
      <c r="Q19924" s="33"/>
      <c r="R19924" s="33"/>
      <c r="S19924" s="33"/>
      <c r="T19924" s="33"/>
      <c r="U19924" s="33"/>
      <c r="V19924" s="33"/>
      <c r="W19924" s="33"/>
      <c r="X19924" s="33"/>
      <c r="Y19924" s="33"/>
      <c r="Z19924" s="33"/>
      <c r="AA19924" s="33"/>
    </row>
    <row r="19925" spans="8:27">
      <c r="H19925" s="33"/>
      <c r="I19925" s="33"/>
      <c r="J19925" s="33"/>
      <c r="K19925" s="33"/>
      <c r="L19925" s="33"/>
      <c r="M19925" s="33"/>
      <c r="N19925" s="33"/>
      <c r="O19925" s="33"/>
      <c r="P19925" s="33"/>
      <c r="Q19925" s="33"/>
      <c r="R19925" s="33"/>
      <c r="S19925" s="33"/>
      <c r="T19925" s="33"/>
      <c r="U19925" s="33"/>
      <c r="V19925" s="33"/>
      <c r="W19925" s="33"/>
      <c r="X19925" s="33"/>
      <c r="Y19925" s="33"/>
      <c r="Z19925" s="33"/>
      <c r="AA19925" s="33"/>
    </row>
    <row r="19926" spans="8:27">
      <c r="H19926" s="33"/>
      <c r="I19926" s="33"/>
      <c r="J19926" s="33"/>
      <c r="K19926" s="33"/>
      <c r="L19926" s="33"/>
      <c r="M19926" s="33"/>
      <c r="N19926" s="33"/>
      <c r="O19926" s="33"/>
      <c r="P19926" s="33"/>
      <c r="Q19926" s="33"/>
      <c r="R19926" s="33"/>
      <c r="S19926" s="33"/>
      <c r="T19926" s="33"/>
      <c r="U19926" s="33"/>
      <c r="V19926" s="33"/>
      <c r="W19926" s="33"/>
      <c r="X19926" s="33"/>
      <c r="Y19926" s="33"/>
      <c r="Z19926" s="33"/>
      <c r="AA19926" s="33"/>
    </row>
    <row r="19927" spans="8:27">
      <c r="H19927" s="33"/>
      <c r="I19927" s="33"/>
      <c r="J19927" s="33"/>
      <c r="K19927" s="33"/>
      <c r="L19927" s="33"/>
      <c r="M19927" s="33"/>
      <c r="N19927" s="33"/>
      <c r="O19927" s="33"/>
      <c r="P19927" s="33"/>
      <c r="Q19927" s="33"/>
      <c r="R19927" s="33"/>
      <c r="S19927" s="33"/>
      <c r="T19927" s="33"/>
      <c r="U19927" s="33"/>
      <c r="V19927" s="33"/>
      <c r="W19927" s="33"/>
      <c r="X19927" s="33"/>
      <c r="Y19927" s="33"/>
      <c r="Z19927" s="33"/>
      <c r="AA19927" s="33"/>
    </row>
    <row r="19928" spans="8:27">
      <c r="H19928" s="33"/>
      <c r="I19928" s="33"/>
      <c r="J19928" s="33"/>
      <c r="K19928" s="33"/>
      <c r="L19928" s="33"/>
      <c r="M19928" s="33"/>
      <c r="N19928" s="33"/>
      <c r="O19928" s="33"/>
      <c r="P19928" s="33"/>
      <c r="Q19928" s="33"/>
      <c r="R19928" s="33"/>
      <c r="S19928" s="33"/>
      <c r="T19928" s="33"/>
      <c r="U19928" s="33"/>
      <c r="V19928" s="33"/>
      <c r="W19928" s="33"/>
      <c r="X19928" s="33"/>
      <c r="Y19928" s="33"/>
      <c r="Z19928" s="33"/>
      <c r="AA19928" s="33"/>
    </row>
    <row r="19929" spans="8:27">
      <c r="H19929" s="33"/>
      <c r="I19929" s="33"/>
      <c r="J19929" s="33"/>
      <c r="K19929" s="33"/>
      <c r="L19929" s="33"/>
      <c r="M19929" s="33"/>
      <c r="N19929" s="33"/>
      <c r="O19929" s="33"/>
      <c r="P19929" s="33"/>
      <c r="Q19929" s="33"/>
      <c r="R19929" s="33"/>
      <c r="S19929" s="33"/>
      <c r="T19929" s="33"/>
      <c r="U19929" s="33"/>
      <c r="V19929" s="33"/>
      <c r="W19929" s="33"/>
      <c r="X19929" s="33"/>
      <c r="Y19929" s="33"/>
      <c r="Z19929" s="33"/>
      <c r="AA19929" s="33"/>
    </row>
    <row r="19930" spans="8:27">
      <c r="H19930" s="33"/>
      <c r="I19930" s="33"/>
      <c r="J19930" s="33"/>
      <c r="K19930" s="33"/>
      <c r="L19930" s="33"/>
      <c r="M19930" s="33"/>
      <c r="N19930" s="33"/>
      <c r="O19930" s="33"/>
      <c r="P19930" s="33"/>
      <c r="Q19930" s="33"/>
      <c r="R19930" s="33"/>
      <c r="S19930" s="33"/>
      <c r="T19930" s="33"/>
      <c r="U19930" s="33"/>
      <c r="V19930" s="33"/>
      <c r="W19930" s="33"/>
      <c r="X19930" s="33"/>
      <c r="Y19930" s="33"/>
      <c r="Z19930" s="33"/>
      <c r="AA19930" s="33"/>
    </row>
    <row r="19931" spans="8:27">
      <c r="H19931" s="33"/>
      <c r="I19931" s="33"/>
      <c r="J19931" s="33"/>
      <c r="K19931" s="33"/>
      <c r="L19931" s="33"/>
      <c r="M19931" s="33"/>
      <c r="N19931" s="33"/>
      <c r="O19931" s="33"/>
      <c r="P19931" s="33"/>
      <c r="Q19931" s="33"/>
      <c r="R19931" s="33"/>
      <c r="S19931" s="33"/>
      <c r="T19931" s="33"/>
      <c r="U19931" s="33"/>
      <c r="V19931" s="33"/>
      <c r="W19931" s="33"/>
      <c r="X19931" s="33"/>
      <c r="Y19931" s="33"/>
      <c r="Z19931" s="33"/>
      <c r="AA19931" s="33"/>
    </row>
    <row r="19932" spans="8:27">
      <c r="H19932" s="33"/>
      <c r="I19932" s="33"/>
      <c r="J19932" s="33"/>
      <c r="K19932" s="33"/>
      <c r="L19932" s="33"/>
      <c r="M19932" s="33"/>
      <c r="N19932" s="33"/>
      <c r="O19932" s="33"/>
      <c r="P19932" s="33"/>
      <c r="Q19932" s="33"/>
      <c r="R19932" s="33"/>
      <c r="S19932" s="33"/>
      <c r="T19932" s="33"/>
      <c r="U19932" s="33"/>
      <c r="V19932" s="33"/>
      <c r="W19932" s="33"/>
      <c r="X19932" s="33"/>
      <c r="Y19932" s="33"/>
      <c r="Z19932" s="33"/>
      <c r="AA19932" s="33"/>
    </row>
    <row r="19933" spans="8:27">
      <c r="H19933" s="33"/>
      <c r="I19933" s="33"/>
      <c r="J19933" s="33"/>
      <c r="K19933" s="33"/>
      <c r="L19933" s="33"/>
      <c r="M19933" s="33"/>
      <c r="N19933" s="33"/>
      <c r="O19933" s="33"/>
      <c r="P19933" s="33"/>
      <c r="Q19933" s="33"/>
      <c r="R19933" s="33"/>
      <c r="S19933" s="33"/>
      <c r="T19933" s="33"/>
      <c r="U19933" s="33"/>
      <c r="V19933" s="33"/>
      <c r="W19933" s="33"/>
      <c r="X19933" s="33"/>
      <c r="Y19933" s="33"/>
      <c r="Z19933" s="33"/>
      <c r="AA19933" s="33"/>
    </row>
    <row r="19934" spans="8:27">
      <c r="H19934" s="33"/>
      <c r="I19934" s="33"/>
      <c r="J19934" s="33"/>
      <c r="K19934" s="33"/>
      <c r="L19934" s="33"/>
      <c r="M19934" s="33"/>
      <c r="N19934" s="33"/>
      <c r="O19934" s="33"/>
      <c r="P19934" s="33"/>
      <c r="Q19934" s="33"/>
      <c r="R19934" s="33"/>
      <c r="S19934" s="33"/>
      <c r="T19934" s="33"/>
      <c r="U19934" s="33"/>
      <c r="V19934" s="33"/>
      <c r="W19934" s="33"/>
      <c r="X19934" s="33"/>
      <c r="Y19934" s="33"/>
      <c r="Z19934" s="33"/>
      <c r="AA19934" s="33"/>
    </row>
    <row r="19935" spans="8:27">
      <c r="H19935" s="33"/>
      <c r="I19935" s="33"/>
      <c r="J19935" s="33"/>
      <c r="K19935" s="33"/>
      <c r="L19935" s="33"/>
      <c r="M19935" s="33"/>
      <c r="N19935" s="33"/>
      <c r="O19935" s="33"/>
      <c r="P19935" s="33"/>
      <c r="Q19935" s="33"/>
      <c r="R19935" s="33"/>
      <c r="S19935" s="33"/>
      <c r="T19935" s="33"/>
      <c r="U19935" s="33"/>
      <c r="V19935" s="33"/>
      <c r="W19935" s="33"/>
      <c r="X19935" s="33"/>
      <c r="Y19935" s="33"/>
      <c r="Z19935" s="33"/>
      <c r="AA19935" s="33"/>
    </row>
    <row r="19936" spans="8:27">
      <c r="H19936" s="33"/>
      <c r="I19936" s="33"/>
      <c r="J19936" s="33"/>
      <c r="K19936" s="33"/>
      <c r="L19936" s="33"/>
      <c r="M19936" s="33"/>
      <c r="N19936" s="33"/>
      <c r="O19936" s="33"/>
      <c r="P19936" s="33"/>
      <c r="Q19936" s="33"/>
      <c r="R19936" s="33"/>
      <c r="S19936" s="33"/>
      <c r="T19936" s="33"/>
      <c r="U19936" s="33"/>
      <c r="V19936" s="33"/>
      <c r="W19936" s="33"/>
      <c r="X19936" s="33"/>
      <c r="Y19936" s="33"/>
      <c r="Z19936" s="33"/>
      <c r="AA19936" s="33"/>
    </row>
    <row r="19937" spans="8:27">
      <c r="H19937" s="33"/>
      <c r="I19937" s="33"/>
      <c r="J19937" s="33"/>
      <c r="K19937" s="33"/>
      <c r="L19937" s="33"/>
      <c r="M19937" s="33"/>
      <c r="N19937" s="33"/>
      <c r="O19937" s="33"/>
      <c r="P19937" s="33"/>
      <c r="Q19937" s="33"/>
      <c r="R19937" s="33"/>
      <c r="S19937" s="33"/>
      <c r="T19937" s="33"/>
      <c r="U19937" s="33"/>
      <c r="V19937" s="33"/>
      <c r="W19937" s="33"/>
      <c r="X19937" s="33"/>
      <c r="Y19937" s="33"/>
      <c r="Z19937" s="33"/>
      <c r="AA19937" s="33"/>
    </row>
    <row r="19938" spans="8:27">
      <c r="H19938" s="33"/>
      <c r="I19938" s="33"/>
      <c r="J19938" s="33"/>
      <c r="K19938" s="33"/>
      <c r="L19938" s="33"/>
      <c r="M19938" s="33"/>
      <c r="N19938" s="33"/>
      <c r="O19938" s="33"/>
      <c r="P19938" s="33"/>
      <c r="Q19938" s="33"/>
      <c r="R19938" s="33"/>
      <c r="S19938" s="33"/>
      <c r="T19938" s="33"/>
      <c r="U19938" s="33"/>
      <c r="V19938" s="33"/>
      <c r="W19938" s="33"/>
      <c r="X19938" s="33"/>
      <c r="Y19938" s="33"/>
      <c r="Z19938" s="33"/>
      <c r="AA19938" s="33"/>
    </row>
    <row r="19939" spans="8:27">
      <c r="H19939" s="33"/>
      <c r="I19939" s="33"/>
      <c r="J19939" s="33"/>
      <c r="K19939" s="33"/>
      <c r="L19939" s="33"/>
      <c r="M19939" s="33"/>
      <c r="N19939" s="33"/>
      <c r="O19939" s="33"/>
      <c r="P19939" s="33"/>
      <c r="Q19939" s="33"/>
      <c r="R19939" s="33"/>
      <c r="S19939" s="33"/>
      <c r="T19939" s="33"/>
      <c r="U19939" s="33"/>
      <c r="V19939" s="33"/>
      <c r="W19939" s="33"/>
      <c r="X19939" s="33"/>
      <c r="Y19939" s="33"/>
      <c r="Z19939" s="33"/>
      <c r="AA19939" s="33"/>
    </row>
    <row r="19940" spans="8:27">
      <c r="H19940" s="33"/>
      <c r="I19940" s="33"/>
      <c r="J19940" s="33"/>
      <c r="K19940" s="33"/>
      <c r="L19940" s="33"/>
      <c r="M19940" s="33"/>
      <c r="N19940" s="33"/>
      <c r="O19940" s="33"/>
      <c r="P19940" s="33"/>
      <c r="Q19940" s="33"/>
      <c r="R19940" s="33"/>
      <c r="S19940" s="33"/>
      <c r="T19940" s="33"/>
      <c r="U19940" s="33"/>
      <c r="V19940" s="33"/>
      <c r="W19940" s="33"/>
      <c r="X19940" s="33"/>
      <c r="Y19940" s="33"/>
      <c r="Z19940" s="33"/>
      <c r="AA19940" s="33"/>
    </row>
    <row r="19941" spans="8:27">
      <c r="H19941" s="33"/>
      <c r="I19941" s="33"/>
      <c r="J19941" s="33"/>
      <c r="K19941" s="33"/>
      <c r="L19941" s="33"/>
      <c r="M19941" s="33"/>
      <c r="N19941" s="33"/>
      <c r="O19941" s="33"/>
      <c r="P19941" s="33"/>
      <c r="Q19941" s="33"/>
      <c r="R19941" s="33"/>
      <c r="S19941" s="33"/>
      <c r="T19941" s="33"/>
      <c r="U19941" s="33"/>
      <c r="V19941" s="33"/>
      <c r="W19941" s="33"/>
      <c r="X19941" s="33"/>
      <c r="Y19941" s="33"/>
      <c r="Z19941" s="33"/>
      <c r="AA19941" s="33"/>
    </row>
    <row r="19942" spans="8:27">
      <c r="H19942" s="33"/>
      <c r="I19942" s="33"/>
      <c r="J19942" s="33"/>
      <c r="K19942" s="33"/>
      <c r="L19942" s="33"/>
      <c r="M19942" s="33"/>
      <c r="N19942" s="33"/>
      <c r="O19942" s="33"/>
      <c r="P19942" s="33"/>
      <c r="Q19942" s="33"/>
      <c r="R19942" s="33"/>
      <c r="S19942" s="33"/>
      <c r="T19942" s="33"/>
      <c r="U19942" s="33"/>
      <c r="V19942" s="33"/>
      <c r="W19942" s="33"/>
      <c r="X19942" s="33"/>
      <c r="Y19942" s="33"/>
      <c r="Z19942" s="33"/>
      <c r="AA19942" s="33"/>
    </row>
    <row r="19943" spans="8:27">
      <c r="H19943" s="33"/>
      <c r="I19943" s="33"/>
      <c r="J19943" s="33"/>
      <c r="K19943" s="33"/>
      <c r="L19943" s="33"/>
      <c r="M19943" s="33"/>
      <c r="N19943" s="33"/>
      <c r="O19943" s="33"/>
      <c r="P19943" s="33"/>
      <c r="Q19943" s="33"/>
      <c r="R19943" s="33"/>
      <c r="S19943" s="33"/>
      <c r="T19943" s="33"/>
      <c r="U19943" s="33"/>
      <c r="V19943" s="33"/>
      <c r="W19943" s="33"/>
      <c r="X19943" s="33"/>
      <c r="Y19943" s="33"/>
      <c r="Z19943" s="33"/>
      <c r="AA19943" s="33"/>
    </row>
    <row r="19944" spans="8:27">
      <c r="H19944" s="33"/>
      <c r="I19944" s="33"/>
      <c r="J19944" s="33"/>
      <c r="K19944" s="33"/>
      <c r="L19944" s="33"/>
      <c r="M19944" s="33"/>
      <c r="N19944" s="33"/>
      <c r="O19944" s="33"/>
      <c r="P19944" s="33"/>
      <c r="Q19944" s="33"/>
      <c r="R19944" s="33"/>
      <c r="S19944" s="33"/>
      <c r="T19944" s="33"/>
      <c r="U19944" s="33"/>
      <c r="V19944" s="33"/>
      <c r="W19944" s="33"/>
      <c r="X19944" s="33"/>
      <c r="Y19944" s="33"/>
      <c r="Z19944" s="33"/>
      <c r="AA19944" s="33"/>
    </row>
    <row r="19945" spans="8:27">
      <c r="H19945" s="33"/>
      <c r="I19945" s="33"/>
      <c r="J19945" s="33"/>
      <c r="K19945" s="33"/>
      <c r="L19945" s="33"/>
      <c r="M19945" s="33"/>
      <c r="N19945" s="33"/>
      <c r="O19945" s="33"/>
      <c r="P19945" s="33"/>
      <c r="Q19945" s="33"/>
      <c r="R19945" s="33"/>
      <c r="S19945" s="33"/>
      <c r="T19945" s="33"/>
      <c r="U19945" s="33"/>
      <c r="V19945" s="33"/>
      <c r="W19945" s="33"/>
      <c r="X19945" s="33"/>
      <c r="Y19945" s="33"/>
      <c r="Z19945" s="33"/>
      <c r="AA19945" s="33"/>
    </row>
    <row r="19946" spans="8:27">
      <c r="H19946" s="33"/>
      <c r="I19946" s="33"/>
      <c r="J19946" s="33"/>
      <c r="K19946" s="33"/>
      <c r="L19946" s="33"/>
      <c r="M19946" s="33"/>
      <c r="N19946" s="33"/>
      <c r="O19946" s="33"/>
      <c r="P19946" s="33"/>
      <c r="Q19946" s="33"/>
      <c r="R19946" s="33"/>
      <c r="S19946" s="33"/>
      <c r="T19946" s="33"/>
      <c r="U19946" s="33"/>
      <c r="V19946" s="33"/>
      <c r="W19946" s="33"/>
      <c r="X19946" s="33"/>
      <c r="Y19946" s="33"/>
      <c r="Z19946" s="33"/>
      <c r="AA19946" s="33"/>
    </row>
    <row r="19947" spans="8:27">
      <c r="H19947" s="33"/>
      <c r="I19947" s="33"/>
      <c r="J19947" s="33"/>
      <c r="K19947" s="33"/>
      <c r="L19947" s="33"/>
      <c r="M19947" s="33"/>
      <c r="N19947" s="33"/>
      <c r="O19947" s="33"/>
      <c r="P19947" s="33"/>
      <c r="Q19947" s="33"/>
      <c r="R19947" s="33"/>
      <c r="S19947" s="33"/>
      <c r="T19947" s="33"/>
      <c r="U19947" s="33"/>
      <c r="V19947" s="33"/>
      <c r="W19947" s="33"/>
      <c r="X19947" s="33"/>
      <c r="Y19947" s="33"/>
      <c r="Z19947" s="33"/>
      <c r="AA19947" s="33"/>
    </row>
    <row r="19948" spans="8:27">
      <c r="H19948" s="33"/>
      <c r="I19948" s="33"/>
      <c r="J19948" s="33"/>
      <c r="K19948" s="33"/>
      <c r="L19948" s="33"/>
      <c r="M19948" s="33"/>
      <c r="N19948" s="33"/>
      <c r="O19948" s="33"/>
      <c r="P19948" s="33"/>
      <c r="Q19948" s="33"/>
      <c r="R19948" s="33"/>
      <c r="S19948" s="33"/>
      <c r="T19948" s="33"/>
      <c r="U19948" s="33"/>
      <c r="V19948" s="33"/>
      <c r="W19948" s="33"/>
      <c r="X19948" s="33"/>
      <c r="Y19948" s="33"/>
      <c r="Z19948" s="33"/>
      <c r="AA19948" s="33"/>
    </row>
    <row r="19949" spans="8:27">
      <c r="H19949" s="33"/>
      <c r="I19949" s="33"/>
      <c r="J19949" s="33"/>
      <c r="K19949" s="33"/>
      <c r="L19949" s="33"/>
      <c r="M19949" s="33"/>
      <c r="N19949" s="33"/>
      <c r="O19949" s="33"/>
      <c r="P19949" s="33"/>
      <c r="Q19949" s="33"/>
      <c r="R19949" s="33"/>
      <c r="S19949" s="33"/>
      <c r="T19949" s="33"/>
      <c r="U19949" s="33"/>
      <c r="V19949" s="33"/>
      <c r="W19949" s="33"/>
      <c r="X19949" s="33"/>
      <c r="Y19949" s="33"/>
      <c r="Z19949" s="33"/>
      <c r="AA19949" s="33"/>
    </row>
    <row r="19950" spans="8:27">
      <c r="H19950" s="33"/>
      <c r="I19950" s="33"/>
      <c r="J19950" s="33"/>
      <c r="K19950" s="33"/>
      <c r="L19950" s="33"/>
      <c r="M19950" s="33"/>
      <c r="N19950" s="33"/>
      <c r="O19950" s="33"/>
      <c r="P19950" s="33"/>
      <c r="Q19950" s="33"/>
      <c r="R19950" s="33"/>
      <c r="S19950" s="33"/>
      <c r="T19950" s="33"/>
      <c r="U19950" s="33"/>
      <c r="V19950" s="33"/>
      <c r="W19950" s="33"/>
      <c r="X19950" s="33"/>
      <c r="Y19950" s="33"/>
      <c r="Z19950" s="33"/>
      <c r="AA19950" s="33"/>
    </row>
    <row r="19951" spans="8:27">
      <c r="H19951" s="33"/>
      <c r="I19951" s="33"/>
      <c r="J19951" s="33"/>
      <c r="K19951" s="33"/>
      <c r="L19951" s="33"/>
      <c r="M19951" s="33"/>
      <c r="N19951" s="33"/>
      <c r="O19951" s="33"/>
      <c r="P19951" s="33"/>
      <c r="Q19951" s="33"/>
      <c r="R19951" s="33"/>
      <c r="S19951" s="33"/>
      <c r="T19951" s="33"/>
      <c r="U19951" s="33"/>
      <c r="V19951" s="33"/>
      <c r="W19951" s="33"/>
      <c r="X19951" s="33"/>
      <c r="Y19951" s="33"/>
      <c r="Z19951" s="33"/>
      <c r="AA19951" s="33"/>
    </row>
    <row r="19952" spans="8:27">
      <c r="H19952" s="33"/>
      <c r="I19952" s="33"/>
      <c r="J19952" s="33"/>
      <c r="K19952" s="33"/>
      <c r="L19952" s="33"/>
      <c r="M19952" s="33"/>
      <c r="N19952" s="33"/>
      <c r="O19952" s="33"/>
      <c r="P19952" s="33"/>
      <c r="Q19952" s="33"/>
      <c r="R19952" s="33"/>
      <c r="S19952" s="33"/>
      <c r="T19952" s="33"/>
      <c r="U19952" s="33"/>
      <c r="V19952" s="33"/>
      <c r="W19952" s="33"/>
      <c r="X19952" s="33"/>
      <c r="Y19952" s="33"/>
      <c r="Z19952" s="33"/>
      <c r="AA19952" s="33"/>
    </row>
    <row r="19953" spans="8:27">
      <c r="H19953" s="33"/>
      <c r="I19953" s="33"/>
      <c r="J19953" s="33"/>
      <c r="K19953" s="33"/>
      <c r="L19953" s="33"/>
      <c r="M19953" s="33"/>
      <c r="N19953" s="33"/>
      <c r="O19953" s="33"/>
      <c r="P19953" s="33"/>
      <c r="Q19953" s="33"/>
      <c r="R19953" s="33"/>
      <c r="S19953" s="33"/>
      <c r="T19953" s="33"/>
      <c r="U19953" s="33"/>
      <c r="V19953" s="33"/>
      <c r="W19953" s="33"/>
      <c r="X19953" s="33"/>
      <c r="Y19953" s="33"/>
      <c r="Z19953" s="33"/>
      <c r="AA19953" s="33"/>
    </row>
    <row r="19954" spans="8:27">
      <c r="H19954" s="33"/>
      <c r="I19954" s="33"/>
      <c r="J19954" s="33"/>
      <c r="K19954" s="33"/>
      <c r="L19954" s="33"/>
      <c r="M19954" s="33"/>
      <c r="N19954" s="33"/>
      <c r="O19954" s="33"/>
      <c r="P19954" s="33"/>
      <c r="Q19954" s="33"/>
      <c r="R19954" s="33"/>
      <c r="S19954" s="33"/>
      <c r="T19954" s="33"/>
      <c r="U19954" s="33"/>
      <c r="V19954" s="33"/>
      <c r="W19954" s="33"/>
      <c r="X19954" s="33"/>
      <c r="Y19954" s="33"/>
      <c r="Z19954" s="33"/>
      <c r="AA19954" s="33"/>
    </row>
    <row r="19955" spans="8:27">
      <c r="H19955" s="33"/>
      <c r="I19955" s="33"/>
      <c r="J19955" s="33"/>
      <c r="K19955" s="33"/>
      <c r="L19955" s="33"/>
      <c r="M19955" s="33"/>
      <c r="N19955" s="33"/>
      <c r="O19955" s="33"/>
      <c r="P19955" s="33"/>
      <c r="Q19955" s="33"/>
      <c r="R19955" s="33"/>
      <c r="S19955" s="33"/>
      <c r="T19955" s="33"/>
      <c r="U19955" s="33"/>
      <c r="V19955" s="33"/>
      <c r="W19955" s="33"/>
      <c r="X19955" s="33"/>
      <c r="Y19955" s="33"/>
      <c r="Z19955" s="33"/>
      <c r="AA19955" s="33"/>
    </row>
    <row r="19956" spans="8:27">
      <c r="H19956" s="33"/>
      <c r="I19956" s="33"/>
      <c r="J19956" s="33"/>
      <c r="K19956" s="33"/>
      <c r="L19956" s="33"/>
      <c r="M19956" s="33"/>
      <c r="N19956" s="33"/>
      <c r="O19956" s="33"/>
      <c r="P19956" s="33"/>
      <c r="Q19956" s="33"/>
      <c r="R19956" s="33"/>
      <c r="S19956" s="33"/>
      <c r="T19956" s="33"/>
      <c r="U19956" s="33"/>
      <c r="V19956" s="33"/>
      <c r="W19956" s="33"/>
      <c r="X19956" s="33"/>
      <c r="Y19956" s="33"/>
      <c r="Z19956" s="33"/>
      <c r="AA19956" s="33"/>
    </row>
    <row r="19957" spans="8:27">
      <c r="H19957" s="33"/>
      <c r="I19957" s="33"/>
      <c r="J19957" s="33"/>
      <c r="K19957" s="33"/>
      <c r="L19957" s="33"/>
      <c r="M19957" s="33"/>
      <c r="N19957" s="33"/>
      <c r="O19957" s="33"/>
      <c r="P19957" s="33"/>
      <c r="Q19957" s="33"/>
      <c r="R19957" s="33"/>
      <c r="S19957" s="33"/>
      <c r="T19957" s="33"/>
      <c r="U19957" s="33"/>
      <c r="V19957" s="33"/>
      <c r="W19957" s="33"/>
      <c r="X19957" s="33"/>
      <c r="Y19957" s="33"/>
      <c r="Z19957" s="33"/>
      <c r="AA19957" s="33"/>
    </row>
    <row r="19958" spans="8:27">
      <c r="H19958" s="33"/>
      <c r="I19958" s="33"/>
      <c r="J19958" s="33"/>
      <c r="K19958" s="33"/>
      <c r="L19958" s="33"/>
      <c r="M19958" s="33"/>
      <c r="N19958" s="33"/>
      <c r="O19958" s="33"/>
      <c r="P19958" s="33"/>
      <c r="Q19958" s="33"/>
      <c r="R19958" s="33"/>
      <c r="S19958" s="33"/>
      <c r="T19958" s="33"/>
      <c r="U19958" s="33"/>
      <c r="V19958" s="33"/>
      <c r="W19958" s="33"/>
      <c r="X19958" s="33"/>
      <c r="Y19958" s="33"/>
      <c r="Z19958" s="33"/>
      <c r="AA19958" s="33"/>
    </row>
    <row r="19959" spans="8:27">
      <c r="H19959" s="33"/>
      <c r="I19959" s="33"/>
      <c r="J19959" s="33"/>
      <c r="K19959" s="33"/>
      <c r="L19959" s="33"/>
      <c r="M19959" s="33"/>
      <c r="N19959" s="33"/>
      <c r="O19959" s="33"/>
      <c r="P19959" s="33"/>
      <c r="Q19959" s="33"/>
      <c r="R19959" s="33"/>
      <c r="S19959" s="33"/>
      <c r="T19959" s="33"/>
      <c r="U19959" s="33"/>
      <c r="V19959" s="33"/>
      <c r="W19959" s="33"/>
      <c r="X19959" s="33"/>
      <c r="Y19959" s="33"/>
      <c r="Z19959" s="33"/>
      <c r="AA19959" s="33"/>
    </row>
    <row r="19960" spans="8:27">
      <c r="H19960" s="33"/>
      <c r="I19960" s="33"/>
      <c r="J19960" s="33"/>
      <c r="K19960" s="33"/>
      <c r="L19960" s="33"/>
      <c r="M19960" s="33"/>
      <c r="N19960" s="33"/>
      <c r="O19960" s="33"/>
      <c r="P19960" s="33"/>
      <c r="Q19960" s="33"/>
      <c r="R19960" s="33"/>
      <c r="S19960" s="33"/>
      <c r="T19960" s="33"/>
      <c r="U19960" s="33"/>
      <c r="V19960" s="33"/>
      <c r="W19960" s="33"/>
      <c r="X19960" s="33"/>
      <c r="Y19960" s="33"/>
      <c r="Z19960" s="33"/>
      <c r="AA19960" s="33"/>
    </row>
    <row r="19961" spans="8:27">
      <c r="H19961" s="33"/>
      <c r="I19961" s="33"/>
      <c r="J19961" s="33"/>
      <c r="K19961" s="33"/>
      <c r="L19961" s="33"/>
      <c r="M19961" s="33"/>
      <c r="N19961" s="33"/>
      <c r="O19961" s="33"/>
      <c r="P19961" s="33"/>
      <c r="Q19961" s="33"/>
      <c r="R19961" s="33"/>
      <c r="S19961" s="33"/>
      <c r="T19961" s="33"/>
      <c r="U19961" s="33"/>
      <c r="V19961" s="33"/>
      <c r="W19961" s="33"/>
      <c r="X19961" s="33"/>
      <c r="Y19961" s="33"/>
      <c r="Z19961" s="33"/>
      <c r="AA19961" s="33"/>
    </row>
    <row r="19962" spans="8:27">
      <c r="H19962" s="33"/>
      <c r="I19962" s="33"/>
      <c r="J19962" s="33"/>
      <c r="K19962" s="33"/>
      <c r="L19962" s="33"/>
      <c r="M19962" s="33"/>
      <c r="N19962" s="33"/>
      <c r="O19962" s="33"/>
      <c r="P19962" s="33"/>
      <c r="Q19962" s="33"/>
      <c r="R19962" s="33"/>
      <c r="S19962" s="33"/>
      <c r="T19962" s="33"/>
      <c r="U19962" s="33"/>
      <c r="V19962" s="33"/>
      <c r="W19962" s="33"/>
      <c r="X19962" s="33"/>
      <c r="Y19962" s="33"/>
      <c r="Z19962" s="33"/>
      <c r="AA19962" s="33"/>
    </row>
    <row r="19963" spans="8:27">
      <c r="H19963" s="33"/>
      <c r="I19963" s="33"/>
      <c r="J19963" s="33"/>
      <c r="K19963" s="33"/>
      <c r="L19963" s="33"/>
      <c r="M19963" s="33"/>
      <c r="N19963" s="33"/>
      <c r="O19963" s="33"/>
      <c r="P19963" s="33"/>
      <c r="Q19963" s="33"/>
      <c r="R19963" s="33"/>
      <c r="S19963" s="33"/>
      <c r="T19963" s="33"/>
      <c r="U19963" s="33"/>
      <c r="V19963" s="33"/>
      <c r="W19963" s="33"/>
      <c r="X19963" s="33"/>
      <c r="Y19963" s="33"/>
      <c r="Z19963" s="33"/>
      <c r="AA19963" s="33"/>
    </row>
    <row r="19964" spans="8:27">
      <c r="H19964" s="33"/>
      <c r="I19964" s="33"/>
      <c r="J19964" s="33"/>
      <c r="K19964" s="33"/>
      <c r="L19964" s="33"/>
      <c r="M19964" s="33"/>
      <c r="N19964" s="33"/>
      <c r="O19964" s="33"/>
      <c r="P19964" s="33"/>
      <c r="Q19964" s="33"/>
      <c r="R19964" s="33"/>
      <c r="S19964" s="33"/>
      <c r="T19964" s="33"/>
      <c r="U19964" s="33"/>
      <c r="V19964" s="33"/>
      <c r="W19964" s="33"/>
      <c r="X19964" s="33"/>
      <c r="Y19964" s="33"/>
      <c r="Z19964" s="33"/>
      <c r="AA19964" s="33"/>
    </row>
    <row r="19965" spans="8:27">
      <c r="H19965" s="33"/>
      <c r="I19965" s="33"/>
      <c r="J19965" s="33"/>
      <c r="K19965" s="33"/>
      <c r="L19965" s="33"/>
      <c r="M19965" s="33"/>
      <c r="N19965" s="33"/>
      <c r="O19965" s="33"/>
      <c r="P19965" s="33"/>
      <c r="Q19965" s="33"/>
      <c r="R19965" s="33"/>
      <c r="S19965" s="33"/>
      <c r="T19965" s="33"/>
      <c r="U19965" s="33"/>
      <c r="V19965" s="33"/>
      <c r="W19965" s="33"/>
      <c r="X19965" s="33"/>
      <c r="Y19965" s="33"/>
      <c r="Z19965" s="33"/>
      <c r="AA19965" s="33"/>
    </row>
    <row r="19966" spans="8:27">
      <c r="H19966" s="33"/>
      <c r="I19966" s="33"/>
      <c r="J19966" s="33"/>
      <c r="K19966" s="33"/>
      <c r="L19966" s="33"/>
      <c r="M19966" s="33"/>
      <c r="N19966" s="33"/>
      <c r="O19966" s="33"/>
      <c r="P19966" s="33"/>
      <c r="Q19966" s="33"/>
      <c r="R19966" s="33"/>
      <c r="S19966" s="33"/>
      <c r="T19966" s="33"/>
      <c r="U19966" s="33"/>
      <c r="V19966" s="33"/>
      <c r="W19966" s="33"/>
      <c r="X19966" s="33"/>
      <c r="Y19966" s="33"/>
      <c r="Z19966" s="33"/>
      <c r="AA19966" s="33"/>
    </row>
    <row r="19967" spans="8:27">
      <c r="H19967" s="33"/>
      <c r="I19967" s="33"/>
      <c r="J19967" s="33"/>
      <c r="K19967" s="33"/>
      <c r="L19967" s="33"/>
      <c r="M19967" s="33"/>
      <c r="N19967" s="33"/>
      <c r="O19967" s="33"/>
      <c r="P19967" s="33"/>
      <c r="Q19967" s="33"/>
      <c r="R19967" s="33"/>
      <c r="S19967" s="33"/>
      <c r="T19967" s="33"/>
      <c r="U19967" s="33"/>
      <c r="V19967" s="33"/>
      <c r="W19967" s="33"/>
      <c r="X19967" s="33"/>
      <c r="Y19967" s="33"/>
      <c r="Z19967" s="33"/>
      <c r="AA19967" s="33"/>
    </row>
    <row r="19968" spans="8:27">
      <c r="H19968" s="33"/>
      <c r="I19968" s="33"/>
      <c r="J19968" s="33"/>
      <c r="K19968" s="33"/>
      <c r="L19968" s="33"/>
      <c r="M19968" s="33"/>
      <c r="N19968" s="33"/>
      <c r="O19968" s="33"/>
      <c r="P19968" s="33"/>
      <c r="Q19968" s="33"/>
      <c r="R19968" s="33"/>
      <c r="S19968" s="33"/>
      <c r="T19968" s="33"/>
      <c r="U19968" s="33"/>
      <c r="V19968" s="33"/>
      <c r="W19968" s="33"/>
      <c r="X19968" s="33"/>
      <c r="Y19968" s="33"/>
      <c r="Z19968" s="33"/>
      <c r="AA19968" s="33"/>
    </row>
    <row r="19969" spans="8:27">
      <c r="H19969" s="33"/>
      <c r="I19969" s="33"/>
      <c r="J19969" s="33"/>
      <c r="K19969" s="33"/>
      <c r="L19969" s="33"/>
      <c r="M19969" s="33"/>
      <c r="N19969" s="33"/>
      <c r="O19969" s="33"/>
      <c r="P19969" s="33"/>
      <c r="Q19969" s="33"/>
      <c r="R19969" s="33"/>
      <c r="S19969" s="33"/>
      <c r="T19969" s="33"/>
      <c r="U19969" s="33"/>
      <c r="V19969" s="33"/>
      <c r="W19969" s="33"/>
      <c r="X19969" s="33"/>
      <c r="Y19969" s="33"/>
      <c r="Z19969" s="33"/>
      <c r="AA19969" s="33"/>
    </row>
    <row r="19970" spans="8:27">
      <c r="H19970" s="33"/>
      <c r="I19970" s="33"/>
      <c r="J19970" s="33"/>
      <c r="K19970" s="33"/>
      <c r="L19970" s="33"/>
      <c r="M19970" s="33"/>
      <c r="N19970" s="33"/>
      <c r="O19970" s="33"/>
      <c r="P19970" s="33"/>
      <c r="Q19970" s="33"/>
      <c r="R19970" s="33"/>
      <c r="S19970" s="33"/>
      <c r="T19970" s="33"/>
      <c r="U19970" s="33"/>
      <c r="V19970" s="33"/>
      <c r="W19970" s="33"/>
      <c r="X19970" s="33"/>
      <c r="Y19970" s="33"/>
      <c r="Z19970" s="33"/>
      <c r="AA19970" s="33"/>
    </row>
    <row r="19971" spans="8:27">
      <c r="H19971" s="33"/>
      <c r="I19971" s="33"/>
      <c r="J19971" s="33"/>
      <c r="K19971" s="33"/>
      <c r="L19971" s="33"/>
      <c r="M19971" s="33"/>
      <c r="N19971" s="33"/>
      <c r="O19971" s="33"/>
      <c r="P19971" s="33"/>
      <c r="Q19971" s="33"/>
      <c r="R19971" s="33"/>
      <c r="S19971" s="33"/>
      <c r="T19971" s="33"/>
      <c r="U19971" s="33"/>
      <c r="V19971" s="33"/>
      <c r="W19971" s="33"/>
      <c r="X19971" s="33"/>
      <c r="Y19971" s="33"/>
      <c r="Z19971" s="33"/>
      <c r="AA19971" s="33"/>
    </row>
    <row r="19972" spans="8:27">
      <c r="H19972" s="33"/>
      <c r="I19972" s="33"/>
      <c r="J19972" s="33"/>
      <c r="K19972" s="33"/>
      <c r="L19972" s="33"/>
      <c r="M19972" s="33"/>
      <c r="N19972" s="33"/>
      <c r="O19972" s="33"/>
      <c r="P19972" s="33"/>
      <c r="Q19972" s="33"/>
      <c r="R19972" s="33"/>
      <c r="S19972" s="33"/>
      <c r="T19972" s="33"/>
      <c r="U19972" s="33"/>
      <c r="V19972" s="33"/>
      <c r="W19972" s="33"/>
      <c r="X19972" s="33"/>
      <c r="Y19972" s="33"/>
      <c r="Z19972" s="33"/>
      <c r="AA19972" s="33"/>
    </row>
    <row r="19973" spans="8:27">
      <c r="H19973" s="33"/>
      <c r="I19973" s="33"/>
      <c r="J19973" s="33"/>
      <c r="K19973" s="33"/>
      <c r="L19973" s="33"/>
      <c r="M19973" s="33"/>
      <c r="N19973" s="33"/>
      <c r="O19973" s="33"/>
      <c r="P19973" s="33"/>
      <c r="Q19973" s="33"/>
      <c r="R19973" s="33"/>
      <c r="S19973" s="33"/>
      <c r="T19973" s="33"/>
      <c r="U19973" s="33"/>
      <c r="V19973" s="33"/>
      <c r="W19973" s="33"/>
      <c r="X19973" s="33"/>
      <c r="Y19973" s="33"/>
      <c r="Z19973" s="33"/>
      <c r="AA19973" s="33"/>
    </row>
    <row r="19974" spans="8:27">
      <c r="H19974" s="33"/>
      <c r="I19974" s="33"/>
      <c r="J19974" s="33"/>
      <c r="K19974" s="33"/>
      <c r="L19974" s="33"/>
      <c r="M19974" s="33"/>
      <c r="N19974" s="33"/>
      <c r="O19974" s="33"/>
      <c r="P19974" s="33"/>
      <c r="Q19974" s="33"/>
      <c r="R19974" s="33"/>
      <c r="S19974" s="33"/>
      <c r="T19974" s="33"/>
      <c r="U19974" s="33"/>
      <c r="V19974" s="33"/>
      <c r="W19974" s="33"/>
      <c r="X19974" s="33"/>
      <c r="Y19974" s="33"/>
      <c r="Z19974" s="33"/>
      <c r="AA19974" s="33"/>
    </row>
    <row r="19975" spans="8:27">
      <c r="H19975" s="33"/>
      <c r="I19975" s="33"/>
      <c r="J19975" s="33"/>
      <c r="K19975" s="33"/>
      <c r="L19975" s="33"/>
      <c r="M19975" s="33"/>
      <c r="N19975" s="33"/>
      <c r="O19975" s="33"/>
      <c r="P19975" s="33"/>
      <c r="Q19975" s="33"/>
      <c r="R19975" s="33"/>
      <c r="S19975" s="33"/>
      <c r="T19975" s="33"/>
      <c r="U19975" s="33"/>
      <c r="V19975" s="33"/>
      <c r="W19975" s="33"/>
      <c r="X19975" s="33"/>
      <c r="Y19975" s="33"/>
      <c r="Z19975" s="33"/>
      <c r="AA19975" s="33"/>
    </row>
    <row r="19976" spans="8:27">
      <c r="H19976" s="33"/>
      <c r="I19976" s="33"/>
      <c r="J19976" s="33"/>
      <c r="K19976" s="33"/>
      <c r="L19976" s="33"/>
      <c r="M19976" s="33"/>
      <c r="N19976" s="33"/>
      <c r="O19976" s="33"/>
      <c r="P19976" s="33"/>
      <c r="Q19976" s="33"/>
      <c r="R19976" s="33"/>
      <c r="S19976" s="33"/>
      <c r="T19976" s="33"/>
      <c r="U19976" s="33"/>
      <c r="V19976" s="33"/>
      <c r="W19976" s="33"/>
      <c r="X19976" s="33"/>
      <c r="Y19976" s="33"/>
      <c r="Z19976" s="33"/>
      <c r="AA19976" s="33"/>
    </row>
    <row r="19977" spans="8:27">
      <c r="H19977" s="33"/>
      <c r="I19977" s="33"/>
      <c r="J19977" s="33"/>
      <c r="K19977" s="33"/>
      <c r="L19977" s="33"/>
      <c r="M19977" s="33"/>
      <c r="N19977" s="33"/>
      <c r="O19977" s="33"/>
      <c r="P19977" s="33"/>
      <c r="Q19977" s="33"/>
      <c r="R19977" s="33"/>
      <c r="S19977" s="33"/>
      <c r="T19977" s="33"/>
      <c r="U19977" s="33"/>
      <c r="V19977" s="33"/>
      <c r="W19977" s="33"/>
      <c r="X19977" s="33"/>
      <c r="Y19977" s="33"/>
      <c r="Z19977" s="33"/>
      <c r="AA19977" s="33"/>
    </row>
    <row r="19978" spans="8:27">
      <c r="H19978" s="33"/>
      <c r="I19978" s="33"/>
      <c r="J19978" s="33"/>
      <c r="K19978" s="33"/>
      <c r="L19978" s="33"/>
      <c r="M19978" s="33"/>
      <c r="N19978" s="33"/>
      <c r="O19978" s="33"/>
      <c r="P19978" s="33"/>
      <c r="Q19978" s="33"/>
      <c r="R19978" s="33"/>
      <c r="S19978" s="33"/>
      <c r="T19978" s="33"/>
      <c r="U19978" s="33"/>
      <c r="V19978" s="33"/>
      <c r="W19978" s="33"/>
      <c r="X19978" s="33"/>
      <c r="Y19978" s="33"/>
      <c r="Z19978" s="33"/>
      <c r="AA19978" s="33"/>
    </row>
    <row r="19979" spans="8:27">
      <c r="H19979" s="33"/>
      <c r="I19979" s="33"/>
      <c r="J19979" s="33"/>
      <c r="K19979" s="33"/>
      <c r="L19979" s="33"/>
      <c r="M19979" s="33"/>
      <c r="N19979" s="33"/>
      <c r="O19979" s="33"/>
      <c r="P19979" s="33"/>
      <c r="Q19979" s="33"/>
      <c r="R19979" s="33"/>
      <c r="S19979" s="33"/>
      <c r="T19979" s="33"/>
      <c r="U19979" s="33"/>
      <c r="V19979" s="33"/>
      <c r="W19979" s="33"/>
      <c r="X19979" s="33"/>
      <c r="Y19979" s="33"/>
      <c r="Z19979" s="33"/>
      <c r="AA19979" s="33"/>
    </row>
    <row r="19980" spans="8:27">
      <c r="H19980" s="33"/>
      <c r="I19980" s="33"/>
      <c r="J19980" s="33"/>
      <c r="K19980" s="33"/>
      <c r="L19980" s="33"/>
      <c r="M19980" s="33"/>
      <c r="N19980" s="33"/>
      <c r="O19980" s="33"/>
      <c r="P19980" s="33"/>
      <c r="Q19980" s="33"/>
      <c r="R19980" s="33"/>
      <c r="S19980" s="33"/>
      <c r="T19980" s="33"/>
      <c r="U19980" s="33"/>
      <c r="V19980" s="33"/>
      <c r="W19980" s="33"/>
      <c r="X19980" s="33"/>
      <c r="Y19980" s="33"/>
      <c r="Z19980" s="33"/>
      <c r="AA19980" s="33"/>
    </row>
    <row r="19981" spans="8:27">
      <c r="H19981" s="33"/>
      <c r="I19981" s="33"/>
      <c r="J19981" s="33"/>
      <c r="K19981" s="33"/>
      <c r="L19981" s="33"/>
      <c r="M19981" s="33"/>
      <c r="N19981" s="33"/>
      <c r="O19981" s="33"/>
      <c r="P19981" s="33"/>
      <c r="Q19981" s="33"/>
      <c r="R19981" s="33"/>
      <c r="S19981" s="33"/>
      <c r="T19981" s="33"/>
      <c r="U19981" s="33"/>
      <c r="V19981" s="33"/>
      <c r="W19981" s="33"/>
      <c r="X19981" s="33"/>
      <c r="Y19981" s="33"/>
      <c r="Z19981" s="33"/>
      <c r="AA19981" s="33"/>
    </row>
    <row r="19982" spans="8:27">
      <c r="H19982" s="33"/>
      <c r="I19982" s="33"/>
      <c r="J19982" s="33"/>
      <c r="K19982" s="33"/>
      <c r="L19982" s="33"/>
      <c r="M19982" s="33"/>
      <c r="N19982" s="33"/>
      <c r="O19982" s="33"/>
      <c r="P19982" s="33"/>
      <c r="Q19982" s="33"/>
      <c r="R19982" s="33"/>
      <c r="S19982" s="33"/>
      <c r="T19982" s="33"/>
      <c r="U19982" s="33"/>
      <c r="V19982" s="33"/>
      <c r="W19982" s="33"/>
      <c r="X19982" s="33"/>
      <c r="Y19982" s="33"/>
      <c r="Z19982" s="33"/>
      <c r="AA19982" s="33"/>
    </row>
    <row r="19983" spans="8:27">
      <c r="H19983" s="33"/>
      <c r="I19983" s="33"/>
      <c r="J19983" s="33"/>
      <c r="K19983" s="33"/>
      <c r="L19983" s="33"/>
      <c r="M19983" s="33"/>
      <c r="N19983" s="33"/>
      <c r="O19983" s="33"/>
      <c r="P19983" s="33"/>
      <c r="Q19983" s="33"/>
      <c r="R19983" s="33"/>
      <c r="S19983" s="33"/>
      <c r="T19983" s="33"/>
      <c r="U19983" s="33"/>
      <c r="V19983" s="33"/>
      <c r="W19983" s="33"/>
      <c r="X19983" s="33"/>
      <c r="Y19983" s="33"/>
      <c r="Z19983" s="33"/>
      <c r="AA19983" s="33"/>
    </row>
    <row r="19984" spans="8:27">
      <c r="H19984" s="33"/>
      <c r="I19984" s="33"/>
      <c r="J19984" s="33"/>
      <c r="K19984" s="33"/>
      <c r="L19984" s="33"/>
      <c r="M19984" s="33"/>
      <c r="N19984" s="33"/>
      <c r="O19984" s="33"/>
      <c r="P19984" s="33"/>
      <c r="Q19984" s="33"/>
      <c r="R19984" s="33"/>
      <c r="S19984" s="33"/>
      <c r="T19984" s="33"/>
      <c r="U19984" s="33"/>
      <c r="V19984" s="33"/>
      <c r="W19984" s="33"/>
      <c r="X19984" s="33"/>
      <c r="Y19984" s="33"/>
      <c r="Z19984" s="33"/>
      <c r="AA19984" s="33"/>
    </row>
    <row r="19985" spans="8:27">
      <c r="H19985" s="33"/>
      <c r="I19985" s="33"/>
      <c r="J19985" s="33"/>
      <c r="K19985" s="33"/>
      <c r="L19985" s="33"/>
      <c r="M19985" s="33"/>
      <c r="N19985" s="33"/>
      <c r="O19985" s="33"/>
      <c r="P19985" s="33"/>
      <c r="Q19985" s="33"/>
      <c r="R19985" s="33"/>
      <c r="S19985" s="33"/>
      <c r="T19985" s="33"/>
      <c r="U19985" s="33"/>
      <c r="V19985" s="33"/>
      <c r="W19985" s="33"/>
      <c r="X19985" s="33"/>
      <c r="Y19985" s="33"/>
      <c r="Z19985" s="33"/>
      <c r="AA19985" s="33"/>
    </row>
    <row r="19986" spans="8:27">
      <c r="H19986" s="33"/>
      <c r="I19986" s="33"/>
      <c r="J19986" s="33"/>
      <c r="K19986" s="33"/>
      <c r="L19986" s="33"/>
      <c r="M19986" s="33"/>
      <c r="N19986" s="33"/>
      <c r="O19986" s="33"/>
      <c r="P19986" s="33"/>
      <c r="Q19986" s="33"/>
      <c r="R19986" s="33"/>
      <c r="S19986" s="33"/>
      <c r="T19986" s="33"/>
      <c r="U19986" s="33"/>
      <c r="V19986" s="33"/>
      <c r="W19986" s="33"/>
      <c r="X19986" s="33"/>
      <c r="Y19986" s="33"/>
      <c r="Z19986" s="33"/>
      <c r="AA19986" s="33"/>
    </row>
    <row r="19987" spans="8:27">
      <c r="H19987" s="33"/>
      <c r="I19987" s="33"/>
      <c r="J19987" s="33"/>
      <c r="K19987" s="33"/>
      <c r="L19987" s="33"/>
      <c r="M19987" s="33"/>
      <c r="N19987" s="33"/>
      <c r="O19987" s="33"/>
      <c r="P19987" s="33"/>
      <c r="Q19987" s="33"/>
      <c r="R19987" s="33"/>
      <c r="S19987" s="33"/>
      <c r="T19987" s="33"/>
      <c r="U19987" s="33"/>
      <c r="V19987" s="33"/>
      <c r="W19987" s="33"/>
      <c r="X19987" s="33"/>
      <c r="Y19987" s="33"/>
      <c r="Z19987" s="33"/>
      <c r="AA19987" s="33"/>
    </row>
    <row r="19988" spans="8:27">
      <c r="H19988" s="33"/>
      <c r="I19988" s="33"/>
      <c r="J19988" s="33"/>
      <c r="K19988" s="33"/>
      <c r="L19988" s="33"/>
      <c r="M19988" s="33"/>
      <c r="N19988" s="33"/>
      <c r="O19988" s="33"/>
      <c r="P19988" s="33"/>
      <c r="Q19988" s="33"/>
      <c r="R19988" s="33"/>
      <c r="S19988" s="33"/>
      <c r="T19988" s="33"/>
      <c r="U19988" s="33"/>
      <c r="V19988" s="33"/>
      <c r="W19988" s="33"/>
      <c r="X19988" s="33"/>
      <c r="Y19988" s="33"/>
      <c r="Z19988" s="33"/>
      <c r="AA19988" s="33"/>
    </row>
    <row r="19989" spans="8:27">
      <c r="H19989" s="33"/>
      <c r="I19989" s="33"/>
      <c r="J19989" s="33"/>
      <c r="K19989" s="33"/>
      <c r="L19989" s="33"/>
      <c r="M19989" s="33"/>
      <c r="N19989" s="33"/>
      <c r="O19989" s="33"/>
      <c r="P19989" s="33"/>
      <c r="Q19989" s="33"/>
      <c r="R19989" s="33"/>
      <c r="S19989" s="33"/>
      <c r="T19989" s="33"/>
      <c r="U19989" s="33"/>
      <c r="V19989" s="33"/>
      <c r="W19989" s="33"/>
      <c r="X19989" s="33"/>
      <c r="Y19989" s="33"/>
      <c r="Z19989" s="33"/>
      <c r="AA19989" s="33"/>
    </row>
    <row r="19990" spans="8:27">
      <c r="H19990" s="33"/>
      <c r="I19990" s="33"/>
      <c r="J19990" s="33"/>
      <c r="K19990" s="33"/>
      <c r="L19990" s="33"/>
      <c r="M19990" s="33"/>
      <c r="N19990" s="33"/>
      <c r="O19990" s="33"/>
      <c r="P19990" s="33"/>
      <c r="Q19990" s="33"/>
      <c r="R19990" s="33"/>
      <c r="S19990" s="33"/>
      <c r="T19990" s="33"/>
      <c r="U19990" s="33"/>
      <c r="V19990" s="33"/>
      <c r="W19990" s="33"/>
      <c r="X19990" s="33"/>
      <c r="Y19990" s="33"/>
      <c r="Z19990" s="33"/>
      <c r="AA19990" s="33"/>
    </row>
    <row r="19991" spans="8:27">
      <c r="H19991" s="33"/>
      <c r="I19991" s="33"/>
      <c r="J19991" s="33"/>
      <c r="K19991" s="33"/>
      <c r="L19991" s="33"/>
      <c r="M19991" s="33"/>
      <c r="N19991" s="33"/>
      <c r="O19991" s="33"/>
      <c r="P19991" s="33"/>
      <c r="Q19991" s="33"/>
      <c r="R19991" s="33"/>
      <c r="S19991" s="33"/>
      <c r="T19991" s="33"/>
      <c r="U19991" s="33"/>
      <c r="V19991" s="33"/>
      <c r="W19991" s="33"/>
      <c r="X19991" s="33"/>
      <c r="Y19991" s="33"/>
      <c r="Z19991" s="33"/>
      <c r="AA19991" s="33"/>
    </row>
    <row r="19992" spans="8:27">
      <c r="H19992" s="33"/>
      <c r="I19992" s="33"/>
      <c r="J19992" s="33"/>
      <c r="K19992" s="33"/>
      <c r="L19992" s="33"/>
      <c r="M19992" s="33"/>
      <c r="N19992" s="33"/>
      <c r="O19992" s="33"/>
      <c r="P19992" s="33"/>
      <c r="Q19992" s="33"/>
      <c r="R19992" s="33"/>
      <c r="S19992" s="33"/>
      <c r="T19992" s="33"/>
      <c r="U19992" s="33"/>
      <c r="V19992" s="33"/>
      <c r="W19992" s="33"/>
      <c r="X19992" s="33"/>
      <c r="Y19992" s="33"/>
      <c r="Z19992" s="33"/>
      <c r="AA19992" s="33"/>
    </row>
    <row r="19993" spans="8:27">
      <c r="H19993" s="33"/>
      <c r="I19993" s="33"/>
      <c r="J19993" s="33"/>
      <c r="K19993" s="33"/>
      <c r="L19993" s="33"/>
      <c r="M19993" s="33"/>
      <c r="N19993" s="33"/>
      <c r="O19993" s="33"/>
      <c r="P19993" s="33"/>
      <c r="Q19993" s="33"/>
      <c r="R19993" s="33"/>
      <c r="S19993" s="33"/>
      <c r="T19993" s="33"/>
      <c r="U19993" s="33"/>
      <c r="V19993" s="33"/>
      <c r="W19993" s="33"/>
      <c r="X19993" s="33"/>
      <c r="Y19993" s="33"/>
      <c r="Z19993" s="33"/>
      <c r="AA19993" s="33"/>
    </row>
    <row r="19994" spans="8:27">
      <c r="H19994" s="33"/>
      <c r="I19994" s="33"/>
      <c r="J19994" s="33"/>
      <c r="K19994" s="33"/>
      <c r="L19994" s="33"/>
      <c r="M19994" s="33"/>
      <c r="N19994" s="33"/>
      <c r="O19994" s="33"/>
      <c r="P19994" s="33"/>
      <c r="Q19994" s="33"/>
      <c r="R19994" s="33"/>
      <c r="S19994" s="33"/>
      <c r="T19994" s="33"/>
      <c r="U19994" s="33"/>
      <c r="V19994" s="33"/>
      <c r="W19994" s="33"/>
      <c r="X19994" s="33"/>
      <c r="Y19994" s="33"/>
      <c r="Z19994" s="33"/>
      <c r="AA19994" s="33"/>
    </row>
    <row r="19995" spans="8:27">
      <c r="H19995" s="33"/>
      <c r="I19995" s="33"/>
      <c r="J19995" s="33"/>
      <c r="K19995" s="33"/>
      <c r="L19995" s="33"/>
      <c r="M19995" s="33"/>
      <c r="N19995" s="33"/>
      <c r="O19995" s="33"/>
      <c r="P19995" s="33"/>
      <c r="Q19995" s="33"/>
      <c r="R19995" s="33"/>
      <c r="S19995" s="33"/>
      <c r="T19995" s="33"/>
      <c r="U19995" s="33"/>
      <c r="V19995" s="33"/>
      <c r="W19995" s="33"/>
      <c r="X19995" s="33"/>
      <c r="Y19995" s="33"/>
      <c r="Z19995" s="33"/>
      <c r="AA19995" s="33"/>
    </row>
    <row r="19996" spans="8:27">
      <c r="H19996" s="33"/>
      <c r="I19996" s="33"/>
      <c r="J19996" s="33"/>
      <c r="K19996" s="33"/>
      <c r="L19996" s="33"/>
      <c r="M19996" s="33"/>
      <c r="N19996" s="33"/>
      <c r="O19996" s="33"/>
      <c r="P19996" s="33"/>
      <c r="Q19996" s="33"/>
      <c r="R19996" s="33"/>
      <c r="S19996" s="33"/>
      <c r="T19996" s="33"/>
      <c r="U19996" s="33"/>
      <c r="V19996" s="33"/>
      <c r="W19996" s="33"/>
      <c r="X19996" s="33"/>
      <c r="Y19996" s="33"/>
      <c r="Z19996" s="33"/>
      <c r="AA19996" s="33"/>
    </row>
    <row r="19997" spans="8:27">
      <c r="H19997" s="33"/>
      <c r="I19997" s="33"/>
      <c r="J19997" s="33"/>
      <c r="K19997" s="33"/>
      <c r="L19997" s="33"/>
      <c r="M19997" s="33"/>
      <c r="N19997" s="33"/>
      <c r="O19997" s="33"/>
      <c r="P19997" s="33"/>
      <c r="Q19997" s="33"/>
      <c r="R19997" s="33"/>
      <c r="S19997" s="33"/>
      <c r="T19997" s="33"/>
      <c r="U19997" s="33"/>
      <c r="V19997" s="33"/>
      <c r="W19997" s="33"/>
      <c r="X19997" s="33"/>
      <c r="Y19997" s="33"/>
      <c r="Z19997" s="33"/>
      <c r="AA19997" s="33"/>
    </row>
    <row r="19998" spans="8:27">
      <c r="H19998" s="33"/>
      <c r="I19998" s="33"/>
      <c r="J19998" s="33"/>
      <c r="K19998" s="33"/>
      <c r="L19998" s="33"/>
      <c r="M19998" s="33"/>
      <c r="N19998" s="33"/>
      <c r="O19998" s="33"/>
      <c r="P19998" s="33"/>
      <c r="Q19998" s="33"/>
      <c r="R19998" s="33"/>
      <c r="S19998" s="33"/>
      <c r="T19998" s="33"/>
      <c r="U19998" s="33"/>
      <c r="V19998" s="33"/>
      <c r="W19998" s="33"/>
      <c r="X19998" s="33"/>
      <c r="Y19998" s="33"/>
      <c r="Z19998" s="33"/>
      <c r="AA19998" s="33"/>
    </row>
    <row r="19999" spans="8:27">
      <c r="H19999" s="33"/>
      <c r="I19999" s="33"/>
      <c r="J19999" s="33"/>
      <c r="K19999" s="33"/>
      <c r="L19999" s="33"/>
      <c r="M19999" s="33"/>
      <c r="N19999" s="33"/>
      <c r="O19999" s="33"/>
      <c r="P19999" s="33"/>
      <c r="Q19999" s="33"/>
      <c r="R19999" s="33"/>
      <c r="S19999" s="33"/>
      <c r="T19999" s="33"/>
      <c r="U19999" s="33"/>
      <c r="V19999" s="33"/>
      <c r="W19999" s="33"/>
      <c r="X19999" s="33"/>
      <c r="Y19999" s="33"/>
      <c r="Z19999" s="33"/>
      <c r="AA19999" s="33"/>
    </row>
    <row r="20000" spans="8:27">
      <c r="H20000" s="33"/>
      <c r="I20000" s="33"/>
      <c r="J20000" s="33"/>
      <c r="K20000" s="33"/>
      <c r="L20000" s="33"/>
      <c r="M20000" s="33"/>
      <c r="N20000" s="33"/>
      <c r="O20000" s="33"/>
      <c r="P20000" s="33"/>
      <c r="Q20000" s="33"/>
      <c r="R20000" s="33"/>
      <c r="S20000" s="33"/>
      <c r="T20000" s="33"/>
      <c r="U20000" s="33"/>
      <c r="V20000" s="33"/>
      <c r="W20000" s="33"/>
      <c r="X20000" s="33"/>
      <c r="Y20000" s="33"/>
      <c r="Z20000" s="33"/>
      <c r="AA20000" s="33"/>
    </row>
    <row r="20001" spans="8:27">
      <c r="H20001" s="33"/>
      <c r="I20001" s="33"/>
      <c r="J20001" s="33"/>
      <c r="K20001" s="33"/>
      <c r="L20001" s="33"/>
      <c r="M20001" s="33"/>
      <c r="N20001" s="33"/>
      <c r="O20001" s="33"/>
      <c r="P20001" s="33"/>
      <c r="Q20001" s="33"/>
      <c r="R20001" s="33"/>
      <c r="S20001" s="33"/>
      <c r="T20001" s="33"/>
      <c r="U20001" s="33"/>
      <c r="V20001" s="33"/>
      <c r="W20001" s="33"/>
      <c r="X20001" s="33"/>
      <c r="Y20001" s="33"/>
      <c r="Z20001" s="33"/>
      <c r="AA20001" s="33"/>
    </row>
    <row r="20002" spans="8:27">
      <c r="H20002" s="33"/>
      <c r="I20002" s="33"/>
      <c r="J20002" s="33"/>
      <c r="K20002" s="33"/>
      <c r="L20002" s="33"/>
      <c r="M20002" s="33"/>
      <c r="N20002" s="33"/>
      <c r="O20002" s="33"/>
      <c r="P20002" s="33"/>
      <c r="Q20002" s="33"/>
      <c r="R20002" s="33"/>
      <c r="S20002" s="33"/>
      <c r="T20002" s="33"/>
      <c r="U20002" s="33"/>
      <c r="V20002" s="33"/>
      <c r="W20002" s="33"/>
      <c r="X20002" s="33"/>
      <c r="Y20002" s="33"/>
      <c r="Z20002" s="33"/>
      <c r="AA20002" s="33"/>
    </row>
    <row r="20003" spans="8:27">
      <c r="H20003" s="33"/>
      <c r="I20003" s="33"/>
      <c r="J20003" s="33"/>
      <c r="K20003" s="33"/>
      <c r="L20003" s="33"/>
      <c r="M20003" s="33"/>
      <c r="N20003" s="33"/>
      <c r="O20003" s="33"/>
      <c r="P20003" s="33"/>
      <c r="Q20003" s="33"/>
      <c r="R20003" s="33"/>
      <c r="S20003" s="33"/>
      <c r="T20003" s="33"/>
      <c r="U20003" s="33"/>
      <c r="V20003" s="33"/>
      <c r="W20003" s="33"/>
      <c r="X20003" s="33"/>
      <c r="Y20003" s="33"/>
      <c r="Z20003" s="33"/>
      <c r="AA20003" s="33"/>
    </row>
    <row r="20004" spans="8:27">
      <c r="H20004" s="33"/>
      <c r="I20004" s="33"/>
      <c r="J20004" s="33"/>
      <c r="K20004" s="33"/>
      <c r="L20004" s="33"/>
      <c r="M20004" s="33"/>
      <c r="N20004" s="33"/>
      <c r="O20004" s="33"/>
      <c r="P20004" s="33"/>
      <c r="Q20004" s="33"/>
      <c r="R20004" s="33"/>
      <c r="S20004" s="33"/>
      <c r="T20004" s="33"/>
      <c r="U20004" s="33"/>
      <c r="V20004" s="33"/>
      <c r="W20004" s="33"/>
      <c r="X20004" s="33"/>
      <c r="Y20004" s="33"/>
      <c r="Z20004" s="33"/>
      <c r="AA20004" s="33"/>
    </row>
    <row r="20005" spans="8:27">
      <c r="H20005" s="33"/>
      <c r="I20005" s="33"/>
      <c r="J20005" s="33"/>
      <c r="K20005" s="33"/>
      <c r="L20005" s="33"/>
      <c r="M20005" s="33"/>
      <c r="N20005" s="33"/>
      <c r="O20005" s="33"/>
      <c r="P20005" s="33"/>
      <c r="Q20005" s="33"/>
      <c r="R20005" s="33"/>
      <c r="S20005" s="33"/>
      <c r="T20005" s="33"/>
      <c r="U20005" s="33"/>
      <c r="V20005" s="33"/>
      <c r="W20005" s="33"/>
      <c r="X20005" s="33"/>
      <c r="Y20005" s="33"/>
      <c r="Z20005" s="33"/>
      <c r="AA20005" s="33"/>
    </row>
    <row r="20006" spans="8:27">
      <c r="H20006" s="33"/>
      <c r="I20006" s="33"/>
      <c r="J20006" s="33"/>
      <c r="K20006" s="33"/>
      <c r="L20006" s="33"/>
      <c r="M20006" s="33"/>
      <c r="N20006" s="33"/>
      <c r="O20006" s="33"/>
      <c r="P20006" s="33"/>
      <c r="Q20006" s="33"/>
      <c r="R20006" s="33"/>
      <c r="S20006" s="33"/>
      <c r="T20006" s="33"/>
      <c r="U20006" s="33"/>
      <c r="V20006" s="33"/>
      <c r="W20006" s="33"/>
      <c r="X20006" s="33"/>
      <c r="Y20006" s="33"/>
      <c r="Z20006" s="33"/>
      <c r="AA20006" s="33"/>
    </row>
    <row r="20007" spans="8:27">
      <c r="H20007" s="33"/>
      <c r="I20007" s="33"/>
      <c r="J20007" s="33"/>
      <c r="K20007" s="33"/>
      <c r="L20007" s="33"/>
      <c r="M20007" s="33"/>
      <c r="N20007" s="33"/>
      <c r="O20007" s="33"/>
      <c r="P20007" s="33"/>
      <c r="Q20007" s="33"/>
      <c r="R20007" s="33"/>
      <c r="S20007" s="33"/>
      <c r="T20007" s="33"/>
      <c r="U20007" s="33"/>
      <c r="V20007" s="33"/>
      <c r="W20007" s="33"/>
      <c r="X20007" s="33"/>
      <c r="Y20007" s="33"/>
      <c r="Z20007" s="33"/>
      <c r="AA20007" s="33"/>
    </row>
    <row r="20008" spans="8:27">
      <c r="H20008" s="33"/>
      <c r="I20008" s="33"/>
      <c r="J20008" s="33"/>
      <c r="K20008" s="33"/>
      <c r="L20008" s="33"/>
      <c r="M20008" s="33"/>
      <c r="N20008" s="33"/>
      <c r="O20008" s="33"/>
      <c r="P20008" s="33"/>
      <c r="Q20008" s="33"/>
      <c r="R20008" s="33"/>
      <c r="S20008" s="33"/>
      <c r="T20008" s="33"/>
      <c r="U20008" s="33"/>
      <c r="V20008" s="33"/>
      <c r="W20008" s="33"/>
      <c r="X20008" s="33"/>
      <c r="Y20008" s="33"/>
      <c r="Z20008" s="33"/>
      <c r="AA20008" s="33"/>
    </row>
    <row r="20009" spans="8:27">
      <c r="H20009" s="33"/>
      <c r="I20009" s="33"/>
      <c r="J20009" s="33"/>
      <c r="K20009" s="33"/>
      <c r="L20009" s="33"/>
      <c r="M20009" s="33"/>
      <c r="N20009" s="33"/>
      <c r="O20009" s="33"/>
      <c r="P20009" s="33"/>
      <c r="Q20009" s="33"/>
      <c r="R20009" s="33"/>
      <c r="S20009" s="33"/>
      <c r="T20009" s="33"/>
      <c r="U20009" s="33"/>
      <c r="V20009" s="33"/>
      <c r="W20009" s="33"/>
      <c r="X20009" s="33"/>
      <c r="Y20009" s="33"/>
      <c r="Z20009" s="33"/>
      <c r="AA20009" s="33"/>
    </row>
    <row r="20010" spans="8:27">
      <c r="H20010" s="33"/>
      <c r="I20010" s="33"/>
      <c r="J20010" s="33"/>
      <c r="K20010" s="33"/>
      <c r="L20010" s="33"/>
      <c r="M20010" s="33"/>
      <c r="N20010" s="33"/>
      <c r="O20010" s="33"/>
      <c r="P20010" s="33"/>
      <c r="Q20010" s="33"/>
      <c r="R20010" s="33"/>
      <c r="S20010" s="33"/>
      <c r="T20010" s="33"/>
      <c r="U20010" s="33"/>
      <c r="V20010" s="33"/>
      <c r="W20010" s="33"/>
      <c r="X20010" s="33"/>
      <c r="Y20010" s="33"/>
      <c r="Z20010" s="33"/>
      <c r="AA20010" s="33"/>
    </row>
    <row r="20011" spans="8:27">
      <c r="H20011" s="33"/>
      <c r="I20011" s="33"/>
      <c r="J20011" s="33"/>
      <c r="K20011" s="33"/>
      <c r="L20011" s="33"/>
      <c r="M20011" s="33"/>
      <c r="N20011" s="33"/>
      <c r="O20011" s="33"/>
      <c r="P20011" s="33"/>
      <c r="Q20011" s="33"/>
      <c r="R20011" s="33"/>
      <c r="S20011" s="33"/>
      <c r="T20011" s="33"/>
      <c r="U20011" s="33"/>
      <c r="V20011" s="33"/>
      <c r="W20011" s="33"/>
      <c r="X20011" s="33"/>
      <c r="Y20011" s="33"/>
      <c r="Z20011" s="33"/>
      <c r="AA20011" s="33"/>
    </row>
    <row r="20012" spans="8:27">
      <c r="H20012" s="33"/>
      <c r="I20012" s="33"/>
      <c r="J20012" s="33"/>
      <c r="K20012" s="33"/>
      <c r="L20012" s="33"/>
      <c r="M20012" s="33"/>
      <c r="N20012" s="33"/>
      <c r="O20012" s="33"/>
      <c r="P20012" s="33"/>
      <c r="Q20012" s="33"/>
      <c r="R20012" s="33"/>
      <c r="S20012" s="33"/>
      <c r="T20012" s="33"/>
      <c r="U20012" s="33"/>
      <c r="V20012" s="33"/>
      <c r="W20012" s="33"/>
      <c r="X20012" s="33"/>
      <c r="Y20012" s="33"/>
      <c r="Z20012" s="33"/>
      <c r="AA20012" s="33"/>
    </row>
    <row r="20013" spans="8:27">
      <c r="H20013" s="33"/>
      <c r="I20013" s="33"/>
      <c r="J20013" s="33"/>
      <c r="K20013" s="33"/>
      <c r="L20013" s="33"/>
      <c r="M20013" s="33"/>
      <c r="N20013" s="33"/>
      <c r="O20013" s="33"/>
      <c r="P20013" s="33"/>
      <c r="Q20013" s="33"/>
      <c r="R20013" s="33"/>
      <c r="S20013" s="33"/>
      <c r="T20013" s="33"/>
      <c r="U20013" s="33"/>
      <c r="V20013" s="33"/>
      <c r="W20013" s="33"/>
      <c r="X20013" s="33"/>
      <c r="Y20013" s="33"/>
      <c r="Z20013" s="33"/>
      <c r="AA20013" s="33"/>
    </row>
    <row r="20014" spans="8:27">
      <c r="H20014" s="33"/>
      <c r="I20014" s="33"/>
      <c r="J20014" s="33"/>
      <c r="K20014" s="33"/>
      <c r="L20014" s="33"/>
      <c r="M20014" s="33"/>
      <c r="N20014" s="33"/>
      <c r="O20014" s="33"/>
      <c r="P20014" s="33"/>
      <c r="Q20014" s="33"/>
      <c r="R20014" s="33"/>
      <c r="S20014" s="33"/>
      <c r="T20014" s="33"/>
      <c r="U20014" s="33"/>
      <c r="V20014" s="33"/>
      <c r="W20014" s="33"/>
      <c r="X20014" s="33"/>
      <c r="Y20014" s="33"/>
      <c r="Z20014" s="33"/>
      <c r="AA20014" s="33"/>
    </row>
    <row r="20015" spans="8:27">
      <c r="H20015" s="33"/>
      <c r="I20015" s="33"/>
      <c r="J20015" s="33"/>
      <c r="K20015" s="33"/>
      <c r="L20015" s="33"/>
      <c r="M20015" s="33"/>
      <c r="N20015" s="33"/>
      <c r="O20015" s="33"/>
      <c r="P20015" s="33"/>
      <c r="Q20015" s="33"/>
      <c r="R20015" s="33"/>
      <c r="S20015" s="33"/>
      <c r="T20015" s="33"/>
      <c r="U20015" s="33"/>
      <c r="V20015" s="33"/>
      <c r="W20015" s="33"/>
      <c r="X20015" s="33"/>
      <c r="Y20015" s="33"/>
      <c r="Z20015" s="33"/>
      <c r="AA20015" s="33"/>
    </row>
    <row r="20016" spans="8:27">
      <c r="H20016" s="33"/>
      <c r="I20016" s="33"/>
      <c r="J20016" s="33"/>
      <c r="K20016" s="33"/>
      <c r="L20016" s="33"/>
      <c r="M20016" s="33"/>
      <c r="N20016" s="33"/>
      <c r="O20016" s="33"/>
      <c r="P20016" s="33"/>
      <c r="Q20016" s="33"/>
      <c r="R20016" s="33"/>
      <c r="S20016" s="33"/>
      <c r="T20016" s="33"/>
      <c r="U20016" s="33"/>
      <c r="V20016" s="33"/>
      <c r="W20016" s="33"/>
      <c r="X20016" s="33"/>
      <c r="Y20016" s="33"/>
      <c r="Z20016" s="33"/>
      <c r="AA20016" s="33"/>
    </row>
    <row r="20017" spans="8:27">
      <c r="H20017" s="33"/>
      <c r="I20017" s="33"/>
      <c r="J20017" s="33"/>
      <c r="K20017" s="33"/>
      <c r="L20017" s="33"/>
      <c r="M20017" s="33"/>
      <c r="N20017" s="33"/>
      <c r="O20017" s="33"/>
      <c r="P20017" s="33"/>
      <c r="Q20017" s="33"/>
      <c r="R20017" s="33"/>
      <c r="S20017" s="33"/>
      <c r="T20017" s="33"/>
      <c r="U20017" s="33"/>
      <c r="V20017" s="33"/>
      <c r="W20017" s="33"/>
      <c r="X20017" s="33"/>
      <c r="Y20017" s="33"/>
      <c r="Z20017" s="33"/>
      <c r="AA20017" s="33"/>
    </row>
    <row r="20018" spans="8:27">
      <c r="H20018" s="33"/>
      <c r="I20018" s="33"/>
      <c r="J20018" s="33"/>
      <c r="K20018" s="33"/>
      <c r="L20018" s="33"/>
      <c r="M20018" s="33"/>
      <c r="N20018" s="33"/>
      <c r="O20018" s="33"/>
      <c r="P20018" s="33"/>
      <c r="Q20018" s="33"/>
      <c r="R20018" s="33"/>
      <c r="S20018" s="33"/>
      <c r="T20018" s="33"/>
      <c r="U20018" s="33"/>
      <c r="V20018" s="33"/>
      <c r="W20018" s="33"/>
      <c r="X20018" s="33"/>
      <c r="Y20018" s="33"/>
      <c r="Z20018" s="33"/>
      <c r="AA20018" s="33"/>
    </row>
    <row r="20019" spans="8:27">
      <c r="H20019" s="33"/>
      <c r="I20019" s="33"/>
      <c r="J20019" s="33"/>
      <c r="K20019" s="33"/>
      <c r="L20019" s="33"/>
      <c r="M20019" s="33"/>
      <c r="N20019" s="33"/>
      <c r="O20019" s="33"/>
      <c r="P20019" s="33"/>
      <c r="Q20019" s="33"/>
      <c r="R20019" s="33"/>
      <c r="S20019" s="33"/>
      <c r="T20019" s="33"/>
      <c r="U20019" s="33"/>
      <c r="V20019" s="33"/>
      <c r="W20019" s="33"/>
      <c r="X20019" s="33"/>
      <c r="Y20019" s="33"/>
      <c r="Z20019" s="33"/>
      <c r="AA20019" s="33"/>
    </row>
    <row r="20020" spans="8:27">
      <c r="H20020" s="33"/>
      <c r="I20020" s="33"/>
      <c r="J20020" s="33"/>
      <c r="K20020" s="33"/>
      <c r="L20020" s="33"/>
      <c r="M20020" s="33"/>
      <c r="N20020" s="33"/>
      <c r="O20020" s="33"/>
      <c r="P20020" s="33"/>
      <c r="Q20020" s="33"/>
      <c r="R20020" s="33"/>
      <c r="S20020" s="33"/>
      <c r="T20020" s="33"/>
      <c r="U20020" s="33"/>
      <c r="V20020" s="33"/>
      <c r="W20020" s="33"/>
      <c r="X20020" s="33"/>
      <c r="Y20020" s="33"/>
      <c r="Z20020" s="33"/>
      <c r="AA20020" s="33"/>
    </row>
    <row r="20021" spans="8:27">
      <c r="H20021" s="33"/>
      <c r="I20021" s="33"/>
      <c r="J20021" s="33"/>
      <c r="K20021" s="33"/>
      <c r="L20021" s="33"/>
      <c r="M20021" s="33"/>
      <c r="N20021" s="33"/>
      <c r="O20021" s="33"/>
      <c r="P20021" s="33"/>
      <c r="Q20021" s="33"/>
      <c r="R20021" s="33"/>
      <c r="S20021" s="33"/>
      <c r="T20021" s="33"/>
      <c r="U20021" s="33"/>
      <c r="V20021" s="33"/>
      <c r="W20021" s="33"/>
      <c r="X20021" s="33"/>
      <c r="Y20021" s="33"/>
      <c r="Z20021" s="33"/>
      <c r="AA20021" s="33"/>
    </row>
    <row r="20022" spans="8:27">
      <c r="H20022" s="33"/>
      <c r="I20022" s="33"/>
      <c r="J20022" s="33"/>
      <c r="K20022" s="33"/>
      <c r="L20022" s="33"/>
      <c r="M20022" s="33"/>
      <c r="N20022" s="33"/>
      <c r="O20022" s="33"/>
      <c r="P20022" s="33"/>
      <c r="Q20022" s="33"/>
      <c r="R20022" s="33"/>
      <c r="S20022" s="33"/>
      <c r="T20022" s="33"/>
      <c r="U20022" s="33"/>
      <c r="V20022" s="33"/>
      <c r="W20022" s="33"/>
      <c r="X20022" s="33"/>
      <c r="Y20022" s="33"/>
      <c r="Z20022" s="33"/>
      <c r="AA20022" s="33"/>
    </row>
    <row r="20023" spans="8:27">
      <c r="H20023" s="33"/>
      <c r="I20023" s="33"/>
      <c r="J20023" s="33"/>
      <c r="K20023" s="33"/>
      <c r="L20023" s="33"/>
      <c r="M20023" s="33"/>
      <c r="N20023" s="33"/>
      <c r="O20023" s="33"/>
      <c r="P20023" s="33"/>
      <c r="Q20023" s="33"/>
      <c r="R20023" s="33"/>
      <c r="S20023" s="33"/>
      <c r="T20023" s="33"/>
      <c r="U20023" s="33"/>
      <c r="V20023" s="33"/>
      <c r="W20023" s="33"/>
      <c r="X20023" s="33"/>
      <c r="Y20023" s="33"/>
      <c r="Z20023" s="33"/>
      <c r="AA20023" s="33"/>
    </row>
    <row r="20024" spans="8:27">
      <c r="H20024" s="33"/>
      <c r="I20024" s="33"/>
      <c r="J20024" s="33"/>
      <c r="K20024" s="33"/>
      <c r="L20024" s="33"/>
      <c r="M20024" s="33"/>
      <c r="N20024" s="33"/>
      <c r="O20024" s="33"/>
      <c r="P20024" s="33"/>
      <c r="Q20024" s="33"/>
      <c r="R20024" s="33"/>
      <c r="S20024" s="33"/>
      <c r="T20024" s="33"/>
      <c r="U20024" s="33"/>
      <c r="V20024" s="33"/>
      <c r="W20024" s="33"/>
      <c r="X20024" s="33"/>
      <c r="Y20024" s="33"/>
      <c r="Z20024" s="33"/>
      <c r="AA20024" s="33"/>
    </row>
    <row r="20025" spans="8:27">
      <c r="H20025" s="33"/>
      <c r="I20025" s="33"/>
      <c r="J20025" s="33"/>
      <c r="K20025" s="33"/>
      <c r="L20025" s="33"/>
      <c r="M20025" s="33"/>
      <c r="N20025" s="33"/>
      <c r="O20025" s="33"/>
      <c r="P20025" s="33"/>
      <c r="Q20025" s="33"/>
      <c r="R20025" s="33"/>
      <c r="S20025" s="33"/>
      <c r="T20025" s="33"/>
      <c r="U20025" s="33"/>
      <c r="V20025" s="33"/>
      <c r="W20025" s="33"/>
      <c r="X20025" s="33"/>
      <c r="Y20025" s="33"/>
      <c r="Z20025" s="33"/>
      <c r="AA20025" s="33"/>
    </row>
    <row r="20026" spans="8:27">
      <c r="H20026" s="33"/>
      <c r="I20026" s="33"/>
      <c r="J20026" s="33"/>
      <c r="K20026" s="33"/>
      <c r="L20026" s="33"/>
      <c r="M20026" s="33"/>
      <c r="N20026" s="33"/>
      <c r="O20026" s="33"/>
      <c r="P20026" s="33"/>
      <c r="Q20026" s="33"/>
      <c r="R20026" s="33"/>
      <c r="S20026" s="33"/>
      <c r="T20026" s="33"/>
      <c r="U20026" s="33"/>
      <c r="V20026" s="33"/>
      <c r="W20026" s="33"/>
      <c r="X20026" s="33"/>
      <c r="Y20026" s="33"/>
      <c r="Z20026" s="33"/>
      <c r="AA20026" s="33"/>
    </row>
    <row r="20027" spans="8:27">
      <c r="H20027" s="33"/>
      <c r="I20027" s="33"/>
      <c r="J20027" s="33"/>
      <c r="K20027" s="33"/>
      <c r="L20027" s="33"/>
      <c r="M20027" s="33"/>
      <c r="N20027" s="33"/>
      <c r="O20027" s="33"/>
      <c r="P20027" s="33"/>
      <c r="Q20027" s="33"/>
      <c r="R20027" s="33"/>
      <c r="S20027" s="33"/>
      <c r="T20027" s="33"/>
      <c r="U20027" s="33"/>
      <c r="V20027" s="33"/>
      <c r="W20027" s="33"/>
      <c r="X20027" s="33"/>
      <c r="Y20027" s="33"/>
      <c r="Z20027" s="33"/>
      <c r="AA20027" s="33"/>
    </row>
    <row r="20028" spans="8:27">
      <c r="H20028" s="33"/>
      <c r="I20028" s="33"/>
      <c r="J20028" s="33"/>
      <c r="K20028" s="33"/>
      <c r="L20028" s="33"/>
      <c r="M20028" s="33"/>
      <c r="N20028" s="33"/>
      <c r="O20028" s="33"/>
      <c r="P20028" s="33"/>
      <c r="Q20028" s="33"/>
      <c r="R20028" s="33"/>
      <c r="S20028" s="33"/>
      <c r="T20028" s="33"/>
      <c r="U20028" s="33"/>
      <c r="V20028" s="33"/>
      <c r="W20028" s="33"/>
      <c r="X20028" s="33"/>
      <c r="Y20028" s="33"/>
      <c r="Z20028" s="33"/>
      <c r="AA20028" s="33"/>
    </row>
    <row r="20029" spans="8:27">
      <c r="H20029" s="33"/>
      <c r="I20029" s="33"/>
      <c r="J20029" s="33"/>
      <c r="K20029" s="33"/>
      <c r="L20029" s="33"/>
      <c r="M20029" s="33"/>
      <c r="N20029" s="33"/>
      <c r="O20029" s="33"/>
      <c r="P20029" s="33"/>
      <c r="Q20029" s="33"/>
      <c r="R20029" s="33"/>
      <c r="S20029" s="33"/>
      <c r="T20029" s="33"/>
      <c r="U20029" s="33"/>
      <c r="V20029" s="33"/>
      <c r="W20029" s="33"/>
      <c r="X20029" s="33"/>
      <c r="Y20029" s="33"/>
      <c r="Z20029" s="33"/>
      <c r="AA20029" s="33"/>
    </row>
    <row r="20030" spans="8:27">
      <c r="H20030" s="33"/>
      <c r="I20030" s="33"/>
      <c r="J20030" s="33"/>
      <c r="K20030" s="33"/>
      <c r="L20030" s="33"/>
      <c r="M20030" s="33"/>
      <c r="N20030" s="33"/>
      <c r="O20030" s="33"/>
      <c r="P20030" s="33"/>
      <c r="Q20030" s="33"/>
      <c r="R20030" s="33"/>
      <c r="S20030" s="33"/>
      <c r="T20030" s="33"/>
      <c r="U20030" s="33"/>
      <c r="V20030" s="33"/>
      <c r="W20030" s="33"/>
      <c r="X20030" s="33"/>
      <c r="Y20030" s="33"/>
      <c r="Z20030" s="33"/>
      <c r="AA20030" s="33"/>
    </row>
    <row r="20031" spans="8:27">
      <c r="H20031" s="33"/>
      <c r="I20031" s="33"/>
      <c r="J20031" s="33"/>
      <c r="K20031" s="33"/>
      <c r="L20031" s="33"/>
      <c r="M20031" s="33"/>
      <c r="N20031" s="33"/>
      <c r="O20031" s="33"/>
      <c r="P20031" s="33"/>
      <c r="Q20031" s="33"/>
      <c r="R20031" s="33"/>
      <c r="S20031" s="33"/>
      <c r="T20031" s="33"/>
      <c r="U20031" s="33"/>
      <c r="V20031" s="33"/>
      <c r="W20031" s="33"/>
      <c r="X20031" s="33"/>
      <c r="Y20031" s="33"/>
      <c r="Z20031" s="33"/>
      <c r="AA20031" s="33"/>
    </row>
    <row r="20032" spans="8:27">
      <c r="H20032" s="33"/>
      <c r="I20032" s="33"/>
      <c r="J20032" s="33"/>
      <c r="K20032" s="33"/>
      <c r="L20032" s="33"/>
      <c r="M20032" s="33"/>
      <c r="N20032" s="33"/>
      <c r="O20032" s="33"/>
      <c r="P20032" s="33"/>
      <c r="Q20032" s="33"/>
      <c r="R20032" s="33"/>
      <c r="S20032" s="33"/>
      <c r="T20032" s="33"/>
      <c r="U20032" s="33"/>
      <c r="V20032" s="33"/>
      <c r="W20032" s="33"/>
      <c r="X20032" s="33"/>
      <c r="Y20032" s="33"/>
      <c r="Z20032" s="33"/>
      <c r="AA20032" s="33"/>
    </row>
    <row r="20033" spans="8:27">
      <c r="H20033" s="33"/>
      <c r="I20033" s="33"/>
      <c r="J20033" s="33"/>
      <c r="K20033" s="33"/>
      <c r="L20033" s="33"/>
      <c r="M20033" s="33"/>
      <c r="N20033" s="33"/>
      <c r="O20033" s="33"/>
      <c r="P20033" s="33"/>
      <c r="Q20033" s="33"/>
      <c r="R20033" s="33"/>
      <c r="S20033" s="33"/>
      <c r="T20033" s="33"/>
      <c r="U20033" s="33"/>
      <c r="V20033" s="33"/>
      <c r="W20033" s="33"/>
      <c r="X20033" s="33"/>
      <c r="Y20033" s="33"/>
      <c r="Z20033" s="33"/>
      <c r="AA20033" s="33"/>
    </row>
    <row r="20034" spans="8:27">
      <c r="H20034" s="33"/>
      <c r="I20034" s="33"/>
      <c r="J20034" s="33"/>
      <c r="K20034" s="33"/>
      <c r="L20034" s="33"/>
      <c r="M20034" s="33"/>
      <c r="N20034" s="33"/>
      <c r="O20034" s="33"/>
      <c r="P20034" s="33"/>
      <c r="Q20034" s="33"/>
      <c r="R20034" s="33"/>
      <c r="S20034" s="33"/>
      <c r="T20034" s="33"/>
      <c r="U20034" s="33"/>
      <c r="V20034" s="33"/>
      <c r="W20034" s="33"/>
      <c r="X20034" s="33"/>
      <c r="Y20034" s="33"/>
      <c r="Z20034" s="33"/>
      <c r="AA20034" s="33"/>
    </row>
    <row r="20035" spans="8:27">
      <c r="H20035" s="33"/>
      <c r="I20035" s="33"/>
      <c r="J20035" s="33"/>
      <c r="K20035" s="33"/>
      <c r="L20035" s="33"/>
      <c r="M20035" s="33"/>
      <c r="N20035" s="33"/>
      <c r="O20035" s="33"/>
      <c r="P20035" s="33"/>
      <c r="Q20035" s="33"/>
      <c r="R20035" s="33"/>
      <c r="S20035" s="33"/>
      <c r="T20035" s="33"/>
      <c r="U20035" s="33"/>
      <c r="V20035" s="33"/>
      <c r="W20035" s="33"/>
      <c r="X20035" s="33"/>
      <c r="Y20035" s="33"/>
      <c r="Z20035" s="33"/>
      <c r="AA20035" s="33"/>
    </row>
    <row r="20036" spans="8:27">
      <c r="H20036" s="33"/>
      <c r="I20036" s="33"/>
      <c r="J20036" s="33"/>
      <c r="K20036" s="33"/>
      <c r="L20036" s="33"/>
      <c r="M20036" s="33"/>
      <c r="N20036" s="33"/>
      <c r="O20036" s="33"/>
      <c r="P20036" s="33"/>
      <c r="Q20036" s="33"/>
      <c r="R20036" s="33"/>
      <c r="S20036" s="33"/>
      <c r="T20036" s="33"/>
      <c r="U20036" s="33"/>
      <c r="V20036" s="33"/>
      <c r="W20036" s="33"/>
      <c r="X20036" s="33"/>
      <c r="Y20036" s="33"/>
      <c r="Z20036" s="33"/>
      <c r="AA20036" s="33"/>
    </row>
    <row r="20037" spans="8:27">
      <c r="H20037" s="33"/>
      <c r="I20037" s="33"/>
      <c r="J20037" s="33"/>
      <c r="K20037" s="33"/>
      <c r="L20037" s="33"/>
      <c r="M20037" s="33"/>
      <c r="N20037" s="33"/>
      <c r="O20037" s="33"/>
      <c r="P20037" s="33"/>
      <c r="Q20037" s="33"/>
      <c r="R20037" s="33"/>
      <c r="S20037" s="33"/>
      <c r="T20037" s="33"/>
      <c r="U20037" s="33"/>
      <c r="V20037" s="33"/>
      <c r="W20037" s="33"/>
      <c r="X20037" s="33"/>
      <c r="Y20037" s="33"/>
      <c r="Z20037" s="33"/>
      <c r="AA20037" s="33"/>
    </row>
    <row r="20038" spans="8:27">
      <c r="H20038" s="33"/>
      <c r="I20038" s="33"/>
      <c r="J20038" s="33"/>
      <c r="K20038" s="33"/>
      <c r="L20038" s="33"/>
      <c r="M20038" s="33"/>
      <c r="N20038" s="33"/>
      <c r="O20038" s="33"/>
      <c r="P20038" s="33"/>
      <c r="Q20038" s="33"/>
      <c r="R20038" s="33"/>
      <c r="S20038" s="33"/>
      <c r="T20038" s="33"/>
      <c r="U20038" s="33"/>
      <c r="V20038" s="33"/>
      <c r="W20038" s="33"/>
      <c r="X20038" s="33"/>
      <c r="Y20038" s="33"/>
      <c r="Z20038" s="33"/>
      <c r="AA20038" s="33"/>
    </row>
    <row r="20039" spans="8:27">
      <c r="H20039" s="33"/>
      <c r="I20039" s="33"/>
      <c r="J20039" s="33"/>
      <c r="K20039" s="33"/>
      <c r="L20039" s="33"/>
      <c r="M20039" s="33"/>
      <c r="N20039" s="33"/>
      <c r="O20039" s="33"/>
      <c r="P20039" s="33"/>
      <c r="Q20039" s="33"/>
      <c r="R20039" s="33"/>
      <c r="S20039" s="33"/>
      <c r="T20039" s="33"/>
      <c r="U20039" s="33"/>
      <c r="V20039" s="33"/>
      <c r="W20039" s="33"/>
      <c r="X20039" s="33"/>
      <c r="Y20039" s="33"/>
      <c r="Z20039" s="33"/>
      <c r="AA20039" s="33"/>
    </row>
    <row r="20040" spans="8:27">
      <c r="H20040" s="33"/>
      <c r="I20040" s="33"/>
      <c r="J20040" s="33"/>
      <c r="K20040" s="33"/>
      <c r="L20040" s="33"/>
      <c r="M20040" s="33"/>
      <c r="N20040" s="33"/>
      <c r="O20040" s="33"/>
      <c r="P20040" s="33"/>
      <c r="Q20040" s="33"/>
      <c r="R20040" s="33"/>
      <c r="S20040" s="33"/>
      <c r="T20040" s="33"/>
      <c r="U20040" s="33"/>
      <c r="V20040" s="33"/>
      <c r="W20040" s="33"/>
      <c r="X20040" s="33"/>
      <c r="Y20040" s="33"/>
      <c r="Z20040" s="33"/>
      <c r="AA20040" s="33"/>
    </row>
    <row r="20041" spans="8:27">
      <c r="H20041" s="33"/>
      <c r="I20041" s="33"/>
      <c r="J20041" s="33"/>
      <c r="K20041" s="33"/>
      <c r="L20041" s="33"/>
      <c r="M20041" s="33"/>
      <c r="N20041" s="33"/>
      <c r="O20041" s="33"/>
      <c r="P20041" s="33"/>
      <c r="Q20041" s="33"/>
      <c r="R20041" s="33"/>
      <c r="S20041" s="33"/>
      <c r="T20041" s="33"/>
      <c r="U20041" s="33"/>
      <c r="V20041" s="33"/>
      <c r="W20041" s="33"/>
      <c r="X20041" s="33"/>
      <c r="Y20041" s="33"/>
      <c r="Z20041" s="33"/>
      <c r="AA20041" s="33"/>
    </row>
    <row r="20042" spans="8:27">
      <c r="H20042" s="33"/>
      <c r="I20042" s="33"/>
      <c r="J20042" s="33"/>
      <c r="K20042" s="33"/>
      <c r="L20042" s="33"/>
      <c r="M20042" s="33"/>
      <c r="N20042" s="33"/>
      <c r="O20042" s="33"/>
      <c r="P20042" s="33"/>
      <c r="Q20042" s="33"/>
      <c r="R20042" s="33"/>
      <c r="S20042" s="33"/>
      <c r="T20042" s="33"/>
      <c r="U20042" s="33"/>
      <c r="V20042" s="33"/>
      <c r="W20042" s="33"/>
      <c r="X20042" s="33"/>
      <c r="Y20042" s="33"/>
      <c r="Z20042" s="33"/>
      <c r="AA20042" s="33"/>
    </row>
    <row r="20043" spans="8:27">
      <c r="H20043" s="33"/>
      <c r="I20043" s="33"/>
      <c r="J20043" s="33"/>
      <c r="K20043" s="33"/>
      <c r="L20043" s="33"/>
      <c r="M20043" s="33"/>
      <c r="N20043" s="33"/>
      <c r="O20043" s="33"/>
      <c r="P20043" s="33"/>
      <c r="Q20043" s="33"/>
      <c r="R20043" s="33"/>
      <c r="S20043" s="33"/>
      <c r="T20043" s="33"/>
      <c r="U20043" s="33"/>
      <c r="V20043" s="33"/>
      <c r="W20043" s="33"/>
      <c r="X20043" s="33"/>
      <c r="Y20043" s="33"/>
      <c r="Z20043" s="33"/>
      <c r="AA20043" s="33"/>
    </row>
    <row r="20044" spans="8:27">
      <c r="H20044" s="33"/>
      <c r="I20044" s="33"/>
      <c r="J20044" s="33"/>
      <c r="K20044" s="33"/>
      <c r="L20044" s="33"/>
      <c r="M20044" s="33"/>
      <c r="N20044" s="33"/>
      <c r="O20044" s="33"/>
      <c r="P20044" s="33"/>
      <c r="Q20044" s="33"/>
      <c r="R20044" s="33"/>
      <c r="S20044" s="33"/>
      <c r="T20044" s="33"/>
      <c r="U20044" s="33"/>
      <c r="V20044" s="33"/>
      <c r="W20044" s="33"/>
      <c r="X20044" s="33"/>
      <c r="Y20044" s="33"/>
      <c r="Z20044" s="33"/>
      <c r="AA20044" s="33"/>
    </row>
    <row r="20045" spans="8:27">
      <c r="H20045" s="33"/>
      <c r="I20045" s="33"/>
      <c r="J20045" s="33"/>
      <c r="K20045" s="33"/>
      <c r="L20045" s="33"/>
      <c r="M20045" s="33"/>
      <c r="N20045" s="33"/>
      <c r="O20045" s="33"/>
      <c r="P20045" s="33"/>
      <c r="Q20045" s="33"/>
      <c r="R20045" s="33"/>
      <c r="S20045" s="33"/>
      <c r="T20045" s="33"/>
      <c r="U20045" s="33"/>
      <c r="V20045" s="33"/>
      <c r="W20045" s="33"/>
      <c r="X20045" s="33"/>
      <c r="Y20045" s="33"/>
      <c r="Z20045" s="33"/>
      <c r="AA20045" s="33"/>
    </row>
    <row r="20046" spans="8:27">
      <c r="H20046" s="33"/>
      <c r="I20046" s="33"/>
      <c r="J20046" s="33"/>
      <c r="K20046" s="33"/>
      <c r="L20046" s="33"/>
      <c r="M20046" s="33"/>
      <c r="N20046" s="33"/>
      <c r="O20046" s="33"/>
      <c r="P20046" s="33"/>
      <c r="Q20046" s="33"/>
      <c r="R20046" s="33"/>
      <c r="S20046" s="33"/>
      <c r="T20046" s="33"/>
      <c r="U20046" s="33"/>
      <c r="V20046" s="33"/>
      <c r="W20046" s="33"/>
      <c r="X20046" s="33"/>
      <c r="Y20046" s="33"/>
      <c r="Z20046" s="33"/>
      <c r="AA20046" s="33"/>
    </row>
    <row r="20047" spans="8:27">
      <c r="H20047" s="33"/>
      <c r="I20047" s="33"/>
      <c r="J20047" s="33"/>
      <c r="K20047" s="33"/>
      <c r="L20047" s="33"/>
      <c r="M20047" s="33"/>
      <c r="N20047" s="33"/>
      <c r="O20047" s="33"/>
      <c r="P20047" s="33"/>
      <c r="Q20047" s="33"/>
      <c r="R20047" s="33"/>
      <c r="S20047" s="33"/>
      <c r="T20047" s="33"/>
      <c r="U20047" s="33"/>
      <c r="V20047" s="33"/>
      <c r="W20047" s="33"/>
      <c r="X20047" s="33"/>
      <c r="Y20047" s="33"/>
      <c r="Z20047" s="33"/>
      <c r="AA20047" s="33"/>
    </row>
    <row r="20048" spans="8:27">
      <c r="H20048" s="33"/>
      <c r="I20048" s="33"/>
      <c r="J20048" s="33"/>
      <c r="K20048" s="33"/>
      <c r="L20048" s="33"/>
      <c r="M20048" s="33"/>
      <c r="N20048" s="33"/>
      <c r="O20048" s="33"/>
      <c r="P20048" s="33"/>
      <c r="Q20048" s="33"/>
      <c r="R20048" s="33"/>
      <c r="S20048" s="33"/>
      <c r="T20048" s="33"/>
      <c r="U20048" s="33"/>
      <c r="V20048" s="33"/>
      <c r="W20048" s="33"/>
      <c r="X20048" s="33"/>
      <c r="Y20048" s="33"/>
      <c r="Z20048" s="33"/>
      <c r="AA20048" s="33"/>
    </row>
    <row r="20049" spans="8:27">
      <c r="H20049" s="33"/>
      <c r="I20049" s="33"/>
      <c r="J20049" s="33"/>
      <c r="K20049" s="33"/>
      <c r="L20049" s="33"/>
      <c r="M20049" s="33"/>
      <c r="N20049" s="33"/>
      <c r="O20049" s="33"/>
      <c r="P20049" s="33"/>
      <c r="Q20049" s="33"/>
      <c r="R20049" s="33"/>
      <c r="S20049" s="33"/>
      <c r="T20049" s="33"/>
      <c r="U20049" s="33"/>
      <c r="V20049" s="33"/>
      <c r="W20049" s="33"/>
      <c r="X20049" s="33"/>
      <c r="Y20049" s="33"/>
      <c r="Z20049" s="33"/>
      <c r="AA20049" s="33"/>
    </row>
    <row r="20050" spans="8:27">
      <c r="H20050" s="33"/>
      <c r="I20050" s="33"/>
      <c r="J20050" s="33"/>
      <c r="K20050" s="33"/>
      <c r="L20050" s="33"/>
      <c r="M20050" s="33"/>
      <c r="N20050" s="33"/>
      <c r="O20050" s="33"/>
      <c r="P20050" s="33"/>
      <c r="Q20050" s="33"/>
      <c r="R20050" s="33"/>
      <c r="S20050" s="33"/>
      <c r="T20050" s="33"/>
      <c r="U20050" s="33"/>
      <c r="V20050" s="33"/>
      <c r="W20050" s="33"/>
      <c r="X20050" s="33"/>
      <c r="Y20050" s="33"/>
      <c r="Z20050" s="33"/>
      <c r="AA20050" s="33"/>
    </row>
    <row r="20051" spans="8:27">
      <c r="H20051" s="33"/>
      <c r="I20051" s="33"/>
      <c r="J20051" s="33"/>
      <c r="K20051" s="33"/>
      <c r="L20051" s="33"/>
      <c r="M20051" s="33"/>
      <c r="N20051" s="33"/>
      <c r="O20051" s="33"/>
      <c r="P20051" s="33"/>
      <c r="Q20051" s="33"/>
      <c r="R20051" s="33"/>
      <c r="S20051" s="33"/>
      <c r="T20051" s="33"/>
      <c r="U20051" s="33"/>
      <c r="V20051" s="33"/>
      <c r="W20051" s="33"/>
      <c r="X20051" s="33"/>
      <c r="Y20051" s="33"/>
      <c r="Z20051" s="33"/>
      <c r="AA20051" s="33"/>
    </row>
    <row r="20052" spans="8:27">
      <c r="H20052" s="33"/>
      <c r="I20052" s="33"/>
      <c r="J20052" s="33"/>
      <c r="K20052" s="33"/>
      <c r="L20052" s="33"/>
      <c r="M20052" s="33"/>
      <c r="N20052" s="33"/>
      <c r="O20052" s="33"/>
      <c r="P20052" s="33"/>
      <c r="Q20052" s="33"/>
      <c r="R20052" s="33"/>
      <c r="S20052" s="33"/>
      <c r="T20052" s="33"/>
      <c r="U20052" s="33"/>
      <c r="V20052" s="33"/>
      <c r="W20052" s="33"/>
      <c r="X20052" s="33"/>
      <c r="Y20052" s="33"/>
      <c r="Z20052" s="33"/>
      <c r="AA20052" s="33"/>
    </row>
    <row r="20053" spans="8:27">
      <c r="H20053" s="33"/>
      <c r="I20053" s="33"/>
      <c r="J20053" s="33"/>
      <c r="K20053" s="33"/>
      <c r="L20053" s="33"/>
      <c r="M20053" s="33"/>
      <c r="N20053" s="33"/>
      <c r="O20053" s="33"/>
      <c r="P20053" s="33"/>
      <c r="Q20053" s="33"/>
      <c r="R20053" s="33"/>
      <c r="S20053" s="33"/>
      <c r="T20053" s="33"/>
      <c r="U20053" s="33"/>
      <c r="V20053" s="33"/>
      <c r="W20053" s="33"/>
      <c r="X20053" s="33"/>
      <c r="Y20053" s="33"/>
      <c r="Z20053" s="33"/>
      <c r="AA20053" s="33"/>
    </row>
    <row r="20054" spans="8:27">
      <c r="H20054" s="33"/>
      <c r="I20054" s="33"/>
      <c r="J20054" s="33"/>
      <c r="K20054" s="33"/>
      <c r="L20054" s="33"/>
      <c r="M20054" s="33"/>
      <c r="N20054" s="33"/>
      <c r="O20054" s="33"/>
      <c r="P20054" s="33"/>
      <c r="Q20054" s="33"/>
      <c r="R20054" s="33"/>
      <c r="S20054" s="33"/>
      <c r="T20054" s="33"/>
      <c r="U20054" s="33"/>
      <c r="V20054" s="33"/>
      <c r="W20054" s="33"/>
      <c r="X20054" s="33"/>
      <c r="Y20054" s="33"/>
      <c r="Z20054" s="33"/>
      <c r="AA20054" s="33"/>
    </row>
    <row r="20055" spans="8:27">
      <c r="H20055" s="33"/>
      <c r="I20055" s="33"/>
      <c r="J20055" s="33"/>
      <c r="K20055" s="33"/>
      <c r="L20055" s="33"/>
      <c r="M20055" s="33"/>
      <c r="N20055" s="33"/>
      <c r="O20055" s="33"/>
      <c r="P20055" s="33"/>
      <c r="Q20055" s="33"/>
      <c r="R20055" s="33"/>
      <c r="S20055" s="33"/>
      <c r="T20055" s="33"/>
      <c r="U20055" s="33"/>
      <c r="V20055" s="33"/>
      <c r="W20055" s="33"/>
      <c r="X20055" s="33"/>
      <c r="Y20055" s="33"/>
      <c r="Z20055" s="33"/>
      <c r="AA20055" s="33"/>
    </row>
    <row r="20056" spans="8:27">
      <c r="H20056" s="33"/>
      <c r="I20056" s="33"/>
      <c r="J20056" s="33"/>
      <c r="K20056" s="33"/>
      <c r="L20056" s="33"/>
      <c r="M20056" s="33"/>
      <c r="N20056" s="33"/>
      <c r="O20056" s="33"/>
      <c r="P20056" s="33"/>
      <c r="Q20056" s="33"/>
      <c r="R20056" s="33"/>
      <c r="S20056" s="33"/>
      <c r="T20056" s="33"/>
      <c r="U20056" s="33"/>
      <c r="V20056" s="33"/>
      <c r="W20056" s="33"/>
      <c r="X20056" s="33"/>
      <c r="Y20056" s="33"/>
      <c r="Z20056" s="33"/>
      <c r="AA20056" s="33"/>
    </row>
    <row r="20057" spans="8:27">
      <c r="H20057" s="33"/>
      <c r="I20057" s="33"/>
      <c r="J20057" s="33"/>
      <c r="K20057" s="33"/>
      <c r="L20057" s="33"/>
      <c r="M20057" s="33"/>
      <c r="N20057" s="33"/>
      <c r="O20057" s="33"/>
      <c r="P20057" s="33"/>
      <c r="Q20057" s="33"/>
      <c r="R20057" s="33"/>
      <c r="S20057" s="33"/>
      <c r="T20057" s="33"/>
      <c r="U20057" s="33"/>
      <c r="V20057" s="33"/>
      <c r="W20057" s="33"/>
      <c r="X20057" s="33"/>
      <c r="Y20057" s="33"/>
      <c r="Z20057" s="33"/>
      <c r="AA20057" s="33"/>
    </row>
    <row r="20058" spans="8:27">
      <c r="H20058" s="33"/>
      <c r="I20058" s="33"/>
      <c r="J20058" s="33"/>
      <c r="K20058" s="33"/>
      <c r="L20058" s="33"/>
      <c r="M20058" s="33"/>
      <c r="N20058" s="33"/>
      <c r="O20058" s="33"/>
      <c r="P20058" s="33"/>
      <c r="Q20058" s="33"/>
      <c r="R20058" s="33"/>
      <c r="S20058" s="33"/>
      <c r="T20058" s="33"/>
      <c r="U20058" s="33"/>
      <c r="V20058" s="33"/>
      <c r="W20058" s="33"/>
      <c r="X20058" s="33"/>
      <c r="Y20058" s="33"/>
      <c r="Z20058" s="33"/>
      <c r="AA20058" s="33"/>
    </row>
    <row r="20059" spans="8:27">
      <c r="H20059" s="33"/>
      <c r="I20059" s="33"/>
      <c r="J20059" s="33"/>
      <c r="K20059" s="33"/>
      <c r="L20059" s="33"/>
      <c r="M20059" s="33"/>
      <c r="N20059" s="33"/>
      <c r="O20059" s="33"/>
      <c r="P20059" s="33"/>
      <c r="Q20059" s="33"/>
      <c r="R20059" s="33"/>
      <c r="S20059" s="33"/>
      <c r="T20059" s="33"/>
      <c r="U20059" s="33"/>
      <c r="V20059" s="33"/>
      <c r="W20059" s="33"/>
      <c r="X20059" s="33"/>
      <c r="Y20059" s="33"/>
      <c r="Z20059" s="33"/>
      <c r="AA20059" s="33"/>
    </row>
    <row r="20060" spans="8:27">
      <c r="H20060" s="33"/>
      <c r="I20060" s="33"/>
      <c r="J20060" s="33"/>
      <c r="K20060" s="33"/>
      <c r="L20060" s="33"/>
      <c r="M20060" s="33"/>
      <c r="N20060" s="33"/>
      <c r="O20060" s="33"/>
      <c r="P20060" s="33"/>
      <c r="Q20060" s="33"/>
      <c r="R20060" s="33"/>
      <c r="S20060" s="33"/>
      <c r="T20060" s="33"/>
      <c r="U20060" s="33"/>
      <c r="V20060" s="33"/>
      <c r="W20060" s="33"/>
      <c r="X20060" s="33"/>
      <c r="Y20060" s="33"/>
      <c r="Z20060" s="33"/>
      <c r="AA20060" s="33"/>
    </row>
    <row r="20061" spans="8:27">
      <c r="H20061" s="33"/>
      <c r="I20061" s="33"/>
      <c r="J20061" s="33"/>
      <c r="K20061" s="33"/>
      <c r="L20061" s="33"/>
      <c r="M20061" s="33"/>
      <c r="N20061" s="33"/>
      <c r="O20061" s="33"/>
      <c r="P20061" s="33"/>
      <c r="Q20061" s="33"/>
      <c r="R20061" s="33"/>
      <c r="S20061" s="33"/>
      <c r="T20061" s="33"/>
      <c r="U20061" s="33"/>
      <c r="V20061" s="33"/>
      <c r="W20061" s="33"/>
      <c r="X20061" s="33"/>
      <c r="Y20061" s="33"/>
      <c r="Z20061" s="33"/>
      <c r="AA20061" s="33"/>
    </row>
    <row r="20062" spans="8:27">
      <c r="H20062" s="33"/>
      <c r="I20062" s="33"/>
      <c r="J20062" s="33"/>
      <c r="K20062" s="33"/>
      <c r="L20062" s="33"/>
      <c r="M20062" s="33"/>
      <c r="N20062" s="33"/>
      <c r="O20062" s="33"/>
      <c r="P20062" s="33"/>
      <c r="Q20062" s="33"/>
      <c r="R20062" s="33"/>
      <c r="S20062" s="33"/>
      <c r="T20062" s="33"/>
      <c r="U20062" s="33"/>
      <c r="V20062" s="33"/>
      <c r="W20062" s="33"/>
      <c r="X20062" s="33"/>
      <c r="Y20062" s="33"/>
      <c r="Z20062" s="33"/>
      <c r="AA20062" s="33"/>
    </row>
    <row r="20063" spans="8:27">
      <c r="H20063" s="33"/>
      <c r="I20063" s="33"/>
      <c r="J20063" s="33"/>
      <c r="K20063" s="33"/>
      <c r="L20063" s="33"/>
      <c r="M20063" s="33"/>
      <c r="N20063" s="33"/>
      <c r="O20063" s="33"/>
      <c r="P20063" s="33"/>
      <c r="Q20063" s="33"/>
      <c r="R20063" s="33"/>
      <c r="S20063" s="33"/>
      <c r="T20063" s="33"/>
      <c r="U20063" s="33"/>
      <c r="V20063" s="33"/>
      <c r="W20063" s="33"/>
      <c r="X20063" s="33"/>
      <c r="Y20063" s="33"/>
      <c r="Z20063" s="33"/>
      <c r="AA20063" s="33"/>
    </row>
    <row r="20064" spans="8:27">
      <c r="H20064" s="33"/>
      <c r="I20064" s="33"/>
      <c r="J20064" s="33"/>
      <c r="K20064" s="33"/>
      <c r="L20064" s="33"/>
      <c r="M20064" s="33"/>
      <c r="N20064" s="33"/>
      <c r="O20064" s="33"/>
      <c r="P20064" s="33"/>
      <c r="Q20064" s="33"/>
      <c r="R20064" s="33"/>
      <c r="S20064" s="33"/>
      <c r="T20064" s="33"/>
      <c r="U20064" s="33"/>
      <c r="V20064" s="33"/>
      <c r="W20064" s="33"/>
      <c r="X20064" s="33"/>
      <c r="Y20064" s="33"/>
      <c r="Z20064" s="33"/>
      <c r="AA20064" s="33"/>
    </row>
    <row r="20065" spans="8:27">
      <c r="H20065" s="33"/>
      <c r="I20065" s="33"/>
      <c r="J20065" s="33"/>
      <c r="K20065" s="33"/>
      <c r="L20065" s="33"/>
      <c r="M20065" s="33"/>
      <c r="N20065" s="33"/>
      <c r="O20065" s="33"/>
      <c r="P20065" s="33"/>
      <c r="Q20065" s="33"/>
      <c r="R20065" s="33"/>
      <c r="S20065" s="33"/>
      <c r="T20065" s="33"/>
      <c r="U20065" s="33"/>
      <c r="V20065" s="33"/>
      <c r="W20065" s="33"/>
      <c r="X20065" s="33"/>
      <c r="Y20065" s="33"/>
      <c r="Z20065" s="33"/>
      <c r="AA20065" s="33"/>
    </row>
    <row r="20066" spans="8:27">
      <c r="H20066" s="33"/>
      <c r="I20066" s="33"/>
      <c r="J20066" s="33"/>
      <c r="K20066" s="33"/>
      <c r="L20066" s="33"/>
      <c r="M20066" s="33"/>
      <c r="N20066" s="33"/>
      <c r="O20066" s="33"/>
      <c r="P20066" s="33"/>
      <c r="Q20066" s="33"/>
      <c r="R20066" s="33"/>
      <c r="S20066" s="33"/>
      <c r="T20066" s="33"/>
      <c r="U20066" s="33"/>
      <c r="V20066" s="33"/>
      <c r="W20066" s="33"/>
      <c r="X20066" s="33"/>
      <c r="Y20066" s="33"/>
      <c r="Z20066" s="33"/>
      <c r="AA20066" s="33"/>
    </row>
    <row r="20067" spans="8:27">
      <c r="H20067" s="33"/>
      <c r="I20067" s="33"/>
      <c r="J20067" s="33"/>
      <c r="K20067" s="33"/>
      <c r="L20067" s="33"/>
      <c r="M20067" s="33"/>
      <c r="N20067" s="33"/>
      <c r="O20067" s="33"/>
      <c r="P20067" s="33"/>
      <c r="Q20067" s="33"/>
      <c r="R20067" s="33"/>
      <c r="S20067" s="33"/>
      <c r="T20067" s="33"/>
      <c r="U20067" s="33"/>
      <c r="V20067" s="33"/>
      <c r="W20067" s="33"/>
      <c r="X20067" s="33"/>
      <c r="Y20067" s="33"/>
      <c r="Z20067" s="33"/>
      <c r="AA20067" s="33"/>
    </row>
    <row r="20068" spans="8:27">
      <c r="H20068" s="33"/>
      <c r="I20068" s="33"/>
      <c r="J20068" s="33"/>
      <c r="K20068" s="33"/>
      <c r="L20068" s="33"/>
      <c r="M20068" s="33"/>
      <c r="N20068" s="33"/>
      <c r="O20068" s="33"/>
      <c r="P20068" s="33"/>
      <c r="Q20068" s="33"/>
      <c r="R20068" s="33"/>
      <c r="S20068" s="33"/>
      <c r="T20068" s="33"/>
      <c r="U20068" s="33"/>
      <c r="V20068" s="33"/>
      <c r="W20068" s="33"/>
      <c r="X20068" s="33"/>
      <c r="Y20068" s="33"/>
      <c r="Z20068" s="33"/>
      <c r="AA20068" s="33"/>
    </row>
    <row r="20069" spans="8:27">
      <c r="H20069" s="33"/>
      <c r="I20069" s="33"/>
      <c r="J20069" s="33"/>
      <c r="K20069" s="33"/>
      <c r="L20069" s="33"/>
      <c r="M20069" s="33"/>
      <c r="N20069" s="33"/>
      <c r="O20069" s="33"/>
      <c r="P20069" s="33"/>
      <c r="Q20069" s="33"/>
      <c r="R20069" s="33"/>
      <c r="S20069" s="33"/>
      <c r="T20069" s="33"/>
      <c r="U20069" s="33"/>
      <c r="V20069" s="33"/>
      <c r="W20069" s="33"/>
      <c r="X20069" s="33"/>
      <c r="Y20069" s="33"/>
      <c r="Z20069" s="33"/>
      <c r="AA20069" s="33"/>
    </row>
    <row r="20070" spans="8:27">
      <c r="H20070" s="33"/>
      <c r="I20070" s="33"/>
      <c r="J20070" s="33"/>
      <c r="K20070" s="33"/>
      <c r="L20070" s="33"/>
      <c r="M20070" s="33"/>
      <c r="N20070" s="33"/>
      <c r="O20070" s="33"/>
      <c r="P20070" s="33"/>
      <c r="Q20070" s="33"/>
      <c r="R20070" s="33"/>
      <c r="S20070" s="33"/>
      <c r="T20070" s="33"/>
      <c r="U20070" s="33"/>
      <c r="V20070" s="33"/>
      <c r="W20070" s="33"/>
      <c r="X20070" s="33"/>
      <c r="Y20070" s="33"/>
      <c r="Z20070" s="33"/>
      <c r="AA20070" s="33"/>
    </row>
    <row r="20071" spans="8:27">
      <c r="H20071" s="33"/>
      <c r="I20071" s="33"/>
      <c r="J20071" s="33"/>
      <c r="K20071" s="33"/>
      <c r="L20071" s="33"/>
      <c r="M20071" s="33"/>
      <c r="N20071" s="33"/>
      <c r="O20071" s="33"/>
      <c r="P20071" s="33"/>
      <c r="Q20071" s="33"/>
      <c r="R20071" s="33"/>
      <c r="S20071" s="33"/>
      <c r="T20071" s="33"/>
      <c r="U20071" s="33"/>
      <c r="V20071" s="33"/>
      <c r="W20071" s="33"/>
      <c r="X20071" s="33"/>
      <c r="Y20071" s="33"/>
      <c r="Z20071" s="33"/>
      <c r="AA20071" s="33"/>
    </row>
    <row r="20072" spans="8:27">
      <c r="H20072" s="33"/>
      <c r="I20072" s="33"/>
      <c r="J20072" s="33"/>
      <c r="K20072" s="33"/>
      <c r="L20072" s="33"/>
      <c r="M20072" s="33"/>
      <c r="N20072" s="33"/>
      <c r="O20072" s="33"/>
      <c r="P20072" s="33"/>
      <c r="Q20072" s="33"/>
      <c r="R20072" s="33"/>
      <c r="S20072" s="33"/>
      <c r="T20072" s="33"/>
      <c r="U20072" s="33"/>
      <c r="V20072" s="33"/>
      <c r="W20072" s="33"/>
      <c r="X20072" s="33"/>
      <c r="Y20072" s="33"/>
      <c r="Z20072" s="33"/>
      <c r="AA20072" s="33"/>
    </row>
    <row r="20073" spans="8:27">
      <c r="H20073" s="33"/>
      <c r="I20073" s="33"/>
      <c r="J20073" s="33"/>
      <c r="K20073" s="33"/>
      <c r="L20073" s="33"/>
      <c r="M20073" s="33"/>
      <c r="N20073" s="33"/>
      <c r="O20073" s="33"/>
      <c r="P20073" s="33"/>
      <c r="Q20073" s="33"/>
      <c r="R20073" s="33"/>
      <c r="S20073" s="33"/>
      <c r="T20073" s="33"/>
      <c r="U20073" s="33"/>
      <c r="V20073" s="33"/>
      <c r="W20073" s="33"/>
      <c r="X20073" s="33"/>
      <c r="Y20073" s="33"/>
      <c r="Z20073" s="33"/>
      <c r="AA20073" s="33"/>
    </row>
    <row r="20074" spans="8:27">
      <c r="H20074" s="33"/>
      <c r="I20074" s="33"/>
      <c r="J20074" s="33"/>
      <c r="K20074" s="33"/>
      <c r="L20074" s="33"/>
      <c r="M20074" s="33"/>
      <c r="N20074" s="33"/>
      <c r="O20074" s="33"/>
      <c r="P20074" s="33"/>
      <c r="Q20074" s="33"/>
      <c r="R20074" s="33"/>
      <c r="S20074" s="33"/>
      <c r="T20074" s="33"/>
      <c r="U20074" s="33"/>
      <c r="V20074" s="33"/>
      <c r="W20074" s="33"/>
      <c r="X20074" s="33"/>
      <c r="Y20074" s="33"/>
      <c r="Z20074" s="33"/>
      <c r="AA20074" s="33"/>
    </row>
    <row r="20075" spans="8:27">
      <c r="H20075" s="33"/>
      <c r="I20075" s="33"/>
      <c r="J20075" s="33"/>
      <c r="K20075" s="33"/>
      <c r="L20075" s="33"/>
      <c r="M20075" s="33"/>
      <c r="N20075" s="33"/>
      <c r="O20075" s="33"/>
      <c r="P20075" s="33"/>
      <c r="Q20075" s="33"/>
      <c r="R20075" s="33"/>
      <c r="S20075" s="33"/>
      <c r="T20075" s="33"/>
      <c r="U20075" s="33"/>
      <c r="V20075" s="33"/>
      <c r="W20075" s="33"/>
      <c r="X20075" s="33"/>
      <c r="Y20075" s="33"/>
      <c r="Z20075" s="33"/>
      <c r="AA20075" s="33"/>
    </row>
    <row r="20076" spans="8:27">
      <c r="H20076" s="33"/>
      <c r="I20076" s="33"/>
      <c r="J20076" s="33"/>
      <c r="K20076" s="33"/>
      <c r="L20076" s="33"/>
      <c r="M20076" s="33"/>
      <c r="N20076" s="33"/>
      <c r="O20076" s="33"/>
      <c r="P20076" s="33"/>
      <c r="Q20076" s="33"/>
      <c r="R20076" s="33"/>
      <c r="S20076" s="33"/>
      <c r="T20076" s="33"/>
      <c r="U20076" s="33"/>
      <c r="V20076" s="33"/>
      <c r="W20076" s="33"/>
      <c r="X20076" s="33"/>
      <c r="Y20076" s="33"/>
      <c r="Z20076" s="33"/>
      <c r="AA20076" s="33"/>
    </row>
    <row r="20077" spans="8:27">
      <c r="H20077" s="33"/>
      <c r="I20077" s="33"/>
      <c r="J20077" s="33"/>
      <c r="K20077" s="33"/>
      <c r="L20077" s="33"/>
      <c r="M20077" s="33"/>
      <c r="N20077" s="33"/>
      <c r="O20077" s="33"/>
      <c r="P20077" s="33"/>
      <c r="Q20077" s="33"/>
      <c r="R20077" s="33"/>
      <c r="S20077" s="33"/>
      <c r="T20077" s="33"/>
      <c r="U20077" s="33"/>
      <c r="V20077" s="33"/>
      <c r="W20077" s="33"/>
      <c r="X20077" s="33"/>
      <c r="Y20077" s="33"/>
      <c r="Z20077" s="33"/>
      <c r="AA20077" s="33"/>
    </row>
    <row r="20078" spans="8:27">
      <c r="H20078" s="33"/>
      <c r="I20078" s="33"/>
      <c r="J20078" s="33"/>
      <c r="K20078" s="33"/>
      <c r="L20078" s="33"/>
      <c r="M20078" s="33"/>
      <c r="N20078" s="33"/>
      <c r="O20078" s="33"/>
      <c r="P20078" s="33"/>
      <c r="Q20078" s="33"/>
      <c r="R20078" s="33"/>
      <c r="S20078" s="33"/>
      <c r="T20078" s="33"/>
      <c r="U20078" s="33"/>
      <c r="V20078" s="33"/>
      <c r="W20078" s="33"/>
      <c r="X20078" s="33"/>
      <c r="Y20078" s="33"/>
      <c r="Z20078" s="33"/>
      <c r="AA20078" s="33"/>
    </row>
    <row r="20079" spans="8:27">
      <c r="H20079" s="33"/>
      <c r="I20079" s="33"/>
      <c r="J20079" s="33"/>
      <c r="K20079" s="33"/>
      <c r="L20079" s="33"/>
      <c r="M20079" s="33"/>
      <c r="N20079" s="33"/>
      <c r="O20079" s="33"/>
      <c r="P20079" s="33"/>
      <c r="Q20079" s="33"/>
      <c r="R20079" s="33"/>
      <c r="S20079" s="33"/>
      <c r="T20079" s="33"/>
      <c r="U20079" s="33"/>
      <c r="V20079" s="33"/>
      <c r="W20079" s="33"/>
      <c r="X20079" s="33"/>
      <c r="Y20079" s="33"/>
      <c r="Z20079" s="33"/>
      <c r="AA20079" s="33"/>
    </row>
    <row r="20080" spans="8:27">
      <c r="H20080" s="33"/>
      <c r="I20080" s="33"/>
      <c r="J20080" s="33"/>
      <c r="K20080" s="33"/>
      <c r="L20080" s="33"/>
      <c r="M20080" s="33"/>
      <c r="N20080" s="33"/>
      <c r="O20080" s="33"/>
      <c r="P20080" s="33"/>
      <c r="Q20080" s="33"/>
      <c r="R20080" s="33"/>
      <c r="S20080" s="33"/>
      <c r="T20080" s="33"/>
      <c r="U20080" s="33"/>
      <c r="V20080" s="33"/>
      <c r="W20080" s="33"/>
      <c r="X20080" s="33"/>
      <c r="Y20080" s="33"/>
      <c r="Z20080" s="33"/>
      <c r="AA20080" s="33"/>
    </row>
    <row r="20081" spans="8:27">
      <c r="H20081" s="33"/>
      <c r="I20081" s="33"/>
      <c r="J20081" s="33"/>
      <c r="K20081" s="33"/>
      <c r="L20081" s="33"/>
      <c r="M20081" s="33"/>
      <c r="N20081" s="33"/>
      <c r="O20081" s="33"/>
      <c r="P20081" s="33"/>
      <c r="Q20081" s="33"/>
      <c r="R20081" s="33"/>
      <c r="S20081" s="33"/>
      <c r="T20081" s="33"/>
      <c r="U20081" s="33"/>
      <c r="V20081" s="33"/>
      <c r="W20081" s="33"/>
      <c r="X20081" s="33"/>
      <c r="Y20081" s="33"/>
      <c r="Z20081" s="33"/>
      <c r="AA20081" s="33"/>
    </row>
    <row r="20082" spans="8:27">
      <c r="H20082" s="33"/>
      <c r="I20082" s="33"/>
      <c r="J20082" s="33"/>
      <c r="K20082" s="33"/>
      <c r="L20082" s="33"/>
      <c r="M20082" s="33"/>
      <c r="N20082" s="33"/>
      <c r="O20082" s="33"/>
      <c r="P20082" s="33"/>
      <c r="Q20082" s="33"/>
      <c r="R20082" s="33"/>
      <c r="S20082" s="33"/>
      <c r="T20082" s="33"/>
      <c r="U20082" s="33"/>
      <c r="V20082" s="33"/>
      <c r="W20082" s="33"/>
      <c r="X20082" s="33"/>
      <c r="Y20082" s="33"/>
      <c r="Z20082" s="33"/>
      <c r="AA20082" s="33"/>
    </row>
    <row r="20083" spans="8:27">
      <c r="H20083" s="33"/>
      <c r="I20083" s="33"/>
      <c r="J20083" s="33"/>
      <c r="K20083" s="33"/>
      <c r="L20083" s="33"/>
      <c r="M20083" s="33"/>
      <c r="N20083" s="33"/>
      <c r="O20083" s="33"/>
      <c r="P20083" s="33"/>
      <c r="Q20083" s="33"/>
      <c r="R20083" s="33"/>
      <c r="S20083" s="33"/>
      <c r="T20083" s="33"/>
      <c r="U20083" s="33"/>
      <c r="V20083" s="33"/>
      <c r="W20083" s="33"/>
      <c r="X20083" s="33"/>
      <c r="Y20083" s="33"/>
      <c r="Z20083" s="33"/>
      <c r="AA20083" s="33"/>
    </row>
    <row r="20084" spans="8:27">
      <c r="H20084" s="33"/>
      <c r="I20084" s="33"/>
      <c r="J20084" s="33"/>
      <c r="K20084" s="33"/>
      <c r="L20084" s="33"/>
      <c r="M20084" s="33"/>
      <c r="N20084" s="33"/>
      <c r="O20084" s="33"/>
      <c r="P20084" s="33"/>
      <c r="Q20084" s="33"/>
      <c r="R20084" s="33"/>
      <c r="S20084" s="33"/>
      <c r="T20084" s="33"/>
      <c r="U20084" s="33"/>
      <c r="V20084" s="33"/>
      <c r="W20084" s="33"/>
      <c r="X20084" s="33"/>
      <c r="Y20084" s="33"/>
      <c r="Z20084" s="33"/>
      <c r="AA20084" s="33"/>
    </row>
    <row r="20085" spans="8:27">
      <c r="H20085" s="33"/>
      <c r="I20085" s="33"/>
      <c r="J20085" s="33"/>
      <c r="K20085" s="33"/>
      <c r="L20085" s="33"/>
      <c r="M20085" s="33"/>
      <c r="N20085" s="33"/>
      <c r="O20085" s="33"/>
      <c r="P20085" s="33"/>
      <c r="Q20085" s="33"/>
      <c r="R20085" s="33"/>
      <c r="S20085" s="33"/>
      <c r="T20085" s="33"/>
      <c r="U20085" s="33"/>
      <c r="V20085" s="33"/>
      <c r="W20085" s="33"/>
      <c r="X20085" s="33"/>
      <c r="Y20085" s="33"/>
      <c r="Z20085" s="33"/>
      <c r="AA20085" s="33"/>
    </row>
    <row r="20086" spans="8:27">
      <c r="H20086" s="33"/>
      <c r="I20086" s="33"/>
      <c r="J20086" s="33"/>
      <c r="K20086" s="33"/>
      <c r="L20086" s="33"/>
      <c r="M20086" s="33"/>
      <c r="N20086" s="33"/>
      <c r="O20086" s="33"/>
      <c r="P20086" s="33"/>
      <c r="Q20086" s="33"/>
      <c r="R20086" s="33"/>
      <c r="S20086" s="33"/>
      <c r="T20086" s="33"/>
      <c r="U20086" s="33"/>
      <c r="V20086" s="33"/>
      <c r="W20086" s="33"/>
      <c r="X20086" s="33"/>
      <c r="Y20086" s="33"/>
      <c r="Z20086" s="33"/>
      <c r="AA20086" s="33"/>
    </row>
    <row r="20087" spans="8:27">
      <c r="H20087" s="33"/>
      <c r="I20087" s="33"/>
      <c r="J20087" s="33"/>
      <c r="K20087" s="33"/>
      <c r="L20087" s="33"/>
      <c r="M20087" s="33"/>
      <c r="N20087" s="33"/>
      <c r="O20087" s="33"/>
      <c r="P20087" s="33"/>
      <c r="Q20087" s="33"/>
      <c r="R20087" s="33"/>
      <c r="S20087" s="33"/>
      <c r="T20087" s="33"/>
      <c r="U20087" s="33"/>
      <c r="V20087" s="33"/>
      <c r="W20087" s="33"/>
      <c r="X20087" s="33"/>
      <c r="Y20087" s="33"/>
      <c r="Z20087" s="33"/>
      <c r="AA20087" s="33"/>
    </row>
    <row r="20088" spans="8:27">
      <c r="H20088" s="33"/>
      <c r="I20088" s="33"/>
      <c r="J20088" s="33"/>
      <c r="K20088" s="33"/>
      <c r="L20088" s="33"/>
      <c r="M20088" s="33"/>
      <c r="N20088" s="33"/>
      <c r="O20088" s="33"/>
      <c r="P20088" s="33"/>
      <c r="Q20088" s="33"/>
      <c r="R20088" s="33"/>
      <c r="S20088" s="33"/>
      <c r="T20088" s="33"/>
      <c r="U20088" s="33"/>
      <c r="V20088" s="33"/>
      <c r="W20088" s="33"/>
      <c r="X20088" s="33"/>
      <c r="Y20088" s="33"/>
      <c r="Z20088" s="33"/>
      <c r="AA20088" s="33"/>
    </row>
    <row r="20089" spans="8:27">
      <c r="H20089" s="33"/>
      <c r="I20089" s="33"/>
      <c r="J20089" s="33"/>
      <c r="K20089" s="33"/>
      <c r="L20089" s="33"/>
      <c r="M20089" s="33"/>
      <c r="N20089" s="33"/>
      <c r="O20089" s="33"/>
      <c r="P20089" s="33"/>
      <c r="Q20089" s="33"/>
      <c r="R20089" s="33"/>
      <c r="S20089" s="33"/>
      <c r="T20089" s="33"/>
      <c r="U20089" s="33"/>
      <c r="V20089" s="33"/>
      <c r="W20089" s="33"/>
      <c r="X20089" s="33"/>
      <c r="Y20089" s="33"/>
      <c r="Z20089" s="33"/>
      <c r="AA20089" s="33"/>
    </row>
    <row r="20090" spans="8:27">
      <c r="H20090" s="33"/>
      <c r="I20090" s="33"/>
      <c r="J20090" s="33"/>
      <c r="K20090" s="33"/>
      <c r="L20090" s="33"/>
      <c r="M20090" s="33"/>
      <c r="N20090" s="33"/>
      <c r="O20090" s="33"/>
      <c r="P20090" s="33"/>
      <c r="Q20090" s="33"/>
      <c r="R20090" s="33"/>
      <c r="S20090" s="33"/>
      <c r="T20090" s="33"/>
      <c r="U20090" s="33"/>
      <c r="V20090" s="33"/>
      <c r="W20090" s="33"/>
      <c r="X20090" s="33"/>
      <c r="Y20090" s="33"/>
      <c r="Z20090" s="33"/>
      <c r="AA20090" s="33"/>
    </row>
    <row r="20091" spans="8:27">
      <c r="H20091" s="33"/>
      <c r="I20091" s="33"/>
      <c r="J20091" s="33"/>
      <c r="K20091" s="33"/>
      <c r="L20091" s="33"/>
      <c r="M20091" s="33"/>
      <c r="N20091" s="33"/>
      <c r="O20091" s="33"/>
      <c r="P20091" s="33"/>
      <c r="Q20091" s="33"/>
      <c r="R20091" s="33"/>
      <c r="S20091" s="33"/>
      <c r="T20091" s="33"/>
      <c r="U20091" s="33"/>
      <c r="V20091" s="33"/>
      <c r="W20091" s="33"/>
      <c r="X20091" s="33"/>
      <c r="Y20091" s="33"/>
      <c r="Z20091" s="33"/>
      <c r="AA20091" s="33"/>
    </row>
    <row r="20092" spans="8:27">
      <c r="H20092" s="33"/>
      <c r="I20092" s="33"/>
      <c r="J20092" s="33"/>
      <c r="K20092" s="33"/>
      <c r="L20092" s="33"/>
      <c r="M20092" s="33"/>
      <c r="N20092" s="33"/>
      <c r="O20092" s="33"/>
      <c r="P20092" s="33"/>
      <c r="Q20092" s="33"/>
      <c r="R20092" s="33"/>
      <c r="S20092" s="33"/>
      <c r="T20092" s="33"/>
      <c r="U20092" s="33"/>
      <c r="V20092" s="33"/>
      <c r="W20092" s="33"/>
      <c r="X20092" s="33"/>
      <c r="Y20092" s="33"/>
      <c r="Z20092" s="33"/>
      <c r="AA20092" s="33"/>
    </row>
    <row r="20093" spans="8:27">
      <c r="H20093" s="33"/>
      <c r="I20093" s="33"/>
      <c r="J20093" s="33"/>
      <c r="K20093" s="33"/>
      <c r="L20093" s="33"/>
      <c r="M20093" s="33"/>
      <c r="N20093" s="33"/>
      <c r="O20093" s="33"/>
      <c r="P20093" s="33"/>
      <c r="Q20093" s="33"/>
      <c r="R20093" s="33"/>
      <c r="S20093" s="33"/>
      <c r="T20093" s="33"/>
      <c r="U20093" s="33"/>
      <c r="V20093" s="33"/>
      <c r="W20093" s="33"/>
      <c r="X20093" s="33"/>
      <c r="Y20093" s="33"/>
      <c r="Z20093" s="33"/>
      <c r="AA20093" s="33"/>
    </row>
    <row r="20094" spans="8:27">
      <c r="H20094" s="33"/>
      <c r="I20094" s="33"/>
      <c r="J20094" s="33"/>
      <c r="K20094" s="33"/>
      <c r="L20094" s="33"/>
      <c r="M20094" s="33"/>
      <c r="N20094" s="33"/>
      <c r="O20094" s="33"/>
      <c r="P20094" s="33"/>
      <c r="Q20094" s="33"/>
      <c r="R20094" s="33"/>
      <c r="S20094" s="33"/>
      <c r="T20094" s="33"/>
      <c r="U20094" s="33"/>
      <c r="V20094" s="33"/>
      <c r="W20094" s="33"/>
      <c r="X20094" s="33"/>
      <c r="Y20094" s="33"/>
      <c r="Z20094" s="33"/>
      <c r="AA20094" s="33"/>
    </row>
    <row r="20095" spans="8:27">
      <c r="H20095" s="33"/>
      <c r="I20095" s="33"/>
      <c r="J20095" s="33"/>
      <c r="K20095" s="33"/>
      <c r="L20095" s="33"/>
      <c r="M20095" s="33"/>
      <c r="N20095" s="33"/>
      <c r="O20095" s="33"/>
      <c r="P20095" s="33"/>
      <c r="Q20095" s="33"/>
      <c r="R20095" s="33"/>
      <c r="S20095" s="33"/>
      <c r="T20095" s="33"/>
      <c r="U20095" s="33"/>
      <c r="V20095" s="33"/>
      <c r="W20095" s="33"/>
      <c r="X20095" s="33"/>
      <c r="Y20095" s="33"/>
      <c r="Z20095" s="33"/>
      <c r="AA20095" s="33"/>
    </row>
    <row r="20096" spans="8:27">
      <c r="H20096" s="33"/>
      <c r="I20096" s="33"/>
      <c r="J20096" s="33"/>
      <c r="K20096" s="33"/>
      <c r="L20096" s="33"/>
      <c r="M20096" s="33"/>
      <c r="N20096" s="33"/>
      <c r="O20096" s="33"/>
      <c r="P20096" s="33"/>
      <c r="Q20096" s="33"/>
      <c r="R20096" s="33"/>
      <c r="S20096" s="33"/>
      <c r="T20096" s="33"/>
      <c r="U20096" s="33"/>
      <c r="V20096" s="33"/>
      <c r="W20096" s="33"/>
      <c r="X20096" s="33"/>
      <c r="Y20096" s="33"/>
      <c r="Z20096" s="33"/>
      <c r="AA20096" s="33"/>
    </row>
    <row r="20097" spans="8:27">
      <c r="H20097" s="33"/>
      <c r="I20097" s="33"/>
      <c r="J20097" s="33"/>
      <c r="K20097" s="33"/>
      <c r="L20097" s="33"/>
      <c r="M20097" s="33"/>
      <c r="N20097" s="33"/>
      <c r="O20097" s="33"/>
      <c r="P20097" s="33"/>
      <c r="Q20097" s="33"/>
      <c r="R20097" s="33"/>
      <c r="S20097" s="33"/>
      <c r="T20097" s="33"/>
      <c r="U20097" s="33"/>
      <c r="V20097" s="33"/>
      <c r="W20097" s="33"/>
      <c r="X20097" s="33"/>
      <c r="Y20097" s="33"/>
      <c r="Z20097" s="33"/>
      <c r="AA20097" s="33"/>
    </row>
    <row r="20098" spans="8:27">
      <c r="H20098" s="33"/>
      <c r="I20098" s="33"/>
      <c r="J20098" s="33"/>
      <c r="K20098" s="33"/>
      <c r="L20098" s="33"/>
      <c r="M20098" s="33"/>
      <c r="N20098" s="33"/>
      <c r="O20098" s="33"/>
      <c r="P20098" s="33"/>
      <c r="Q20098" s="33"/>
      <c r="R20098" s="33"/>
      <c r="S20098" s="33"/>
      <c r="T20098" s="33"/>
      <c r="U20098" s="33"/>
      <c r="V20098" s="33"/>
      <c r="W20098" s="33"/>
      <c r="X20098" s="33"/>
      <c r="Y20098" s="33"/>
      <c r="Z20098" s="33"/>
      <c r="AA20098" s="33"/>
    </row>
    <row r="20099" spans="8:27">
      <c r="H20099" s="33"/>
      <c r="I20099" s="33"/>
      <c r="J20099" s="33"/>
      <c r="K20099" s="33"/>
      <c r="L20099" s="33"/>
      <c r="M20099" s="33"/>
      <c r="N20099" s="33"/>
      <c r="O20099" s="33"/>
      <c r="P20099" s="33"/>
      <c r="Q20099" s="33"/>
      <c r="R20099" s="33"/>
      <c r="S20099" s="33"/>
      <c r="T20099" s="33"/>
      <c r="U20099" s="33"/>
      <c r="V20099" s="33"/>
      <c r="W20099" s="33"/>
      <c r="X20099" s="33"/>
      <c r="Y20099" s="33"/>
      <c r="Z20099" s="33"/>
      <c r="AA20099" s="33"/>
    </row>
    <row r="20100" spans="8:27">
      <c r="H20100" s="33"/>
      <c r="I20100" s="33"/>
      <c r="J20100" s="33"/>
      <c r="K20100" s="33"/>
      <c r="L20100" s="33"/>
      <c r="M20100" s="33"/>
      <c r="N20100" s="33"/>
      <c r="O20100" s="33"/>
      <c r="P20100" s="33"/>
      <c r="Q20100" s="33"/>
      <c r="R20100" s="33"/>
      <c r="S20100" s="33"/>
      <c r="T20100" s="33"/>
      <c r="U20100" s="33"/>
      <c r="V20100" s="33"/>
      <c r="W20100" s="33"/>
      <c r="X20100" s="33"/>
      <c r="Y20100" s="33"/>
      <c r="Z20100" s="33"/>
      <c r="AA20100" s="33"/>
    </row>
    <row r="20101" spans="8:27">
      <c r="H20101" s="33"/>
      <c r="I20101" s="33"/>
      <c r="J20101" s="33"/>
      <c r="K20101" s="33"/>
      <c r="L20101" s="33"/>
      <c r="M20101" s="33"/>
      <c r="N20101" s="33"/>
      <c r="O20101" s="33"/>
      <c r="P20101" s="33"/>
      <c r="Q20101" s="33"/>
      <c r="R20101" s="33"/>
      <c r="S20101" s="33"/>
      <c r="T20101" s="33"/>
      <c r="U20101" s="33"/>
      <c r="V20101" s="33"/>
      <c r="W20101" s="33"/>
      <c r="X20101" s="33"/>
      <c r="Y20101" s="33"/>
      <c r="Z20101" s="33"/>
      <c r="AA20101" s="33"/>
    </row>
    <row r="20102" spans="8:27">
      <c r="H20102" s="33"/>
      <c r="I20102" s="33"/>
      <c r="J20102" s="33"/>
      <c r="K20102" s="33"/>
      <c r="L20102" s="33"/>
      <c r="M20102" s="33"/>
      <c r="N20102" s="33"/>
      <c r="O20102" s="33"/>
      <c r="P20102" s="33"/>
      <c r="Q20102" s="33"/>
      <c r="R20102" s="33"/>
      <c r="S20102" s="33"/>
      <c r="T20102" s="33"/>
      <c r="U20102" s="33"/>
      <c r="V20102" s="33"/>
      <c r="W20102" s="33"/>
      <c r="X20102" s="33"/>
      <c r="Y20102" s="33"/>
      <c r="Z20102" s="33"/>
      <c r="AA20102" s="33"/>
    </row>
    <row r="20103" spans="8:27">
      <c r="H20103" s="33"/>
      <c r="I20103" s="33"/>
      <c r="J20103" s="33"/>
      <c r="K20103" s="33"/>
      <c r="L20103" s="33"/>
      <c r="M20103" s="33"/>
      <c r="N20103" s="33"/>
      <c r="O20103" s="33"/>
      <c r="P20103" s="33"/>
      <c r="Q20103" s="33"/>
      <c r="R20103" s="33"/>
      <c r="S20103" s="33"/>
      <c r="T20103" s="33"/>
      <c r="U20103" s="33"/>
      <c r="V20103" s="33"/>
      <c r="W20103" s="33"/>
      <c r="X20103" s="33"/>
      <c r="Y20103" s="33"/>
      <c r="Z20103" s="33"/>
      <c r="AA20103" s="33"/>
    </row>
    <row r="20104" spans="8:27">
      <c r="H20104" s="33"/>
      <c r="I20104" s="33"/>
      <c r="J20104" s="33"/>
      <c r="K20104" s="33"/>
      <c r="L20104" s="33"/>
      <c r="M20104" s="33"/>
      <c r="N20104" s="33"/>
      <c r="O20104" s="33"/>
      <c r="P20104" s="33"/>
      <c r="Q20104" s="33"/>
      <c r="R20104" s="33"/>
      <c r="S20104" s="33"/>
      <c r="T20104" s="33"/>
      <c r="U20104" s="33"/>
      <c r="V20104" s="33"/>
      <c r="W20104" s="33"/>
      <c r="X20104" s="33"/>
      <c r="Y20104" s="33"/>
      <c r="Z20104" s="33"/>
      <c r="AA20104" s="33"/>
    </row>
    <row r="20105" spans="8:27">
      <c r="H20105" s="33"/>
      <c r="I20105" s="33"/>
      <c r="J20105" s="33"/>
      <c r="K20105" s="33"/>
      <c r="L20105" s="33"/>
      <c r="M20105" s="33"/>
      <c r="N20105" s="33"/>
      <c r="O20105" s="33"/>
      <c r="P20105" s="33"/>
      <c r="Q20105" s="33"/>
      <c r="R20105" s="33"/>
      <c r="S20105" s="33"/>
      <c r="T20105" s="33"/>
      <c r="U20105" s="33"/>
      <c r="V20105" s="33"/>
      <c r="W20105" s="33"/>
      <c r="X20105" s="33"/>
      <c r="Y20105" s="33"/>
      <c r="Z20105" s="33"/>
      <c r="AA20105" s="33"/>
    </row>
    <row r="20106" spans="8:27">
      <c r="H20106" s="33"/>
      <c r="I20106" s="33"/>
      <c r="J20106" s="33"/>
      <c r="K20106" s="33"/>
      <c r="L20106" s="33"/>
      <c r="M20106" s="33"/>
      <c r="N20106" s="33"/>
      <c r="O20106" s="33"/>
      <c r="P20106" s="33"/>
      <c r="Q20106" s="33"/>
      <c r="R20106" s="33"/>
      <c r="S20106" s="33"/>
      <c r="T20106" s="33"/>
      <c r="U20106" s="33"/>
      <c r="V20106" s="33"/>
      <c r="W20106" s="33"/>
      <c r="X20106" s="33"/>
      <c r="Y20106" s="33"/>
      <c r="Z20106" s="33"/>
      <c r="AA20106" s="33"/>
    </row>
    <row r="20107" spans="8:27">
      <c r="H20107" s="33"/>
      <c r="I20107" s="33"/>
      <c r="J20107" s="33"/>
      <c r="K20107" s="33"/>
      <c r="L20107" s="33"/>
      <c r="M20107" s="33"/>
      <c r="N20107" s="33"/>
      <c r="O20107" s="33"/>
      <c r="P20107" s="33"/>
      <c r="Q20107" s="33"/>
      <c r="R20107" s="33"/>
      <c r="S20107" s="33"/>
      <c r="T20107" s="33"/>
      <c r="U20107" s="33"/>
      <c r="V20107" s="33"/>
      <c r="W20107" s="33"/>
      <c r="X20107" s="33"/>
      <c r="Y20107" s="33"/>
      <c r="Z20107" s="33"/>
      <c r="AA20107" s="33"/>
    </row>
    <row r="20108" spans="8:27">
      <c r="H20108" s="33"/>
      <c r="I20108" s="33"/>
      <c r="J20108" s="33"/>
      <c r="K20108" s="33"/>
      <c r="L20108" s="33"/>
      <c r="M20108" s="33"/>
      <c r="N20108" s="33"/>
      <c r="O20108" s="33"/>
      <c r="P20108" s="33"/>
      <c r="Q20108" s="33"/>
      <c r="R20108" s="33"/>
      <c r="S20108" s="33"/>
      <c r="T20108" s="33"/>
      <c r="U20108" s="33"/>
      <c r="V20108" s="33"/>
      <c r="W20108" s="33"/>
      <c r="X20108" s="33"/>
      <c r="Y20108" s="33"/>
      <c r="Z20108" s="33"/>
      <c r="AA20108" s="33"/>
    </row>
    <row r="20109" spans="8:27">
      <c r="H20109" s="33"/>
      <c r="I20109" s="33"/>
      <c r="J20109" s="33"/>
      <c r="K20109" s="33"/>
      <c r="L20109" s="33"/>
      <c r="M20109" s="33"/>
      <c r="N20109" s="33"/>
      <c r="O20109" s="33"/>
      <c r="P20109" s="33"/>
      <c r="Q20109" s="33"/>
      <c r="R20109" s="33"/>
      <c r="S20109" s="33"/>
      <c r="T20109" s="33"/>
      <c r="U20109" s="33"/>
      <c r="V20109" s="33"/>
      <c r="W20109" s="33"/>
      <c r="X20109" s="33"/>
      <c r="Y20109" s="33"/>
      <c r="Z20109" s="33"/>
      <c r="AA20109" s="33"/>
    </row>
    <row r="20110" spans="8:27">
      <c r="H20110" s="33"/>
      <c r="I20110" s="33"/>
      <c r="J20110" s="33"/>
      <c r="K20110" s="33"/>
      <c r="L20110" s="33"/>
      <c r="M20110" s="33"/>
      <c r="N20110" s="33"/>
      <c r="O20110" s="33"/>
      <c r="P20110" s="33"/>
      <c r="Q20110" s="33"/>
      <c r="R20110" s="33"/>
      <c r="S20110" s="33"/>
      <c r="T20110" s="33"/>
      <c r="U20110" s="33"/>
      <c r="V20110" s="33"/>
      <c r="W20110" s="33"/>
      <c r="X20110" s="33"/>
      <c r="Y20110" s="33"/>
      <c r="Z20110" s="33"/>
      <c r="AA20110" s="33"/>
    </row>
    <row r="20111" spans="8:27">
      <c r="H20111" s="33"/>
      <c r="I20111" s="33"/>
      <c r="J20111" s="33"/>
      <c r="K20111" s="33"/>
      <c r="L20111" s="33"/>
      <c r="M20111" s="33"/>
      <c r="N20111" s="33"/>
      <c r="O20111" s="33"/>
      <c r="P20111" s="33"/>
      <c r="Q20111" s="33"/>
      <c r="R20111" s="33"/>
      <c r="S20111" s="33"/>
      <c r="T20111" s="33"/>
      <c r="U20111" s="33"/>
      <c r="V20111" s="33"/>
      <c r="W20111" s="33"/>
      <c r="X20111" s="33"/>
      <c r="Y20111" s="33"/>
      <c r="Z20111" s="33"/>
      <c r="AA20111" s="33"/>
    </row>
    <row r="20112" spans="8:27">
      <c r="H20112" s="33"/>
      <c r="I20112" s="33"/>
      <c r="J20112" s="33"/>
      <c r="K20112" s="33"/>
      <c r="L20112" s="33"/>
      <c r="M20112" s="33"/>
      <c r="N20112" s="33"/>
      <c r="O20112" s="33"/>
      <c r="P20112" s="33"/>
      <c r="Q20112" s="33"/>
      <c r="R20112" s="33"/>
      <c r="S20112" s="33"/>
      <c r="T20112" s="33"/>
      <c r="U20112" s="33"/>
      <c r="V20112" s="33"/>
      <c r="W20112" s="33"/>
      <c r="X20112" s="33"/>
      <c r="Y20112" s="33"/>
      <c r="Z20112" s="33"/>
      <c r="AA20112" s="33"/>
    </row>
    <row r="20113" spans="8:27">
      <c r="H20113" s="33"/>
      <c r="I20113" s="33"/>
      <c r="J20113" s="33"/>
      <c r="K20113" s="33"/>
      <c r="L20113" s="33"/>
      <c r="M20113" s="33"/>
      <c r="N20113" s="33"/>
      <c r="O20113" s="33"/>
      <c r="P20113" s="33"/>
      <c r="Q20113" s="33"/>
      <c r="R20113" s="33"/>
      <c r="S20113" s="33"/>
      <c r="T20113" s="33"/>
      <c r="U20113" s="33"/>
      <c r="V20113" s="33"/>
      <c r="W20113" s="33"/>
      <c r="X20113" s="33"/>
      <c r="Y20113" s="33"/>
      <c r="Z20113" s="33"/>
      <c r="AA20113" s="33"/>
    </row>
    <row r="20114" spans="8:27">
      <c r="H20114" s="33"/>
      <c r="I20114" s="33"/>
      <c r="J20114" s="33"/>
      <c r="K20114" s="33"/>
      <c r="L20114" s="33"/>
      <c r="M20114" s="33"/>
      <c r="N20114" s="33"/>
      <c r="O20114" s="33"/>
      <c r="P20114" s="33"/>
      <c r="Q20114" s="33"/>
      <c r="R20114" s="33"/>
      <c r="S20114" s="33"/>
      <c r="T20114" s="33"/>
      <c r="U20114" s="33"/>
      <c r="V20114" s="33"/>
      <c r="W20114" s="33"/>
      <c r="X20114" s="33"/>
      <c r="Y20114" s="33"/>
      <c r="Z20114" s="33"/>
      <c r="AA20114" s="33"/>
    </row>
    <row r="20115" spans="8:27">
      <c r="H20115" s="33"/>
      <c r="I20115" s="33"/>
      <c r="J20115" s="33"/>
      <c r="K20115" s="33"/>
      <c r="L20115" s="33"/>
      <c r="M20115" s="33"/>
      <c r="N20115" s="33"/>
      <c r="O20115" s="33"/>
      <c r="P20115" s="33"/>
      <c r="Q20115" s="33"/>
      <c r="R20115" s="33"/>
      <c r="S20115" s="33"/>
      <c r="T20115" s="33"/>
      <c r="U20115" s="33"/>
      <c r="V20115" s="33"/>
      <c r="W20115" s="33"/>
      <c r="X20115" s="33"/>
      <c r="Y20115" s="33"/>
      <c r="Z20115" s="33"/>
      <c r="AA20115" s="33"/>
    </row>
    <row r="20116" spans="8:27">
      <c r="H20116" s="33"/>
      <c r="I20116" s="33"/>
      <c r="J20116" s="33"/>
      <c r="K20116" s="33"/>
      <c r="L20116" s="33"/>
      <c r="M20116" s="33"/>
      <c r="N20116" s="33"/>
      <c r="O20116" s="33"/>
      <c r="P20116" s="33"/>
      <c r="Q20116" s="33"/>
      <c r="R20116" s="33"/>
      <c r="S20116" s="33"/>
      <c r="T20116" s="33"/>
      <c r="U20116" s="33"/>
      <c r="V20116" s="33"/>
      <c r="W20116" s="33"/>
      <c r="X20116" s="33"/>
      <c r="Y20116" s="33"/>
      <c r="Z20116" s="33"/>
      <c r="AA20116" s="33"/>
    </row>
    <row r="20117" spans="8:27">
      <c r="H20117" s="33"/>
      <c r="I20117" s="33"/>
      <c r="J20117" s="33"/>
      <c r="K20117" s="33"/>
      <c r="L20117" s="33"/>
      <c r="M20117" s="33"/>
      <c r="N20117" s="33"/>
      <c r="O20117" s="33"/>
      <c r="P20117" s="33"/>
      <c r="Q20117" s="33"/>
      <c r="R20117" s="33"/>
      <c r="S20117" s="33"/>
      <c r="T20117" s="33"/>
      <c r="U20117" s="33"/>
      <c r="V20117" s="33"/>
      <c r="W20117" s="33"/>
      <c r="X20117" s="33"/>
      <c r="Y20117" s="33"/>
      <c r="Z20117" s="33"/>
      <c r="AA20117" s="33"/>
    </row>
    <row r="20118" spans="8:27">
      <c r="H20118" s="33"/>
      <c r="I20118" s="33"/>
      <c r="J20118" s="33"/>
      <c r="K20118" s="33"/>
      <c r="L20118" s="33"/>
      <c r="M20118" s="33"/>
      <c r="N20118" s="33"/>
      <c r="O20118" s="33"/>
      <c r="P20118" s="33"/>
      <c r="Q20118" s="33"/>
      <c r="R20118" s="33"/>
      <c r="S20118" s="33"/>
      <c r="T20118" s="33"/>
      <c r="U20118" s="33"/>
      <c r="V20118" s="33"/>
      <c r="W20118" s="33"/>
      <c r="X20118" s="33"/>
      <c r="Y20118" s="33"/>
      <c r="Z20118" s="33"/>
      <c r="AA20118" s="33"/>
    </row>
    <row r="20119" spans="8:27">
      <c r="H20119" s="33"/>
      <c r="I20119" s="33"/>
      <c r="J20119" s="33"/>
      <c r="K20119" s="33"/>
      <c r="L20119" s="33"/>
      <c r="M20119" s="33"/>
      <c r="N20119" s="33"/>
      <c r="O20119" s="33"/>
      <c r="P20119" s="33"/>
      <c r="Q20119" s="33"/>
      <c r="R20119" s="33"/>
      <c r="S20119" s="33"/>
      <c r="T20119" s="33"/>
      <c r="U20119" s="33"/>
      <c r="V20119" s="33"/>
      <c r="W20119" s="33"/>
      <c r="X20119" s="33"/>
      <c r="Y20119" s="33"/>
      <c r="Z20119" s="33"/>
      <c r="AA20119" s="33"/>
    </row>
    <row r="20120" spans="8:27">
      <c r="H20120" s="33"/>
      <c r="I20120" s="33"/>
      <c r="J20120" s="33"/>
      <c r="K20120" s="33"/>
      <c r="L20120" s="33"/>
      <c r="M20120" s="33"/>
      <c r="N20120" s="33"/>
      <c r="O20120" s="33"/>
      <c r="P20120" s="33"/>
      <c r="Q20120" s="33"/>
      <c r="R20120" s="33"/>
      <c r="S20120" s="33"/>
      <c r="T20120" s="33"/>
      <c r="U20120" s="33"/>
      <c r="V20120" s="33"/>
      <c r="W20120" s="33"/>
      <c r="X20120" s="33"/>
      <c r="Y20120" s="33"/>
      <c r="Z20120" s="33"/>
      <c r="AA20120" s="33"/>
    </row>
    <row r="20121" spans="8:27">
      <c r="H20121" s="33"/>
      <c r="I20121" s="33"/>
      <c r="J20121" s="33"/>
      <c r="K20121" s="33"/>
      <c r="L20121" s="33"/>
      <c r="M20121" s="33"/>
      <c r="N20121" s="33"/>
      <c r="O20121" s="33"/>
      <c r="P20121" s="33"/>
      <c r="Q20121" s="33"/>
      <c r="R20121" s="33"/>
      <c r="S20121" s="33"/>
      <c r="T20121" s="33"/>
      <c r="U20121" s="33"/>
      <c r="V20121" s="33"/>
      <c r="W20121" s="33"/>
      <c r="X20121" s="33"/>
      <c r="Y20121" s="33"/>
      <c r="Z20121" s="33"/>
      <c r="AA20121" s="33"/>
    </row>
    <row r="20122" spans="8:27">
      <c r="H20122" s="33"/>
      <c r="I20122" s="33"/>
      <c r="J20122" s="33"/>
      <c r="K20122" s="33"/>
      <c r="L20122" s="33"/>
      <c r="M20122" s="33"/>
      <c r="N20122" s="33"/>
      <c r="O20122" s="33"/>
      <c r="P20122" s="33"/>
      <c r="Q20122" s="33"/>
      <c r="R20122" s="33"/>
      <c r="S20122" s="33"/>
      <c r="T20122" s="33"/>
      <c r="U20122" s="33"/>
      <c r="V20122" s="33"/>
      <c r="W20122" s="33"/>
      <c r="X20122" s="33"/>
      <c r="Y20122" s="33"/>
      <c r="Z20122" s="33"/>
      <c r="AA20122" s="33"/>
    </row>
    <row r="20123" spans="8:27">
      <c r="H20123" s="33"/>
      <c r="I20123" s="33"/>
      <c r="J20123" s="33"/>
      <c r="K20123" s="33"/>
      <c r="L20123" s="33"/>
      <c r="M20123" s="33"/>
      <c r="N20123" s="33"/>
      <c r="O20123" s="33"/>
      <c r="P20123" s="33"/>
      <c r="Q20123" s="33"/>
      <c r="R20123" s="33"/>
      <c r="S20123" s="33"/>
      <c r="T20123" s="33"/>
      <c r="U20123" s="33"/>
      <c r="V20123" s="33"/>
      <c r="W20123" s="33"/>
      <c r="X20123" s="33"/>
      <c r="Y20123" s="33"/>
      <c r="Z20123" s="33"/>
      <c r="AA20123" s="33"/>
    </row>
    <row r="20124" spans="8:27">
      <c r="H20124" s="33"/>
      <c r="I20124" s="33"/>
      <c r="J20124" s="33"/>
      <c r="K20124" s="33"/>
      <c r="L20124" s="33"/>
      <c r="M20124" s="33"/>
      <c r="N20124" s="33"/>
      <c r="O20124" s="33"/>
      <c r="P20124" s="33"/>
      <c r="Q20124" s="33"/>
      <c r="R20124" s="33"/>
      <c r="S20124" s="33"/>
      <c r="T20124" s="33"/>
      <c r="U20124" s="33"/>
      <c r="V20124" s="33"/>
      <c r="W20124" s="33"/>
      <c r="X20124" s="33"/>
      <c r="Y20124" s="33"/>
      <c r="Z20124" s="33"/>
      <c r="AA20124" s="33"/>
    </row>
    <row r="20125" spans="8:27">
      <c r="H20125" s="33"/>
      <c r="I20125" s="33"/>
      <c r="J20125" s="33"/>
      <c r="K20125" s="33"/>
      <c r="L20125" s="33"/>
      <c r="M20125" s="33"/>
      <c r="N20125" s="33"/>
      <c r="O20125" s="33"/>
      <c r="P20125" s="33"/>
      <c r="Q20125" s="33"/>
      <c r="R20125" s="33"/>
      <c r="S20125" s="33"/>
      <c r="T20125" s="33"/>
      <c r="U20125" s="33"/>
      <c r="V20125" s="33"/>
      <c r="W20125" s="33"/>
      <c r="X20125" s="33"/>
      <c r="Y20125" s="33"/>
      <c r="Z20125" s="33"/>
      <c r="AA20125" s="33"/>
    </row>
    <row r="20126" spans="8:27">
      <c r="H20126" s="33"/>
      <c r="I20126" s="33"/>
      <c r="J20126" s="33"/>
      <c r="K20126" s="33"/>
      <c r="L20126" s="33"/>
      <c r="M20126" s="33"/>
      <c r="N20126" s="33"/>
      <c r="O20126" s="33"/>
      <c r="P20126" s="33"/>
      <c r="Q20126" s="33"/>
      <c r="R20126" s="33"/>
      <c r="S20126" s="33"/>
      <c r="T20126" s="33"/>
      <c r="U20126" s="33"/>
      <c r="V20126" s="33"/>
      <c r="W20126" s="33"/>
      <c r="X20126" s="33"/>
      <c r="Y20126" s="33"/>
      <c r="Z20126" s="33"/>
      <c r="AA20126" s="33"/>
    </row>
    <row r="20127" spans="8:27">
      <c r="H20127" s="33"/>
      <c r="I20127" s="33"/>
      <c r="J20127" s="33"/>
      <c r="K20127" s="33"/>
      <c r="L20127" s="33"/>
      <c r="M20127" s="33"/>
      <c r="N20127" s="33"/>
      <c r="O20127" s="33"/>
      <c r="P20127" s="33"/>
      <c r="Q20127" s="33"/>
      <c r="R20127" s="33"/>
      <c r="S20127" s="33"/>
      <c r="T20127" s="33"/>
      <c r="U20127" s="33"/>
      <c r="V20127" s="33"/>
      <c r="W20127" s="33"/>
      <c r="X20127" s="33"/>
      <c r="Y20127" s="33"/>
      <c r="Z20127" s="33"/>
      <c r="AA20127" s="33"/>
    </row>
    <row r="20128" spans="8:27">
      <c r="H20128" s="33"/>
      <c r="I20128" s="33"/>
      <c r="J20128" s="33"/>
      <c r="K20128" s="33"/>
      <c r="L20128" s="33"/>
      <c r="M20128" s="33"/>
      <c r="N20128" s="33"/>
      <c r="O20128" s="33"/>
      <c r="P20128" s="33"/>
      <c r="Q20128" s="33"/>
      <c r="R20128" s="33"/>
      <c r="S20128" s="33"/>
      <c r="T20128" s="33"/>
      <c r="U20128" s="33"/>
      <c r="V20128" s="33"/>
      <c r="W20128" s="33"/>
      <c r="X20128" s="33"/>
      <c r="Y20128" s="33"/>
      <c r="Z20128" s="33"/>
      <c r="AA20128" s="33"/>
    </row>
    <row r="20129" spans="8:27">
      <c r="H20129" s="33"/>
      <c r="I20129" s="33"/>
      <c r="J20129" s="33"/>
      <c r="K20129" s="33"/>
      <c r="L20129" s="33"/>
      <c r="M20129" s="33"/>
      <c r="N20129" s="33"/>
      <c r="O20129" s="33"/>
      <c r="P20129" s="33"/>
      <c r="Q20129" s="33"/>
      <c r="R20129" s="33"/>
      <c r="S20129" s="33"/>
      <c r="T20129" s="33"/>
      <c r="U20129" s="33"/>
      <c r="V20129" s="33"/>
      <c r="W20129" s="33"/>
      <c r="X20129" s="33"/>
      <c r="Y20129" s="33"/>
      <c r="Z20129" s="33"/>
      <c r="AA20129" s="33"/>
    </row>
    <row r="20130" spans="8:27">
      <c r="H20130" s="33"/>
      <c r="I20130" s="33"/>
      <c r="J20130" s="33"/>
      <c r="K20130" s="33"/>
      <c r="L20130" s="33"/>
      <c r="M20130" s="33"/>
      <c r="N20130" s="33"/>
      <c r="O20130" s="33"/>
      <c r="P20130" s="33"/>
      <c r="Q20130" s="33"/>
      <c r="R20130" s="33"/>
      <c r="S20130" s="33"/>
      <c r="T20130" s="33"/>
      <c r="U20130" s="33"/>
      <c r="V20130" s="33"/>
      <c r="W20130" s="33"/>
      <c r="X20130" s="33"/>
      <c r="Y20130" s="33"/>
      <c r="Z20130" s="33"/>
      <c r="AA20130" s="33"/>
    </row>
    <row r="20131" spans="8:27">
      <c r="H20131" s="33"/>
      <c r="I20131" s="33"/>
      <c r="J20131" s="33"/>
      <c r="K20131" s="33"/>
      <c r="L20131" s="33"/>
      <c r="M20131" s="33"/>
      <c r="N20131" s="33"/>
      <c r="O20131" s="33"/>
      <c r="P20131" s="33"/>
      <c r="Q20131" s="33"/>
      <c r="R20131" s="33"/>
      <c r="S20131" s="33"/>
      <c r="T20131" s="33"/>
      <c r="U20131" s="33"/>
      <c r="V20131" s="33"/>
      <c r="W20131" s="33"/>
      <c r="X20131" s="33"/>
      <c r="Y20131" s="33"/>
      <c r="Z20131" s="33"/>
      <c r="AA20131" s="33"/>
    </row>
    <row r="20132" spans="8:27">
      <c r="H20132" s="33"/>
      <c r="I20132" s="33"/>
      <c r="J20132" s="33"/>
      <c r="K20132" s="33"/>
      <c r="L20132" s="33"/>
      <c r="M20132" s="33"/>
      <c r="N20132" s="33"/>
      <c r="O20132" s="33"/>
      <c r="P20132" s="33"/>
      <c r="Q20132" s="33"/>
      <c r="R20132" s="33"/>
      <c r="S20132" s="33"/>
      <c r="T20132" s="33"/>
      <c r="U20132" s="33"/>
      <c r="V20132" s="33"/>
      <c r="W20132" s="33"/>
      <c r="X20132" s="33"/>
      <c r="Y20132" s="33"/>
      <c r="Z20132" s="33"/>
      <c r="AA20132" s="33"/>
    </row>
    <row r="20133" spans="8:27">
      <c r="H20133" s="33"/>
      <c r="I20133" s="33"/>
      <c r="J20133" s="33"/>
      <c r="K20133" s="33"/>
      <c r="L20133" s="33"/>
      <c r="M20133" s="33"/>
      <c r="N20133" s="33"/>
      <c r="O20133" s="33"/>
      <c r="P20133" s="33"/>
      <c r="Q20133" s="33"/>
      <c r="R20133" s="33"/>
      <c r="S20133" s="33"/>
      <c r="T20133" s="33"/>
      <c r="U20133" s="33"/>
      <c r="V20133" s="33"/>
      <c r="W20133" s="33"/>
      <c r="X20133" s="33"/>
      <c r="Y20133" s="33"/>
      <c r="Z20133" s="33"/>
      <c r="AA20133" s="33"/>
    </row>
    <row r="20134" spans="8:27">
      <c r="H20134" s="33"/>
      <c r="I20134" s="33"/>
      <c r="J20134" s="33"/>
      <c r="K20134" s="33"/>
      <c r="L20134" s="33"/>
      <c r="M20134" s="33"/>
      <c r="N20134" s="33"/>
      <c r="O20134" s="33"/>
      <c r="P20134" s="33"/>
      <c r="Q20134" s="33"/>
      <c r="R20134" s="33"/>
      <c r="S20134" s="33"/>
      <c r="T20134" s="33"/>
      <c r="U20134" s="33"/>
      <c r="V20134" s="33"/>
      <c r="W20134" s="33"/>
      <c r="X20134" s="33"/>
      <c r="Y20134" s="33"/>
      <c r="Z20134" s="33"/>
      <c r="AA20134" s="33"/>
    </row>
    <row r="20135" spans="8:27">
      <c r="H20135" s="33"/>
      <c r="I20135" s="33"/>
      <c r="J20135" s="33"/>
      <c r="K20135" s="33"/>
      <c r="L20135" s="33"/>
      <c r="M20135" s="33"/>
      <c r="N20135" s="33"/>
      <c r="O20135" s="33"/>
      <c r="P20135" s="33"/>
      <c r="Q20135" s="33"/>
      <c r="R20135" s="33"/>
      <c r="S20135" s="33"/>
      <c r="T20135" s="33"/>
      <c r="U20135" s="33"/>
      <c r="V20135" s="33"/>
      <c r="W20135" s="33"/>
      <c r="X20135" s="33"/>
      <c r="Y20135" s="33"/>
      <c r="Z20135" s="33"/>
      <c r="AA20135" s="33"/>
    </row>
    <row r="20136" spans="8:27">
      <c r="H20136" s="33"/>
      <c r="I20136" s="33"/>
      <c r="J20136" s="33"/>
      <c r="K20136" s="33"/>
      <c r="L20136" s="33"/>
      <c r="M20136" s="33"/>
      <c r="N20136" s="33"/>
      <c r="O20136" s="33"/>
      <c r="P20136" s="33"/>
      <c r="Q20136" s="33"/>
      <c r="R20136" s="33"/>
      <c r="S20136" s="33"/>
      <c r="T20136" s="33"/>
      <c r="U20136" s="33"/>
      <c r="V20136" s="33"/>
      <c r="W20136" s="33"/>
      <c r="X20136" s="33"/>
      <c r="Y20136" s="33"/>
      <c r="Z20136" s="33"/>
      <c r="AA20136" s="33"/>
    </row>
    <row r="20137" spans="8:27">
      <c r="H20137" s="33"/>
      <c r="I20137" s="33"/>
      <c r="J20137" s="33"/>
      <c r="K20137" s="33"/>
      <c r="L20137" s="33"/>
      <c r="M20137" s="33"/>
      <c r="N20137" s="33"/>
      <c r="O20137" s="33"/>
      <c r="P20137" s="33"/>
      <c r="Q20137" s="33"/>
      <c r="R20137" s="33"/>
      <c r="S20137" s="33"/>
      <c r="T20137" s="33"/>
      <c r="U20137" s="33"/>
      <c r="V20137" s="33"/>
      <c r="W20137" s="33"/>
      <c r="X20137" s="33"/>
      <c r="Y20137" s="33"/>
      <c r="Z20137" s="33"/>
      <c r="AA20137" s="33"/>
    </row>
    <row r="20138" spans="8:27">
      <c r="H20138" s="33"/>
      <c r="I20138" s="33"/>
      <c r="J20138" s="33"/>
      <c r="K20138" s="33"/>
      <c r="L20138" s="33"/>
      <c r="M20138" s="33"/>
      <c r="N20138" s="33"/>
      <c r="O20138" s="33"/>
      <c r="P20138" s="33"/>
      <c r="Q20138" s="33"/>
      <c r="R20138" s="33"/>
      <c r="S20138" s="33"/>
      <c r="T20138" s="33"/>
      <c r="U20138" s="33"/>
      <c r="V20138" s="33"/>
      <c r="W20138" s="33"/>
      <c r="X20138" s="33"/>
      <c r="Y20138" s="33"/>
      <c r="Z20138" s="33"/>
      <c r="AA20138" s="33"/>
    </row>
    <row r="20139" spans="8:27">
      <c r="H20139" s="33"/>
      <c r="I20139" s="33"/>
      <c r="J20139" s="33"/>
      <c r="K20139" s="33"/>
      <c r="L20139" s="33"/>
      <c r="M20139" s="33"/>
      <c r="N20139" s="33"/>
      <c r="O20139" s="33"/>
      <c r="P20139" s="33"/>
      <c r="Q20139" s="33"/>
      <c r="R20139" s="33"/>
      <c r="S20139" s="33"/>
      <c r="T20139" s="33"/>
      <c r="U20139" s="33"/>
      <c r="V20139" s="33"/>
      <c r="W20139" s="33"/>
      <c r="X20139" s="33"/>
      <c r="Y20139" s="33"/>
      <c r="Z20139" s="33"/>
      <c r="AA20139" s="33"/>
    </row>
    <row r="20140" spans="8:27">
      <c r="H20140" s="33"/>
      <c r="I20140" s="33"/>
      <c r="J20140" s="33"/>
      <c r="K20140" s="33"/>
      <c r="L20140" s="33"/>
      <c r="M20140" s="33"/>
      <c r="N20140" s="33"/>
      <c r="O20140" s="33"/>
      <c r="P20140" s="33"/>
      <c r="Q20140" s="33"/>
      <c r="R20140" s="33"/>
      <c r="S20140" s="33"/>
      <c r="T20140" s="33"/>
      <c r="U20140" s="33"/>
      <c r="V20140" s="33"/>
      <c r="W20140" s="33"/>
      <c r="X20140" s="33"/>
      <c r="Y20140" s="33"/>
      <c r="Z20140" s="33"/>
      <c r="AA20140" s="33"/>
    </row>
    <row r="20141" spans="8:27">
      <c r="H20141" s="33"/>
      <c r="I20141" s="33"/>
      <c r="J20141" s="33"/>
      <c r="K20141" s="33"/>
      <c r="L20141" s="33"/>
      <c r="M20141" s="33"/>
      <c r="N20141" s="33"/>
      <c r="O20141" s="33"/>
      <c r="P20141" s="33"/>
      <c r="Q20141" s="33"/>
      <c r="R20141" s="33"/>
      <c r="S20141" s="33"/>
      <c r="T20141" s="33"/>
      <c r="U20141" s="33"/>
      <c r="V20141" s="33"/>
      <c r="W20141" s="33"/>
      <c r="X20141" s="33"/>
      <c r="Y20141" s="33"/>
      <c r="Z20141" s="33"/>
      <c r="AA20141" s="33"/>
    </row>
    <row r="20142" spans="8:27">
      <c r="H20142" s="33"/>
      <c r="I20142" s="33"/>
      <c r="J20142" s="33"/>
      <c r="K20142" s="33"/>
      <c r="L20142" s="33"/>
      <c r="M20142" s="33"/>
      <c r="N20142" s="33"/>
      <c r="O20142" s="33"/>
      <c r="P20142" s="33"/>
      <c r="Q20142" s="33"/>
      <c r="R20142" s="33"/>
      <c r="S20142" s="33"/>
      <c r="T20142" s="33"/>
      <c r="U20142" s="33"/>
      <c r="V20142" s="33"/>
      <c r="W20142" s="33"/>
      <c r="X20142" s="33"/>
      <c r="Y20142" s="33"/>
      <c r="Z20142" s="33"/>
      <c r="AA20142" s="33"/>
    </row>
    <row r="20143" spans="8:27">
      <c r="H20143" s="33"/>
      <c r="I20143" s="33"/>
      <c r="J20143" s="33"/>
      <c r="K20143" s="33"/>
      <c r="L20143" s="33"/>
      <c r="M20143" s="33"/>
      <c r="N20143" s="33"/>
      <c r="O20143" s="33"/>
      <c r="P20143" s="33"/>
      <c r="Q20143" s="33"/>
      <c r="R20143" s="33"/>
      <c r="S20143" s="33"/>
      <c r="T20143" s="33"/>
      <c r="U20143" s="33"/>
      <c r="V20143" s="33"/>
      <c r="W20143" s="33"/>
      <c r="X20143" s="33"/>
      <c r="Y20143" s="33"/>
      <c r="Z20143" s="33"/>
      <c r="AA20143" s="33"/>
    </row>
    <row r="20144" spans="8:27">
      <c r="H20144" s="33"/>
      <c r="I20144" s="33"/>
      <c r="J20144" s="33"/>
      <c r="K20144" s="33"/>
      <c r="L20144" s="33"/>
      <c r="M20144" s="33"/>
      <c r="N20144" s="33"/>
      <c r="O20144" s="33"/>
      <c r="P20144" s="33"/>
      <c r="Q20144" s="33"/>
      <c r="R20144" s="33"/>
      <c r="S20144" s="33"/>
      <c r="T20144" s="33"/>
      <c r="U20144" s="33"/>
      <c r="V20144" s="33"/>
      <c r="W20144" s="33"/>
      <c r="X20144" s="33"/>
      <c r="Y20144" s="33"/>
      <c r="Z20144" s="33"/>
      <c r="AA20144" s="33"/>
    </row>
    <row r="20145" spans="8:27">
      <c r="H20145" s="33"/>
      <c r="I20145" s="33"/>
      <c r="J20145" s="33"/>
      <c r="K20145" s="33"/>
      <c r="L20145" s="33"/>
      <c r="M20145" s="33"/>
      <c r="N20145" s="33"/>
      <c r="O20145" s="33"/>
      <c r="P20145" s="33"/>
      <c r="Q20145" s="33"/>
      <c r="R20145" s="33"/>
      <c r="S20145" s="33"/>
      <c r="T20145" s="33"/>
      <c r="U20145" s="33"/>
      <c r="V20145" s="33"/>
      <c r="W20145" s="33"/>
      <c r="X20145" s="33"/>
      <c r="Y20145" s="33"/>
      <c r="Z20145" s="33"/>
      <c r="AA20145" s="33"/>
    </row>
    <row r="20146" spans="8:27">
      <c r="H20146" s="33"/>
      <c r="I20146" s="33"/>
      <c r="J20146" s="33"/>
      <c r="K20146" s="33"/>
      <c r="L20146" s="33"/>
      <c r="M20146" s="33"/>
      <c r="N20146" s="33"/>
      <c r="O20146" s="33"/>
      <c r="P20146" s="33"/>
      <c r="Q20146" s="33"/>
      <c r="R20146" s="33"/>
      <c r="S20146" s="33"/>
      <c r="T20146" s="33"/>
      <c r="U20146" s="33"/>
      <c r="V20146" s="33"/>
      <c r="W20146" s="33"/>
      <c r="X20146" s="33"/>
      <c r="Y20146" s="33"/>
      <c r="Z20146" s="33"/>
      <c r="AA20146" s="33"/>
    </row>
    <row r="20147" spans="8:27">
      <c r="H20147" s="33"/>
      <c r="I20147" s="33"/>
      <c r="J20147" s="33"/>
      <c r="K20147" s="33"/>
      <c r="L20147" s="33"/>
      <c r="M20147" s="33"/>
      <c r="N20147" s="33"/>
      <c r="O20147" s="33"/>
      <c r="P20147" s="33"/>
      <c r="Q20147" s="33"/>
      <c r="R20147" s="33"/>
      <c r="S20147" s="33"/>
      <c r="T20147" s="33"/>
      <c r="U20147" s="33"/>
      <c r="V20147" s="33"/>
      <c r="W20147" s="33"/>
      <c r="X20147" s="33"/>
      <c r="Y20147" s="33"/>
      <c r="Z20147" s="33"/>
      <c r="AA20147" s="33"/>
    </row>
    <row r="20148" spans="8:27">
      <c r="H20148" s="33"/>
      <c r="I20148" s="33"/>
      <c r="J20148" s="33"/>
      <c r="K20148" s="33"/>
      <c r="L20148" s="33"/>
      <c r="M20148" s="33"/>
      <c r="N20148" s="33"/>
      <c r="O20148" s="33"/>
      <c r="P20148" s="33"/>
      <c r="Q20148" s="33"/>
      <c r="R20148" s="33"/>
      <c r="S20148" s="33"/>
      <c r="T20148" s="33"/>
      <c r="U20148" s="33"/>
      <c r="V20148" s="33"/>
      <c r="W20148" s="33"/>
      <c r="X20148" s="33"/>
      <c r="Y20148" s="33"/>
      <c r="Z20148" s="33"/>
      <c r="AA20148" s="33"/>
    </row>
    <row r="20149" spans="8:27">
      <c r="H20149" s="33"/>
      <c r="I20149" s="33"/>
      <c r="J20149" s="33"/>
      <c r="K20149" s="33"/>
      <c r="L20149" s="33"/>
      <c r="M20149" s="33"/>
      <c r="N20149" s="33"/>
      <c r="O20149" s="33"/>
      <c r="P20149" s="33"/>
      <c r="Q20149" s="33"/>
      <c r="R20149" s="33"/>
      <c r="S20149" s="33"/>
      <c r="T20149" s="33"/>
      <c r="U20149" s="33"/>
      <c r="V20149" s="33"/>
      <c r="W20149" s="33"/>
      <c r="X20149" s="33"/>
      <c r="Y20149" s="33"/>
      <c r="Z20149" s="33"/>
      <c r="AA20149" s="33"/>
    </row>
    <row r="20150" spans="8:27">
      <c r="H20150" s="33"/>
      <c r="I20150" s="33"/>
      <c r="J20150" s="33"/>
      <c r="K20150" s="33"/>
      <c r="L20150" s="33"/>
      <c r="M20150" s="33"/>
      <c r="N20150" s="33"/>
      <c r="O20150" s="33"/>
      <c r="P20150" s="33"/>
      <c r="Q20150" s="33"/>
      <c r="R20150" s="33"/>
      <c r="S20150" s="33"/>
      <c r="T20150" s="33"/>
      <c r="U20150" s="33"/>
      <c r="V20150" s="33"/>
      <c r="W20150" s="33"/>
      <c r="X20150" s="33"/>
      <c r="Y20150" s="33"/>
      <c r="Z20150" s="33"/>
      <c r="AA20150" s="33"/>
    </row>
    <row r="20151" spans="8:27">
      <c r="H20151" s="33"/>
      <c r="I20151" s="33"/>
      <c r="J20151" s="33"/>
      <c r="K20151" s="33"/>
      <c r="L20151" s="33"/>
      <c r="M20151" s="33"/>
      <c r="N20151" s="33"/>
      <c r="O20151" s="33"/>
      <c r="P20151" s="33"/>
      <c r="Q20151" s="33"/>
      <c r="R20151" s="33"/>
      <c r="S20151" s="33"/>
      <c r="T20151" s="33"/>
      <c r="U20151" s="33"/>
      <c r="V20151" s="33"/>
      <c r="W20151" s="33"/>
      <c r="X20151" s="33"/>
      <c r="Y20151" s="33"/>
      <c r="Z20151" s="33"/>
      <c r="AA20151" s="33"/>
    </row>
    <row r="20152" spans="8:27">
      <c r="H20152" s="33"/>
      <c r="I20152" s="33"/>
      <c r="J20152" s="33"/>
      <c r="K20152" s="33"/>
      <c r="L20152" s="33"/>
      <c r="M20152" s="33"/>
      <c r="N20152" s="33"/>
      <c r="O20152" s="33"/>
      <c r="P20152" s="33"/>
      <c r="Q20152" s="33"/>
      <c r="R20152" s="33"/>
      <c r="S20152" s="33"/>
      <c r="T20152" s="33"/>
      <c r="U20152" s="33"/>
      <c r="V20152" s="33"/>
      <c r="W20152" s="33"/>
      <c r="X20152" s="33"/>
      <c r="Y20152" s="33"/>
      <c r="Z20152" s="33"/>
      <c r="AA20152" s="33"/>
    </row>
    <row r="20153" spans="8:27">
      <c r="H20153" s="33"/>
      <c r="I20153" s="33"/>
      <c r="J20153" s="33"/>
      <c r="K20153" s="33"/>
      <c r="L20153" s="33"/>
      <c r="M20153" s="33"/>
      <c r="N20153" s="33"/>
      <c r="O20153" s="33"/>
      <c r="P20153" s="33"/>
      <c r="Q20153" s="33"/>
      <c r="R20153" s="33"/>
      <c r="S20153" s="33"/>
      <c r="T20153" s="33"/>
      <c r="U20153" s="33"/>
      <c r="V20153" s="33"/>
      <c r="W20153" s="33"/>
      <c r="X20153" s="33"/>
      <c r="Y20153" s="33"/>
      <c r="Z20153" s="33"/>
      <c r="AA20153" s="33"/>
    </row>
    <row r="20154" spans="8:27">
      <c r="H20154" s="33"/>
      <c r="I20154" s="33"/>
      <c r="J20154" s="33"/>
      <c r="K20154" s="33"/>
      <c r="L20154" s="33"/>
      <c r="M20154" s="33"/>
      <c r="N20154" s="33"/>
      <c r="O20154" s="33"/>
      <c r="P20154" s="33"/>
      <c r="Q20154" s="33"/>
      <c r="R20154" s="33"/>
      <c r="S20154" s="33"/>
      <c r="T20154" s="33"/>
      <c r="U20154" s="33"/>
      <c r="V20154" s="33"/>
      <c r="W20154" s="33"/>
      <c r="X20154" s="33"/>
      <c r="Y20154" s="33"/>
      <c r="Z20154" s="33"/>
      <c r="AA20154" s="33"/>
    </row>
    <row r="20155" spans="8:27">
      <c r="H20155" s="33"/>
      <c r="I20155" s="33"/>
      <c r="J20155" s="33"/>
      <c r="K20155" s="33"/>
      <c r="L20155" s="33"/>
      <c r="M20155" s="33"/>
      <c r="N20155" s="33"/>
      <c r="O20155" s="33"/>
      <c r="P20155" s="33"/>
      <c r="Q20155" s="33"/>
      <c r="R20155" s="33"/>
      <c r="S20155" s="33"/>
      <c r="T20155" s="33"/>
      <c r="U20155" s="33"/>
      <c r="V20155" s="33"/>
      <c r="W20155" s="33"/>
      <c r="X20155" s="33"/>
      <c r="Y20155" s="33"/>
      <c r="Z20155" s="33"/>
      <c r="AA20155" s="33"/>
    </row>
    <row r="20156" spans="8:27">
      <c r="H20156" s="33"/>
      <c r="I20156" s="33"/>
      <c r="J20156" s="33"/>
      <c r="K20156" s="33"/>
      <c r="L20156" s="33"/>
      <c r="M20156" s="33"/>
      <c r="N20156" s="33"/>
      <c r="O20156" s="33"/>
      <c r="P20156" s="33"/>
      <c r="Q20156" s="33"/>
      <c r="R20156" s="33"/>
      <c r="S20156" s="33"/>
      <c r="T20156" s="33"/>
      <c r="U20156" s="33"/>
      <c r="V20156" s="33"/>
      <c r="W20156" s="33"/>
      <c r="X20156" s="33"/>
      <c r="Y20156" s="33"/>
      <c r="Z20156" s="33"/>
      <c r="AA20156" s="33"/>
    </row>
    <row r="20157" spans="8:27">
      <c r="H20157" s="33"/>
      <c r="I20157" s="33"/>
      <c r="J20157" s="33"/>
      <c r="K20157" s="33"/>
      <c r="L20157" s="33"/>
      <c r="M20157" s="33"/>
      <c r="N20157" s="33"/>
      <c r="O20157" s="33"/>
      <c r="P20157" s="33"/>
      <c r="Q20157" s="33"/>
      <c r="R20157" s="33"/>
      <c r="S20157" s="33"/>
      <c r="T20157" s="33"/>
      <c r="U20157" s="33"/>
      <c r="V20157" s="33"/>
      <c r="W20157" s="33"/>
      <c r="X20157" s="33"/>
      <c r="Y20157" s="33"/>
      <c r="Z20157" s="33"/>
      <c r="AA20157" s="33"/>
    </row>
    <row r="20158" spans="8:27">
      <c r="H20158" s="33"/>
      <c r="I20158" s="33"/>
      <c r="J20158" s="33"/>
      <c r="K20158" s="33"/>
      <c r="L20158" s="33"/>
      <c r="M20158" s="33"/>
      <c r="N20158" s="33"/>
      <c r="O20158" s="33"/>
      <c r="P20158" s="33"/>
      <c r="Q20158" s="33"/>
      <c r="R20158" s="33"/>
      <c r="S20158" s="33"/>
      <c r="T20158" s="33"/>
      <c r="U20158" s="33"/>
      <c r="V20158" s="33"/>
      <c r="W20158" s="33"/>
      <c r="X20158" s="33"/>
      <c r="Y20158" s="33"/>
      <c r="Z20158" s="33"/>
      <c r="AA20158" s="33"/>
    </row>
    <row r="20159" spans="8:27">
      <c r="H20159" s="33"/>
      <c r="I20159" s="33"/>
      <c r="J20159" s="33"/>
      <c r="K20159" s="33"/>
      <c r="L20159" s="33"/>
      <c r="M20159" s="33"/>
      <c r="N20159" s="33"/>
      <c r="O20159" s="33"/>
      <c r="P20159" s="33"/>
      <c r="Q20159" s="33"/>
      <c r="R20159" s="33"/>
      <c r="S20159" s="33"/>
      <c r="T20159" s="33"/>
      <c r="U20159" s="33"/>
      <c r="V20159" s="33"/>
      <c r="W20159" s="33"/>
      <c r="X20159" s="33"/>
      <c r="Y20159" s="33"/>
      <c r="Z20159" s="33"/>
      <c r="AA20159" s="33"/>
    </row>
    <row r="20160" spans="8:27">
      <c r="H20160" s="33"/>
      <c r="I20160" s="33"/>
      <c r="J20160" s="33"/>
      <c r="K20160" s="33"/>
      <c r="L20160" s="33"/>
      <c r="M20160" s="33"/>
      <c r="N20160" s="33"/>
      <c r="O20160" s="33"/>
      <c r="P20160" s="33"/>
      <c r="Q20160" s="33"/>
      <c r="R20160" s="33"/>
      <c r="S20160" s="33"/>
      <c r="T20160" s="33"/>
      <c r="U20160" s="33"/>
      <c r="V20160" s="33"/>
      <c r="W20160" s="33"/>
      <c r="X20160" s="33"/>
      <c r="Y20160" s="33"/>
      <c r="Z20160" s="33"/>
      <c r="AA20160" s="33"/>
    </row>
    <row r="20161" spans="8:27">
      <c r="H20161" s="33"/>
      <c r="I20161" s="33"/>
      <c r="J20161" s="33"/>
      <c r="K20161" s="33"/>
      <c r="L20161" s="33"/>
      <c r="M20161" s="33"/>
      <c r="N20161" s="33"/>
      <c r="O20161" s="33"/>
      <c r="P20161" s="33"/>
      <c r="Q20161" s="33"/>
      <c r="R20161" s="33"/>
      <c r="S20161" s="33"/>
      <c r="T20161" s="33"/>
      <c r="U20161" s="33"/>
      <c r="V20161" s="33"/>
      <c r="W20161" s="33"/>
      <c r="X20161" s="33"/>
      <c r="Y20161" s="33"/>
      <c r="Z20161" s="33"/>
      <c r="AA20161" s="33"/>
    </row>
    <row r="20162" spans="8:27">
      <c r="H20162" s="33"/>
      <c r="I20162" s="33"/>
      <c r="J20162" s="33"/>
      <c r="K20162" s="33"/>
      <c r="L20162" s="33"/>
      <c r="M20162" s="33"/>
      <c r="N20162" s="33"/>
      <c r="O20162" s="33"/>
      <c r="P20162" s="33"/>
      <c r="Q20162" s="33"/>
      <c r="R20162" s="33"/>
      <c r="S20162" s="33"/>
      <c r="T20162" s="33"/>
      <c r="U20162" s="33"/>
      <c r="V20162" s="33"/>
      <c r="W20162" s="33"/>
      <c r="X20162" s="33"/>
      <c r="Y20162" s="33"/>
      <c r="Z20162" s="33"/>
      <c r="AA20162" s="33"/>
    </row>
    <row r="20163" spans="8:27">
      <c r="H20163" s="33"/>
      <c r="I20163" s="33"/>
      <c r="J20163" s="33"/>
      <c r="K20163" s="33"/>
      <c r="L20163" s="33"/>
      <c r="M20163" s="33"/>
      <c r="N20163" s="33"/>
      <c r="O20163" s="33"/>
      <c r="P20163" s="33"/>
      <c r="Q20163" s="33"/>
      <c r="R20163" s="33"/>
      <c r="S20163" s="33"/>
      <c r="T20163" s="33"/>
      <c r="U20163" s="33"/>
      <c r="V20163" s="33"/>
      <c r="W20163" s="33"/>
      <c r="X20163" s="33"/>
      <c r="Y20163" s="33"/>
      <c r="Z20163" s="33"/>
      <c r="AA20163" s="33"/>
    </row>
    <row r="20164" spans="8:27">
      <c r="H20164" s="33"/>
      <c r="I20164" s="33"/>
      <c r="J20164" s="33"/>
      <c r="K20164" s="33"/>
      <c r="L20164" s="33"/>
      <c r="M20164" s="33"/>
      <c r="N20164" s="33"/>
      <c r="O20164" s="33"/>
      <c r="P20164" s="33"/>
      <c r="Q20164" s="33"/>
      <c r="R20164" s="33"/>
      <c r="S20164" s="33"/>
      <c r="T20164" s="33"/>
      <c r="U20164" s="33"/>
      <c r="V20164" s="33"/>
      <c r="W20164" s="33"/>
      <c r="X20164" s="33"/>
      <c r="Y20164" s="33"/>
      <c r="Z20164" s="33"/>
      <c r="AA20164" s="33"/>
    </row>
    <row r="20165" spans="8:27">
      <c r="H20165" s="33"/>
      <c r="I20165" s="33"/>
      <c r="J20165" s="33"/>
      <c r="K20165" s="33"/>
      <c r="L20165" s="33"/>
      <c r="M20165" s="33"/>
      <c r="N20165" s="33"/>
      <c r="O20165" s="33"/>
      <c r="P20165" s="33"/>
      <c r="Q20165" s="33"/>
      <c r="R20165" s="33"/>
      <c r="S20165" s="33"/>
      <c r="T20165" s="33"/>
      <c r="U20165" s="33"/>
      <c r="V20165" s="33"/>
      <c r="W20165" s="33"/>
      <c r="X20165" s="33"/>
      <c r="Y20165" s="33"/>
      <c r="Z20165" s="33"/>
      <c r="AA20165" s="33"/>
    </row>
    <row r="20166" spans="8:27">
      <c r="H20166" s="33"/>
      <c r="I20166" s="33"/>
      <c r="J20166" s="33"/>
      <c r="K20166" s="33"/>
      <c r="L20166" s="33"/>
      <c r="M20166" s="33"/>
      <c r="N20166" s="33"/>
      <c r="O20166" s="33"/>
      <c r="P20166" s="33"/>
      <c r="Q20166" s="33"/>
      <c r="R20166" s="33"/>
      <c r="S20166" s="33"/>
      <c r="T20166" s="33"/>
      <c r="U20166" s="33"/>
      <c r="V20166" s="33"/>
      <c r="W20166" s="33"/>
      <c r="X20166" s="33"/>
      <c r="Y20166" s="33"/>
      <c r="Z20166" s="33"/>
      <c r="AA20166" s="33"/>
    </row>
    <row r="20167" spans="8:27">
      <c r="H20167" s="33"/>
      <c r="I20167" s="33"/>
      <c r="J20167" s="33"/>
      <c r="K20167" s="33"/>
      <c r="L20167" s="33"/>
      <c r="M20167" s="33"/>
      <c r="N20167" s="33"/>
      <c r="O20167" s="33"/>
      <c r="P20167" s="33"/>
      <c r="Q20167" s="33"/>
      <c r="R20167" s="33"/>
      <c r="S20167" s="33"/>
      <c r="T20167" s="33"/>
      <c r="U20167" s="33"/>
      <c r="V20167" s="33"/>
      <c r="W20167" s="33"/>
      <c r="X20167" s="33"/>
      <c r="Y20167" s="33"/>
      <c r="Z20167" s="33"/>
      <c r="AA20167" s="33"/>
    </row>
    <row r="20168" spans="8:27">
      <c r="H20168" s="33"/>
      <c r="I20168" s="33"/>
      <c r="J20168" s="33"/>
      <c r="K20168" s="33"/>
      <c r="L20168" s="33"/>
      <c r="M20168" s="33"/>
      <c r="N20168" s="33"/>
      <c r="O20168" s="33"/>
      <c r="P20168" s="33"/>
      <c r="Q20168" s="33"/>
      <c r="R20168" s="33"/>
      <c r="S20168" s="33"/>
      <c r="T20168" s="33"/>
      <c r="U20168" s="33"/>
      <c r="V20168" s="33"/>
      <c r="W20168" s="33"/>
      <c r="X20168" s="33"/>
      <c r="Y20168" s="33"/>
      <c r="Z20168" s="33"/>
      <c r="AA20168" s="33"/>
    </row>
    <row r="20169" spans="8:27">
      <c r="H20169" s="33"/>
      <c r="I20169" s="33"/>
      <c r="J20169" s="33"/>
      <c r="K20169" s="33"/>
      <c r="L20169" s="33"/>
      <c r="M20169" s="33"/>
      <c r="N20169" s="33"/>
      <c r="O20169" s="33"/>
      <c r="P20169" s="33"/>
      <c r="Q20169" s="33"/>
      <c r="R20169" s="33"/>
      <c r="S20169" s="33"/>
      <c r="T20169" s="33"/>
      <c r="U20169" s="33"/>
      <c r="V20169" s="33"/>
      <c r="W20169" s="33"/>
      <c r="X20169" s="33"/>
      <c r="Y20169" s="33"/>
      <c r="Z20169" s="33"/>
      <c r="AA20169" s="33"/>
    </row>
    <row r="20170" spans="8:27">
      <c r="H20170" s="33"/>
      <c r="I20170" s="33"/>
      <c r="J20170" s="33"/>
      <c r="K20170" s="33"/>
      <c r="L20170" s="33"/>
      <c r="M20170" s="33"/>
      <c r="N20170" s="33"/>
      <c r="O20170" s="33"/>
      <c r="P20170" s="33"/>
      <c r="Q20170" s="33"/>
      <c r="R20170" s="33"/>
      <c r="S20170" s="33"/>
      <c r="T20170" s="33"/>
      <c r="U20170" s="33"/>
      <c r="V20170" s="33"/>
      <c r="W20170" s="33"/>
      <c r="X20170" s="33"/>
      <c r="Y20170" s="33"/>
      <c r="Z20170" s="33"/>
      <c r="AA20170" s="33"/>
    </row>
    <row r="20171" spans="8:27">
      <c r="H20171" s="33"/>
      <c r="I20171" s="33"/>
      <c r="J20171" s="33"/>
      <c r="K20171" s="33"/>
      <c r="L20171" s="33"/>
      <c r="M20171" s="33"/>
      <c r="N20171" s="33"/>
      <c r="O20171" s="33"/>
      <c r="P20171" s="33"/>
      <c r="Q20171" s="33"/>
      <c r="R20171" s="33"/>
      <c r="S20171" s="33"/>
      <c r="T20171" s="33"/>
      <c r="U20171" s="33"/>
      <c r="V20171" s="33"/>
      <c r="W20171" s="33"/>
      <c r="X20171" s="33"/>
      <c r="Y20171" s="33"/>
      <c r="Z20171" s="33"/>
      <c r="AA20171" s="33"/>
    </row>
    <row r="20172" spans="8:27">
      <c r="H20172" s="33"/>
      <c r="I20172" s="33"/>
      <c r="J20172" s="33"/>
      <c r="K20172" s="33"/>
      <c r="L20172" s="33"/>
      <c r="M20172" s="33"/>
      <c r="N20172" s="33"/>
      <c r="O20172" s="33"/>
      <c r="P20172" s="33"/>
      <c r="Q20172" s="33"/>
      <c r="R20172" s="33"/>
      <c r="S20172" s="33"/>
      <c r="T20172" s="33"/>
      <c r="U20172" s="33"/>
      <c r="V20172" s="33"/>
      <c r="W20172" s="33"/>
      <c r="X20172" s="33"/>
      <c r="Y20172" s="33"/>
      <c r="Z20172" s="33"/>
      <c r="AA20172" s="33"/>
    </row>
    <row r="20173" spans="8:27">
      <c r="H20173" s="33"/>
      <c r="I20173" s="33"/>
      <c r="J20173" s="33"/>
      <c r="K20173" s="33"/>
      <c r="L20173" s="33"/>
      <c r="M20173" s="33"/>
      <c r="N20173" s="33"/>
      <c r="O20173" s="33"/>
      <c r="P20173" s="33"/>
      <c r="Q20173" s="33"/>
      <c r="R20173" s="33"/>
      <c r="S20173" s="33"/>
      <c r="T20173" s="33"/>
      <c r="U20173" s="33"/>
      <c r="V20173" s="33"/>
      <c r="W20173" s="33"/>
      <c r="X20173" s="33"/>
      <c r="Y20173" s="33"/>
      <c r="Z20173" s="33"/>
      <c r="AA20173" s="33"/>
    </row>
    <row r="20174" spans="8:27">
      <c r="H20174" s="33"/>
      <c r="I20174" s="33"/>
      <c r="J20174" s="33"/>
      <c r="K20174" s="33"/>
      <c r="L20174" s="33"/>
      <c r="M20174" s="33"/>
      <c r="N20174" s="33"/>
      <c r="O20174" s="33"/>
      <c r="P20174" s="33"/>
      <c r="Q20174" s="33"/>
      <c r="R20174" s="33"/>
      <c r="S20174" s="33"/>
      <c r="T20174" s="33"/>
      <c r="U20174" s="33"/>
      <c r="V20174" s="33"/>
      <c r="W20174" s="33"/>
      <c r="X20174" s="33"/>
      <c r="Y20174" s="33"/>
      <c r="Z20174" s="33"/>
      <c r="AA20174" s="33"/>
    </row>
    <row r="20175" spans="8:27">
      <c r="H20175" s="33"/>
      <c r="I20175" s="33"/>
      <c r="J20175" s="33"/>
      <c r="K20175" s="33"/>
      <c r="L20175" s="33"/>
      <c r="M20175" s="33"/>
      <c r="N20175" s="33"/>
      <c r="O20175" s="33"/>
      <c r="P20175" s="33"/>
      <c r="Q20175" s="33"/>
      <c r="R20175" s="33"/>
      <c r="S20175" s="33"/>
      <c r="T20175" s="33"/>
      <c r="U20175" s="33"/>
      <c r="V20175" s="33"/>
      <c r="W20175" s="33"/>
      <c r="X20175" s="33"/>
      <c r="Y20175" s="33"/>
      <c r="Z20175" s="33"/>
      <c r="AA20175" s="33"/>
    </row>
    <row r="20176" spans="8:27">
      <c r="H20176" s="33"/>
      <c r="I20176" s="33"/>
      <c r="J20176" s="33"/>
      <c r="K20176" s="33"/>
      <c r="L20176" s="33"/>
      <c r="M20176" s="33"/>
      <c r="N20176" s="33"/>
      <c r="O20176" s="33"/>
      <c r="P20176" s="33"/>
      <c r="Q20176" s="33"/>
      <c r="R20176" s="33"/>
      <c r="S20176" s="33"/>
      <c r="T20176" s="33"/>
      <c r="U20176" s="33"/>
      <c r="V20176" s="33"/>
      <c r="W20176" s="33"/>
      <c r="X20176" s="33"/>
      <c r="Y20176" s="33"/>
      <c r="Z20176" s="33"/>
      <c r="AA20176" s="33"/>
    </row>
    <row r="20177" spans="8:27">
      <c r="H20177" s="33"/>
      <c r="I20177" s="33"/>
      <c r="J20177" s="33"/>
      <c r="K20177" s="33"/>
      <c r="L20177" s="33"/>
      <c r="M20177" s="33"/>
      <c r="N20177" s="33"/>
      <c r="O20177" s="33"/>
      <c r="P20177" s="33"/>
      <c r="Q20177" s="33"/>
      <c r="R20177" s="33"/>
      <c r="S20177" s="33"/>
      <c r="T20177" s="33"/>
      <c r="U20177" s="33"/>
      <c r="V20177" s="33"/>
      <c r="W20177" s="33"/>
      <c r="X20177" s="33"/>
      <c r="Y20177" s="33"/>
      <c r="Z20177" s="33"/>
      <c r="AA20177" s="33"/>
    </row>
    <row r="20178" spans="8:27">
      <c r="H20178" s="33"/>
      <c r="I20178" s="33"/>
      <c r="J20178" s="33"/>
      <c r="K20178" s="33"/>
      <c r="L20178" s="33"/>
      <c r="M20178" s="33"/>
      <c r="N20178" s="33"/>
      <c r="O20178" s="33"/>
      <c r="P20178" s="33"/>
      <c r="Q20178" s="33"/>
      <c r="R20178" s="33"/>
      <c r="S20178" s="33"/>
      <c r="T20178" s="33"/>
      <c r="U20178" s="33"/>
      <c r="V20178" s="33"/>
      <c r="W20178" s="33"/>
      <c r="X20178" s="33"/>
      <c r="Y20178" s="33"/>
      <c r="Z20178" s="33"/>
      <c r="AA20178" s="33"/>
    </row>
    <row r="20179" spans="8:27">
      <c r="H20179" s="33"/>
      <c r="I20179" s="33"/>
      <c r="J20179" s="33"/>
      <c r="K20179" s="33"/>
      <c r="L20179" s="33"/>
      <c r="M20179" s="33"/>
      <c r="N20179" s="33"/>
      <c r="O20179" s="33"/>
      <c r="P20179" s="33"/>
      <c r="Q20179" s="33"/>
      <c r="R20179" s="33"/>
      <c r="S20179" s="33"/>
      <c r="T20179" s="33"/>
      <c r="U20179" s="33"/>
      <c r="V20179" s="33"/>
      <c r="W20179" s="33"/>
      <c r="X20179" s="33"/>
      <c r="Y20179" s="33"/>
      <c r="Z20179" s="33"/>
      <c r="AA20179" s="33"/>
    </row>
    <row r="20180" spans="8:27">
      <c r="H20180" s="33"/>
      <c r="I20180" s="33"/>
      <c r="J20180" s="33"/>
      <c r="K20180" s="33"/>
      <c r="L20180" s="33"/>
      <c r="M20180" s="33"/>
      <c r="N20180" s="33"/>
      <c r="O20180" s="33"/>
      <c r="P20180" s="33"/>
      <c r="Q20180" s="33"/>
      <c r="R20180" s="33"/>
      <c r="S20180" s="33"/>
      <c r="T20180" s="33"/>
      <c r="U20180" s="33"/>
      <c r="V20180" s="33"/>
      <c r="W20180" s="33"/>
      <c r="X20180" s="33"/>
      <c r="Y20180" s="33"/>
      <c r="Z20180" s="33"/>
      <c r="AA20180" s="33"/>
    </row>
    <row r="20181" spans="8:27">
      <c r="H20181" s="33"/>
      <c r="I20181" s="33"/>
      <c r="J20181" s="33"/>
      <c r="K20181" s="33"/>
      <c r="L20181" s="33"/>
      <c r="M20181" s="33"/>
      <c r="N20181" s="33"/>
      <c r="O20181" s="33"/>
      <c r="P20181" s="33"/>
      <c r="Q20181" s="33"/>
      <c r="R20181" s="33"/>
      <c r="S20181" s="33"/>
      <c r="T20181" s="33"/>
      <c r="U20181" s="33"/>
      <c r="V20181" s="33"/>
      <c r="W20181" s="33"/>
      <c r="X20181" s="33"/>
      <c r="Y20181" s="33"/>
      <c r="Z20181" s="33"/>
      <c r="AA20181" s="33"/>
    </row>
    <row r="20182" spans="8:27">
      <c r="H20182" s="33"/>
      <c r="I20182" s="33"/>
      <c r="J20182" s="33"/>
      <c r="K20182" s="33"/>
      <c r="L20182" s="33"/>
      <c r="M20182" s="33"/>
      <c r="N20182" s="33"/>
      <c r="O20182" s="33"/>
      <c r="P20182" s="33"/>
      <c r="Q20182" s="33"/>
      <c r="R20182" s="33"/>
      <c r="S20182" s="33"/>
      <c r="T20182" s="33"/>
      <c r="U20182" s="33"/>
      <c r="V20182" s="33"/>
      <c r="W20182" s="33"/>
      <c r="X20182" s="33"/>
      <c r="Y20182" s="33"/>
      <c r="Z20182" s="33"/>
      <c r="AA20182" s="33"/>
    </row>
    <row r="20183" spans="8:27">
      <c r="H20183" s="33"/>
      <c r="I20183" s="33"/>
      <c r="J20183" s="33"/>
      <c r="K20183" s="33"/>
      <c r="L20183" s="33"/>
      <c r="M20183" s="33"/>
      <c r="N20183" s="33"/>
      <c r="O20183" s="33"/>
      <c r="P20183" s="33"/>
      <c r="Q20183" s="33"/>
      <c r="R20183" s="33"/>
      <c r="S20183" s="33"/>
      <c r="T20183" s="33"/>
      <c r="U20183" s="33"/>
      <c r="V20183" s="33"/>
      <c r="W20183" s="33"/>
      <c r="X20183" s="33"/>
      <c r="Y20183" s="33"/>
      <c r="Z20183" s="33"/>
      <c r="AA20183" s="33"/>
    </row>
    <row r="20184" spans="8:27">
      <c r="H20184" s="33"/>
      <c r="I20184" s="33"/>
      <c r="J20184" s="33"/>
      <c r="K20184" s="33"/>
      <c r="L20184" s="33"/>
      <c r="M20184" s="33"/>
      <c r="N20184" s="33"/>
      <c r="O20184" s="33"/>
      <c r="P20184" s="33"/>
      <c r="Q20184" s="33"/>
      <c r="R20184" s="33"/>
      <c r="S20184" s="33"/>
      <c r="T20184" s="33"/>
      <c r="U20184" s="33"/>
      <c r="V20184" s="33"/>
      <c r="W20184" s="33"/>
      <c r="X20184" s="33"/>
      <c r="Y20184" s="33"/>
      <c r="Z20184" s="33"/>
      <c r="AA20184" s="33"/>
    </row>
    <row r="20185" spans="8:27">
      <c r="H20185" s="33"/>
      <c r="I20185" s="33"/>
      <c r="J20185" s="33"/>
      <c r="K20185" s="33"/>
      <c r="L20185" s="33"/>
      <c r="M20185" s="33"/>
      <c r="N20185" s="33"/>
      <c r="O20185" s="33"/>
      <c r="P20185" s="33"/>
      <c r="Q20185" s="33"/>
      <c r="R20185" s="33"/>
      <c r="S20185" s="33"/>
      <c r="T20185" s="33"/>
      <c r="U20185" s="33"/>
      <c r="V20185" s="33"/>
      <c r="W20185" s="33"/>
      <c r="X20185" s="33"/>
      <c r="Y20185" s="33"/>
      <c r="Z20185" s="33"/>
      <c r="AA20185" s="33"/>
    </row>
    <row r="20186" spans="8:27">
      <c r="H20186" s="33"/>
      <c r="I20186" s="33"/>
      <c r="J20186" s="33"/>
      <c r="K20186" s="33"/>
      <c r="L20186" s="33"/>
      <c r="M20186" s="33"/>
      <c r="N20186" s="33"/>
      <c r="O20186" s="33"/>
      <c r="P20186" s="33"/>
      <c r="Q20186" s="33"/>
      <c r="R20186" s="33"/>
      <c r="S20186" s="33"/>
      <c r="T20186" s="33"/>
      <c r="U20186" s="33"/>
      <c r="V20186" s="33"/>
      <c r="W20186" s="33"/>
      <c r="X20186" s="33"/>
      <c r="Y20186" s="33"/>
      <c r="Z20186" s="33"/>
      <c r="AA20186" s="33"/>
    </row>
    <row r="20187" spans="8:27">
      <c r="H20187" s="33"/>
      <c r="I20187" s="33"/>
      <c r="J20187" s="33"/>
      <c r="K20187" s="33"/>
      <c r="L20187" s="33"/>
      <c r="M20187" s="33"/>
      <c r="N20187" s="33"/>
      <c r="O20187" s="33"/>
      <c r="P20187" s="33"/>
      <c r="Q20187" s="33"/>
      <c r="R20187" s="33"/>
      <c r="S20187" s="33"/>
      <c r="T20187" s="33"/>
      <c r="U20187" s="33"/>
      <c r="V20187" s="33"/>
      <c r="W20187" s="33"/>
      <c r="X20187" s="33"/>
      <c r="Y20187" s="33"/>
      <c r="Z20187" s="33"/>
      <c r="AA20187" s="33"/>
    </row>
    <row r="20188" spans="8:27">
      <c r="H20188" s="33"/>
      <c r="I20188" s="33"/>
      <c r="J20188" s="33"/>
      <c r="K20188" s="33"/>
      <c r="L20188" s="33"/>
      <c r="M20188" s="33"/>
      <c r="N20188" s="33"/>
      <c r="O20188" s="33"/>
      <c r="P20188" s="33"/>
      <c r="Q20188" s="33"/>
      <c r="R20188" s="33"/>
      <c r="S20188" s="33"/>
      <c r="T20188" s="33"/>
      <c r="U20188" s="33"/>
      <c r="V20188" s="33"/>
      <c r="W20188" s="33"/>
      <c r="X20188" s="33"/>
      <c r="Y20188" s="33"/>
      <c r="Z20188" s="33"/>
      <c r="AA20188" s="33"/>
    </row>
    <row r="20189" spans="8:27">
      <c r="H20189" s="33"/>
      <c r="I20189" s="33"/>
      <c r="J20189" s="33"/>
      <c r="K20189" s="33"/>
      <c r="L20189" s="33"/>
      <c r="M20189" s="33"/>
      <c r="N20189" s="33"/>
      <c r="O20189" s="33"/>
      <c r="P20189" s="33"/>
      <c r="Q20189" s="33"/>
      <c r="R20189" s="33"/>
      <c r="S20189" s="33"/>
      <c r="T20189" s="33"/>
      <c r="U20189" s="33"/>
      <c r="V20189" s="33"/>
      <c r="W20189" s="33"/>
      <c r="X20189" s="33"/>
      <c r="Y20189" s="33"/>
      <c r="Z20189" s="33"/>
      <c r="AA20189" s="33"/>
    </row>
    <row r="20190" spans="8:27">
      <c r="H20190" s="33"/>
      <c r="I20190" s="33"/>
      <c r="J20190" s="33"/>
      <c r="K20190" s="33"/>
      <c r="L20190" s="33"/>
      <c r="M20190" s="33"/>
      <c r="N20190" s="33"/>
      <c r="O20190" s="33"/>
      <c r="P20190" s="33"/>
      <c r="Q20190" s="33"/>
      <c r="R20190" s="33"/>
      <c r="S20190" s="33"/>
      <c r="T20190" s="33"/>
      <c r="U20190" s="33"/>
      <c r="V20190" s="33"/>
      <c r="W20190" s="33"/>
      <c r="X20190" s="33"/>
      <c r="Y20190" s="33"/>
      <c r="Z20190" s="33"/>
      <c r="AA20190" s="33"/>
    </row>
    <row r="20191" spans="8:27">
      <c r="H20191" s="33"/>
      <c r="I20191" s="33"/>
      <c r="J20191" s="33"/>
      <c r="K20191" s="33"/>
      <c r="L20191" s="33"/>
      <c r="M20191" s="33"/>
      <c r="N20191" s="33"/>
      <c r="O20191" s="33"/>
      <c r="P20191" s="33"/>
      <c r="Q20191" s="33"/>
      <c r="R20191" s="33"/>
      <c r="S20191" s="33"/>
      <c r="T20191" s="33"/>
      <c r="U20191" s="33"/>
      <c r="V20191" s="33"/>
      <c r="W20191" s="33"/>
      <c r="X20191" s="33"/>
      <c r="Y20191" s="33"/>
      <c r="Z20191" s="33"/>
      <c r="AA20191" s="33"/>
    </row>
    <row r="20192" spans="8:27">
      <c r="H20192" s="33"/>
      <c r="I20192" s="33"/>
      <c r="J20192" s="33"/>
      <c r="K20192" s="33"/>
      <c r="L20192" s="33"/>
      <c r="M20192" s="33"/>
      <c r="N20192" s="33"/>
      <c r="O20192" s="33"/>
      <c r="P20192" s="33"/>
      <c r="Q20192" s="33"/>
      <c r="R20192" s="33"/>
      <c r="S20192" s="33"/>
      <c r="T20192" s="33"/>
      <c r="U20192" s="33"/>
      <c r="V20192" s="33"/>
      <c r="W20192" s="33"/>
      <c r="X20192" s="33"/>
      <c r="Y20192" s="33"/>
      <c r="Z20192" s="33"/>
      <c r="AA20192" s="33"/>
    </row>
    <row r="20193" spans="8:27">
      <c r="H20193" s="33"/>
      <c r="I20193" s="33"/>
      <c r="J20193" s="33"/>
      <c r="K20193" s="33"/>
      <c r="L20193" s="33"/>
      <c r="M20193" s="33"/>
      <c r="N20193" s="33"/>
      <c r="O20193" s="33"/>
      <c r="P20193" s="33"/>
      <c r="Q20193" s="33"/>
      <c r="R20193" s="33"/>
      <c r="S20193" s="33"/>
      <c r="T20193" s="33"/>
      <c r="U20193" s="33"/>
      <c r="V20193" s="33"/>
      <c r="W20193" s="33"/>
      <c r="X20193" s="33"/>
      <c r="Y20193" s="33"/>
      <c r="Z20193" s="33"/>
      <c r="AA20193" s="33"/>
    </row>
    <row r="20194" spans="8:27">
      <c r="H20194" s="33"/>
      <c r="I20194" s="33"/>
      <c r="J20194" s="33"/>
      <c r="K20194" s="33"/>
      <c r="L20194" s="33"/>
      <c r="M20194" s="33"/>
      <c r="N20194" s="33"/>
      <c r="O20194" s="33"/>
      <c r="P20194" s="33"/>
      <c r="Q20194" s="33"/>
      <c r="R20194" s="33"/>
      <c r="S20194" s="33"/>
      <c r="T20194" s="33"/>
      <c r="U20194" s="33"/>
      <c r="V20194" s="33"/>
      <c r="W20194" s="33"/>
      <c r="X20194" s="33"/>
      <c r="Y20194" s="33"/>
      <c r="Z20194" s="33"/>
      <c r="AA20194" s="33"/>
    </row>
    <row r="20195" spans="8:27">
      <c r="H20195" s="33"/>
      <c r="I20195" s="33"/>
      <c r="J20195" s="33"/>
      <c r="K20195" s="33"/>
      <c r="L20195" s="33"/>
      <c r="M20195" s="33"/>
      <c r="N20195" s="33"/>
      <c r="O20195" s="33"/>
      <c r="P20195" s="33"/>
      <c r="Q20195" s="33"/>
      <c r="R20195" s="33"/>
      <c r="S20195" s="33"/>
      <c r="T20195" s="33"/>
      <c r="U20195" s="33"/>
      <c r="V20195" s="33"/>
      <c r="W20195" s="33"/>
      <c r="X20195" s="33"/>
      <c r="Y20195" s="33"/>
      <c r="Z20195" s="33"/>
      <c r="AA20195" s="33"/>
    </row>
    <row r="20196" spans="8:27">
      <c r="H20196" s="33"/>
      <c r="I20196" s="33"/>
      <c r="J20196" s="33"/>
      <c r="K20196" s="33"/>
      <c r="L20196" s="33"/>
      <c r="M20196" s="33"/>
      <c r="N20196" s="33"/>
      <c r="O20196" s="33"/>
      <c r="P20196" s="33"/>
      <c r="Q20196" s="33"/>
      <c r="R20196" s="33"/>
      <c r="S20196" s="33"/>
      <c r="T20196" s="33"/>
      <c r="U20196" s="33"/>
      <c r="V20196" s="33"/>
      <c r="W20196" s="33"/>
      <c r="X20196" s="33"/>
      <c r="Y20196" s="33"/>
      <c r="Z20196" s="33"/>
      <c r="AA20196" s="33"/>
    </row>
    <row r="20197" spans="8:27">
      <c r="H20197" s="33"/>
      <c r="I20197" s="33"/>
      <c r="J20197" s="33"/>
      <c r="K20197" s="33"/>
      <c r="L20197" s="33"/>
      <c r="M20197" s="33"/>
      <c r="N20197" s="33"/>
      <c r="O20197" s="33"/>
      <c r="P20197" s="33"/>
      <c r="Q20197" s="33"/>
      <c r="R20197" s="33"/>
      <c r="S20197" s="33"/>
      <c r="T20197" s="33"/>
      <c r="U20197" s="33"/>
      <c r="V20197" s="33"/>
      <c r="W20197" s="33"/>
      <c r="X20197" s="33"/>
      <c r="Y20197" s="33"/>
      <c r="Z20197" s="33"/>
      <c r="AA20197" s="33"/>
    </row>
    <row r="20198" spans="8:27">
      <c r="H20198" s="33"/>
      <c r="I20198" s="33"/>
      <c r="J20198" s="33"/>
      <c r="K20198" s="33"/>
      <c r="L20198" s="33"/>
      <c r="M20198" s="33"/>
      <c r="N20198" s="33"/>
      <c r="O20198" s="33"/>
      <c r="P20198" s="33"/>
      <c r="Q20198" s="33"/>
      <c r="R20198" s="33"/>
      <c r="S20198" s="33"/>
      <c r="T20198" s="33"/>
      <c r="U20198" s="33"/>
      <c r="V20198" s="33"/>
      <c r="W20198" s="33"/>
      <c r="X20198" s="33"/>
      <c r="Y20198" s="33"/>
      <c r="Z20198" s="33"/>
      <c r="AA20198" s="33"/>
    </row>
    <row r="20199" spans="8:27">
      <c r="H20199" s="33"/>
      <c r="I20199" s="33"/>
      <c r="J20199" s="33"/>
      <c r="K20199" s="33"/>
      <c r="L20199" s="33"/>
      <c r="M20199" s="33"/>
      <c r="N20199" s="33"/>
      <c r="O20199" s="33"/>
      <c r="P20199" s="33"/>
      <c r="Q20199" s="33"/>
      <c r="R20199" s="33"/>
      <c r="S20199" s="33"/>
      <c r="T20199" s="33"/>
      <c r="U20199" s="33"/>
      <c r="V20199" s="33"/>
      <c r="W20199" s="33"/>
      <c r="X20199" s="33"/>
      <c r="Y20199" s="33"/>
      <c r="Z20199" s="33"/>
      <c r="AA20199" s="33"/>
    </row>
    <row r="20200" spans="8:27">
      <c r="H20200" s="33"/>
      <c r="I20200" s="33"/>
      <c r="J20200" s="33"/>
      <c r="K20200" s="33"/>
      <c r="L20200" s="33"/>
      <c r="M20200" s="33"/>
      <c r="N20200" s="33"/>
      <c r="O20200" s="33"/>
      <c r="P20200" s="33"/>
      <c r="Q20200" s="33"/>
      <c r="R20200" s="33"/>
      <c r="S20200" s="33"/>
      <c r="T20200" s="33"/>
      <c r="U20200" s="33"/>
      <c r="V20200" s="33"/>
      <c r="W20200" s="33"/>
      <c r="X20200" s="33"/>
      <c r="Y20200" s="33"/>
      <c r="Z20200" s="33"/>
      <c r="AA20200" s="33"/>
    </row>
    <row r="20201" spans="8:27">
      <c r="H20201" s="33"/>
      <c r="I20201" s="33"/>
      <c r="J20201" s="33"/>
      <c r="K20201" s="33"/>
      <c r="L20201" s="33"/>
      <c r="M20201" s="33"/>
      <c r="N20201" s="33"/>
      <c r="O20201" s="33"/>
      <c r="P20201" s="33"/>
      <c r="Q20201" s="33"/>
      <c r="R20201" s="33"/>
      <c r="S20201" s="33"/>
      <c r="T20201" s="33"/>
      <c r="U20201" s="33"/>
      <c r="V20201" s="33"/>
      <c r="W20201" s="33"/>
      <c r="X20201" s="33"/>
      <c r="Y20201" s="33"/>
      <c r="Z20201" s="33"/>
      <c r="AA20201" s="33"/>
    </row>
    <row r="20202" spans="8:27">
      <c r="H20202" s="33"/>
      <c r="I20202" s="33"/>
      <c r="J20202" s="33"/>
      <c r="K20202" s="33"/>
      <c r="L20202" s="33"/>
      <c r="M20202" s="33"/>
      <c r="N20202" s="33"/>
      <c r="O20202" s="33"/>
      <c r="P20202" s="33"/>
      <c r="Q20202" s="33"/>
      <c r="R20202" s="33"/>
      <c r="S20202" s="33"/>
      <c r="T20202" s="33"/>
      <c r="U20202" s="33"/>
      <c r="V20202" s="33"/>
      <c r="W20202" s="33"/>
      <c r="X20202" s="33"/>
      <c r="Y20202" s="33"/>
      <c r="Z20202" s="33"/>
      <c r="AA20202" s="33"/>
    </row>
    <row r="20203" spans="8:27">
      <c r="H20203" s="33"/>
      <c r="I20203" s="33"/>
      <c r="J20203" s="33"/>
      <c r="K20203" s="33"/>
      <c r="L20203" s="33"/>
      <c r="M20203" s="33"/>
      <c r="N20203" s="33"/>
      <c r="O20203" s="33"/>
      <c r="P20203" s="33"/>
      <c r="Q20203" s="33"/>
      <c r="R20203" s="33"/>
      <c r="S20203" s="33"/>
      <c r="T20203" s="33"/>
      <c r="U20203" s="33"/>
      <c r="V20203" s="33"/>
      <c r="W20203" s="33"/>
      <c r="X20203" s="33"/>
      <c r="Y20203" s="33"/>
      <c r="Z20203" s="33"/>
      <c r="AA20203" s="33"/>
    </row>
    <row r="20204" spans="8:27">
      <c r="H20204" s="33"/>
      <c r="I20204" s="33"/>
      <c r="J20204" s="33"/>
      <c r="K20204" s="33"/>
      <c r="L20204" s="33"/>
      <c r="M20204" s="33"/>
      <c r="N20204" s="33"/>
      <c r="O20204" s="33"/>
      <c r="P20204" s="33"/>
      <c r="Q20204" s="33"/>
      <c r="R20204" s="33"/>
      <c r="S20204" s="33"/>
      <c r="T20204" s="33"/>
      <c r="U20204" s="33"/>
      <c r="V20204" s="33"/>
      <c r="W20204" s="33"/>
      <c r="X20204" s="33"/>
      <c r="Y20204" s="33"/>
      <c r="Z20204" s="33"/>
      <c r="AA20204" s="33"/>
    </row>
    <row r="20205" spans="8:27">
      <c r="H20205" s="33"/>
      <c r="I20205" s="33"/>
      <c r="J20205" s="33"/>
      <c r="K20205" s="33"/>
      <c r="L20205" s="33"/>
      <c r="M20205" s="33"/>
      <c r="N20205" s="33"/>
      <c r="O20205" s="33"/>
      <c r="P20205" s="33"/>
      <c r="Q20205" s="33"/>
      <c r="R20205" s="33"/>
      <c r="S20205" s="33"/>
      <c r="T20205" s="33"/>
      <c r="U20205" s="33"/>
      <c r="V20205" s="33"/>
      <c r="W20205" s="33"/>
      <c r="X20205" s="33"/>
      <c r="Y20205" s="33"/>
      <c r="Z20205" s="33"/>
      <c r="AA20205" s="33"/>
    </row>
    <row r="20206" spans="8:27">
      <c r="H20206" s="33"/>
      <c r="I20206" s="33"/>
      <c r="J20206" s="33"/>
      <c r="K20206" s="33"/>
      <c r="L20206" s="33"/>
      <c r="M20206" s="33"/>
      <c r="N20206" s="33"/>
      <c r="O20206" s="33"/>
      <c r="P20206" s="33"/>
      <c r="Q20206" s="33"/>
      <c r="R20206" s="33"/>
      <c r="S20206" s="33"/>
      <c r="T20206" s="33"/>
      <c r="U20206" s="33"/>
      <c r="V20206" s="33"/>
      <c r="W20206" s="33"/>
      <c r="X20206" s="33"/>
      <c r="Y20206" s="33"/>
      <c r="Z20206" s="33"/>
      <c r="AA20206" s="33"/>
    </row>
    <row r="20207" spans="8:27">
      <c r="H20207" s="33"/>
      <c r="I20207" s="33"/>
      <c r="J20207" s="33"/>
      <c r="K20207" s="33"/>
      <c r="L20207" s="33"/>
      <c r="M20207" s="33"/>
      <c r="N20207" s="33"/>
      <c r="O20207" s="33"/>
      <c r="P20207" s="33"/>
      <c r="Q20207" s="33"/>
      <c r="R20207" s="33"/>
      <c r="S20207" s="33"/>
      <c r="T20207" s="33"/>
      <c r="U20207" s="33"/>
      <c r="V20207" s="33"/>
      <c r="W20207" s="33"/>
      <c r="X20207" s="33"/>
      <c r="Y20207" s="33"/>
      <c r="Z20207" s="33"/>
      <c r="AA20207" s="33"/>
    </row>
    <row r="20208" spans="8:27">
      <c r="H20208" s="33"/>
      <c r="I20208" s="33"/>
      <c r="J20208" s="33"/>
      <c r="K20208" s="33"/>
      <c r="L20208" s="33"/>
      <c r="M20208" s="33"/>
      <c r="N20208" s="33"/>
      <c r="O20208" s="33"/>
      <c r="P20208" s="33"/>
      <c r="Q20208" s="33"/>
      <c r="R20208" s="33"/>
      <c r="S20208" s="33"/>
      <c r="T20208" s="33"/>
      <c r="U20208" s="33"/>
      <c r="V20208" s="33"/>
      <c r="W20208" s="33"/>
      <c r="X20208" s="33"/>
      <c r="Y20208" s="33"/>
      <c r="Z20208" s="33"/>
      <c r="AA20208" s="33"/>
    </row>
    <row r="20209" spans="8:27">
      <c r="H20209" s="33"/>
      <c r="I20209" s="33"/>
      <c r="J20209" s="33"/>
      <c r="K20209" s="33"/>
      <c r="L20209" s="33"/>
      <c r="M20209" s="33"/>
      <c r="N20209" s="33"/>
      <c r="O20209" s="33"/>
      <c r="P20209" s="33"/>
      <c r="Q20209" s="33"/>
      <c r="R20209" s="33"/>
      <c r="S20209" s="33"/>
      <c r="T20209" s="33"/>
      <c r="U20209" s="33"/>
      <c r="V20209" s="33"/>
      <c r="W20209" s="33"/>
      <c r="X20209" s="33"/>
      <c r="Y20209" s="33"/>
      <c r="Z20209" s="33"/>
      <c r="AA20209" s="33"/>
    </row>
    <row r="20210" spans="8:27">
      <c r="H20210" s="33"/>
      <c r="I20210" s="33"/>
      <c r="J20210" s="33"/>
      <c r="K20210" s="33"/>
      <c r="L20210" s="33"/>
      <c r="M20210" s="33"/>
      <c r="N20210" s="33"/>
      <c r="O20210" s="33"/>
      <c r="P20210" s="33"/>
      <c r="Q20210" s="33"/>
      <c r="R20210" s="33"/>
      <c r="S20210" s="33"/>
      <c r="T20210" s="33"/>
      <c r="U20210" s="33"/>
      <c r="V20210" s="33"/>
      <c r="W20210" s="33"/>
      <c r="X20210" s="33"/>
      <c r="Y20210" s="33"/>
      <c r="Z20210" s="33"/>
      <c r="AA20210" s="33"/>
    </row>
    <row r="20211" spans="8:27">
      <c r="H20211" s="33"/>
      <c r="I20211" s="33"/>
      <c r="J20211" s="33"/>
      <c r="K20211" s="33"/>
      <c r="L20211" s="33"/>
      <c r="M20211" s="33"/>
      <c r="N20211" s="33"/>
      <c r="O20211" s="33"/>
      <c r="P20211" s="33"/>
      <c r="Q20211" s="33"/>
      <c r="R20211" s="33"/>
      <c r="S20211" s="33"/>
      <c r="T20211" s="33"/>
      <c r="U20211" s="33"/>
      <c r="V20211" s="33"/>
      <c r="W20211" s="33"/>
      <c r="X20211" s="33"/>
      <c r="Y20211" s="33"/>
      <c r="Z20211" s="33"/>
      <c r="AA20211" s="33"/>
    </row>
    <row r="20212" spans="8:27">
      <c r="H20212" s="33"/>
      <c r="I20212" s="33"/>
      <c r="J20212" s="33"/>
      <c r="K20212" s="33"/>
      <c r="L20212" s="33"/>
      <c r="M20212" s="33"/>
      <c r="N20212" s="33"/>
      <c r="O20212" s="33"/>
      <c r="P20212" s="33"/>
      <c r="Q20212" s="33"/>
      <c r="R20212" s="33"/>
      <c r="S20212" s="33"/>
      <c r="T20212" s="33"/>
      <c r="U20212" s="33"/>
      <c r="V20212" s="33"/>
      <c r="W20212" s="33"/>
      <c r="X20212" s="33"/>
      <c r="Y20212" s="33"/>
      <c r="Z20212" s="33"/>
      <c r="AA20212" s="33"/>
    </row>
    <row r="20213" spans="8:27">
      <c r="H20213" s="33"/>
      <c r="I20213" s="33"/>
      <c r="J20213" s="33"/>
      <c r="K20213" s="33"/>
      <c r="L20213" s="33"/>
      <c r="M20213" s="33"/>
      <c r="N20213" s="33"/>
      <c r="O20213" s="33"/>
      <c r="P20213" s="33"/>
      <c r="Q20213" s="33"/>
      <c r="R20213" s="33"/>
      <c r="S20213" s="33"/>
      <c r="T20213" s="33"/>
      <c r="U20213" s="33"/>
      <c r="V20213" s="33"/>
      <c r="W20213" s="33"/>
      <c r="X20213" s="33"/>
      <c r="Y20213" s="33"/>
      <c r="Z20213" s="33"/>
      <c r="AA20213" s="33"/>
    </row>
    <row r="20214" spans="8:27">
      <c r="H20214" s="33"/>
      <c r="I20214" s="33"/>
      <c r="J20214" s="33"/>
      <c r="K20214" s="33"/>
      <c r="L20214" s="33"/>
      <c r="M20214" s="33"/>
      <c r="N20214" s="33"/>
      <c r="O20214" s="33"/>
      <c r="P20214" s="33"/>
      <c r="Q20214" s="33"/>
      <c r="R20214" s="33"/>
      <c r="S20214" s="33"/>
      <c r="T20214" s="33"/>
      <c r="U20214" s="33"/>
      <c r="V20214" s="33"/>
      <c r="W20214" s="33"/>
      <c r="X20214" s="33"/>
      <c r="Y20214" s="33"/>
      <c r="Z20214" s="33"/>
      <c r="AA20214" s="33"/>
    </row>
    <row r="20215" spans="8:27">
      <c r="H20215" s="33"/>
      <c r="I20215" s="33"/>
      <c r="J20215" s="33"/>
      <c r="K20215" s="33"/>
      <c r="L20215" s="33"/>
      <c r="M20215" s="33"/>
      <c r="N20215" s="33"/>
      <c r="O20215" s="33"/>
      <c r="P20215" s="33"/>
      <c r="Q20215" s="33"/>
      <c r="R20215" s="33"/>
      <c r="S20215" s="33"/>
      <c r="T20215" s="33"/>
      <c r="U20215" s="33"/>
      <c r="V20215" s="33"/>
      <c r="W20215" s="33"/>
      <c r="X20215" s="33"/>
      <c r="Y20215" s="33"/>
      <c r="Z20215" s="33"/>
      <c r="AA20215" s="33"/>
    </row>
    <row r="20216" spans="8:27">
      <c r="H20216" s="33"/>
      <c r="I20216" s="33"/>
      <c r="J20216" s="33"/>
      <c r="K20216" s="33"/>
      <c r="L20216" s="33"/>
      <c r="M20216" s="33"/>
      <c r="N20216" s="33"/>
      <c r="O20216" s="33"/>
      <c r="P20216" s="33"/>
      <c r="Q20216" s="33"/>
      <c r="R20216" s="33"/>
      <c r="S20216" s="33"/>
      <c r="T20216" s="33"/>
      <c r="U20216" s="33"/>
      <c r="V20216" s="33"/>
      <c r="W20216" s="33"/>
      <c r="X20216" s="33"/>
      <c r="Y20216" s="33"/>
      <c r="Z20216" s="33"/>
      <c r="AA20216" s="33"/>
    </row>
    <row r="20217" spans="8:27">
      <c r="H20217" s="33"/>
      <c r="I20217" s="33"/>
      <c r="J20217" s="33"/>
      <c r="K20217" s="33"/>
      <c r="L20217" s="33"/>
      <c r="M20217" s="33"/>
      <c r="N20217" s="33"/>
      <c r="O20217" s="33"/>
      <c r="P20217" s="33"/>
      <c r="Q20217" s="33"/>
      <c r="R20217" s="33"/>
      <c r="S20217" s="33"/>
      <c r="T20217" s="33"/>
      <c r="U20217" s="33"/>
      <c r="V20217" s="33"/>
      <c r="W20217" s="33"/>
      <c r="X20217" s="33"/>
      <c r="Y20217" s="33"/>
      <c r="Z20217" s="33"/>
      <c r="AA20217" s="33"/>
    </row>
    <row r="20218" spans="8:27">
      <c r="H20218" s="33"/>
      <c r="I20218" s="33"/>
      <c r="J20218" s="33"/>
      <c r="K20218" s="33"/>
      <c r="L20218" s="33"/>
      <c r="M20218" s="33"/>
      <c r="N20218" s="33"/>
      <c r="O20218" s="33"/>
      <c r="P20218" s="33"/>
      <c r="Q20218" s="33"/>
      <c r="R20218" s="33"/>
      <c r="S20218" s="33"/>
      <c r="T20218" s="33"/>
      <c r="U20218" s="33"/>
      <c r="V20218" s="33"/>
      <c r="W20218" s="33"/>
      <c r="X20218" s="33"/>
      <c r="Y20218" s="33"/>
      <c r="Z20218" s="33"/>
      <c r="AA20218" s="33"/>
    </row>
    <row r="20219" spans="8:27">
      <c r="H20219" s="33"/>
      <c r="I20219" s="33"/>
      <c r="J20219" s="33"/>
      <c r="K20219" s="33"/>
      <c r="L20219" s="33"/>
      <c r="M20219" s="33"/>
      <c r="N20219" s="33"/>
      <c r="O20219" s="33"/>
      <c r="P20219" s="33"/>
      <c r="Q20219" s="33"/>
      <c r="R20219" s="33"/>
      <c r="S20219" s="33"/>
      <c r="T20219" s="33"/>
      <c r="U20219" s="33"/>
      <c r="V20219" s="33"/>
      <c r="W20219" s="33"/>
      <c r="X20219" s="33"/>
      <c r="Y20219" s="33"/>
      <c r="Z20219" s="33"/>
      <c r="AA20219" s="33"/>
    </row>
    <row r="20220" spans="8:27">
      <c r="H20220" s="33"/>
      <c r="I20220" s="33"/>
      <c r="J20220" s="33"/>
      <c r="K20220" s="33"/>
      <c r="L20220" s="33"/>
      <c r="M20220" s="33"/>
      <c r="N20220" s="33"/>
      <c r="O20220" s="33"/>
      <c r="P20220" s="33"/>
      <c r="Q20220" s="33"/>
      <c r="R20220" s="33"/>
      <c r="S20220" s="33"/>
      <c r="T20220" s="33"/>
      <c r="U20220" s="33"/>
      <c r="V20220" s="33"/>
      <c r="W20220" s="33"/>
      <c r="X20220" s="33"/>
      <c r="Y20220" s="33"/>
      <c r="Z20220" s="33"/>
      <c r="AA20220" s="33"/>
    </row>
    <row r="20221" spans="8:27">
      <c r="H20221" s="33"/>
      <c r="I20221" s="33"/>
      <c r="J20221" s="33"/>
      <c r="K20221" s="33"/>
      <c r="L20221" s="33"/>
      <c r="M20221" s="33"/>
      <c r="N20221" s="33"/>
      <c r="O20221" s="33"/>
      <c r="P20221" s="33"/>
      <c r="Q20221" s="33"/>
      <c r="R20221" s="33"/>
      <c r="S20221" s="33"/>
      <c r="T20221" s="33"/>
      <c r="U20221" s="33"/>
      <c r="V20221" s="33"/>
      <c r="W20221" s="33"/>
      <c r="X20221" s="33"/>
      <c r="Y20221" s="33"/>
      <c r="Z20221" s="33"/>
      <c r="AA20221" s="33"/>
    </row>
    <row r="20222" spans="8:27">
      <c r="H20222" s="33"/>
      <c r="I20222" s="33"/>
      <c r="J20222" s="33"/>
      <c r="K20222" s="33"/>
      <c r="L20222" s="33"/>
      <c r="M20222" s="33"/>
      <c r="N20222" s="33"/>
      <c r="O20222" s="33"/>
      <c r="P20222" s="33"/>
      <c r="Q20222" s="33"/>
      <c r="R20222" s="33"/>
      <c r="S20222" s="33"/>
      <c r="T20222" s="33"/>
      <c r="U20222" s="33"/>
      <c r="V20222" s="33"/>
      <c r="W20222" s="33"/>
      <c r="X20222" s="33"/>
      <c r="Y20222" s="33"/>
      <c r="Z20222" s="33"/>
      <c r="AA20222" s="33"/>
    </row>
    <row r="20223" spans="8:27">
      <c r="H20223" s="33"/>
      <c r="I20223" s="33"/>
      <c r="J20223" s="33"/>
      <c r="K20223" s="33"/>
      <c r="L20223" s="33"/>
      <c r="M20223" s="33"/>
      <c r="N20223" s="33"/>
      <c r="O20223" s="33"/>
      <c r="P20223" s="33"/>
      <c r="Q20223" s="33"/>
      <c r="R20223" s="33"/>
      <c r="S20223" s="33"/>
      <c r="T20223" s="33"/>
      <c r="U20223" s="33"/>
      <c r="V20223" s="33"/>
      <c r="W20223" s="33"/>
      <c r="X20223" s="33"/>
      <c r="Y20223" s="33"/>
      <c r="Z20223" s="33"/>
      <c r="AA20223" s="33"/>
    </row>
    <row r="20224" spans="8:27">
      <c r="H20224" s="33"/>
      <c r="I20224" s="33"/>
      <c r="J20224" s="33"/>
      <c r="K20224" s="33"/>
      <c r="L20224" s="33"/>
      <c r="M20224" s="33"/>
      <c r="N20224" s="33"/>
      <c r="O20224" s="33"/>
      <c r="P20224" s="33"/>
      <c r="Q20224" s="33"/>
      <c r="R20224" s="33"/>
      <c r="S20224" s="33"/>
      <c r="T20224" s="33"/>
      <c r="U20224" s="33"/>
      <c r="V20224" s="33"/>
      <c r="W20224" s="33"/>
      <c r="X20224" s="33"/>
      <c r="Y20224" s="33"/>
      <c r="Z20224" s="33"/>
      <c r="AA20224" s="33"/>
    </row>
    <row r="20225" spans="8:27">
      <c r="H20225" s="33"/>
      <c r="I20225" s="33"/>
      <c r="J20225" s="33"/>
      <c r="K20225" s="33"/>
      <c r="L20225" s="33"/>
      <c r="M20225" s="33"/>
      <c r="N20225" s="33"/>
      <c r="O20225" s="33"/>
      <c r="P20225" s="33"/>
      <c r="Q20225" s="33"/>
      <c r="R20225" s="33"/>
      <c r="S20225" s="33"/>
      <c r="T20225" s="33"/>
      <c r="U20225" s="33"/>
      <c r="V20225" s="33"/>
      <c r="W20225" s="33"/>
      <c r="X20225" s="33"/>
      <c r="Y20225" s="33"/>
      <c r="Z20225" s="33"/>
      <c r="AA20225" s="33"/>
    </row>
    <row r="20226" spans="8:27">
      <c r="H20226" s="33"/>
      <c r="I20226" s="33"/>
      <c r="J20226" s="33"/>
      <c r="K20226" s="33"/>
      <c r="L20226" s="33"/>
      <c r="M20226" s="33"/>
      <c r="N20226" s="33"/>
      <c r="O20226" s="33"/>
      <c r="P20226" s="33"/>
      <c r="Q20226" s="33"/>
      <c r="R20226" s="33"/>
      <c r="S20226" s="33"/>
      <c r="T20226" s="33"/>
      <c r="U20226" s="33"/>
      <c r="V20226" s="33"/>
      <c r="W20226" s="33"/>
      <c r="X20226" s="33"/>
      <c r="Y20226" s="33"/>
      <c r="Z20226" s="33"/>
      <c r="AA20226" s="33"/>
    </row>
    <row r="20227" spans="8:27">
      <c r="H20227" s="33"/>
      <c r="I20227" s="33"/>
      <c r="J20227" s="33"/>
      <c r="K20227" s="33"/>
      <c r="L20227" s="33"/>
      <c r="M20227" s="33"/>
      <c r="N20227" s="33"/>
      <c r="O20227" s="33"/>
      <c r="P20227" s="33"/>
      <c r="Q20227" s="33"/>
      <c r="R20227" s="33"/>
      <c r="S20227" s="33"/>
      <c r="T20227" s="33"/>
      <c r="U20227" s="33"/>
      <c r="V20227" s="33"/>
      <c r="W20227" s="33"/>
      <c r="X20227" s="33"/>
      <c r="Y20227" s="33"/>
      <c r="Z20227" s="33"/>
      <c r="AA20227" s="33"/>
    </row>
    <row r="20228" spans="8:27">
      <c r="H20228" s="33"/>
      <c r="I20228" s="33"/>
      <c r="J20228" s="33"/>
      <c r="K20228" s="33"/>
      <c r="L20228" s="33"/>
      <c r="M20228" s="33"/>
      <c r="N20228" s="33"/>
      <c r="O20228" s="33"/>
      <c r="P20228" s="33"/>
      <c r="Q20228" s="33"/>
      <c r="R20228" s="33"/>
      <c r="S20228" s="33"/>
      <c r="T20228" s="33"/>
      <c r="U20228" s="33"/>
      <c r="V20228" s="33"/>
      <c r="W20228" s="33"/>
      <c r="X20228" s="33"/>
      <c r="Y20228" s="33"/>
      <c r="Z20228" s="33"/>
      <c r="AA20228" s="33"/>
    </row>
    <row r="20229" spans="8:27">
      <c r="H20229" s="33"/>
      <c r="I20229" s="33"/>
      <c r="J20229" s="33"/>
      <c r="K20229" s="33"/>
      <c r="L20229" s="33"/>
      <c r="M20229" s="33"/>
      <c r="N20229" s="33"/>
      <c r="O20229" s="33"/>
      <c r="P20229" s="33"/>
      <c r="Q20229" s="33"/>
      <c r="R20229" s="33"/>
      <c r="S20229" s="33"/>
      <c r="T20229" s="33"/>
      <c r="U20229" s="33"/>
      <c r="V20229" s="33"/>
      <c r="W20229" s="33"/>
      <c r="X20229" s="33"/>
      <c r="Y20229" s="33"/>
      <c r="Z20229" s="33"/>
      <c r="AA20229" s="33"/>
    </row>
    <row r="20230" spans="8:27">
      <c r="H20230" s="33"/>
      <c r="I20230" s="33"/>
      <c r="J20230" s="33"/>
      <c r="K20230" s="33"/>
      <c r="L20230" s="33"/>
      <c r="M20230" s="33"/>
      <c r="N20230" s="33"/>
      <c r="O20230" s="33"/>
      <c r="P20230" s="33"/>
      <c r="Q20230" s="33"/>
      <c r="R20230" s="33"/>
      <c r="S20230" s="33"/>
      <c r="T20230" s="33"/>
      <c r="U20230" s="33"/>
      <c r="V20230" s="33"/>
      <c r="W20230" s="33"/>
      <c r="X20230" s="33"/>
      <c r="Y20230" s="33"/>
      <c r="Z20230" s="33"/>
      <c r="AA20230" s="33"/>
    </row>
    <row r="20231" spans="8:27">
      <c r="H20231" s="33"/>
      <c r="I20231" s="33"/>
      <c r="J20231" s="33"/>
      <c r="K20231" s="33"/>
      <c r="L20231" s="33"/>
      <c r="M20231" s="33"/>
      <c r="N20231" s="33"/>
      <c r="O20231" s="33"/>
      <c r="P20231" s="33"/>
      <c r="Q20231" s="33"/>
      <c r="R20231" s="33"/>
      <c r="S20231" s="33"/>
      <c r="T20231" s="33"/>
      <c r="U20231" s="33"/>
      <c r="V20231" s="33"/>
      <c r="W20231" s="33"/>
      <c r="X20231" s="33"/>
      <c r="Y20231" s="33"/>
      <c r="Z20231" s="33"/>
      <c r="AA20231" s="33"/>
    </row>
    <row r="20232" spans="8:27">
      <c r="H20232" s="33"/>
      <c r="I20232" s="33"/>
      <c r="J20232" s="33"/>
      <c r="K20232" s="33"/>
      <c r="L20232" s="33"/>
      <c r="M20232" s="33"/>
      <c r="N20232" s="33"/>
      <c r="O20232" s="33"/>
      <c r="P20232" s="33"/>
      <c r="Q20232" s="33"/>
      <c r="R20232" s="33"/>
      <c r="S20232" s="33"/>
      <c r="T20232" s="33"/>
      <c r="U20232" s="33"/>
      <c r="V20232" s="33"/>
      <c r="W20232" s="33"/>
      <c r="X20232" s="33"/>
      <c r="Y20232" s="33"/>
      <c r="Z20232" s="33"/>
      <c r="AA20232" s="33"/>
    </row>
    <row r="20233" spans="8:27">
      <c r="H20233" s="33"/>
      <c r="I20233" s="33"/>
      <c r="J20233" s="33"/>
      <c r="K20233" s="33"/>
      <c r="L20233" s="33"/>
      <c r="M20233" s="33"/>
      <c r="N20233" s="33"/>
      <c r="O20233" s="33"/>
      <c r="P20233" s="33"/>
      <c r="Q20233" s="33"/>
      <c r="R20233" s="33"/>
      <c r="S20233" s="33"/>
      <c r="T20233" s="33"/>
      <c r="U20233" s="33"/>
      <c r="V20233" s="33"/>
      <c r="W20233" s="33"/>
      <c r="X20233" s="33"/>
      <c r="Y20233" s="33"/>
      <c r="Z20233" s="33"/>
      <c r="AA20233" s="33"/>
    </row>
    <row r="20234" spans="8:27">
      <c r="H20234" s="33"/>
      <c r="I20234" s="33"/>
      <c r="J20234" s="33"/>
      <c r="K20234" s="33"/>
      <c r="L20234" s="33"/>
      <c r="M20234" s="33"/>
      <c r="N20234" s="33"/>
      <c r="O20234" s="33"/>
      <c r="P20234" s="33"/>
      <c r="Q20234" s="33"/>
      <c r="R20234" s="33"/>
      <c r="S20234" s="33"/>
      <c r="T20234" s="33"/>
      <c r="U20234" s="33"/>
      <c r="V20234" s="33"/>
      <c r="W20234" s="33"/>
      <c r="X20234" s="33"/>
      <c r="Y20234" s="33"/>
      <c r="Z20234" s="33"/>
      <c r="AA20234" s="33"/>
    </row>
    <row r="20235" spans="8:27">
      <c r="H20235" s="33"/>
      <c r="I20235" s="33"/>
      <c r="J20235" s="33"/>
      <c r="K20235" s="33"/>
      <c r="L20235" s="33"/>
      <c r="M20235" s="33"/>
      <c r="N20235" s="33"/>
      <c r="O20235" s="33"/>
      <c r="P20235" s="33"/>
      <c r="Q20235" s="33"/>
      <c r="R20235" s="33"/>
      <c r="S20235" s="33"/>
      <c r="T20235" s="33"/>
      <c r="U20235" s="33"/>
      <c r="V20235" s="33"/>
      <c r="W20235" s="33"/>
      <c r="X20235" s="33"/>
      <c r="Y20235" s="33"/>
      <c r="Z20235" s="33"/>
      <c r="AA20235" s="33"/>
    </row>
    <row r="20236" spans="8:27">
      <c r="H20236" s="33"/>
      <c r="I20236" s="33"/>
      <c r="J20236" s="33"/>
      <c r="K20236" s="33"/>
      <c r="L20236" s="33"/>
      <c r="M20236" s="33"/>
      <c r="N20236" s="33"/>
      <c r="O20236" s="33"/>
      <c r="P20236" s="33"/>
      <c r="Q20236" s="33"/>
      <c r="R20236" s="33"/>
      <c r="S20236" s="33"/>
      <c r="T20236" s="33"/>
      <c r="U20236" s="33"/>
      <c r="V20236" s="33"/>
      <c r="W20236" s="33"/>
      <c r="X20236" s="33"/>
      <c r="Y20236" s="33"/>
      <c r="Z20236" s="33"/>
      <c r="AA20236" s="33"/>
    </row>
    <row r="20237" spans="8:27">
      <c r="H20237" s="33"/>
      <c r="I20237" s="33"/>
      <c r="J20237" s="33"/>
      <c r="K20237" s="33"/>
      <c r="L20237" s="33"/>
      <c r="M20237" s="33"/>
      <c r="N20237" s="33"/>
      <c r="O20237" s="33"/>
      <c r="P20237" s="33"/>
      <c r="Q20237" s="33"/>
      <c r="R20237" s="33"/>
      <c r="S20237" s="33"/>
      <c r="T20237" s="33"/>
      <c r="U20237" s="33"/>
      <c r="V20237" s="33"/>
      <c r="W20237" s="33"/>
      <c r="X20237" s="33"/>
      <c r="Y20237" s="33"/>
      <c r="Z20237" s="33"/>
      <c r="AA20237" s="33"/>
    </row>
    <row r="20238" spans="8:27">
      <c r="H20238" s="33"/>
      <c r="I20238" s="33"/>
      <c r="J20238" s="33"/>
      <c r="K20238" s="33"/>
      <c r="L20238" s="33"/>
      <c r="M20238" s="33"/>
      <c r="N20238" s="33"/>
      <c r="O20238" s="33"/>
      <c r="P20238" s="33"/>
      <c r="Q20238" s="33"/>
      <c r="R20238" s="33"/>
      <c r="S20238" s="33"/>
      <c r="T20238" s="33"/>
      <c r="U20238" s="33"/>
      <c r="V20238" s="33"/>
      <c r="W20238" s="33"/>
      <c r="X20238" s="33"/>
      <c r="Y20238" s="33"/>
      <c r="Z20238" s="33"/>
      <c r="AA20238" s="33"/>
    </row>
    <row r="20239" spans="8:27">
      <c r="H20239" s="33"/>
      <c r="I20239" s="33"/>
      <c r="J20239" s="33"/>
      <c r="K20239" s="33"/>
      <c r="L20239" s="33"/>
      <c r="M20239" s="33"/>
      <c r="N20239" s="33"/>
      <c r="O20239" s="33"/>
      <c r="P20239" s="33"/>
      <c r="Q20239" s="33"/>
      <c r="R20239" s="33"/>
      <c r="S20239" s="33"/>
      <c r="T20239" s="33"/>
      <c r="U20239" s="33"/>
      <c r="V20239" s="33"/>
      <c r="W20239" s="33"/>
      <c r="X20239" s="33"/>
      <c r="Y20239" s="33"/>
      <c r="Z20239" s="33"/>
      <c r="AA20239" s="33"/>
    </row>
    <row r="20240" spans="8:27">
      <c r="H20240" s="33"/>
      <c r="I20240" s="33"/>
      <c r="J20240" s="33"/>
      <c r="K20240" s="33"/>
      <c r="L20240" s="33"/>
      <c r="M20240" s="33"/>
      <c r="N20240" s="33"/>
      <c r="O20240" s="33"/>
      <c r="P20240" s="33"/>
      <c r="Q20240" s="33"/>
      <c r="R20240" s="33"/>
      <c r="S20240" s="33"/>
      <c r="T20240" s="33"/>
      <c r="U20240" s="33"/>
      <c r="V20240" s="33"/>
      <c r="W20240" s="33"/>
      <c r="X20240" s="33"/>
      <c r="Y20240" s="33"/>
      <c r="Z20240" s="33"/>
      <c r="AA20240" s="33"/>
    </row>
    <row r="20241" spans="8:27">
      <c r="H20241" s="33"/>
      <c r="I20241" s="33"/>
      <c r="J20241" s="33"/>
      <c r="K20241" s="33"/>
      <c r="L20241" s="33"/>
      <c r="M20241" s="33"/>
      <c r="N20241" s="33"/>
      <c r="O20241" s="33"/>
      <c r="P20241" s="33"/>
      <c r="Q20241" s="33"/>
      <c r="R20241" s="33"/>
      <c r="S20241" s="33"/>
      <c r="T20241" s="33"/>
      <c r="U20241" s="33"/>
      <c r="V20241" s="33"/>
      <c r="W20241" s="33"/>
      <c r="X20241" s="33"/>
      <c r="Y20241" s="33"/>
      <c r="Z20241" s="33"/>
      <c r="AA20241" s="33"/>
    </row>
    <row r="20242" spans="8:27">
      <c r="H20242" s="33"/>
      <c r="I20242" s="33"/>
      <c r="J20242" s="33"/>
      <c r="K20242" s="33"/>
      <c r="L20242" s="33"/>
      <c r="M20242" s="33"/>
      <c r="N20242" s="33"/>
      <c r="O20242" s="33"/>
      <c r="P20242" s="33"/>
      <c r="Q20242" s="33"/>
      <c r="R20242" s="33"/>
      <c r="S20242" s="33"/>
      <c r="T20242" s="33"/>
      <c r="U20242" s="33"/>
      <c r="V20242" s="33"/>
      <c r="W20242" s="33"/>
      <c r="X20242" s="33"/>
      <c r="Y20242" s="33"/>
      <c r="Z20242" s="33"/>
      <c r="AA20242" s="33"/>
    </row>
    <row r="20243" spans="8:27">
      <c r="H20243" s="33"/>
      <c r="I20243" s="33"/>
      <c r="J20243" s="33"/>
      <c r="K20243" s="33"/>
      <c r="L20243" s="33"/>
      <c r="M20243" s="33"/>
      <c r="N20243" s="33"/>
      <c r="O20243" s="33"/>
      <c r="P20243" s="33"/>
      <c r="Q20243" s="33"/>
      <c r="R20243" s="33"/>
      <c r="S20243" s="33"/>
      <c r="T20243" s="33"/>
      <c r="U20243" s="33"/>
      <c r="V20243" s="33"/>
      <c r="W20243" s="33"/>
      <c r="X20243" s="33"/>
      <c r="Y20243" s="33"/>
      <c r="Z20243" s="33"/>
      <c r="AA20243" s="33"/>
    </row>
    <row r="20244" spans="8:27">
      <c r="H20244" s="33"/>
      <c r="I20244" s="33"/>
      <c r="J20244" s="33"/>
      <c r="K20244" s="33"/>
      <c r="L20244" s="33"/>
      <c r="M20244" s="33"/>
      <c r="N20244" s="33"/>
      <c r="O20244" s="33"/>
      <c r="P20244" s="33"/>
      <c r="Q20244" s="33"/>
      <c r="R20244" s="33"/>
      <c r="S20244" s="33"/>
      <c r="T20244" s="33"/>
      <c r="U20244" s="33"/>
      <c r="V20244" s="33"/>
      <c r="W20244" s="33"/>
      <c r="X20244" s="33"/>
      <c r="Y20244" s="33"/>
      <c r="Z20244" s="33"/>
      <c r="AA20244" s="33"/>
    </row>
    <row r="20245" spans="8:27">
      <c r="H20245" s="33"/>
      <c r="I20245" s="33"/>
      <c r="J20245" s="33"/>
      <c r="K20245" s="33"/>
      <c r="L20245" s="33"/>
      <c r="M20245" s="33"/>
      <c r="N20245" s="33"/>
      <c r="O20245" s="33"/>
      <c r="P20245" s="33"/>
      <c r="Q20245" s="33"/>
      <c r="R20245" s="33"/>
      <c r="S20245" s="33"/>
      <c r="T20245" s="33"/>
      <c r="U20245" s="33"/>
      <c r="V20245" s="33"/>
      <c r="W20245" s="33"/>
      <c r="X20245" s="33"/>
      <c r="Y20245" s="33"/>
      <c r="Z20245" s="33"/>
      <c r="AA20245" s="33"/>
    </row>
    <row r="20246" spans="8:27">
      <c r="H20246" s="33"/>
      <c r="I20246" s="33"/>
      <c r="J20246" s="33"/>
      <c r="K20246" s="33"/>
      <c r="L20246" s="33"/>
      <c r="M20246" s="33"/>
      <c r="N20246" s="33"/>
      <c r="O20246" s="33"/>
      <c r="P20246" s="33"/>
      <c r="Q20246" s="33"/>
      <c r="R20246" s="33"/>
      <c r="S20246" s="33"/>
      <c r="T20246" s="33"/>
      <c r="U20246" s="33"/>
      <c r="V20246" s="33"/>
      <c r="W20246" s="33"/>
      <c r="X20246" s="33"/>
      <c r="Y20246" s="33"/>
      <c r="Z20246" s="33"/>
      <c r="AA20246" s="33"/>
    </row>
    <row r="20247" spans="8:27">
      <c r="H20247" s="33"/>
      <c r="I20247" s="33"/>
      <c r="J20247" s="33"/>
      <c r="K20247" s="33"/>
      <c r="L20247" s="33"/>
      <c r="M20247" s="33"/>
      <c r="N20247" s="33"/>
      <c r="O20247" s="33"/>
      <c r="P20247" s="33"/>
      <c r="Q20247" s="33"/>
      <c r="R20247" s="33"/>
      <c r="S20247" s="33"/>
      <c r="T20247" s="33"/>
      <c r="U20247" s="33"/>
      <c r="V20247" s="33"/>
      <c r="W20247" s="33"/>
      <c r="X20247" s="33"/>
      <c r="Y20247" s="33"/>
      <c r="Z20247" s="33"/>
      <c r="AA20247" s="33"/>
    </row>
    <row r="20248" spans="8:27">
      <c r="H20248" s="33"/>
      <c r="I20248" s="33"/>
      <c r="J20248" s="33"/>
      <c r="K20248" s="33"/>
      <c r="L20248" s="33"/>
      <c r="M20248" s="33"/>
      <c r="N20248" s="33"/>
      <c r="O20248" s="33"/>
      <c r="P20248" s="33"/>
      <c r="Q20248" s="33"/>
      <c r="R20248" s="33"/>
      <c r="S20248" s="33"/>
      <c r="T20248" s="33"/>
      <c r="U20248" s="33"/>
      <c r="V20248" s="33"/>
      <c r="W20248" s="33"/>
      <c r="X20248" s="33"/>
      <c r="Y20248" s="33"/>
      <c r="Z20248" s="33"/>
      <c r="AA20248" s="33"/>
    </row>
    <row r="20249" spans="8:27">
      <c r="H20249" s="33"/>
      <c r="I20249" s="33"/>
      <c r="J20249" s="33"/>
      <c r="K20249" s="33"/>
      <c r="L20249" s="33"/>
      <c r="M20249" s="33"/>
      <c r="N20249" s="33"/>
      <c r="O20249" s="33"/>
      <c r="P20249" s="33"/>
      <c r="Q20249" s="33"/>
      <c r="R20249" s="33"/>
      <c r="S20249" s="33"/>
      <c r="T20249" s="33"/>
      <c r="U20249" s="33"/>
      <c r="V20249" s="33"/>
      <c r="W20249" s="33"/>
      <c r="X20249" s="33"/>
      <c r="Y20249" s="33"/>
      <c r="Z20249" s="33"/>
      <c r="AA20249" s="33"/>
    </row>
    <row r="20250" spans="8:27">
      <c r="H20250" s="33"/>
      <c r="I20250" s="33"/>
      <c r="J20250" s="33"/>
      <c r="K20250" s="33"/>
      <c r="L20250" s="33"/>
      <c r="M20250" s="33"/>
      <c r="N20250" s="33"/>
      <c r="O20250" s="33"/>
      <c r="P20250" s="33"/>
      <c r="Q20250" s="33"/>
      <c r="R20250" s="33"/>
      <c r="S20250" s="33"/>
      <c r="T20250" s="33"/>
      <c r="U20250" s="33"/>
      <c r="V20250" s="33"/>
      <c r="W20250" s="33"/>
      <c r="X20250" s="33"/>
      <c r="Y20250" s="33"/>
      <c r="Z20250" s="33"/>
      <c r="AA20250" s="33"/>
    </row>
    <row r="20251" spans="8:27">
      <c r="H20251" s="33"/>
      <c r="I20251" s="33"/>
      <c r="J20251" s="33"/>
      <c r="K20251" s="33"/>
      <c r="L20251" s="33"/>
      <c r="M20251" s="33"/>
      <c r="N20251" s="33"/>
      <c r="O20251" s="33"/>
      <c r="P20251" s="33"/>
      <c r="Q20251" s="33"/>
      <c r="R20251" s="33"/>
      <c r="S20251" s="33"/>
      <c r="T20251" s="33"/>
      <c r="U20251" s="33"/>
      <c r="V20251" s="33"/>
      <c r="W20251" s="33"/>
      <c r="X20251" s="33"/>
      <c r="Y20251" s="33"/>
      <c r="Z20251" s="33"/>
      <c r="AA20251" s="33"/>
    </row>
    <row r="20252" spans="8:27">
      <c r="H20252" s="33"/>
      <c r="I20252" s="33"/>
      <c r="J20252" s="33"/>
      <c r="K20252" s="33"/>
      <c r="L20252" s="33"/>
      <c r="M20252" s="33"/>
      <c r="N20252" s="33"/>
      <c r="O20252" s="33"/>
      <c r="P20252" s="33"/>
      <c r="Q20252" s="33"/>
      <c r="R20252" s="33"/>
      <c r="S20252" s="33"/>
      <c r="T20252" s="33"/>
      <c r="U20252" s="33"/>
      <c r="V20252" s="33"/>
      <c r="W20252" s="33"/>
      <c r="X20252" s="33"/>
      <c r="Y20252" s="33"/>
      <c r="Z20252" s="33"/>
      <c r="AA20252" s="33"/>
    </row>
    <row r="20253" spans="8:27">
      <c r="H20253" s="33"/>
      <c r="I20253" s="33"/>
      <c r="J20253" s="33"/>
      <c r="K20253" s="33"/>
      <c r="L20253" s="33"/>
      <c r="M20253" s="33"/>
      <c r="N20253" s="33"/>
      <c r="O20253" s="33"/>
      <c r="P20253" s="33"/>
      <c r="Q20253" s="33"/>
      <c r="R20253" s="33"/>
      <c r="S20253" s="33"/>
      <c r="T20253" s="33"/>
      <c r="U20253" s="33"/>
      <c r="V20253" s="33"/>
      <c r="W20253" s="33"/>
      <c r="X20253" s="33"/>
      <c r="Y20253" s="33"/>
      <c r="Z20253" s="33"/>
      <c r="AA20253" s="33"/>
    </row>
    <row r="20254" spans="8:27">
      <c r="H20254" s="33"/>
      <c r="I20254" s="33"/>
      <c r="J20254" s="33"/>
      <c r="K20254" s="33"/>
      <c r="L20254" s="33"/>
      <c r="M20254" s="33"/>
      <c r="N20254" s="33"/>
      <c r="O20254" s="33"/>
      <c r="P20254" s="33"/>
      <c r="Q20254" s="33"/>
      <c r="R20254" s="33"/>
      <c r="S20254" s="33"/>
      <c r="T20254" s="33"/>
      <c r="U20254" s="33"/>
      <c r="V20254" s="33"/>
      <c r="W20254" s="33"/>
      <c r="X20254" s="33"/>
      <c r="Y20254" s="33"/>
      <c r="Z20254" s="33"/>
      <c r="AA20254" s="33"/>
    </row>
    <row r="20255" spans="8:27">
      <c r="H20255" s="33"/>
      <c r="I20255" s="33"/>
      <c r="J20255" s="33"/>
      <c r="K20255" s="33"/>
      <c r="L20255" s="33"/>
      <c r="M20255" s="33"/>
      <c r="N20255" s="33"/>
      <c r="O20255" s="33"/>
      <c r="P20255" s="33"/>
      <c r="Q20255" s="33"/>
      <c r="R20255" s="33"/>
      <c r="S20255" s="33"/>
      <c r="T20255" s="33"/>
      <c r="U20255" s="33"/>
      <c r="V20255" s="33"/>
      <c r="W20255" s="33"/>
      <c r="X20255" s="33"/>
      <c r="Y20255" s="33"/>
      <c r="Z20255" s="33"/>
      <c r="AA20255" s="33"/>
    </row>
    <row r="20256" spans="8:27">
      <c r="H20256" s="33"/>
      <c r="I20256" s="33"/>
      <c r="J20256" s="33"/>
      <c r="K20256" s="33"/>
      <c r="L20256" s="33"/>
      <c r="M20256" s="33"/>
      <c r="N20256" s="33"/>
      <c r="O20256" s="33"/>
      <c r="P20256" s="33"/>
      <c r="Q20256" s="33"/>
      <c r="R20256" s="33"/>
      <c r="S20256" s="33"/>
      <c r="T20256" s="33"/>
      <c r="U20256" s="33"/>
      <c r="V20256" s="33"/>
      <c r="W20256" s="33"/>
      <c r="X20256" s="33"/>
      <c r="Y20256" s="33"/>
      <c r="Z20256" s="33"/>
      <c r="AA20256" s="33"/>
    </row>
    <row r="20257" spans="8:27">
      <c r="H20257" s="33"/>
      <c r="I20257" s="33"/>
      <c r="J20257" s="33"/>
      <c r="K20257" s="33"/>
      <c r="L20257" s="33"/>
      <c r="M20257" s="33"/>
      <c r="N20257" s="33"/>
      <c r="O20257" s="33"/>
      <c r="P20257" s="33"/>
      <c r="Q20257" s="33"/>
      <c r="R20257" s="33"/>
      <c r="S20257" s="33"/>
      <c r="T20257" s="33"/>
      <c r="U20257" s="33"/>
      <c r="V20257" s="33"/>
      <c r="W20257" s="33"/>
      <c r="X20257" s="33"/>
      <c r="Y20257" s="33"/>
      <c r="Z20257" s="33"/>
      <c r="AA20257" s="33"/>
    </row>
    <row r="20258" spans="8:27">
      <c r="H20258" s="33"/>
      <c r="I20258" s="33"/>
      <c r="J20258" s="33"/>
      <c r="K20258" s="33"/>
      <c r="L20258" s="33"/>
      <c r="M20258" s="33"/>
      <c r="N20258" s="33"/>
      <c r="O20258" s="33"/>
      <c r="P20258" s="33"/>
      <c r="Q20258" s="33"/>
      <c r="R20258" s="33"/>
      <c r="S20258" s="33"/>
      <c r="T20258" s="33"/>
      <c r="U20258" s="33"/>
      <c r="V20258" s="33"/>
      <c r="W20258" s="33"/>
      <c r="X20258" s="33"/>
      <c r="Y20258" s="33"/>
      <c r="Z20258" s="33"/>
      <c r="AA20258" s="33"/>
    </row>
    <row r="20259" spans="8:27">
      <c r="H20259" s="33"/>
      <c r="I20259" s="33"/>
      <c r="J20259" s="33"/>
      <c r="K20259" s="33"/>
      <c r="L20259" s="33"/>
      <c r="M20259" s="33"/>
      <c r="N20259" s="33"/>
      <c r="O20259" s="33"/>
      <c r="P20259" s="33"/>
      <c r="Q20259" s="33"/>
      <c r="R20259" s="33"/>
      <c r="S20259" s="33"/>
      <c r="T20259" s="33"/>
      <c r="U20259" s="33"/>
      <c r="V20259" s="33"/>
      <c r="W20259" s="33"/>
      <c r="X20259" s="33"/>
      <c r="Y20259" s="33"/>
      <c r="Z20259" s="33"/>
      <c r="AA20259" s="33"/>
    </row>
    <row r="20260" spans="8:27">
      <c r="H20260" s="33"/>
      <c r="I20260" s="33"/>
      <c r="J20260" s="33"/>
      <c r="K20260" s="33"/>
      <c r="L20260" s="33"/>
      <c r="M20260" s="33"/>
      <c r="N20260" s="33"/>
      <c r="O20260" s="33"/>
      <c r="P20260" s="33"/>
      <c r="Q20260" s="33"/>
      <c r="R20260" s="33"/>
      <c r="S20260" s="33"/>
      <c r="T20260" s="33"/>
      <c r="U20260" s="33"/>
      <c r="V20260" s="33"/>
      <c r="W20260" s="33"/>
      <c r="X20260" s="33"/>
      <c r="Y20260" s="33"/>
      <c r="Z20260" s="33"/>
      <c r="AA20260" s="33"/>
    </row>
    <row r="20261" spans="8:27">
      <c r="H20261" s="33"/>
      <c r="I20261" s="33"/>
      <c r="J20261" s="33"/>
      <c r="K20261" s="33"/>
      <c r="L20261" s="33"/>
      <c r="M20261" s="33"/>
      <c r="N20261" s="33"/>
      <c r="O20261" s="33"/>
      <c r="P20261" s="33"/>
      <c r="Q20261" s="33"/>
      <c r="R20261" s="33"/>
      <c r="S20261" s="33"/>
      <c r="T20261" s="33"/>
      <c r="U20261" s="33"/>
      <c r="V20261" s="33"/>
      <c r="W20261" s="33"/>
      <c r="X20261" s="33"/>
      <c r="Y20261" s="33"/>
      <c r="Z20261" s="33"/>
      <c r="AA20261" s="33"/>
    </row>
    <row r="20262" spans="8:27">
      <c r="H20262" s="33"/>
      <c r="I20262" s="33"/>
      <c r="J20262" s="33"/>
      <c r="K20262" s="33"/>
      <c r="L20262" s="33"/>
      <c r="M20262" s="33"/>
      <c r="N20262" s="33"/>
      <c r="O20262" s="33"/>
      <c r="P20262" s="33"/>
      <c r="Q20262" s="33"/>
      <c r="R20262" s="33"/>
      <c r="S20262" s="33"/>
      <c r="T20262" s="33"/>
      <c r="U20262" s="33"/>
      <c r="V20262" s="33"/>
      <c r="W20262" s="33"/>
      <c r="X20262" s="33"/>
      <c r="Y20262" s="33"/>
      <c r="Z20262" s="33"/>
      <c r="AA20262" s="33"/>
    </row>
    <row r="20263" spans="8:27">
      <c r="H20263" s="33"/>
      <c r="I20263" s="33"/>
      <c r="J20263" s="33"/>
      <c r="K20263" s="33"/>
      <c r="L20263" s="33"/>
      <c r="M20263" s="33"/>
      <c r="N20263" s="33"/>
      <c r="O20263" s="33"/>
      <c r="P20263" s="33"/>
      <c r="Q20263" s="33"/>
      <c r="R20263" s="33"/>
      <c r="S20263" s="33"/>
      <c r="T20263" s="33"/>
      <c r="U20263" s="33"/>
      <c r="V20263" s="33"/>
      <c r="W20263" s="33"/>
      <c r="X20263" s="33"/>
      <c r="Y20263" s="33"/>
      <c r="Z20263" s="33"/>
      <c r="AA20263" s="33"/>
    </row>
    <row r="20264" spans="8:27">
      <c r="H20264" s="33"/>
      <c r="I20264" s="33"/>
      <c r="J20264" s="33"/>
      <c r="K20264" s="33"/>
      <c r="L20264" s="33"/>
      <c r="M20264" s="33"/>
      <c r="N20264" s="33"/>
      <c r="O20264" s="33"/>
      <c r="P20264" s="33"/>
      <c r="Q20264" s="33"/>
      <c r="R20264" s="33"/>
      <c r="S20264" s="33"/>
      <c r="T20264" s="33"/>
      <c r="U20264" s="33"/>
      <c r="V20264" s="33"/>
      <c r="W20264" s="33"/>
      <c r="X20264" s="33"/>
      <c r="Y20264" s="33"/>
      <c r="Z20264" s="33"/>
      <c r="AA20264" s="33"/>
    </row>
    <row r="20265" spans="8:27">
      <c r="H20265" s="33"/>
      <c r="I20265" s="33"/>
      <c r="J20265" s="33"/>
      <c r="K20265" s="33"/>
      <c r="L20265" s="33"/>
      <c r="M20265" s="33"/>
      <c r="N20265" s="33"/>
      <c r="O20265" s="33"/>
      <c r="P20265" s="33"/>
      <c r="Q20265" s="33"/>
      <c r="R20265" s="33"/>
      <c r="S20265" s="33"/>
      <c r="T20265" s="33"/>
      <c r="U20265" s="33"/>
      <c r="V20265" s="33"/>
      <c r="W20265" s="33"/>
      <c r="X20265" s="33"/>
      <c r="Y20265" s="33"/>
      <c r="Z20265" s="33"/>
      <c r="AA20265" s="33"/>
    </row>
    <row r="20266" spans="8:27">
      <c r="H20266" s="33"/>
      <c r="I20266" s="33"/>
      <c r="J20266" s="33"/>
      <c r="K20266" s="33"/>
      <c r="L20266" s="33"/>
      <c r="M20266" s="33"/>
      <c r="N20266" s="33"/>
      <c r="O20266" s="33"/>
      <c r="P20266" s="33"/>
      <c r="Q20266" s="33"/>
      <c r="R20266" s="33"/>
      <c r="S20266" s="33"/>
      <c r="T20266" s="33"/>
      <c r="U20266" s="33"/>
      <c r="V20266" s="33"/>
      <c r="W20266" s="33"/>
      <c r="X20266" s="33"/>
      <c r="Y20266" s="33"/>
      <c r="Z20266" s="33"/>
      <c r="AA20266" s="33"/>
    </row>
    <row r="20267" spans="8:27">
      <c r="H20267" s="33"/>
      <c r="I20267" s="33"/>
      <c r="J20267" s="33"/>
      <c r="K20267" s="33"/>
      <c r="L20267" s="33"/>
      <c r="M20267" s="33"/>
      <c r="N20267" s="33"/>
      <c r="O20267" s="33"/>
      <c r="P20267" s="33"/>
      <c r="Q20267" s="33"/>
      <c r="R20267" s="33"/>
      <c r="S20267" s="33"/>
      <c r="T20267" s="33"/>
      <c r="U20267" s="33"/>
      <c r="V20267" s="33"/>
      <c r="W20267" s="33"/>
      <c r="X20267" s="33"/>
      <c r="Y20267" s="33"/>
      <c r="Z20267" s="33"/>
      <c r="AA20267" s="33"/>
    </row>
    <row r="20268" spans="8:27">
      <c r="H20268" s="33"/>
      <c r="I20268" s="33"/>
      <c r="J20268" s="33"/>
      <c r="K20268" s="33"/>
      <c r="L20268" s="33"/>
      <c r="M20268" s="33"/>
      <c r="N20268" s="33"/>
      <c r="O20268" s="33"/>
      <c r="P20268" s="33"/>
      <c r="Q20268" s="33"/>
      <c r="R20268" s="33"/>
      <c r="S20268" s="33"/>
      <c r="T20268" s="33"/>
      <c r="U20268" s="33"/>
      <c r="V20268" s="33"/>
      <c r="W20268" s="33"/>
      <c r="X20268" s="33"/>
      <c r="Y20268" s="33"/>
      <c r="Z20268" s="33"/>
      <c r="AA20268" s="33"/>
    </row>
    <row r="20269" spans="8:27">
      <c r="H20269" s="33"/>
      <c r="I20269" s="33"/>
      <c r="J20269" s="33"/>
      <c r="K20269" s="33"/>
      <c r="L20269" s="33"/>
      <c r="M20269" s="33"/>
      <c r="N20269" s="33"/>
      <c r="O20269" s="33"/>
      <c r="P20269" s="33"/>
      <c r="Q20269" s="33"/>
      <c r="R20269" s="33"/>
      <c r="S20269" s="33"/>
      <c r="T20269" s="33"/>
      <c r="U20269" s="33"/>
      <c r="V20269" s="33"/>
      <c r="W20269" s="33"/>
      <c r="X20269" s="33"/>
      <c r="Y20269" s="33"/>
      <c r="Z20269" s="33"/>
      <c r="AA20269" s="33"/>
    </row>
    <row r="20270" spans="8:27">
      <c r="H20270" s="33"/>
      <c r="I20270" s="33"/>
      <c r="J20270" s="33"/>
      <c r="K20270" s="33"/>
      <c r="L20270" s="33"/>
      <c r="M20270" s="33"/>
      <c r="N20270" s="33"/>
      <c r="O20270" s="33"/>
      <c r="P20270" s="33"/>
      <c r="Q20270" s="33"/>
      <c r="R20270" s="33"/>
      <c r="S20270" s="33"/>
      <c r="T20270" s="33"/>
      <c r="U20270" s="33"/>
      <c r="V20270" s="33"/>
      <c r="W20270" s="33"/>
      <c r="X20270" s="33"/>
      <c r="Y20270" s="33"/>
      <c r="Z20270" s="33"/>
      <c r="AA20270" s="33"/>
    </row>
    <row r="20271" spans="8:27">
      <c r="H20271" s="33"/>
      <c r="I20271" s="33"/>
      <c r="J20271" s="33"/>
      <c r="K20271" s="33"/>
      <c r="L20271" s="33"/>
      <c r="M20271" s="33"/>
      <c r="N20271" s="33"/>
      <c r="O20271" s="33"/>
      <c r="P20271" s="33"/>
      <c r="Q20271" s="33"/>
      <c r="R20271" s="33"/>
      <c r="S20271" s="33"/>
      <c r="T20271" s="33"/>
      <c r="U20271" s="33"/>
      <c r="V20271" s="33"/>
      <c r="W20271" s="33"/>
      <c r="X20271" s="33"/>
      <c r="Y20271" s="33"/>
      <c r="Z20271" s="33"/>
      <c r="AA20271" s="33"/>
    </row>
    <row r="20272" spans="8:27">
      <c r="H20272" s="33"/>
      <c r="I20272" s="33"/>
      <c r="J20272" s="33"/>
      <c r="K20272" s="33"/>
      <c r="L20272" s="33"/>
      <c r="M20272" s="33"/>
      <c r="N20272" s="33"/>
      <c r="O20272" s="33"/>
      <c r="P20272" s="33"/>
      <c r="Q20272" s="33"/>
      <c r="R20272" s="33"/>
      <c r="S20272" s="33"/>
      <c r="T20272" s="33"/>
      <c r="U20272" s="33"/>
      <c r="V20272" s="33"/>
      <c r="W20272" s="33"/>
      <c r="X20272" s="33"/>
      <c r="Y20272" s="33"/>
      <c r="Z20272" s="33"/>
      <c r="AA20272" s="33"/>
    </row>
    <row r="20273" spans="8:27">
      <c r="H20273" s="33"/>
      <c r="I20273" s="33"/>
      <c r="J20273" s="33"/>
      <c r="K20273" s="33"/>
      <c r="L20273" s="33"/>
      <c r="M20273" s="33"/>
      <c r="N20273" s="33"/>
      <c r="O20273" s="33"/>
      <c r="P20273" s="33"/>
      <c r="Q20273" s="33"/>
      <c r="R20273" s="33"/>
      <c r="S20273" s="33"/>
      <c r="T20273" s="33"/>
      <c r="U20273" s="33"/>
      <c r="V20273" s="33"/>
      <c r="W20273" s="33"/>
      <c r="X20273" s="33"/>
      <c r="Y20273" s="33"/>
      <c r="Z20273" s="33"/>
      <c r="AA20273" s="33"/>
    </row>
    <row r="20274" spans="8:27">
      <c r="H20274" s="33"/>
      <c r="I20274" s="33"/>
      <c r="J20274" s="33"/>
      <c r="K20274" s="33"/>
      <c r="L20274" s="33"/>
      <c r="M20274" s="33"/>
      <c r="N20274" s="33"/>
      <c r="O20274" s="33"/>
      <c r="P20274" s="33"/>
      <c r="Q20274" s="33"/>
      <c r="R20274" s="33"/>
      <c r="S20274" s="33"/>
      <c r="T20274" s="33"/>
      <c r="U20274" s="33"/>
      <c r="V20274" s="33"/>
      <c r="W20274" s="33"/>
      <c r="X20274" s="33"/>
      <c r="Y20274" s="33"/>
      <c r="Z20274" s="33"/>
      <c r="AA20274" s="33"/>
    </row>
    <row r="20275" spans="8:27">
      <c r="H20275" s="33"/>
      <c r="I20275" s="33"/>
      <c r="J20275" s="33"/>
      <c r="K20275" s="33"/>
      <c r="L20275" s="33"/>
      <c r="M20275" s="33"/>
      <c r="N20275" s="33"/>
      <c r="O20275" s="33"/>
      <c r="P20275" s="33"/>
      <c r="Q20275" s="33"/>
      <c r="R20275" s="33"/>
      <c r="S20275" s="33"/>
      <c r="T20275" s="33"/>
      <c r="U20275" s="33"/>
      <c r="V20275" s="33"/>
      <c r="W20275" s="33"/>
      <c r="X20275" s="33"/>
      <c r="Y20275" s="33"/>
      <c r="Z20275" s="33"/>
      <c r="AA20275" s="33"/>
    </row>
    <row r="20276" spans="8:27">
      <c r="H20276" s="33"/>
      <c r="I20276" s="33"/>
      <c r="J20276" s="33"/>
      <c r="K20276" s="33"/>
      <c r="L20276" s="33"/>
      <c r="M20276" s="33"/>
      <c r="N20276" s="33"/>
      <c r="O20276" s="33"/>
      <c r="P20276" s="33"/>
      <c r="Q20276" s="33"/>
      <c r="R20276" s="33"/>
      <c r="S20276" s="33"/>
      <c r="T20276" s="33"/>
      <c r="U20276" s="33"/>
      <c r="V20276" s="33"/>
      <c r="W20276" s="33"/>
      <c r="X20276" s="33"/>
      <c r="Y20276" s="33"/>
      <c r="Z20276" s="33"/>
      <c r="AA20276" s="33"/>
    </row>
    <row r="20277" spans="8:27">
      <c r="H20277" s="33"/>
      <c r="I20277" s="33"/>
      <c r="J20277" s="33"/>
      <c r="K20277" s="33"/>
      <c r="L20277" s="33"/>
      <c r="M20277" s="33"/>
      <c r="N20277" s="33"/>
      <c r="O20277" s="33"/>
      <c r="P20277" s="33"/>
      <c r="Q20277" s="33"/>
      <c r="R20277" s="33"/>
      <c r="S20277" s="33"/>
      <c r="T20277" s="33"/>
      <c r="U20277" s="33"/>
      <c r="V20277" s="33"/>
      <c r="W20277" s="33"/>
      <c r="X20277" s="33"/>
      <c r="Y20277" s="33"/>
      <c r="Z20277" s="33"/>
      <c r="AA20277" s="33"/>
    </row>
    <row r="20278" spans="8:27">
      <c r="H20278" s="33"/>
      <c r="I20278" s="33"/>
      <c r="J20278" s="33"/>
      <c r="K20278" s="33"/>
      <c r="L20278" s="33"/>
      <c r="M20278" s="33"/>
      <c r="N20278" s="33"/>
      <c r="O20278" s="33"/>
      <c r="P20278" s="33"/>
      <c r="Q20278" s="33"/>
      <c r="R20278" s="33"/>
      <c r="S20278" s="33"/>
      <c r="T20278" s="33"/>
      <c r="U20278" s="33"/>
      <c r="V20278" s="33"/>
      <c r="W20278" s="33"/>
      <c r="X20278" s="33"/>
      <c r="Y20278" s="33"/>
      <c r="Z20278" s="33"/>
      <c r="AA20278" s="33"/>
    </row>
    <row r="20279" spans="8:27">
      <c r="H20279" s="33"/>
      <c r="I20279" s="33"/>
      <c r="J20279" s="33"/>
      <c r="K20279" s="33"/>
      <c r="L20279" s="33"/>
      <c r="M20279" s="33"/>
      <c r="N20279" s="33"/>
      <c r="O20279" s="33"/>
      <c r="P20279" s="33"/>
      <c r="Q20279" s="33"/>
      <c r="R20279" s="33"/>
      <c r="S20279" s="33"/>
      <c r="T20279" s="33"/>
      <c r="U20279" s="33"/>
      <c r="V20279" s="33"/>
      <c r="W20279" s="33"/>
      <c r="X20279" s="33"/>
      <c r="Y20279" s="33"/>
      <c r="Z20279" s="33"/>
      <c r="AA20279" s="33"/>
    </row>
    <row r="20280" spans="8:27">
      <c r="H20280" s="33"/>
      <c r="I20280" s="33"/>
      <c r="J20280" s="33"/>
      <c r="K20280" s="33"/>
      <c r="L20280" s="33"/>
      <c r="M20280" s="33"/>
      <c r="N20280" s="33"/>
      <c r="O20280" s="33"/>
      <c r="P20280" s="33"/>
      <c r="Q20280" s="33"/>
      <c r="R20280" s="33"/>
      <c r="S20280" s="33"/>
      <c r="T20280" s="33"/>
      <c r="U20280" s="33"/>
      <c r="V20280" s="33"/>
      <c r="W20280" s="33"/>
      <c r="X20280" s="33"/>
      <c r="Y20280" s="33"/>
      <c r="Z20280" s="33"/>
      <c r="AA20280" s="33"/>
    </row>
    <row r="20281" spans="8:27">
      <c r="H20281" s="33"/>
      <c r="I20281" s="33"/>
      <c r="J20281" s="33"/>
      <c r="K20281" s="33"/>
      <c r="L20281" s="33"/>
      <c r="M20281" s="33"/>
      <c r="N20281" s="33"/>
      <c r="O20281" s="33"/>
      <c r="P20281" s="33"/>
      <c r="Q20281" s="33"/>
      <c r="R20281" s="33"/>
      <c r="S20281" s="33"/>
      <c r="T20281" s="33"/>
      <c r="U20281" s="33"/>
      <c r="V20281" s="33"/>
      <c r="W20281" s="33"/>
      <c r="X20281" s="33"/>
      <c r="Y20281" s="33"/>
      <c r="Z20281" s="33"/>
      <c r="AA20281" s="33"/>
    </row>
    <row r="20282" spans="8:27">
      <c r="H20282" s="33"/>
      <c r="I20282" s="33"/>
      <c r="J20282" s="33"/>
      <c r="K20282" s="33"/>
      <c r="L20282" s="33"/>
      <c r="M20282" s="33"/>
      <c r="N20282" s="33"/>
      <c r="O20282" s="33"/>
      <c r="P20282" s="33"/>
      <c r="Q20282" s="33"/>
      <c r="R20282" s="33"/>
      <c r="S20282" s="33"/>
      <c r="T20282" s="33"/>
      <c r="U20282" s="33"/>
      <c r="V20282" s="33"/>
      <c r="W20282" s="33"/>
      <c r="X20282" s="33"/>
      <c r="Y20282" s="33"/>
      <c r="Z20282" s="33"/>
      <c r="AA20282" s="33"/>
    </row>
    <row r="20283" spans="8:27">
      <c r="H20283" s="33"/>
      <c r="I20283" s="33"/>
      <c r="J20283" s="33"/>
      <c r="K20283" s="33"/>
      <c r="L20283" s="33"/>
      <c r="M20283" s="33"/>
      <c r="N20283" s="33"/>
      <c r="O20283" s="33"/>
      <c r="P20283" s="33"/>
      <c r="Q20283" s="33"/>
      <c r="R20283" s="33"/>
      <c r="S20283" s="33"/>
      <c r="T20283" s="33"/>
      <c r="U20283" s="33"/>
      <c r="V20283" s="33"/>
      <c r="W20283" s="33"/>
      <c r="X20283" s="33"/>
      <c r="Y20283" s="33"/>
      <c r="Z20283" s="33"/>
      <c r="AA20283" s="33"/>
    </row>
    <row r="20284" spans="8:27">
      <c r="H20284" s="33"/>
      <c r="I20284" s="33"/>
      <c r="J20284" s="33"/>
      <c r="K20284" s="33"/>
      <c r="L20284" s="33"/>
      <c r="M20284" s="33"/>
      <c r="N20284" s="33"/>
      <c r="O20284" s="33"/>
      <c r="P20284" s="33"/>
      <c r="Q20284" s="33"/>
      <c r="R20284" s="33"/>
      <c r="S20284" s="33"/>
      <c r="T20284" s="33"/>
      <c r="U20284" s="33"/>
      <c r="V20284" s="33"/>
      <c r="W20284" s="33"/>
      <c r="X20284" s="33"/>
      <c r="Y20284" s="33"/>
      <c r="Z20284" s="33"/>
      <c r="AA20284" s="33"/>
    </row>
    <row r="20285" spans="8:27">
      <c r="H20285" s="33"/>
      <c r="I20285" s="33"/>
      <c r="J20285" s="33"/>
      <c r="K20285" s="33"/>
      <c r="L20285" s="33"/>
      <c r="M20285" s="33"/>
      <c r="N20285" s="33"/>
      <c r="O20285" s="33"/>
      <c r="P20285" s="33"/>
      <c r="Q20285" s="33"/>
      <c r="R20285" s="33"/>
      <c r="S20285" s="33"/>
      <c r="T20285" s="33"/>
      <c r="U20285" s="33"/>
      <c r="V20285" s="33"/>
      <c r="W20285" s="33"/>
      <c r="X20285" s="33"/>
      <c r="Y20285" s="33"/>
      <c r="Z20285" s="33"/>
      <c r="AA20285" s="33"/>
    </row>
    <row r="20286" spans="8:27">
      <c r="H20286" s="33"/>
      <c r="I20286" s="33"/>
      <c r="J20286" s="33"/>
      <c r="K20286" s="33"/>
      <c r="L20286" s="33"/>
      <c r="M20286" s="33"/>
      <c r="N20286" s="33"/>
      <c r="O20286" s="33"/>
      <c r="P20286" s="33"/>
      <c r="Q20286" s="33"/>
      <c r="R20286" s="33"/>
      <c r="S20286" s="33"/>
      <c r="T20286" s="33"/>
      <c r="U20286" s="33"/>
      <c r="V20286" s="33"/>
      <c r="W20286" s="33"/>
      <c r="X20286" s="33"/>
      <c r="Y20286" s="33"/>
      <c r="Z20286" s="33"/>
      <c r="AA20286" s="33"/>
    </row>
    <row r="20287" spans="8:27">
      <c r="H20287" s="33"/>
      <c r="I20287" s="33"/>
      <c r="J20287" s="33"/>
      <c r="K20287" s="33"/>
      <c r="L20287" s="33"/>
      <c r="M20287" s="33"/>
      <c r="N20287" s="33"/>
      <c r="O20287" s="33"/>
      <c r="P20287" s="33"/>
      <c r="Q20287" s="33"/>
      <c r="R20287" s="33"/>
      <c r="S20287" s="33"/>
      <c r="T20287" s="33"/>
      <c r="U20287" s="33"/>
      <c r="V20287" s="33"/>
      <c r="W20287" s="33"/>
      <c r="X20287" s="33"/>
      <c r="Y20287" s="33"/>
      <c r="Z20287" s="33"/>
      <c r="AA20287" s="33"/>
    </row>
    <row r="20288" spans="8:27">
      <c r="H20288" s="33"/>
      <c r="I20288" s="33"/>
      <c r="J20288" s="33"/>
      <c r="K20288" s="33"/>
      <c r="L20288" s="33"/>
      <c r="M20288" s="33"/>
      <c r="N20288" s="33"/>
      <c r="O20288" s="33"/>
      <c r="P20288" s="33"/>
      <c r="Q20288" s="33"/>
      <c r="R20288" s="33"/>
      <c r="S20288" s="33"/>
      <c r="T20288" s="33"/>
      <c r="U20288" s="33"/>
      <c r="V20288" s="33"/>
      <c r="W20288" s="33"/>
      <c r="X20288" s="33"/>
      <c r="Y20288" s="33"/>
      <c r="Z20288" s="33"/>
      <c r="AA20288" s="33"/>
    </row>
    <row r="20289" spans="8:27">
      <c r="H20289" s="33"/>
      <c r="I20289" s="33"/>
      <c r="J20289" s="33"/>
      <c r="K20289" s="33"/>
      <c r="L20289" s="33"/>
      <c r="M20289" s="33"/>
      <c r="N20289" s="33"/>
      <c r="O20289" s="33"/>
      <c r="P20289" s="33"/>
      <c r="Q20289" s="33"/>
      <c r="R20289" s="33"/>
      <c r="S20289" s="33"/>
      <c r="T20289" s="33"/>
      <c r="U20289" s="33"/>
      <c r="V20289" s="33"/>
      <c r="W20289" s="33"/>
      <c r="X20289" s="33"/>
      <c r="Y20289" s="33"/>
      <c r="Z20289" s="33"/>
      <c r="AA20289" s="33"/>
    </row>
    <row r="20290" spans="8:27">
      <c r="H20290" s="33"/>
      <c r="I20290" s="33"/>
      <c r="J20290" s="33"/>
      <c r="K20290" s="33"/>
      <c r="L20290" s="33"/>
      <c r="M20290" s="33"/>
      <c r="N20290" s="33"/>
      <c r="O20290" s="33"/>
      <c r="P20290" s="33"/>
      <c r="Q20290" s="33"/>
      <c r="R20290" s="33"/>
      <c r="S20290" s="33"/>
      <c r="T20290" s="33"/>
      <c r="U20290" s="33"/>
      <c r="V20290" s="33"/>
      <c r="W20290" s="33"/>
      <c r="X20290" s="33"/>
      <c r="Y20290" s="33"/>
      <c r="Z20290" s="33"/>
      <c r="AA20290" s="33"/>
    </row>
    <row r="20291" spans="8:27">
      <c r="H20291" s="33"/>
      <c r="I20291" s="33"/>
      <c r="J20291" s="33"/>
      <c r="K20291" s="33"/>
      <c r="L20291" s="33"/>
      <c r="M20291" s="33"/>
      <c r="N20291" s="33"/>
      <c r="O20291" s="33"/>
      <c r="P20291" s="33"/>
      <c r="Q20291" s="33"/>
      <c r="R20291" s="33"/>
      <c r="S20291" s="33"/>
      <c r="T20291" s="33"/>
      <c r="U20291" s="33"/>
      <c r="V20291" s="33"/>
      <c r="W20291" s="33"/>
      <c r="X20291" s="33"/>
      <c r="Y20291" s="33"/>
      <c r="Z20291" s="33"/>
      <c r="AA20291" s="33"/>
    </row>
    <row r="20292" spans="8:27">
      <c r="H20292" s="33"/>
      <c r="I20292" s="33"/>
      <c r="J20292" s="33"/>
      <c r="K20292" s="33"/>
      <c r="L20292" s="33"/>
      <c r="M20292" s="33"/>
      <c r="N20292" s="33"/>
      <c r="O20292" s="33"/>
      <c r="P20292" s="33"/>
      <c r="Q20292" s="33"/>
      <c r="R20292" s="33"/>
      <c r="S20292" s="33"/>
      <c r="T20292" s="33"/>
      <c r="U20292" s="33"/>
      <c r="V20292" s="33"/>
      <c r="W20292" s="33"/>
      <c r="X20292" s="33"/>
      <c r="Y20292" s="33"/>
      <c r="Z20292" s="33"/>
      <c r="AA20292" s="33"/>
    </row>
    <row r="20293" spans="8:27">
      <c r="H20293" s="33"/>
      <c r="I20293" s="33"/>
      <c r="J20293" s="33"/>
      <c r="K20293" s="33"/>
      <c r="L20293" s="33"/>
      <c r="M20293" s="33"/>
      <c r="N20293" s="33"/>
      <c r="O20293" s="33"/>
      <c r="P20293" s="33"/>
      <c r="Q20293" s="33"/>
      <c r="R20293" s="33"/>
      <c r="S20293" s="33"/>
      <c r="T20293" s="33"/>
      <c r="U20293" s="33"/>
      <c r="V20293" s="33"/>
      <c r="W20293" s="33"/>
      <c r="X20293" s="33"/>
      <c r="Y20293" s="33"/>
      <c r="Z20293" s="33"/>
      <c r="AA20293" s="33"/>
    </row>
    <row r="20294" spans="8:27">
      <c r="H20294" s="33"/>
      <c r="I20294" s="33"/>
      <c r="J20294" s="33"/>
      <c r="K20294" s="33"/>
      <c r="L20294" s="33"/>
      <c r="M20294" s="33"/>
      <c r="N20294" s="33"/>
      <c r="O20294" s="33"/>
      <c r="P20294" s="33"/>
      <c r="Q20294" s="33"/>
      <c r="R20294" s="33"/>
      <c r="S20294" s="33"/>
      <c r="T20294" s="33"/>
      <c r="U20294" s="33"/>
      <c r="V20294" s="33"/>
      <c r="W20294" s="33"/>
      <c r="X20294" s="33"/>
      <c r="Y20294" s="33"/>
      <c r="Z20294" s="33"/>
      <c r="AA20294" s="33"/>
    </row>
    <row r="20295" spans="8:27">
      <c r="H20295" s="33"/>
      <c r="I20295" s="33"/>
      <c r="J20295" s="33"/>
      <c r="K20295" s="33"/>
      <c r="L20295" s="33"/>
      <c r="M20295" s="33"/>
      <c r="N20295" s="33"/>
      <c r="O20295" s="33"/>
      <c r="P20295" s="33"/>
      <c r="Q20295" s="33"/>
      <c r="R20295" s="33"/>
      <c r="S20295" s="33"/>
      <c r="T20295" s="33"/>
      <c r="U20295" s="33"/>
      <c r="V20295" s="33"/>
      <c r="W20295" s="33"/>
      <c r="X20295" s="33"/>
      <c r="Y20295" s="33"/>
      <c r="Z20295" s="33"/>
      <c r="AA20295" s="33"/>
    </row>
    <row r="20296" spans="8:27">
      <c r="H20296" s="33"/>
      <c r="I20296" s="33"/>
      <c r="J20296" s="33"/>
      <c r="K20296" s="33"/>
      <c r="L20296" s="33"/>
      <c r="M20296" s="33"/>
      <c r="N20296" s="33"/>
      <c r="O20296" s="33"/>
      <c r="P20296" s="33"/>
      <c r="Q20296" s="33"/>
      <c r="R20296" s="33"/>
      <c r="S20296" s="33"/>
      <c r="T20296" s="33"/>
      <c r="U20296" s="33"/>
      <c r="V20296" s="33"/>
      <c r="W20296" s="33"/>
      <c r="X20296" s="33"/>
      <c r="Y20296" s="33"/>
      <c r="Z20296" s="33"/>
      <c r="AA20296" s="33"/>
    </row>
    <row r="20297" spans="8:27">
      <c r="H20297" s="33"/>
      <c r="I20297" s="33"/>
      <c r="J20297" s="33"/>
      <c r="K20297" s="33"/>
      <c r="L20297" s="33"/>
      <c r="M20297" s="33"/>
      <c r="N20297" s="33"/>
      <c r="O20297" s="33"/>
      <c r="P20297" s="33"/>
      <c r="Q20297" s="33"/>
      <c r="R20297" s="33"/>
      <c r="S20297" s="33"/>
      <c r="T20297" s="33"/>
      <c r="U20297" s="33"/>
      <c r="V20297" s="33"/>
      <c r="W20297" s="33"/>
      <c r="X20297" s="33"/>
      <c r="Y20297" s="33"/>
      <c r="Z20297" s="33"/>
      <c r="AA20297" s="33"/>
    </row>
    <row r="20298" spans="8:27">
      <c r="H20298" s="33"/>
      <c r="I20298" s="33"/>
      <c r="J20298" s="33"/>
      <c r="K20298" s="33"/>
      <c r="L20298" s="33"/>
      <c r="M20298" s="33"/>
      <c r="N20298" s="33"/>
      <c r="O20298" s="33"/>
      <c r="P20298" s="33"/>
      <c r="Q20298" s="33"/>
      <c r="R20298" s="33"/>
      <c r="S20298" s="33"/>
      <c r="T20298" s="33"/>
      <c r="U20298" s="33"/>
      <c r="V20298" s="33"/>
      <c r="W20298" s="33"/>
      <c r="X20298" s="33"/>
      <c r="Y20298" s="33"/>
      <c r="Z20298" s="33"/>
      <c r="AA20298" s="33"/>
    </row>
    <row r="20299" spans="8:27">
      <c r="H20299" s="33"/>
      <c r="I20299" s="33"/>
      <c r="J20299" s="33"/>
      <c r="K20299" s="33"/>
      <c r="L20299" s="33"/>
      <c r="M20299" s="33"/>
      <c r="N20299" s="33"/>
      <c r="O20299" s="33"/>
      <c r="P20299" s="33"/>
      <c r="Q20299" s="33"/>
      <c r="R20299" s="33"/>
      <c r="S20299" s="33"/>
      <c r="T20299" s="33"/>
      <c r="U20299" s="33"/>
      <c r="V20299" s="33"/>
      <c r="W20299" s="33"/>
      <c r="X20299" s="33"/>
      <c r="Y20299" s="33"/>
      <c r="Z20299" s="33"/>
      <c r="AA20299" s="33"/>
    </row>
    <row r="20300" spans="8:27">
      <c r="H20300" s="33"/>
      <c r="I20300" s="33"/>
      <c r="J20300" s="33"/>
      <c r="K20300" s="33"/>
      <c r="L20300" s="33"/>
      <c r="M20300" s="33"/>
      <c r="N20300" s="33"/>
      <c r="O20300" s="33"/>
      <c r="P20300" s="33"/>
      <c r="Q20300" s="33"/>
      <c r="R20300" s="33"/>
      <c r="S20300" s="33"/>
      <c r="T20300" s="33"/>
      <c r="U20300" s="33"/>
      <c r="V20300" s="33"/>
      <c r="W20300" s="33"/>
      <c r="X20300" s="33"/>
      <c r="Y20300" s="33"/>
      <c r="Z20300" s="33"/>
      <c r="AA20300" s="33"/>
    </row>
    <row r="20301" spans="8:27">
      <c r="H20301" s="33"/>
      <c r="I20301" s="33"/>
      <c r="J20301" s="33"/>
      <c r="K20301" s="33"/>
      <c r="L20301" s="33"/>
      <c r="M20301" s="33"/>
      <c r="N20301" s="33"/>
      <c r="O20301" s="33"/>
      <c r="P20301" s="33"/>
      <c r="Q20301" s="33"/>
      <c r="R20301" s="33"/>
      <c r="S20301" s="33"/>
      <c r="T20301" s="33"/>
      <c r="U20301" s="33"/>
      <c r="V20301" s="33"/>
      <c r="W20301" s="33"/>
      <c r="X20301" s="33"/>
      <c r="Y20301" s="33"/>
      <c r="Z20301" s="33"/>
      <c r="AA20301" s="33"/>
    </row>
    <row r="20302" spans="8:27">
      <c r="H20302" s="33"/>
      <c r="I20302" s="33"/>
      <c r="J20302" s="33"/>
      <c r="K20302" s="33"/>
      <c r="L20302" s="33"/>
      <c r="M20302" s="33"/>
      <c r="N20302" s="33"/>
      <c r="O20302" s="33"/>
      <c r="P20302" s="33"/>
      <c r="Q20302" s="33"/>
      <c r="R20302" s="33"/>
      <c r="S20302" s="33"/>
      <c r="T20302" s="33"/>
      <c r="U20302" s="33"/>
      <c r="V20302" s="33"/>
      <c r="W20302" s="33"/>
      <c r="X20302" s="33"/>
      <c r="Y20302" s="33"/>
      <c r="Z20302" s="33"/>
      <c r="AA20302" s="33"/>
    </row>
    <row r="20303" spans="8:27">
      <c r="H20303" s="33"/>
      <c r="I20303" s="33"/>
      <c r="J20303" s="33"/>
      <c r="K20303" s="33"/>
      <c r="L20303" s="33"/>
      <c r="M20303" s="33"/>
      <c r="N20303" s="33"/>
      <c r="O20303" s="33"/>
      <c r="P20303" s="33"/>
      <c r="Q20303" s="33"/>
      <c r="R20303" s="33"/>
      <c r="S20303" s="33"/>
      <c r="T20303" s="33"/>
      <c r="U20303" s="33"/>
      <c r="V20303" s="33"/>
      <c r="W20303" s="33"/>
      <c r="X20303" s="33"/>
      <c r="Y20303" s="33"/>
      <c r="Z20303" s="33"/>
      <c r="AA20303" s="33"/>
    </row>
    <row r="20304" spans="8:27">
      <c r="H20304" s="33"/>
      <c r="I20304" s="33"/>
      <c r="J20304" s="33"/>
      <c r="K20304" s="33"/>
      <c r="L20304" s="33"/>
      <c r="M20304" s="33"/>
      <c r="N20304" s="33"/>
      <c r="O20304" s="33"/>
      <c r="P20304" s="33"/>
      <c r="Q20304" s="33"/>
      <c r="R20304" s="33"/>
      <c r="S20304" s="33"/>
      <c r="T20304" s="33"/>
      <c r="U20304" s="33"/>
      <c r="V20304" s="33"/>
      <c r="W20304" s="33"/>
      <c r="X20304" s="33"/>
      <c r="Y20304" s="33"/>
      <c r="Z20304" s="33"/>
      <c r="AA20304" s="33"/>
    </row>
    <row r="20305" spans="8:27">
      <c r="H20305" s="33"/>
      <c r="I20305" s="33"/>
      <c r="J20305" s="33"/>
      <c r="K20305" s="33"/>
      <c r="L20305" s="33"/>
      <c r="M20305" s="33"/>
      <c r="N20305" s="33"/>
      <c r="O20305" s="33"/>
      <c r="P20305" s="33"/>
      <c r="Q20305" s="33"/>
      <c r="R20305" s="33"/>
      <c r="S20305" s="33"/>
      <c r="T20305" s="33"/>
      <c r="U20305" s="33"/>
      <c r="V20305" s="33"/>
      <c r="W20305" s="33"/>
      <c r="X20305" s="33"/>
      <c r="Y20305" s="33"/>
      <c r="Z20305" s="33"/>
      <c r="AA20305" s="33"/>
    </row>
    <row r="20306" spans="8:27">
      <c r="H20306" s="33"/>
      <c r="I20306" s="33"/>
      <c r="J20306" s="33"/>
      <c r="K20306" s="33"/>
      <c r="L20306" s="33"/>
      <c r="M20306" s="33"/>
      <c r="N20306" s="33"/>
      <c r="O20306" s="33"/>
      <c r="P20306" s="33"/>
      <c r="Q20306" s="33"/>
      <c r="R20306" s="33"/>
      <c r="S20306" s="33"/>
      <c r="T20306" s="33"/>
      <c r="U20306" s="33"/>
      <c r="V20306" s="33"/>
      <c r="W20306" s="33"/>
      <c r="X20306" s="33"/>
      <c r="Y20306" s="33"/>
      <c r="Z20306" s="33"/>
      <c r="AA20306" s="33"/>
    </row>
    <row r="20307" spans="8:27">
      <c r="H20307" s="33"/>
      <c r="I20307" s="33"/>
      <c r="J20307" s="33"/>
      <c r="K20307" s="33"/>
      <c r="L20307" s="33"/>
      <c r="M20307" s="33"/>
      <c r="N20307" s="33"/>
      <c r="O20307" s="33"/>
      <c r="P20307" s="33"/>
      <c r="Q20307" s="33"/>
      <c r="R20307" s="33"/>
      <c r="S20307" s="33"/>
      <c r="T20307" s="33"/>
      <c r="U20307" s="33"/>
      <c r="V20307" s="33"/>
      <c r="W20307" s="33"/>
      <c r="X20307" s="33"/>
      <c r="Y20307" s="33"/>
      <c r="Z20307" s="33"/>
      <c r="AA20307" s="33"/>
    </row>
    <row r="20308" spans="8:27">
      <c r="H20308" s="33"/>
      <c r="I20308" s="33"/>
      <c r="J20308" s="33"/>
      <c r="K20308" s="33"/>
      <c r="L20308" s="33"/>
      <c r="M20308" s="33"/>
      <c r="N20308" s="33"/>
      <c r="O20308" s="33"/>
      <c r="P20308" s="33"/>
      <c r="Q20308" s="33"/>
      <c r="R20308" s="33"/>
      <c r="S20308" s="33"/>
      <c r="T20308" s="33"/>
      <c r="U20308" s="33"/>
      <c r="V20308" s="33"/>
      <c r="W20308" s="33"/>
      <c r="X20308" s="33"/>
      <c r="Y20308" s="33"/>
      <c r="Z20308" s="33"/>
      <c r="AA20308" s="33"/>
    </row>
    <row r="20309" spans="8:27">
      <c r="H20309" s="33"/>
      <c r="I20309" s="33"/>
      <c r="J20309" s="33"/>
      <c r="K20309" s="33"/>
      <c r="L20309" s="33"/>
      <c r="M20309" s="33"/>
      <c r="N20309" s="33"/>
      <c r="O20309" s="33"/>
      <c r="P20309" s="33"/>
      <c r="Q20309" s="33"/>
      <c r="R20309" s="33"/>
      <c r="S20309" s="33"/>
      <c r="T20309" s="33"/>
      <c r="U20309" s="33"/>
      <c r="V20309" s="33"/>
      <c r="W20309" s="33"/>
      <c r="X20309" s="33"/>
      <c r="Y20309" s="33"/>
      <c r="Z20309" s="33"/>
      <c r="AA20309" s="33"/>
    </row>
    <row r="20310" spans="8:27">
      <c r="H20310" s="33"/>
      <c r="I20310" s="33"/>
      <c r="J20310" s="33"/>
      <c r="K20310" s="33"/>
      <c r="L20310" s="33"/>
      <c r="M20310" s="33"/>
      <c r="N20310" s="33"/>
      <c r="O20310" s="33"/>
      <c r="P20310" s="33"/>
      <c r="Q20310" s="33"/>
      <c r="R20310" s="33"/>
      <c r="S20310" s="33"/>
      <c r="T20310" s="33"/>
      <c r="U20310" s="33"/>
      <c r="V20310" s="33"/>
      <c r="W20310" s="33"/>
      <c r="X20310" s="33"/>
      <c r="Y20310" s="33"/>
      <c r="Z20310" s="33"/>
      <c r="AA20310" s="33"/>
    </row>
    <row r="20311" spans="8:27">
      <c r="H20311" s="33"/>
      <c r="I20311" s="33"/>
      <c r="J20311" s="33"/>
      <c r="K20311" s="33"/>
      <c r="L20311" s="33"/>
      <c r="M20311" s="33"/>
      <c r="N20311" s="33"/>
      <c r="O20311" s="33"/>
      <c r="P20311" s="33"/>
      <c r="Q20311" s="33"/>
      <c r="R20311" s="33"/>
      <c r="S20311" s="33"/>
      <c r="T20311" s="33"/>
      <c r="U20311" s="33"/>
      <c r="V20311" s="33"/>
      <c r="W20311" s="33"/>
      <c r="X20311" s="33"/>
      <c r="Y20311" s="33"/>
      <c r="Z20311" s="33"/>
      <c r="AA20311" s="33"/>
    </row>
    <row r="20312" spans="8:27">
      <c r="H20312" s="33"/>
      <c r="I20312" s="33"/>
      <c r="J20312" s="33"/>
      <c r="K20312" s="33"/>
      <c r="L20312" s="33"/>
      <c r="M20312" s="33"/>
      <c r="N20312" s="33"/>
      <c r="O20312" s="33"/>
      <c r="P20312" s="33"/>
      <c r="Q20312" s="33"/>
      <c r="R20312" s="33"/>
      <c r="S20312" s="33"/>
      <c r="T20312" s="33"/>
      <c r="U20312" s="33"/>
      <c r="V20312" s="33"/>
      <c r="W20312" s="33"/>
      <c r="X20312" s="33"/>
      <c r="Y20312" s="33"/>
      <c r="Z20312" s="33"/>
      <c r="AA20312" s="33"/>
    </row>
    <row r="20313" spans="8:27">
      <c r="H20313" s="33"/>
      <c r="I20313" s="33"/>
      <c r="J20313" s="33"/>
      <c r="K20313" s="33"/>
      <c r="L20313" s="33"/>
      <c r="M20313" s="33"/>
      <c r="N20313" s="33"/>
      <c r="O20313" s="33"/>
      <c r="P20313" s="33"/>
      <c r="Q20313" s="33"/>
      <c r="R20313" s="33"/>
      <c r="S20313" s="33"/>
      <c r="T20313" s="33"/>
      <c r="U20313" s="33"/>
      <c r="V20313" s="33"/>
      <c r="W20313" s="33"/>
      <c r="X20313" s="33"/>
      <c r="Y20313" s="33"/>
      <c r="Z20313" s="33"/>
      <c r="AA20313" s="33"/>
    </row>
    <row r="20314" spans="8:27">
      <c r="H20314" s="33"/>
      <c r="I20314" s="33"/>
      <c r="J20314" s="33"/>
      <c r="K20314" s="33"/>
      <c r="L20314" s="33"/>
      <c r="M20314" s="33"/>
      <c r="N20314" s="33"/>
      <c r="O20314" s="33"/>
      <c r="P20314" s="33"/>
      <c r="Q20314" s="33"/>
      <c r="R20314" s="33"/>
      <c r="S20314" s="33"/>
      <c r="T20314" s="33"/>
      <c r="U20314" s="33"/>
      <c r="V20314" s="33"/>
      <c r="W20314" s="33"/>
      <c r="X20314" s="33"/>
      <c r="Y20314" s="33"/>
      <c r="Z20314" s="33"/>
      <c r="AA20314" s="33"/>
    </row>
    <row r="20315" spans="8:27">
      <c r="H20315" s="33"/>
      <c r="I20315" s="33"/>
      <c r="J20315" s="33"/>
      <c r="K20315" s="33"/>
      <c r="L20315" s="33"/>
      <c r="M20315" s="33"/>
      <c r="N20315" s="33"/>
      <c r="O20315" s="33"/>
      <c r="P20315" s="33"/>
      <c r="Q20315" s="33"/>
      <c r="R20315" s="33"/>
      <c r="S20315" s="33"/>
      <c r="T20315" s="33"/>
      <c r="U20315" s="33"/>
      <c r="V20315" s="33"/>
      <c r="W20315" s="33"/>
      <c r="X20315" s="33"/>
      <c r="Y20315" s="33"/>
      <c r="Z20315" s="33"/>
      <c r="AA20315" s="33"/>
    </row>
    <row r="20316" spans="8:27">
      <c r="H20316" s="33"/>
      <c r="I20316" s="33"/>
      <c r="J20316" s="33"/>
      <c r="K20316" s="33"/>
      <c r="L20316" s="33"/>
      <c r="M20316" s="33"/>
      <c r="N20316" s="33"/>
      <c r="O20316" s="33"/>
      <c r="P20316" s="33"/>
      <c r="Q20316" s="33"/>
      <c r="R20316" s="33"/>
      <c r="S20316" s="33"/>
      <c r="T20316" s="33"/>
      <c r="U20316" s="33"/>
      <c r="V20316" s="33"/>
      <c r="W20316" s="33"/>
      <c r="X20316" s="33"/>
      <c r="Y20316" s="33"/>
      <c r="Z20316" s="33"/>
      <c r="AA20316" s="33"/>
    </row>
    <row r="20317" spans="8:27">
      <c r="H20317" s="33"/>
      <c r="I20317" s="33"/>
      <c r="J20317" s="33"/>
      <c r="K20317" s="33"/>
      <c r="L20317" s="33"/>
      <c r="M20317" s="33"/>
      <c r="N20317" s="33"/>
      <c r="O20317" s="33"/>
      <c r="P20317" s="33"/>
      <c r="Q20317" s="33"/>
      <c r="R20317" s="33"/>
      <c r="S20317" s="33"/>
      <c r="T20317" s="33"/>
      <c r="U20317" s="33"/>
      <c r="V20317" s="33"/>
      <c r="W20317" s="33"/>
      <c r="X20317" s="33"/>
      <c r="Y20317" s="33"/>
      <c r="Z20317" s="33"/>
      <c r="AA20317" s="33"/>
    </row>
    <row r="20318" spans="8:27">
      <c r="H20318" s="33"/>
      <c r="I20318" s="33"/>
      <c r="J20318" s="33"/>
      <c r="K20318" s="33"/>
      <c r="L20318" s="33"/>
      <c r="M20318" s="33"/>
      <c r="N20318" s="33"/>
      <c r="O20318" s="33"/>
      <c r="P20318" s="33"/>
      <c r="Q20318" s="33"/>
      <c r="R20318" s="33"/>
      <c r="S20318" s="33"/>
      <c r="T20318" s="33"/>
      <c r="U20318" s="33"/>
      <c r="V20318" s="33"/>
      <c r="W20318" s="33"/>
      <c r="X20318" s="33"/>
      <c r="Y20318" s="33"/>
      <c r="Z20318" s="33"/>
      <c r="AA20318" s="33"/>
    </row>
    <row r="20319" spans="8:27">
      <c r="H20319" s="33"/>
      <c r="I20319" s="33"/>
      <c r="J20319" s="33"/>
      <c r="K20319" s="33"/>
      <c r="L20319" s="33"/>
      <c r="M20319" s="33"/>
      <c r="N20319" s="33"/>
      <c r="O20319" s="33"/>
      <c r="P20319" s="33"/>
      <c r="Q20319" s="33"/>
      <c r="R20319" s="33"/>
      <c r="S20319" s="33"/>
      <c r="T20319" s="33"/>
      <c r="U20319" s="33"/>
      <c r="V20319" s="33"/>
      <c r="W20319" s="33"/>
      <c r="X20319" s="33"/>
      <c r="Y20319" s="33"/>
      <c r="Z20319" s="33"/>
      <c r="AA20319" s="33"/>
    </row>
    <row r="20320" spans="8:27">
      <c r="H20320" s="33"/>
      <c r="I20320" s="33"/>
      <c r="J20320" s="33"/>
      <c r="K20320" s="33"/>
      <c r="L20320" s="33"/>
      <c r="M20320" s="33"/>
      <c r="N20320" s="33"/>
      <c r="O20320" s="33"/>
      <c r="P20320" s="33"/>
      <c r="Q20320" s="33"/>
      <c r="R20320" s="33"/>
      <c r="S20320" s="33"/>
      <c r="T20320" s="33"/>
      <c r="U20320" s="33"/>
      <c r="V20320" s="33"/>
      <c r="W20320" s="33"/>
      <c r="X20320" s="33"/>
      <c r="Y20320" s="33"/>
      <c r="Z20320" s="33"/>
      <c r="AA20320" s="33"/>
    </row>
    <row r="20321" spans="8:27">
      <c r="H20321" s="33"/>
      <c r="I20321" s="33"/>
      <c r="J20321" s="33"/>
      <c r="K20321" s="33"/>
      <c r="L20321" s="33"/>
      <c r="M20321" s="33"/>
      <c r="N20321" s="33"/>
      <c r="O20321" s="33"/>
      <c r="P20321" s="33"/>
      <c r="Q20321" s="33"/>
      <c r="R20321" s="33"/>
      <c r="S20321" s="33"/>
      <c r="T20321" s="33"/>
      <c r="U20321" s="33"/>
      <c r="V20321" s="33"/>
      <c r="W20321" s="33"/>
      <c r="X20321" s="33"/>
      <c r="Y20321" s="33"/>
      <c r="Z20321" s="33"/>
      <c r="AA20321" s="33"/>
    </row>
    <row r="20322" spans="8:27">
      <c r="H20322" s="33"/>
      <c r="I20322" s="33"/>
      <c r="J20322" s="33"/>
      <c r="K20322" s="33"/>
      <c r="L20322" s="33"/>
      <c r="M20322" s="33"/>
      <c r="N20322" s="33"/>
      <c r="O20322" s="33"/>
      <c r="P20322" s="33"/>
      <c r="Q20322" s="33"/>
      <c r="R20322" s="33"/>
      <c r="S20322" s="33"/>
      <c r="T20322" s="33"/>
      <c r="U20322" s="33"/>
      <c r="V20322" s="33"/>
      <c r="W20322" s="33"/>
      <c r="X20322" s="33"/>
      <c r="Y20322" s="33"/>
      <c r="Z20322" s="33"/>
      <c r="AA20322" s="33"/>
    </row>
    <row r="20323" spans="8:27">
      <c r="H20323" s="33"/>
      <c r="I20323" s="33"/>
      <c r="J20323" s="33"/>
      <c r="K20323" s="33"/>
      <c r="L20323" s="33"/>
      <c r="M20323" s="33"/>
      <c r="N20323" s="33"/>
      <c r="O20323" s="33"/>
      <c r="P20323" s="33"/>
      <c r="Q20323" s="33"/>
      <c r="R20323" s="33"/>
      <c r="S20323" s="33"/>
      <c r="T20323" s="33"/>
      <c r="U20323" s="33"/>
      <c r="V20323" s="33"/>
      <c r="W20323" s="33"/>
      <c r="X20323" s="33"/>
      <c r="Y20323" s="33"/>
      <c r="Z20323" s="33"/>
      <c r="AA20323" s="33"/>
    </row>
    <row r="20324" spans="8:27">
      <c r="H20324" s="33"/>
      <c r="I20324" s="33"/>
      <c r="J20324" s="33"/>
      <c r="K20324" s="33"/>
      <c r="L20324" s="33"/>
      <c r="M20324" s="33"/>
      <c r="N20324" s="33"/>
      <c r="O20324" s="33"/>
      <c r="P20324" s="33"/>
      <c r="Q20324" s="33"/>
      <c r="R20324" s="33"/>
      <c r="S20324" s="33"/>
      <c r="T20324" s="33"/>
      <c r="U20324" s="33"/>
      <c r="V20324" s="33"/>
      <c r="W20324" s="33"/>
      <c r="X20324" s="33"/>
      <c r="Y20324" s="33"/>
      <c r="Z20324" s="33"/>
      <c r="AA20324" s="33"/>
    </row>
    <row r="20325" spans="8:27">
      <c r="H20325" s="33"/>
      <c r="I20325" s="33"/>
      <c r="J20325" s="33"/>
      <c r="K20325" s="33"/>
      <c r="L20325" s="33"/>
      <c r="M20325" s="33"/>
      <c r="N20325" s="33"/>
      <c r="O20325" s="33"/>
      <c r="P20325" s="33"/>
      <c r="Q20325" s="33"/>
      <c r="R20325" s="33"/>
      <c r="S20325" s="33"/>
      <c r="T20325" s="33"/>
      <c r="U20325" s="33"/>
      <c r="V20325" s="33"/>
      <c r="W20325" s="33"/>
      <c r="X20325" s="33"/>
      <c r="Y20325" s="33"/>
      <c r="Z20325" s="33"/>
      <c r="AA20325" s="33"/>
    </row>
    <row r="20326" spans="8:27">
      <c r="H20326" s="33"/>
      <c r="I20326" s="33"/>
      <c r="J20326" s="33"/>
      <c r="K20326" s="33"/>
      <c r="L20326" s="33"/>
      <c r="M20326" s="33"/>
      <c r="N20326" s="33"/>
      <c r="O20326" s="33"/>
      <c r="P20326" s="33"/>
      <c r="Q20326" s="33"/>
      <c r="R20326" s="33"/>
      <c r="S20326" s="33"/>
      <c r="T20326" s="33"/>
      <c r="U20326" s="33"/>
      <c r="V20326" s="33"/>
      <c r="W20326" s="33"/>
      <c r="X20326" s="33"/>
      <c r="Y20326" s="33"/>
      <c r="Z20326" s="33"/>
      <c r="AA20326" s="33"/>
    </row>
    <row r="20327" spans="8:27">
      <c r="H20327" s="33"/>
      <c r="I20327" s="33"/>
      <c r="J20327" s="33"/>
      <c r="K20327" s="33"/>
      <c r="L20327" s="33"/>
      <c r="M20327" s="33"/>
      <c r="N20327" s="33"/>
      <c r="O20327" s="33"/>
      <c r="P20327" s="33"/>
      <c r="Q20327" s="33"/>
      <c r="R20327" s="33"/>
      <c r="S20327" s="33"/>
      <c r="T20327" s="33"/>
      <c r="U20327" s="33"/>
      <c r="V20327" s="33"/>
      <c r="W20327" s="33"/>
      <c r="X20327" s="33"/>
      <c r="Y20327" s="33"/>
      <c r="Z20327" s="33"/>
      <c r="AA20327" s="33"/>
    </row>
    <row r="20328" spans="8:27">
      <c r="H20328" s="33"/>
      <c r="I20328" s="33"/>
      <c r="J20328" s="33"/>
      <c r="K20328" s="33"/>
      <c r="L20328" s="33"/>
      <c r="M20328" s="33"/>
      <c r="N20328" s="33"/>
      <c r="O20328" s="33"/>
      <c r="P20328" s="33"/>
      <c r="Q20328" s="33"/>
      <c r="R20328" s="33"/>
      <c r="S20328" s="33"/>
      <c r="T20328" s="33"/>
      <c r="U20328" s="33"/>
      <c r="V20328" s="33"/>
      <c r="W20328" s="33"/>
      <c r="X20328" s="33"/>
      <c r="Y20328" s="33"/>
      <c r="Z20328" s="33"/>
      <c r="AA20328" s="33"/>
    </row>
    <row r="20329" spans="8:27">
      <c r="H20329" s="33"/>
      <c r="I20329" s="33"/>
      <c r="J20329" s="33"/>
      <c r="K20329" s="33"/>
      <c r="L20329" s="33"/>
      <c r="M20329" s="33"/>
      <c r="N20329" s="33"/>
      <c r="O20329" s="33"/>
      <c r="P20329" s="33"/>
      <c r="Q20329" s="33"/>
      <c r="R20329" s="33"/>
      <c r="S20329" s="33"/>
      <c r="T20329" s="33"/>
      <c r="U20329" s="33"/>
      <c r="V20329" s="33"/>
      <c r="W20329" s="33"/>
      <c r="X20329" s="33"/>
      <c r="Y20329" s="33"/>
      <c r="Z20329" s="33"/>
      <c r="AA20329" s="33"/>
    </row>
    <row r="20330" spans="8:27">
      <c r="H20330" s="33"/>
      <c r="I20330" s="33"/>
      <c r="J20330" s="33"/>
      <c r="K20330" s="33"/>
      <c r="L20330" s="33"/>
      <c r="M20330" s="33"/>
      <c r="N20330" s="33"/>
      <c r="O20330" s="33"/>
      <c r="P20330" s="33"/>
      <c r="Q20330" s="33"/>
      <c r="R20330" s="33"/>
      <c r="S20330" s="33"/>
      <c r="T20330" s="33"/>
      <c r="U20330" s="33"/>
      <c r="V20330" s="33"/>
      <c r="W20330" s="33"/>
      <c r="X20330" s="33"/>
      <c r="Y20330" s="33"/>
      <c r="Z20330" s="33"/>
      <c r="AA20330" s="33"/>
    </row>
    <row r="20331" spans="8:27">
      <c r="H20331" s="33"/>
      <c r="I20331" s="33"/>
      <c r="J20331" s="33"/>
      <c r="K20331" s="33"/>
      <c r="L20331" s="33"/>
      <c r="M20331" s="33"/>
      <c r="N20331" s="33"/>
      <c r="O20331" s="33"/>
      <c r="P20331" s="33"/>
      <c r="Q20331" s="33"/>
      <c r="R20331" s="33"/>
      <c r="S20331" s="33"/>
      <c r="T20331" s="33"/>
      <c r="U20331" s="33"/>
      <c r="V20331" s="33"/>
      <c r="W20331" s="33"/>
      <c r="X20331" s="33"/>
      <c r="Y20331" s="33"/>
      <c r="Z20331" s="33"/>
      <c r="AA20331" s="33"/>
    </row>
    <row r="20332" spans="8:27">
      <c r="H20332" s="33"/>
      <c r="I20332" s="33"/>
      <c r="J20332" s="33"/>
      <c r="K20332" s="33"/>
      <c r="L20332" s="33"/>
      <c r="M20332" s="33"/>
      <c r="N20332" s="33"/>
      <c r="O20332" s="33"/>
      <c r="P20332" s="33"/>
      <c r="Q20332" s="33"/>
      <c r="R20332" s="33"/>
      <c r="S20332" s="33"/>
      <c r="T20332" s="33"/>
      <c r="U20332" s="33"/>
      <c r="V20332" s="33"/>
      <c r="W20332" s="33"/>
      <c r="X20332" s="33"/>
      <c r="Y20332" s="33"/>
      <c r="Z20332" s="33"/>
      <c r="AA20332" s="33"/>
    </row>
    <row r="20333" spans="8:27">
      <c r="H20333" s="33"/>
      <c r="I20333" s="33"/>
      <c r="J20333" s="33"/>
      <c r="K20333" s="33"/>
      <c r="L20333" s="33"/>
      <c r="M20333" s="33"/>
      <c r="N20333" s="33"/>
      <c r="O20333" s="33"/>
      <c r="P20333" s="33"/>
      <c r="Q20333" s="33"/>
      <c r="R20333" s="33"/>
      <c r="S20333" s="33"/>
      <c r="T20333" s="33"/>
      <c r="U20333" s="33"/>
      <c r="V20333" s="33"/>
      <c r="W20333" s="33"/>
      <c r="X20333" s="33"/>
      <c r="Y20333" s="33"/>
      <c r="Z20333" s="33"/>
      <c r="AA20333" s="33"/>
    </row>
    <row r="20334" spans="8:27">
      <c r="H20334" s="33"/>
      <c r="I20334" s="33"/>
      <c r="J20334" s="33"/>
      <c r="K20334" s="33"/>
      <c r="L20334" s="33"/>
      <c r="M20334" s="33"/>
      <c r="N20334" s="33"/>
      <c r="O20334" s="33"/>
      <c r="P20334" s="33"/>
      <c r="Q20334" s="33"/>
      <c r="R20334" s="33"/>
      <c r="S20334" s="33"/>
      <c r="T20334" s="33"/>
      <c r="U20334" s="33"/>
      <c r="V20334" s="33"/>
      <c r="W20334" s="33"/>
      <c r="X20334" s="33"/>
      <c r="Y20334" s="33"/>
      <c r="Z20334" s="33"/>
      <c r="AA20334" s="33"/>
    </row>
    <row r="20335" spans="8:27">
      <c r="H20335" s="33"/>
      <c r="I20335" s="33"/>
      <c r="J20335" s="33"/>
      <c r="K20335" s="33"/>
      <c r="L20335" s="33"/>
      <c r="M20335" s="33"/>
      <c r="N20335" s="33"/>
      <c r="O20335" s="33"/>
      <c r="P20335" s="33"/>
      <c r="Q20335" s="33"/>
      <c r="R20335" s="33"/>
      <c r="S20335" s="33"/>
      <c r="T20335" s="33"/>
      <c r="U20335" s="33"/>
      <c r="V20335" s="33"/>
      <c r="W20335" s="33"/>
      <c r="X20335" s="33"/>
      <c r="Y20335" s="33"/>
      <c r="Z20335" s="33"/>
      <c r="AA20335" s="33"/>
    </row>
    <row r="20336" spans="8:27">
      <c r="H20336" s="33"/>
      <c r="I20336" s="33"/>
      <c r="J20336" s="33"/>
      <c r="K20336" s="33"/>
      <c r="L20336" s="33"/>
      <c r="M20336" s="33"/>
      <c r="N20336" s="33"/>
      <c r="O20336" s="33"/>
      <c r="P20336" s="33"/>
      <c r="Q20336" s="33"/>
      <c r="R20336" s="33"/>
      <c r="S20336" s="33"/>
      <c r="T20336" s="33"/>
      <c r="U20336" s="33"/>
      <c r="V20336" s="33"/>
      <c r="W20336" s="33"/>
      <c r="X20336" s="33"/>
      <c r="Y20336" s="33"/>
      <c r="Z20336" s="33"/>
      <c r="AA20336" s="33"/>
    </row>
    <row r="20337" spans="8:27">
      <c r="H20337" s="33"/>
      <c r="I20337" s="33"/>
      <c r="J20337" s="33"/>
      <c r="K20337" s="33"/>
      <c r="L20337" s="33"/>
      <c r="M20337" s="33"/>
      <c r="N20337" s="33"/>
      <c r="O20337" s="33"/>
      <c r="P20337" s="33"/>
      <c r="Q20337" s="33"/>
      <c r="R20337" s="33"/>
      <c r="S20337" s="33"/>
      <c r="T20337" s="33"/>
      <c r="U20337" s="33"/>
      <c r="V20337" s="33"/>
      <c r="W20337" s="33"/>
      <c r="X20337" s="33"/>
      <c r="Y20337" s="33"/>
      <c r="Z20337" s="33"/>
      <c r="AA20337" s="33"/>
    </row>
    <row r="20338" spans="8:27">
      <c r="H20338" s="33"/>
      <c r="I20338" s="33"/>
      <c r="J20338" s="33"/>
      <c r="K20338" s="33"/>
      <c r="L20338" s="33"/>
      <c r="M20338" s="33"/>
      <c r="N20338" s="33"/>
      <c r="O20338" s="33"/>
      <c r="P20338" s="33"/>
      <c r="Q20338" s="33"/>
      <c r="R20338" s="33"/>
      <c r="S20338" s="33"/>
      <c r="T20338" s="33"/>
      <c r="U20338" s="33"/>
      <c r="V20338" s="33"/>
      <c r="W20338" s="33"/>
      <c r="X20338" s="33"/>
      <c r="Y20338" s="33"/>
      <c r="Z20338" s="33"/>
      <c r="AA20338" s="33"/>
    </row>
    <row r="20339" spans="8:27">
      <c r="H20339" s="33"/>
      <c r="I20339" s="33"/>
      <c r="J20339" s="33"/>
      <c r="K20339" s="33"/>
      <c r="L20339" s="33"/>
      <c r="M20339" s="33"/>
      <c r="N20339" s="33"/>
      <c r="O20339" s="33"/>
      <c r="P20339" s="33"/>
      <c r="Q20339" s="33"/>
      <c r="R20339" s="33"/>
      <c r="S20339" s="33"/>
      <c r="T20339" s="33"/>
      <c r="U20339" s="33"/>
      <c r="V20339" s="33"/>
      <c r="W20339" s="33"/>
      <c r="X20339" s="33"/>
      <c r="Y20339" s="33"/>
      <c r="Z20339" s="33"/>
      <c r="AA20339" s="33"/>
    </row>
    <row r="20340" spans="8:27">
      <c r="H20340" s="33"/>
      <c r="I20340" s="33"/>
      <c r="J20340" s="33"/>
      <c r="K20340" s="33"/>
      <c r="L20340" s="33"/>
      <c r="M20340" s="33"/>
      <c r="N20340" s="33"/>
      <c r="O20340" s="33"/>
      <c r="P20340" s="33"/>
      <c r="Q20340" s="33"/>
      <c r="R20340" s="33"/>
      <c r="S20340" s="33"/>
      <c r="T20340" s="33"/>
      <c r="U20340" s="33"/>
      <c r="V20340" s="33"/>
      <c r="W20340" s="33"/>
      <c r="X20340" s="33"/>
      <c r="Y20340" s="33"/>
      <c r="Z20340" s="33"/>
      <c r="AA20340" s="33"/>
    </row>
    <row r="20341" spans="8:27">
      <c r="H20341" s="33"/>
      <c r="I20341" s="33"/>
      <c r="J20341" s="33"/>
      <c r="K20341" s="33"/>
      <c r="L20341" s="33"/>
      <c r="M20341" s="33"/>
      <c r="N20341" s="33"/>
      <c r="O20341" s="33"/>
      <c r="P20341" s="33"/>
      <c r="Q20341" s="33"/>
      <c r="R20341" s="33"/>
      <c r="S20341" s="33"/>
      <c r="T20341" s="33"/>
      <c r="U20341" s="33"/>
      <c r="V20341" s="33"/>
      <c r="W20341" s="33"/>
      <c r="X20341" s="33"/>
      <c r="Y20341" s="33"/>
      <c r="Z20341" s="33"/>
      <c r="AA20341" s="33"/>
    </row>
    <row r="20342" spans="8:27">
      <c r="H20342" s="33"/>
      <c r="I20342" s="33"/>
      <c r="J20342" s="33"/>
      <c r="K20342" s="33"/>
      <c r="L20342" s="33"/>
      <c r="M20342" s="33"/>
      <c r="N20342" s="33"/>
      <c r="O20342" s="33"/>
      <c r="P20342" s="33"/>
      <c r="Q20342" s="33"/>
      <c r="R20342" s="33"/>
      <c r="S20342" s="33"/>
      <c r="T20342" s="33"/>
      <c r="U20342" s="33"/>
      <c r="V20342" s="33"/>
      <c r="W20342" s="33"/>
      <c r="X20342" s="33"/>
      <c r="Y20342" s="33"/>
      <c r="Z20342" s="33"/>
      <c r="AA20342" s="33"/>
    </row>
    <row r="20343" spans="8:27">
      <c r="H20343" s="33"/>
      <c r="I20343" s="33"/>
      <c r="J20343" s="33"/>
      <c r="K20343" s="33"/>
      <c r="L20343" s="33"/>
      <c r="M20343" s="33"/>
      <c r="N20343" s="33"/>
      <c r="O20343" s="33"/>
      <c r="P20343" s="33"/>
      <c r="Q20343" s="33"/>
      <c r="R20343" s="33"/>
      <c r="S20343" s="33"/>
      <c r="T20343" s="33"/>
      <c r="U20343" s="33"/>
      <c r="V20343" s="33"/>
      <c r="W20343" s="33"/>
      <c r="X20343" s="33"/>
      <c r="Y20343" s="33"/>
      <c r="Z20343" s="33"/>
      <c r="AA20343" s="33"/>
    </row>
    <row r="20344" spans="8:27">
      <c r="H20344" s="33"/>
      <c r="I20344" s="33"/>
      <c r="J20344" s="33"/>
      <c r="K20344" s="33"/>
      <c r="L20344" s="33"/>
      <c r="M20344" s="33"/>
      <c r="N20344" s="33"/>
      <c r="O20344" s="33"/>
      <c r="P20344" s="33"/>
      <c r="Q20344" s="33"/>
      <c r="R20344" s="33"/>
      <c r="S20344" s="33"/>
      <c r="T20344" s="33"/>
      <c r="U20344" s="33"/>
      <c r="V20344" s="33"/>
      <c r="W20344" s="33"/>
      <c r="X20344" s="33"/>
      <c r="Y20344" s="33"/>
      <c r="Z20344" s="33"/>
      <c r="AA20344" s="33"/>
    </row>
    <row r="20345" spans="8:27">
      <c r="H20345" s="33"/>
      <c r="I20345" s="33"/>
      <c r="J20345" s="33"/>
      <c r="K20345" s="33"/>
      <c r="L20345" s="33"/>
      <c r="M20345" s="33"/>
      <c r="N20345" s="33"/>
      <c r="O20345" s="33"/>
      <c r="P20345" s="33"/>
      <c r="Q20345" s="33"/>
      <c r="R20345" s="33"/>
      <c r="S20345" s="33"/>
      <c r="T20345" s="33"/>
      <c r="U20345" s="33"/>
      <c r="V20345" s="33"/>
      <c r="W20345" s="33"/>
      <c r="X20345" s="33"/>
      <c r="Y20345" s="33"/>
      <c r="Z20345" s="33"/>
      <c r="AA20345" s="33"/>
    </row>
    <row r="20346" spans="8:27">
      <c r="H20346" s="33"/>
      <c r="I20346" s="33"/>
      <c r="J20346" s="33"/>
      <c r="K20346" s="33"/>
      <c r="L20346" s="33"/>
      <c r="M20346" s="33"/>
      <c r="N20346" s="33"/>
      <c r="O20346" s="33"/>
      <c r="P20346" s="33"/>
      <c r="Q20346" s="33"/>
      <c r="R20346" s="33"/>
      <c r="S20346" s="33"/>
      <c r="T20346" s="33"/>
      <c r="U20346" s="33"/>
      <c r="V20346" s="33"/>
      <c r="W20346" s="33"/>
      <c r="X20346" s="33"/>
      <c r="Y20346" s="33"/>
      <c r="Z20346" s="33"/>
      <c r="AA20346" s="33"/>
    </row>
    <row r="20347" spans="8:27">
      <c r="H20347" s="33"/>
      <c r="I20347" s="33"/>
      <c r="J20347" s="33"/>
      <c r="K20347" s="33"/>
      <c r="L20347" s="33"/>
      <c r="M20347" s="33"/>
      <c r="N20347" s="33"/>
      <c r="O20347" s="33"/>
      <c r="P20347" s="33"/>
      <c r="Q20347" s="33"/>
      <c r="R20347" s="33"/>
      <c r="S20347" s="33"/>
      <c r="T20347" s="33"/>
      <c r="U20347" s="33"/>
      <c r="V20347" s="33"/>
      <c r="W20347" s="33"/>
      <c r="X20347" s="33"/>
      <c r="Y20347" s="33"/>
      <c r="Z20347" s="33"/>
      <c r="AA20347" s="33"/>
    </row>
    <row r="20348" spans="8:27">
      <c r="H20348" s="33"/>
      <c r="I20348" s="33"/>
      <c r="J20348" s="33"/>
      <c r="K20348" s="33"/>
      <c r="L20348" s="33"/>
      <c r="M20348" s="33"/>
      <c r="N20348" s="33"/>
      <c r="O20348" s="33"/>
      <c r="P20348" s="33"/>
      <c r="Q20348" s="33"/>
      <c r="R20348" s="33"/>
      <c r="S20348" s="33"/>
      <c r="T20348" s="33"/>
      <c r="U20348" s="33"/>
      <c r="V20348" s="33"/>
      <c r="W20348" s="33"/>
      <c r="X20348" s="33"/>
      <c r="Y20348" s="33"/>
      <c r="Z20348" s="33"/>
      <c r="AA20348" s="33"/>
    </row>
    <row r="20349" spans="8:27">
      <c r="H20349" s="33"/>
      <c r="I20349" s="33"/>
      <c r="J20349" s="33"/>
      <c r="K20349" s="33"/>
      <c r="L20349" s="33"/>
      <c r="M20349" s="33"/>
      <c r="N20349" s="33"/>
      <c r="O20349" s="33"/>
      <c r="P20349" s="33"/>
      <c r="Q20349" s="33"/>
      <c r="R20349" s="33"/>
      <c r="S20349" s="33"/>
      <c r="T20349" s="33"/>
      <c r="U20349" s="33"/>
      <c r="V20349" s="33"/>
      <c r="W20349" s="33"/>
      <c r="X20349" s="33"/>
      <c r="Y20349" s="33"/>
      <c r="Z20349" s="33"/>
      <c r="AA20349" s="33"/>
    </row>
    <row r="20350" spans="8:27">
      <c r="H20350" s="33"/>
      <c r="I20350" s="33"/>
      <c r="J20350" s="33"/>
      <c r="K20350" s="33"/>
      <c r="L20350" s="33"/>
      <c r="M20350" s="33"/>
      <c r="N20350" s="33"/>
      <c r="O20350" s="33"/>
      <c r="P20350" s="33"/>
      <c r="Q20350" s="33"/>
      <c r="R20350" s="33"/>
      <c r="S20350" s="33"/>
      <c r="T20350" s="33"/>
      <c r="U20350" s="33"/>
      <c r="V20350" s="33"/>
      <c r="W20350" s="33"/>
      <c r="X20350" s="33"/>
      <c r="Y20350" s="33"/>
      <c r="Z20350" s="33"/>
      <c r="AA20350" s="33"/>
    </row>
    <row r="20351" spans="8:27">
      <c r="H20351" s="33"/>
      <c r="I20351" s="33"/>
      <c r="J20351" s="33"/>
      <c r="K20351" s="33"/>
      <c r="L20351" s="33"/>
      <c r="M20351" s="33"/>
      <c r="N20351" s="33"/>
      <c r="O20351" s="33"/>
      <c r="P20351" s="33"/>
      <c r="Q20351" s="33"/>
      <c r="R20351" s="33"/>
      <c r="S20351" s="33"/>
      <c r="T20351" s="33"/>
      <c r="U20351" s="33"/>
      <c r="V20351" s="33"/>
      <c r="W20351" s="33"/>
      <c r="X20351" s="33"/>
      <c r="Y20351" s="33"/>
      <c r="Z20351" s="33"/>
      <c r="AA20351" s="33"/>
    </row>
    <row r="20352" spans="8:27">
      <c r="H20352" s="33"/>
      <c r="I20352" s="33"/>
      <c r="J20352" s="33"/>
      <c r="K20352" s="33"/>
      <c r="L20352" s="33"/>
      <c r="M20352" s="33"/>
      <c r="N20352" s="33"/>
      <c r="O20352" s="33"/>
      <c r="P20352" s="33"/>
      <c r="Q20352" s="33"/>
      <c r="R20352" s="33"/>
      <c r="S20352" s="33"/>
      <c r="T20352" s="33"/>
      <c r="U20352" s="33"/>
      <c r="V20352" s="33"/>
      <c r="W20352" s="33"/>
      <c r="X20352" s="33"/>
      <c r="Y20352" s="33"/>
      <c r="Z20352" s="33"/>
      <c r="AA20352" s="33"/>
    </row>
    <row r="20353" spans="8:27">
      <c r="H20353" s="33"/>
      <c r="I20353" s="33"/>
      <c r="J20353" s="33"/>
      <c r="K20353" s="33"/>
      <c r="L20353" s="33"/>
      <c r="M20353" s="33"/>
      <c r="N20353" s="33"/>
      <c r="O20353" s="33"/>
      <c r="P20353" s="33"/>
      <c r="Q20353" s="33"/>
      <c r="R20353" s="33"/>
      <c r="S20353" s="33"/>
      <c r="T20353" s="33"/>
      <c r="U20353" s="33"/>
      <c r="V20353" s="33"/>
      <c r="W20353" s="33"/>
      <c r="X20353" s="33"/>
      <c r="Y20353" s="33"/>
      <c r="Z20353" s="33"/>
      <c r="AA20353" s="33"/>
    </row>
    <row r="20354" spans="8:27">
      <c r="H20354" s="33"/>
      <c r="I20354" s="33"/>
      <c r="J20354" s="33"/>
      <c r="K20354" s="33"/>
      <c r="L20354" s="33"/>
      <c r="M20354" s="33"/>
      <c r="N20354" s="33"/>
      <c r="O20354" s="33"/>
      <c r="P20354" s="33"/>
      <c r="Q20354" s="33"/>
      <c r="R20354" s="33"/>
      <c r="S20354" s="33"/>
      <c r="T20354" s="33"/>
      <c r="U20354" s="33"/>
      <c r="V20354" s="33"/>
      <c r="W20354" s="33"/>
      <c r="X20354" s="33"/>
      <c r="Y20354" s="33"/>
      <c r="Z20354" s="33"/>
      <c r="AA20354" s="33"/>
    </row>
    <row r="20355" spans="8:27">
      <c r="H20355" s="33"/>
      <c r="I20355" s="33"/>
      <c r="J20355" s="33"/>
      <c r="K20355" s="33"/>
      <c r="L20355" s="33"/>
      <c r="M20355" s="33"/>
      <c r="N20355" s="33"/>
      <c r="O20355" s="33"/>
      <c r="P20355" s="33"/>
      <c r="Q20355" s="33"/>
      <c r="R20355" s="33"/>
      <c r="S20355" s="33"/>
      <c r="T20355" s="33"/>
      <c r="U20355" s="33"/>
      <c r="V20355" s="33"/>
      <c r="W20355" s="33"/>
      <c r="X20355" s="33"/>
      <c r="Y20355" s="33"/>
      <c r="Z20355" s="33"/>
      <c r="AA20355" s="33"/>
    </row>
    <row r="20356" spans="8:27">
      <c r="H20356" s="33"/>
      <c r="I20356" s="33"/>
      <c r="J20356" s="33"/>
      <c r="K20356" s="33"/>
      <c r="L20356" s="33"/>
      <c r="M20356" s="33"/>
      <c r="N20356" s="33"/>
      <c r="O20356" s="33"/>
      <c r="P20356" s="33"/>
      <c r="Q20356" s="33"/>
      <c r="R20356" s="33"/>
      <c r="S20356" s="33"/>
      <c r="T20356" s="33"/>
      <c r="U20356" s="33"/>
      <c r="V20356" s="33"/>
      <c r="W20356" s="33"/>
      <c r="X20356" s="33"/>
      <c r="Y20356" s="33"/>
      <c r="Z20356" s="33"/>
      <c r="AA20356" s="33"/>
    </row>
    <row r="20357" spans="8:27">
      <c r="H20357" s="33"/>
      <c r="I20357" s="33"/>
      <c r="J20357" s="33"/>
      <c r="K20357" s="33"/>
      <c r="L20357" s="33"/>
      <c r="M20357" s="33"/>
      <c r="N20357" s="33"/>
      <c r="O20357" s="33"/>
      <c r="P20357" s="33"/>
      <c r="Q20357" s="33"/>
      <c r="R20357" s="33"/>
      <c r="S20357" s="33"/>
      <c r="T20357" s="33"/>
      <c r="U20357" s="33"/>
      <c r="V20357" s="33"/>
      <c r="W20357" s="33"/>
      <c r="X20357" s="33"/>
      <c r="Y20357" s="33"/>
      <c r="Z20357" s="33"/>
      <c r="AA20357" s="33"/>
    </row>
    <row r="20358" spans="8:27">
      <c r="H20358" s="33"/>
      <c r="I20358" s="33"/>
      <c r="J20358" s="33"/>
      <c r="K20358" s="33"/>
      <c r="L20358" s="33"/>
      <c r="M20358" s="33"/>
      <c r="N20358" s="33"/>
      <c r="O20358" s="33"/>
      <c r="P20358" s="33"/>
      <c r="Q20358" s="33"/>
      <c r="R20358" s="33"/>
      <c r="S20358" s="33"/>
      <c r="T20358" s="33"/>
      <c r="U20358" s="33"/>
      <c r="V20358" s="33"/>
      <c r="W20358" s="33"/>
      <c r="X20358" s="33"/>
      <c r="Y20358" s="33"/>
      <c r="Z20358" s="33"/>
      <c r="AA20358" s="33"/>
    </row>
    <row r="20359" spans="8:27">
      <c r="H20359" s="33"/>
      <c r="I20359" s="33"/>
      <c r="J20359" s="33"/>
      <c r="K20359" s="33"/>
      <c r="L20359" s="33"/>
      <c r="M20359" s="33"/>
      <c r="N20359" s="33"/>
      <c r="O20359" s="33"/>
      <c r="P20359" s="33"/>
      <c r="Q20359" s="33"/>
      <c r="R20359" s="33"/>
      <c r="S20359" s="33"/>
      <c r="T20359" s="33"/>
      <c r="U20359" s="33"/>
      <c r="V20359" s="33"/>
      <c r="W20359" s="33"/>
      <c r="X20359" s="33"/>
      <c r="Y20359" s="33"/>
      <c r="Z20359" s="33"/>
      <c r="AA20359" s="33"/>
    </row>
    <row r="20360" spans="8:27">
      <c r="H20360" s="33"/>
      <c r="I20360" s="33"/>
      <c r="J20360" s="33"/>
      <c r="K20360" s="33"/>
      <c r="L20360" s="33"/>
      <c r="M20360" s="33"/>
      <c r="N20360" s="33"/>
      <c r="O20360" s="33"/>
      <c r="P20360" s="33"/>
      <c r="Q20360" s="33"/>
      <c r="R20360" s="33"/>
      <c r="S20360" s="33"/>
      <c r="T20360" s="33"/>
      <c r="U20360" s="33"/>
      <c r="V20360" s="33"/>
      <c r="W20360" s="33"/>
      <c r="X20360" s="33"/>
      <c r="Y20360" s="33"/>
      <c r="Z20360" s="33"/>
      <c r="AA20360" s="33"/>
    </row>
    <row r="20361" spans="8:27">
      <c r="H20361" s="33"/>
      <c r="I20361" s="33"/>
      <c r="J20361" s="33"/>
      <c r="K20361" s="33"/>
      <c r="L20361" s="33"/>
      <c r="M20361" s="33"/>
      <c r="N20361" s="33"/>
      <c r="O20361" s="33"/>
      <c r="P20361" s="33"/>
      <c r="Q20361" s="33"/>
      <c r="R20361" s="33"/>
      <c r="S20361" s="33"/>
      <c r="T20361" s="33"/>
      <c r="U20361" s="33"/>
      <c r="V20361" s="33"/>
      <c r="W20361" s="33"/>
      <c r="X20361" s="33"/>
      <c r="Y20361" s="33"/>
      <c r="Z20361" s="33"/>
      <c r="AA20361" s="33"/>
    </row>
    <row r="20362" spans="8:27">
      <c r="H20362" s="33"/>
      <c r="I20362" s="33"/>
      <c r="J20362" s="33"/>
      <c r="K20362" s="33"/>
      <c r="L20362" s="33"/>
      <c r="M20362" s="33"/>
      <c r="N20362" s="33"/>
      <c r="O20362" s="33"/>
      <c r="P20362" s="33"/>
      <c r="Q20362" s="33"/>
      <c r="R20362" s="33"/>
      <c r="S20362" s="33"/>
      <c r="T20362" s="33"/>
      <c r="U20362" s="33"/>
      <c r="V20362" s="33"/>
      <c r="W20362" s="33"/>
      <c r="X20362" s="33"/>
      <c r="Y20362" s="33"/>
      <c r="Z20362" s="33"/>
      <c r="AA20362" s="33"/>
    </row>
    <row r="20363" spans="8:27">
      <c r="H20363" s="33"/>
      <c r="I20363" s="33"/>
      <c r="J20363" s="33"/>
      <c r="K20363" s="33"/>
      <c r="L20363" s="33"/>
      <c r="M20363" s="33"/>
      <c r="N20363" s="33"/>
      <c r="O20363" s="33"/>
      <c r="P20363" s="33"/>
      <c r="Q20363" s="33"/>
      <c r="R20363" s="33"/>
      <c r="S20363" s="33"/>
      <c r="T20363" s="33"/>
      <c r="U20363" s="33"/>
      <c r="V20363" s="33"/>
      <c r="W20363" s="33"/>
      <c r="X20363" s="33"/>
      <c r="Y20363" s="33"/>
      <c r="Z20363" s="33"/>
      <c r="AA20363" s="33"/>
    </row>
    <row r="20364" spans="8:27">
      <c r="H20364" s="33"/>
      <c r="I20364" s="33"/>
      <c r="J20364" s="33"/>
      <c r="K20364" s="33"/>
      <c r="L20364" s="33"/>
      <c r="M20364" s="33"/>
      <c r="N20364" s="33"/>
      <c r="O20364" s="33"/>
      <c r="P20364" s="33"/>
      <c r="Q20364" s="33"/>
      <c r="R20364" s="33"/>
      <c r="S20364" s="33"/>
      <c r="T20364" s="33"/>
      <c r="U20364" s="33"/>
      <c r="V20364" s="33"/>
      <c r="W20364" s="33"/>
      <c r="X20364" s="33"/>
      <c r="Y20364" s="33"/>
      <c r="Z20364" s="33"/>
      <c r="AA20364" s="33"/>
    </row>
    <row r="20365" spans="8:27">
      <c r="H20365" s="33"/>
      <c r="I20365" s="33"/>
      <c r="J20365" s="33"/>
      <c r="K20365" s="33"/>
      <c r="L20365" s="33"/>
      <c r="M20365" s="33"/>
      <c r="N20365" s="33"/>
      <c r="O20365" s="33"/>
      <c r="P20365" s="33"/>
      <c r="Q20365" s="33"/>
      <c r="R20365" s="33"/>
      <c r="S20365" s="33"/>
      <c r="T20365" s="33"/>
      <c r="U20365" s="33"/>
      <c r="V20365" s="33"/>
      <c r="W20365" s="33"/>
      <c r="X20365" s="33"/>
      <c r="Y20365" s="33"/>
      <c r="Z20365" s="33"/>
      <c r="AA20365" s="33"/>
    </row>
    <row r="20366" spans="8:27">
      <c r="H20366" s="33"/>
      <c r="I20366" s="33"/>
      <c r="J20366" s="33"/>
      <c r="K20366" s="33"/>
      <c r="L20366" s="33"/>
      <c r="M20366" s="33"/>
      <c r="N20366" s="33"/>
      <c r="O20366" s="33"/>
      <c r="P20366" s="33"/>
      <c r="Q20366" s="33"/>
      <c r="R20366" s="33"/>
      <c r="S20366" s="33"/>
      <c r="T20366" s="33"/>
      <c r="U20366" s="33"/>
      <c r="V20366" s="33"/>
      <c r="W20366" s="33"/>
      <c r="X20366" s="33"/>
      <c r="Y20366" s="33"/>
      <c r="Z20366" s="33"/>
      <c r="AA20366" s="33"/>
    </row>
    <row r="20367" spans="8:27">
      <c r="H20367" s="33"/>
      <c r="I20367" s="33"/>
      <c r="J20367" s="33"/>
      <c r="K20367" s="33"/>
      <c r="L20367" s="33"/>
      <c r="M20367" s="33"/>
      <c r="N20367" s="33"/>
      <c r="O20367" s="33"/>
      <c r="P20367" s="33"/>
      <c r="Q20367" s="33"/>
      <c r="R20367" s="33"/>
      <c r="S20367" s="33"/>
      <c r="T20367" s="33"/>
      <c r="U20367" s="33"/>
      <c r="V20367" s="33"/>
      <c r="W20367" s="33"/>
      <c r="X20367" s="33"/>
      <c r="Y20367" s="33"/>
      <c r="Z20367" s="33"/>
      <c r="AA20367" s="33"/>
    </row>
    <row r="20368" spans="8:27">
      <c r="H20368" s="33"/>
      <c r="I20368" s="33"/>
      <c r="J20368" s="33"/>
      <c r="K20368" s="33"/>
      <c r="L20368" s="33"/>
      <c r="M20368" s="33"/>
      <c r="N20368" s="33"/>
      <c r="O20368" s="33"/>
      <c r="P20368" s="33"/>
      <c r="Q20368" s="33"/>
      <c r="R20368" s="33"/>
      <c r="S20368" s="33"/>
      <c r="T20368" s="33"/>
      <c r="U20368" s="33"/>
      <c r="V20368" s="33"/>
      <c r="W20368" s="33"/>
      <c r="X20368" s="33"/>
      <c r="Y20368" s="33"/>
      <c r="Z20368" s="33"/>
      <c r="AA20368" s="33"/>
    </row>
    <row r="20369" spans="8:27">
      <c r="H20369" s="33"/>
      <c r="I20369" s="33"/>
      <c r="J20369" s="33"/>
      <c r="K20369" s="33"/>
      <c r="L20369" s="33"/>
      <c r="M20369" s="33"/>
      <c r="N20369" s="33"/>
      <c r="O20369" s="33"/>
      <c r="P20369" s="33"/>
      <c r="Q20369" s="33"/>
      <c r="R20369" s="33"/>
      <c r="S20369" s="33"/>
      <c r="T20369" s="33"/>
      <c r="U20369" s="33"/>
      <c r="V20369" s="33"/>
      <c r="W20369" s="33"/>
      <c r="X20369" s="33"/>
      <c r="Y20369" s="33"/>
      <c r="Z20369" s="33"/>
      <c r="AA20369" s="33"/>
    </row>
    <row r="20370" spans="8:27">
      <c r="H20370" s="33"/>
      <c r="I20370" s="33"/>
      <c r="J20370" s="33"/>
      <c r="K20370" s="33"/>
      <c r="L20370" s="33"/>
      <c r="M20370" s="33"/>
      <c r="N20370" s="33"/>
      <c r="O20370" s="33"/>
      <c r="P20370" s="33"/>
      <c r="Q20370" s="33"/>
      <c r="R20370" s="33"/>
      <c r="S20370" s="33"/>
      <c r="T20370" s="33"/>
      <c r="U20370" s="33"/>
      <c r="V20370" s="33"/>
      <c r="W20370" s="33"/>
      <c r="X20370" s="33"/>
      <c r="Y20370" s="33"/>
      <c r="Z20370" s="33"/>
      <c r="AA20370" s="33"/>
    </row>
    <row r="20371" spans="8:27">
      <c r="H20371" s="33"/>
      <c r="I20371" s="33"/>
      <c r="J20371" s="33"/>
      <c r="K20371" s="33"/>
      <c r="L20371" s="33"/>
      <c r="M20371" s="33"/>
      <c r="N20371" s="33"/>
      <c r="O20371" s="33"/>
      <c r="P20371" s="33"/>
      <c r="Q20371" s="33"/>
      <c r="R20371" s="33"/>
      <c r="S20371" s="33"/>
      <c r="T20371" s="33"/>
      <c r="U20371" s="33"/>
      <c r="V20371" s="33"/>
      <c r="W20371" s="33"/>
      <c r="X20371" s="33"/>
      <c r="Y20371" s="33"/>
      <c r="Z20371" s="33"/>
      <c r="AA20371" s="33"/>
    </row>
    <row r="20372" spans="8:27">
      <c r="H20372" s="33"/>
      <c r="I20372" s="33"/>
      <c r="J20372" s="33"/>
      <c r="K20372" s="33"/>
      <c r="L20372" s="33"/>
      <c r="M20372" s="33"/>
      <c r="N20372" s="33"/>
      <c r="O20372" s="33"/>
      <c r="P20372" s="33"/>
      <c r="Q20372" s="33"/>
      <c r="R20372" s="33"/>
      <c r="S20372" s="33"/>
      <c r="T20372" s="33"/>
      <c r="U20372" s="33"/>
      <c r="V20372" s="33"/>
      <c r="W20372" s="33"/>
      <c r="X20372" s="33"/>
      <c r="Y20372" s="33"/>
      <c r="Z20372" s="33"/>
      <c r="AA20372" s="33"/>
    </row>
    <row r="20373" spans="8:27">
      <c r="H20373" s="33"/>
      <c r="I20373" s="33"/>
      <c r="J20373" s="33"/>
      <c r="K20373" s="33"/>
      <c r="L20373" s="33"/>
      <c r="M20373" s="33"/>
      <c r="N20373" s="33"/>
      <c r="O20373" s="33"/>
      <c r="P20373" s="33"/>
      <c r="Q20373" s="33"/>
      <c r="R20373" s="33"/>
      <c r="S20373" s="33"/>
      <c r="T20373" s="33"/>
      <c r="U20373" s="33"/>
      <c r="V20373" s="33"/>
      <c r="W20373" s="33"/>
      <c r="X20373" s="33"/>
      <c r="Y20373" s="33"/>
      <c r="Z20373" s="33"/>
      <c r="AA20373" s="33"/>
    </row>
    <row r="20374" spans="8:27">
      <c r="H20374" s="33"/>
      <c r="I20374" s="33"/>
      <c r="J20374" s="33"/>
      <c r="K20374" s="33"/>
      <c r="L20374" s="33"/>
      <c r="M20374" s="33"/>
      <c r="N20374" s="33"/>
      <c r="O20374" s="33"/>
      <c r="P20374" s="33"/>
      <c r="Q20374" s="33"/>
      <c r="R20374" s="33"/>
      <c r="S20374" s="33"/>
      <c r="T20374" s="33"/>
      <c r="U20374" s="33"/>
      <c r="V20374" s="33"/>
      <c r="W20374" s="33"/>
      <c r="X20374" s="33"/>
      <c r="Y20374" s="33"/>
      <c r="Z20374" s="33"/>
      <c r="AA20374" s="33"/>
    </row>
    <row r="20375" spans="8:27">
      <c r="H20375" s="33"/>
      <c r="I20375" s="33"/>
      <c r="J20375" s="33"/>
      <c r="K20375" s="33"/>
      <c r="L20375" s="33"/>
      <c r="M20375" s="33"/>
      <c r="N20375" s="33"/>
      <c r="O20375" s="33"/>
      <c r="P20375" s="33"/>
      <c r="Q20375" s="33"/>
      <c r="R20375" s="33"/>
      <c r="S20375" s="33"/>
      <c r="T20375" s="33"/>
      <c r="U20375" s="33"/>
      <c r="V20375" s="33"/>
      <c r="W20375" s="33"/>
      <c r="X20375" s="33"/>
      <c r="Y20375" s="33"/>
      <c r="Z20375" s="33"/>
      <c r="AA20375" s="33"/>
    </row>
    <row r="20376" spans="8:27">
      <c r="H20376" s="33"/>
      <c r="I20376" s="33"/>
      <c r="J20376" s="33"/>
      <c r="K20376" s="33"/>
      <c r="L20376" s="33"/>
      <c r="M20376" s="33"/>
      <c r="N20376" s="33"/>
      <c r="O20376" s="33"/>
      <c r="P20376" s="33"/>
      <c r="Q20376" s="33"/>
      <c r="R20376" s="33"/>
      <c r="S20376" s="33"/>
      <c r="T20376" s="33"/>
      <c r="U20376" s="33"/>
      <c r="V20376" s="33"/>
      <c r="W20376" s="33"/>
      <c r="X20376" s="33"/>
      <c r="Y20376" s="33"/>
      <c r="Z20376" s="33"/>
      <c r="AA20376" s="33"/>
    </row>
    <row r="20377" spans="8:27">
      <c r="H20377" s="33"/>
      <c r="I20377" s="33"/>
      <c r="J20377" s="33"/>
      <c r="K20377" s="33"/>
      <c r="L20377" s="33"/>
      <c r="M20377" s="33"/>
      <c r="N20377" s="33"/>
      <c r="O20377" s="33"/>
      <c r="P20377" s="33"/>
      <c r="Q20377" s="33"/>
      <c r="R20377" s="33"/>
      <c r="S20377" s="33"/>
      <c r="T20377" s="33"/>
      <c r="U20377" s="33"/>
      <c r="V20377" s="33"/>
      <c r="W20377" s="33"/>
      <c r="X20377" s="33"/>
      <c r="Y20377" s="33"/>
      <c r="Z20377" s="33"/>
      <c r="AA20377" s="33"/>
    </row>
    <row r="20378" spans="8:27">
      <c r="H20378" s="33"/>
      <c r="I20378" s="33"/>
      <c r="J20378" s="33"/>
      <c r="K20378" s="33"/>
      <c r="L20378" s="33"/>
      <c r="M20378" s="33"/>
      <c r="N20378" s="33"/>
      <c r="O20378" s="33"/>
      <c r="P20378" s="33"/>
      <c r="Q20378" s="33"/>
      <c r="R20378" s="33"/>
      <c r="S20378" s="33"/>
      <c r="T20378" s="33"/>
      <c r="U20378" s="33"/>
      <c r="V20378" s="33"/>
      <c r="W20378" s="33"/>
      <c r="X20378" s="33"/>
      <c r="Y20378" s="33"/>
      <c r="Z20378" s="33"/>
      <c r="AA20378" s="33"/>
    </row>
    <row r="20379" spans="8:27">
      <c r="H20379" s="33"/>
      <c r="I20379" s="33"/>
      <c r="J20379" s="33"/>
      <c r="K20379" s="33"/>
      <c r="L20379" s="33"/>
      <c r="M20379" s="33"/>
      <c r="N20379" s="33"/>
      <c r="O20379" s="33"/>
      <c r="P20379" s="33"/>
      <c r="Q20379" s="33"/>
      <c r="R20379" s="33"/>
      <c r="S20379" s="33"/>
      <c r="T20379" s="33"/>
      <c r="U20379" s="33"/>
      <c r="V20379" s="33"/>
      <c r="W20379" s="33"/>
      <c r="X20379" s="33"/>
      <c r="Y20379" s="33"/>
      <c r="Z20379" s="33"/>
      <c r="AA20379" s="33"/>
    </row>
    <row r="20380" spans="8:27">
      <c r="H20380" s="33"/>
      <c r="I20380" s="33"/>
      <c r="J20380" s="33"/>
      <c r="K20380" s="33"/>
      <c r="L20380" s="33"/>
      <c r="M20380" s="33"/>
      <c r="N20380" s="33"/>
      <c r="O20380" s="33"/>
      <c r="P20380" s="33"/>
      <c r="Q20380" s="33"/>
      <c r="R20380" s="33"/>
      <c r="S20380" s="33"/>
      <c r="T20380" s="33"/>
      <c r="U20380" s="33"/>
      <c r="V20380" s="33"/>
      <c r="W20380" s="33"/>
      <c r="X20380" s="33"/>
      <c r="Y20380" s="33"/>
      <c r="Z20380" s="33"/>
      <c r="AA20380" s="33"/>
    </row>
    <row r="20381" spans="8:27">
      <c r="H20381" s="33"/>
      <c r="I20381" s="33"/>
      <c r="J20381" s="33"/>
      <c r="K20381" s="33"/>
      <c r="L20381" s="33"/>
      <c r="M20381" s="33"/>
      <c r="N20381" s="33"/>
      <c r="O20381" s="33"/>
      <c r="P20381" s="33"/>
      <c r="Q20381" s="33"/>
      <c r="R20381" s="33"/>
      <c r="S20381" s="33"/>
      <c r="T20381" s="33"/>
      <c r="U20381" s="33"/>
      <c r="V20381" s="33"/>
      <c r="W20381" s="33"/>
      <c r="X20381" s="33"/>
      <c r="Y20381" s="33"/>
      <c r="Z20381" s="33"/>
      <c r="AA20381" s="33"/>
    </row>
    <row r="20382" spans="8:27">
      <c r="H20382" s="33"/>
      <c r="I20382" s="33"/>
      <c r="J20382" s="33"/>
      <c r="K20382" s="33"/>
      <c r="L20382" s="33"/>
      <c r="M20382" s="33"/>
      <c r="N20382" s="33"/>
      <c r="O20382" s="33"/>
      <c r="P20382" s="33"/>
      <c r="Q20382" s="33"/>
      <c r="R20382" s="33"/>
      <c r="S20382" s="33"/>
      <c r="T20382" s="33"/>
      <c r="U20382" s="33"/>
      <c r="V20382" s="33"/>
      <c r="W20382" s="33"/>
      <c r="X20382" s="33"/>
      <c r="Y20382" s="33"/>
      <c r="Z20382" s="33"/>
      <c r="AA20382" s="33"/>
    </row>
    <row r="20383" spans="8:27">
      <c r="H20383" s="33"/>
      <c r="I20383" s="33"/>
      <c r="J20383" s="33"/>
      <c r="K20383" s="33"/>
      <c r="L20383" s="33"/>
      <c r="M20383" s="33"/>
      <c r="N20383" s="33"/>
      <c r="O20383" s="33"/>
      <c r="P20383" s="33"/>
      <c r="Q20383" s="33"/>
      <c r="R20383" s="33"/>
      <c r="S20383" s="33"/>
      <c r="T20383" s="33"/>
      <c r="U20383" s="33"/>
      <c r="V20383" s="33"/>
      <c r="W20383" s="33"/>
      <c r="X20383" s="33"/>
      <c r="Y20383" s="33"/>
      <c r="Z20383" s="33"/>
      <c r="AA20383" s="33"/>
    </row>
    <row r="20384" spans="8:27">
      <c r="H20384" s="33"/>
      <c r="I20384" s="33"/>
      <c r="J20384" s="33"/>
      <c r="K20384" s="33"/>
      <c r="L20384" s="33"/>
      <c r="M20384" s="33"/>
      <c r="N20384" s="33"/>
      <c r="O20384" s="33"/>
      <c r="P20384" s="33"/>
      <c r="Q20384" s="33"/>
      <c r="R20384" s="33"/>
      <c r="S20384" s="33"/>
      <c r="T20384" s="33"/>
      <c r="U20384" s="33"/>
      <c r="V20384" s="33"/>
      <c r="W20384" s="33"/>
      <c r="X20384" s="33"/>
      <c r="Y20384" s="33"/>
      <c r="Z20384" s="33"/>
      <c r="AA20384" s="33"/>
    </row>
    <row r="20385" spans="8:27">
      <c r="H20385" s="33"/>
      <c r="I20385" s="33"/>
      <c r="J20385" s="33"/>
      <c r="K20385" s="33"/>
      <c r="L20385" s="33"/>
      <c r="M20385" s="33"/>
      <c r="N20385" s="33"/>
      <c r="O20385" s="33"/>
      <c r="P20385" s="33"/>
      <c r="Q20385" s="33"/>
      <c r="R20385" s="33"/>
      <c r="S20385" s="33"/>
      <c r="T20385" s="33"/>
      <c r="U20385" s="33"/>
      <c r="V20385" s="33"/>
      <c r="W20385" s="33"/>
      <c r="X20385" s="33"/>
      <c r="Y20385" s="33"/>
      <c r="Z20385" s="33"/>
      <c r="AA20385" s="33"/>
    </row>
    <row r="20386" spans="8:27">
      <c r="H20386" s="33"/>
      <c r="I20386" s="33"/>
      <c r="J20386" s="33"/>
      <c r="K20386" s="33"/>
      <c r="L20386" s="33"/>
      <c r="M20386" s="33"/>
      <c r="N20386" s="33"/>
      <c r="O20386" s="33"/>
      <c r="P20386" s="33"/>
      <c r="Q20386" s="33"/>
      <c r="R20386" s="33"/>
      <c r="S20386" s="33"/>
      <c r="T20386" s="33"/>
      <c r="U20386" s="33"/>
      <c r="V20386" s="33"/>
      <c r="W20386" s="33"/>
      <c r="X20386" s="33"/>
      <c r="Y20386" s="33"/>
      <c r="Z20386" s="33"/>
      <c r="AA20386" s="33"/>
    </row>
    <row r="20387" spans="8:27">
      <c r="H20387" s="33"/>
      <c r="I20387" s="33"/>
      <c r="J20387" s="33"/>
      <c r="K20387" s="33"/>
      <c r="L20387" s="33"/>
      <c r="M20387" s="33"/>
      <c r="N20387" s="33"/>
      <c r="O20387" s="33"/>
      <c r="P20387" s="33"/>
      <c r="Q20387" s="33"/>
      <c r="R20387" s="33"/>
      <c r="S20387" s="33"/>
      <c r="T20387" s="33"/>
      <c r="U20387" s="33"/>
      <c r="V20387" s="33"/>
      <c r="W20387" s="33"/>
      <c r="X20387" s="33"/>
      <c r="Y20387" s="33"/>
      <c r="Z20387" s="33"/>
      <c r="AA20387" s="33"/>
    </row>
    <row r="20388" spans="8:27">
      <c r="H20388" s="33"/>
      <c r="I20388" s="33"/>
      <c r="J20388" s="33"/>
      <c r="K20388" s="33"/>
      <c r="L20388" s="33"/>
      <c r="M20388" s="33"/>
      <c r="N20388" s="33"/>
      <c r="O20388" s="33"/>
      <c r="P20388" s="33"/>
      <c r="Q20388" s="33"/>
      <c r="R20388" s="33"/>
      <c r="S20388" s="33"/>
      <c r="T20388" s="33"/>
      <c r="U20388" s="33"/>
      <c r="V20388" s="33"/>
      <c r="W20388" s="33"/>
      <c r="X20388" s="33"/>
      <c r="Y20388" s="33"/>
      <c r="Z20388" s="33"/>
      <c r="AA20388" s="33"/>
    </row>
    <row r="20389" spans="8:27">
      <c r="H20389" s="33"/>
      <c r="I20389" s="33"/>
      <c r="J20389" s="33"/>
      <c r="K20389" s="33"/>
      <c r="L20389" s="33"/>
      <c r="M20389" s="33"/>
      <c r="N20389" s="33"/>
      <c r="O20389" s="33"/>
      <c r="P20389" s="33"/>
      <c r="Q20389" s="33"/>
      <c r="R20389" s="33"/>
      <c r="S20389" s="33"/>
      <c r="T20389" s="33"/>
      <c r="U20389" s="33"/>
      <c r="V20389" s="33"/>
      <c r="W20389" s="33"/>
      <c r="X20389" s="33"/>
      <c r="Y20389" s="33"/>
      <c r="Z20389" s="33"/>
      <c r="AA20389" s="33"/>
    </row>
    <row r="20390" spans="8:27">
      <c r="H20390" s="33"/>
      <c r="I20390" s="33"/>
      <c r="J20390" s="33"/>
      <c r="K20390" s="33"/>
      <c r="L20390" s="33"/>
      <c r="M20390" s="33"/>
      <c r="N20390" s="33"/>
      <c r="O20390" s="33"/>
      <c r="P20390" s="33"/>
      <c r="Q20390" s="33"/>
      <c r="R20390" s="33"/>
      <c r="S20390" s="33"/>
      <c r="T20390" s="33"/>
      <c r="U20390" s="33"/>
      <c r="V20390" s="33"/>
      <c r="W20390" s="33"/>
      <c r="X20390" s="33"/>
      <c r="Y20390" s="33"/>
      <c r="Z20390" s="33"/>
      <c r="AA20390" s="33"/>
    </row>
    <row r="20391" spans="8:27">
      <c r="H20391" s="33"/>
      <c r="I20391" s="33"/>
      <c r="J20391" s="33"/>
      <c r="K20391" s="33"/>
      <c r="L20391" s="33"/>
      <c r="M20391" s="33"/>
      <c r="N20391" s="33"/>
      <c r="O20391" s="33"/>
      <c r="P20391" s="33"/>
      <c r="Q20391" s="33"/>
      <c r="R20391" s="33"/>
      <c r="S20391" s="33"/>
      <c r="T20391" s="33"/>
      <c r="U20391" s="33"/>
      <c r="V20391" s="33"/>
      <c r="W20391" s="33"/>
      <c r="X20391" s="33"/>
      <c r="Y20391" s="33"/>
      <c r="Z20391" s="33"/>
      <c r="AA20391" s="33"/>
    </row>
    <row r="20392" spans="8:27">
      <c r="H20392" s="33"/>
      <c r="I20392" s="33"/>
      <c r="J20392" s="33"/>
      <c r="K20392" s="33"/>
      <c r="L20392" s="33"/>
      <c r="M20392" s="33"/>
      <c r="N20392" s="33"/>
      <c r="O20392" s="33"/>
      <c r="P20392" s="33"/>
      <c r="Q20392" s="33"/>
      <c r="R20392" s="33"/>
      <c r="S20392" s="33"/>
      <c r="T20392" s="33"/>
      <c r="U20392" s="33"/>
      <c r="V20392" s="33"/>
      <c r="W20392" s="33"/>
      <c r="X20392" s="33"/>
      <c r="Y20392" s="33"/>
      <c r="Z20392" s="33"/>
      <c r="AA20392" s="33"/>
    </row>
    <row r="20393" spans="8:27">
      <c r="H20393" s="33"/>
      <c r="I20393" s="33"/>
      <c r="J20393" s="33"/>
      <c r="K20393" s="33"/>
      <c r="L20393" s="33"/>
      <c r="M20393" s="33"/>
      <c r="N20393" s="33"/>
      <c r="O20393" s="33"/>
      <c r="P20393" s="33"/>
      <c r="Q20393" s="33"/>
      <c r="R20393" s="33"/>
      <c r="S20393" s="33"/>
      <c r="T20393" s="33"/>
      <c r="U20393" s="33"/>
      <c r="V20393" s="33"/>
      <c r="W20393" s="33"/>
      <c r="X20393" s="33"/>
      <c r="Y20393" s="33"/>
      <c r="Z20393" s="33"/>
      <c r="AA20393" s="33"/>
    </row>
    <row r="20394" spans="8:27">
      <c r="H20394" s="33"/>
      <c r="I20394" s="33"/>
      <c r="J20394" s="33"/>
      <c r="K20394" s="33"/>
      <c r="L20394" s="33"/>
      <c r="M20394" s="33"/>
      <c r="N20394" s="33"/>
      <c r="O20394" s="33"/>
      <c r="P20394" s="33"/>
      <c r="Q20394" s="33"/>
      <c r="R20394" s="33"/>
      <c r="S20394" s="33"/>
      <c r="T20394" s="33"/>
      <c r="U20394" s="33"/>
      <c r="V20394" s="33"/>
      <c r="W20394" s="33"/>
      <c r="X20394" s="33"/>
      <c r="Y20394" s="33"/>
      <c r="Z20394" s="33"/>
      <c r="AA20394" s="33"/>
    </row>
    <row r="20395" spans="8:27">
      <c r="H20395" s="33"/>
      <c r="I20395" s="33"/>
      <c r="J20395" s="33"/>
      <c r="K20395" s="33"/>
      <c r="L20395" s="33"/>
      <c r="M20395" s="33"/>
      <c r="N20395" s="33"/>
      <c r="O20395" s="33"/>
      <c r="P20395" s="33"/>
      <c r="Q20395" s="33"/>
      <c r="R20395" s="33"/>
      <c r="S20395" s="33"/>
      <c r="T20395" s="33"/>
      <c r="U20395" s="33"/>
      <c r="V20395" s="33"/>
      <c r="W20395" s="33"/>
      <c r="X20395" s="33"/>
      <c r="Y20395" s="33"/>
      <c r="Z20395" s="33"/>
      <c r="AA20395" s="33"/>
    </row>
    <row r="20396" spans="8:27">
      <c r="H20396" s="33"/>
      <c r="I20396" s="33"/>
      <c r="J20396" s="33"/>
      <c r="K20396" s="33"/>
      <c r="L20396" s="33"/>
      <c r="M20396" s="33"/>
      <c r="N20396" s="33"/>
      <c r="O20396" s="33"/>
      <c r="P20396" s="33"/>
      <c r="Q20396" s="33"/>
      <c r="R20396" s="33"/>
      <c r="S20396" s="33"/>
      <c r="T20396" s="33"/>
      <c r="U20396" s="33"/>
      <c r="V20396" s="33"/>
      <c r="W20396" s="33"/>
      <c r="X20396" s="33"/>
      <c r="Y20396" s="33"/>
      <c r="Z20396" s="33"/>
      <c r="AA20396" s="33"/>
    </row>
    <row r="20397" spans="8:27">
      <c r="H20397" s="33"/>
      <c r="I20397" s="33"/>
      <c r="J20397" s="33"/>
      <c r="K20397" s="33"/>
      <c r="L20397" s="33"/>
      <c r="M20397" s="33"/>
      <c r="N20397" s="33"/>
      <c r="O20397" s="33"/>
      <c r="P20397" s="33"/>
      <c r="Q20397" s="33"/>
      <c r="R20397" s="33"/>
      <c r="S20397" s="33"/>
      <c r="T20397" s="33"/>
      <c r="U20397" s="33"/>
      <c r="V20397" s="33"/>
      <c r="W20397" s="33"/>
      <c r="X20397" s="33"/>
      <c r="Y20397" s="33"/>
      <c r="Z20397" s="33"/>
      <c r="AA20397" s="33"/>
    </row>
    <row r="20398" spans="8:27">
      <c r="H20398" s="33"/>
      <c r="I20398" s="33"/>
      <c r="J20398" s="33"/>
      <c r="K20398" s="33"/>
      <c r="L20398" s="33"/>
      <c r="M20398" s="33"/>
      <c r="N20398" s="33"/>
      <c r="O20398" s="33"/>
      <c r="P20398" s="33"/>
      <c r="Q20398" s="33"/>
      <c r="R20398" s="33"/>
      <c r="S20398" s="33"/>
      <c r="T20398" s="33"/>
      <c r="U20398" s="33"/>
      <c r="V20398" s="33"/>
      <c r="W20398" s="33"/>
      <c r="X20398" s="33"/>
      <c r="Y20398" s="33"/>
      <c r="Z20398" s="33"/>
      <c r="AA20398" s="33"/>
    </row>
    <row r="20399" spans="8:27">
      <c r="H20399" s="33"/>
      <c r="I20399" s="33"/>
      <c r="J20399" s="33"/>
      <c r="K20399" s="33"/>
      <c r="L20399" s="33"/>
      <c r="M20399" s="33"/>
      <c r="N20399" s="33"/>
      <c r="O20399" s="33"/>
      <c r="P20399" s="33"/>
      <c r="Q20399" s="33"/>
      <c r="R20399" s="33"/>
      <c r="S20399" s="33"/>
      <c r="T20399" s="33"/>
      <c r="U20399" s="33"/>
      <c r="V20399" s="33"/>
      <c r="W20399" s="33"/>
      <c r="X20399" s="33"/>
      <c r="Y20399" s="33"/>
      <c r="Z20399" s="33"/>
      <c r="AA20399" s="33"/>
    </row>
    <row r="20400" spans="8:27">
      <c r="H20400" s="33"/>
      <c r="I20400" s="33"/>
      <c r="J20400" s="33"/>
      <c r="K20400" s="33"/>
      <c r="L20400" s="33"/>
      <c r="M20400" s="33"/>
      <c r="N20400" s="33"/>
      <c r="O20400" s="33"/>
      <c r="P20400" s="33"/>
      <c r="Q20400" s="33"/>
      <c r="R20400" s="33"/>
      <c r="S20400" s="33"/>
      <c r="T20400" s="33"/>
      <c r="U20400" s="33"/>
      <c r="V20400" s="33"/>
      <c r="W20400" s="33"/>
      <c r="X20400" s="33"/>
      <c r="Y20400" s="33"/>
      <c r="Z20400" s="33"/>
      <c r="AA20400" s="33"/>
    </row>
    <row r="20401" spans="8:27">
      <c r="H20401" s="33"/>
      <c r="I20401" s="33"/>
      <c r="J20401" s="33"/>
      <c r="K20401" s="33"/>
      <c r="L20401" s="33"/>
      <c r="M20401" s="33"/>
      <c r="N20401" s="33"/>
      <c r="O20401" s="33"/>
      <c r="P20401" s="33"/>
      <c r="Q20401" s="33"/>
      <c r="R20401" s="33"/>
      <c r="S20401" s="33"/>
      <c r="T20401" s="33"/>
      <c r="U20401" s="33"/>
      <c r="V20401" s="33"/>
      <c r="W20401" s="33"/>
      <c r="X20401" s="33"/>
      <c r="Y20401" s="33"/>
      <c r="Z20401" s="33"/>
      <c r="AA20401" s="33"/>
    </row>
    <row r="20402" spans="8:27">
      <c r="H20402" s="33"/>
      <c r="I20402" s="33"/>
      <c r="J20402" s="33"/>
      <c r="K20402" s="33"/>
      <c r="L20402" s="33"/>
      <c r="M20402" s="33"/>
      <c r="N20402" s="33"/>
      <c r="O20402" s="33"/>
      <c r="P20402" s="33"/>
      <c r="Q20402" s="33"/>
      <c r="R20402" s="33"/>
      <c r="S20402" s="33"/>
      <c r="T20402" s="33"/>
      <c r="U20402" s="33"/>
      <c r="V20402" s="33"/>
      <c r="W20402" s="33"/>
      <c r="X20402" s="33"/>
      <c r="Y20402" s="33"/>
      <c r="Z20402" s="33"/>
      <c r="AA20402" s="33"/>
    </row>
    <row r="20403" spans="8:27">
      <c r="H20403" s="33"/>
      <c r="I20403" s="33"/>
      <c r="J20403" s="33"/>
      <c r="K20403" s="33"/>
      <c r="L20403" s="33"/>
      <c r="M20403" s="33"/>
      <c r="N20403" s="33"/>
      <c r="O20403" s="33"/>
      <c r="P20403" s="33"/>
      <c r="Q20403" s="33"/>
      <c r="R20403" s="33"/>
      <c r="S20403" s="33"/>
      <c r="T20403" s="33"/>
      <c r="U20403" s="33"/>
      <c r="V20403" s="33"/>
      <c r="W20403" s="33"/>
      <c r="X20403" s="33"/>
      <c r="Y20403" s="33"/>
      <c r="Z20403" s="33"/>
      <c r="AA20403" s="33"/>
    </row>
    <row r="20404" spans="8:27">
      <c r="H20404" s="33"/>
      <c r="I20404" s="33"/>
      <c r="J20404" s="33"/>
      <c r="K20404" s="33"/>
      <c r="L20404" s="33"/>
      <c r="M20404" s="33"/>
      <c r="N20404" s="33"/>
      <c r="O20404" s="33"/>
      <c r="P20404" s="33"/>
      <c r="Q20404" s="33"/>
      <c r="R20404" s="33"/>
      <c r="S20404" s="33"/>
      <c r="T20404" s="33"/>
      <c r="U20404" s="33"/>
      <c r="V20404" s="33"/>
      <c r="W20404" s="33"/>
      <c r="X20404" s="33"/>
      <c r="Y20404" s="33"/>
      <c r="Z20404" s="33"/>
      <c r="AA20404" s="33"/>
    </row>
    <row r="20405" spans="8:27">
      <c r="H20405" s="33"/>
      <c r="I20405" s="33"/>
      <c r="J20405" s="33"/>
      <c r="K20405" s="33"/>
      <c r="L20405" s="33"/>
      <c r="M20405" s="33"/>
      <c r="N20405" s="33"/>
      <c r="O20405" s="33"/>
      <c r="P20405" s="33"/>
      <c r="Q20405" s="33"/>
      <c r="R20405" s="33"/>
      <c r="S20405" s="33"/>
      <c r="T20405" s="33"/>
      <c r="U20405" s="33"/>
      <c r="V20405" s="33"/>
      <c r="W20405" s="33"/>
      <c r="X20405" s="33"/>
      <c r="Y20405" s="33"/>
      <c r="Z20405" s="33"/>
      <c r="AA20405" s="33"/>
    </row>
    <row r="20406" spans="8:27">
      <c r="H20406" s="33"/>
      <c r="I20406" s="33"/>
      <c r="J20406" s="33"/>
      <c r="K20406" s="33"/>
      <c r="L20406" s="33"/>
      <c r="M20406" s="33"/>
      <c r="N20406" s="33"/>
      <c r="O20406" s="33"/>
      <c r="P20406" s="33"/>
      <c r="Q20406" s="33"/>
      <c r="R20406" s="33"/>
      <c r="S20406" s="33"/>
      <c r="T20406" s="33"/>
      <c r="U20406" s="33"/>
      <c r="V20406" s="33"/>
      <c r="W20406" s="33"/>
      <c r="X20406" s="33"/>
      <c r="Y20406" s="33"/>
      <c r="Z20406" s="33"/>
      <c r="AA20406" s="33"/>
    </row>
    <row r="20407" spans="8:27">
      <c r="H20407" s="33"/>
      <c r="I20407" s="33"/>
      <c r="J20407" s="33"/>
      <c r="K20407" s="33"/>
      <c r="L20407" s="33"/>
      <c r="M20407" s="33"/>
      <c r="N20407" s="33"/>
      <c r="O20407" s="33"/>
      <c r="P20407" s="33"/>
      <c r="Q20407" s="33"/>
      <c r="R20407" s="33"/>
      <c r="S20407" s="33"/>
      <c r="T20407" s="33"/>
      <c r="U20407" s="33"/>
      <c r="V20407" s="33"/>
      <c r="W20407" s="33"/>
      <c r="X20407" s="33"/>
      <c r="Y20407" s="33"/>
      <c r="Z20407" s="33"/>
      <c r="AA20407" s="33"/>
    </row>
    <row r="20408" spans="8:27">
      <c r="H20408" s="33"/>
      <c r="I20408" s="33"/>
      <c r="J20408" s="33"/>
      <c r="K20408" s="33"/>
      <c r="L20408" s="33"/>
      <c r="M20408" s="33"/>
      <c r="N20408" s="33"/>
      <c r="O20408" s="33"/>
      <c r="P20408" s="33"/>
      <c r="Q20408" s="33"/>
      <c r="R20408" s="33"/>
      <c r="S20408" s="33"/>
      <c r="T20408" s="33"/>
      <c r="U20408" s="33"/>
      <c r="V20408" s="33"/>
      <c r="W20408" s="33"/>
      <c r="X20408" s="33"/>
      <c r="Y20408" s="33"/>
      <c r="Z20408" s="33"/>
      <c r="AA20408" s="33"/>
    </row>
    <row r="20409" spans="8:27">
      <c r="H20409" s="33"/>
      <c r="I20409" s="33"/>
      <c r="J20409" s="33"/>
      <c r="K20409" s="33"/>
      <c r="L20409" s="33"/>
      <c r="M20409" s="33"/>
      <c r="N20409" s="33"/>
      <c r="O20409" s="33"/>
      <c r="P20409" s="33"/>
      <c r="Q20409" s="33"/>
      <c r="R20409" s="33"/>
      <c r="S20409" s="33"/>
      <c r="T20409" s="33"/>
      <c r="U20409" s="33"/>
      <c r="V20409" s="33"/>
      <c r="W20409" s="33"/>
      <c r="X20409" s="33"/>
      <c r="Y20409" s="33"/>
      <c r="Z20409" s="33"/>
      <c r="AA20409" s="33"/>
    </row>
    <row r="20410" spans="8:27">
      <c r="H20410" s="33"/>
      <c r="I20410" s="33"/>
      <c r="J20410" s="33"/>
      <c r="K20410" s="33"/>
      <c r="L20410" s="33"/>
      <c r="M20410" s="33"/>
      <c r="N20410" s="33"/>
      <c r="O20410" s="33"/>
      <c r="P20410" s="33"/>
      <c r="Q20410" s="33"/>
      <c r="R20410" s="33"/>
      <c r="S20410" s="33"/>
      <c r="T20410" s="33"/>
      <c r="U20410" s="33"/>
      <c r="V20410" s="33"/>
      <c r="W20410" s="33"/>
      <c r="X20410" s="33"/>
      <c r="Y20410" s="33"/>
      <c r="Z20410" s="33"/>
      <c r="AA20410" s="33"/>
    </row>
    <row r="20411" spans="8:27">
      <c r="H20411" s="33"/>
      <c r="I20411" s="33"/>
      <c r="J20411" s="33"/>
      <c r="K20411" s="33"/>
      <c r="L20411" s="33"/>
      <c r="M20411" s="33"/>
      <c r="N20411" s="33"/>
      <c r="O20411" s="33"/>
      <c r="P20411" s="33"/>
      <c r="Q20411" s="33"/>
      <c r="R20411" s="33"/>
      <c r="S20411" s="33"/>
      <c r="T20411" s="33"/>
      <c r="U20411" s="33"/>
      <c r="V20411" s="33"/>
      <c r="W20411" s="33"/>
      <c r="X20411" s="33"/>
      <c r="Y20411" s="33"/>
      <c r="Z20411" s="33"/>
      <c r="AA20411" s="33"/>
    </row>
    <row r="20412" spans="8:27">
      <c r="H20412" s="33"/>
      <c r="I20412" s="33"/>
      <c r="J20412" s="33"/>
      <c r="K20412" s="33"/>
      <c r="L20412" s="33"/>
      <c r="M20412" s="33"/>
      <c r="N20412" s="33"/>
      <c r="O20412" s="33"/>
      <c r="P20412" s="33"/>
      <c r="Q20412" s="33"/>
      <c r="R20412" s="33"/>
      <c r="S20412" s="33"/>
      <c r="T20412" s="33"/>
      <c r="U20412" s="33"/>
      <c r="V20412" s="33"/>
      <c r="W20412" s="33"/>
      <c r="X20412" s="33"/>
      <c r="Y20412" s="33"/>
      <c r="Z20412" s="33"/>
      <c r="AA20412" s="33"/>
    </row>
    <row r="20413" spans="8:27">
      <c r="H20413" s="33"/>
      <c r="I20413" s="33"/>
      <c r="J20413" s="33"/>
      <c r="K20413" s="33"/>
      <c r="L20413" s="33"/>
      <c r="M20413" s="33"/>
      <c r="N20413" s="33"/>
      <c r="O20413" s="33"/>
      <c r="P20413" s="33"/>
      <c r="Q20413" s="33"/>
      <c r="R20413" s="33"/>
      <c r="S20413" s="33"/>
      <c r="T20413" s="33"/>
      <c r="U20413" s="33"/>
      <c r="V20413" s="33"/>
      <c r="W20413" s="33"/>
      <c r="X20413" s="33"/>
      <c r="Y20413" s="33"/>
      <c r="Z20413" s="33"/>
      <c r="AA20413" s="33"/>
    </row>
    <row r="20414" spans="8:27">
      <c r="H20414" s="33"/>
      <c r="I20414" s="33"/>
      <c r="J20414" s="33"/>
      <c r="K20414" s="33"/>
      <c r="L20414" s="33"/>
      <c r="M20414" s="33"/>
      <c r="N20414" s="33"/>
      <c r="O20414" s="33"/>
      <c r="P20414" s="33"/>
      <c r="Q20414" s="33"/>
      <c r="R20414" s="33"/>
      <c r="S20414" s="33"/>
      <c r="T20414" s="33"/>
      <c r="U20414" s="33"/>
      <c r="V20414" s="33"/>
      <c r="W20414" s="33"/>
      <c r="X20414" s="33"/>
      <c r="Y20414" s="33"/>
      <c r="Z20414" s="33"/>
      <c r="AA20414" s="33"/>
    </row>
    <row r="20415" spans="8:27">
      <c r="H20415" s="33"/>
      <c r="I20415" s="33"/>
      <c r="J20415" s="33"/>
      <c r="K20415" s="33"/>
      <c r="L20415" s="33"/>
      <c r="M20415" s="33"/>
      <c r="N20415" s="33"/>
      <c r="O20415" s="33"/>
      <c r="P20415" s="33"/>
      <c r="Q20415" s="33"/>
      <c r="R20415" s="33"/>
      <c r="S20415" s="33"/>
      <c r="T20415" s="33"/>
      <c r="U20415" s="33"/>
      <c r="V20415" s="33"/>
      <c r="W20415" s="33"/>
      <c r="X20415" s="33"/>
      <c r="Y20415" s="33"/>
      <c r="Z20415" s="33"/>
      <c r="AA20415" s="33"/>
    </row>
    <row r="20416" spans="8:27">
      <c r="H20416" s="33"/>
      <c r="I20416" s="33"/>
      <c r="J20416" s="33"/>
      <c r="K20416" s="33"/>
      <c r="L20416" s="33"/>
      <c r="M20416" s="33"/>
      <c r="N20416" s="33"/>
      <c r="O20416" s="33"/>
      <c r="P20416" s="33"/>
      <c r="Q20416" s="33"/>
      <c r="R20416" s="33"/>
      <c r="S20416" s="33"/>
      <c r="T20416" s="33"/>
      <c r="U20416" s="33"/>
      <c r="V20416" s="33"/>
      <c r="W20416" s="33"/>
      <c r="X20416" s="33"/>
      <c r="Y20416" s="33"/>
      <c r="Z20416" s="33"/>
      <c r="AA20416" s="33"/>
    </row>
    <row r="20417" spans="8:27">
      <c r="H20417" s="33"/>
      <c r="I20417" s="33"/>
      <c r="J20417" s="33"/>
      <c r="K20417" s="33"/>
      <c r="L20417" s="33"/>
      <c r="M20417" s="33"/>
      <c r="N20417" s="33"/>
      <c r="O20417" s="33"/>
      <c r="P20417" s="33"/>
      <c r="Q20417" s="33"/>
      <c r="R20417" s="33"/>
      <c r="S20417" s="33"/>
      <c r="T20417" s="33"/>
      <c r="U20417" s="33"/>
      <c r="V20417" s="33"/>
      <c r="W20417" s="33"/>
      <c r="X20417" s="33"/>
      <c r="Y20417" s="33"/>
      <c r="Z20417" s="33"/>
      <c r="AA20417" s="33"/>
    </row>
    <row r="20418" spans="8:27">
      <c r="H20418" s="33"/>
      <c r="I20418" s="33"/>
      <c r="J20418" s="33"/>
      <c r="K20418" s="33"/>
      <c r="L20418" s="33"/>
      <c r="M20418" s="33"/>
      <c r="N20418" s="33"/>
      <c r="O20418" s="33"/>
      <c r="P20418" s="33"/>
      <c r="Q20418" s="33"/>
      <c r="R20418" s="33"/>
      <c r="S20418" s="33"/>
      <c r="T20418" s="33"/>
      <c r="U20418" s="33"/>
      <c r="V20418" s="33"/>
      <c r="W20418" s="33"/>
      <c r="X20418" s="33"/>
      <c r="Y20418" s="33"/>
      <c r="Z20418" s="33"/>
      <c r="AA20418" s="33"/>
    </row>
    <row r="20419" spans="8:27">
      <c r="H20419" s="33"/>
      <c r="I20419" s="33"/>
      <c r="J20419" s="33"/>
      <c r="K20419" s="33"/>
      <c r="L20419" s="33"/>
      <c r="M20419" s="33"/>
      <c r="N20419" s="33"/>
      <c r="O20419" s="33"/>
      <c r="P20419" s="33"/>
      <c r="Q20419" s="33"/>
      <c r="R20419" s="33"/>
      <c r="S20419" s="33"/>
      <c r="T20419" s="33"/>
      <c r="U20419" s="33"/>
      <c r="V20419" s="33"/>
      <c r="W20419" s="33"/>
      <c r="X20419" s="33"/>
      <c r="Y20419" s="33"/>
      <c r="Z20419" s="33"/>
      <c r="AA20419" s="33"/>
    </row>
    <row r="20420" spans="8:27">
      <c r="H20420" s="33"/>
      <c r="I20420" s="33"/>
      <c r="J20420" s="33"/>
      <c r="K20420" s="33"/>
      <c r="L20420" s="33"/>
      <c r="M20420" s="33"/>
      <c r="N20420" s="33"/>
      <c r="O20420" s="33"/>
      <c r="P20420" s="33"/>
      <c r="Q20420" s="33"/>
      <c r="R20420" s="33"/>
      <c r="S20420" s="33"/>
      <c r="T20420" s="33"/>
      <c r="U20420" s="33"/>
      <c r="V20420" s="33"/>
      <c r="W20420" s="33"/>
      <c r="X20420" s="33"/>
      <c r="Y20420" s="33"/>
      <c r="Z20420" s="33"/>
      <c r="AA20420" s="33"/>
    </row>
    <row r="20421" spans="8:27">
      <c r="H20421" s="33"/>
      <c r="I20421" s="33"/>
      <c r="J20421" s="33"/>
      <c r="K20421" s="33"/>
      <c r="L20421" s="33"/>
      <c r="M20421" s="33"/>
      <c r="N20421" s="33"/>
      <c r="O20421" s="33"/>
      <c r="P20421" s="33"/>
      <c r="Q20421" s="33"/>
      <c r="R20421" s="33"/>
      <c r="S20421" s="33"/>
      <c r="T20421" s="33"/>
      <c r="U20421" s="33"/>
      <c r="V20421" s="33"/>
      <c r="W20421" s="33"/>
      <c r="X20421" s="33"/>
      <c r="Y20421" s="33"/>
      <c r="Z20421" s="33"/>
      <c r="AA20421" s="33"/>
    </row>
    <row r="20422" spans="8:27">
      <c r="H20422" s="33"/>
      <c r="I20422" s="33"/>
      <c r="J20422" s="33"/>
      <c r="K20422" s="33"/>
      <c r="L20422" s="33"/>
      <c r="M20422" s="33"/>
      <c r="N20422" s="33"/>
      <c r="O20422" s="33"/>
      <c r="P20422" s="33"/>
      <c r="Q20422" s="33"/>
      <c r="R20422" s="33"/>
      <c r="S20422" s="33"/>
      <c r="T20422" s="33"/>
      <c r="U20422" s="33"/>
      <c r="V20422" s="33"/>
      <c r="W20422" s="33"/>
      <c r="X20422" s="33"/>
      <c r="Y20422" s="33"/>
      <c r="Z20422" s="33"/>
      <c r="AA20422" s="33"/>
    </row>
    <row r="20423" spans="8:27">
      <c r="H20423" s="33"/>
      <c r="I20423" s="33"/>
      <c r="J20423" s="33"/>
      <c r="K20423" s="33"/>
      <c r="L20423" s="33"/>
      <c r="M20423" s="33"/>
      <c r="N20423" s="33"/>
      <c r="O20423" s="33"/>
      <c r="P20423" s="33"/>
      <c r="Q20423" s="33"/>
      <c r="R20423" s="33"/>
      <c r="S20423" s="33"/>
      <c r="T20423" s="33"/>
      <c r="U20423" s="33"/>
      <c r="V20423" s="33"/>
      <c r="W20423" s="33"/>
      <c r="X20423" s="33"/>
      <c r="Y20423" s="33"/>
      <c r="Z20423" s="33"/>
      <c r="AA20423" s="33"/>
    </row>
    <row r="20424" spans="8:27">
      <c r="H20424" s="33"/>
      <c r="I20424" s="33"/>
      <c r="J20424" s="33"/>
      <c r="K20424" s="33"/>
      <c r="L20424" s="33"/>
      <c r="M20424" s="33"/>
      <c r="N20424" s="33"/>
      <c r="O20424" s="33"/>
      <c r="P20424" s="33"/>
      <c r="Q20424" s="33"/>
      <c r="R20424" s="33"/>
      <c r="S20424" s="33"/>
      <c r="T20424" s="33"/>
      <c r="U20424" s="33"/>
      <c r="V20424" s="33"/>
      <c r="W20424" s="33"/>
      <c r="X20424" s="33"/>
      <c r="Y20424" s="33"/>
      <c r="Z20424" s="33"/>
      <c r="AA20424" s="33"/>
    </row>
    <row r="20425" spans="8:27">
      <c r="H20425" s="33"/>
      <c r="I20425" s="33"/>
      <c r="J20425" s="33"/>
      <c r="K20425" s="33"/>
      <c r="L20425" s="33"/>
      <c r="M20425" s="33"/>
      <c r="N20425" s="33"/>
      <c r="O20425" s="33"/>
      <c r="P20425" s="33"/>
      <c r="Q20425" s="33"/>
      <c r="R20425" s="33"/>
      <c r="S20425" s="33"/>
      <c r="T20425" s="33"/>
      <c r="U20425" s="33"/>
      <c r="V20425" s="33"/>
      <c r="W20425" s="33"/>
      <c r="X20425" s="33"/>
      <c r="Y20425" s="33"/>
      <c r="Z20425" s="33"/>
      <c r="AA20425" s="33"/>
    </row>
    <row r="20426" spans="8:27">
      <c r="H20426" s="33"/>
      <c r="I20426" s="33"/>
      <c r="J20426" s="33"/>
      <c r="K20426" s="33"/>
      <c r="L20426" s="33"/>
      <c r="M20426" s="33"/>
      <c r="N20426" s="33"/>
      <c r="O20426" s="33"/>
      <c r="P20426" s="33"/>
      <c r="Q20426" s="33"/>
      <c r="R20426" s="33"/>
      <c r="S20426" s="33"/>
      <c r="T20426" s="33"/>
      <c r="U20426" s="33"/>
      <c r="V20426" s="33"/>
      <c r="W20426" s="33"/>
      <c r="X20426" s="33"/>
      <c r="Y20426" s="33"/>
      <c r="Z20426" s="33"/>
      <c r="AA20426" s="33"/>
    </row>
    <row r="20427" spans="8:27">
      <c r="H20427" s="33"/>
      <c r="I20427" s="33"/>
      <c r="J20427" s="33"/>
      <c r="K20427" s="33"/>
      <c r="L20427" s="33"/>
      <c r="M20427" s="33"/>
      <c r="N20427" s="33"/>
      <c r="O20427" s="33"/>
      <c r="P20427" s="33"/>
      <c r="Q20427" s="33"/>
      <c r="R20427" s="33"/>
      <c r="S20427" s="33"/>
      <c r="T20427" s="33"/>
      <c r="U20427" s="33"/>
      <c r="V20427" s="33"/>
      <c r="W20427" s="33"/>
      <c r="X20427" s="33"/>
      <c r="Y20427" s="33"/>
      <c r="Z20427" s="33"/>
      <c r="AA20427" s="33"/>
    </row>
    <row r="20428" spans="8:27">
      <c r="H20428" s="33"/>
      <c r="I20428" s="33"/>
      <c r="J20428" s="33"/>
      <c r="K20428" s="33"/>
      <c r="L20428" s="33"/>
      <c r="M20428" s="33"/>
      <c r="N20428" s="33"/>
      <c r="O20428" s="33"/>
      <c r="P20428" s="33"/>
      <c r="Q20428" s="33"/>
      <c r="R20428" s="33"/>
      <c r="S20428" s="33"/>
      <c r="T20428" s="33"/>
      <c r="U20428" s="33"/>
      <c r="V20428" s="33"/>
      <c r="W20428" s="33"/>
      <c r="X20428" s="33"/>
      <c r="Y20428" s="33"/>
      <c r="Z20428" s="33"/>
      <c r="AA20428" s="33"/>
    </row>
    <row r="20429" spans="8:27">
      <c r="H20429" s="33"/>
      <c r="I20429" s="33"/>
      <c r="J20429" s="33"/>
      <c r="K20429" s="33"/>
      <c r="L20429" s="33"/>
      <c r="M20429" s="33"/>
      <c r="N20429" s="33"/>
      <c r="O20429" s="33"/>
      <c r="P20429" s="33"/>
      <c r="Q20429" s="33"/>
      <c r="R20429" s="33"/>
      <c r="S20429" s="33"/>
      <c r="T20429" s="33"/>
      <c r="U20429" s="33"/>
      <c r="V20429" s="33"/>
      <c r="W20429" s="33"/>
      <c r="X20429" s="33"/>
      <c r="Y20429" s="33"/>
      <c r="Z20429" s="33"/>
      <c r="AA20429" s="33"/>
    </row>
    <row r="20430" spans="8:27">
      <c r="H20430" s="33"/>
      <c r="I20430" s="33"/>
      <c r="J20430" s="33"/>
      <c r="K20430" s="33"/>
      <c r="L20430" s="33"/>
      <c r="M20430" s="33"/>
      <c r="N20430" s="33"/>
      <c r="O20430" s="33"/>
      <c r="P20430" s="33"/>
      <c r="Q20430" s="33"/>
      <c r="R20430" s="33"/>
      <c r="S20430" s="33"/>
      <c r="T20430" s="33"/>
      <c r="U20430" s="33"/>
      <c r="V20430" s="33"/>
      <c r="W20430" s="33"/>
      <c r="X20430" s="33"/>
      <c r="Y20430" s="33"/>
      <c r="Z20430" s="33"/>
      <c r="AA20430" s="33"/>
    </row>
    <row r="20431" spans="8:27">
      <c r="H20431" s="33"/>
      <c r="I20431" s="33"/>
      <c r="J20431" s="33"/>
      <c r="K20431" s="33"/>
      <c r="L20431" s="33"/>
      <c r="M20431" s="33"/>
      <c r="N20431" s="33"/>
      <c r="O20431" s="33"/>
      <c r="P20431" s="33"/>
      <c r="Q20431" s="33"/>
      <c r="R20431" s="33"/>
      <c r="S20431" s="33"/>
      <c r="T20431" s="33"/>
      <c r="U20431" s="33"/>
      <c r="V20431" s="33"/>
      <c r="W20431" s="33"/>
      <c r="X20431" s="33"/>
      <c r="Y20431" s="33"/>
      <c r="Z20431" s="33"/>
      <c r="AA20431" s="33"/>
    </row>
    <row r="20432" spans="8:27">
      <c r="H20432" s="33"/>
      <c r="I20432" s="33"/>
      <c r="J20432" s="33"/>
      <c r="K20432" s="33"/>
      <c r="L20432" s="33"/>
      <c r="M20432" s="33"/>
      <c r="N20432" s="33"/>
      <c r="O20432" s="33"/>
      <c r="P20432" s="33"/>
      <c r="Q20432" s="33"/>
      <c r="R20432" s="33"/>
      <c r="S20432" s="33"/>
      <c r="T20432" s="33"/>
      <c r="U20432" s="33"/>
      <c r="V20432" s="33"/>
      <c r="W20432" s="33"/>
      <c r="X20432" s="33"/>
      <c r="Y20432" s="33"/>
      <c r="Z20432" s="33"/>
      <c r="AA20432" s="33"/>
    </row>
    <row r="20433" spans="8:27">
      <c r="H20433" s="33"/>
      <c r="I20433" s="33"/>
      <c r="J20433" s="33"/>
      <c r="K20433" s="33"/>
      <c r="L20433" s="33"/>
      <c r="M20433" s="33"/>
      <c r="N20433" s="33"/>
      <c r="O20433" s="33"/>
      <c r="P20433" s="33"/>
      <c r="Q20433" s="33"/>
      <c r="R20433" s="33"/>
      <c r="S20433" s="33"/>
      <c r="T20433" s="33"/>
      <c r="U20433" s="33"/>
      <c r="V20433" s="33"/>
      <c r="W20433" s="33"/>
      <c r="X20433" s="33"/>
      <c r="Y20433" s="33"/>
      <c r="Z20433" s="33"/>
      <c r="AA20433" s="33"/>
    </row>
    <row r="20434" spans="8:27">
      <c r="H20434" s="33"/>
      <c r="I20434" s="33"/>
      <c r="J20434" s="33"/>
      <c r="K20434" s="33"/>
      <c r="L20434" s="33"/>
      <c r="M20434" s="33"/>
      <c r="N20434" s="33"/>
      <c r="O20434" s="33"/>
      <c r="P20434" s="33"/>
      <c r="Q20434" s="33"/>
      <c r="R20434" s="33"/>
      <c r="S20434" s="33"/>
      <c r="T20434" s="33"/>
      <c r="U20434" s="33"/>
      <c r="V20434" s="33"/>
      <c r="W20434" s="33"/>
      <c r="X20434" s="33"/>
      <c r="Y20434" s="33"/>
      <c r="Z20434" s="33"/>
      <c r="AA20434" s="33"/>
    </row>
    <row r="20435" spans="8:27">
      <c r="H20435" s="33"/>
      <c r="I20435" s="33"/>
      <c r="J20435" s="33"/>
      <c r="K20435" s="33"/>
      <c r="L20435" s="33"/>
      <c r="M20435" s="33"/>
      <c r="N20435" s="33"/>
      <c r="O20435" s="33"/>
      <c r="P20435" s="33"/>
      <c r="Q20435" s="33"/>
      <c r="R20435" s="33"/>
      <c r="S20435" s="33"/>
      <c r="T20435" s="33"/>
      <c r="U20435" s="33"/>
      <c r="V20435" s="33"/>
      <c r="W20435" s="33"/>
      <c r="X20435" s="33"/>
      <c r="Y20435" s="33"/>
      <c r="Z20435" s="33"/>
      <c r="AA20435" s="33"/>
    </row>
    <row r="20436" spans="8:27">
      <c r="H20436" s="33"/>
      <c r="I20436" s="33"/>
      <c r="J20436" s="33"/>
      <c r="K20436" s="33"/>
      <c r="L20436" s="33"/>
      <c r="M20436" s="33"/>
      <c r="N20436" s="33"/>
      <c r="O20436" s="33"/>
      <c r="P20436" s="33"/>
      <c r="Q20436" s="33"/>
      <c r="R20436" s="33"/>
      <c r="S20436" s="33"/>
      <c r="T20436" s="33"/>
      <c r="U20436" s="33"/>
      <c r="V20436" s="33"/>
      <c r="W20436" s="33"/>
      <c r="X20436" s="33"/>
      <c r="Y20436" s="33"/>
      <c r="Z20436" s="33"/>
      <c r="AA20436" s="33"/>
    </row>
    <row r="20437" spans="8:27">
      <c r="H20437" s="33"/>
      <c r="I20437" s="33"/>
      <c r="J20437" s="33"/>
      <c r="K20437" s="33"/>
      <c r="L20437" s="33"/>
      <c r="M20437" s="33"/>
      <c r="N20437" s="33"/>
      <c r="O20437" s="33"/>
      <c r="P20437" s="33"/>
      <c r="Q20437" s="33"/>
      <c r="R20437" s="33"/>
      <c r="S20437" s="33"/>
      <c r="T20437" s="33"/>
      <c r="U20437" s="33"/>
      <c r="V20437" s="33"/>
      <c r="W20437" s="33"/>
      <c r="X20437" s="33"/>
      <c r="Y20437" s="33"/>
      <c r="Z20437" s="33"/>
      <c r="AA20437" s="33"/>
    </row>
    <row r="20438" spans="8:27">
      <c r="H20438" s="33"/>
      <c r="I20438" s="33"/>
      <c r="J20438" s="33"/>
      <c r="K20438" s="33"/>
      <c r="L20438" s="33"/>
      <c r="M20438" s="33"/>
      <c r="N20438" s="33"/>
      <c r="O20438" s="33"/>
      <c r="P20438" s="33"/>
      <c r="Q20438" s="33"/>
      <c r="R20438" s="33"/>
      <c r="S20438" s="33"/>
      <c r="T20438" s="33"/>
      <c r="U20438" s="33"/>
      <c r="V20438" s="33"/>
      <c r="W20438" s="33"/>
      <c r="X20438" s="33"/>
      <c r="Y20438" s="33"/>
      <c r="Z20438" s="33"/>
      <c r="AA20438" s="33"/>
    </row>
    <row r="20439" spans="8:27">
      <c r="H20439" s="33"/>
      <c r="I20439" s="33"/>
      <c r="J20439" s="33"/>
      <c r="K20439" s="33"/>
      <c r="L20439" s="33"/>
      <c r="M20439" s="33"/>
      <c r="N20439" s="33"/>
      <c r="O20439" s="33"/>
      <c r="P20439" s="33"/>
      <c r="Q20439" s="33"/>
      <c r="R20439" s="33"/>
      <c r="S20439" s="33"/>
      <c r="T20439" s="33"/>
      <c r="U20439" s="33"/>
      <c r="V20439" s="33"/>
      <c r="W20439" s="33"/>
      <c r="X20439" s="33"/>
      <c r="Y20439" s="33"/>
      <c r="Z20439" s="33"/>
      <c r="AA20439" s="33"/>
    </row>
    <row r="20440" spans="8:27">
      <c r="H20440" s="33"/>
      <c r="I20440" s="33"/>
      <c r="J20440" s="33"/>
      <c r="K20440" s="33"/>
      <c r="L20440" s="33"/>
      <c r="M20440" s="33"/>
      <c r="N20440" s="33"/>
      <c r="O20440" s="33"/>
      <c r="P20440" s="33"/>
      <c r="Q20440" s="33"/>
      <c r="R20440" s="33"/>
      <c r="S20440" s="33"/>
      <c r="T20440" s="33"/>
      <c r="U20440" s="33"/>
      <c r="V20440" s="33"/>
      <c r="W20440" s="33"/>
      <c r="X20440" s="33"/>
      <c r="Y20440" s="33"/>
      <c r="Z20440" s="33"/>
      <c r="AA20440" s="33"/>
    </row>
    <row r="20441" spans="8:27">
      <c r="H20441" s="33"/>
      <c r="I20441" s="33"/>
      <c r="J20441" s="33"/>
      <c r="K20441" s="33"/>
      <c r="L20441" s="33"/>
      <c r="M20441" s="33"/>
      <c r="N20441" s="33"/>
      <c r="O20441" s="33"/>
      <c r="P20441" s="33"/>
      <c r="Q20441" s="33"/>
      <c r="R20441" s="33"/>
      <c r="S20441" s="33"/>
      <c r="T20441" s="33"/>
      <c r="U20441" s="33"/>
      <c r="V20441" s="33"/>
      <c r="W20441" s="33"/>
      <c r="X20441" s="33"/>
      <c r="Y20441" s="33"/>
      <c r="Z20441" s="33"/>
      <c r="AA20441" s="33"/>
    </row>
    <row r="20442" spans="8:27">
      <c r="H20442" s="33"/>
      <c r="I20442" s="33"/>
      <c r="J20442" s="33"/>
      <c r="K20442" s="33"/>
      <c r="L20442" s="33"/>
      <c r="M20442" s="33"/>
      <c r="N20442" s="33"/>
      <c r="O20442" s="33"/>
      <c r="P20442" s="33"/>
      <c r="Q20442" s="33"/>
      <c r="R20442" s="33"/>
      <c r="S20442" s="33"/>
      <c r="T20442" s="33"/>
      <c r="U20442" s="33"/>
      <c r="V20442" s="33"/>
      <c r="W20442" s="33"/>
      <c r="X20442" s="33"/>
      <c r="Y20442" s="33"/>
      <c r="Z20442" s="33"/>
      <c r="AA20442" s="33"/>
    </row>
    <row r="20443" spans="8:27">
      <c r="H20443" s="33"/>
      <c r="I20443" s="33"/>
      <c r="J20443" s="33"/>
      <c r="K20443" s="33"/>
      <c r="L20443" s="33"/>
      <c r="M20443" s="33"/>
      <c r="N20443" s="33"/>
      <c r="O20443" s="33"/>
      <c r="P20443" s="33"/>
      <c r="Q20443" s="33"/>
      <c r="R20443" s="33"/>
      <c r="S20443" s="33"/>
      <c r="T20443" s="33"/>
      <c r="U20443" s="33"/>
      <c r="V20443" s="33"/>
      <c r="W20443" s="33"/>
      <c r="X20443" s="33"/>
      <c r="Y20443" s="33"/>
      <c r="Z20443" s="33"/>
      <c r="AA20443" s="33"/>
    </row>
    <row r="20444" spans="8:27">
      <c r="H20444" s="33"/>
      <c r="I20444" s="33"/>
      <c r="J20444" s="33"/>
      <c r="K20444" s="33"/>
      <c r="L20444" s="33"/>
      <c r="M20444" s="33"/>
      <c r="N20444" s="33"/>
      <c r="O20444" s="33"/>
      <c r="P20444" s="33"/>
      <c r="Q20444" s="33"/>
      <c r="R20444" s="33"/>
      <c r="S20444" s="33"/>
      <c r="T20444" s="33"/>
      <c r="U20444" s="33"/>
      <c r="V20444" s="33"/>
      <c r="W20444" s="33"/>
      <c r="X20444" s="33"/>
      <c r="Y20444" s="33"/>
      <c r="Z20444" s="33"/>
      <c r="AA20444" s="33"/>
    </row>
    <row r="20445" spans="8:27">
      <c r="H20445" s="33"/>
      <c r="I20445" s="33"/>
      <c r="J20445" s="33"/>
      <c r="K20445" s="33"/>
      <c r="L20445" s="33"/>
      <c r="M20445" s="33"/>
      <c r="N20445" s="33"/>
      <c r="O20445" s="33"/>
      <c r="P20445" s="33"/>
      <c r="Q20445" s="33"/>
      <c r="R20445" s="33"/>
      <c r="S20445" s="33"/>
      <c r="T20445" s="33"/>
      <c r="U20445" s="33"/>
      <c r="V20445" s="33"/>
      <c r="W20445" s="33"/>
      <c r="X20445" s="33"/>
      <c r="Y20445" s="33"/>
      <c r="Z20445" s="33"/>
      <c r="AA20445" s="33"/>
    </row>
    <row r="20446" spans="8:27">
      <c r="H20446" s="33"/>
      <c r="I20446" s="33"/>
      <c r="J20446" s="33"/>
      <c r="K20446" s="33"/>
      <c r="L20446" s="33"/>
      <c r="M20446" s="33"/>
      <c r="N20446" s="33"/>
      <c r="O20446" s="33"/>
      <c r="P20446" s="33"/>
      <c r="Q20446" s="33"/>
      <c r="R20446" s="33"/>
      <c r="S20446" s="33"/>
      <c r="T20446" s="33"/>
      <c r="U20446" s="33"/>
      <c r="V20446" s="33"/>
      <c r="W20446" s="33"/>
      <c r="X20446" s="33"/>
      <c r="Y20446" s="33"/>
      <c r="Z20446" s="33"/>
      <c r="AA20446" s="33"/>
    </row>
    <row r="20447" spans="8:27">
      <c r="H20447" s="33"/>
      <c r="I20447" s="33"/>
      <c r="J20447" s="33"/>
      <c r="K20447" s="33"/>
      <c r="L20447" s="33"/>
      <c r="M20447" s="33"/>
      <c r="N20447" s="33"/>
      <c r="O20447" s="33"/>
      <c r="P20447" s="33"/>
      <c r="Q20447" s="33"/>
      <c r="R20447" s="33"/>
      <c r="S20447" s="33"/>
      <c r="T20447" s="33"/>
      <c r="U20447" s="33"/>
      <c r="V20447" s="33"/>
      <c r="W20447" s="33"/>
      <c r="X20447" s="33"/>
      <c r="Y20447" s="33"/>
      <c r="Z20447" s="33"/>
      <c r="AA20447" s="33"/>
    </row>
    <row r="20448" spans="8:27">
      <c r="H20448" s="33"/>
      <c r="I20448" s="33"/>
      <c r="J20448" s="33"/>
      <c r="K20448" s="33"/>
      <c r="L20448" s="33"/>
      <c r="M20448" s="33"/>
      <c r="N20448" s="33"/>
      <c r="O20448" s="33"/>
      <c r="P20448" s="33"/>
      <c r="Q20448" s="33"/>
      <c r="R20448" s="33"/>
      <c r="S20448" s="33"/>
      <c r="T20448" s="33"/>
      <c r="U20448" s="33"/>
      <c r="V20448" s="33"/>
      <c r="W20448" s="33"/>
      <c r="X20448" s="33"/>
      <c r="Y20448" s="33"/>
      <c r="Z20448" s="33"/>
      <c r="AA20448" s="33"/>
    </row>
    <row r="20449" spans="8:27">
      <c r="H20449" s="33"/>
      <c r="I20449" s="33"/>
      <c r="J20449" s="33"/>
      <c r="K20449" s="33"/>
      <c r="L20449" s="33"/>
      <c r="M20449" s="33"/>
      <c r="N20449" s="33"/>
      <c r="O20449" s="33"/>
      <c r="P20449" s="33"/>
      <c r="Q20449" s="33"/>
      <c r="R20449" s="33"/>
      <c r="S20449" s="33"/>
      <c r="T20449" s="33"/>
      <c r="U20449" s="33"/>
      <c r="V20449" s="33"/>
      <c r="W20449" s="33"/>
      <c r="X20449" s="33"/>
      <c r="Y20449" s="33"/>
      <c r="Z20449" s="33"/>
      <c r="AA20449" s="33"/>
    </row>
    <row r="20450" spans="8:27">
      <c r="H20450" s="33"/>
      <c r="I20450" s="33"/>
      <c r="J20450" s="33"/>
      <c r="K20450" s="33"/>
      <c r="L20450" s="33"/>
      <c r="M20450" s="33"/>
      <c r="N20450" s="33"/>
      <c r="O20450" s="33"/>
      <c r="P20450" s="33"/>
      <c r="Q20450" s="33"/>
      <c r="R20450" s="33"/>
      <c r="S20450" s="33"/>
      <c r="T20450" s="33"/>
      <c r="U20450" s="33"/>
      <c r="V20450" s="33"/>
      <c r="W20450" s="33"/>
      <c r="X20450" s="33"/>
      <c r="Y20450" s="33"/>
      <c r="Z20450" s="33"/>
      <c r="AA20450" s="33"/>
    </row>
    <row r="20451" spans="8:27">
      <c r="H20451" s="33"/>
      <c r="I20451" s="33"/>
      <c r="J20451" s="33"/>
      <c r="K20451" s="33"/>
      <c r="L20451" s="33"/>
      <c r="M20451" s="33"/>
      <c r="N20451" s="33"/>
      <c r="O20451" s="33"/>
      <c r="P20451" s="33"/>
      <c r="Q20451" s="33"/>
      <c r="R20451" s="33"/>
      <c r="S20451" s="33"/>
      <c r="T20451" s="33"/>
      <c r="U20451" s="33"/>
      <c r="V20451" s="33"/>
      <c r="W20451" s="33"/>
      <c r="X20451" s="33"/>
      <c r="Y20451" s="33"/>
      <c r="Z20451" s="33"/>
      <c r="AA20451" s="33"/>
    </row>
    <row r="20452" spans="8:27">
      <c r="H20452" s="33"/>
      <c r="I20452" s="33"/>
      <c r="J20452" s="33"/>
      <c r="K20452" s="33"/>
      <c r="L20452" s="33"/>
      <c r="M20452" s="33"/>
      <c r="N20452" s="33"/>
      <c r="O20452" s="33"/>
      <c r="P20452" s="33"/>
      <c r="Q20452" s="33"/>
      <c r="R20452" s="33"/>
      <c r="S20452" s="33"/>
      <c r="T20452" s="33"/>
      <c r="U20452" s="33"/>
      <c r="V20452" s="33"/>
      <c r="W20452" s="33"/>
      <c r="X20452" s="33"/>
      <c r="Y20452" s="33"/>
      <c r="Z20452" s="33"/>
      <c r="AA20452" s="33"/>
    </row>
    <row r="20453" spans="8:27">
      <c r="H20453" s="33"/>
      <c r="I20453" s="33"/>
      <c r="J20453" s="33"/>
      <c r="K20453" s="33"/>
      <c r="L20453" s="33"/>
      <c r="M20453" s="33"/>
      <c r="N20453" s="33"/>
      <c r="O20453" s="33"/>
      <c r="P20453" s="33"/>
      <c r="Q20453" s="33"/>
      <c r="R20453" s="33"/>
      <c r="S20453" s="33"/>
      <c r="T20453" s="33"/>
      <c r="U20453" s="33"/>
      <c r="V20453" s="33"/>
      <c r="W20453" s="33"/>
      <c r="X20453" s="33"/>
      <c r="Y20453" s="33"/>
      <c r="Z20453" s="33"/>
      <c r="AA20453" s="33"/>
    </row>
    <row r="20454" spans="8:27">
      <c r="H20454" s="33"/>
      <c r="I20454" s="33"/>
      <c r="J20454" s="33"/>
      <c r="K20454" s="33"/>
      <c r="L20454" s="33"/>
      <c r="M20454" s="33"/>
      <c r="N20454" s="33"/>
      <c r="O20454" s="33"/>
      <c r="P20454" s="33"/>
      <c r="Q20454" s="33"/>
      <c r="R20454" s="33"/>
      <c r="S20454" s="33"/>
      <c r="T20454" s="33"/>
      <c r="U20454" s="33"/>
      <c r="V20454" s="33"/>
      <c r="W20454" s="33"/>
      <c r="X20454" s="33"/>
      <c r="Y20454" s="33"/>
      <c r="Z20454" s="33"/>
      <c r="AA20454" s="33"/>
    </row>
    <row r="20455" spans="8:27">
      <c r="H20455" s="33"/>
      <c r="I20455" s="33"/>
      <c r="J20455" s="33"/>
      <c r="K20455" s="33"/>
      <c r="L20455" s="33"/>
      <c r="M20455" s="33"/>
      <c r="N20455" s="33"/>
      <c r="O20455" s="33"/>
      <c r="P20455" s="33"/>
      <c r="Q20455" s="33"/>
      <c r="R20455" s="33"/>
      <c r="S20455" s="33"/>
      <c r="T20455" s="33"/>
      <c r="U20455" s="33"/>
      <c r="V20455" s="33"/>
      <c r="W20455" s="33"/>
      <c r="X20455" s="33"/>
      <c r="Y20455" s="33"/>
      <c r="Z20455" s="33"/>
      <c r="AA20455" s="33"/>
    </row>
    <row r="20456" spans="8:27">
      <c r="H20456" s="33"/>
      <c r="I20456" s="33"/>
      <c r="J20456" s="33"/>
      <c r="K20456" s="33"/>
      <c r="L20456" s="33"/>
      <c r="M20456" s="33"/>
      <c r="N20456" s="33"/>
      <c r="O20456" s="33"/>
      <c r="P20456" s="33"/>
      <c r="Q20456" s="33"/>
      <c r="R20456" s="33"/>
      <c r="S20456" s="33"/>
      <c r="T20456" s="33"/>
      <c r="U20456" s="33"/>
      <c r="V20456" s="33"/>
      <c r="W20456" s="33"/>
      <c r="X20456" s="33"/>
      <c r="Y20456" s="33"/>
      <c r="Z20456" s="33"/>
      <c r="AA20456" s="33"/>
    </row>
    <row r="20457" spans="8:27">
      <c r="H20457" s="33"/>
      <c r="I20457" s="33"/>
      <c r="J20457" s="33"/>
      <c r="K20457" s="33"/>
      <c r="L20457" s="33"/>
      <c r="M20457" s="33"/>
      <c r="N20457" s="33"/>
      <c r="O20457" s="33"/>
      <c r="P20457" s="33"/>
      <c r="Q20457" s="33"/>
      <c r="R20457" s="33"/>
      <c r="S20457" s="33"/>
      <c r="T20457" s="33"/>
      <c r="U20457" s="33"/>
      <c r="V20457" s="33"/>
      <c r="W20457" s="33"/>
      <c r="X20457" s="33"/>
      <c r="Y20457" s="33"/>
      <c r="Z20457" s="33"/>
      <c r="AA20457" s="33"/>
    </row>
    <row r="20458" spans="8:27">
      <c r="H20458" s="33"/>
      <c r="I20458" s="33"/>
      <c r="J20458" s="33"/>
      <c r="K20458" s="33"/>
      <c r="L20458" s="33"/>
      <c r="M20458" s="33"/>
      <c r="N20458" s="33"/>
      <c r="O20458" s="33"/>
      <c r="P20458" s="33"/>
      <c r="Q20458" s="33"/>
      <c r="R20458" s="33"/>
      <c r="S20458" s="33"/>
      <c r="T20458" s="33"/>
      <c r="U20458" s="33"/>
      <c r="V20458" s="33"/>
      <c r="W20458" s="33"/>
      <c r="X20458" s="33"/>
      <c r="Y20458" s="33"/>
      <c r="Z20458" s="33"/>
      <c r="AA20458" s="33"/>
    </row>
    <row r="20459" spans="8:27">
      <c r="H20459" s="33"/>
      <c r="I20459" s="33"/>
      <c r="J20459" s="33"/>
      <c r="K20459" s="33"/>
      <c r="L20459" s="33"/>
      <c r="M20459" s="33"/>
      <c r="N20459" s="33"/>
      <c r="O20459" s="33"/>
      <c r="P20459" s="33"/>
      <c r="Q20459" s="33"/>
      <c r="R20459" s="33"/>
      <c r="S20459" s="33"/>
      <c r="T20459" s="33"/>
      <c r="U20459" s="33"/>
      <c r="V20459" s="33"/>
      <c r="W20459" s="33"/>
      <c r="X20459" s="33"/>
      <c r="Y20459" s="33"/>
      <c r="Z20459" s="33"/>
      <c r="AA20459" s="33"/>
    </row>
    <row r="20460" spans="8:27">
      <c r="H20460" s="33"/>
      <c r="I20460" s="33"/>
      <c r="J20460" s="33"/>
      <c r="K20460" s="33"/>
      <c r="L20460" s="33"/>
      <c r="M20460" s="33"/>
      <c r="N20460" s="33"/>
      <c r="O20460" s="33"/>
      <c r="P20460" s="33"/>
      <c r="Q20460" s="33"/>
      <c r="R20460" s="33"/>
      <c r="S20460" s="33"/>
      <c r="T20460" s="33"/>
      <c r="U20460" s="33"/>
      <c r="V20460" s="33"/>
      <c r="W20460" s="33"/>
      <c r="X20460" s="33"/>
      <c r="Y20460" s="33"/>
      <c r="Z20460" s="33"/>
      <c r="AA20460" s="33"/>
    </row>
    <row r="20461" spans="8:27">
      <c r="H20461" s="33"/>
      <c r="I20461" s="33"/>
      <c r="J20461" s="33"/>
      <c r="K20461" s="33"/>
      <c r="L20461" s="33"/>
      <c r="M20461" s="33"/>
      <c r="N20461" s="33"/>
      <c r="O20461" s="33"/>
      <c r="P20461" s="33"/>
      <c r="Q20461" s="33"/>
      <c r="R20461" s="33"/>
      <c r="S20461" s="33"/>
      <c r="T20461" s="33"/>
      <c r="U20461" s="33"/>
      <c r="V20461" s="33"/>
      <c r="W20461" s="33"/>
      <c r="X20461" s="33"/>
      <c r="Y20461" s="33"/>
      <c r="Z20461" s="33"/>
      <c r="AA20461" s="33"/>
    </row>
    <row r="20462" spans="8:27">
      <c r="H20462" s="33"/>
      <c r="I20462" s="33"/>
      <c r="J20462" s="33"/>
      <c r="K20462" s="33"/>
      <c r="L20462" s="33"/>
      <c r="M20462" s="33"/>
      <c r="N20462" s="33"/>
      <c r="O20462" s="33"/>
      <c r="P20462" s="33"/>
      <c r="Q20462" s="33"/>
      <c r="R20462" s="33"/>
      <c r="S20462" s="33"/>
      <c r="T20462" s="33"/>
      <c r="U20462" s="33"/>
      <c r="V20462" s="33"/>
      <c r="W20462" s="33"/>
      <c r="X20462" s="33"/>
      <c r="Y20462" s="33"/>
      <c r="Z20462" s="33"/>
      <c r="AA20462" s="33"/>
    </row>
    <row r="20463" spans="8:27">
      <c r="H20463" s="33"/>
      <c r="I20463" s="33"/>
      <c r="J20463" s="33"/>
      <c r="K20463" s="33"/>
      <c r="L20463" s="33"/>
      <c r="M20463" s="33"/>
      <c r="N20463" s="33"/>
      <c r="O20463" s="33"/>
      <c r="P20463" s="33"/>
      <c r="Q20463" s="33"/>
      <c r="R20463" s="33"/>
      <c r="S20463" s="33"/>
      <c r="T20463" s="33"/>
      <c r="U20463" s="33"/>
      <c r="V20463" s="33"/>
      <c r="W20463" s="33"/>
      <c r="X20463" s="33"/>
      <c r="Y20463" s="33"/>
      <c r="Z20463" s="33"/>
      <c r="AA20463" s="33"/>
    </row>
    <row r="20464" spans="8:27">
      <c r="H20464" s="33"/>
      <c r="I20464" s="33"/>
      <c r="J20464" s="33"/>
      <c r="K20464" s="33"/>
      <c r="L20464" s="33"/>
      <c r="M20464" s="33"/>
      <c r="N20464" s="33"/>
      <c r="O20464" s="33"/>
      <c r="P20464" s="33"/>
      <c r="Q20464" s="33"/>
      <c r="R20464" s="33"/>
      <c r="S20464" s="33"/>
      <c r="T20464" s="33"/>
      <c r="U20464" s="33"/>
      <c r="V20464" s="33"/>
      <c r="W20464" s="33"/>
      <c r="X20464" s="33"/>
      <c r="Y20464" s="33"/>
      <c r="Z20464" s="33"/>
      <c r="AA20464" s="33"/>
    </row>
    <row r="20465" spans="8:27">
      <c r="H20465" s="33"/>
      <c r="I20465" s="33"/>
      <c r="J20465" s="33"/>
      <c r="K20465" s="33"/>
      <c r="L20465" s="33"/>
      <c r="M20465" s="33"/>
      <c r="N20465" s="33"/>
      <c r="O20465" s="33"/>
      <c r="P20465" s="33"/>
      <c r="Q20465" s="33"/>
      <c r="R20465" s="33"/>
      <c r="S20465" s="33"/>
      <c r="T20465" s="33"/>
      <c r="U20465" s="33"/>
      <c r="V20465" s="33"/>
      <c r="W20465" s="33"/>
      <c r="X20465" s="33"/>
      <c r="Y20465" s="33"/>
      <c r="Z20465" s="33"/>
      <c r="AA20465" s="33"/>
    </row>
    <row r="20466" spans="8:27">
      <c r="H20466" s="33"/>
      <c r="I20466" s="33"/>
      <c r="J20466" s="33"/>
      <c r="K20466" s="33"/>
      <c r="L20466" s="33"/>
      <c r="M20466" s="33"/>
      <c r="N20466" s="33"/>
      <c r="O20466" s="33"/>
      <c r="P20466" s="33"/>
      <c r="Q20466" s="33"/>
      <c r="R20466" s="33"/>
      <c r="S20466" s="33"/>
      <c r="T20466" s="33"/>
      <c r="U20466" s="33"/>
      <c r="V20466" s="33"/>
      <c r="W20466" s="33"/>
      <c r="X20466" s="33"/>
      <c r="Y20466" s="33"/>
      <c r="Z20466" s="33"/>
      <c r="AA20466" s="33"/>
    </row>
    <row r="20467" spans="8:27">
      <c r="H20467" s="33"/>
      <c r="I20467" s="33"/>
      <c r="J20467" s="33"/>
      <c r="K20467" s="33"/>
      <c r="L20467" s="33"/>
      <c r="M20467" s="33"/>
      <c r="N20467" s="33"/>
      <c r="O20467" s="33"/>
      <c r="P20467" s="33"/>
      <c r="Q20467" s="33"/>
      <c r="R20467" s="33"/>
      <c r="S20467" s="33"/>
      <c r="T20467" s="33"/>
      <c r="U20467" s="33"/>
      <c r="V20467" s="33"/>
      <c r="W20467" s="33"/>
      <c r="X20467" s="33"/>
      <c r="Y20467" s="33"/>
      <c r="Z20467" s="33"/>
      <c r="AA20467" s="33"/>
    </row>
    <row r="20468" spans="8:27">
      <c r="H20468" s="33"/>
      <c r="I20468" s="33"/>
      <c r="J20468" s="33"/>
      <c r="K20468" s="33"/>
      <c r="L20468" s="33"/>
      <c r="M20468" s="33"/>
      <c r="N20468" s="33"/>
      <c r="O20468" s="33"/>
      <c r="P20468" s="33"/>
      <c r="Q20468" s="33"/>
      <c r="R20468" s="33"/>
      <c r="S20468" s="33"/>
      <c r="T20468" s="33"/>
      <c r="U20468" s="33"/>
      <c r="V20468" s="33"/>
      <c r="W20468" s="33"/>
      <c r="X20468" s="33"/>
      <c r="Y20468" s="33"/>
      <c r="Z20468" s="33"/>
      <c r="AA20468" s="33"/>
    </row>
    <row r="20469" spans="8:27">
      <c r="H20469" s="33"/>
      <c r="I20469" s="33"/>
      <c r="J20469" s="33"/>
      <c r="K20469" s="33"/>
      <c r="L20469" s="33"/>
      <c r="M20469" s="33"/>
      <c r="N20469" s="33"/>
      <c r="O20469" s="33"/>
      <c r="P20469" s="33"/>
      <c r="Q20469" s="33"/>
      <c r="R20469" s="33"/>
      <c r="S20469" s="33"/>
      <c r="T20469" s="33"/>
      <c r="U20469" s="33"/>
      <c r="V20469" s="33"/>
      <c r="W20469" s="33"/>
      <c r="X20469" s="33"/>
      <c r="Y20469" s="33"/>
      <c r="Z20469" s="33"/>
      <c r="AA20469" s="33"/>
    </row>
    <row r="20470" spans="8:27">
      <c r="H20470" s="33"/>
      <c r="I20470" s="33"/>
      <c r="J20470" s="33"/>
      <c r="K20470" s="33"/>
      <c r="L20470" s="33"/>
      <c r="M20470" s="33"/>
      <c r="N20470" s="33"/>
      <c r="O20470" s="33"/>
      <c r="P20470" s="33"/>
      <c r="Q20470" s="33"/>
      <c r="R20470" s="33"/>
      <c r="S20470" s="33"/>
      <c r="T20470" s="33"/>
      <c r="U20470" s="33"/>
      <c r="V20470" s="33"/>
      <c r="W20470" s="33"/>
      <c r="X20470" s="33"/>
      <c r="Y20470" s="33"/>
      <c r="Z20470" s="33"/>
      <c r="AA20470" s="33"/>
    </row>
    <row r="20471" spans="8:27">
      <c r="H20471" s="33"/>
      <c r="I20471" s="33"/>
      <c r="J20471" s="33"/>
      <c r="K20471" s="33"/>
      <c r="L20471" s="33"/>
      <c r="M20471" s="33"/>
      <c r="N20471" s="33"/>
      <c r="O20471" s="33"/>
      <c r="P20471" s="33"/>
      <c r="Q20471" s="33"/>
      <c r="R20471" s="33"/>
      <c r="S20471" s="33"/>
      <c r="T20471" s="33"/>
      <c r="U20471" s="33"/>
      <c r="V20471" s="33"/>
      <c r="W20471" s="33"/>
      <c r="X20471" s="33"/>
      <c r="Y20471" s="33"/>
      <c r="Z20471" s="33"/>
      <c r="AA20471" s="33"/>
    </row>
    <row r="20472" spans="8:27">
      <c r="H20472" s="33"/>
      <c r="I20472" s="33"/>
      <c r="J20472" s="33"/>
      <c r="K20472" s="33"/>
      <c r="L20472" s="33"/>
      <c r="M20472" s="33"/>
      <c r="N20472" s="33"/>
      <c r="O20472" s="33"/>
      <c r="P20472" s="33"/>
      <c r="Q20472" s="33"/>
      <c r="R20472" s="33"/>
      <c r="S20472" s="33"/>
      <c r="T20472" s="33"/>
      <c r="U20472" s="33"/>
      <c r="V20472" s="33"/>
      <c r="W20472" s="33"/>
      <c r="X20472" s="33"/>
      <c r="Y20472" s="33"/>
      <c r="Z20472" s="33"/>
      <c r="AA20472" s="33"/>
    </row>
    <row r="20473" spans="8:27">
      <c r="H20473" s="33"/>
      <c r="I20473" s="33"/>
      <c r="J20473" s="33"/>
      <c r="K20473" s="33"/>
      <c r="L20473" s="33"/>
      <c r="M20473" s="33"/>
      <c r="N20473" s="33"/>
      <c r="O20473" s="33"/>
      <c r="P20473" s="33"/>
      <c r="Q20473" s="33"/>
      <c r="R20473" s="33"/>
      <c r="S20473" s="33"/>
      <c r="T20473" s="33"/>
      <c r="U20473" s="33"/>
      <c r="V20473" s="33"/>
      <c r="W20473" s="33"/>
      <c r="X20473" s="33"/>
      <c r="Y20473" s="33"/>
      <c r="Z20473" s="33"/>
      <c r="AA20473" s="33"/>
    </row>
    <row r="20474" spans="8:27">
      <c r="H20474" s="33"/>
      <c r="I20474" s="33"/>
      <c r="J20474" s="33"/>
      <c r="K20474" s="33"/>
      <c r="L20474" s="33"/>
      <c r="M20474" s="33"/>
      <c r="N20474" s="33"/>
      <c r="O20474" s="33"/>
      <c r="P20474" s="33"/>
      <c r="Q20474" s="33"/>
      <c r="R20474" s="33"/>
      <c r="S20474" s="33"/>
      <c r="T20474" s="33"/>
      <c r="U20474" s="33"/>
      <c r="V20474" s="33"/>
      <c r="W20474" s="33"/>
      <c r="X20474" s="33"/>
      <c r="Y20474" s="33"/>
      <c r="Z20474" s="33"/>
      <c r="AA20474" s="33"/>
    </row>
    <row r="20475" spans="8:27">
      <c r="H20475" s="33"/>
      <c r="I20475" s="33"/>
      <c r="J20475" s="33"/>
      <c r="K20475" s="33"/>
      <c r="L20475" s="33"/>
      <c r="M20475" s="33"/>
      <c r="N20475" s="33"/>
      <c r="O20475" s="33"/>
      <c r="P20475" s="33"/>
      <c r="Q20475" s="33"/>
      <c r="R20475" s="33"/>
      <c r="S20475" s="33"/>
      <c r="T20475" s="33"/>
      <c r="U20475" s="33"/>
      <c r="V20475" s="33"/>
      <c r="W20475" s="33"/>
      <c r="X20475" s="33"/>
      <c r="Y20475" s="33"/>
      <c r="Z20475" s="33"/>
      <c r="AA20475" s="33"/>
    </row>
    <row r="20476" spans="8:27">
      <c r="H20476" s="33"/>
      <c r="I20476" s="33"/>
      <c r="J20476" s="33"/>
      <c r="K20476" s="33"/>
      <c r="L20476" s="33"/>
      <c r="M20476" s="33"/>
      <c r="N20476" s="33"/>
      <c r="O20476" s="33"/>
      <c r="P20476" s="33"/>
      <c r="Q20476" s="33"/>
      <c r="R20476" s="33"/>
      <c r="S20476" s="33"/>
      <c r="T20476" s="33"/>
      <c r="U20476" s="33"/>
      <c r="V20476" s="33"/>
      <c r="W20476" s="33"/>
      <c r="X20476" s="33"/>
      <c r="Y20476" s="33"/>
      <c r="Z20476" s="33"/>
      <c r="AA20476" s="33"/>
    </row>
    <row r="20477" spans="8:27">
      <c r="H20477" s="33"/>
      <c r="I20477" s="33"/>
      <c r="J20477" s="33"/>
      <c r="K20477" s="33"/>
      <c r="L20477" s="33"/>
      <c r="M20477" s="33"/>
      <c r="N20477" s="33"/>
      <c r="O20477" s="33"/>
      <c r="P20477" s="33"/>
      <c r="Q20477" s="33"/>
      <c r="R20477" s="33"/>
      <c r="S20477" s="33"/>
      <c r="T20477" s="33"/>
      <c r="U20477" s="33"/>
      <c r="V20477" s="33"/>
      <c r="W20477" s="33"/>
      <c r="X20477" s="33"/>
      <c r="Y20477" s="33"/>
      <c r="Z20477" s="33"/>
      <c r="AA20477" s="33"/>
    </row>
    <row r="20478" spans="8:27">
      <c r="H20478" s="33"/>
      <c r="I20478" s="33"/>
      <c r="J20478" s="33"/>
      <c r="K20478" s="33"/>
      <c r="L20478" s="33"/>
      <c r="M20478" s="33"/>
      <c r="N20478" s="33"/>
      <c r="O20478" s="33"/>
      <c r="P20478" s="33"/>
      <c r="Q20478" s="33"/>
      <c r="R20478" s="33"/>
      <c r="S20478" s="33"/>
      <c r="T20478" s="33"/>
      <c r="U20478" s="33"/>
      <c r="V20478" s="33"/>
      <c r="W20478" s="33"/>
      <c r="X20478" s="33"/>
      <c r="Y20478" s="33"/>
      <c r="Z20478" s="33"/>
      <c r="AA20478" s="33"/>
    </row>
    <row r="20479" spans="8:27">
      <c r="H20479" s="33"/>
      <c r="I20479" s="33"/>
      <c r="J20479" s="33"/>
      <c r="K20479" s="33"/>
      <c r="L20479" s="33"/>
      <c r="M20479" s="33"/>
      <c r="N20479" s="33"/>
      <c r="O20479" s="33"/>
      <c r="P20479" s="33"/>
      <c r="Q20479" s="33"/>
      <c r="R20479" s="33"/>
      <c r="S20479" s="33"/>
      <c r="T20479" s="33"/>
      <c r="U20479" s="33"/>
      <c r="V20479" s="33"/>
      <c r="W20479" s="33"/>
      <c r="X20479" s="33"/>
      <c r="Y20479" s="33"/>
      <c r="Z20479" s="33"/>
      <c r="AA20479" s="33"/>
    </row>
    <row r="20480" spans="8:27">
      <c r="H20480" s="33"/>
      <c r="I20480" s="33"/>
      <c r="J20480" s="33"/>
      <c r="K20480" s="33"/>
      <c r="L20480" s="33"/>
      <c r="M20480" s="33"/>
      <c r="N20480" s="33"/>
      <c r="O20480" s="33"/>
      <c r="P20480" s="33"/>
      <c r="Q20480" s="33"/>
      <c r="R20480" s="33"/>
      <c r="S20480" s="33"/>
      <c r="T20480" s="33"/>
      <c r="U20480" s="33"/>
      <c r="V20480" s="33"/>
      <c r="W20480" s="33"/>
      <c r="X20480" s="33"/>
      <c r="Y20480" s="33"/>
      <c r="Z20480" s="33"/>
      <c r="AA20480" s="33"/>
    </row>
    <row r="20481" spans="8:27">
      <c r="H20481" s="33"/>
      <c r="I20481" s="33"/>
      <c r="J20481" s="33"/>
      <c r="K20481" s="33"/>
      <c r="L20481" s="33"/>
      <c r="M20481" s="33"/>
      <c r="N20481" s="33"/>
      <c r="O20481" s="33"/>
      <c r="P20481" s="33"/>
      <c r="Q20481" s="33"/>
      <c r="R20481" s="33"/>
      <c r="S20481" s="33"/>
      <c r="T20481" s="33"/>
      <c r="U20481" s="33"/>
      <c r="V20481" s="33"/>
      <c r="W20481" s="33"/>
      <c r="X20481" s="33"/>
      <c r="Y20481" s="33"/>
      <c r="Z20481" s="33"/>
      <c r="AA20481" s="33"/>
    </row>
    <row r="20482" spans="8:27">
      <c r="H20482" s="33"/>
      <c r="I20482" s="33"/>
      <c r="J20482" s="33"/>
      <c r="K20482" s="33"/>
      <c r="L20482" s="33"/>
      <c r="M20482" s="33"/>
      <c r="N20482" s="33"/>
      <c r="O20482" s="33"/>
      <c r="P20482" s="33"/>
      <c r="Q20482" s="33"/>
      <c r="R20482" s="33"/>
      <c r="S20482" s="33"/>
      <c r="T20482" s="33"/>
      <c r="U20482" s="33"/>
      <c r="V20482" s="33"/>
      <c r="W20482" s="33"/>
      <c r="X20482" s="33"/>
      <c r="Y20482" s="33"/>
      <c r="Z20482" s="33"/>
      <c r="AA20482" s="33"/>
    </row>
    <row r="20483" spans="8:27">
      <c r="H20483" s="33"/>
      <c r="I20483" s="33"/>
      <c r="J20483" s="33"/>
      <c r="K20483" s="33"/>
      <c r="L20483" s="33"/>
      <c r="M20483" s="33"/>
      <c r="N20483" s="33"/>
      <c r="O20483" s="33"/>
      <c r="P20483" s="33"/>
      <c r="Q20483" s="33"/>
      <c r="R20483" s="33"/>
      <c r="S20483" s="33"/>
      <c r="T20483" s="33"/>
      <c r="U20483" s="33"/>
      <c r="V20483" s="33"/>
      <c r="W20483" s="33"/>
      <c r="X20483" s="33"/>
      <c r="Y20483" s="33"/>
      <c r="Z20483" s="33"/>
      <c r="AA20483" s="33"/>
    </row>
    <row r="20484" spans="8:27">
      <c r="H20484" s="33"/>
      <c r="I20484" s="33"/>
      <c r="J20484" s="33"/>
      <c r="K20484" s="33"/>
      <c r="L20484" s="33"/>
      <c r="M20484" s="33"/>
      <c r="N20484" s="33"/>
      <c r="O20484" s="33"/>
      <c r="P20484" s="33"/>
      <c r="Q20484" s="33"/>
      <c r="R20484" s="33"/>
      <c r="S20484" s="33"/>
      <c r="T20484" s="33"/>
      <c r="U20484" s="33"/>
      <c r="V20484" s="33"/>
      <c r="W20484" s="33"/>
      <c r="X20484" s="33"/>
      <c r="Y20484" s="33"/>
      <c r="Z20484" s="33"/>
      <c r="AA20484" s="33"/>
    </row>
    <row r="20485" spans="8:27">
      <c r="H20485" s="33"/>
      <c r="I20485" s="33"/>
      <c r="J20485" s="33"/>
      <c r="K20485" s="33"/>
      <c r="L20485" s="33"/>
      <c r="M20485" s="33"/>
      <c r="N20485" s="33"/>
      <c r="O20485" s="33"/>
      <c r="P20485" s="33"/>
      <c r="Q20485" s="33"/>
      <c r="R20485" s="33"/>
      <c r="S20485" s="33"/>
      <c r="T20485" s="33"/>
      <c r="U20485" s="33"/>
      <c r="V20485" s="33"/>
      <c r="W20485" s="33"/>
      <c r="X20485" s="33"/>
      <c r="Y20485" s="33"/>
      <c r="Z20485" s="33"/>
      <c r="AA20485" s="33"/>
    </row>
    <row r="20486" spans="8:27">
      <c r="H20486" s="33"/>
      <c r="I20486" s="33"/>
      <c r="J20486" s="33"/>
      <c r="K20486" s="33"/>
      <c r="L20486" s="33"/>
      <c r="M20486" s="33"/>
      <c r="N20486" s="33"/>
      <c r="O20486" s="33"/>
      <c r="P20486" s="33"/>
      <c r="Q20486" s="33"/>
      <c r="R20486" s="33"/>
      <c r="S20486" s="33"/>
      <c r="T20486" s="33"/>
      <c r="U20486" s="33"/>
      <c r="V20486" s="33"/>
      <c r="W20486" s="33"/>
      <c r="X20486" s="33"/>
      <c r="Y20486" s="33"/>
      <c r="Z20486" s="33"/>
      <c r="AA20486" s="33"/>
    </row>
    <row r="20487" spans="8:27">
      <c r="H20487" s="33"/>
      <c r="I20487" s="33"/>
      <c r="J20487" s="33"/>
      <c r="K20487" s="33"/>
      <c r="L20487" s="33"/>
      <c r="M20487" s="33"/>
      <c r="N20487" s="33"/>
      <c r="O20487" s="33"/>
      <c r="P20487" s="33"/>
      <c r="Q20487" s="33"/>
      <c r="R20487" s="33"/>
      <c r="S20487" s="33"/>
      <c r="T20487" s="33"/>
      <c r="U20487" s="33"/>
      <c r="V20487" s="33"/>
      <c r="W20487" s="33"/>
      <c r="X20487" s="33"/>
      <c r="Y20487" s="33"/>
      <c r="Z20487" s="33"/>
      <c r="AA20487" s="33"/>
    </row>
    <row r="20488" spans="8:27">
      <c r="H20488" s="33"/>
      <c r="I20488" s="33"/>
      <c r="J20488" s="33"/>
      <c r="K20488" s="33"/>
      <c r="L20488" s="33"/>
      <c r="M20488" s="33"/>
      <c r="N20488" s="33"/>
      <c r="O20488" s="33"/>
      <c r="P20488" s="33"/>
      <c r="Q20488" s="33"/>
      <c r="R20488" s="33"/>
      <c r="S20488" s="33"/>
      <c r="T20488" s="33"/>
      <c r="U20488" s="33"/>
      <c r="V20488" s="33"/>
      <c r="W20488" s="33"/>
      <c r="X20488" s="33"/>
      <c r="Y20488" s="33"/>
      <c r="Z20488" s="33"/>
      <c r="AA20488" s="33"/>
    </row>
    <row r="20489" spans="8:27">
      <c r="H20489" s="33"/>
      <c r="I20489" s="33"/>
      <c r="J20489" s="33"/>
      <c r="K20489" s="33"/>
      <c r="L20489" s="33"/>
      <c r="M20489" s="33"/>
      <c r="N20489" s="33"/>
      <c r="O20489" s="33"/>
      <c r="P20489" s="33"/>
      <c r="Q20489" s="33"/>
      <c r="R20489" s="33"/>
      <c r="S20489" s="33"/>
      <c r="T20489" s="33"/>
      <c r="U20489" s="33"/>
      <c r="V20489" s="33"/>
      <c r="W20489" s="33"/>
      <c r="X20489" s="33"/>
      <c r="Y20489" s="33"/>
      <c r="Z20489" s="33"/>
      <c r="AA20489" s="33"/>
    </row>
    <row r="20490" spans="8:27">
      <c r="H20490" s="33"/>
      <c r="I20490" s="33"/>
      <c r="J20490" s="33"/>
      <c r="K20490" s="33"/>
      <c r="L20490" s="33"/>
      <c r="M20490" s="33"/>
      <c r="N20490" s="33"/>
      <c r="O20490" s="33"/>
      <c r="P20490" s="33"/>
      <c r="Q20490" s="33"/>
      <c r="R20490" s="33"/>
      <c r="S20490" s="33"/>
      <c r="T20490" s="33"/>
      <c r="U20490" s="33"/>
      <c r="V20490" s="33"/>
      <c r="W20490" s="33"/>
      <c r="X20490" s="33"/>
      <c r="Y20490" s="33"/>
      <c r="Z20490" s="33"/>
      <c r="AA20490" s="33"/>
    </row>
    <row r="20491" spans="8:27">
      <c r="H20491" s="33"/>
      <c r="I20491" s="33"/>
      <c r="J20491" s="33"/>
      <c r="K20491" s="33"/>
      <c r="L20491" s="33"/>
      <c r="M20491" s="33"/>
      <c r="N20491" s="33"/>
      <c r="O20491" s="33"/>
      <c r="P20491" s="33"/>
      <c r="Q20491" s="33"/>
      <c r="R20491" s="33"/>
      <c r="S20491" s="33"/>
      <c r="T20491" s="33"/>
      <c r="U20491" s="33"/>
      <c r="V20491" s="33"/>
      <c r="W20491" s="33"/>
      <c r="X20491" s="33"/>
      <c r="Y20491" s="33"/>
      <c r="Z20491" s="33"/>
      <c r="AA20491" s="33"/>
    </row>
    <row r="20492" spans="8:27">
      <c r="H20492" s="33"/>
      <c r="I20492" s="33"/>
      <c r="J20492" s="33"/>
      <c r="K20492" s="33"/>
      <c r="L20492" s="33"/>
      <c r="M20492" s="33"/>
      <c r="N20492" s="33"/>
      <c r="O20492" s="33"/>
      <c r="P20492" s="33"/>
      <c r="Q20492" s="33"/>
      <c r="R20492" s="33"/>
      <c r="S20492" s="33"/>
      <c r="T20492" s="33"/>
      <c r="U20492" s="33"/>
      <c r="V20492" s="33"/>
      <c r="W20492" s="33"/>
      <c r="X20492" s="33"/>
      <c r="Y20492" s="33"/>
      <c r="Z20492" s="33"/>
      <c r="AA20492" s="33"/>
    </row>
    <row r="20493" spans="8:27">
      <c r="H20493" s="33"/>
      <c r="I20493" s="33"/>
      <c r="J20493" s="33"/>
      <c r="K20493" s="33"/>
      <c r="L20493" s="33"/>
      <c r="M20493" s="33"/>
      <c r="N20493" s="33"/>
      <c r="O20493" s="33"/>
      <c r="P20493" s="33"/>
      <c r="Q20493" s="33"/>
      <c r="R20493" s="33"/>
      <c r="S20493" s="33"/>
      <c r="T20493" s="33"/>
      <c r="U20493" s="33"/>
      <c r="V20493" s="33"/>
      <c r="W20493" s="33"/>
      <c r="X20493" s="33"/>
      <c r="Y20493" s="33"/>
      <c r="Z20493" s="33"/>
      <c r="AA20493" s="33"/>
    </row>
    <row r="20494" spans="8:27">
      <c r="H20494" s="33"/>
      <c r="I20494" s="33"/>
      <c r="J20494" s="33"/>
      <c r="K20494" s="33"/>
      <c r="L20494" s="33"/>
      <c r="M20494" s="33"/>
      <c r="N20494" s="33"/>
      <c r="O20494" s="33"/>
      <c r="P20494" s="33"/>
      <c r="Q20494" s="33"/>
      <c r="R20494" s="33"/>
      <c r="S20494" s="33"/>
      <c r="T20494" s="33"/>
      <c r="U20494" s="33"/>
      <c r="V20494" s="33"/>
      <c r="W20494" s="33"/>
      <c r="X20494" s="33"/>
      <c r="Y20494" s="33"/>
      <c r="Z20494" s="33"/>
      <c r="AA20494" s="33"/>
    </row>
    <row r="20495" spans="8:27">
      <c r="H20495" s="33"/>
      <c r="I20495" s="33"/>
      <c r="J20495" s="33"/>
      <c r="K20495" s="33"/>
      <c r="L20495" s="33"/>
      <c r="M20495" s="33"/>
      <c r="N20495" s="33"/>
      <c r="O20495" s="33"/>
      <c r="P20495" s="33"/>
      <c r="Q20495" s="33"/>
      <c r="R20495" s="33"/>
      <c r="S20495" s="33"/>
      <c r="T20495" s="33"/>
      <c r="U20495" s="33"/>
      <c r="V20495" s="33"/>
      <c r="W20495" s="33"/>
      <c r="X20495" s="33"/>
      <c r="Y20495" s="33"/>
      <c r="Z20495" s="33"/>
      <c r="AA20495" s="33"/>
    </row>
    <row r="20496" spans="8:27">
      <c r="H20496" s="33"/>
      <c r="I20496" s="33"/>
      <c r="J20496" s="33"/>
      <c r="K20496" s="33"/>
      <c r="L20496" s="33"/>
      <c r="M20496" s="33"/>
      <c r="N20496" s="33"/>
      <c r="O20496" s="33"/>
      <c r="P20496" s="33"/>
      <c r="Q20496" s="33"/>
      <c r="R20496" s="33"/>
      <c r="S20496" s="33"/>
      <c r="T20496" s="33"/>
      <c r="U20496" s="33"/>
      <c r="V20496" s="33"/>
      <c r="W20496" s="33"/>
      <c r="X20496" s="33"/>
      <c r="Y20496" s="33"/>
      <c r="Z20496" s="33"/>
      <c r="AA20496" s="33"/>
    </row>
    <row r="20497" spans="8:27">
      <c r="H20497" s="33"/>
      <c r="I20497" s="33"/>
      <c r="J20497" s="33"/>
      <c r="K20497" s="33"/>
      <c r="L20497" s="33"/>
      <c r="M20497" s="33"/>
      <c r="N20497" s="33"/>
      <c r="O20497" s="33"/>
      <c r="P20497" s="33"/>
      <c r="Q20497" s="33"/>
      <c r="R20497" s="33"/>
      <c r="S20497" s="33"/>
      <c r="T20497" s="33"/>
      <c r="U20497" s="33"/>
      <c r="V20497" s="33"/>
      <c r="W20497" s="33"/>
      <c r="X20497" s="33"/>
      <c r="Y20497" s="33"/>
      <c r="Z20497" s="33"/>
      <c r="AA20497" s="33"/>
    </row>
    <row r="20498" spans="8:27">
      <c r="H20498" s="33"/>
      <c r="I20498" s="33"/>
      <c r="J20498" s="33"/>
      <c r="K20498" s="33"/>
      <c r="L20498" s="33"/>
      <c r="M20498" s="33"/>
      <c r="N20498" s="33"/>
      <c r="O20498" s="33"/>
      <c r="P20498" s="33"/>
      <c r="Q20498" s="33"/>
      <c r="R20498" s="33"/>
      <c r="S20498" s="33"/>
      <c r="T20498" s="33"/>
      <c r="U20498" s="33"/>
      <c r="V20498" s="33"/>
      <c r="W20498" s="33"/>
      <c r="X20498" s="33"/>
      <c r="Y20498" s="33"/>
      <c r="Z20498" s="33"/>
      <c r="AA20498" s="33"/>
    </row>
    <row r="20499" spans="8:27">
      <c r="H20499" s="33"/>
      <c r="I20499" s="33"/>
      <c r="J20499" s="33"/>
      <c r="K20499" s="33"/>
      <c r="L20499" s="33"/>
      <c r="M20499" s="33"/>
      <c r="N20499" s="33"/>
      <c r="O20499" s="33"/>
      <c r="P20499" s="33"/>
      <c r="Q20499" s="33"/>
      <c r="R20499" s="33"/>
      <c r="S20499" s="33"/>
      <c r="T20499" s="33"/>
      <c r="U20499" s="33"/>
      <c r="V20499" s="33"/>
      <c r="W20499" s="33"/>
      <c r="X20499" s="33"/>
      <c r="Y20499" s="33"/>
      <c r="Z20499" s="33"/>
      <c r="AA20499" s="33"/>
    </row>
    <row r="20500" spans="8:27">
      <c r="H20500" s="33"/>
      <c r="I20500" s="33"/>
      <c r="J20500" s="33"/>
      <c r="K20500" s="33"/>
      <c r="L20500" s="33"/>
      <c r="M20500" s="33"/>
      <c r="N20500" s="33"/>
      <c r="O20500" s="33"/>
      <c r="P20500" s="33"/>
      <c r="Q20500" s="33"/>
      <c r="R20500" s="33"/>
      <c r="S20500" s="33"/>
      <c r="T20500" s="33"/>
      <c r="U20500" s="33"/>
      <c r="V20500" s="33"/>
      <c r="W20500" s="33"/>
      <c r="X20500" s="33"/>
      <c r="Y20500" s="33"/>
      <c r="Z20500" s="33"/>
      <c r="AA20500" s="33"/>
    </row>
    <row r="20501" spans="8:27">
      <c r="H20501" s="33"/>
      <c r="I20501" s="33"/>
      <c r="J20501" s="33"/>
      <c r="K20501" s="33"/>
      <c r="L20501" s="33"/>
      <c r="M20501" s="33"/>
      <c r="N20501" s="33"/>
      <c r="O20501" s="33"/>
      <c r="P20501" s="33"/>
      <c r="Q20501" s="33"/>
      <c r="R20501" s="33"/>
      <c r="S20501" s="33"/>
      <c r="T20501" s="33"/>
      <c r="U20501" s="33"/>
      <c r="V20501" s="33"/>
      <c r="W20501" s="33"/>
      <c r="X20501" s="33"/>
      <c r="Y20501" s="33"/>
      <c r="Z20501" s="33"/>
      <c r="AA20501" s="33"/>
    </row>
    <row r="20502" spans="8:27">
      <c r="H20502" s="33"/>
      <c r="I20502" s="33"/>
      <c r="J20502" s="33"/>
      <c r="K20502" s="33"/>
      <c r="L20502" s="33"/>
      <c r="M20502" s="33"/>
      <c r="N20502" s="33"/>
      <c r="O20502" s="33"/>
      <c r="P20502" s="33"/>
      <c r="Q20502" s="33"/>
      <c r="R20502" s="33"/>
      <c r="S20502" s="33"/>
      <c r="T20502" s="33"/>
      <c r="U20502" s="33"/>
      <c r="V20502" s="33"/>
      <c r="W20502" s="33"/>
      <c r="X20502" s="33"/>
      <c r="Y20502" s="33"/>
      <c r="Z20502" s="33"/>
      <c r="AA20502" s="33"/>
    </row>
    <row r="20503" spans="8:27">
      <c r="H20503" s="33"/>
      <c r="I20503" s="33"/>
      <c r="J20503" s="33"/>
      <c r="K20503" s="33"/>
      <c r="L20503" s="33"/>
      <c r="M20503" s="33"/>
      <c r="N20503" s="33"/>
      <c r="O20503" s="33"/>
      <c r="P20503" s="33"/>
      <c r="Q20503" s="33"/>
      <c r="R20503" s="33"/>
      <c r="S20503" s="33"/>
      <c r="T20503" s="33"/>
      <c r="U20503" s="33"/>
      <c r="V20503" s="33"/>
      <c r="W20503" s="33"/>
      <c r="X20503" s="33"/>
      <c r="Y20503" s="33"/>
      <c r="Z20503" s="33"/>
      <c r="AA20503" s="33"/>
    </row>
    <row r="20504" spans="8:27">
      <c r="H20504" s="33"/>
      <c r="I20504" s="33"/>
      <c r="J20504" s="33"/>
      <c r="K20504" s="33"/>
      <c r="L20504" s="33"/>
      <c r="M20504" s="33"/>
      <c r="N20504" s="33"/>
      <c r="O20504" s="33"/>
      <c r="P20504" s="33"/>
      <c r="Q20504" s="33"/>
      <c r="R20504" s="33"/>
      <c r="S20504" s="33"/>
      <c r="T20504" s="33"/>
      <c r="U20504" s="33"/>
      <c r="V20504" s="33"/>
      <c r="W20504" s="33"/>
      <c r="X20504" s="33"/>
      <c r="Y20504" s="33"/>
      <c r="Z20504" s="33"/>
      <c r="AA20504" s="33"/>
    </row>
    <row r="20505" spans="8:27">
      <c r="H20505" s="33"/>
      <c r="I20505" s="33"/>
      <c r="J20505" s="33"/>
      <c r="K20505" s="33"/>
      <c r="L20505" s="33"/>
      <c r="M20505" s="33"/>
      <c r="N20505" s="33"/>
      <c r="O20505" s="33"/>
      <c r="P20505" s="33"/>
      <c r="Q20505" s="33"/>
      <c r="R20505" s="33"/>
      <c r="S20505" s="33"/>
      <c r="T20505" s="33"/>
      <c r="U20505" s="33"/>
      <c r="V20505" s="33"/>
      <c r="W20505" s="33"/>
      <c r="X20505" s="33"/>
      <c r="Y20505" s="33"/>
      <c r="Z20505" s="33"/>
      <c r="AA20505" s="33"/>
    </row>
    <row r="20506" spans="8:27">
      <c r="H20506" s="33"/>
      <c r="I20506" s="33"/>
      <c r="J20506" s="33"/>
      <c r="K20506" s="33"/>
      <c r="L20506" s="33"/>
      <c r="M20506" s="33"/>
      <c r="N20506" s="33"/>
      <c r="O20506" s="33"/>
      <c r="P20506" s="33"/>
      <c r="Q20506" s="33"/>
      <c r="R20506" s="33"/>
      <c r="S20506" s="33"/>
      <c r="T20506" s="33"/>
      <c r="U20506" s="33"/>
      <c r="V20506" s="33"/>
      <c r="W20506" s="33"/>
      <c r="X20506" s="33"/>
      <c r="Y20506" s="33"/>
      <c r="Z20506" s="33"/>
      <c r="AA20506" s="33"/>
    </row>
    <row r="20507" spans="8:27">
      <c r="H20507" s="33"/>
      <c r="I20507" s="33"/>
      <c r="J20507" s="33"/>
      <c r="K20507" s="33"/>
      <c r="L20507" s="33"/>
      <c r="M20507" s="33"/>
      <c r="N20507" s="33"/>
      <c r="O20507" s="33"/>
      <c r="P20507" s="33"/>
      <c r="Q20507" s="33"/>
      <c r="R20507" s="33"/>
      <c r="S20507" s="33"/>
      <c r="T20507" s="33"/>
      <c r="U20507" s="33"/>
      <c r="V20507" s="33"/>
      <c r="W20507" s="33"/>
      <c r="X20507" s="33"/>
      <c r="Y20507" s="33"/>
      <c r="Z20507" s="33"/>
      <c r="AA20507" s="33"/>
    </row>
    <row r="20508" spans="8:27">
      <c r="H20508" s="33"/>
      <c r="I20508" s="33"/>
      <c r="J20508" s="33"/>
      <c r="K20508" s="33"/>
      <c r="L20508" s="33"/>
      <c r="M20508" s="33"/>
      <c r="N20508" s="33"/>
      <c r="O20508" s="33"/>
      <c r="P20508" s="33"/>
      <c r="Q20508" s="33"/>
      <c r="R20508" s="33"/>
      <c r="S20508" s="33"/>
      <c r="T20508" s="33"/>
      <c r="U20508" s="33"/>
      <c r="V20508" s="33"/>
      <c r="W20508" s="33"/>
      <c r="X20508" s="33"/>
      <c r="Y20508" s="33"/>
      <c r="Z20508" s="33"/>
      <c r="AA20508" s="33"/>
    </row>
    <row r="20509" spans="8:27">
      <c r="H20509" s="33"/>
      <c r="I20509" s="33"/>
      <c r="J20509" s="33"/>
      <c r="K20509" s="33"/>
      <c r="L20509" s="33"/>
      <c r="M20509" s="33"/>
      <c r="N20509" s="33"/>
      <c r="O20509" s="33"/>
      <c r="P20509" s="33"/>
      <c r="Q20509" s="33"/>
      <c r="R20509" s="33"/>
      <c r="S20509" s="33"/>
      <c r="T20509" s="33"/>
      <c r="U20509" s="33"/>
      <c r="V20509" s="33"/>
      <c r="W20509" s="33"/>
      <c r="X20509" s="33"/>
      <c r="Y20509" s="33"/>
      <c r="Z20509" s="33"/>
      <c r="AA20509" s="33"/>
    </row>
    <row r="20510" spans="8:27">
      <c r="H20510" s="33"/>
      <c r="I20510" s="33"/>
      <c r="J20510" s="33"/>
      <c r="K20510" s="33"/>
      <c r="L20510" s="33"/>
      <c r="M20510" s="33"/>
      <c r="N20510" s="33"/>
      <c r="O20510" s="33"/>
      <c r="P20510" s="33"/>
      <c r="Q20510" s="33"/>
      <c r="R20510" s="33"/>
      <c r="S20510" s="33"/>
      <c r="T20510" s="33"/>
      <c r="U20510" s="33"/>
      <c r="V20510" s="33"/>
      <c r="W20510" s="33"/>
      <c r="X20510" s="33"/>
      <c r="Y20510" s="33"/>
      <c r="Z20510" s="33"/>
      <c r="AA20510" s="33"/>
    </row>
    <row r="20511" spans="8:27">
      <c r="H20511" s="33"/>
      <c r="I20511" s="33"/>
      <c r="J20511" s="33"/>
      <c r="K20511" s="33"/>
      <c r="L20511" s="33"/>
      <c r="M20511" s="33"/>
      <c r="N20511" s="33"/>
      <c r="O20511" s="33"/>
      <c r="P20511" s="33"/>
      <c r="Q20511" s="33"/>
      <c r="R20511" s="33"/>
      <c r="S20511" s="33"/>
      <c r="T20511" s="33"/>
      <c r="U20511" s="33"/>
      <c r="V20511" s="33"/>
      <c r="W20511" s="33"/>
      <c r="X20511" s="33"/>
      <c r="Y20511" s="33"/>
      <c r="Z20511" s="33"/>
      <c r="AA20511" s="33"/>
    </row>
    <row r="20512" spans="8:27">
      <c r="H20512" s="33"/>
      <c r="I20512" s="33"/>
      <c r="J20512" s="33"/>
      <c r="K20512" s="33"/>
      <c r="L20512" s="33"/>
      <c r="M20512" s="33"/>
      <c r="N20512" s="33"/>
      <c r="O20512" s="33"/>
      <c r="P20512" s="33"/>
      <c r="Q20512" s="33"/>
      <c r="R20512" s="33"/>
      <c r="S20512" s="33"/>
      <c r="T20512" s="33"/>
      <c r="U20512" s="33"/>
      <c r="V20512" s="33"/>
      <c r="W20512" s="33"/>
      <c r="X20512" s="33"/>
      <c r="Y20512" s="33"/>
      <c r="Z20512" s="33"/>
      <c r="AA20512" s="33"/>
    </row>
    <row r="20513" spans="8:27">
      <c r="H20513" s="33"/>
      <c r="I20513" s="33"/>
      <c r="J20513" s="33"/>
      <c r="K20513" s="33"/>
      <c r="L20513" s="33"/>
      <c r="M20513" s="33"/>
      <c r="N20513" s="33"/>
      <c r="O20513" s="33"/>
      <c r="P20513" s="33"/>
      <c r="Q20513" s="33"/>
      <c r="R20513" s="33"/>
      <c r="S20513" s="33"/>
      <c r="T20513" s="33"/>
      <c r="U20513" s="33"/>
      <c r="V20513" s="33"/>
      <c r="W20513" s="33"/>
      <c r="X20513" s="33"/>
      <c r="Y20513" s="33"/>
      <c r="Z20513" s="33"/>
      <c r="AA20513" s="33"/>
    </row>
    <row r="20514" spans="8:27">
      <c r="H20514" s="33"/>
      <c r="I20514" s="33"/>
      <c r="J20514" s="33"/>
      <c r="K20514" s="33"/>
      <c r="L20514" s="33"/>
      <c r="M20514" s="33"/>
      <c r="N20514" s="33"/>
      <c r="O20514" s="33"/>
      <c r="P20514" s="33"/>
      <c r="Q20514" s="33"/>
      <c r="R20514" s="33"/>
      <c r="S20514" s="33"/>
      <c r="T20514" s="33"/>
      <c r="U20514" s="33"/>
      <c r="V20514" s="33"/>
      <c r="W20514" s="33"/>
      <c r="X20514" s="33"/>
      <c r="Y20514" s="33"/>
      <c r="Z20514" s="33"/>
      <c r="AA20514" s="33"/>
    </row>
    <row r="20515" spans="8:27">
      <c r="H20515" s="33"/>
      <c r="I20515" s="33"/>
      <c r="J20515" s="33"/>
      <c r="K20515" s="33"/>
      <c r="L20515" s="33"/>
      <c r="M20515" s="33"/>
      <c r="N20515" s="33"/>
      <c r="O20515" s="33"/>
      <c r="P20515" s="33"/>
      <c r="Q20515" s="33"/>
      <c r="R20515" s="33"/>
      <c r="S20515" s="33"/>
      <c r="T20515" s="33"/>
      <c r="U20515" s="33"/>
      <c r="V20515" s="33"/>
      <c r="W20515" s="33"/>
      <c r="X20515" s="33"/>
      <c r="Y20515" s="33"/>
      <c r="Z20515" s="33"/>
      <c r="AA20515" s="33"/>
    </row>
    <row r="20516" spans="8:27">
      <c r="H20516" s="33"/>
      <c r="I20516" s="33"/>
      <c r="J20516" s="33"/>
      <c r="K20516" s="33"/>
      <c r="L20516" s="33"/>
      <c r="M20516" s="33"/>
      <c r="N20516" s="33"/>
      <c r="O20516" s="33"/>
      <c r="P20516" s="33"/>
      <c r="Q20516" s="33"/>
      <c r="R20516" s="33"/>
      <c r="S20516" s="33"/>
      <c r="T20516" s="33"/>
      <c r="U20516" s="33"/>
      <c r="V20516" s="33"/>
      <c r="W20516" s="33"/>
      <c r="X20516" s="33"/>
      <c r="Y20516" s="33"/>
      <c r="Z20516" s="33"/>
      <c r="AA20516" s="33"/>
    </row>
    <row r="20517" spans="8:27">
      <c r="H20517" s="33"/>
      <c r="I20517" s="33"/>
      <c r="J20517" s="33"/>
      <c r="K20517" s="33"/>
      <c r="L20517" s="33"/>
      <c r="M20517" s="33"/>
      <c r="N20517" s="33"/>
      <c r="O20517" s="33"/>
      <c r="P20517" s="33"/>
      <c r="Q20517" s="33"/>
      <c r="R20517" s="33"/>
      <c r="S20517" s="33"/>
      <c r="T20517" s="33"/>
      <c r="U20517" s="33"/>
      <c r="V20517" s="33"/>
      <c r="W20517" s="33"/>
      <c r="X20517" s="33"/>
      <c r="Y20517" s="33"/>
      <c r="Z20517" s="33"/>
      <c r="AA20517" s="33"/>
    </row>
    <row r="20518" spans="8:27">
      <c r="H20518" s="33"/>
      <c r="I20518" s="33"/>
      <c r="J20518" s="33"/>
      <c r="K20518" s="33"/>
      <c r="L20518" s="33"/>
      <c r="M20518" s="33"/>
      <c r="N20518" s="33"/>
      <c r="O20518" s="33"/>
      <c r="P20518" s="33"/>
      <c r="Q20518" s="33"/>
      <c r="R20518" s="33"/>
      <c r="S20518" s="33"/>
      <c r="T20518" s="33"/>
      <c r="U20518" s="33"/>
      <c r="V20518" s="33"/>
      <c r="W20518" s="33"/>
      <c r="X20518" s="33"/>
      <c r="Y20518" s="33"/>
      <c r="Z20518" s="33"/>
      <c r="AA20518" s="33"/>
    </row>
    <row r="20519" spans="8:27">
      <c r="H20519" s="33"/>
      <c r="I20519" s="33"/>
      <c r="J20519" s="33"/>
      <c r="K20519" s="33"/>
      <c r="L20519" s="33"/>
      <c r="M20519" s="33"/>
      <c r="N20519" s="33"/>
      <c r="O20519" s="33"/>
      <c r="P20519" s="33"/>
      <c r="Q20519" s="33"/>
      <c r="R20519" s="33"/>
      <c r="S20519" s="33"/>
      <c r="T20519" s="33"/>
      <c r="U20519" s="33"/>
      <c r="V20519" s="33"/>
      <c r="W20519" s="33"/>
      <c r="X20519" s="33"/>
      <c r="Y20519" s="33"/>
      <c r="Z20519" s="33"/>
      <c r="AA20519" s="33"/>
    </row>
    <row r="20520" spans="8:27">
      <c r="H20520" s="33"/>
      <c r="I20520" s="33"/>
      <c r="J20520" s="33"/>
      <c r="K20520" s="33"/>
      <c r="L20520" s="33"/>
      <c r="M20520" s="33"/>
      <c r="N20520" s="33"/>
      <c r="O20520" s="33"/>
      <c r="P20520" s="33"/>
      <c r="Q20520" s="33"/>
      <c r="R20520" s="33"/>
      <c r="S20520" s="33"/>
      <c r="T20520" s="33"/>
      <c r="U20520" s="33"/>
      <c r="V20520" s="33"/>
      <c r="W20520" s="33"/>
      <c r="X20520" s="33"/>
      <c r="Y20520" s="33"/>
      <c r="Z20520" s="33"/>
      <c r="AA20520" s="33"/>
    </row>
    <row r="20521" spans="8:27">
      <c r="H20521" s="33"/>
      <c r="I20521" s="33"/>
      <c r="J20521" s="33"/>
      <c r="K20521" s="33"/>
      <c r="L20521" s="33"/>
      <c r="M20521" s="33"/>
      <c r="N20521" s="33"/>
      <c r="O20521" s="33"/>
      <c r="P20521" s="33"/>
      <c r="Q20521" s="33"/>
      <c r="R20521" s="33"/>
      <c r="S20521" s="33"/>
      <c r="T20521" s="33"/>
      <c r="U20521" s="33"/>
      <c r="V20521" s="33"/>
      <c r="W20521" s="33"/>
      <c r="X20521" s="33"/>
      <c r="Y20521" s="33"/>
      <c r="Z20521" s="33"/>
      <c r="AA20521" s="33"/>
    </row>
    <row r="20522" spans="8:27">
      <c r="H20522" s="33"/>
      <c r="I20522" s="33"/>
      <c r="J20522" s="33"/>
      <c r="K20522" s="33"/>
      <c r="L20522" s="33"/>
      <c r="M20522" s="33"/>
      <c r="N20522" s="33"/>
      <c r="O20522" s="33"/>
      <c r="P20522" s="33"/>
      <c r="Q20522" s="33"/>
      <c r="R20522" s="33"/>
      <c r="S20522" s="33"/>
      <c r="T20522" s="33"/>
      <c r="U20522" s="33"/>
      <c r="V20522" s="33"/>
      <c r="W20522" s="33"/>
      <c r="X20522" s="33"/>
      <c r="Y20522" s="33"/>
      <c r="Z20522" s="33"/>
      <c r="AA20522" s="33"/>
    </row>
    <row r="20523" spans="8:27">
      <c r="H20523" s="33"/>
      <c r="I20523" s="33"/>
      <c r="J20523" s="33"/>
      <c r="K20523" s="33"/>
      <c r="L20523" s="33"/>
      <c r="M20523" s="33"/>
      <c r="N20523" s="33"/>
      <c r="O20523" s="33"/>
      <c r="P20523" s="33"/>
      <c r="Q20523" s="33"/>
      <c r="R20523" s="33"/>
      <c r="S20523" s="33"/>
      <c r="T20523" s="33"/>
      <c r="U20523" s="33"/>
      <c r="V20523" s="33"/>
      <c r="W20523" s="33"/>
      <c r="X20523" s="33"/>
      <c r="Y20523" s="33"/>
      <c r="Z20523" s="33"/>
      <c r="AA20523" s="33"/>
    </row>
    <row r="20524" spans="8:27">
      <c r="H20524" s="33"/>
      <c r="I20524" s="33"/>
      <c r="J20524" s="33"/>
      <c r="K20524" s="33"/>
      <c r="L20524" s="33"/>
      <c r="M20524" s="33"/>
      <c r="N20524" s="33"/>
      <c r="O20524" s="33"/>
      <c r="P20524" s="33"/>
      <c r="Q20524" s="33"/>
      <c r="R20524" s="33"/>
      <c r="S20524" s="33"/>
      <c r="T20524" s="33"/>
      <c r="U20524" s="33"/>
      <c r="V20524" s="33"/>
      <c r="W20524" s="33"/>
      <c r="X20524" s="33"/>
      <c r="Y20524" s="33"/>
      <c r="Z20524" s="33"/>
      <c r="AA20524" s="33"/>
    </row>
    <row r="20525" spans="8:27">
      <c r="H20525" s="33"/>
      <c r="I20525" s="33"/>
      <c r="J20525" s="33"/>
      <c r="K20525" s="33"/>
      <c r="L20525" s="33"/>
      <c r="M20525" s="33"/>
      <c r="N20525" s="33"/>
      <c r="O20525" s="33"/>
      <c r="P20525" s="33"/>
      <c r="Q20525" s="33"/>
      <c r="R20525" s="33"/>
      <c r="S20525" s="33"/>
      <c r="T20525" s="33"/>
      <c r="U20525" s="33"/>
      <c r="V20525" s="33"/>
      <c r="W20525" s="33"/>
      <c r="X20525" s="33"/>
      <c r="Y20525" s="33"/>
      <c r="Z20525" s="33"/>
      <c r="AA20525" s="33"/>
    </row>
    <row r="20526" spans="8:27">
      <c r="H20526" s="33"/>
      <c r="I20526" s="33"/>
      <c r="J20526" s="33"/>
      <c r="K20526" s="33"/>
      <c r="L20526" s="33"/>
      <c r="M20526" s="33"/>
      <c r="N20526" s="33"/>
      <c r="O20526" s="33"/>
      <c r="P20526" s="33"/>
      <c r="Q20526" s="33"/>
      <c r="R20526" s="33"/>
      <c r="S20526" s="33"/>
      <c r="T20526" s="33"/>
      <c r="U20526" s="33"/>
      <c r="V20526" s="33"/>
      <c r="W20526" s="33"/>
      <c r="X20526" s="33"/>
      <c r="Y20526" s="33"/>
      <c r="Z20526" s="33"/>
      <c r="AA20526" s="33"/>
    </row>
    <row r="20527" spans="8:27">
      <c r="H20527" s="33"/>
      <c r="I20527" s="33"/>
      <c r="J20527" s="33"/>
      <c r="K20527" s="33"/>
      <c r="L20527" s="33"/>
      <c r="M20527" s="33"/>
      <c r="N20527" s="33"/>
      <c r="O20527" s="33"/>
      <c r="P20527" s="33"/>
      <c r="Q20527" s="33"/>
      <c r="R20527" s="33"/>
      <c r="S20527" s="33"/>
      <c r="T20527" s="33"/>
      <c r="U20527" s="33"/>
      <c r="V20527" s="33"/>
      <c r="W20527" s="33"/>
      <c r="X20527" s="33"/>
      <c r="Y20527" s="33"/>
      <c r="Z20527" s="33"/>
      <c r="AA20527" s="33"/>
    </row>
    <row r="20528" spans="8:27">
      <c r="H20528" s="33"/>
      <c r="I20528" s="33"/>
      <c r="J20528" s="33"/>
      <c r="K20528" s="33"/>
      <c r="L20528" s="33"/>
      <c r="M20528" s="33"/>
      <c r="N20528" s="33"/>
      <c r="O20528" s="33"/>
      <c r="P20528" s="33"/>
      <c r="Q20528" s="33"/>
      <c r="R20528" s="33"/>
      <c r="S20528" s="33"/>
      <c r="T20528" s="33"/>
      <c r="U20528" s="33"/>
      <c r="V20528" s="33"/>
      <c r="W20528" s="33"/>
      <c r="X20528" s="33"/>
      <c r="Y20528" s="33"/>
      <c r="Z20528" s="33"/>
      <c r="AA20528" s="33"/>
    </row>
    <row r="20529" spans="8:27">
      <c r="H20529" s="33"/>
      <c r="I20529" s="33"/>
      <c r="J20529" s="33"/>
      <c r="K20529" s="33"/>
      <c r="L20529" s="33"/>
      <c r="M20529" s="33"/>
      <c r="N20529" s="33"/>
      <c r="O20529" s="33"/>
      <c r="P20529" s="33"/>
      <c r="Q20529" s="33"/>
      <c r="R20529" s="33"/>
      <c r="S20529" s="33"/>
      <c r="T20529" s="33"/>
      <c r="U20529" s="33"/>
      <c r="V20529" s="33"/>
      <c r="W20529" s="33"/>
      <c r="X20529" s="33"/>
      <c r="Y20529" s="33"/>
      <c r="Z20529" s="33"/>
      <c r="AA20529" s="33"/>
    </row>
    <row r="20530" spans="8:27">
      <c r="H20530" s="33"/>
      <c r="I20530" s="33"/>
      <c r="J20530" s="33"/>
      <c r="K20530" s="33"/>
      <c r="L20530" s="33"/>
      <c r="M20530" s="33"/>
      <c r="N20530" s="33"/>
      <c r="O20530" s="33"/>
      <c r="P20530" s="33"/>
      <c r="Q20530" s="33"/>
      <c r="R20530" s="33"/>
      <c r="S20530" s="33"/>
      <c r="T20530" s="33"/>
      <c r="U20530" s="33"/>
      <c r="V20530" s="33"/>
      <c r="W20530" s="33"/>
      <c r="X20530" s="33"/>
      <c r="Y20530" s="33"/>
      <c r="Z20530" s="33"/>
      <c r="AA20530" s="33"/>
    </row>
    <row r="20531" spans="8:27">
      <c r="H20531" s="33"/>
      <c r="I20531" s="33"/>
      <c r="J20531" s="33"/>
      <c r="K20531" s="33"/>
      <c r="L20531" s="33"/>
      <c r="M20531" s="33"/>
      <c r="N20531" s="33"/>
      <c r="O20531" s="33"/>
      <c r="P20531" s="33"/>
      <c r="Q20531" s="33"/>
      <c r="R20531" s="33"/>
      <c r="S20531" s="33"/>
      <c r="T20531" s="33"/>
      <c r="U20531" s="33"/>
      <c r="V20531" s="33"/>
      <c r="W20531" s="33"/>
      <c r="X20531" s="33"/>
      <c r="Y20531" s="33"/>
      <c r="Z20531" s="33"/>
      <c r="AA20531" s="33"/>
    </row>
    <row r="20532" spans="8:27">
      <c r="H20532" s="33"/>
      <c r="I20532" s="33"/>
      <c r="J20532" s="33"/>
      <c r="K20532" s="33"/>
      <c r="L20532" s="33"/>
      <c r="M20532" s="33"/>
      <c r="N20532" s="33"/>
      <c r="O20532" s="33"/>
      <c r="P20532" s="33"/>
      <c r="Q20532" s="33"/>
      <c r="R20532" s="33"/>
      <c r="S20532" s="33"/>
      <c r="T20532" s="33"/>
      <c r="U20532" s="33"/>
      <c r="V20532" s="33"/>
      <c r="W20532" s="33"/>
      <c r="X20532" s="33"/>
      <c r="Y20532" s="33"/>
      <c r="Z20532" s="33"/>
      <c r="AA20532" s="33"/>
    </row>
    <row r="20533" spans="8:27">
      <c r="H20533" s="33"/>
      <c r="I20533" s="33"/>
      <c r="J20533" s="33"/>
      <c r="K20533" s="33"/>
      <c r="L20533" s="33"/>
      <c r="M20533" s="33"/>
      <c r="N20533" s="33"/>
      <c r="O20533" s="33"/>
      <c r="P20533" s="33"/>
      <c r="Q20533" s="33"/>
      <c r="R20533" s="33"/>
      <c r="S20533" s="33"/>
      <c r="T20533" s="33"/>
      <c r="U20533" s="33"/>
      <c r="V20533" s="33"/>
      <c r="W20533" s="33"/>
      <c r="X20533" s="33"/>
      <c r="Y20533" s="33"/>
      <c r="Z20533" s="33"/>
      <c r="AA20533" s="33"/>
    </row>
    <row r="20534" spans="8:27">
      <c r="H20534" s="33"/>
      <c r="I20534" s="33"/>
      <c r="J20534" s="33"/>
      <c r="K20534" s="33"/>
      <c r="L20534" s="33"/>
      <c r="M20534" s="33"/>
      <c r="N20534" s="33"/>
      <c r="O20534" s="33"/>
      <c r="P20534" s="33"/>
      <c r="Q20534" s="33"/>
      <c r="R20534" s="33"/>
      <c r="S20534" s="33"/>
      <c r="T20534" s="33"/>
      <c r="U20534" s="33"/>
      <c r="V20534" s="33"/>
      <c r="W20534" s="33"/>
      <c r="X20534" s="33"/>
      <c r="Y20534" s="33"/>
      <c r="Z20534" s="33"/>
      <c r="AA20534" s="33"/>
    </row>
    <row r="20535" spans="8:27">
      <c r="H20535" s="33"/>
      <c r="I20535" s="33"/>
      <c r="J20535" s="33"/>
      <c r="K20535" s="33"/>
      <c r="L20535" s="33"/>
      <c r="M20535" s="33"/>
      <c r="N20535" s="33"/>
      <c r="O20535" s="33"/>
      <c r="P20535" s="33"/>
      <c r="Q20535" s="33"/>
      <c r="R20535" s="33"/>
      <c r="S20535" s="33"/>
      <c r="T20535" s="33"/>
      <c r="U20535" s="33"/>
      <c r="V20535" s="33"/>
      <c r="W20535" s="33"/>
      <c r="X20535" s="33"/>
      <c r="Y20535" s="33"/>
      <c r="Z20535" s="33"/>
      <c r="AA20535" s="33"/>
    </row>
    <row r="20536" spans="8:27">
      <c r="H20536" s="33"/>
      <c r="I20536" s="33"/>
      <c r="J20536" s="33"/>
      <c r="K20536" s="33"/>
      <c r="L20536" s="33"/>
      <c r="M20536" s="33"/>
      <c r="N20536" s="33"/>
      <c r="O20536" s="33"/>
      <c r="P20536" s="33"/>
      <c r="Q20536" s="33"/>
      <c r="R20536" s="33"/>
      <c r="S20536" s="33"/>
      <c r="T20536" s="33"/>
      <c r="U20536" s="33"/>
      <c r="V20536" s="33"/>
      <c r="W20536" s="33"/>
      <c r="X20536" s="33"/>
      <c r="Y20536" s="33"/>
      <c r="Z20536" s="33"/>
      <c r="AA20536" s="33"/>
    </row>
    <row r="20537" spans="8:27">
      <c r="H20537" s="33"/>
      <c r="I20537" s="33"/>
      <c r="J20537" s="33"/>
      <c r="K20537" s="33"/>
      <c r="L20537" s="33"/>
      <c r="M20537" s="33"/>
      <c r="N20537" s="33"/>
      <c r="O20537" s="33"/>
      <c r="P20537" s="33"/>
      <c r="Q20537" s="33"/>
      <c r="R20537" s="33"/>
      <c r="S20537" s="33"/>
      <c r="T20537" s="33"/>
      <c r="U20537" s="33"/>
      <c r="V20537" s="33"/>
      <c r="W20537" s="33"/>
      <c r="X20537" s="33"/>
      <c r="Y20537" s="33"/>
      <c r="Z20537" s="33"/>
      <c r="AA20537" s="33"/>
    </row>
    <row r="20538" spans="8:27">
      <c r="H20538" s="33"/>
      <c r="I20538" s="33"/>
      <c r="J20538" s="33"/>
      <c r="K20538" s="33"/>
      <c r="L20538" s="33"/>
      <c r="M20538" s="33"/>
      <c r="N20538" s="33"/>
      <c r="O20538" s="33"/>
      <c r="P20538" s="33"/>
      <c r="Q20538" s="33"/>
      <c r="R20538" s="33"/>
      <c r="S20538" s="33"/>
      <c r="T20538" s="33"/>
      <c r="U20538" s="33"/>
      <c r="V20538" s="33"/>
      <c r="W20538" s="33"/>
      <c r="X20538" s="33"/>
      <c r="Y20538" s="33"/>
      <c r="Z20538" s="33"/>
      <c r="AA20538" s="33"/>
    </row>
    <row r="20539" spans="8:27">
      <c r="H20539" s="33"/>
      <c r="I20539" s="33"/>
      <c r="J20539" s="33"/>
      <c r="K20539" s="33"/>
      <c r="L20539" s="33"/>
      <c r="M20539" s="33"/>
      <c r="N20539" s="33"/>
      <c r="O20539" s="33"/>
      <c r="P20539" s="33"/>
      <c r="Q20539" s="33"/>
      <c r="R20539" s="33"/>
      <c r="S20539" s="33"/>
      <c r="T20539" s="33"/>
      <c r="U20539" s="33"/>
      <c r="V20539" s="33"/>
      <c r="W20539" s="33"/>
      <c r="X20539" s="33"/>
      <c r="Y20539" s="33"/>
      <c r="Z20539" s="33"/>
      <c r="AA20539" s="33"/>
    </row>
    <row r="20540" spans="8:27">
      <c r="H20540" s="33"/>
      <c r="I20540" s="33"/>
      <c r="J20540" s="33"/>
      <c r="K20540" s="33"/>
      <c r="L20540" s="33"/>
      <c r="M20540" s="33"/>
      <c r="N20540" s="33"/>
      <c r="O20540" s="33"/>
      <c r="P20540" s="33"/>
      <c r="Q20540" s="33"/>
      <c r="R20540" s="33"/>
      <c r="S20540" s="33"/>
      <c r="T20540" s="33"/>
      <c r="U20540" s="33"/>
      <c r="V20540" s="33"/>
      <c r="W20540" s="33"/>
      <c r="X20540" s="33"/>
      <c r="Y20540" s="33"/>
      <c r="Z20540" s="33"/>
      <c r="AA20540" s="33"/>
    </row>
    <row r="20541" spans="8:27">
      <c r="H20541" s="33"/>
      <c r="I20541" s="33"/>
      <c r="J20541" s="33"/>
      <c r="K20541" s="33"/>
      <c r="L20541" s="33"/>
      <c r="M20541" s="33"/>
      <c r="N20541" s="33"/>
      <c r="O20541" s="33"/>
      <c r="P20541" s="33"/>
      <c r="Q20541" s="33"/>
      <c r="R20541" s="33"/>
      <c r="S20541" s="33"/>
      <c r="T20541" s="33"/>
      <c r="U20541" s="33"/>
      <c r="V20541" s="33"/>
      <c r="W20541" s="33"/>
      <c r="X20541" s="33"/>
      <c r="Y20541" s="33"/>
      <c r="Z20541" s="33"/>
      <c r="AA20541" s="33"/>
    </row>
    <row r="20542" spans="8:27">
      <c r="H20542" s="33"/>
      <c r="I20542" s="33"/>
      <c r="J20542" s="33"/>
      <c r="K20542" s="33"/>
      <c r="L20542" s="33"/>
      <c r="M20542" s="33"/>
      <c r="N20542" s="33"/>
      <c r="O20542" s="33"/>
      <c r="P20542" s="33"/>
      <c r="Q20542" s="33"/>
      <c r="R20542" s="33"/>
      <c r="S20542" s="33"/>
      <c r="T20542" s="33"/>
      <c r="U20542" s="33"/>
      <c r="V20542" s="33"/>
      <c r="W20542" s="33"/>
      <c r="X20542" s="33"/>
      <c r="Y20542" s="33"/>
      <c r="Z20542" s="33"/>
      <c r="AA20542" s="33"/>
    </row>
    <row r="20543" spans="8:27">
      <c r="H20543" s="33"/>
      <c r="I20543" s="33"/>
      <c r="J20543" s="33"/>
      <c r="K20543" s="33"/>
      <c r="L20543" s="33"/>
      <c r="M20543" s="33"/>
      <c r="N20543" s="33"/>
      <c r="O20543" s="33"/>
      <c r="P20543" s="33"/>
      <c r="Q20543" s="33"/>
      <c r="R20543" s="33"/>
      <c r="S20543" s="33"/>
      <c r="T20543" s="33"/>
      <c r="U20543" s="33"/>
      <c r="V20543" s="33"/>
      <c r="W20543" s="33"/>
      <c r="X20543" s="33"/>
      <c r="Y20543" s="33"/>
      <c r="Z20543" s="33"/>
      <c r="AA20543" s="33"/>
    </row>
    <row r="20544" spans="8:27">
      <c r="H20544" s="33"/>
      <c r="I20544" s="33"/>
      <c r="J20544" s="33"/>
      <c r="K20544" s="33"/>
      <c r="L20544" s="33"/>
      <c r="M20544" s="33"/>
      <c r="N20544" s="33"/>
      <c r="O20544" s="33"/>
      <c r="P20544" s="33"/>
      <c r="Q20544" s="33"/>
      <c r="R20544" s="33"/>
      <c r="S20544" s="33"/>
      <c r="T20544" s="33"/>
      <c r="U20544" s="33"/>
      <c r="V20544" s="33"/>
      <c r="W20544" s="33"/>
      <c r="X20544" s="33"/>
      <c r="Y20544" s="33"/>
      <c r="Z20544" s="33"/>
      <c r="AA20544" s="33"/>
    </row>
    <row r="20545" spans="8:27">
      <c r="H20545" s="33"/>
      <c r="I20545" s="33"/>
      <c r="J20545" s="33"/>
      <c r="K20545" s="33"/>
      <c r="L20545" s="33"/>
      <c r="M20545" s="33"/>
      <c r="N20545" s="33"/>
      <c r="O20545" s="33"/>
      <c r="P20545" s="33"/>
      <c r="Q20545" s="33"/>
      <c r="R20545" s="33"/>
      <c r="S20545" s="33"/>
      <c r="T20545" s="33"/>
      <c r="U20545" s="33"/>
      <c r="V20545" s="33"/>
      <c r="W20545" s="33"/>
      <c r="X20545" s="33"/>
      <c r="Y20545" s="33"/>
      <c r="Z20545" s="33"/>
      <c r="AA20545" s="33"/>
    </row>
    <row r="20546" spans="8:27">
      <c r="H20546" s="33"/>
      <c r="I20546" s="33"/>
      <c r="J20546" s="33"/>
      <c r="K20546" s="33"/>
      <c r="L20546" s="33"/>
      <c r="M20546" s="33"/>
      <c r="N20546" s="33"/>
      <c r="O20546" s="33"/>
      <c r="P20546" s="33"/>
      <c r="Q20546" s="33"/>
      <c r="R20546" s="33"/>
      <c r="S20546" s="33"/>
      <c r="T20546" s="33"/>
      <c r="U20546" s="33"/>
      <c r="V20546" s="33"/>
      <c r="W20546" s="33"/>
      <c r="X20546" s="33"/>
      <c r="Y20546" s="33"/>
      <c r="Z20546" s="33"/>
      <c r="AA20546" s="33"/>
    </row>
    <row r="20547" spans="8:27">
      <c r="H20547" s="33"/>
      <c r="I20547" s="33"/>
      <c r="J20547" s="33"/>
      <c r="K20547" s="33"/>
      <c r="L20547" s="33"/>
      <c r="M20547" s="33"/>
      <c r="N20547" s="33"/>
      <c r="O20547" s="33"/>
      <c r="P20547" s="33"/>
      <c r="Q20547" s="33"/>
      <c r="R20547" s="33"/>
      <c r="S20547" s="33"/>
      <c r="T20547" s="33"/>
      <c r="U20547" s="33"/>
      <c r="V20547" s="33"/>
      <c r="W20547" s="33"/>
      <c r="X20547" s="33"/>
      <c r="Y20547" s="33"/>
      <c r="Z20547" s="33"/>
      <c r="AA20547" s="33"/>
    </row>
    <row r="20548" spans="8:27">
      <c r="H20548" s="33"/>
      <c r="I20548" s="33"/>
      <c r="J20548" s="33"/>
      <c r="K20548" s="33"/>
      <c r="L20548" s="33"/>
      <c r="M20548" s="33"/>
      <c r="N20548" s="33"/>
      <c r="O20548" s="33"/>
      <c r="P20548" s="33"/>
      <c r="Q20548" s="33"/>
      <c r="R20548" s="33"/>
      <c r="S20548" s="33"/>
      <c r="T20548" s="33"/>
      <c r="U20548" s="33"/>
      <c r="V20548" s="33"/>
      <c r="W20548" s="33"/>
      <c r="X20548" s="33"/>
      <c r="Y20548" s="33"/>
      <c r="Z20548" s="33"/>
      <c r="AA20548" s="33"/>
    </row>
    <row r="20549" spans="8:27">
      <c r="H20549" s="33"/>
      <c r="I20549" s="33"/>
      <c r="J20549" s="33"/>
      <c r="K20549" s="33"/>
      <c r="L20549" s="33"/>
      <c r="M20549" s="33"/>
      <c r="N20549" s="33"/>
      <c r="O20549" s="33"/>
      <c r="P20549" s="33"/>
      <c r="Q20549" s="33"/>
      <c r="R20549" s="33"/>
      <c r="S20549" s="33"/>
      <c r="T20549" s="33"/>
      <c r="U20549" s="33"/>
      <c r="V20549" s="33"/>
      <c r="W20549" s="33"/>
      <c r="X20549" s="33"/>
      <c r="Y20549" s="33"/>
      <c r="Z20549" s="33"/>
      <c r="AA20549" s="33"/>
    </row>
    <row r="20550" spans="8:27">
      <c r="H20550" s="33"/>
      <c r="I20550" s="33"/>
      <c r="J20550" s="33"/>
      <c r="K20550" s="33"/>
      <c r="L20550" s="33"/>
      <c r="M20550" s="33"/>
      <c r="N20550" s="33"/>
      <c r="O20550" s="33"/>
      <c r="P20550" s="33"/>
      <c r="Q20550" s="33"/>
      <c r="R20550" s="33"/>
      <c r="S20550" s="33"/>
      <c r="T20550" s="33"/>
      <c r="U20550" s="33"/>
      <c r="V20550" s="33"/>
      <c r="W20550" s="33"/>
      <c r="X20550" s="33"/>
      <c r="Y20550" s="33"/>
      <c r="Z20550" s="33"/>
      <c r="AA20550" s="33"/>
    </row>
    <row r="20551" spans="8:27">
      <c r="H20551" s="33"/>
      <c r="I20551" s="33"/>
      <c r="J20551" s="33"/>
      <c r="K20551" s="33"/>
      <c r="L20551" s="33"/>
      <c r="M20551" s="33"/>
      <c r="N20551" s="33"/>
      <c r="O20551" s="33"/>
      <c r="P20551" s="33"/>
      <c r="Q20551" s="33"/>
      <c r="R20551" s="33"/>
      <c r="S20551" s="33"/>
      <c r="T20551" s="33"/>
      <c r="U20551" s="33"/>
      <c r="V20551" s="33"/>
      <c r="W20551" s="33"/>
      <c r="X20551" s="33"/>
      <c r="Y20551" s="33"/>
      <c r="Z20551" s="33"/>
      <c r="AA20551" s="33"/>
    </row>
    <row r="20552" spans="8:27">
      <c r="H20552" s="33"/>
      <c r="I20552" s="33"/>
      <c r="J20552" s="33"/>
      <c r="K20552" s="33"/>
      <c r="L20552" s="33"/>
      <c r="M20552" s="33"/>
      <c r="N20552" s="33"/>
      <c r="O20552" s="33"/>
      <c r="P20552" s="33"/>
      <c r="Q20552" s="33"/>
      <c r="R20552" s="33"/>
      <c r="S20552" s="33"/>
      <c r="T20552" s="33"/>
      <c r="U20552" s="33"/>
      <c r="V20552" s="33"/>
      <c r="W20552" s="33"/>
      <c r="X20552" s="33"/>
      <c r="Y20552" s="33"/>
      <c r="Z20552" s="33"/>
      <c r="AA20552" s="33"/>
    </row>
    <row r="20553" spans="8:27">
      <c r="H20553" s="33"/>
      <c r="I20553" s="33"/>
      <c r="J20553" s="33"/>
      <c r="K20553" s="33"/>
      <c r="L20553" s="33"/>
      <c r="M20553" s="33"/>
      <c r="N20553" s="33"/>
      <c r="O20553" s="33"/>
      <c r="P20553" s="33"/>
      <c r="Q20553" s="33"/>
      <c r="R20553" s="33"/>
      <c r="S20553" s="33"/>
      <c r="T20553" s="33"/>
      <c r="U20553" s="33"/>
      <c r="V20553" s="33"/>
      <c r="W20553" s="33"/>
      <c r="X20553" s="33"/>
      <c r="Y20553" s="33"/>
      <c r="Z20553" s="33"/>
      <c r="AA20553" s="33"/>
    </row>
    <row r="20554" spans="8:27">
      <c r="H20554" s="33"/>
      <c r="I20554" s="33"/>
      <c r="J20554" s="33"/>
      <c r="K20554" s="33"/>
      <c r="L20554" s="33"/>
      <c r="M20554" s="33"/>
      <c r="N20554" s="33"/>
      <c r="O20554" s="33"/>
      <c r="P20554" s="33"/>
      <c r="Q20554" s="33"/>
      <c r="R20554" s="33"/>
      <c r="S20554" s="33"/>
      <c r="T20554" s="33"/>
      <c r="U20554" s="33"/>
      <c r="V20554" s="33"/>
      <c r="W20554" s="33"/>
      <c r="X20554" s="33"/>
      <c r="Y20554" s="33"/>
      <c r="Z20554" s="33"/>
      <c r="AA20554" s="33"/>
    </row>
    <row r="20555" spans="8:27">
      <c r="H20555" s="33"/>
      <c r="I20555" s="33"/>
      <c r="J20555" s="33"/>
      <c r="K20555" s="33"/>
      <c r="L20555" s="33"/>
      <c r="M20555" s="33"/>
      <c r="N20555" s="33"/>
      <c r="O20555" s="33"/>
      <c r="P20555" s="33"/>
      <c r="Q20555" s="33"/>
      <c r="R20555" s="33"/>
      <c r="S20555" s="33"/>
      <c r="T20555" s="33"/>
      <c r="U20555" s="33"/>
      <c r="V20555" s="33"/>
      <c r="W20555" s="33"/>
      <c r="X20555" s="33"/>
      <c r="Y20555" s="33"/>
      <c r="Z20555" s="33"/>
      <c r="AA20555" s="33"/>
    </row>
    <row r="20556" spans="8:27">
      <c r="H20556" s="33"/>
      <c r="I20556" s="33"/>
      <c r="J20556" s="33"/>
      <c r="K20556" s="33"/>
      <c r="L20556" s="33"/>
      <c r="M20556" s="33"/>
      <c r="N20556" s="33"/>
      <c r="O20556" s="33"/>
      <c r="P20556" s="33"/>
      <c r="Q20556" s="33"/>
      <c r="R20556" s="33"/>
      <c r="S20556" s="33"/>
      <c r="T20556" s="33"/>
      <c r="U20556" s="33"/>
      <c r="V20556" s="33"/>
      <c r="W20556" s="33"/>
      <c r="X20556" s="33"/>
      <c r="Y20556" s="33"/>
      <c r="Z20556" s="33"/>
      <c r="AA20556" s="33"/>
    </row>
    <row r="20557" spans="8:27">
      <c r="H20557" s="33"/>
      <c r="I20557" s="33"/>
      <c r="J20557" s="33"/>
      <c r="K20557" s="33"/>
      <c r="L20557" s="33"/>
      <c r="M20557" s="33"/>
      <c r="N20557" s="33"/>
      <c r="O20557" s="33"/>
      <c r="P20557" s="33"/>
      <c r="Q20557" s="33"/>
      <c r="R20557" s="33"/>
      <c r="S20557" s="33"/>
      <c r="T20557" s="33"/>
      <c r="U20557" s="33"/>
      <c r="V20557" s="33"/>
      <c r="W20557" s="33"/>
      <c r="X20557" s="33"/>
      <c r="Y20557" s="33"/>
      <c r="Z20557" s="33"/>
      <c r="AA20557" s="33"/>
    </row>
    <row r="20558" spans="8:27">
      <c r="H20558" s="33"/>
      <c r="I20558" s="33"/>
      <c r="J20558" s="33"/>
      <c r="K20558" s="33"/>
      <c r="L20558" s="33"/>
      <c r="M20558" s="33"/>
      <c r="N20558" s="33"/>
      <c r="O20558" s="33"/>
      <c r="P20558" s="33"/>
      <c r="Q20558" s="33"/>
      <c r="R20558" s="33"/>
      <c r="S20558" s="33"/>
      <c r="T20558" s="33"/>
      <c r="U20558" s="33"/>
      <c r="V20558" s="33"/>
      <c r="W20558" s="33"/>
      <c r="X20558" s="33"/>
      <c r="Y20558" s="33"/>
      <c r="Z20558" s="33"/>
      <c r="AA20558" s="33"/>
    </row>
    <row r="20559" spans="8:27">
      <c r="H20559" s="33"/>
      <c r="I20559" s="33"/>
      <c r="J20559" s="33"/>
      <c r="K20559" s="33"/>
      <c r="L20559" s="33"/>
      <c r="M20559" s="33"/>
      <c r="N20559" s="33"/>
      <c r="O20559" s="33"/>
      <c r="P20559" s="33"/>
      <c r="Q20559" s="33"/>
      <c r="R20559" s="33"/>
      <c r="S20559" s="33"/>
      <c r="T20559" s="33"/>
      <c r="U20559" s="33"/>
      <c r="V20559" s="33"/>
      <c r="W20559" s="33"/>
      <c r="X20559" s="33"/>
      <c r="Y20559" s="33"/>
      <c r="Z20559" s="33"/>
      <c r="AA20559" s="33"/>
    </row>
    <row r="20560" spans="8:27">
      <c r="H20560" s="33"/>
      <c r="I20560" s="33"/>
      <c r="J20560" s="33"/>
      <c r="K20560" s="33"/>
      <c r="L20560" s="33"/>
      <c r="M20560" s="33"/>
      <c r="N20560" s="33"/>
      <c r="O20560" s="33"/>
      <c r="P20560" s="33"/>
      <c r="Q20560" s="33"/>
      <c r="R20560" s="33"/>
      <c r="S20560" s="33"/>
      <c r="T20560" s="33"/>
      <c r="U20560" s="33"/>
      <c r="V20560" s="33"/>
      <c r="W20560" s="33"/>
      <c r="X20560" s="33"/>
      <c r="Y20560" s="33"/>
      <c r="Z20560" s="33"/>
      <c r="AA20560" s="33"/>
    </row>
    <row r="20561" spans="8:27">
      <c r="H20561" s="33"/>
      <c r="I20561" s="33"/>
      <c r="J20561" s="33"/>
      <c r="K20561" s="33"/>
      <c r="L20561" s="33"/>
      <c r="M20561" s="33"/>
      <c r="N20561" s="33"/>
      <c r="O20561" s="33"/>
      <c r="P20561" s="33"/>
      <c r="Q20561" s="33"/>
      <c r="R20561" s="33"/>
      <c r="S20561" s="33"/>
      <c r="T20561" s="33"/>
      <c r="U20561" s="33"/>
      <c r="V20561" s="33"/>
      <c r="W20561" s="33"/>
      <c r="X20561" s="33"/>
      <c r="Y20561" s="33"/>
      <c r="Z20561" s="33"/>
      <c r="AA20561" s="33"/>
    </row>
    <row r="20562" spans="8:27">
      <c r="H20562" s="33"/>
      <c r="I20562" s="33"/>
      <c r="J20562" s="33"/>
      <c r="K20562" s="33"/>
      <c r="L20562" s="33"/>
      <c r="M20562" s="33"/>
      <c r="N20562" s="33"/>
      <c r="O20562" s="33"/>
      <c r="P20562" s="33"/>
      <c r="Q20562" s="33"/>
      <c r="R20562" s="33"/>
      <c r="S20562" s="33"/>
      <c r="T20562" s="33"/>
      <c r="U20562" s="33"/>
      <c r="V20562" s="33"/>
      <c r="W20562" s="33"/>
      <c r="X20562" s="33"/>
      <c r="Y20562" s="33"/>
      <c r="Z20562" s="33"/>
      <c r="AA20562" s="33"/>
    </row>
    <row r="20563" spans="8:27">
      <c r="H20563" s="33"/>
      <c r="I20563" s="33"/>
      <c r="J20563" s="33"/>
      <c r="K20563" s="33"/>
      <c r="L20563" s="33"/>
      <c r="M20563" s="33"/>
      <c r="N20563" s="33"/>
      <c r="O20563" s="33"/>
      <c r="P20563" s="33"/>
      <c r="Q20563" s="33"/>
      <c r="R20563" s="33"/>
      <c r="S20563" s="33"/>
      <c r="T20563" s="33"/>
      <c r="U20563" s="33"/>
      <c r="V20563" s="33"/>
      <c r="W20563" s="33"/>
      <c r="X20563" s="33"/>
      <c r="Y20563" s="33"/>
      <c r="Z20563" s="33"/>
      <c r="AA20563" s="33"/>
    </row>
    <row r="20564" spans="8:27">
      <c r="H20564" s="33"/>
      <c r="I20564" s="33"/>
      <c r="J20564" s="33"/>
      <c r="K20564" s="33"/>
      <c r="L20564" s="33"/>
      <c r="M20564" s="33"/>
      <c r="N20564" s="33"/>
      <c r="O20564" s="33"/>
      <c r="P20564" s="33"/>
      <c r="Q20564" s="33"/>
      <c r="R20564" s="33"/>
      <c r="S20564" s="33"/>
      <c r="T20564" s="33"/>
      <c r="U20564" s="33"/>
      <c r="V20564" s="33"/>
      <c r="W20564" s="33"/>
      <c r="X20564" s="33"/>
      <c r="Y20564" s="33"/>
      <c r="Z20564" s="33"/>
      <c r="AA20564" s="33"/>
    </row>
    <row r="20565" spans="8:27">
      <c r="H20565" s="33"/>
      <c r="I20565" s="33"/>
      <c r="J20565" s="33"/>
      <c r="K20565" s="33"/>
      <c r="L20565" s="33"/>
      <c r="M20565" s="33"/>
      <c r="N20565" s="33"/>
      <c r="O20565" s="33"/>
      <c r="P20565" s="33"/>
      <c r="Q20565" s="33"/>
      <c r="R20565" s="33"/>
      <c r="S20565" s="33"/>
      <c r="T20565" s="33"/>
      <c r="U20565" s="33"/>
      <c r="V20565" s="33"/>
      <c r="W20565" s="33"/>
      <c r="X20565" s="33"/>
      <c r="Y20565" s="33"/>
      <c r="Z20565" s="33"/>
      <c r="AA20565" s="33"/>
    </row>
    <row r="20566" spans="8:27">
      <c r="H20566" s="33"/>
      <c r="I20566" s="33"/>
      <c r="J20566" s="33"/>
      <c r="K20566" s="33"/>
      <c r="L20566" s="33"/>
      <c r="M20566" s="33"/>
      <c r="N20566" s="33"/>
      <c r="O20566" s="33"/>
      <c r="P20566" s="33"/>
      <c r="Q20566" s="33"/>
      <c r="R20566" s="33"/>
      <c r="S20566" s="33"/>
      <c r="T20566" s="33"/>
      <c r="U20566" s="33"/>
      <c r="V20566" s="33"/>
      <c r="W20566" s="33"/>
      <c r="X20566" s="33"/>
      <c r="Y20566" s="33"/>
      <c r="Z20566" s="33"/>
      <c r="AA20566" s="33"/>
    </row>
    <row r="20567" spans="8:27">
      <c r="H20567" s="33"/>
      <c r="I20567" s="33"/>
      <c r="J20567" s="33"/>
      <c r="K20567" s="33"/>
      <c r="L20567" s="33"/>
      <c r="M20567" s="33"/>
      <c r="N20567" s="33"/>
      <c r="O20567" s="33"/>
      <c r="P20567" s="33"/>
      <c r="Q20567" s="33"/>
      <c r="R20567" s="33"/>
      <c r="S20567" s="33"/>
      <c r="T20567" s="33"/>
      <c r="U20567" s="33"/>
      <c r="V20567" s="33"/>
      <c r="W20567" s="33"/>
      <c r="X20567" s="33"/>
      <c r="Y20567" s="33"/>
      <c r="Z20567" s="33"/>
      <c r="AA20567" s="33"/>
    </row>
    <row r="20568" spans="8:27">
      <c r="H20568" s="33"/>
      <c r="I20568" s="33"/>
      <c r="J20568" s="33"/>
      <c r="K20568" s="33"/>
      <c r="L20568" s="33"/>
      <c r="M20568" s="33"/>
      <c r="N20568" s="33"/>
      <c r="O20568" s="33"/>
      <c r="P20568" s="33"/>
      <c r="Q20568" s="33"/>
      <c r="R20568" s="33"/>
      <c r="S20568" s="33"/>
      <c r="T20568" s="33"/>
      <c r="U20568" s="33"/>
      <c r="V20568" s="33"/>
      <c r="W20568" s="33"/>
      <c r="X20568" s="33"/>
      <c r="Y20568" s="33"/>
      <c r="Z20568" s="33"/>
      <c r="AA20568" s="33"/>
    </row>
    <row r="20569" spans="8:27">
      <c r="H20569" s="33"/>
      <c r="I20569" s="33"/>
      <c r="J20569" s="33"/>
      <c r="K20569" s="33"/>
      <c r="L20569" s="33"/>
      <c r="M20569" s="33"/>
      <c r="N20569" s="33"/>
      <c r="O20569" s="33"/>
      <c r="P20569" s="33"/>
      <c r="Q20569" s="33"/>
      <c r="R20569" s="33"/>
      <c r="S20569" s="33"/>
      <c r="T20569" s="33"/>
      <c r="U20569" s="33"/>
      <c r="V20569" s="33"/>
      <c r="W20569" s="33"/>
      <c r="X20569" s="33"/>
      <c r="Y20569" s="33"/>
      <c r="Z20569" s="33"/>
      <c r="AA20569" s="33"/>
    </row>
    <row r="20570" spans="8:27">
      <c r="H20570" s="33"/>
      <c r="I20570" s="33"/>
      <c r="J20570" s="33"/>
      <c r="K20570" s="33"/>
      <c r="L20570" s="33"/>
      <c r="M20570" s="33"/>
      <c r="N20570" s="33"/>
      <c r="O20570" s="33"/>
      <c r="P20570" s="33"/>
      <c r="Q20570" s="33"/>
      <c r="R20570" s="33"/>
      <c r="S20570" s="33"/>
      <c r="T20570" s="33"/>
      <c r="U20570" s="33"/>
      <c r="V20570" s="33"/>
      <c r="W20570" s="33"/>
      <c r="X20570" s="33"/>
      <c r="Y20570" s="33"/>
      <c r="Z20570" s="33"/>
      <c r="AA20570" s="33"/>
    </row>
    <row r="20571" spans="8:27">
      <c r="H20571" s="33"/>
      <c r="I20571" s="33"/>
      <c r="J20571" s="33"/>
      <c r="K20571" s="33"/>
      <c r="L20571" s="33"/>
      <c r="M20571" s="33"/>
      <c r="N20571" s="33"/>
      <c r="O20571" s="33"/>
      <c r="P20571" s="33"/>
      <c r="Q20571" s="33"/>
      <c r="R20571" s="33"/>
      <c r="S20571" s="33"/>
      <c r="T20571" s="33"/>
      <c r="U20571" s="33"/>
      <c r="V20571" s="33"/>
      <c r="W20571" s="33"/>
      <c r="X20571" s="33"/>
      <c r="Y20571" s="33"/>
      <c r="Z20571" s="33"/>
      <c r="AA20571" s="33"/>
    </row>
    <row r="20572" spans="8:27">
      <c r="H20572" s="33"/>
      <c r="I20572" s="33"/>
      <c r="J20572" s="33"/>
      <c r="K20572" s="33"/>
      <c r="L20572" s="33"/>
      <c r="M20572" s="33"/>
      <c r="N20572" s="33"/>
      <c r="O20572" s="33"/>
      <c r="P20572" s="33"/>
      <c r="Q20572" s="33"/>
      <c r="R20572" s="33"/>
      <c r="S20572" s="33"/>
      <c r="T20572" s="33"/>
      <c r="U20572" s="33"/>
      <c r="V20572" s="33"/>
      <c r="W20572" s="33"/>
      <c r="X20572" s="33"/>
      <c r="Y20572" s="33"/>
      <c r="Z20572" s="33"/>
      <c r="AA20572" s="33"/>
    </row>
    <row r="20573" spans="8:27">
      <c r="H20573" s="33"/>
      <c r="I20573" s="33"/>
      <c r="J20573" s="33"/>
      <c r="K20573" s="33"/>
      <c r="L20573" s="33"/>
      <c r="M20573" s="33"/>
      <c r="N20573" s="33"/>
      <c r="O20573" s="33"/>
      <c r="P20573" s="33"/>
      <c r="Q20573" s="33"/>
      <c r="R20573" s="33"/>
      <c r="S20573" s="33"/>
      <c r="T20573" s="33"/>
      <c r="U20573" s="33"/>
      <c r="V20573" s="33"/>
      <c r="W20573" s="33"/>
      <c r="X20573" s="33"/>
      <c r="Y20573" s="33"/>
      <c r="Z20573" s="33"/>
      <c r="AA20573" s="33"/>
    </row>
    <row r="20574" spans="8:27">
      <c r="H20574" s="33"/>
      <c r="I20574" s="33"/>
      <c r="J20574" s="33"/>
      <c r="K20574" s="33"/>
      <c r="L20574" s="33"/>
      <c r="M20574" s="33"/>
      <c r="N20574" s="33"/>
      <c r="O20574" s="33"/>
      <c r="P20574" s="33"/>
      <c r="Q20574" s="33"/>
      <c r="R20574" s="33"/>
      <c r="S20574" s="33"/>
      <c r="T20574" s="33"/>
      <c r="U20574" s="33"/>
      <c r="V20574" s="33"/>
      <c r="W20574" s="33"/>
      <c r="X20574" s="33"/>
      <c r="Y20574" s="33"/>
      <c r="Z20574" s="33"/>
      <c r="AA20574" s="33"/>
    </row>
    <row r="20575" spans="8:27">
      <c r="H20575" s="33"/>
      <c r="I20575" s="33"/>
      <c r="J20575" s="33"/>
      <c r="K20575" s="33"/>
      <c r="L20575" s="33"/>
      <c r="M20575" s="33"/>
      <c r="N20575" s="33"/>
      <c r="O20575" s="33"/>
      <c r="P20575" s="33"/>
      <c r="Q20575" s="33"/>
      <c r="R20575" s="33"/>
      <c r="S20575" s="33"/>
      <c r="T20575" s="33"/>
      <c r="U20575" s="33"/>
      <c r="V20575" s="33"/>
      <c r="W20575" s="33"/>
      <c r="X20575" s="33"/>
      <c r="Y20575" s="33"/>
      <c r="Z20575" s="33"/>
      <c r="AA20575" s="33"/>
    </row>
    <row r="20576" spans="8:27">
      <c r="H20576" s="33"/>
      <c r="I20576" s="33"/>
      <c r="J20576" s="33"/>
      <c r="K20576" s="33"/>
      <c r="L20576" s="33"/>
      <c r="M20576" s="33"/>
      <c r="N20576" s="33"/>
      <c r="O20576" s="33"/>
      <c r="P20576" s="33"/>
      <c r="Q20576" s="33"/>
      <c r="R20576" s="33"/>
      <c r="S20576" s="33"/>
      <c r="T20576" s="33"/>
      <c r="U20576" s="33"/>
      <c r="V20576" s="33"/>
      <c r="W20576" s="33"/>
      <c r="X20576" s="33"/>
      <c r="Y20576" s="33"/>
      <c r="Z20576" s="33"/>
      <c r="AA20576" s="33"/>
    </row>
    <row r="20577" spans="8:27">
      <c r="H20577" s="33"/>
      <c r="I20577" s="33"/>
      <c r="J20577" s="33"/>
      <c r="K20577" s="33"/>
      <c r="L20577" s="33"/>
      <c r="M20577" s="33"/>
      <c r="N20577" s="33"/>
      <c r="O20577" s="33"/>
      <c r="P20577" s="33"/>
      <c r="Q20577" s="33"/>
      <c r="R20577" s="33"/>
      <c r="S20577" s="33"/>
      <c r="T20577" s="33"/>
      <c r="U20577" s="33"/>
      <c r="V20577" s="33"/>
      <c r="W20577" s="33"/>
      <c r="X20577" s="33"/>
      <c r="Y20577" s="33"/>
      <c r="Z20577" s="33"/>
      <c r="AA20577" s="33"/>
    </row>
    <row r="20578" spans="8:27">
      <c r="H20578" s="33"/>
      <c r="I20578" s="33"/>
      <c r="J20578" s="33"/>
      <c r="K20578" s="33"/>
      <c r="L20578" s="33"/>
      <c r="M20578" s="33"/>
      <c r="N20578" s="33"/>
      <c r="O20578" s="33"/>
      <c r="P20578" s="33"/>
      <c r="Q20578" s="33"/>
      <c r="R20578" s="33"/>
      <c r="S20578" s="33"/>
      <c r="T20578" s="33"/>
      <c r="U20578" s="33"/>
      <c r="V20578" s="33"/>
      <c r="W20578" s="33"/>
      <c r="X20578" s="33"/>
      <c r="Y20578" s="33"/>
      <c r="Z20578" s="33"/>
      <c r="AA20578" s="33"/>
    </row>
    <row r="20579" spans="8:27">
      <c r="H20579" s="33"/>
      <c r="I20579" s="33"/>
      <c r="J20579" s="33"/>
      <c r="K20579" s="33"/>
      <c r="L20579" s="33"/>
      <c r="M20579" s="33"/>
      <c r="N20579" s="33"/>
      <c r="O20579" s="33"/>
      <c r="P20579" s="33"/>
      <c r="Q20579" s="33"/>
      <c r="R20579" s="33"/>
      <c r="S20579" s="33"/>
      <c r="T20579" s="33"/>
      <c r="U20579" s="33"/>
      <c r="V20579" s="33"/>
      <c r="W20579" s="33"/>
      <c r="X20579" s="33"/>
      <c r="Y20579" s="33"/>
      <c r="Z20579" s="33"/>
      <c r="AA20579" s="33"/>
    </row>
    <row r="20580" spans="8:27">
      <c r="H20580" s="33"/>
      <c r="I20580" s="33"/>
      <c r="J20580" s="33"/>
      <c r="K20580" s="33"/>
      <c r="L20580" s="33"/>
      <c r="M20580" s="33"/>
      <c r="N20580" s="33"/>
      <c r="O20580" s="33"/>
      <c r="P20580" s="33"/>
      <c r="Q20580" s="33"/>
      <c r="R20580" s="33"/>
      <c r="S20580" s="33"/>
      <c r="T20580" s="33"/>
      <c r="U20580" s="33"/>
      <c r="V20580" s="33"/>
      <c r="W20580" s="33"/>
      <c r="X20580" s="33"/>
      <c r="Y20580" s="33"/>
      <c r="Z20580" s="33"/>
      <c r="AA20580" s="33"/>
    </row>
    <row r="20581" spans="8:27">
      <c r="H20581" s="33"/>
      <c r="I20581" s="33"/>
      <c r="J20581" s="33"/>
      <c r="K20581" s="33"/>
      <c r="L20581" s="33"/>
      <c r="M20581" s="33"/>
      <c r="N20581" s="33"/>
      <c r="O20581" s="33"/>
      <c r="P20581" s="33"/>
      <c r="Q20581" s="33"/>
      <c r="R20581" s="33"/>
      <c r="S20581" s="33"/>
      <c r="T20581" s="33"/>
      <c r="U20581" s="33"/>
      <c r="V20581" s="33"/>
      <c r="W20581" s="33"/>
      <c r="X20581" s="33"/>
      <c r="Y20581" s="33"/>
      <c r="Z20581" s="33"/>
      <c r="AA20581" s="33"/>
    </row>
    <row r="20582" spans="8:27">
      <c r="H20582" s="33"/>
      <c r="I20582" s="33"/>
      <c r="J20582" s="33"/>
      <c r="K20582" s="33"/>
      <c r="L20582" s="33"/>
      <c r="M20582" s="33"/>
      <c r="N20582" s="33"/>
      <c r="O20582" s="33"/>
      <c r="P20582" s="33"/>
      <c r="Q20582" s="33"/>
      <c r="R20582" s="33"/>
      <c r="S20582" s="33"/>
      <c r="T20582" s="33"/>
      <c r="U20582" s="33"/>
      <c r="V20582" s="33"/>
      <c r="W20582" s="33"/>
      <c r="X20582" s="33"/>
      <c r="Y20582" s="33"/>
      <c r="Z20582" s="33"/>
      <c r="AA20582" s="33"/>
    </row>
    <row r="20583" spans="8:27">
      <c r="H20583" s="33"/>
      <c r="I20583" s="33"/>
      <c r="J20583" s="33"/>
      <c r="K20583" s="33"/>
      <c r="L20583" s="33"/>
      <c r="M20583" s="33"/>
      <c r="N20583" s="33"/>
      <c r="O20583" s="33"/>
      <c r="P20583" s="33"/>
      <c r="Q20583" s="33"/>
      <c r="R20583" s="33"/>
      <c r="S20583" s="33"/>
      <c r="T20583" s="33"/>
      <c r="U20583" s="33"/>
      <c r="V20583" s="33"/>
      <c r="W20583" s="33"/>
      <c r="X20583" s="33"/>
      <c r="Y20583" s="33"/>
      <c r="Z20583" s="33"/>
      <c r="AA20583" s="33"/>
    </row>
    <row r="20584" spans="8:27">
      <c r="H20584" s="33"/>
      <c r="I20584" s="33"/>
      <c r="J20584" s="33"/>
      <c r="K20584" s="33"/>
      <c r="L20584" s="33"/>
      <c r="M20584" s="33"/>
      <c r="N20584" s="33"/>
      <c r="O20584" s="33"/>
      <c r="P20584" s="33"/>
      <c r="Q20584" s="33"/>
      <c r="R20584" s="33"/>
      <c r="S20584" s="33"/>
      <c r="T20584" s="33"/>
      <c r="U20584" s="33"/>
      <c r="V20584" s="33"/>
      <c r="W20584" s="33"/>
      <c r="X20584" s="33"/>
      <c r="Y20584" s="33"/>
      <c r="Z20584" s="33"/>
      <c r="AA20584" s="33"/>
    </row>
    <row r="20585" spans="8:27">
      <c r="H20585" s="33"/>
      <c r="I20585" s="33"/>
      <c r="J20585" s="33"/>
      <c r="K20585" s="33"/>
      <c r="L20585" s="33"/>
      <c r="M20585" s="33"/>
      <c r="N20585" s="33"/>
      <c r="O20585" s="33"/>
      <c r="P20585" s="33"/>
      <c r="Q20585" s="33"/>
      <c r="R20585" s="33"/>
      <c r="S20585" s="33"/>
      <c r="T20585" s="33"/>
      <c r="U20585" s="33"/>
      <c r="V20585" s="33"/>
      <c r="W20585" s="33"/>
      <c r="X20585" s="33"/>
      <c r="Y20585" s="33"/>
      <c r="Z20585" s="33"/>
      <c r="AA20585" s="33"/>
    </row>
    <row r="20586" spans="8:27">
      <c r="H20586" s="33"/>
      <c r="I20586" s="33"/>
      <c r="J20586" s="33"/>
      <c r="K20586" s="33"/>
      <c r="L20586" s="33"/>
      <c r="M20586" s="33"/>
      <c r="N20586" s="33"/>
      <c r="O20586" s="33"/>
      <c r="P20586" s="33"/>
      <c r="Q20586" s="33"/>
      <c r="R20586" s="33"/>
      <c r="S20586" s="33"/>
      <c r="T20586" s="33"/>
      <c r="U20586" s="33"/>
      <c r="V20586" s="33"/>
      <c r="W20586" s="33"/>
      <c r="X20586" s="33"/>
      <c r="Y20586" s="33"/>
      <c r="Z20586" s="33"/>
      <c r="AA20586" s="33"/>
    </row>
    <row r="20587" spans="8:27">
      <c r="H20587" s="33"/>
      <c r="I20587" s="33"/>
      <c r="J20587" s="33"/>
      <c r="K20587" s="33"/>
      <c r="L20587" s="33"/>
      <c r="M20587" s="33"/>
      <c r="N20587" s="33"/>
      <c r="O20587" s="33"/>
      <c r="P20587" s="33"/>
      <c r="Q20587" s="33"/>
      <c r="R20587" s="33"/>
      <c r="S20587" s="33"/>
      <c r="T20587" s="33"/>
      <c r="U20587" s="33"/>
      <c r="V20587" s="33"/>
      <c r="W20587" s="33"/>
      <c r="X20587" s="33"/>
      <c r="Y20587" s="33"/>
      <c r="Z20587" s="33"/>
      <c r="AA20587" s="33"/>
    </row>
    <row r="20588" spans="8:27">
      <c r="H20588" s="33"/>
      <c r="I20588" s="33"/>
      <c r="J20588" s="33"/>
      <c r="K20588" s="33"/>
      <c r="L20588" s="33"/>
      <c r="M20588" s="33"/>
      <c r="N20588" s="33"/>
      <c r="O20588" s="33"/>
      <c r="P20588" s="33"/>
      <c r="Q20588" s="33"/>
      <c r="R20588" s="33"/>
      <c r="S20588" s="33"/>
      <c r="T20588" s="33"/>
      <c r="U20588" s="33"/>
      <c r="V20588" s="33"/>
      <c r="W20588" s="33"/>
      <c r="X20588" s="33"/>
      <c r="Y20588" s="33"/>
      <c r="Z20588" s="33"/>
      <c r="AA20588" s="33"/>
    </row>
    <row r="20589" spans="8:27">
      <c r="H20589" s="33"/>
      <c r="I20589" s="33"/>
      <c r="J20589" s="33"/>
      <c r="K20589" s="33"/>
      <c r="L20589" s="33"/>
      <c r="M20589" s="33"/>
      <c r="N20589" s="33"/>
      <c r="O20589" s="33"/>
      <c r="P20589" s="33"/>
      <c r="Q20589" s="33"/>
      <c r="R20589" s="33"/>
      <c r="S20589" s="33"/>
      <c r="T20589" s="33"/>
      <c r="U20589" s="33"/>
      <c r="V20589" s="33"/>
      <c r="W20589" s="33"/>
      <c r="X20589" s="33"/>
      <c r="Y20589" s="33"/>
      <c r="Z20589" s="33"/>
      <c r="AA20589" s="33"/>
    </row>
    <row r="20590" spans="8:27">
      <c r="H20590" s="33"/>
      <c r="I20590" s="33"/>
      <c r="J20590" s="33"/>
      <c r="K20590" s="33"/>
      <c r="L20590" s="33"/>
      <c r="M20590" s="33"/>
      <c r="N20590" s="33"/>
      <c r="O20590" s="33"/>
      <c r="P20590" s="33"/>
      <c r="Q20590" s="33"/>
      <c r="R20590" s="33"/>
      <c r="S20590" s="33"/>
      <c r="T20590" s="33"/>
      <c r="U20590" s="33"/>
      <c r="V20590" s="33"/>
      <c r="W20590" s="33"/>
      <c r="X20590" s="33"/>
      <c r="Y20590" s="33"/>
      <c r="Z20590" s="33"/>
      <c r="AA20590" s="33"/>
    </row>
    <row r="20591" spans="8:27">
      <c r="H20591" s="33"/>
      <c r="I20591" s="33"/>
      <c r="J20591" s="33"/>
      <c r="K20591" s="33"/>
      <c r="L20591" s="33"/>
      <c r="M20591" s="33"/>
      <c r="N20591" s="33"/>
      <c r="O20591" s="33"/>
      <c r="P20591" s="33"/>
      <c r="Q20591" s="33"/>
      <c r="R20591" s="33"/>
      <c r="S20591" s="33"/>
      <c r="T20591" s="33"/>
      <c r="U20591" s="33"/>
      <c r="V20591" s="33"/>
      <c r="W20591" s="33"/>
      <c r="X20591" s="33"/>
      <c r="Y20591" s="33"/>
      <c r="Z20591" s="33"/>
      <c r="AA20591" s="33"/>
    </row>
    <row r="20592" spans="8:27">
      <c r="H20592" s="33"/>
      <c r="I20592" s="33"/>
      <c r="J20592" s="33"/>
      <c r="K20592" s="33"/>
      <c r="L20592" s="33"/>
      <c r="M20592" s="33"/>
      <c r="N20592" s="33"/>
      <c r="O20592" s="33"/>
      <c r="P20592" s="33"/>
      <c r="Q20592" s="33"/>
      <c r="R20592" s="33"/>
      <c r="S20592" s="33"/>
      <c r="T20592" s="33"/>
      <c r="U20592" s="33"/>
      <c r="V20592" s="33"/>
      <c r="W20592" s="33"/>
      <c r="X20592" s="33"/>
      <c r="Y20592" s="33"/>
      <c r="Z20592" s="33"/>
      <c r="AA20592" s="33"/>
    </row>
    <row r="20593" spans="8:27">
      <c r="H20593" s="33"/>
      <c r="I20593" s="33"/>
      <c r="J20593" s="33"/>
      <c r="K20593" s="33"/>
      <c r="L20593" s="33"/>
      <c r="M20593" s="33"/>
      <c r="N20593" s="33"/>
      <c r="O20593" s="33"/>
      <c r="P20593" s="33"/>
      <c r="Q20593" s="33"/>
      <c r="R20593" s="33"/>
      <c r="S20593" s="33"/>
      <c r="T20593" s="33"/>
      <c r="U20593" s="33"/>
      <c r="V20593" s="33"/>
      <c r="W20593" s="33"/>
      <c r="X20593" s="33"/>
      <c r="Y20593" s="33"/>
      <c r="Z20593" s="33"/>
      <c r="AA20593" s="33"/>
    </row>
    <row r="20594" spans="8:27">
      <c r="H20594" s="33"/>
      <c r="I20594" s="33"/>
      <c r="J20594" s="33"/>
      <c r="K20594" s="33"/>
      <c r="L20594" s="33"/>
      <c r="M20594" s="33"/>
      <c r="N20594" s="33"/>
      <c r="O20594" s="33"/>
      <c r="P20594" s="33"/>
      <c r="Q20594" s="33"/>
      <c r="R20594" s="33"/>
      <c r="S20594" s="33"/>
      <c r="T20594" s="33"/>
      <c r="U20594" s="33"/>
      <c r="V20594" s="33"/>
      <c r="W20594" s="33"/>
      <c r="X20594" s="33"/>
      <c r="Y20594" s="33"/>
      <c r="Z20594" s="33"/>
      <c r="AA20594" s="33"/>
    </row>
    <row r="20595" spans="8:27">
      <c r="H20595" s="33"/>
      <c r="I20595" s="33"/>
      <c r="J20595" s="33"/>
      <c r="K20595" s="33"/>
      <c r="L20595" s="33"/>
      <c r="M20595" s="33"/>
      <c r="N20595" s="33"/>
      <c r="O20595" s="33"/>
      <c r="P20595" s="33"/>
      <c r="Q20595" s="33"/>
      <c r="R20595" s="33"/>
      <c r="S20595" s="33"/>
      <c r="T20595" s="33"/>
      <c r="U20595" s="33"/>
      <c r="V20595" s="33"/>
      <c r="W20595" s="33"/>
      <c r="X20595" s="33"/>
      <c r="Y20595" s="33"/>
      <c r="Z20595" s="33"/>
      <c r="AA20595" s="33"/>
    </row>
    <row r="20596" spans="8:27">
      <c r="H20596" s="33"/>
      <c r="I20596" s="33"/>
      <c r="J20596" s="33"/>
      <c r="K20596" s="33"/>
      <c r="L20596" s="33"/>
      <c r="M20596" s="33"/>
      <c r="N20596" s="33"/>
      <c r="O20596" s="33"/>
      <c r="P20596" s="33"/>
      <c r="Q20596" s="33"/>
      <c r="R20596" s="33"/>
      <c r="S20596" s="33"/>
      <c r="T20596" s="33"/>
      <c r="U20596" s="33"/>
      <c r="V20596" s="33"/>
      <c r="W20596" s="33"/>
      <c r="X20596" s="33"/>
      <c r="Y20596" s="33"/>
      <c r="Z20596" s="33"/>
      <c r="AA20596" s="33"/>
    </row>
    <row r="20597" spans="8:27">
      <c r="H20597" s="33"/>
      <c r="I20597" s="33"/>
      <c r="J20597" s="33"/>
      <c r="K20597" s="33"/>
      <c r="L20597" s="33"/>
      <c r="M20597" s="33"/>
      <c r="N20597" s="33"/>
      <c r="O20597" s="33"/>
      <c r="P20597" s="33"/>
      <c r="Q20597" s="33"/>
      <c r="R20597" s="33"/>
      <c r="S20597" s="33"/>
      <c r="T20597" s="33"/>
      <c r="U20597" s="33"/>
      <c r="V20597" s="33"/>
      <c r="W20597" s="33"/>
      <c r="X20597" s="33"/>
      <c r="Y20597" s="33"/>
      <c r="Z20597" s="33"/>
      <c r="AA20597" s="33"/>
    </row>
    <row r="20598" spans="8:27">
      <c r="H20598" s="33"/>
      <c r="I20598" s="33"/>
      <c r="J20598" s="33"/>
      <c r="K20598" s="33"/>
      <c r="L20598" s="33"/>
      <c r="M20598" s="33"/>
      <c r="N20598" s="33"/>
      <c r="O20598" s="33"/>
      <c r="P20598" s="33"/>
      <c r="Q20598" s="33"/>
      <c r="R20598" s="33"/>
      <c r="S20598" s="33"/>
      <c r="T20598" s="33"/>
      <c r="U20598" s="33"/>
      <c r="V20598" s="33"/>
      <c r="W20598" s="33"/>
      <c r="X20598" s="33"/>
      <c r="Y20598" s="33"/>
      <c r="Z20598" s="33"/>
      <c r="AA20598" s="33"/>
    </row>
    <row r="20599" spans="8:27">
      <c r="H20599" s="33"/>
      <c r="I20599" s="33"/>
      <c r="J20599" s="33"/>
      <c r="K20599" s="33"/>
      <c r="L20599" s="33"/>
      <c r="M20599" s="33"/>
      <c r="N20599" s="33"/>
      <c r="O20599" s="33"/>
      <c r="P20599" s="33"/>
      <c r="Q20599" s="33"/>
      <c r="R20599" s="33"/>
      <c r="S20599" s="33"/>
      <c r="T20599" s="33"/>
      <c r="U20599" s="33"/>
      <c r="V20599" s="33"/>
      <c r="W20599" s="33"/>
      <c r="X20599" s="33"/>
      <c r="Y20599" s="33"/>
      <c r="Z20599" s="33"/>
      <c r="AA20599" s="33"/>
    </row>
    <row r="20600" spans="8:27">
      <c r="H20600" s="33"/>
      <c r="I20600" s="33"/>
      <c r="J20600" s="33"/>
      <c r="K20600" s="33"/>
      <c r="L20600" s="33"/>
      <c r="M20600" s="33"/>
      <c r="N20600" s="33"/>
      <c r="O20600" s="33"/>
      <c r="P20600" s="33"/>
      <c r="Q20600" s="33"/>
      <c r="R20600" s="33"/>
      <c r="S20600" s="33"/>
      <c r="T20600" s="33"/>
      <c r="U20600" s="33"/>
      <c r="V20600" s="33"/>
      <c r="W20600" s="33"/>
      <c r="X20600" s="33"/>
      <c r="Y20600" s="33"/>
      <c r="Z20600" s="33"/>
      <c r="AA20600" s="33"/>
    </row>
    <row r="20601" spans="8:27">
      <c r="H20601" s="33"/>
      <c r="I20601" s="33"/>
      <c r="J20601" s="33"/>
      <c r="K20601" s="33"/>
      <c r="L20601" s="33"/>
      <c r="M20601" s="33"/>
      <c r="N20601" s="33"/>
      <c r="O20601" s="33"/>
      <c r="P20601" s="33"/>
      <c r="Q20601" s="33"/>
      <c r="R20601" s="33"/>
      <c r="S20601" s="33"/>
      <c r="T20601" s="33"/>
      <c r="U20601" s="33"/>
      <c r="V20601" s="33"/>
      <c r="W20601" s="33"/>
      <c r="X20601" s="33"/>
      <c r="Y20601" s="33"/>
      <c r="Z20601" s="33"/>
      <c r="AA20601" s="33"/>
    </row>
    <row r="20602" spans="8:27">
      <c r="H20602" s="33"/>
      <c r="I20602" s="33"/>
      <c r="J20602" s="33"/>
      <c r="K20602" s="33"/>
      <c r="L20602" s="33"/>
      <c r="M20602" s="33"/>
      <c r="N20602" s="33"/>
      <c r="O20602" s="33"/>
      <c r="P20602" s="33"/>
      <c r="Q20602" s="33"/>
      <c r="R20602" s="33"/>
      <c r="S20602" s="33"/>
      <c r="T20602" s="33"/>
      <c r="U20602" s="33"/>
      <c r="V20602" s="33"/>
      <c r="W20602" s="33"/>
      <c r="X20602" s="33"/>
      <c r="Y20602" s="33"/>
      <c r="Z20602" s="33"/>
      <c r="AA20602" s="33"/>
    </row>
    <row r="20603" spans="8:27">
      <c r="H20603" s="33"/>
      <c r="I20603" s="33"/>
      <c r="J20603" s="33"/>
      <c r="K20603" s="33"/>
      <c r="L20603" s="33"/>
      <c r="M20603" s="33"/>
      <c r="N20603" s="33"/>
      <c r="O20603" s="33"/>
      <c r="P20603" s="33"/>
      <c r="Q20603" s="33"/>
      <c r="R20603" s="33"/>
      <c r="S20603" s="33"/>
      <c r="T20603" s="33"/>
      <c r="U20603" s="33"/>
      <c r="V20603" s="33"/>
      <c r="W20603" s="33"/>
      <c r="X20603" s="33"/>
      <c r="Y20603" s="33"/>
      <c r="Z20603" s="33"/>
      <c r="AA20603" s="33"/>
    </row>
    <row r="20604" spans="8:27">
      <c r="H20604" s="33"/>
      <c r="I20604" s="33"/>
      <c r="J20604" s="33"/>
      <c r="K20604" s="33"/>
      <c r="L20604" s="33"/>
      <c r="M20604" s="33"/>
      <c r="N20604" s="33"/>
      <c r="O20604" s="33"/>
      <c r="P20604" s="33"/>
      <c r="Q20604" s="33"/>
      <c r="R20604" s="33"/>
      <c r="S20604" s="33"/>
      <c r="T20604" s="33"/>
      <c r="U20604" s="33"/>
      <c r="V20604" s="33"/>
      <c r="W20604" s="33"/>
      <c r="X20604" s="33"/>
      <c r="Y20604" s="33"/>
      <c r="Z20604" s="33"/>
      <c r="AA20604" s="33"/>
    </row>
    <row r="20605" spans="8:27">
      <c r="H20605" s="33"/>
      <c r="I20605" s="33"/>
      <c r="J20605" s="33"/>
      <c r="K20605" s="33"/>
      <c r="L20605" s="33"/>
      <c r="M20605" s="33"/>
      <c r="N20605" s="33"/>
      <c r="O20605" s="33"/>
      <c r="P20605" s="33"/>
      <c r="Q20605" s="33"/>
      <c r="R20605" s="33"/>
      <c r="S20605" s="33"/>
      <c r="T20605" s="33"/>
      <c r="U20605" s="33"/>
      <c r="V20605" s="33"/>
      <c r="W20605" s="33"/>
      <c r="X20605" s="33"/>
      <c r="Y20605" s="33"/>
      <c r="Z20605" s="33"/>
      <c r="AA20605" s="33"/>
    </row>
    <row r="20606" spans="8:27">
      <c r="H20606" s="33"/>
      <c r="I20606" s="33"/>
      <c r="J20606" s="33"/>
      <c r="K20606" s="33"/>
      <c r="L20606" s="33"/>
      <c r="M20606" s="33"/>
      <c r="N20606" s="33"/>
      <c r="O20606" s="33"/>
      <c r="P20606" s="33"/>
      <c r="Q20606" s="33"/>
      <c r="R20606" s="33"/>
      <c r="S20606" s="33"/>
      <c r="T20606" s="33"/>
      <c r="U20606" s="33"/>
      <c r="V20606" s="33"/>
      <c r="W20606" s="33"/>
      <c r="X20606" s="33"/>
      <c r="Y20606" s="33"/>
      <c r="Z20606" s="33"/>
      <c r="AA20606" s="33"/>
    </row>
    <row r="20607" spans="8:27">
      <c r="H20607" s="33"/>
      <c r="I20607" s="33"/>
      <c r="J20607" s="33"/>
      <c r="K20607" s="33"/>
      <c r="L20607" s="33"/>
      <c r="M20607" s="33"/>
      <c r="N20607" s="33"/>
      <c r="O20607" s="33"/>
      <c r="P20607" s="33"/>
      <c r="Q20607" s="33"/>
      <c r="R20607" s="33"/>
      <c r="S20607" s="33"/>
      <c r="T20607" s="33"/>
      <c r="U20607" s="33"/>
      <c r="V20607" s="33"/>
      <c r="W20607" s="33"/>
      <c r="X20607" s="33"/>
      <c r="Y20607" s="33"/>
      <c r="Z20607" s="33"/>
      <c r="AA20607" s="33"/>
    </row>
    <row r="20608" spans="8:27">
      <c r="H20608" s="33"/>
      <c r="I20608" s="33"/>
      <c r="J20608" s="33"/>
      <c r="K20608" s="33"/>
      <c r="L20608" s="33"/>
      <c r="M20608" s="33"/>
      <c r="N20608" s="33"/>
      <c r="O20608" s="33"/>
      <c r="P20608" s="33"/>
      <c r="Q20608" s="33"/>
      <c r="R20608" s="33"/>
      <c r="S20608" s="33"/>
      <c r="T20608" s="33"/>
      <c r="U20608" s="33"/>
      <c r="V20608" s="33"/>
      <c r="W20608" s="33"/>
      <c r="X20608" s="33"/>
      <c r="Y20608" s="33"/>
      <c r="Z20608" s="33"/>
      <c r="AA20608" s="33"/>
    </row>
    <row r="20609" spans="8:27">
      <c r="H20609" s="33"/>
      <c r="I20609" s="33"/>
      <c r="J20609" s="33"/>
      <c r="K20609" s="33"/>
      <c r="L20609" s="33"/>
      <c r="M20609" s="33"/>
      <c r="N20609" s="33"/>
      <c r="O20609" s="33"/>
      <c r="P20609" s="33"/>
      <c r="Q20609" s="33"/>
      <c r="R20609" s="33"/>
      <c r="S20609" s="33"/>
      <c r="T20609" s="33"/>
      <c r="U20609" s="33"/>
      <c r="V20609" s="33"/>
      <c r="W20609" s="33"/>
      <c r="X20609" s="33"/>
      <c r="Y20609" s="33"/>
      <c r="Z20609" s="33"/>
      <c r="AA20609" s="33"/>
    </row>
    <row r="20610" spans="8:27">
      <c r="H20610" s="33"/>
      <c r="I20610" s="33"/>
      <c r="J20610" s="33"/>
      <c r="K20610" s="33"/>
      <c r="L20610" s="33"/>
      <c r="M20610" s="33"/>
      <c r="N20610" s="33"/>
      <c r="O20610" s="33"/>
      <c r="P20610" s="33"/>
      <c r="Q20610" s="33"/>
      <c r="R20610" s="33"/>
      <c r="S20610" s="33"/>
      <c r="T20610" s="33"/>
      <c r="U20610" s="33"/>
      <c r="V20610" s="33"/>
      <c r="W20610" s="33"/>
      <c r="X20610" s="33"/>
      <c r="Y20610" s="33"/>
      <c r="Z20610" s="33"/>
      <c r="AA20610" s="33"/>
    </row>
    <row r="20611" spans="8:27">
      <c r="H20611" s="33"/>
      <c r="I20611" s="33"/>
      <c r="J20611" s="33"/>
      <c r="K20611" s="33"/>
      <c r="L20611" s="33"/>
      <c r="M20611" s="33"/>
      <c r="N20611" s="33"/>
      <c r="O20611" s="33"/>
      <c r="P20611" s="33"/>
      <c r="Q20611" s="33"/>
      <c r="R20611" s="33"/>
      <c r="S20611" s="33"/>
      <c r="T20611" s="33"/>
      <c r="U20611" s="33"/>
      <c r="V20611" s="33"/>
      <c r="W20611" s="33"/>
      <c r="X20611" s="33"/>
      <c r="Y20611" s="33"/>
      <c r="Z20611" s="33"/>
      <c r="AA20611" s="33"/>
    </row>
    <row r="20612" spans="8:27">
      <c r="H20612" s="33"/>
      <c r="I20612" s="33"/>
      <c r="J20612" s="33"/>
      <c r="K20612" s="33"/>
      <c r="L20612" s="33"/>
      <c r="M20612" s="33"/>
      <c r="N20612" s="33"/>
      <c r="O20612" s="33"/>
      <c r="P20612" s="33"/>
      <c r="Q20612" s="33"/>
      <c r="R20612" s="33"/>
      <c r="S20612" s="33"/>
      <c r="T20612" s="33"/>
      <c r="U20612" s="33"/>
      <c r="V20612" s="33"/>
      <c r="W20612" s="33"/>
      <c r="X20612" s="33"/>
      <c r="Y20612" s="33"/>
      <c r="Z20612" s="33"/>
      <c r="AA20612" s="33"/>
    </row>
    <row r="20613" spans="8:27">
      <c r="H20613" s="33"/>
      <c r="I20613" s="33"/>
      <c r="J20613" s="33"/>
      <c r="K20613" s="33"/>
      <c r="L20613" s="33"/>
      <c r="M20613" s="33"/>
      <c r="N20613" s="33"/>
      <c r="O20613" s="33"/>
      <c r="P20613" s="33"/>
      <c r="Q20613" s="33"/>
      <c r="R20613" s="33"/>
      <c r="S20613" s="33"/>
      <c r="T20613" s="33"/>
      <c r="U20613" s="33"/>
      <c r="V20613" s="33"/>
      <c r="W20613" s="33"/>
      <c r="X20613" s="33"/>
      <c r="Y20613" s="33"/>
      <c r="Z20613" s="33"/>
      <c r="AA20613" s="33"/>
    </row>
    <row r="20614" spans="8:27">
      <c r="H20614" s="33"/>
      <c r="I20614" s="33"/>
      <c r="J20614" s="33"/>
      <c r="K20614" s="33"/>
      <c r="L20614" s="33"/>
      <c r="M20614" s="33"/>
      <c r="N20614" s="33"/>
      <c r="O20614" s="33"/>
      <c r="P20614" s="33"/>
      <c r="Q20614" s="33"/>
      <c r="R20614" s="33"/>
      <c r="S20614" s="33"/>
      <c r="T20614" s="33"/>
      <c r="U20614" s="33"/>
      <c r="V20614" s="33"/>
      <c r="W20614" s="33"/>
      <c r="X20614" s="33"/>
      <c r="Y20614" s="33"/>
      <c r="Z20614" s="33"/>
      <c r="AA20614" s="33"/>
    </row>
    <row r="20615" spans="8:27">
      <c r="H20615" s="33"/>
      <c r="I20615" s="33"/>
      <c r="J20615" s="33"/>
      <c r="K20615" s="33"/>
      <c r="L20615" s="33"/>
      <c r="M20615" s="33"/>
      <c r="N20615" s="33"/>
      <c r="O20615" s="33"/>
      <c r="P20615" s="33"/>
      <c r="Q20615" s="33"/>
      <c r="R20615" s="33"/>
      <c r="S20615" s="33"/>
      <c r="T20615" s="33"/>
      <c r="U20615" s="33"/>
      <c r="V20615" s="33"/>
      <c r="W20615" s="33"/>
      <c r="X20615" s="33"/>
      <c r="Y20615" s="33"/>
      <c r="Z20615" s="33"/>
      <c r="AA20615" s="33"/>
    </row>
    <row r="20616" spans="8:27">
      <c r="H20616" s="33"/>
      <c r="I20616" s="33"/>
      <c r="J20616" s="33"/>
      <c r="K20616" s="33"/>
      <c r="L20616" s="33"/>
      <c r="M20616" s="33"/>
      <c r="N20616" s="33"/>
      <c r="O20616" s="33"/>
      <c r="P20616" s="33"/>
      <c r="Q20616" s="33"/>
      <c r="R20616" s="33"/>
      <c r="S20616" s="33"/>
      <c r="T20616" s="33"/>
      <c r="U20616" s="33"/>
      <c r="V20616" s="33"/>
      <c r="W20616" s="33"/>
      <c r="X20616" s="33"/>
      <c r="Y20616" s="33"/>
      <c r="Z20616" s="33"/>
      <c r="AA20616" s="33"/>
    </row>
    <row r="20617" spans="8:27">
      <c r="H20617" s="33"/>
      <c r="I20617" s="33"/>
      <c r="J20617" s="33"/>
      <c r="K20617" s="33"/>
      <c r="L20617" s="33"/>
      <c r="M20617" s="33"/>
      <c r="N20617" s="33"/>
      <c r="O20617" s="33"/>
      <c r="P20617" s="33"/>
      <c r="Q20617" s="33"/>
      <c r="R20617" s="33"/>
      <c r="S20617" s="33"/>
      <c r="T20617" s="33"/>
      <c r="U20617" s="33"/>
      <c r="V20617" s="33"/>
      <c r="W20617" s="33"/>
      <c r="X20617" s="33"/>
      <c r="Y20617" s="33"/>
      <c r="Z20617" s="33"/>
      <c r="AA20617" s="33"/>
    </row>
    <row r="20618" spans="8:27">
      <c r="H20618" s="33"/>
      <c r="I20618" s="33"/>
      <c r="J20618" s="33"/>
      <c r="K20618" s="33"/>
      <c r="L20618" s="33"/>
      <c r="M20618" s="33"/>
      <c r="N20618" s="33"/>
      <c r="O20618" s="33"/>
      <c r="P20618" s="33"/>
      <c r="Q20618" s="33"/>
      <c r="R20618" s="33"/>
      <c r="S20618" s="33"/>
      <c r="T20618" s="33"/>
      <c r="U20618" s="33"/>
      <c r="V20618" s="33"/>
      <c r="W20618" s="33"/>
      <c r="X20618" s="33"/>
      <c r="Y20618" s="33"/>
      <c r="Z20618" s="33"/>
      <c r="AA20618" s="33"/>
    </row>
    <row r="20619" spans="8:27">
      <c r="H20619" s="33"/>
      <c r="I20619" s="33"/>
      <c r="J20619" s="33"/>
      <c r="K20619" s="33"/>
      <c r="L20619" s="33"/>
      <c r="M20619" s="33"/>
      <c r="N20619" s="33"/>
      <c r="O20619" s="33"/>
      <c r="P20619" s="33"/>
      <c r="Q20619" s="33"/>
      <c r="R20619" s="33"/>
      <c r="S20619" s="33"/>
      <c r="T20619" s="33"/>
      <c r="U20619" s="33"/>
      <c r="V20619" s="33"/>
      <c r="W20619" s="33"/>
      <c r="X20619" s="33"/>
      <c r="Y20619" s="33"/>
      <c r="Z20619" s="33"/>
      <c r="AA20619" s="33"/>
    </row>
    <row r="20620" spans="8:27">
      <c r="H20620" s="33"/>
      <c r="I20620" s="33"/>
      <c r="J20620" s="33"/>
      <c r="K20620" s="33"/>
      <c r="L20620" s="33"/>
      <c r="M20620" s="33"/>
      <c r="N20620" s="33"/>
      <c r="O20620" s="33"/>
      <c r="P20620" s="33"/>
      <c r="Q20620" s="33"/>
      <c r="R20620" s="33"/>
      <c r="S20620" s="33"/>
      <c r="T20620" s="33"/>
      <c r="U20620" s="33"/>
      <c r="V20620" s="33"/>
      <c r="W20620" s="33"/>
      <c r="X20620" s="33"/>
      <c r="Y20620" s="33"/>
      <c r="Z20620" s="33"/>
      <c r="AA20620" s="33"/>
    </row>
    <row r="20621" spans="8:27">
      <c r="H20621" s="33"/>
      <c r="I20621" s="33"/>
      <c r="J20621" s="33"/>
      <c r="K20621" s="33"/>
      <c r="L20621" s="33"/>
      <c r="M20621" s="33"/>
      <c r="N20621" s="33"/>
      <c r="O20621" s="33"/>
      <c r="P20621" s="33"/>
      <c r="Q20621" s="33"/>
      <c r="R20621" s="33"/>
      <c r="S20621" s="33"/>
      <c r="T20621" s="33"/>
      <c r="U20621" s="33"/>
      <c r="V20621" s="33"/>
      <c r="W20621" s="33"/>
      <c r="X20621" s="33"/>
      <c r="Y20621" s="33"/>
      <c r="Z20621" s="33"/>
      <c r="AA20621" s="33"/>
    </row>
    <row r="20622" spans="8:27">
      <c r="H20622" s="33"/>
      <c r="I20622" s="33"/>
      <c r="J20622" s="33"/>
      <c r="K20622" s="33"/>
      <c r="L20622" s="33"/>
      <c r="M20622" s="33"/>
      <c r="N20622" s="33"/>
      <c r="O20622" s="33"/>
      <c r="P20622" s="33"/>
      <c r="Q20622" s="33"/>
      <c r="R20622" s="33"/>
      <c r="S20622" s="33"/>
      <c r="T20622" s="33"/>
      <c r="U20622" s="33"/>
      <c r="V20622" s="33"/>
      <c r="W20622" s="33"/>
      <c r="X20622" s="33"/>
      <c r="Y20622" s="33"/>
      <c r="Z20622" s="33"/>
      <c r="AA20622" s="33"/>
    </row>
    <row r="20623" spans="8:27">
      <c r="H20623" s="33"/>
      <c r="I20623" s="33"/>
      <c r="J20623" s="33"/>
      <c r="K20623" s="33"/>
      <c r="L20623" s="33"/>
      <c r="M20623" s="33"/>
      <c r="N20623" s="33"/>
      <c r="O20623" s="33"/>
      <c r="P20623" s="33"/>
      <c r="Q20623" s="33"/>
      <c r="R20623" s="33"/>
      <c r="S20623" s="33"/>
      <c r="T20623" s="33"/>
      <c r="U20623" s="33"/>
      <c r="V20623" s="33"/>
      <c r="W20623" s="33"/>
      <c r="X20623" s="33"/>
      <c r="Y20623" s="33"/>
      <c r="Z20623" s="33"/>
      <c r="AA20623" s="33"/>
    </row>
    <row r="20624" spans="8:27">
      <c r="H20624" s="33"/>
      <c r="I20624" s="33"/>
      <c r="J20624" s="33"/>
      <c r="K20624" s="33"/>
      <c r="L20624" s="33"/>
      <c r="M20624" s="33"/>
      <c r="N20624" s="33"/>
      <c r="O20624" s="33"/>
      <c r="P20624" s="33"/>
      <c r="Q20624" s="33"/>
      <c r="R20624" s="33"/>
      <c r="S20624" s="33"/>
      <c r="T20624" s="33"/>
      <c r="U20624" s="33"/>
      <c r="V20624" s="33"/>
      <c r="W20624" s="33"/>
      <c r="X20624" s="33"/>
      <c r="Y20624" s="33"/>
      <c r="Z20624" s="33"/>
      <c r="AA20624" s="33"/>
    </row>
    <row r="20625" spans="8:27">
      <c r="H20625" s="33"/>
      <c r="I20625" s="33"/>
      <c r="J20625" s="33"/>
      <c r="K20625" s="33"/>
      <c r="L20625" s="33"/>
      <c r="M20625" s="33"/>
      <c r="N20625" s="33"/>
      <c r="O20625" s="33"/>
      <c r="P20625" s="33"/>
      <c r="Q20625" s="33"/>
      <c r="R20625" s="33"/>
      <c r="S20625" s="33"/>
      <c r="T20625" s="33"/>
      <c r="U20625" s="33"/>
      <c r="V20625" s="33"/>
      <c r="W20625" s="33"/>
      <c r="X20625" s="33"/>
      <c r="Y20625" s="33"/>
      <c r="Z20625" s="33"/>
      <c r="AA20625" s="33"/>
    </row>
    <row r="20626" spans="8:27">
      <c r="H20626" s="33"/>
      <c r="I20626" s="33"/>
      <c r="J20626" s="33"/>
      <c r="K20626" s="33"/>
      <c r="L20626" s="33"/>
      <c r="M20626" s="33"/>
      <c r="N20626" s="33"/>
      <c r="O20626" s="33"/>
      <c r="P20626" s="33"/>
      <c r="Q20626" s="33"/>
      <c r="R20626" s="33"/>
      <c r="S20626" s="33"/>
      <c r="T20626" s="33"/>
      <c r="U20626" s="33"/>
      <c r="V20626" s="33"/>
      <c r="W20626" s="33"/>
      <c r="X20626" s="33"/>
      <c r="Y20626" s="33"/>
      <c r="Z20626" s="33"/>
      <c r="AA20626" s="33"/>
    </row>
    <row r="20627" spans="8:27">
      <c r="H20627" s="33"/>
      <c r="I20627" s="33"/>
      <c r="J20627" s="33"/>
      <c r="K20627" s="33"/>
      <c r="L20627" s="33"/>
      <c r="M20627" s="33"/>
      <c r="N20627" s="33"/>
      <c r="O20627" s="33"/>
      <c r="P20627" s="33"/>
      <c r="Q20627" s="33"/>
      <c r="R20627" s="33"/>
      <c r="S20627" s="33"/>
      <c r="T20627" s="33"/>
      <c r="U20627" s="33"/>
      <c r="V20627" s="33"/>
      <c r="W20627" s="33"/>
      <c r="X20627" s="33"/>
      <c r="Y20627" s="33"/>
      <c r="Z20627" s="33"/>
      <c r="AA20627" s="33"/>
    </row>
    <row r="20628" spans="8:27">
      <c r="H20628" s="33"/>
      <c r="I20628" s="33"/>
      <c r="J20628" s="33"/>
      <c r="K20628" s="33"/>
      <c r="L20628" s="33"/>
      <c r="M20628" s="33"/>
      <c r="N20628" s="33"/>
      <c r="O20628" s="33"/>
      <c r="P20628" s="33"/>
      <c r="Q20628" s="33"/>
      <c r="R20628" s="33"/>
      <c r="S20628" s="33"/>
      <c r="T20628" s="33"/>
      <c r="U20628" s="33"/>
      <c r="V20628" s="33"/>
      <c r="W20628" s="33"/>
      <c r="X20628" s="33"/>
      <c r="Y20628" s="33"/>
      <c r="Z20628" s="33"/>
      <c r="AA20628" s="33"/>
    </row>
    <row r="20629" spans="8:27">
      <c r="H20629" s="33"/>
      <c r="I20629" s="33"/>
      <c r="J20629" s="33"/>
      <c r="K20629" s="33"/>
      <c r="L20629" s="33"/>
      <c r="M20629" s="33"/>
      <c r="N20629" s="33"/>
      <c r="O20629" s="33"/>
      <c r="P20629" s="33"/>
      <c r="Q20629" s="33"/>
      <c r="R20629" s="33"/>
      <c r="S20629" s="33"/>
      <c r="T20629" s="33"/>
      <c r="U20629" s="33"/>
      <c r="V20629" s="33"/>
      <c r="W20629" s="33"/>
      <c r="X20629" s="33"/>
      <c r="Y20629" s="33"/>
      <c r="Z20629" s="33"/>
      <c r="AA20629" s="33"/>
    </row>
    <row r="20630" spans="8:27">
      <c r="H20630" s="33"/>
      <c r="I20630" s="33"/>
      <c r="J20630" s="33"/>
      <c r="K20630" s="33"/>
      <c r="L20630" s="33"/>
      <c r="M20630" s="33"/>
      <c r="N20630" s="33"/>
      <c r="O20630" s="33"/>
      <c r="P20630" s="33"/>
      <c r="Q20630" s="33"/>
      <c r="R20630" s="33"/>
      <c r="S20630" s="33"/>
      <c r="T20630" s="33"/>
      <c r="U20630" s="33"/>
      <c r="V20630" s="33"/>
      <c r="W20630" s="33"/>
      <c r="X20630" s="33"/>
      <c r="Y20630" s="33"/>
      <c r="Z20630" s="33"/>
      <c r="AA20630" s="33"/>
    </row>
    <row r="20631" spans="8:27">
      <c r="H20631" s="33"/>
      <c r="I20631" s="33"/>
      <c r="J20631" s="33"/>
      <c r="K20631" s="33"/>
      <c r="L20631" s="33"/>
      <c r="M20631" s="33"/>
      <c r="N20631" s="33"/>
      <c r="O20631" s="33"/>
      <c r="P20631" s="33"/>
      <c r="Q20631" s="33"/>
      <c r="R20631" s="33"/>
      <c r="S20631" s="33"/>
      <c r="T20631" s="33"/>
      <c r="U20631" s="33"/>
      <c r="V20631" s="33"/>
      <c r="W20631" s="33"/>
      <c r="X20631" s="33"/>
      <c r="Y20631" s="33"/>
      <c r="Z20631" s="33"/>
      <c r="AA20631" s="33"/>
    </row>
    <row r="20632" spans="8:27">
      <c r="H20632" s="33"/>
      <c r="I20632" s="33"/>
      <c r="J20632" s="33"/>
      <c r="K20632" s="33"/>
      <c r="L20632" s="33"/>
      <c r="M20632" s="33"/>
      <c r="N20632" s="33"/>
      <c r="O20632" s="33"/>
      <c r="P20632" s="33"/>
      <c r="Q20632" s="33"/>
      <c r="R20632" s="33"/>
      <c r="S20632" s="33"/>
      <c r="T20632" s="33"/>
      <c r="U20632" s="33"/>
      <c r="V20632" s="33"/>
      <c r="W20632" s="33"/>
      <c r="X20632" s="33"/>
      <c r="Y20632" s="33"/>
      <c r="Z20632" s="33"/>
      <c r="AA20632" s="33"/>
    </row>
    <row r="20633" spans="8:27">
      <c r="H20633" s="33"/>
      <c r="I20633" s="33"/>
      <c r="J20633" s="33"/>
      <c r="K20633" s="33"/>
      <c r="L20633" s="33"/>
      <c r="M20633" s="33"/>
      <c r="N20633" s="33"/>
      <c r="O20633" s="33"/>
      <c r="P20633" s="33"/>
      <c r="Q20633" s="33"/>
      <c r="R20633" s="33"/>
      <c r="S20633" s="33"/>
      <c r="T20633" s="33"/>
      <c r="U20633" s="33"/>
      <c r="V20633" s="33"/>
      <c r="W20633" s="33"/>
      <c r="X20633" s="33"/>
      <c r="Y20633" s="33"/>
      <c r="Z20633" s="33"/>
      <c r="AA20633" s="33"/>
    </row>
    <row r="20634" spans="8:27">
      <c r="H20634" s="33"/>
      <c r="I20634" s="33"/>
      <c r="J20634" s="33"/>
      <c r="K20634" s="33"/>
      <c r="L20634" s="33"/>
      <c r="M20634" s="33"/>
      <c r="N20634" s="33"/>
      <c r="O20634" s="33"/>
      <c r="P20634" s="33"/>
      <c r="Q20634" s="33"/>
      <c r="R20634" s="33"/>
      <c r="S20634" s="33"/>
      <c r="T20634" s="33"/>
      <c r="U20634" s="33"/>
      <c r="V20634" s="33"/>
      <c r="W20634" s="33"/>
      <c r="X20634" s="33"/>
      <c r="Y20634" s="33"/>
      <c r="Z20634" s="33"/>
      <c r="AA20634" s="33"/>
    </row>
    <row r="20635" spans="8:27">
      <c r="H20635" s="33"/>
      <c r="I20635" s="33"/>
      <c r="J20635" s="33"/>
      <c r="K20635" s="33"/>
      <c r="L20635" s="33"/>
      <c r="M20635" s="33"/>
      <c r="N20635" s="33"/>
      <c r="O20635" s="33"/>
      <c r="P20635" s="33"/>
      <c r="Q20635" s="33"/>
      <c r="R20635" s="33"/>
      <c r="S20635" s="33"/>
      <c r="T20635" s="33"/>
      <c r="U20635" s="33"/>
      <c r="V20635" s="33"/>
      <c r="W20635" s="33"/>
      <c r="X20635" s="33"/>
      <c r="Y20635" s="33"/>
      <c r="Z20635" s="33"/>
      <c r="AA20635" s="33"/>
    </row>
    <row r="20636" spans="8:27">
      <c r="H20636" s="33"/>
      <c r="I20636" s="33"/>
      <c r="J20636" s="33"/>
      <c r="K20636" s="33"/>
      <c r="L20636" s="33"/>
      <c r="M20636" s="33"/>
      <c r="N20636" s="33"/>
      <c r="O20636" s="33"/>
      <c r="P20636" s="33"/>
      <c r="Q20636" s="33"/>
      <c r="R20636" s="33"/>
      <c r="S20636" s="33"/>
      <c r="T20636" s="33"/>
      <c r="U20636" s="33"/>
      <c r="V20636" s="33"/>
      <c r="W20636" s="33"/>
      <c r="X20636" s="33"/>
      <c r="Y20636" s="33"/>
      <c r="Z20636" s="33"/>
      <c r="AA20636" s="33"/>
    </row>
    <row r="20637" spans="8:27">
      <c r="H20637" s="33"/>
      <c r="I20637" s="33"/>
      <c r="J20637" s="33"/>
      <c r="K20637" s="33"/>
      <c r="L20637" s="33"/>
      <c r="M20637" s="33"/>
      <c r="N20637" s="33"/>
      <c r="O20637" s="33"/>
      <c r="P20637" s="33"/>
      <c r="Q20637" s="33"/>
      <c r="R20637" s="33"/>
      <c r="S20637" s="33"/>
      <c r="T20637" s="33"/>
      <c r="U20637" s="33"/>
      <c r="V20637" s="33"/>
      <c r="W20637" s="33"/>
      <c r="X20637" s="33"/>
      <c r="Y20637" s="33"/>
      <c r="Z20637" s="33"/>
      <c r="AA20637" s="33"/>
    </row>
    <row r="20638" spans="8:27">
      <c r="H20638" s="33"/>
      <c r="I20638" s="33"/>
      <c r="J20638" s="33"/>
      <c r="K20638" s="33"/>
      <c r="L20638" s="33"/>
      <c r="M20638" s="33"/>
      <c r="N20638" s="33"/>
      <c r="O20638" s="33"/>
      <c r="P20638" s="33"/>
      <c r="Q20638" s="33"/>
      <c r="R20638" s="33"/>
      <c r="S20638" s="33"/>
      <c r="T20638" s="33"/>
      <c r="U20638" s="33"/>
      <c r="V20638" s="33"/>
      <c r="W20638" s="33"/>
      <c r="X20638" s="33"/>
      <c r="Y20638" s="33"/>
      <c r="Z20638" s="33"/>
      <c r="AA20638" s="33"/>
    </row>
    <row r="20639" spans="8:27">
      <c r="H20639" s="33"/>
      <c r="I20639" s="33"/>
      <c r="J20639" s="33"/>
      <c r="K20639" s="33"/>
      <c r="L20639" s="33"/>
      <c r="M20639" s="33"/>
      <c r="N20639" s="33"/>
      <c r="O20639" s="33"/>
      <c r="P20639" s="33"/>
      <c r="Q20639" s="33"/>
      <c r="R20639" s="33"/>
      <c r="S20639" s="33"/>
      <c r="T20639" s="33"/>
      <c r="U20639" s="33"/>
      <c r="V20639" s="33"/>
      <c r="W20639" s="33"/>
      <c r="X20639" s="33"/>
      <c r="Y20639" s="33"/>
      <c r="Z20639" s="33"/>
      <c r="AA20639" s="33"/>
    </row>
    <row r="20640" spans="8:27">
      <c r="H20640" s="33"/>
      <c r="I20640" s="33"/>
      <c r="J20640" s="33"/>
      <c r="K20640" s="33"/>
      <c r="L20640" s="33"/>
      <c r="M20640" s="33"/>
      <c r="N20640" s="33"/>
      <c r="O20640" s="33"/>
      <c r="P20640" s="33"/>
      <c r="Q20640" s="33"/>
      <c r="R20640" s="33"/>
      <c r="S20640" s="33"/>
      <c r="T20640" s="33"/>
      <c r="U20640" s="33"/>
      <c r="V20640" s="33"/>
      <c r="W20640" s="33"/>
      <c r="X20640" s="33"/>
      <c r="Y20640" s="33"/>
      <c r="Z20640" s="33"/>
      <c r="AA20640" s="33"/>
    </row>
    <row r="20641" spans="8:27">
      <c r="H20641" s="33"/>
      <c r="I20641" s="33"/>
      <c r="J20641" s="33"/>
      <c r="K20641" s="33"/>
      <c r="L20641" s="33"/>
      <c r="M20641" s="33"/>
      <c r="N20641" s="33"/>
      <c r="O20641" s="33"/>
      <c r="P20641" s="33"/>
      <c r="Q20641" s="33"/>
      <c r="R20641" s="33"/>
      <c r="S20641" s="33"/>
      <c r="T20641" s="33"/>
      <c r="U20641" s="33"/>
      <c r="V20641" s="33"/>
      <c r="W20641" s="33"/>
      <c r="X20641" s="33"/>
      <c r="Y20641" s="33"/>
      <c r="Z20641" s="33"/>
      <c r="AA20641" s="33"/>
    </row>
    <row r="20642" spans="8:27">
      <c r="H20642" s="33"/>
      <c r="I20642" s="33"/>
      <c r="J20642" s="33"/>
      <c r="K20642" s="33"/>
      <c r="L20642" s="33"/>
      <c r="M20642" s="33"/>
      <c r="N20642" s="33"/>
      <c r="O20642" s="33"/>
      <c r="P20642" s="33"/>
      <c r="Q20642" s="33"/>
      <c r="R20642" s="33"/>
      <c r="S20642" s="33"/>
      <c r="T20642" s="33"/>
      <c r="U20642" s="33"/>
      <c r="V20642" s="33"/>
      <c r="W20642" s="33"/>
      <c r="X20642" s="33"/>
      <c r="Y20642" s="33"/>
      <c r="Z20642" s="33"/>
      <c r="AA20642" s="33"/>
    </row>
    <row r="20643" spans="8:27">
      <c r="H20643" s="33"/>
      <c r="I20643" s="33"/>
      <c r="J20643" s="33"/>
      <c r="K20643" s="33"/>
      <c r="L20643" s="33"/>
      <c r="M20643" s="33"/>
      <c r="N20643" s="33"/>
      <c r="O20643" s="33"/>
      <c r="P20643" s="33"/>
      <c r="Q20643" s="33"/>
      <c r="R20643" s="33"/>
      <c r="S20643" s="33"/>
      <c r="T20643" s="33"/>
      <c r="U20643" s="33"/>
      <c r="V20643" s="33"/>
      <c r="W20643" s="33"/>
      <c r="X20643" s="33"/>
      <c r="Y20643" s="33"/>
      <c r="Z20643" s="33"/>
      <c r="AA20643" s="33"/>
    </row>
    <row r="20644" spans="8:27">
      <c r="H20644" s="33"/>
      <c r="I20644" s="33"/>
      <c r="J20644" s="33"/>
      <c r="K20644" s="33"/>
      <c r="L20644" s="33"/>
      <c r="M20644" s="33"/>
      <c r="N20644" s="33"/>
      <c r="O20644" s="33"/>
      <c r="P20644" s="33"/>
      <c r="Q20644" s="33"/>
      <c r="R20644" s="33"/>
      <c r="S20644" s="33"/>
      <c r="T20644" s="33"/>
      <c r="U20644" s="33"/>
      <c r="V20644" s="33"/>
      <c r="W20644" s="33"/>
      <c r="X20644" s="33"/>
      <c r="Y20644" s="33"/>
      <c r="Z20644" s="33"/>
      <c r="AA20644" s="33"/>
    </row>
    <row r="20645" spans="8:27">
      <c r="H20645" s="33"/>
      <c r="I20645" s="33"/>
      <c r="J20645" s="33"/>
      <c r="K20645" s="33"/>
      <c r="L20645" s="33"/>
      <c r="M20645" s="33"/>
      <c r="N20645" s="33"/>
      <c r="O20645" s="33"/>
      <c r="P20645" s="33"/>
      <c r="Q20645" s="33"/>
      <c r="R20645" s="33"/>
      <c r="S20645" s="33"/>
      <c r="T20645" s="33"/>
      <c r="U20645" s="33"/>
      <c r="V20645" s="33"/>
      <c r="W20645" s="33"/>
      <c r="X20645" s="33"/>
      <c r="Y20645" s="33"/>
      <c r="Z20645" s="33"/>
      <c r="AA20645" s="33"/>
    </row>
    <row r="20646" spans="8:27">
      <c r="H20646" s="33"/>
      <c r="I20646" s="33"/>
      <c r="J20646" s="33"/>
      <c r="K20646" s="33"/>
      <c r="L20646" s="33"/>
      <c r="M20646" s="33"/>
      <c r="N20646" s="33"/>
      <c r="O20646" s="33"/>
      <c r="P20646" s="33"/>
      <c r="Q20646" s="33"/>
      <c r="R20646" s="33"/>
      <c r="S20646" s="33"/>
      <c r="T20646" s="33"/>
      <c r="U20646" s="33"/>
      <c r="V20646" s="33"/>
      <c r="W20646" s="33"/>
      <c r="X20646" s="33"/>
      <c r="Y20646" s="33"/>
      <c r="Z20646" s="33"/>
      <c r="AA20646" s="33"/>
    </row>
    <row r="20647" spans="8:27">
      <c r="H20647" s="33"/>
      <c r="I20647" s="33"/>
      <c r="J20647" s="33"/>
      <c r="K20647" s="33"/>
      <c r="L20647" s="33"/>
      <c r="M20647" s="33"/>
      <c r="N20647" s="33"/>
      <c r="O20647" s="33"/>
      <c r="P20647" s="33"/>
      <c r="Q20647" s="33"/>
      <c r="R20647" s="33"/>
      <c r="S20647" s="33"/>
      <c r="T20647" s="33"/>
      <c r="U20647" s="33"/>
      <c r="V20647" s="33"/>
      <c r="W20647" s="33"/>
      <c r="X20647" s="33"/>
      <c r="Y20647" s="33"/>
      <c r="Z20647" s="33"/>
      <c r="AA20647" s="33"/>
    </row>
    <row r="20648" spans="8:27">
      <c r="H20648" s="33"/>
      <c r="I20648" s="33"/>
      <c r="J20648" s="33"/>
      <c r="K20648" s="33"/>
      <c r="L20648" s="33"/>
      <c r="M20648" s="33"/>
      <c r="N20648" s="33"/>
      <c r="O20648" s="33"/>
      <c r="P20648" s="33"/>
      <c r="Q20648" s="33"/>
      <c r="R20648" s="33"/>
      <c r="S20648" s="33"/>
      <c r="T20648" s="33"/>
      <c r="U20648" s="33"/>
      <c r="V20648" s="33"/>
      <c r="W20648" s="33"/>
      <c r="X20648" s="33"/>
      <c r="Y20648" s="33"/>
      <c r="Z20648" s="33"/>
      <c r="AA20648" s="33"/>
    </row>
    <row r="20649" spans="8:27">
      <c r="H20649" s="33"/>
      <c r="I20649" s="33"/>
      <c r="J20649" s="33"/>
      <c r="K20649" s="33"/>
      <c r="L20649" s="33"/>
      <c r="M20649" s="33"/>
      <c r="N20649" s="33"/>
      <c r="O20649" s="33"/>
      <c r="P20649" s="33"/>
      <c r="Q20649" s="33"/>
      <c r="R20649" s="33"/>
      <c r="S20649" s="33"/>
      <c r="T20649" s="33"/>
      <c r="U20649" s="33"/>
      <c r="V20649" s="33"/>
      <c r="W20649" s="33"/>
      <c r="X20649" s="33"/>
      <c r="Y20649" s="33"/>
      <c r="Z20649" s="33"/>
      <c r="AA20649" s="33"/>
    </row>
    <row r="20650" spans="8:27">
      <c r="H20650" s="33"/>
      <c r="I20650" s="33"/>
      <c r="J20650" s="33"/>
      <c r="K20650" s="33"/>
      <c r="L20650" s="33"/>
      <c r="M20650" s="33"/>
      <c r="N20650" s="33"/>
      <c r="O20650" s="33"/>
      <c r="P20650" s="33"/>
      <c r="Q20650" s="33"/>
      <c r="R20650" s="33"/>
      <c r="S20650" s="33"/>
      <c r="T20650" s="33"/>
      <c r="U20650" s="33"/>
      <c r="V20650" s="33"/>
      <c r="W20650" s="33"/>
      <c r="X20650" s="33"/>
      <c r="Y20650" s="33"/>
      <c r="Z20650" s="33"/>
      <c r="AA20650" s="33"/>
    </row>
    <row r="20651" spans="8:27">
      <c r="H20651" s="33"/>
      <c r="I20651" s="33"/>
      <c r="J20651" s="33"/>
      <c r="K20651" s="33"/>
      <c r="L20651" s="33"/>
      <c r="M20651" s="33"/>
      <c r="N20651" s="33"/>
      <c r="O20651" s="33"/>
      <c r="P20651" s="33"/>
      <c r="Q20651" s="33"/>
      <c r="R20651" s="33"/>
      <c r="S20651" s="33"/>
      <c r="T20651" s="33"/>
      <c r="U20651" s="33"/>
      <c r="V20651" s="33"/>
      <c r="W20651" s="33"/>
      <c r="X20651" s="33"/>
      <c r="Y20651" s="33"/>
      <c r="Z20651" s="33"/>
      <c r="AA20651" s="33"/>
    </row>
    <row r="20652" spans="8:27">
      <c r="H20652" s="33"/>
      <c r="I20652" s="33"/>
      <c r="J20652" s="33"/>
      <c r="K20652" s="33"/>
      <c r="L20652" s="33"/>
      <c r="M20652" s="33"/>
      <c r="N20652" s="33"/>
      <c r="O20652" s="33"/>
      <c r="P20652" s="33"/>
      <c r="Q20652" s="33"/>
      <c r="R20652" s="33"/>
      <c r="S20652" s="33"/>
      <c r="T20652" s="33"/>
      <c r="U20652" s="33"/>
      <c r="V20652" s="33"/>
      <c r="W20652" s="33"/>
      <c r="X20652" s="33"/>
      <c r="Y20652" s="33"/>
      <c r="Z20652" s="33"/>
      <c r="AA20652" s="33"/>
    </row>
    <row r="20653" spans="8:27">
      <c r="H20653" s="33"/>
      <c r="I20653" s="33"/>
      <c r="J20653" s="33"/>
      <c r="K20653" s="33"/>
      <c r="L20653" s="33"/>
      <c r="M20653" s="33"/>
      <c r="N20653" s="33"/>
      <c r="O20653" s="33"/>
      <c r="P20653" s="33"/>
      <c r="Q20653" s="33"/>
      <c r="R20653" s="33"/>
      <c r="S20653" s="33"/>
      <c r="T20653" s="33"/>
      <c r="U20653" s="33"/>
      <c r="V20653" s="33"/>
      <c r="W20653" s="33"/>
      <c r="X20653" s="33"/>
      <c r="Y20653" s="33"/>
      <c r="Z20653" s="33"/>
      <c r="AA20653" s="33"/>
    </row>
    <row r="20654" spans="8:27">
      <c r="H20654" s="33"/>
      <c r="I20654" s="33"/>
      <c r="J20654" s="33"/>
      <c r="K20654" s="33"/>
      <c r="L20654" s="33"/>
      <c r="M20654" s="33"/>
      <c r="N20654" s="33"/>
      <c r="O20654" s="33"/>
      <c r="P20654" s="33"/>
      <c r="Q20654" s="33"/>
      <c r="R20654" s="33"/>
      <c r="S20654" s="33"/>
      <c r="T20654" s="33"/>
      <c r="U20654" s="33"/>
      <c r="V20654" s="33"/>
      <c r="W20654" s="33"/>
      <c r="X20654" s="33"/>
      <c r="Y20654" s="33"/>
      <c r="Z20654" s="33"/>
      <c r="AA20654" s="33"/>
    </row>
    <row r="20655" spans="8:27">
      <c r="H20655" s="33"/>
      <c r="I20655" s="33"/>
      <c r="J20655" s="33"/>
      <c r="K20655" s="33"/>
      <c r="L20655" s="33"/>
      <c r="M20655" s="33"/>
      <c r="N20655" s="33"/>
      <c r="O20655" s="33"/>
      <c r="P20655" s="33"/>
      <c r="Q20655" s="33"/>
      <c r="R20655" s="33"/>
      <c r="S20655" s="33"/>
      <c r="T20655" s="33"/>
      <c r="U20655" s="33"/>
      <c r="V20655" s="33"/>
      <c r="W20655" s="33"/>
      <c r="X20655" s="33"/>
      <c r="Y20655" s="33"/>
      <c r="Z20655" s="33"/>
      <c r="AA20655" s="33"/>
    </row>
    <row r="20656" spans="8:27">
      <c r="H20656" s="33"/>
      <c r="I20656" s="33"/>
      <c r="J20656" s="33"/>
      <c r="K20656" s="33"/>
      <c r="L20656" s="33"/>
      <c r="M20656" s="33"/>
      <c r="N20656" s="33"/>
      <c r="O20656" s="33"/>
      <c r="P20656" s="33"/>
      <c r="Q20656" s="33"/>
      <c r="R20656" s="33"/>
      <c r="S20656" s="33"/>
      <c r="T20656" s="33"/>
      <c r="U20656" s="33"/>
      <c r="V20656" s="33"/>
      <c r="W20656" s="33"/>
      <c r="X20656" s="33"/>
      <c r="Y20656" s="33"/>
      <c r="Z20656" s="33"/>
      <c r="AA20656" s="33"/>
    </row>
    <row r="20657" spans="8:27">
      <c r="H20657" s="33"/>
      <c r="I20657" s="33"/>
      <c r="J20657" s="33"/>
      <c r="K20657" s="33"/>
      <c r="L20657" s="33"/>
      <c r="M20657" s="33"/>
      <c r="N20657" s="33"/>
      <c r="O20657" s="33"/>
      <c r="P20657" s="33"/>
      <c r="Q20657" s="33"/>
      <c r="R20657" s="33"/>
      <c r="S20657" s="33"/>
      <c r="T20657" s="33"/>
      <c r="U20657" s="33"/>
      <c r="V20657" s="33"/>
      <c r="W20657" s="33"/>
      <c r="X20657" s="33"/>
      <c r="Y20657" s="33"/>
      <c r="Z20657" s="33"/>
      <c r="AA20657" s="33"/>
    </row>
    <row r="20658" spans="8:27">
      <c r="H20658" s="33"/>
      <c r="I20658" s="33"/>
      <c r="J20658" s="33"/>
      <c r="K20658" s="33"/>
      <c r="L20658" s="33"/>
      <c r="M20658" s="33"/>
      <c r="N20658" s="33"/>
      <c r="O20658" s="33"/>
      <c r="P20658" s="33"/>
      <c r="Q20658" s="33"/>
      <c r="R20658" s="33"/>
      <c r="S20658" s="33"/>
      <c r="T20658" s="33"/>
      <c r="U20658" s="33"/>
      <c r="V20658" s="33"/>
      <c r="W20658" s="33"/>
      <c r="X20658" s="33"/>
      <c r="Y20658" s="33"/>
      <c r="Z20658" s="33"/>
      <c r="AA20658" s="33"/>
    </row>
    <row r="20659" spans="8:27">
      <c r="H20659" s="33"/>
      <c r="I20659" s="33"/>
      <c r="J20659" s="33"/>
      <c r="K20659" s="33"/>
      <c r="L20659" s="33"/>
      <c r="M20659" s="33"/>
      <c r="N20659" s="33"/>
      <c r="O20659" s="33"/>
      <c r="P20659" s="33"/>
      <c r="Q20659" s="33"/>
      <c r="R20659" s="33"/>
      <c r="S20659" s="33"/>
      <c r="T20659" s="33"/>
      <c r="U20659" s="33"/>
      <c r="V20659" s="33"/>
      <c r="W20659" s="33"/>
      <c r="X20659" s="33"/>
      <c r="Y20659" s="33"/>
      <c r="Z20659" s="33"/>
      <c r="AA20659" s="33"/>
    </row>
    <row r="20660" spans="8:27">
      <c r="H20660" s="33"/>
      <c r="I20660" s="33"/>
      <c r="J20660" s="33"/>
      <c r="K20660" s="33"/>
      <c r="L20660" s="33"/>
      <c r="M20660" s="33"/>
      <c r="N20660" s="33"/>
      <c r="O20660" s="33"/>
      <c r="P20660" s="33"/>
      <c r="Q20660" s="33"/>
      <c r="R20660" s="33"/>
      <c r="S20660" s="33"/>
      <c r="T20660" s="33"/>
      <c r="U20660" s="33"/>
      <c r="V20660" s="33"/>
      <c r="W20660" s="33"/>
      <c r="X20660" s="33"/>
      <c r="Y20660" s="33"/>
      <c r="Z20660" s="33"/>
      <c r="AA20660" s="33"/>
    </row>
    <row r="20661" spans="8:27">
      <c r="H20661" s="33"/>
      <c r="I20661" s="33"/>
      <c r="J20661" s="33"/>
      <c r="K20661" s="33"/>
      <c r="L20661" s="33"/>
      <c r="M20661" s="33"/>
      <c r="N20661" s="33"/>
      <c r="O20661" s="33"/>
      <c r="P20661" s="33"/>
      <c r="Q20661" s="33"/>
      <c r="R20661" s="33"/>
      <c r="S20661" s="33"/>
      <c r="T20661" s="33"/>
      <c r="U20661" s="33"/>
      <c r="V20661" s="33"/>
      <c r="W20661" s="33"/>
      <c r="X20661" s="33"/>
      <c r="Y20661" s="33"/>
      <c r="Z20661" s="33"/>
      <c r="AA20661" s="33"/>
    </row>
    <row r="20662" spans="8:27">
      <c r="H20662" s="33"/>
      <c r="I20662" s="33"/>
      <c r="J20662" s="33"/>
      <c r="K20662" s="33"/>
      <c r="L20662" s="33"/>
      <c r="M20662" s="33"/>
      <c r="N20662" s="33"/>
      <c r="O20662" s="33"/>
      <c r="P20662" s="33"/>
      <c r="Q20662" s="33"/>
      <c r="R20662" s="33"/>
      <c r="S20662" s="33"/>
      <c r="T20662" s="33"/>
      <c r="U20662" s="33"/>
      <c r="V20662" s="33"/>
      <c r="W20662" s="33"/>
      <c r="X20662" s="33"/>
      <c r="Y20662" s="33"/>
      <c r="Z20662" s="33"/>
      <c r="AA20662" s="33"/>
    </row>
    <row r="20663" spans="8:27">
      <c r="H20663" s="33"/>
      <c r="I20663" s="33"/>
      <c r="J20663" s="33"/>
      <c r="K20663" s="33"/>
      <c r="L20663" s="33"/>
      <c r="M20663" s="33"/>
      <c r="N20663" s="33"/>
      <c r="O20663" s="33"/>
      <c r="P20663" s="33"/>
      <c r="Q20663" s="33"/>
      <c r="R20663" s="33"/>
      <c r="S20663" s="33"/>
      <c r="T20663" s="33"/>
      <c r="U20663" s="33"/>
      <c r="V20663" s="33"/>
      <c r="W20663" s="33"/>
      <c r="X20663" s="33"/>
      <c r="Y20663" s="33"/>
      <c r="Z20663" s="33"/>
      <c r="AA20663" s="33"/>
    </row>
    <row r="20664" spans="8:27">
      <c r="H20664" s="33"/>
      <c r="I20664" s="33"/>
      <c r="J20664" s="33"/>
      <c r="K20664" s="33"/>
      <c r="L20664" s="33"/>
      <c r="M20664" s="33"/>
      <c r="N20664" s="33"/>
      <c r="O20664" s="33"/>
      <c r="P20664" s="33"/>
      <c r="Q20664" s="33"/>
      <c r="R20664" s="33"/>
      <c r="S20664" s="33"/>
      <c r="T20664" s="33"/>
      <c r="U20664" s="33"/>
      <c r="V20664" s="33"/>
      <c r="W20664" s="33"/>
      <c r="X20664" s="33"/>
      <c r="Y20664" s="33"/>
      <c r="Z20664" s="33"/>
      <c r="AA20664" s="33"/>
    </row>
    <row r="20665" spans="8:27">
      <c r="H20665" s="33"/>
      <c r="I20665" s="33"/>
      <c r="J20665" s="33"/>
      <c r="K20665" s="33"/>
      <c r="L20665" s="33"/>
      <c r="M20665" s="33"/>
      <c r="N20665" s="33"/>
      <c r="O20665" s="33"/>
      <c r="P20665" s="33"/>
      <c r="Q20665" s="33"/>
      <c r="R20665" s="33"/>
      <c r="S20665" s="33"/>
      <c r="T20665" s="33"/>
      <c r="U20665" s="33"/>
      <c r="V20665" s="33"/>
      <c r="W20665" s="33"/>
      <c r="X20665" s="33"/>
      <c r="Y20665" s="33"/>
      <c r="Z20665" s="33"/>
      <c r="AA20665" s="33"/>
    </row>
    <row r="20666" spans="8:27">
      <c r="H20666" s="33"/>
      <c r="I20666" s="33"/>
      <c r="J20666" s="33"/>
      <c r="K20666" s="33"/>
      <c r="L20666" s="33"/>
      <c r="M20666" s="33"/>
      <c r="N20666" s="33"/>
      <c r="O20666" s="33"/>
      <c r="P20666" s="33"/>
      <c r="Q20666" s="33"/>
      <c r="R20666" s="33"/>
      <c r="S20666" s="33"/>
      <c r="T20666" s="33"/>
      <c r="U20666" s="33"/>
      <c r="V20666" s="33"/>
      <c r="W20666" s="33"/>
      <c r="X20666" s="33"/>
      <c r="Y20666" s="33"/>
      <c r="Z20666" s="33"/>
      <c r="AA20666" s="33"/>
    </row>
    <row r="20667" spans="8:27">
      <c r="H20667" s="33"/>
      <c r="I20667" s="33"/>
      <c r="J20667" s="33"/>
      <c r="K20667" s="33"/>
      <c r="L20667" s="33"/>
      <c r="M20667" s="33"/>
      <c r="N20667" s="33"/>
      <c r="O20667" s="33"/>
      <c r="P20667" s="33"/>
      <c r="Q20667" s="33"/>
      <c r="R20667" s="33"/>
      <c r="S20667" s="33"/>
      <c r="T20667" s="33"/>
      <c r="U20667" s="33"/>
      <c r="V20667" s="33"/>
      <c r="W20667" s="33"/>
      <c r="X20667" s="33"/>
      <c r="Y20667" s="33"/>
      <c r="Z20667" s="33"/>
      <c r="AA20667" s="33"/>
    </row>
    <row r="20668" spans="8:27">
      <c r="H20668" s="33"/>
      <c r="I20668" s="33"/>
      <c r="J20668" s="33"/>
      <c r="K20668" s="33"/>
      <c r="L20668" s="33"/>
      <c r="M20668" s="33"/>
      <c r="N20668" s="33"/>
      <c r="O20668" s="33"/>
      <c r="P20668" s="33"/>
      <c r="Q20668" s="33"/>
      <c r="R20668" s="33"/>
      <c r="S20668" s="33"/>
      <c r="T20668" s="33"/>
      <c r="U20668" s="33"/>
      <c r="V20668" s="33"/>
      <c r="W20668" s="33"/>
      <c r="X20668" s="33"/>
      <c r="Y20668" s="33"/>
      <c r="Z20668" s="33"/>
      <c r="AA20668" s="33"/>
    </row>
    <row r="20669" spans="8:27">
      <c r="H20669" s="33"/>
      <c r="I20669" s="33"/>
      <c r="J20669" s="33"/>
      <c r="K20669" s="33"/>
      <c r="L20669" s="33"/>
      <c r="M20669" s="33"/>
      <c r="N20669" s="33"/>
      <c r="O20669" s="33"/>
      <c r="P20669" s="33"/>
      <c r="Q20669" s="33"/>
      <c r="R20669" s="33"/>
      <c r="S20669" s="33"/>
      <c r="T20669" s="33"/>
      <c r="U20669" s="33"/>
      <c r="V20669" s="33"/>
      <c r="W20669" s="33"/>
      <c r="X20669" s="33"/>
      <c r="Y20669" s="33"/>
      <c r="Z20669" s="33"/>
      <c r="AA20669" s="33"/>
    </row>
    <row r="20670" spans="8:27">
      <c r="H20670" s="33"/>
      <c r="I20670" s="33"/>
      <c r="J20670" s="33"/>
      <c r="K20670" s="33"/>
      <c r="L20670" s="33"/>
      <c r="M20670" s="33"/>
      <c r="N20670" s="33"/>
      <c r="O20670" s="33"/>
      <c r="P20670" s="33"/>
      <c r="Q20670" s="33"/>
      <c r="R20670" s="33"/>
      <c r="S20670" s="33"/>
      <c r="T20670" s="33"/>
      <c r="U20670" s="33"/>
      <c r="V20670" s="33"/>
      <c r="W20670" s="33"/>
      <c r="X20670" s="33"/>
      <c r="Y20670" s="33"/>
      <c r="Z20670" s="33"/>
      <c r="AA20670" s="33"/>
    </row>
    <row r="20671" spans="8:27">
      <c r="H20671" s="33"/>
      <c r="I20671" s="33"/>
      <c r="J20671" s="33"/>
      <c r="K20671" s="33"/>
      <c r="L20671" s="33"/>
      <c r="M20671" s="33"/>
      <c r="N20671" s="33"/>
      <c r="O20671" s="33"/>
      <c r="P20671" s="33"/>
      <c r="Q20671" s="33"/>
      <c r="R20671" s="33"/>
      <c r="S20671" s="33"/>
      <c r="T20671" s="33"/>
      <c r="U20671" s="33"/>
      <c r="V20671" s="33"/>
      <c r="W20671" s="33"/>
      <c r="X20671" s="33"/>
      <c r="Y20671" s="33"/>
      <c r="Z20671" s="33"/>
      <c r="AA20671" s="33"/>
    </row>
    <row r="20672" spans="8:27">
      <c r="H20672" s="33"/>
      <c r="I20672" s="33"/>
      <c r="J20672" s="33"/>
      <c r="K20672" s="33"/>
      <c r="L20672" s="33"/>
      <c r="M20672" s="33"/>
      <c r="N20672" s="33"/>
      <c r="O20672" s="33"/>
      <c r="P20672" s="33"/>
      <c r="Q20672" s="33"/>
      <c r="R20672" s="33"/>
      <c r="S20672" s="33"/>
      <c r="T20672" s="33"/>
      <c r="U20672" s="33"/>
      <c r="V20672" s="33"/>
      <c r="W20672" s="33"/>
      <c r="X20672" s="33"/>
      <c r="Y20672" s="33"/>
      <c r="Z20672" s="33"/>
      <c r="AA20672" s="33"/>
    </row>
    <row r="20673" spans="8:27">
      <c r="H20673" s="33"/>
      <c r="I20673" s="33"/>
      <c r="J20673" s="33"/>
      <c r="K20673" s="33"/>
      <c r="L20673" s="33"/>
      <c r="M20673" s="33"/>
      <c r="N20673" s="33"/>
      <c r="O20673" s="33"/>
      <c r="P20673" s="33"/>
      <c r="Q20673" s="33"/>
      <c r="R20673" s="33"/>
      <c r="S20673" s="33"/>
      <c r="T20673" s="33"/>
      <c r="U20673" s="33"/>
      <c r="V20673" s="33"/>
      <c r="W20673" s="33"/>
      <c r="X20673" s="33"/>
      <c r="Y20673" s="33"/>
      <c r="Z20673" s="33"/>
      <c r="AA20673" s="33"/>
    </row>
    <row r="20674" spans="8:27">
      <c r="H20674" s="33"/>
      <c r="I20674" s="33"/>
      <c r="J20674" s="33"/>
      <c r="K20674" s="33"/>
      <c r="L20674" s="33"/>
      <c r="M20674" s="33"/>
      <c r="N20674" s="33"/>
      <c r="O20674" s="33"/>
      <c r="P20674" s="33"/>
      <c r="Q20674" s="33"/>
      <c r="R20674" s="33"/>
      <c r="S20674" s="33"/>
      <c r="T20674" s="33"/>
      <c r="U20674" s="33"/>
      <c r="V20674" s="33"/>
      <c r="W20674" s="33"/>
      <c r="X20674" s="33"/>
      <c r="Y20674" s="33"/>
      <c r="Z20674" s="33"/>
      <c r="AA20674" s="33"/>
    </row>
    <row r="20675" spans="8:27">
      <c r="H20675" s="33"/>
      <c r="I20675" s="33"/>
      <c r="J20675" s="33"/>
      <c r="K20675" s="33"/>
      <c r="L20675" s="33"/>
      <c r="M20675" s="33"/>
      <c r="N20675" s="33"/>
      <c r="O20675" s="33"/>
      <c r="P20675" s="33"/>
      <c r="Q20675" s="33"/>
      <c r="R20675" s="33"/>
      <c r="S20675" s="33"/>
      <c r="T20675" s="33"/>
      <c r="U20675" s="33"/>
      <c r="V20675" s="33"/>
      <c r="W20675" s="33"/>
      <c r="X20675" s="33"/>
      <c r="Y20675" s="33"/>
      <c r="Z20675" s="33"/>
      <c r="AA20675" s="33"/>
    </row>
    <row r="20676" spans="8:27">
      <c r="H20676" s="33"/>
      <c r="I20676" s="33"/>
      <c r="J20676" s="33"/>
      <c r="K20676" s="33"/>
      <c r="L20676" s="33"/>
      <c r="M20676" s="33"/>
      <c r="N20676" s="33"/>
      <c r="O20676" s="33"/>
      <c r="P20676" s="33"/>
      <c r="Q20676" s="33"/>
      <c r="R20676" s="33"/>
      <c r="S20676" s="33"/>
      <c r="T20676" s="33"/>
      <c r="U20676" s="33"/>
      <c r="V20676" s="33"/>
      <c r="W20676" s="33"/>
      <c r="X20676" s="33"/>
      <c r="Y20676" s="33"/>
      <c r="Z20676" s="33"/>
      <c r="AA20676" s="33"/>
    </row>
    <row r="20677" spans="8:27">
      <c r="H20677" s="33"/>
      <c r="I20677" s="33"/>
      <c r="J20677" s="33"/>
      <c r="K20677" s="33"/>
      <c r="L20677" s="33"/>
      <c r="M20677" s="33"/>
      <c r="N20677" s="33"/>
      <c r="O20677" s="33"/>
      <c r="P20677" s="33"/>
      <c r="Q20677" s="33"/>
      <c r="R20677" s="33"/>
      <c r="S20677" s="33"/>
      <c r="T20677" s="33"/>
      <c r="U20677" s="33"/>
      <c r="V20677" s="33"/>
      <c r="W20677" s="33"/>
      <c r="X20677" s="33"/>
      <c r="Y20677" s="33"/>
      <c r="Z20677" s="33"/>
      <c r="AA20677" s="33"/>
    </row>
    <row r="20678" spans="8:27">
      <c r="H20678" s="33"/>
      <c r="I20678" s="33"/>
      <c r="J20678" s="33"/>
      <c r="K20678" s="33"/>
      <c r="L20678" s="33"/>
      <c r="M20678" s="33"/>
      <c r="N20678" s="33"/>
      <c r="O20678" s="33"/>
      <c r="P20678" s="33"/>
      <c r="Q20678" s="33"/>
      <c r="R20678" s="33"/>
      <c r="S20678" s="33"/>
      <c r="T20678" s="33"/>
      <c r="U20678" s="33"/>
      <c r="V20678" s="33"/>
      <c r="W20678" s="33"/>
      <c r="X20678" s="33"/>
      <c r="Y20678" s="33"/>
      <c r="Z20678" s="33"/>
      <c r="AA20678" s="33"/>
    </row>
    <row r="20679" spans="8:27">
      <c r="H20679" s="33"/>
      <c r="I20679" s="33"/>
      <c r="J20679" s="33"/>
      <c r="K20679" s="33"/>
      <c r="L20679" s="33"/>
      <c r="M20679" s="33"/>
      <c r="N20679" s="33"/>
      <c r="O20679" s="33"/>
      <c r="P20679" s="33"/>
      <c r="Q20679" s="33"/>
      <c r="R20679" s="33"/>
      <c r="S20679" s="33"/>
      <c r="T20679" s="33"/>
      <c r="U20679" s="33"/>
      <c r="V20679" s="33"/>
      <c r="W20679" s="33"/>
      <c r="X20679" s="33"/>
      <c r="Y20679" s="33"/>
      <c r="Z20679" s="33"/>
      <c r="AA20679" s="33"/>
    </row>
    <row r="20680" spans="8:27">
      <c r="H20680" s="33"/>
      <c r="I20680" s="33"/>
      <c r="J20680" s="33"/>
      <c r="K20680" s="33"/>
      <c r="L20680" s="33"/>
      <c r="M20680" s="33"/>
      <c r="N20680" s="33"/>
      <c r="O20680" s="33"/>
      <c r="P20680" s="33"/>
      <c r="Q20680" s="33"/>
      <c r="R20680" s="33"/>
      <c r="S20680" s="33"/>
      <c r="T20680" s="33"/>
      <c r="U20680" s="33"/>
      <c r="V20680" s="33"/>
      <c r="W20680" s="33"/>
      <c r="X20680" s="33"/>
      <c r="Y20680" s="33"/>
      <c r="Z20680" s="33"/>
      <c r="AA20680" s="33"/>
    </row>
    <row r="20681" spans="8:27">
      <c r="H20681" s="33"/>
      <c r="I20681" s="33"/>
      <c r="J20681" s="33"/>
      <c r="K20681" s="33"/>
      <c r="L20681" s="33"/>
      <c r="M20681" s="33"/>
      <c r="N20681" s="33"/>
      <c r="O20681" s="33"/>
      <c r="P20681" s="33"/>
      <c r="Q20681" s="33"/>
      <c r="R20681" s="33"/>
      <c r="S20681" s="33"/>
      <c r="T20681" s="33"/>
      <c r="U20681" s="33"/>
      <c r="V20681" s="33"/>
      <c r="W20681" s="33"/>
      <c r="X20681" s="33"/>
      <c r="Y20681" s="33"/>
      <c r="Z20681" s="33"/>
      <c r="AA20681" s="33"/>
    </row>
    <row r="20682" spans="8:27">
      <c r="H20682" s="33"/>
      <c r="I20682" s="33"/>
      <c r="J20682" s="33"/>
      <c r="K20682" s="33"/>
      <c r="L20682" s="33"/>
      <c r="M20682" s="33"/>
      <c r="N20682" s="33"/>
      <c r="O20682" s="33"/>
      <c r="P20682" s="33"/>
      <c r="Q20682" s="33"/>
      <c r="R20682" s="33"/>
      <c r="S20682" s="33"/>
      <c r="T20682" s="33"/>
      <c r="U20682" s="33"/>
      <c r="V20682" s="33"/>
      <c r="W20682" s="33"/>
      <c r="X20682" s="33"/>
      <c r="Y20682" s="33"/>
      <c r="Z20682" s="33"/>
      <c r="AA20682" s="33"/>
    </row>
    <row r="20683" spans="8:27">
      <c r="H20683" s="33"/>
      <c r="I20683" s="33"/>
      <c r="J20683" s="33"/>
      <c r="K20683" s="33"/>
      <c r="L20683" s="33"/>
      <c r="M20683" s="33"/>
      <c r="N20683" s="33"/>
      <c r="O20683" s="33"/>
      <c r="P20683" s="33"/>
      <c r="Q20683" s="33"/>
      <c r="R20683" s="33"/>
      <c r="S20683" s="33"/>
      <c r="T20683" s="33"/>
      <c r="U20683" s="33"/>
      <c r="V20683" s="33"/>
      <c r="W20683" s="33"/>
      <c r="X20683" s="33"/>
      <c r="Y20683" s="33"/>
      <c r="Z20683" s="33"/>
      <c r="AA20683" s="33"/>
    </row>
    <row r="20684" spans="8:27">
      <c r="H20684" s="33"/>
      <c r="I20684" s="33"/>
      <c r="J20684" s="33"/>
      <c r="K20684" s="33"/>
      <c r="L20684" s="33"/>
      <c r="M20684" s="33"/>
      <c r="N20684" s="33"/>
      <c r="O20684" s="33"/>
      <c r="P20684" s="33"/>
      <c r="Q20684" s="33"/>
      <c r="R20684" s="33"/>
      <c r="S20684" s="33"/>
      <c r="T20684" s="33"/>
      <c r="U20684" s="33"/>
      <c r="V20684" s="33"/>
      <c r="W20684" s="33"/>
      <c r="X20684" s="33"/>
      <c r="Y20684" s="33"/>
      <c r="Z20684" s="33"/>
      <c r="AA20684" s="33"/>
    </row>
    <row r="20685" spans="8:27">
      <c r="H20685" s="33"/>
      <c r="I20685" s="33"/>
      <c r="J20685" s="33"/>
      <c r="K20685" s="33"/>
      <c r="L20685" s="33"/>
      <c r="M20685" s="33"/>
      <c r="N20685" s="33"/>
      <c r="O20685" s="33"/>
      <c r="P20685" s="33"/>
      <c r="Q20685" s="33"/>
      <c r="R20685" s="33"/>
      <c r="S20685" s="33"/>
      <c r="T20685" s="33"/>
      <c r="U20685" s="33"/>
      <c r="V20685" s="33"/>
      <c r="W20685" s="33"/>
      <c r="X20685" s="33"/>
      <c r="Y20685" s="33"/>
      <c r="Z20685" s="33"/>
      <c r="AA20685" s="33"/>
    </row>
    <row r="20686" spans="8:27">
      <c r="H20686" s="33"/>
      <c r="I20686" s="33"/>
      <c r="J20686" s="33"/>
      <c r="K20686" s="33"/>
      <c r="L20686" s="33"/>
      <c r="M20686" s="33"/>
      <c r="N20686" s="33"/>
      <c r="O20686" s="33"/>
      <c r="P20686" s="33"/>
      <c r="Q20686" s="33"/>
      <c r="R20686" s="33"/>
      <c r="S20686" s="33"/>
      <c r="T20686" s="33"/>
      <c r="U20686" s="33"/>
      <c r="V20686" s="33"/>
      <c r="W20686" s="33"/>
      <c r="X20686" s="33"/>
      <c r="Y20686" s="33"/>
      <c r="Z20686" s="33"/>
      <c r="AA20686" s="33"/>
    </row>
    <row r="20687" spans="8:27">
      <c r="H20687" s="33"/>
      <c r="I20687" s="33"/>
      <c r="J20687" s="33"/>
      <c r="K20687" s="33"/>
      <c r="L20687" s="33"/>
      <c r="M20687" s="33"/>
      <c r="N20687" s="33"/>
      <c r="O20687" s="33"/>
      <c r="P20687" s="33"/>
      <c r="Q20687" s="33"/>
      <c r="R20687" s="33"/>
      <c r="S20687" s="33"/>
      <c r="T20687" s="33"/>
      <c r="U20687" s="33"/>
      <c r="V20687" s="33"/>
      <c r="W20687" s="33"/>
      <c r="X20687" s="33"/>
      <c r="Y20687" s="33"/>
      <c r="Z20687" s="33"/>
      <c r="AA20687" s="33"/>
    </row>
    <row r="20688" spans="8:27">
      <c r="H20688" s="33"/>
      <c r="I20688" s="33"/>
      <c r="J20688" s="33"/>
      <c r="K20688" s="33"/>
      <c r="L20688" s="33"/>
      <c r="M20688" s="33"/>
      <c r="N20688" s="33"/>
      <c r="O20688" s="33"/>
      <c r="P20688" s="33"/>
      <c r="Q20688" s="33"/>
      <c r="R20688" s="33"/>
      <c r="S20688" s="33"/>
      <c r="T20688" s="33"/>
      <c r="U20688" s="33"/>
      <c r="V20688" s="33"/>
      <c r="W20688" s="33"/>
      <c r="X20688" s="33"/>
      <c r="Y20688" s="33"/>
      <c r="Z20688" s="33"/>
      <c r="AA20688" s="33"/>
    </row>
    <row r="20689" spans="8:27">
      <c r="H20689" s="33"/>
      <c r="I20689" s="33"/>
      <c r="J20689" s="33"/>
      <c r="K20689" s="33"/>
      <c r="L20689" s="33"/>
      <c r="M20689" s="33"/>
      <c r="N20689" s="33"/>
      <c r="O20689" s="33"/>
      <c r="P20689" s="33"/>
      <c r="Q20689" s="33"/>
      <c r="R20689" s="33"/>
      <c r="S20689" s="33"/>
      <c r="T20689" s="33"/>
      <c r="U20689" s="33"/>
      <c r="V20689" s="33"/>
      <c r="W20689" s="33"/>
      <c r="X20689" s="33"/>
      <c r="Y20689" s="33"/>
      <c r="Z20689" s="33"/>
      <c r="AA20689" s="33"/>
    </row>
    <row r="20690" spans="8:27">
      <c r="H20690" s="33"/>
      <c r="I20690" s="33"/>
      <c r="J20690" s="33"/>
      <c r="K20690" s="33"/>
      <c r="L20690" s="33"/>
      <c r="M20690" s="33"/>
      <c r="N20690" s="33"/>
      <c r="O20690" s="33"/>
      <c r="P20690" s="33"/>
      <c r="Q20690" s="33"/>
      <c r="R20690" s="33"/>
      <c r="S20690" s="33"/>
      <c r="T20690" s="33"/>
      <c r="U20690" s="33"/>
      <c r="V20690" s="33"/>
      <c r="W20690" s="33"/>
      <c r="X20690" s="33"/>
      <c r="Y20690" s="33"/>
      <c r="Z20690" s="33"/>
      <c r="AA20690" s="33"/>
    </row>
    <row r="20691" spans="8:27">
      <c r="H20691" s="33"/>
      <c r="I20691" s="33"/>
      <c r="J20691" s="33"/>
      <c r="K20691" s="33"/>
      <c r="L20691" s="33"/>
      <c r="M20691" s="33"/>
      <c r="N20691" s="33"/>
      <c r="O20691" s="33"/>
      <c r="P20691" s="33"/>
      <c r="Q20691" s="33"/>
      <c r="R20691" s="33"/>
      <c r="S20691" s="33"/>
      <c r="T20691" s="33"/>
      <c r="U20691" s="33"/>
      <c r="V20691" s="33"/>
      <c r="W20691" s="33"/>
      <c r="X20691" s="33"/>
      <c r="Y20691" s="33"/>
      <c r="Z20691" s="33"/>
      <c r="AA20691" s="33"/>
    </row>
    <row r="20692" spans="8:27">
      <c r="H20692" s="33"/>
      <c r="I20692" s="33"/>
      <c r="J20692" s="33"/>
      <c r="K20692" s="33"/>
      <c r="L20692" s="33"/>
      <c r="M20692" s="33"/>
      <c r="N20692" s="33"/>
      <c r="O20692" s="33"/>
      <c r="P20692" s="33"/>
      <c r="Q20692" s="33"/>
      <c r="R20692" s="33"/>
      <c r="S20692" s="33"/>
      <c r="T20692" s="33"/>
      <c r="U20692" s="33"/>
      <c r="V20692" s="33"/>
      <c r="W20692" s="33"/>
      <c r="X20692" s="33"/>
      <c r="Y20692" s="33"/>
      <c r="Z20692" s="33"/>
      <c r="AA20692" s="33"/>
    </row>
    <row r="20693" spans="8:27">
      <c r="H20693" s="33"/>
      <c r="I20693" s="33"/>
      <c r="J20693" s="33"/>
      <c r="K20693" s="33"/>
      <c r="L20693" s="33"/>
      <c r="M20693" s="33"/>
      <c r="N20693" s="33"/>
      <c r="O20693" s="33"/>
      <c r="P20693" s="33"/>
      <c r="Q20693" s="33"/>
      <c r="R20693" s="33"/>
      <c r="S20693" s="33"/>
      <c r="T20693" s="33"/>
      <c r="U20693" s="33"/>
      <c r="V20693" s="33"/>
      <c r="W20693" s="33"/>
      <c r="X20693" s="33"/>
      <c r="Y20693" s="33"/>
      <c r="Z20693" s="33"/>
      <c r="AA20693" s="33"/>
    </row>
    <row r="20694" spans="8:27">
      <c r="H20694" s="33"/>
      <c r="I20694" s="33"/>
      <c r="J20694" s="33"/>
      <c r="K20694" s="33"/>
      <c r="L20694" s="33"/>
      <c r="M20694" s="33"/>
      <c r="N20694" s="33"/>
      <c r="O20694" s="33"/>
      <c r="P20694" s="33"/>
      <c r="Q20694" s="33"/>
      <c r="R20694" s="33"/>
      <c r="S20694" s="33"/>
      <c r="T20694" s="33"/>
      <c r="U20694" s="33"/>
      <c r="V20694" s="33"/>
      <c r="W20694" s="33"/>
      <c r="X20694" s="33"/>
      <c r="Y20694" s="33"/>
      <c r="Z20694" s="33"/>
      <c r="AA20694" s="33"/>
    </row>
    <row r="20695" spans="8:27">
      <c r="H20695" s="33"/>
      <c r="I20695" s="33"/>
      <c r="J20695" s="33"/>
      <c r="K20695" s="33"/>
      <c r="L20695" s="33"/>
      <c r="M20695" s="33"/>
      <c r="N20695" s="33"/>
      <c r="O20695" s="33"/>
      <c r="P20695" s="33"/>
      <c r="Q20695" s="33"/>
      <c r="R20695" s="33"/>
      <c r="S20695" s="33"/>
      <c r="T20695" s="33"/>
      <c r="U20695" s="33"/>
      <c r="V20695" s="33"/>
      <c r="W20695" s="33"/>
      <c r="X20695" s="33"/>
      <c r="Y20695" s="33"/>
      <c r="Z20695" s="33"/>
      <c r="AA20695" s="33"/>
    </row>
    <row r="20696" spans="8:27">
      <c r="H20696" s="33"/>
      <c r="I20696" s="33"/>
      <c r="J20696" s="33"/>
      <c r="K20696" s="33"/>
      <c r="L20696" s="33"/>
      <c r="M20696" s="33"/>
      <c r="N20696" s="33"/>
      <c r="O20696" s="33"/>
      <c r="P20696" s="33"/>
      <c r="Q20696" s="33"/>
      <c r="R20696" s="33"/>
      <c r="S20696" s="33"/>
      <c r="T20696" s="33"/>
      <c r="U20696" s="33"/>
      <c r="V20696" s="33"/>
      <c r="W20696" s="33"/>
      <c r="X20696" s="33"/>
      <c r="Y20696" s="33"/>
      <c r="Z20696" s="33"/>
      <c r="AA20696" s="33"/>
    </row>
    <row r="20697" spans="8:27">
      <c r="H20697" s="33"/>
      <c r="I20697" s="33"/>
      <c r="J20697" s="33"/>
      <c r="K20697" s="33"/>
      <c r="L20697" s="33"/>
      <c r="M20697" s="33"/>
      <c r="N20697" s="33"/>
      <c r="O20697" s="33"/>
      <c r="P20697" s="33"/>
      <c r="Q20697" s="33"/>
      <c r="R20697" s="33"/>
      <c r="S20697" s="33"/>
      <c r="T20697" s="33"/>
      <c r="U20697" s="33"/>
      <c r="V20697" s="33"/>
      <c r="W20697" s="33"/>
      <c r="X20697" s="33"/>
      <c r="Y20697" s="33"/>
      <c r="Z20697" s="33"/>
      <c r="AA20697" s="33"/>
    </row>
    <row r="20698" spans="8:27">
      <c r="H20698" s="33"/>
      <c r="I20698" s="33"/>
      <c r="J20698" s="33"/>
      <c r="K20698" s="33"/>
      <c r="L20698" s="33"/>
      <c r="M20698" s="33"/>
      <c r="N20698" s="33"/>
      <c r="O20698" s="33"/>
      <c r="P20698" s="33"/>
      <c r="Q20698" s="33"/>
      <c r="R20698" s="33"/>
      <c r="S20698" s="33"/>
      <c r="T20698" s="33"/>
      <c r="U20698" s="33"/>
      <c r="V20698" s="33"/>
      <c r="W20698" s="33"/>
      <c r="X20698" s="33"/>
      <c r="Y20698" s="33"/>
      <c r="Z20698" s="33"/>
      <c r="AA20698" s="33"/>
    </row>
    <row r="20699" spans="8:27">
      <c r="H20699" s="33"/>
      <c r="I20699" s="33"/>
      <c r="J20699" s="33"/>
      <c r="K20699" s="33"/>
      <c r="L20699" s="33"/>
      <c r="M20699" s="33"/>
      <c r="N20699" s="33"/>
      <c r="O20699" s="33"/>
      <c r="P20699" s="33"/>
      <c r="Q20699" s="33"/>
      <c r="R20699" s="33"/>
      <c r="S20699" s="33"/>
      <c r="T20699" s="33"/>
      <c r="U20699" s="33"/>
      <c r="V20699" s="33"/>
      <c r="W20699" s="33"/>
      <c r="X20699" s="33"/>
      <c r="Y20699" s="33"/>
      <c r="Z20699" s="33"/>
      <c r="AA20699" s="33"/>
    </row>
    <row r="20700" spans="8:27">
      <c r="H20700" s="33"/>
      <c r="I20700" s="33"/>
      <c r="J20700" s="33"/>
      <c r="K20700" s="33"/>
      <c r="L20700" s="33"/>
      <c r="M20700" s="33"/>
      <c r="N20700" s="33"/>
      <c r="O20700" s="33"/>
      <c r="P20700" s="33"/>
      <c r="Q20700" s="33"/>
      <c r="R20700" s="33"/>
      <c r="S20700" s="33"/>
      <c r="T20700" s="33"/>
      <c r="U20700" s="33"/>
      <c r="V20700" s="33"/>
      <c r="W20700" s="33"/>
      <c r="X20700" s="33"/>
      <c r="Y20700" s="33"/>
      <c r="Z20700" s="33"/>
      <c r="AA20700" s="33"/>
    </row>
    <row r="20701" spans="8:27">
      <c r="H20701" s="33"/>
      <c r="I20701" s="33"/>
      <c r="J20701" s="33"/>
      <c r="K20701" s="33"/>
      <c r="L20701" s="33"/>
      <c r="M20701" s="33"/>
      <c r="N20701" s="33"/>
      <c r="O20701" s="33"/>
      <c r="P20701" s="33"/>
      <c r="Q20701" s="33"/>
      <c r="R20701" s="33"/>
      <c r="S20701" s="33"/>
      <c r="T20701" s="33"/>
      <c r="U20701" s="33"/>
      <c r="V20701" s="33"/>
      <c r="W20701" s="33"/>
      <c r="X20701" s="33"/>
      <c r="Y20701" s="33"/>
      <c r="Z20701" s="33"/>
      <c r="AA20701" s="33"/>
    </row>
    <row r="20702" spans="8:27">
      <c r="H20702" s="33"/>
      <c r="I20702" s="33"/>
      <c r="J20702" s="33"/>
      <c r="K20702" s="33"/>
      <c r="L20702" s="33"/>
      <c r="M20702" s="33"/>
      <c r="N20702" s="33"/>
      <c r="O20702" s="33"/>
      <c r="P20702" s="33"/>
      <c r="Q20702" s="33"/>
      <c r="R20702" s="33"/>
      <c r="S20702" s="33"/>
      <c r="T20702" s="33"/>
      <c r="U20702" s="33"/>
      <c r="V20702" s="33"/>
      <c r="W20702" s="33"/>
      <c r="X20702" s="33"/>
      <c r="Y20702" s="33"/>
      <c r="Z20702" s="33"/>
      <c r="AA20702" s="33"/>
    </row>
    <row r="20703" spans="8:27">
      <c r="H20703" s="33"/>
      <c r="I20703" s="33"/>
      <c r="J20703" s="33"/>
      <c r="K20703" s="33"/>
      <c r="L20703" s="33"/>
      <c r="M20703" s="33"/>
      <c r="N20703" s="33"/>
      <c r="O20703" s="33"/>
      <c r="P20703" s="33"/>
      <c r="Q20703" s="33"/>
      <c r="R20703" s="33"/>
      <c r="S20703" s="33"/>
      <c r="T20703" s="33"/>
      <c r="U20703" s="33"/>
      <c r="V20703" s="33"/>
      <c r="W20703" s="33"/>
      <c r="X20703" s="33"/>
      <c r="Y20703" s="33"/>
      <c r="Z20703" s="33"/>
      <c r="AA20703" s="33"/>
    </row>
    <row r="20704" spans="8:27">
      <c r="H20704" s="33"/>
      <c r="I20704" s="33"/>
      <c r="J20704" s="33"/>
      <c r="K20704" s="33"/>
      <c r="L20704" s="33"/>
      <c r="M20704" s="33"/>
      <c r="N20704" s="33"/>
      <c r="O20704" s="33"/>
      <c r="P20704" s="33"/>
      <c r="Q20704" s="33"/>
      <c r="R20704" s="33"/>
      <c r="S20704" s="33"/>
      <c r="T20704" s="33"/>
      <c r="U20704" s="33"/>
      <c r="V20704" s="33"/>
      <c r="W20704" s="33"/>
      <c r="X20704" s="33"/>
      <c r="Y20704" s="33"/>
      <c r="Z20704" s="33"/>
      <c r="AA20704" s="33"/>
    </row>
    <row r="20705" spans="8:27">
      <c r="H20705" s="33"/>
      <c r="I20705" s="33"/>
      <c r="J20705" s="33"/>
      <c r="K20705" s="33"/>
      <c r="L20705" s="33"/>
      <c r="M20705" s="33"/>
      <c r="N20705" s="33"/>
      <c r="O20705" s="33"/>
      <c r="P20705" s="33"/>
      <c r="Q20705" s="33"/>
      <c r="R20705" s="33"/>
      <c r="S20705" s="33"/>
      <c r="T20705" s="33"/>
      <c r="U20705" s="33"/>
      <c r="V20705" s="33"/>
      <c r="W20705" s="33"/>
      <c r="X20705" s="33"/>
      <c r="Y20705" s="33"/>
      <c r="Z20705" s="33"/>
      <c r="AA20705" s="33"/>
    </row>
    <row r="20706" spans="8:27">
      <c r="H20706" s="33"/>
      <c r="I20706" s="33"/>
      <c r="J20706" s="33"/>
      <c r="K20706" s="33"/>
      <c r="L20706" s="33"/>
      <c r="M20706" s="33"/>
      <c r="N20706" s="33"/>
      <c r="O20706" s="33"/>
      <c r="P20706" s="33"/>
      <c r="Q20706" s="33"/>
      <c r="R20706" s="33"/>
      <c r="S20706" s="33"/>
      <c r="T20706" s="33"/>
      <c r="U20706" s="33"/>
      <c r="V20706" s="33"/>
      <c r="W20706" s="33"/>
      <c r="X20706" s="33"/>
      <c r="Y20706" s="33"/>
      <c r="Z20706" s="33"/>
      <c r="AA20706" s="33"/>
    </row>
    <row r="20707" spans="8:27">
      <c r="H20707" s="33"/>
      <c r="I20707" s="33"/>
      <c r="J20707" s="33"/>
      <c r="K20707" s="33"/>
      <c r="L20707" s="33"/>
      <c r="M20707" s="33"/>
      <c r="N20707" s="33"/>
      <c r="O20707" s="33"/>
      <c r="P20707" s="33"/>
      <c r="Q20707" s="33"/>
      <c r="R20707" s="33"/>
      <c r="S20707" s="33"/>
      <c r="T20707" s="33"/>
      <c r="U20707" s="33"/>
      <c r="V20707" s="33"/>
      <c r="W20707" s="33"/>
      <c r="X20707" s="33"/>
      <c r="Y20707" s="33"/>
      <c r="Z20707" s="33"/>
      <c r="AA20707" s="33"/>
    </row>
    <row r="20708" spans="8:27">
      <c r="H20708" s="33"/>
      <c r="I20708" s="33"/>
      <c r="J20708" s="33"/>
      <c r="K20708" s="33"/>
      <c r="L20708" s="33"/>
      <c r="M20708" s="33"/>
      <c r="N20708" s="33"/>
      <c r="O20708" s="33"/>
      <c r="P20708" s="33"/>
      <c r="Q20708" s="33"/>
      <c r="R20708" s="33"/>
      <c r="S20708" s="33"/>
      <c r="T20708" s="33"/>
      <c r="U20708" s="33"/>
      <c r="V20708" s="33"/>
      <c r="W20708" s="33"/>
      <c r="X20708" s="33"/>
      <c r="Y20708" s="33"/>
      <c r="Z20708" s="33"/>
      <c r="AA20708" s="33"/>
    </row>
    <row r="20709" spans="8:27">
      <c r="H20709" s="33"/>
      <c r="I20709" s="33"/>
      <c r="J20709" s="33"/>
      <c r="K20709" s="33"/>
      <c r="L20709" s="33"/>
      <c r="M20709" s="33"/>
      <c r="N20709" s="33"/>
      <c r="O20709" s="33"/>
      <c r="P20709" s="33"/>
      <c r="Q20709" s="33"/>
      <c r="R20709" s="33"/>
      <c r="S20709" s="33"/>
      <c r="T20709" s="33"/>
      <c r="U20709" s="33"/>
      <c r="V20709" s="33"/>
      <c r="W20709" s="33"/>
      <c r="X20709" s="33"/>
      <c r="Y20709" s="33"/>
      <c r="Z20709" s="33"/>
      <c r="AA20709" s="33"/>
    </row>
    <row r="20710" spans="8:27">
      <c r="H20710" s="33"/>
      <c r="I20710" s="33"/>
      <c r="J20710" s="33"/>
      <c r="K20710" s="33"/>
      <c r="L20710" s="33"/>
      <c r="M20710" s="33"/>
      <c r="N20710" s="33"/>
      <c r="O20710" s="33"/>
      <c r="P20710" s="33"/>
      <c r="Q20710" s="33"/>
      <c r="R20710" s="33"/>
      <c r="S20710" s="33"/>
      <c r="T20710" s="33"/>
      <c r="U20710" s="33"/>
      <c r="V20710" s="33"/>
      <c r="W20710" s="33"/>
      <c r="X20710" s="33"/>
      <c r="Y20710" s="33"/>
      <c r="Z20710" s="33"/>
      <c r="AA20710" s="33"/>
    </row>
    <row r="20711" spans="8:27">
      <c r="H20711" s="33"/>
      <c r="I20711" s="33"/>
      <c r="J20711" s="33"/>
      <c r="K20711" s="33"/>
      <c r="L20711" s="33"/>
      <c r="M20711" s="33"/>
      <c r="N20711" s="33"/>
      <c r="O20711" s="33"/>
      <c r="P20711" s="33"/>
      <c r="Q20711" s="33"/>
      <c r="R20711" s="33"/>
      <c r="S20711" s="33"/>
      <c r="T20711" s="33"/>
      <c r="U20711" s="33"/>
      <c r="V20711" s="33"/>
      <c r="W20711" s="33"/>
      <c r="X20711" s="33"/>
      <c r="Y20711" s="33"/>
      <c r="Z20711" s="33"/>
      <c r="AA20711" s="33"/>
    </row>
    <row r="20712" spans="8:27">
      <c r="H20712" s="33"/>
      <c r="I20712" s="33"/>
      <c r="J20712" s="33"/>
      <c r="K20712" s="33"/>
      <c r="L20712" s="33"/>
      <c r="M20712" s="33"/>
      <c r="N20712" s="33"/>
      <c r="O20712" s="33"/>
      <c r="P20712" s="33"/>
      <c r="Q20712" s="33"/>
      <c r="R20712" s="33"/>
      <c r="S20712" s="33"/>
      <c r="T20712" s="33"/>
      <c r="U20712" s="33"/>
      <c r="V20712" s="33"/>
      <c r="W20712" s="33"/>
      <c r="X20712" s="33"/>
      <c r="Y20712" s="33"/>
      <c r="Z20712" s="33"/>
      <c r="AA20712" s="33"/>
    </row>
    <row r="20713" spans="8:27">
      <c r="H20713" s="33"/>
      <c r="I20713" s="33"/>
      <c r="J20713" s="33"/>
      <c r="K20713" s="33"/>
      <c r="L20713" s="33"/>
      <c r="M20713" s="33"/>
      <c r="N20713" s="33"/>
      <c r="O20713" s="33"/>
      <c r="P20713" s="33"/>
      <c r="Q20713" s="33"/>
      <c r="R20713" s="33"/>
      <c r="S20713" s="33"/>
      <c r="T20713" s="33"/>
      <c r="U20713" s="33"/>
      <c r="V20713" s="33"/>
      <c r="W20713" s="33"/>
      <c r="X20713" s="33"/>
      <c r="Y20713" s="33"/>
      <c r="Z20713" s="33"/>
      <c r="AA20713" s="33"/>
    </row>
    <row r="20714" spans="8:27">
      <c r="H20714" s="33"/>
      <c r="I20714" s="33"/>
      <c r="J20714" s="33"/>
      <c r="K20714" s="33"/>
      <c r="L20714" s="33"/>
      <c r="M20714" s="33"/>
      <c r="N20714" s="33"/>
      <c r="O20714" s="33"/>
      <c r="P20714" s="33"/>
      <c r="Q20714" s="33"/>
      <c r="R20714" s="33"/>
      <c r="S20714" s="33"/>
      <c r="T20714" s="33"/>
      <c r="U20714" s="33"/>
      <c r="V20714" s="33"/>
      <c r="W20714" s="33"/>
      <c r="X20714" s="33"/>
      <c r="Y20714" s="33"/>
      <c r="Z20714" s="33"/>
      <c r="AA20714" s="33"/>
    </row>
    <row r="20715" spans="8:27">
      <c r="H20715" s="33"/>
      <c r="I20715" s="33"/>
      <c r="J20715" s="33"/>
      <c r="K20715" s="33"/>
      <c r="L20715" s="33"/>
      <c r="M20715" s="33"/>
      <c r="N20715" s="33"/>
      <c r="O20715" s="33"/>
      <c r="P20715" s="33"/>
      <c r="Q20715" s="33"/>
      <c r="R20715" s="33"/>
      <c r="S20715" s="33"/>
      <c r="T20715" s="33"/>
      <c r="U20715" s="33"/>
      <c r="V20715" s="33"/>
      <c r="W20715" s="33"/>
      <c r="X20715" s="33"/>
      <c r="Y20715" s="33"/>
      <c r="Z20715" s="33"/>
      <c r="AA20715" s="33"/>
    </row>
    <row r="20716" spans="8:27">
      <c r="H20716" s="33"/>
      <c r="I20716" s="33"/>
      <c r="J20716" s="33"/>
      <c r="K20716" s="33"/>
      <c r="L20716" s="33"/>
      <c r="M20716" s="33"/>
      <c r="N20716" s="33"/>
      <c r="O20716" s="33"/>
      <c r="P20716" s="33"/>
      <c r="Q20716" s="33"/>
      <c r="R20716" s="33"/>
      <c r="S20716" s="33"/>
      <c r="T20716" s="33"/>
      <c r="U20716" s="33"/>
      <c r="V20716" s="33"/>
      <c r="W20716" s="33"/>
      <c r="X20716" s="33"/>
      <c r="Y20716" s="33"/>
      <c r="Z20716" s="33"/>
      <c r="AA20716" s="33"/>
    </row>
    <row r="20717" spans="8:27">
      <c r="H20717" s="33"/>
      <c r="I20717" s="33"/>
      <c r="J20717" s="33"/>
      <c r="K20717" s="33"/>
      <c r="L20717" s="33"/>
      <c r="M20717" s="33"/>
      <c r="N20717" s="33"/>
      <c r="O20717" s="33"/>
      <c r="P20717" s="33"/>
      <c r="Q20717" s="33"/>
      <c r="R20717" s="33"/>
      <c r="S20717" s="33"/>
      <c r="T20717" s="33"/>
      <c r="U20717" s="33"/>
      <c r="V20717" s="33"/>
      <c r="W20717" s="33"/>
      <c r="X20717" s="33"/>
      <c r="Y20717" s="33"/>
      <c r="Z20717" s="33"/>
      <c r="AA20717" s="33"/>
    </row>
    <row r="20718" spans="8:27">
      <c r="H20718" s="33"/>
      <c r="I20718" s="33"/>
      <c r="J20718" s="33"/>
      <c r="K20718" s="33"/>
      <c r="L20718" s="33"/>
      <c r="M20718" s="33"/>
      <c r="N20718" s="33"/>
      <c r="O20718" s="33"/>
      <c r="P20718" s="33"/>
      <c r="Q20718" s="33"/>
      <c r="R20718" s="33"/>
      <c r="S20718" s="33"/>
      <c r="T20718" s="33"/>
      <c r="U20718" s="33"/>
      <c r="V20718" s="33"/>
      <c r="W20718" s="33"/>
      <c r="X20718" s="33"/>
      <c r="Y20718" s="33"/>
      <c r="Z20718" s="33"/>
      <c r="AA20718" s="33"/>
    </row>
    <row r="20719" spans="8:27">
      <c r="H20719" s="33"/>
      <c r="I20719" s="33"/>
      <c r="J20719" s="33"/>
      <c r="K20719" s="33"/>
      <c r="L20719" s="33"/>
      <c r="M20719" s="33"/>
      <c r="N20719" s="33"/>
      <c r="O20719" s="33"/>
      <c r="P20719" s="33"/>
      <c r="Q20719" s="33"/>
      <c r="R20719" s="33"/>
      <c r="S20719" s="33"/>
      <c r="T20719" s="33"/>
      <c r="U20719" s="33"/>
      <c r="V20719" s="33"/>
      <c r="W20719" s="33"/>
      <c r="X20719" s="33"/>
      <c r="Y20719" s="33"/>
      <c r="Z20719" s="33"/>
      <c r="AA20719" s="33"/>
    </row>
    <row r="20720" spans="8:27">
      <c r="H20720" s="33"/>
      <c r="I20720" s="33"/>
      <c r="J20720" s="33"/>
      <c r="K20720" s="33"/>
      <c r="L20720" s="33"/>
      <c r="M20720" s="33"/>
      <c r="N20720" s="33"/>
      <c r="O20720" s="33"/>
      <c r="P20720" s="33"/>
      <c r="Q20720" s="33"/>
      <c r="R20720" s="33"/>
      <c r="S20720" s="33"/>
      <c r="T20720" s="33"/>
      <c r="U20720" s="33"/>
      <c r="V20720" s="33"/>
      <c r="W20720" s="33"/>
      <c r="X20720" s="33"/>
      <c r="Y20720" s="33"/>
      <c r="Z20720" s="33"/>
      <c r="AA20720" s="33"/>
    </row>
    <row r="20721" spans="8:27">
      <c r="H20721" s="33"/>
      <c r="I20721" s="33"/>
      <c r="J20721" s="33"/>
      <c r="K20721" s="33"/>
      <c r="L20721" s="33"/>
      <c r="M20721" s="33"/>
      <c r="N20721" s="33"/>
      <c r="O20721" s="33"/>
      <c r="P20721" s="33"/>
      <c r="Q20721" s="33"/>
      <c r="R20721" s="33"/>
      <c r="S20721" s="33"/>
      <c r="T20721" s="33"/>
      <c r="U20721" s="33"/>
      <c r="V20721" s="33"/>
      <c r="W20721" s="33"/>
      <c r="X20721" s="33"/>
      <c r="Y20721" s="33"/>
      <c r="Z20721" s="33"/>
      <c r="AA20721" s="33"/>
    </row>
    <row r="20722" spans="8:27">
      <c r="H20722" s="33"/>
      <c r="I20722" s="33"/>
      <c r="J20722" s="33"/>
      <c r="K20722" s="33"/>
      <c r="L20722" s="33"/>
      <c r="M20722" s="33"/>
      <c r="N20722" s="33"/>
      <c r="O20722" s="33"/>
      <c r="P20722" s="33"/>
      <c r="Q20722" s="33"/>
      <c r="R20722" s="33"/>
      <c r="S20722" s="33"/>
      <c r="T20722" s="33"/>
      <c r="U20722" s="33"/>
      <c r="V20722" s="33"/>
      <c r="W20722" s="33"/>
      <c r="X20722" s="33"/>
      <c r="Y20722" s="33"/>
      <c r="Z20722" s="33"/>
      <c r="AA20722" s="33"/>
    </row>
    <row r="20723" spans="8:27">
      <c r="H20723" s="33"/>
      <c r="I20723" s="33"/>
      <c r="J20723" s="33"/>
      <c r="K20723" s="33"/>
      <c r="L20723" s="33"/>
      <c r="M20723" s="33"/>
      <c r="N20723" s="33"/>
      <c r="O20723" s="33"/>
      <c r="P20723" s="33"/>
      <c r="Q20723" s="33"/>
      <c r="R20723" s="33"/>
      <c r="S20723" s="33"/>
      <c r="T20723" s="33"/>
      <c r="U20723" s="33"/>
      <c r="V20723" s="33"/>
      <c r="W20723" s="33"/>
      <c r="X20723" s="33"/>
      <c r="Y20723" s="33"/>
      <c r="Z20723" s="33"/>
      <c r="AA20723" s="33"/>
    </row>
    <row r="20724" spans="8:27">
      <c r="H20724" s="33"/>
      <c r="I20724" s="33"/>
      <c r="J20724" s="33"/>
      <c r="K20724" s="33"/>
      <c r="L20724" s="33"/>
      <c r="M20724" s="33"/>
      <c r="N20724" s="33"/>
      <c r="O20724" s="33"/>
      <c r="P20724" s="33"/>
      <c r="Q20724" s="33"/>
      <c r="R20724" s="33"/>
      <c r="S20724" s="33"/>
      <c r="T20724" s="33"/>
      <c r="U20724" s="33"/>
      <c r="V20724" s="33"/>
      <c r="W20724" s="33"/>
      <c r="X20724" s="33"/>
      <c r="Y20724" s="33"/>
      <c r="Z20724" s="33"/>
      <c r="AA20724" s="33"/>
    </row>
    <row r="20725" spans="8:27">
      <c r="H20725" s="33"/>
      <c r="I20725" s="33"/>
      <c r="J20725" s="33"/>
      <c r="K20725" s="33"/>
      <c r="L20725" s="33"/>
      <c r="M20725" s="33"/>
      <c r="N20725" s="33"/>
      <c r="O20725" s="33"/>
      <c r="P20725" s="33"/>
      <c r="Q20725" s="33"/>
      <c r="R20725" s="33"/>
      <c r="S20725" s="33"/>
      <c r="T20725" s="33"/>
      <c r="U20725" s="33"/>
      <c r="V20725" s="33"/>
      <c r="W20725" s="33"/>
      <c r="X20725" s="33"/>
      <c r="Y20725" s="33"/>
      <c r="Z20725" s="33"/>
      <c r="AA20725" s="33"/>
    </row>
    <row r="20726" spans="8:27">
      <c r="H20726" s="33"/>
      <c r="I20726" s="33"/>
      <c r="J20726" s="33"/>
      <c r="K20726" s="33"/>
      <c r="L20726" s="33"/>
      <c r="M20726" s="33"/>
      <c r="N20726" s="33"/>
      <c r="O20726" s="33"/>
      <c r="P20726" s="33"/>
      <c r="Q20726" s="33"/>
      <c r="R20726" s="33"/>
      <c r="S20726" s="33"/>
      <c r="T20726" s="33"/>
      <c r="U20726" s="33"/>
      <c r="V20726" s="33"/>
      <c r="W20726" s="33"/>
      <c r="X20726" s="33"/>
      <c r="Y20726" s="33"/>
      <c r="Z20726" s="33"/>
      <c r="AA20726" s="33"/>
    </row>
    <row r="20727" spans="8:27">
      <c r="H20727" s="33"/>
      <c r="I20727" s="33"/>
      <c r="J20727" s="33"/>
      <c r="K20727" s="33"/>
      <c r="L20727" s="33"/>
      <c r="M20727" s="33"/>
      <c r="N20727" s="33"/>
      <c r="O20727" s="33"/>
      <c r="P20727" s="33"/>
      <c r="Q20727" s="33"/>
      <c r="R20727" s="33"/>
      <c r="S20727" s="33"/>
      <c r="T20727" s="33"/>
      <c r="U20727" s="33"/>
      <c r="V20727" s="33"/>
      <c r="W20727" s="33"/>
      <c r="X20727" s="33"/>
      <c r="Y20727" s="33"/>
      <c r="Z20727" s="33"/>
      <c r="AA20727" s="33"/>
    </row>
    <row r="20728" spans="8:27">
      <c r="H20728" s="33"/>
      <c r="I20728" s="33"/>
      <c r="J20728" s="33"/>
      <c r="K20728" s="33"/>
      <c r="L20728" s="33"/>
      <c r="M20728" s="33"/>
      <c r="N20728" s="33"/>
      <c r="O20728" s="33"/>
      <c r="P20728" s="33"/>
      <c r="Q20728" s="33"/>
      <c r="R20728" s="33"/>
      <c r="S20728" s="33"/>
      <c r="T20728" s="33"/>
      <c r="U20728" s="33"/>
      <c r="V20728" s="33"/>
      <c r="W20728" s="33"/>
      <c r="X20728" s="33"/>
      <c r="Y20728" s="33"/>
      <c r="Z20728" s="33"/>
      <c r="AA20728" s="33"/>
    </row>
    <row r="20729" spans="8:27">
      <c r="H20729" s="33"/>
      <c r="I20729" s="33"/>
      <c r="J20729" s="33"/>
      <c r="K20729" s="33"/>
      <c r="L20729" s="33"/>
      <c r="M20729" s="33"/>
      <c r="N20729" s="33"/>
      <c r="O20729" s="33"/>
      <c r="P20729" s="33"/>
      <c r="Q20729" s="33"/>
      <c r="R20729" s="33"/>
      <c r="S20729" s="33"/>
      <c r="T20729" s="33"/>
      <c r="U20729" s="33"/>
      <c r="V20729" s="33"/>
      <c r="W20729" s="33"/>
      <c r="X20729" s="33"/>
      <c r="Y20729" s="33"/>
      <c r="Z20729" s="33"/>
      <c r="AA20729" s="33"/>
    </row>
    <row r="20730" spans="8:27">
      <c r="H20730" s="33"/>
      <c r="I20730" s="33"/>
      <c r="J20730" s="33"/>
      <c r="K20730" s="33"/>
      <c r="L20730" s="33"/>
      <c r="M20730" s="33"/>
      <c r="N20730" s="33"/>
      <c r="O20730" s="33"/>
      <c r="P20730" s="33"/>
      <c r="Q20730" s="33"/>
      <c r="R20730" s="33"/>
      <c r="S20730" s="33"/>
      <c r="T20730" s="33"/>
      <c r="U20730" s="33"/>
      <c r="V20730" s="33"/>
      <c r="W20730" s="33"/>
      <c r="X20730" s="33"/>
      <c r="Y20730" s="33"/>
      <c r="Z20730" s="33"/>
      <c r="AA20730" s="33"/>
    </row>
    <row r="20731" spans="8:27">
      <c r="H20731" s="33"/>
      <c r="I20731" s="33"/>
      <c r="J20731" s="33"/>
      <c r="K20731" s="33"/>
      <c r="L20731" s="33"/>
      <c r="M20731" s="33"/>
      <c r="N20731" s="33"/>
      <c r="O20731" s="33"/>
      <c r="P20731" s="33"/>
      <c r="Q20731" s="33"/>
      <c r="R20731" s="33"/>
      <c r="S20731" s="33"/>
      <c r="T20731" s="33"/>
      <c r="U20731" s="33"/>
      <c r="V20731" s="33"/>
      <c r="W20731" s="33"/>
      <c r="X20731" s="33"/>
      <c r="Y20731" s="33"/>
      <c r="Z20731" s="33"/>
      <c r="AA20731" s="33"/>
    </row>
    <row r="20732" spans="8:27">
      <c r="H20732" s="33"/>
      <c r="I20732" s="33"/>
      <c r="J20732" s="33"/>
      <c r="K20732" s="33"/>
      <c r="L20732" s="33"/>
      <c r="M20732" s="33"/>
      <c r="N20732" s="33"/>
      <c r="O20732" s="33"/>
      <c r="P20732" s="33"/>
      <c r="Q20732" s="33"/>
      <c r="R20732" s="33"/>
      <c r="S20732" s="33"/>
      <c r="T20732" s="33"/>
      <c r="U20732" s="33"/>
      <c r="V20732" s="33"/>
      <c r="W20732" s="33"/>
      <c r="X20732" s="33"/>
      <c r="Y20732" s="33"/>
      <c r="Z20732" s="33"/>
      <c r="AA20732" s="33"/>
    </row>
    <row r="20733" spans="8:27">
      <c r="H20733" s="33"/>
      <c r="I20733" s="33"/>
      <c r="J20733" s="33"/>
      <c r="K20733" s="33"/>
      <c r="L20733" s="33"/>
      <c r="M20733" s="33"/>
      <c r="N20733" s="33"/>
      <c r="O20733" s="33"/>
      <c r="P20733" s="33"/>
      <c r="Q20733" s="33"/>
      <c r="R20733" s="33"/>
      <c r="S20733" s="33"/>
      <c r="T20733" s="33"/>
      <c r="U20733" s="33"/>
      <c r="V20733" s="33"/>
      <c r="W20733" s="33"/>
      <c r="X20733" s="33"/>
      <c r="Y20733" s="33"/>
      <c r="Z20733" s="33"/>
      <c r="AA20733" s="33"/>
    </row>
    <row r="20734" spans="8:27">
      <c r="H20734" s="33"/>
      <c r="I20734" s="33"/>
      <c r="J20734" s="33"/>
      <c r="K20734" s="33"/>
      <c r="L20734" s="33"/>
      <c r="M20734" s="33"/>
      <c r="N20734" s="33"/>
      <c r="O20734" s="33"/>
      <c r="P20734" s="33"/>
      <c r="Q20734" s="33"/>
      <c r="R20734" s="33"/>
      <c r="S20734" s="33"/>
      <c r="T20734" s="33"/>
      <c r="U20734" s="33"/>
      <c r="V20734" s="33"/>
      <c r="W20734" s="33"/>
      <c r="X20734" s="33"/>
      <c r="Y20734" s="33"/>
      <c r="Z20734" s="33"/>
      <c r="AA20734" s="33"/>
    </row>
    <row r="20735" spans="8:27">
      <c r="H20735" s="33"/>
      <c r="I20735" s="33"/>
      <c r="J20735" s="33"/>
      <c r="K20735" s="33"/>
      <c r="L20735" s="33"/>
      <c r="M20735" s="33"/>
      <c r="N20735" s="33"/>
      <c r="O20735" s="33"/>
      <c r="P20735" s="33"/>
      <c r="Q20735" s="33"/>
      <c r="R20735" s="33"/>
      <c r="S20735" s="33"/>
      <c r="T20735" s="33"/>
      <c r="U20735" s="33"/>
      <c r="V20735" s="33"/>
      <c r="W20735" s="33"/>
      <c r="X20735" s="33"/>
      <c r="Y20735" s="33"/>
      <c r="Z20735" s="33"/>
      <c r="AA20735" s="33"/>
    </row>
    <row r="20736" spans="8:27">
      <c r="H20736" s="33"/>
      <c r="I20736" s="33"/>
      <c r="J20736" s="33"/>
      <c r="K20736" s="33"/>
      <c r="L20736" s="33"/>
      <c r="M20736" s="33"/>
      <c r="N20736" s="33"/>
      <c r="O20736" s="33"/>
      <c r="P20736" s="33"/>
      <c r="Q20736" s="33"/>
      <c r="R20736" s="33"/>
      <c r="S20736" s="33"/>
      <c r="T20736" s="33"/>
      <c r="U20736" s="33"/>
      <c r="V20736" s="33"/>
      <c r="W20736" s="33"/>
      <c r="X20736" s="33"/>
      <c r="Y20736" s="33"/>
      <c r="Z20736" s="33"/>
      <c r="AA20736" s="33"/>
    </row>
    <row r="20737" spans="8:27">
      <c r="H20737" s="33"/>
      <c r="I20737" s="33"/>
      <c r="J20737" s="33"/>
      <c r="K20737" s="33"/>
      <c r="L20737" s="33"/>
      <c r="M20737" s="33"/>
      <c r="N20737" s="33"/>
      <c r="O20737" s="33"/>
      <c r="P20737" s="33"/>
      <c r="Q20737" s="33"/>
      <c r="R20737" s="33"/>
      <c r="S20737" s="33"/>
      <c r="T20737" s="33"/>
      <c r="U20737" s="33"/>
      <c r="V20737" s="33"/>
      <c r="W20737" s="33"/>
      <c r="X20737" s="33"/>
      <c r="Y20737" s="33"/>
      <c r="Z20737" s="33"/>
      <c r="AA20737" s="33"/>
    </row>
    <row r="20738" spans="8:27">
      <c r="H20738" s="33"/>
      <c r="I20738" s="33"/>
      <c r="J20738" s="33"/>
      <c r="K20738" s="33"/>
      <c r="L20738" s="33"/>
      <c r="M20738" s="33"/>
      <c r="N20738" s="33"/>
      <c r="O20738" s="33"/>
      <c r="P20738" s="33"/>
      <c r="Q20738" s="33"/>
      <c r="R20738" s="33"/>
      <c r="S20738" s="33"/>
      <c r="T20738" s="33"/>
      <c r="U20738" s="33"/>
      <c r="V20738" s="33"/>
      <c r="W20738" s="33"/>
      <c r="X20738" s="33"/>
      <c r="Y20738" s="33"/>
      <c r="Z20738" s="33"/>
      <c r="AA20738" s="33"/>
    </row>
    <row r="20739" spans="8:27">
      <c r="H20739" s="33"/>
      <c r="I20739" s="33"/>
      <c r="J20739" s="33"/>
      <c r="K20739" s="33"/>
      <c r="L20739" s="33"/>
      <c r="M20739" s="33"/>
      <c r="N20739" s="33"/>
      <c r="O20739" s="33"/>
      <c r="P20739" s="33"/>
      <c r="Q20739" s="33"/>
      <c r="R20739" s="33"/>
      <c r="S20739" s="33"/>
      <c r="T20739" s="33"/>
      <c r="U20739" s="33"/>
      <c r="V20739" s="33"/>
      <c r="W20739" s="33"/>
      <c r="X20739" s="33"/>
      <c r="Y20739" s="33"/>
      <c r="Z20739" s="33"/>
      <c r="AA20739" s="33"/>
    </row>
    <row r="20740" spans="8:27">
      <c r="H20740" s="33"/>
      <c r="I20740" s="33"/>
      <c r="J20740" s="33"/>
      <c r="K20740" s="33"/>
      <c r="L20740" s="33"/>
      <c r="M20740" s="33"/>
      <c r="N20740" s="33"/>
      <c r="O20740" s="33"/>
      <c r="P20740" s="33"/>
      <c r="Q20740" s="33"/>
      <c r="R20740" s="33"/>
      <c r="S20740" s="33"/>
      <c r="T20740" s="33"/>
      <c r="U20740" s="33"/>
      <c r="V20740" s="33"/>
      <c r="W20740" s="33"/>
      <c r="X20740" s="33"/>
      <c r="Y20740" s="33"/>
      <c r="Z20740" s="33"/>
      <c r="AA20740" s="33"/>
    </row>
    <row r="20741" spans="8:27">
      <c r="H20741" s="33"/>
      <c r="I20741" s="33"/>
      <c r="J20741" s="33"/>
      <c r="K20741" s="33"/>
      <c r="L20741" s="33"/>
      <c r="M20741" s="33"/>
      <c r="N20741" s="33"/>
      <c r="O20741" s="33"/>
      <c r="P20741" s="33"/>
      <c r="Q20741" s="33"/>
      <c r="R20741" s="33"/>
      <c r="S20741" s="33"/>
      <c r="T20741" s="33"/>
      <c r="U20741" s="33"/>
      <c r="V20741" s="33"/>
      <c r="W20741" s="33"/>
      <c r="X20741" s="33"/>
      <c r="Y20741" s="33"/>
      <c r="Z20741" s="33"/>
      <c r="AA20741" s="33"/>
    </row>
    <row r="20742" spans="8:27">
      <c r="H20742" s="33"/>
      <c r="I20742" s="33"/>
      <c r="J20742" s="33"/>
      <c r="K20742" s="33"/>
      <c r="L20742" s="33"/>
      <c r="M20742" s="33"/>
      <c r="N20742" s="33"/>
      <c r="O20742" s="33"/>
      <c r="P20742" s="33"/>
      <c r="Q20742" s="33"/>
      <c r="R20742" s="33"/>
      <c r="S20742" s="33"/>
      <c r="T20742" s="33"/>
      <c r="U20742" s="33"/>
      <c r="V20742" s="33"/>
      <c r="W20742" s="33"/>
      <c r="X20742" s="33"/>
      <c r="Y20742" s="33"/>
      <c r="Z20742" s="33"/>
      <c r="AA20742" s="33"/>
    </row>
    <row r="20743" spans="8:27">
      <c r="H20743" s="33"/>
      <c r="I20743" s="33"/>
      <c r="J20743" s="33"/>
      <c r="K20743" s="33"/>
      <c r="L20743" s="33"/>
      <c r="M20743" s="33"/>
      <c r="N20743" s="33"/>
      <c r="O20743" s="33"/>
      <c r="P20743" s="33"/>
      <c r="Q20743" s="33"/>
      <c r="R20743" s="33"/>
      <c r="S20743" s="33"/>
      <c r="T20743" s="33"/>
      <c r="U20743" s="33"/>
      <c r="V20743" s="33"/>
      <c r="W20743" s="33"/>
      <c r="X20743" s="33"/>
      <c r="Y20743" s="33"/>
      <c r="Z20743" s="33"/>
      <c r="AA20743" s="33"/>
    </row>
    <row r="20744" spans="8:27">
      <c r="H20744" s="33"/>
      <c r="I20744" s="33"/>
      <c r="J20744" s="33"/>
      <c r="K20744" s="33"/>
      <c r="L20744" s="33"/>
      <c r="M20744" s="33"/>
      <c r="N20744" s="33"/>
      <c r="O20744" s="33"/>
      <c r="P20744" s="33"/>
      <c r="Q20744" s="33"/>
      <c r="R20744" s="33"/>
      <c r="S20744" s="33"/>
      <c r="T20744" s="33"/>
      <c r="U20744" s="33"/>
      <c r="V20744" s="33"/>
      <c r="W20744" s="33"/>
      <c r="X20744" s="33"/>
      <c r="Y20744" s="33"/>
      <c r="Z20744" s="33"/>
      <c r="AA20744" s="33"/>
    </row>
    <row r="20745" spans="8:27">
      <c r="H20745" s="33"/>
      <c r="I20745" s="33"/>
      <c r="J20745" s="33"/>
      <c r="K20745" s="33"/>
      <c r="L20745" s="33"/>
      <c r="M20745" s="33"/>
      <c r="N20745" s="33"/>
      <c r="O20745" s="33"/>
      <c r="P20745" s="33"/>
      <c r="Q20745" s="33"/>
      <c r="R20745" s="33"/>
      <c r="S20745" s="33"/>
      <c r="T20745" s="33"/>
      <c r="U20745" s="33"/>
      <c r="V20745" s="33"/>
      <c r="W20745" s="33"/>
      <c r="X20745" s="33"/>
      <c r="Y20745" s="33"/>
      <c r="Z20745" s="33"/>
      <c r="AA20745" s="33"/>
    </row>
    <row r="20746" spans="8:27">
      <c r="H20746" s="33"/>
      <c r="I20746" s="33"/>
      <c r="J20746" s="33"/>
      <c r="K20746" s="33"/>
      <c r="L20746" s="33"/>
      <c r="M20746" s="33"/>
      <c r="N20746" s="33"/>
      <c r="O20746" s="33"/>
      <c r="P20746" s="33"/>
      <c r="Q20746" s="33"/>
      <c r="R20746" s="33"/>
      <c r="S20746" s="33"/>
      <c r="T20746" s="33"/>
      <c r="U20746" s="33"/>
      <c r="V20746" s="33"/>
      <c r="W20746" s="33"/>
      <c r="X20746" s="33"/>
      <c r="Y20746" s="33"/>
      <c r="Z20746" s="33"/>
      <c r="AA20746" s="33"/>
    </row>
    <row r="20747" spans="8:27">
      <c r="H20747" s="33"/>
      <c r="I20747" s="33"/>
      <c r="J20747" s="33"/>
      <c r="K20747" s="33"/>
      <c r="L20747" s="33"/>
      <c r="M20747" s="33"/>
      <c r="N20747" s="33"/>
      <c r="O20747" s="33"/>
      <c r="P20747" s="33"/>
      <c r="Q20747" s="33"/>
      <c r="R20747" s="33"/>
      <c r="S20747" s="33"/>
      <c r="T20747" s="33"/>
      <c r="U20747" s="33"/>
      <c r="V20747" s="33"/>
      <c r="W20747" s="33"/>
      <c r="X20747" s="33"/>
      <c r="Y20747" s="33"/>
      <c r="Z20747" s="33"/>
      <c r="AA20747" s="33"/>
    </row>
    <row r="20748" spans="8:27">
      <c r="H20748" s="33"/>
      <c r="I20748" s="33"/>
      <c r="J20748" s="33"/>
      <c r="K20748" s="33"/>
      <c r="L20748" s="33"/>
      <c r="M20748" s="33"/>
      <c r="N20748" s="33"/>
      <c r="O20748" s="33"/>
      <c r="P20748" s="33"/>
      <c r="Q20748" s="33"/>
      <c r="R20748" s="33"/>
      <c r="S20748" s="33"/>
      <c r="T20748" s="33"/>
      <c r="U20748" s="33"/>
      <c r="V20748" s="33"/>
      <c r="W20748" s="33"/>
      <c r="X20748" s="33"/>
      <c r="Y20748" s="33"/>
      <c r="Z20748" s="33"/>
      <c r="AA20748" s="33"/>
    </row>
    <row r="20749" spans="8:27">
      <c r="H20749" s="33"/>
      <c r="I20749" s="33"/>
      <c r="J20749" s="33"/>
      <c r="K20749" s="33"/>
      <c r="L20749" s="33"/>
      <c r="M20749" s="33"/>
      <c r="N20749" s="33"/>
      <c r="O20749" s="33"/>
      <c r="P20749" s="33"/>
      <c r="Q20749" s="33"/>
      <c r="R20749" s="33"/>
      <c r="S20749" s="33"/>
      <c r="T20749" s="33"/>
      <c r="U20749" s="33"/>
      <c r="V20749" s="33"/>
      <c r="W20749" s="33"/>
      <c r="X20749" s="33"/>
      <c r="Y20749" s="33"/>
      <c r="Z20749" s="33"/>
      <c r="AA20749" s="33"/>
    </row>
    <row r="20750" spans="8:27">
      <c r="H20750" s="33"/>
      <c r="I20750" s="33"/>
      <c r="J20750" s="33"/>
      <c r="K20750" s="33"/>
      <c r="L20750" s="33"/>
      <c r="M20750" s="33"/>
      <c r="N20750" s="33"/>
      <c r="O20750" s="33"/>
      <c r="P20750" s="33"/>
      <c r="Q20750" s="33"/>
      <c r="R20750" s="33"/>
      <c r="S20750" s="33"/>
      <c r="T20750" s="33"/>
      <c r="U20750" s="33"/>
      <c r="V20750" s="33"/>
      <c r="W20750" s="33"/>
      <c r="X20750" s="33"/>
      <c r="Y20750" s="33"/>
      <c r="Z20750" s="33"/>
      <c r="AA20750" s="33"/>
    </row>
    <row r="20751" spans="8:27">
      <c r="H20751" s="33"/>
      <c r="I20751" s="33"/>
      <c r="J20751" s="33"/>
      <c r="K20751" s="33"/>
      <c r="L20751" s="33"/>
      <c r="M20751" s="33"/>
      <c r="N20751" s="33"/>
      <c r="O20751" s="33"/>
      <c r="P20751" s="33"/>
      <c r="Q20751" s="33"/>
      <c r="R20751" s="33"/>
      <c r="S20751" s="33"/>
      <c r="T20751" s="33"/>
      <c r="U20751" s="33"/>
      <c r="V20751" s="33"/>
      <c r="W20751" s="33"/>
      <c r="X20751" s="33"/>
      <c r="Y20751" s="33"/>
      <c r="Z20751" s="33"/>
      <c r="AA20751" s="33"/>
    </row>
    <row r="20752" spans="8:27">
      <c r="H20752" s="33"/>
      <c r="I20752" s="33"/>
      <c r="J20752" s="33"/>
      <c r="K20752" s="33"/>
      <c r="L20752" s="33"/>
      <c r="M20752" s="33"/>
      <c r="N20752" s="33"/>
      <c r="O20752" s="33"/>
      <c r="P20752" s="33"/>
      <c r="Q20752" s="33"/>
      <c r="R20752" s="33"/>
      <c r="S20752" s="33"/>
      <c r="T20752" s="33"/>
      <c r="U20752" s="33"/>
      <c r="V20752" s="33"/>
      <c r="W20752" s="33"/>
      <c r="X20752" s="33"/>
      <c r="Y20752" s="33"/>
      <c r="Z20752" s="33"/>
      <c r="AA20752" s="33"/>
    </row>
    <row r="20753" spans="8:27">
      <c r="H20753" s="33"/>
      <c r="I20753" s="33"/>
      <c r="J20753" s="33"/>
      <c r="K20753" s="33"/>
      <c r="L20753" s="33"/>
      <c r="M20753" s="33"/>
      <c r="N20753" s="33"/>
      <c r="O20753" s="33"/>
      <c r="P20753" s="33"/>
      <c r="Q20753" s="33"/>
      <c r="R20753" s="33"/>
      <c r="S20753" s="33"/>
      <c r="T20753" s="33"/>
      <c r="U20753" s="33"/>
      <c r="V20753" s="33"/>
      <c r="W20753" s="33"/>
      <c r="X20753" s="33"/>
      <c r="Y20753" s="33"/>
      <c r="Z20753" s="33"/>
      <c r="AA20753" s="33"/>
    </row>
    <row r="20754" spans="8:27">
      <c r="H20754" s="33"/>
      <c r="I20754" s="33"/>
      <c r="J20754" s="33"/>
      <c r="K20754" s="33"/>
      <c r="L20754" s="33"/>
      <c r="M20754" s="33"/>
      <c r="N20754" s="33"/>
      <c r="O20754" s="33"/>
      <c r="P20754" s="33"/>
      <c r="Q20754" s="33"/>
      <c r="R20754" s="33"/>
      <c r="S20754" s="33"/>
      <c r="T20754" s="33"/>
      <c r="U20754" s="33"/>
      <c r="V20754" s="33"/>
      <c r="W20754" s="33"/>
      <c r="X20754" s="33"/>
      <c r="Y20754" s="33"/>
      <c r="Z20754" s="33"/>
      <c r="AA20754" s="33"/>
    </row>
    <row r="20755" spans="8:27">
      <c r="H20755" s="33"/>
      <c r="I20755" s="33"/>
      <c r="J20755" s="33"/>
      <c r="K20755" s="33"/>
      <c r="L20755" s="33"/>
      <c r="M20755" s="33"/>
      <c r="N20755" s="33"/>
      <c r="O20755" s="33"/>
      <c r="P20755" s="33"/>
      <c r="Q20755" s="33"/>
      <c r="R20755" s="33"/>
      <c r="S20755" s="33"/>
      <c r="T20755" s="33"/>
      <c r="U20755" s="33"/>
      <c r="V20755" s="33"/>
      <c r="W20755" s="33"/>
      <c r="X20755" s="33"/>
      <c r="Y20755" s="33"/>
      <c r="Z20755" s="33"/>
      <c r="AA20755" s="33"/>
    </row>
    <row r="20756" spans="8:27">
      <c r="H20756" s="33"/>
      <c r="I20756" s="33"/>
      <c r="J20756" s="33"/>
      <c r="K20756" s="33"/>
      <c r="L20756" s="33"/>
      <c r="M20756" s="33"/>
      <c r="N20756" s="33"/>
      <c r="O20756" s="33"/>
      <c r="P20756" s="33"/>
      <c r="Q20756" s="33"/>
      <c r="R20756" s="33"/>
      <c r="S20756" s="33"/>
      <c r="T20756" s="33"/>
      <c r="U20756" s="33"/>
      <c r="V20756" s="33"/>
      <c r="W20756" s="33"/>
      <c r="X20756" s="33"/>
      <c r="Y20756" s="33"/>
      <c r="Z20756" s="33"/>
      <c r="AA20756" s="33"/>
    </row>
    <row r="20757" spans="8:27">
      <c r="H20757" s="33"/>
      <c r="I20757" s="33"/>
      <c r="J20757" s="33"/>
      <c r="K20757" s="33"/>
      <c r="L20757" s="33"/>
      <c r="M20757" s="33"/>
      <c r="N20757" s="33"/>
      <c r="O20757" s="33"/>
      <c r="P20757" s="33"/>
      <c r="Q20757" s="33"/>
      <c r="R20757" s="33"/>
      <c r="S20757" s="33"/>
      <c r="T20757" s="33"/>
      <c r="U20757" s="33"/>
      <c r="V20757" s="33"/>
      <c r="W20757" s="33"/>
      <c r="X20757" s="33"/>
      <c r="Y20757" s="33"/>
      <c r="Z20757" s="33"/>
      <c r="AA20757" s="33"/>
    </row>
    <row r="20758" spans="8:27">
      <c r="H20758" s="33"/>
      <c r="I20758" s="33"/>
      <c r="J20758" s="33"/>
      <c r="K20758" s="33"/>
      <c r="L20758" s="33"/>
      <c r="M20758" s="33"/>
      <c r="N20758" s="33"/>
      <c r="O20758" s="33"/>
      <c r="P20758" s="33"/>
      <c r="Q20758" s="33"/>
      <c r="R20758" s="33"/>
      <c r="S20758" s="33"/>
      <c r="T20758" s="33"/>
      <c r="U20758" s="33"/>
      <c r="V20758" s="33"/>
      <c r="W20758" s="33"/>
      <c r="X20758" s="33"/>
      <c r="Y20758" s="33"/>
      <c r="Z20758" s="33"/>
      <c r="AA20758" s="33"/>
    </row>
    <row r="20759" spans="8:27">
      <c r="H20759" s="33"/>
      <c r="I20759" s="33"/>
      <c r="J20759" s="33"/>
      <c r="K20759" s="33"/>
      <c r="L20759" s="33"/>
      <c r="M20759" s="33"/>
      <c r="N20759" s="33"/>
      <c r="O20759" s="33"/>
      <c r="P20759" s="33"/>
      <c r="Q20759" s="33"/>
      <c r="R20759" s="33"/>
      <c r="S20759" s="33"/>
      <c r="T20759" s="33"/>
      <c r="U20759" s="33"/>
      <c r="V20759" s="33"/>
      <c r="W20759" s="33"/>
      <c r="X20759" s="33"/>
      <c r="Y20759" s="33"/>
      <c r="Z20759" s="33"/>
      <c r="AA20759" s="33"/>
    </row>
    <row r="20760" spans="8:27">
      <c r="H20760" s="33"/>
      <c r="I20760" s="33"/>
      <c r="J20760" s="33"/>
      <c r="K20760" s="33"/>
      <c r="L20760" s="33"/>
      <c r="M20760" s="33"/>
      <c r="N20760" s="33"/>
      <c r="O20760" s="33"/>
      <c r="P20760" s="33"/>
      <c r="Q20760" s="33"/>
      <c r="R20760" s="33"/>
      <c r="S20760" s="33"/>
      <c r="T20760" s="33"/>
      <c r="U20760" s="33"/>
      <c r="V20760" s="33"/>
      <c r="W20760" s="33"/>
      <c r="X20760" s="33"/>
      <c r="Y20760" s="33"/>
      <c r="Z20760" s="33"/>
      <c r="AA20760" s="33"/>
    </row>
    <row r="20761" spans="8:27">
      <c r="H20761" s="33"/>
      <c r="I20761" s="33"/>
      <c r="J20761" s="33"/>
      <c r="K20761" s="33"/>
      <c r="L20761" s="33"/>
      <c r="M20761" s="33"/>
      <c r="N20761" s="33"/>
      <c r="O20761" s="33"/>
      <c r="P20761" s="33"/>
      <c r="Q20761" s="33"/>
      <c r="R20761" s="33"/>
      <c r="S20761" s="33"/>
      <c r="T20761" s="33"/>
      <c r="U20761" s="33"/>
      <c r="V20761" s="33"/>
      <c r="W20761" s="33"/>
      <c r="X20761" s="33"/>
      <c r="Y20761" s="33"/>
      <c r="Z20761" s="33"/>
      <c r="AA20761" s="33"/>
    </row>
    <row r="20762" spans="8:27">
      <c r="H20762" s="33"/>
      <c r="I20762" s="33"/>
      <c r="J20762" s="33"/>
      <c r="K20762" s="33"/>
      <c r="L20762" s="33"/>
      <c r="M20762" s="33"/>
      <c r="N20762" s="33"/>
      <c r="O20762" s="33"/>
      <c r="P20762" s="33"/>
      <c r="Q20762" s="33"/>
      <c r="R20762" s="33"/>
      <c r="S20762" s="33"/>
      <c r="T20762" s="33"/>
      <c r="U20762" s="33"/>
      <c r="V20762" s="33"/>
      <c r="W20762" s="33"/>
      <c r="X20762" s="33"/>
      <c r="Y20762" s="33"/>
      <c r="Z20762" s="33"/>
      <c r="AA20762" s="33"/>
    </row>
    <row r="20763" spans="8:27">
      <c r="H20763" s="33"/>
      <c r="I20763" s="33"/>
      <c r="J20763" s="33"/>
      <c r="K20763" s="33"/>
      <c r="L20763" s="33"/>
      <c r="M20763" s="33"/>
      <c r="N20763" s="33"/>
      <c r="O20763" s="33"/>
      <c r="P20763" s="33"/>
      <c r="Q20763" s="33"/>
      <c r="R20763" s="33"/>
      <c r="S20763" s="33"/>
      <c r="T20763" s="33"/>
      <c r="U20763" s="33"/>
      <c r="V20763" s="33"/>
      <c r="W20763" s="33"/>
      <c r="X20763" s="33"/>
      <c r="Y20763" s="33"/>
      <c r="Z20763" s="33"/>
      <c r="AA20763" s="33"/>
    </row>
    <row r="20764" spans="8:27">
      <c r="H20764" s="33"/>
      <c r="I20764" s="33"/>
      <c r="J20764" s="33"/>
      <c r="K20764" s="33"/>
      <c r="L20764" s="33"/>
      <c r="M20764" s="33"/>
      <c r="N20764" s="33"/>
      <c r="O20764" s="33"/>
      <c r="P20764" s="33"/>
      <c r="Q20764" s="33"/>
      <c r="R20764" s="33"/>
      <c r="S20764" s="33"/>
      <c r="T20764" s="33"/>
      <c r="U20764" s="33"/>
      <c r="V20764" s="33"/>
      <c r="W20764" s="33"/>
      <c r="X20764" s="33"/>
      <c r="Y20764" s="33"/>
      <c r="Z20764" s="33"/>
      <c r="AA20764" s="33"/>
    </row>
    <row r="20765" spans="8:27">
      <c r="H20765" s="33"/>
      <c r="I20765" s="33"/>
      <c r="J20765" s="33"/>
      <c r="K20765" s="33"/>
      <c r="L20765" s="33"/>
      <c r="M20765" s="33"/>
      <c r="N20765" s="33"/>
      <c r="O20765" s="33"/>
      <c r="P20765" s="33"/>
      <c r="Q20765" s="33"/>
      <c r="R20765" s="33"/>
      <c r="S20765" s="33"/>
      <c r="T20765" s="33"/>
      <c r="U20765" s="33"/>
      <c r="V20765" s="33"/>
      <c r="W20765" s="33"/>
      <c r="X20765" s="33"/>
      <c r="Y20765" s="33"/>
      <c r="Z20765" s="33"/>
      <c r="AA20765" s="33"/>
    </row>
    <row r="20766" spans="8:27">
      <c r="H20766" s="33"/>
      <c r="I20766" s="33"/>
      <c r="J20766" s="33"/>
      <c r="K20766" s="33"/>
      <c r="L20766" s="33"/>
      <c r="M20766" s="33"/>
      <c r="N20766" s="33"/>
      <c r="O20766" s="33"/>
      <c r="P20766" s="33"/>
      <c r="Q20766" s="33"/>
      <c r="R20766" s="33"/>
      <c r="S20766" s="33"/>
      <c r="T20766" s="33"/>
      <c r="U20766" s="33"/>
      <c r="V20766" s="33"/>
      <c r="W20766" s="33"/>
      <c r="X20766" s="33"/>
      <c r="Y20766" s="33"/>
      <c r="Z20766" s="33"/>
      <c r="AA20766" s="33"/>
    </row>
    <row r="20767" spans="8:27">
      <c r="H20767" s="33"/>
      <c r="I20767" s="33"/>
      <c r="J20767" s="33"/>
      <c r="K20767" s="33"/>
      <c r="L20767" s="33"/>
      <c r="M20767" s="33"/>
      <c r="N20767" s="33"/>
      <c r="O20767" s="33"/>
      <c r="P20767" s="33"/>
      <c r="Q20767" s="33"/>
      <c r="R20767" s="33"/>
      <c r="S20767" s="33"/>
      <c r="T20767" s="33"/>
      <c r="U20767" s="33"/>
      <c r="V20767" s="33"/>
      <c r="W20767" s="33"/>
      <c r="X20767" s="33"/>
      <c r="Y20767" s="33"/>
      <c r="Z20767" s="33"/>
      <c r="AA20767" s="33"/>
    </row>
    <row r="20768" spans="8:27">
      <c r="H20768" s="33"/>
      <c r="I20768" s="33"/>
      <c r="J20768" s="33"/>
      <c r="K20768" s="33"/>
      <c r="L20768" s="33"/>
      <c r="M20768" s="33"/>
      <c r="N20768" s="33"/>
      <c r="O20768" s="33"/>
      <c r="P20768" s="33"/>
      <c r="Q20768" s="33"/>
      <c r="R20768" s="33"/>
      <c r="S20768" s="33"/>
      <c r="T20768" s="33"/>
      <c r="U20768" s="33"/>
      <c r="V20768" s="33"/>
      <c r="W20768" s="33"/>
      <c r="X20768" s="33"/>
      <c r="Y20768" s="33"/>
      <c r="Z20768" s="33"/>
      <c r="AA20768" s="33"/>
    </row>
    <row r="20769" spans="8:27">
      <c r="H20769" s="33"/>
      <c r="I20769" s="33"/>
      <c r="J20769" s="33"/>
      <c r="K20769" s="33"/>
      <c r="L20769" s="33"/>
      <c r="M20769" s="33"/>
      <c r="N20769" s="33"/>
      <c r="O20769" s="33"/>
      <c r="P20769" s="33"/>
      <c r="Q20769" s="33"/>
      <c r="R20769" s="33"/>
      <c r="S20769" s="33"/>
      <c r="T20769" s="33"/>
      <c r="U20769" s="33"/>
      <c r="V20769" s="33"/>
      <c r="W20769" s="33"/>
      <c r="X20769" s="33"/>
      <c r="Y20769" s="33"/>
      <c r="Z20769" s="33"/>
      <c r="AA20769" s="33"/>
    </row>
    <row r="20770" spans="8:27">
      <c r="H20770" s="33"/>
      <c r="I20770" s="33"/>
      <c r="J20770" s="33"/>
      <c r="K20770" s="33"/>
      <c r="L20770" s="33"/>
      <c r="M20770" s="33"/>
      <c r="N20770" s="33"/>
      <c r="O20770" s="33"/>
      <c r="P20770" s="33"/>
      <c r="Q20770" s="33"/>
      <c r="R20770" s="33"/>
      <c r="S20770" s="33"/>
      <c r="T20770" s="33"/>
      <c r="U20770" s="33"/>
      <c r="V20770" s="33"/>
      <c r="W20770" s="33"/>
      <c r="X20770" s="33"/>
      <c r="Y20770" s="33"/>
      <c r="Z20770" s="33"/>
      <c r="AA20770" s="33"/>
    </row>
    <row r="20771" spans="8:27">
      <c r="H20771" s="33"/>
      <c r="I20771" s="33"/>
      <c r="J20771" s="33"/>
      <c r="K20771" s="33"/>
      <c r="L20771" s="33"/>
      <c r="M20771" s="33"/>
      <c r="N20771" s="33"/>
      <c r="O20771" s="33"/>
      <c r="P20771" s="33"/>
      <c r="Q20771" s="33"/>
      <c r="R20771" s="33"/>
      <c r="S20771" s="33"/>
      <c r="T20771" s="33"/>
      <c r="U20771" s="33"/>
      <c r="V20771" s="33"/>
      <c r="W20771" s="33"/>
      <c r="X20771" s="33"/>
      <c r="Y20771" s="33"/>
      <c r="Z20771" s="33"/>
      <c r="AA20771" s="33"/>
    </row>
    <row r="20772" spans="8:27">
      <c r="H20772" s="33"/>
      <c r="I20772" s="33"/>
      <c r="J20772" s="33"/>
      <c r="K20772" s="33"/>
      <c r="L20772" s="33"/>
      <c r="M20772" s="33"/>
      <c r="N20772" s="33"/>
      <c r="O20772" s="33"/>
      <c r="P20772" s="33"/>
      <c r="Q20772" s="33"/>
      <c r="R20772" s="33"/>
      <c r="S20772" s="33"/>
      <c r="T20772" s="33"/>
      <c r="U20772" s="33"/>
      <c r="V20772" s="33"/>
      <c r="W20772" s="33"/>
      <c r="X20772" s="33"/>
      <c r="Y20772" s="33"/>
      <c r="Z20772" s="33"/>
      <c r="AA20772" s="33"/>
    </row>
    <row r="20773" spans="8:27">
      <c r="H20773" s="33"/>
      <c r="I20773" s="33"/>
      <c r="J20773" s="33"/>
      <c r="K20773" s="33"/>
      <c r="L20773" s="33"/>
      <c r="M20773" s="33"/>
      <c r="N20773" s="33"/>
      <c r="O20773" s="33"/>
      <c r="P20773" s="33"/>
      <c r="Q20773" s="33"/>
      <c r="R20773" s="33"/>
      <c r="S20773" s="33"/>
      <c r="T20773" s="33"/>
      <c r="U20773" s="33"/>
      <c r="V20773" s="33"/>
      <c r="W20773" s="33"/>
      <c r="X20773" s="33"/>
      <c r="Y20773" s="33"/>
      <c r="Z20773" s="33"/>
      <c r="AA20773" s="33"/>
    </row>
    <row r="20774" spans="8:27">
      <c r="H20774" s="33"/>
      <c r="I20774" s="33"/>
      <c r="J20774" s="33"/>
      <c r="K20774" s="33"/>
      <c r="L20774" s="33"/>
      <c r="M20774" s="33"/>
      <c r="N20774" s="33"/>
      <c r="O20774" s="33"/>
      <c r="P20774" s="33"/>
      <c r="Q20774" s="33"/>
      <c r="R20774" s="33"/>
      <c r="S20774" s="33"/>
      <c r="T20774" s="33"/>
      <c r="U20774" s="33"/>
      <c r="V20774" s="33"/>
      <c r="W20774" s="33"/>
      <c r="X20774" s="33"/>
      <c r="Y20774" s="33"/>
      <c r="Z20774" s="33"/>
      <c r="AA20774" s="33"/>
    </row>
    <row r="20775" spans="8:27">
      <c r="H20775" s="33"/>
      <c r="I20775" s="33"/>
      <c r="J20775" s="33"/>
      <c r="K20775" s="33"/>
      <c r="L20775" s="33"/>
      <c r="M20775" s="33"/>
      <c r="N20775" s="33"/>
      <c r="O20775" s="33"/>
      <c r="P20775" s="33"/>
      <c r="Q20775" s="33"/>
      <c r="R20775" s="33"/>
      <c r="S20775" s="33"/>
      <c r="T20775" s="33"/>
      <c r="U20775" s="33"/>
      <c r="V20775" s="33"/>
      <c r="W20775" s="33"/>
      <c r="X20775" s="33"/>
      <c r="Y20775" s="33"/>
      <c r="Z20775" s="33"/>
      <c r="AA20775" s="33"/>
    </row>
    <row r="20776" spans="8:27">
      <c r="H20776" s="33"/>
      <c r="I20776" s="33"/>
      <c r="J20776" s="33"/>
      <c r="K20776" s="33"/>
      <c r="L20776" s="33"/>
      <c r="M20776" s="33"/>
      <c r="N20776" s="33"/>
      <c r="O20776" s="33"/>
      <c r="P20776" s="33"/>
      <c r="Q20776" s="33"/>
      <c r="R20776" s="33"/>
      <c r="S20776" s="33"/>
      <c r="T20776" s="33"/>
      <c r="U20776" s="33"/>
      <c r="V20776" s="33"/>
      <c r="W20776" s="33"/>
      <c r="X20776" s="33"/>
      <c r="Y20776" s="33"/>
      <c r="Z20776" s="33"/>
      <c r="AA20776" s="33"/>
    </row>
    <row r="20777" spans="8:27">
      <c r="H20777" s="33"/>
      <c r="I20777" s="33"/>
      <c r="J20777" s="33"/>
      <c r="K20777" s="33"/>
      <c r="L20777" s="33"/>
      <c r="M20777" s="33"/>
      <c r="N20777" s="33"/>
      <c r="O20777" s="33"/>
      <c r="P20777" s="33"/>
      <c r="Q20777" s="33"/>
      <c r="R20777" s="33"/>
      <c r="S20777" s="33"/>
      <c r="T20777" s="33"/>
      <c r="U20777" s="33"/>
      <c r="V20777" s="33"/>
      <c r="W20777" s="33"/>
      <c r="X20777" s="33"/>
      <c r="Y20777" s="33"/>
      <c r="Z20777" s="33"/>
      <c r="AA20777" s="33"/>
    </row>
    <row r="20778" spans="8:27">
      <c r="H20778" s="33"/>
      <c r="I20778" s="33"/>
      <c r="J20778" s="33"/>
      <c r="K20778" s="33"/>
      <c r="L20778" s="33"/>
      <c r="M20778" s="33"/>
      <c r="N20778" s="33"/>
      <c r="O20778" s="33"/>
      <c r="P20778" s="33"/>
      <c r="Q20778" s="33"/>
      <c r="R20778" s="33"/>
      <c r="S20778" s="33"/>
      <c r="T20778" s="33"/>
      <c r="U20778" s="33"/>
      <c r="V20778" s="33"/>
      <c r="W20778" s="33"/>
      <c r="X20778" s="33"/>
      <c r="Y20778" s="33"/>
      <c r="Z20778" s="33"/>
      <c r="AA20778" s="33"/>
    </row>
    <row r="20779" spans="8:27">
      <c r="H20779" s="33"/>
      <c r="I20779" s="33"/>
      <c r="J20779" s="33"/>
      <c r="K20779" s="33"/>
      <c r="L20779" s="33"/>
      <c r="M20779" s="33"/>
      <c r="N20779" s="33"/>
      <c r="O20779" s="33"/>
      <c r="P20779" s="33"/>
      <c r="Q20779" s="33"/>
      <c r="R20779" s="33"/>
      <c r="S20779" s="33"/>
      <c r="T20779" s="33"/>
      <c r="U20779" s="33"/>
      <c r="V20779" s="33"/>
      <c r="W20779" s="33"/>
      <c r="X20779" s="33"/>
      <c r="Y20779" s="33"/>
      <c r="Z20779" s="33"/>
      <c r="AA20779" s="33"/>
    </row>
    <row r="20780" spans="8:27">
      <c r="H20780" s="33"/>
      <c r="I20780" s="33"/>
      <c r="J20780" s="33"/>
      <c r="K20780" s="33"/>
      <c r="L20780" s="33"/>
      <c r="M20780" s="33"/>
      <c r="N20780" s="33"/>
      <c r="O20780" s="33"/>
      <c r="P20780" s="33"/>
      <c r="Q20780" s="33"/>
      <c r="R20780" s="33"/>
      <c r="S20780" s="33"/>
      <c r="T20780" s="33"/>
      <c r="U20780" s="33"/>
      <c r="V20780" s="33"/>
      <c r="W20780" s="33"/>
      <c r="X20780" s="33"/>
      <c r="Y20780" s="33"/>
      <c r="Z20780" s="33"/>
      <c r="AA20780" s="33"/>
    </row>
    <row r="20781" spans="8:27">
      <c r="H20781" s="33"/>
      <c r="I20781" s="33"/>
      <c r="J20781" s="33"/>
      <c r="K20781" s="33"/>
      <c r="L20781" s="33"/>
      <c r="M20781" s="33"/>
      <c r="N20781" s="33"/>
      <c r="O20781" s="33"/>
      <c r="P20781" s="33"/>
      <c r="Q20781" s="33"/>
      <c r="R20781" s="33"/>
      <c r="S20781" s="33"/>
      <c r="T20781" s="33"/>
      <c r="U20781" s="33"/>
      <c r="V20781" s="33"/>
      <c r="W20781" s="33"/>
      <c r="X20781" s="33"/>
      <c r="Y20781" s="33"/>
      <c r="Z20781" s="33"/>
      <c r="AA20781" s="33"/>
    </row>
    <row r="20782" spans="8:27">
      <c r="H20782" s="33"/>
      <c r="I20782" s="33"/>
      <c r="J20782" s="33"/>
      <c r="K20782" s="33"/>
      <c r="L20782" s="33"/>
      <c r="M20782" s="33"/>
      <c r="N20782" s="33"/>
      <c r="O20782" s="33"/>
      <c r="P20782" s="33"/>
      <c r="Q20782" s="33"/>
      <c r="R20782" s="33"/>
      <c r="S20782" s="33"/>
      <c r="T20782" s="33"/>
      <c r="U20782" s="33"/>
      <c r="V20782" s="33"/>
      <c r="W20782" s="33"/>
      <c r="X20782" s="33"/>
      <c r="Y20782" s="33"/>
      <c r="Z20782" s="33"/>
      <c r="AA20782" s="33"/>
    </row>
    <row r="20783" spans="8:27">
      <c r="H20783" s="33"/>
      <c r="I20783" s="33"/>
      <c r="J20783" s="33"/>
      <c r="K20783" s="33"/>
      <c r="L20783" s="33"/>
      <c r="M20783" s="33"/>
      <c r="N20783" s="33"/>
      <c r="O20783" s="33"/>
      <c r="P20783" s="33"/>
      <c r="Q20783" s="33"/>
      <c r="R20783" s="33"/>
      <c r="S20783" s="33"/>
      <c r="T20783" s="33"/>
      <c r="U20783" s="33"/>
      <c r="V20783" s="33"/>
      <c r="W20783" s="33"/>
      <c r="X20783" s="33"/>
      <c r="Y20783" s="33"/>
      <c r="Z20783" s="33"/>
      <c r="AA20783" s="33"/>
    </row>
    <row r="20784" spans="8:27">
      <c r="H20784" s="33"/>
      <c r="I20784" s="33"/>
      <c r="J20784" s="33"/>
      <c r="K20784" s="33"/>
      <c r="L20784" s="33"/>
      <c r="M20784" s="33"/>
      <c r="N20784" s="33"/>
      <c r="O20784" s="33"/>
      <c r="P20784" s="33"/>
      <c r="Q20784" s="33"/>
      <c r="R20784" s="33"/>
      <c r="S20784" s="33"/>
      <c r="T20784" s="33"/>
      <c r="U20784" s="33"/>
      <c r="V20784" s="33"/>
      <c r="W20784" s="33"/>
      <c r="X20784" s="33"/>
      <c r="Y20784" s="33"/>
      <c r="Z20784" s="33"/>
      <c r="AA20784" s="33"/>
    </row>
    <row r="20785" spans="8:27">
      <c r="H20785" s="33"/>
      <c r="I20785" s="33"/>
      <c r="J20785" s="33"/>
      <c r="K20785" s="33"/>
      <c r="L20785" s="33"/>
      <c r="M20785" s="33"/>
      <c r="N20785" s="33"/>
      <c r="O20785" s="33"/>
      <c r="P20785" s="33"/>
      <c r="Q20785" s="33"/>
      <c r="R20785" s="33"/>
      <c r="S20785" s="33"/>
      <c r="T20785" s="33"/>
      <c r="U20785" s="33"/>
      <c r="V20785" s="33"/>
      <c r="W20785" s="33"/>
      <c r="X20785" s="33"/>
      <c r="Y20785" s="33"/>
      <c r="Z20785" s="33"/>
      <c r="AA20785" s="33"/>
    </row>
    <row r="20786" spans="8:27">
      <c r="H20786" s="33"/>
      <c r="I20786" s="33"/>
      <c r="J20786" s="33"/>
      <c r="K20786" s="33"/>
      <c r="L20786" s="33"/>
      <c r="M20786" s="33"/>
      <c r="N20786" s="33"/>
      <c r="O20786" s="33"/>
      <c r="P20786" s="33"/>
      <c r="Q20786" s="33"/>
      <c r="R20786" s="33"/>
      <c r="S20786" s="33"/>
      <c r="T20786" s="33"/>
      <c r="U20786" s="33"/>
      <c r="V20786" s="33"/>
      <c r="W20786" s="33"/>
      <c r="X20786" s="33"/>
      <c r="Y20786" s="33"/>
      <c r="Z20786" s="33"/>
      <c r="AA20786" s="33"/>
    </row>
    <row r="20787" spans="8:27">
      <c r="H20787" s="33"/>
      <c r="I20787" s="33"/>
      <c r="J20787" s="33"/>
      <c r="K20787" s="33"/>
      <c r="L20787" s="33"/>
      <c r="M20787" s="33"/>
      <c r="N20787" s="33"/>
      <c r="O20787" s="33"/>
      <c r="P20787" s="33"/>
      <c r="Q20787" s="33"/>
      <c r="R20787" s="33"/>
      <c r="S20787" s="33"/>
      <c r="T20787" s="33"/>
      <c r="U20787" s="33"/>
      <c r="V20787" s="33"/>
      <c r="W20787" s="33"/>
      <c r="X20787" s="33"/>
      <c r="Y20787" s="33"/>
      <c r="Z20787" s="33"/>
      <c r="AA20787" s="33"/>
    </row>
    <row r="20788" spans="8:27">
      <c r="H20788" s="33"/>
      <c r="I20788" s="33"/>
      <c r="J20788" s="33"/>
      <c r="K20788" s="33"/>
      <c r="L20788" s="33"/>
      <c r="M20788" s="33"/>
      <c r="N20788" s="33"/>
      <c r="O20788" s="33"/>
      <c r="P20788" s="33"/>
      <c r="Q20788" s="33"/>
      <c r="R20788" s="33"/>
      <c r="S20788" s="33"/>
      <c r="T20788" s="33"/>
      <c r="U20788" s="33"/>
      <c r="V20788" s="33"/>
      <c r="W20788" s="33"/>
      <c r="X20788" s="33"/>
      <c r="Y20788" s="33"/>
      <c r="Z20788" s="33"/>
      <c r="AA20788" s="33"/>
    </row>
    <row r="20789" spans="8:27">
      <c r="H20789" s="33"/>
      <c r="I20789" s="33"/>
      <c r="J20789" s="33"/>
      <c r="K20789" s="33"/>
      <c r="L20789" s="33"/>
      <c r="M20789" s="33"/>
      <c r="N20789" s="33"/>
      <c r="O20789" s="33"/>
      <c r="P20789" s="33"/>
      <c r="Q20789" s="33"/>
      <c r="R20789" s="33"/>
      <c r="S20789" s="33"/>
      <c r="T20789" s="33"/>
      <c r="U20789" s="33"/>
      <c r="V20789" s="33"/>
      <c r="W20789" s="33"/>
      <c r="X20789" s="33"/>
      <c r="Y20789" s="33"/>
      <c r="Z20789" s="33"/>
      <c r="AA20789" s="33"/>
    </row>
    <row r="20790" spans="8:27">
      <c r="H20790" s="33"/>
      <c r="I20790" s="33"/>
      <c r="J20790" s="33"/>
      <c r="K20790" s="33"/>
      <c r="L20790" s="33"/>
      <c r="M20790" s="33"/>
      <c r="N20790" s="33"/>
      <c r="O20790" s="33"/>
      <c r="P20790" s="33"/>
      <c r="Q20790" s="33"/>
      <c r="R20790" s="33"/>
      <c r="S20790" s="33"/>
      <c r="T20790" s="33"/>
      <c r="U20790" s="33"/>
      <c r="V20790" s="33"/>
      <c r="W20790" s="33"/>
      <c r="X20790" s="33"/>
      <c r="Y20790" s="33"/>
      <c r="Z20790" s="33"/>
      <c r="AA20790" s="33"/>
    </row>
    <row r="20791" spans="8:27">
      <c r="H20791" s="33"/>
      <c r="I20791" s="33"/>
      <c r="J20791" s="33"/>
      <c r="K20791" s="33"/>
      <c r="L20791" s="33"/>
      <c r="M20791" s="33"/>
      <c r="N20791" s="33"/>
      <c r="O20791" s="33"/>
      <c r="P20791" s="33"/>
      <c r="Q20791" s="33"/>
      <c r="R20791" s="33"/>
      <c r="S20791" s="33"/>
      <c r="T20791" s="33"/>
      <c r="U20791" s="33"/>
      <c r="V20791" s="33"/>
      <c r="W20791" s="33"/>
      <c r="X20791" s="33"/>
      <c r="Y20791" s="33"/>
      <c r="Z20791" s="33"/>
      <c r="AA20791" s="33"/>
    </row>
    <row r="20792" spans="8:27">
      <c r="H20792" s="33"/>
      <c r="I20792" s="33"/>
      <c r="J20792" s="33"/>
      <c r="K20792" s="33"/>
      <c r="L20792" s="33"/>
      <c r="M20792" s="33"/>
      <c r="N20792" s="33"/>
      <c r="O20792" s="33"/>
      <c r="P20792" s="33"/>
      <c r="Q20792" s="33"/>
      <c r="R20792" s="33"/>
      <c r="S20792" s="33"/>
      <c r="T20792" s="33"/>
      <c r="U20792" s="33"/>
      <c r="V20792" s="33"/>
      <c r="W20792" s="33"/>
      <c r="X20792" s="33"/>
      <c r="Y20792" s="33"/>
      <c r="Z20792" s="33"/>
      <c r="AA20792" s="33"/>
    </row>
    <row r="20793" spans="8:27">
      <c r="H20793" s="33"/>
      <c r="I20793" s="33"/>
      <c r="J20793" s="33"/>
      <c r="K20793" s="33"/>
      <c r="L20793" s="33"/>
      <c r="M20793" s="33"/>
      <c r="N20793" s="33"/>
      <c r="O20793" s="33"/>
      <c r="P20793" s="33"/>
      <c r="Q20793" s="33"/>
      <c r="R20793" s="33"/>
      <c r="S20793" s="33"/>
      <c r="T20793" s="33"/>
      <c r="U20793" s="33"/>
      <c r="V20793" s="33"/>
      <c r="W20793" s="33"/>
      <c r="X20793" s="33"/>
      <c r="Y20793" s="33"/>
      <c r="Z20793" s="33"/>
      <c r="AA20793" s="33"/>
    </row>
    <row r="20794" spans="8:27">
      <c r="H20794" s="33"/>
      <c r="I20794" s="33"/>
      <c r="J20794" s="33"/>
      <c r="K20794" s="33"/>
      <c r="L20794" s="33"/>
      <c r="M20794" s="33"/>
      <c r="N20794" s="33"/>
      <c r="O20794" s="33"/>
      <c r="P20794" s="33"/>
      <c r="Q20794" s="33"/>
      <c r="R20794" s="33"/>
      <c r="S20794" s="33"/>
      <c r="T20794" s="33"/>
      <c r="U20794" s="33"/>
      <c r="V20794" s="33"/>
      <c r="W20794" s="33"/>
      <c r="X20794" s="33"/>
      <c r="Y20794" s="33"/>
      <c r="Z20794" s="33"/>
      <c r="AA20794" s="33"/>
    </row>
    <row r="20795" spans="8:27">
      <c r="H20795" s="33"/>
      <c r="I20795" s="33"/>
      <c r="J20795" s="33"/>
      <c r="K20795" s="33"/>
      <c r="L20795" s="33"/>
      <c r="M20795" s="33"/>
      <c r="N20795" s="33"/>
      <c r="O20795" s="33"/>
      <c r="P20795" s="33"/>
      <c r="Q20795" s="33"/>
      <c r="R20795" s="33"/>
      <c r="S20795" s="33"/>
      <c r="T20795" s="33"/>
      <c r="U20795" s="33"/>
      <c r="V20795" s="33"/>
      <c r="W20795" s="33"/>
      <c r="X20795" s="33"/>
      <c r="Y20795" s="33"/>
      <c r="Z20795" s="33"/>
      <c r="AA20795" s="33"/>
    </row>
    <row r="20796" spans="8:27">
      <c r="H20796" s="33"/>
      <c r="I20796" s="33"/>
      <c r="J20796" s="33"/>
      <c r="K20796" s="33"/>
      <c r="L20796" s="33"/>
      <c r="M20796" s="33"/>
      <c r="N20796" s="33"/>
      <c r="O20796" s="33"/>
      <c r="P20796" s="33"/>
      <c r="Q20796" s="33"/>
      <c r="R20796" s="33"/>
      <c r="S20796" s="33"/>
      <c r="T20796" s="33"/>
      <c r="U20796" s="33"/>
      <c r="V20796" s="33"/>
      <c r="W20796" s="33"/>
      <c r="X20796" s="33"/>
      <c r="Y20796" s="33"/>
      <c r="Z20796" s="33"/>
      <c r="AA20796" s="33"/>
    </row>
    <row r="20797" spans="8:27">
      <c r="H20797" s="33"/>
      <c r="I20797" s="33"/>
      <c r="J20797" s="33"/>
      <c r="K20797" s="33"/>
      <c r="L20797" s="33"/>
      <c r="M20797" s="33"/>
      <c r="N20797" s="33"/>
      <c r="O20797" s="33"/>
      <c r="P20797" s="33"/>
      <c r="Q20797" s="33"/>
      <c r="R20797" s="33"/>
      <c r="S20797" s="33"/>
      <c r="T20797" s="33"/>
      <c r="U20797" s="33"/>
      <c r="V20797" s="33"/>
      <c r="W20797" s="33"/>
      <c r="X20797" s="33"/>
      <c r="Y20797" s="33"/>
      <c r="Z20797" s="33"/>
      <c r="AA20797" s="33"/>
    </row>
    <row r="20798" spans="8:27">
      <c r="H20798" s="33"/>
      <c r="I20798" s="33"/>
      <c r="J20798" s="33"/>
      <c r="K20798" s="33"/>
      <c r="L20798" s="33"/>
      <c r="M20798" s="33"/>
      <c r="N20798" s="33"/>
      <c r="O20798" s="33"/>
      <c r="P20798" s="33"/>
      <c r="Q20798" s="33"/>
      <c r="R20798" s="33"/>
      <c r="S20798" s="33"/>
      <c r="T20798" s="33"/>
      <c r="U20798" s="33"/>
      <c r="V20798" s="33"/>
      <c r="W20798" s="33"/>
      <c r="X20798" s="33"/>
      <c r="Y20798" s="33"/>
      <c r="Z20798" s="33"/>
      <c r="AA20798" s="33"/>
    </row>
    <row r="20799" spans="8:27">
      <c r="H20799" s="33"/>
      <c r="I20799" s="33"/>
      <c r="J20799" s="33"/>
      <c r="K20799" s="33"/>
      <c r="L20799" s="33"/>
      <c r="M20799" s="33"/>
      <c r="N20799" s="33"/>
      <c r="O20799" s="33"/>
      <c r="P20799" s="33"/>
      <c r="Q20799" s="33"/>
      <c r="R20799" s="33"/>
      <c r="S20799" s="33"/>
      <c r="T20799" s="33"/>
      <c r="U20799" s="33"/>
      <c r="V20799" s="33"/>
      <c r="W20799" s="33"/>
      <c r="X20799" s="33"/>
      <c r="Y20799" s="33"/>
      <c r="Z20799" s="33"/>
      <c r="AA20799" s="33"/>
    </row>
    <row r="20800" spans="8:27">
      <c r="H20800" s="33"/>
      <c r="I20800" s="33"/>
      <c r="J20800" s="33"/>
      <c r="K20800" s="33"/>
      <c r="L20800" s="33"/>
      <c r="M20800" s="33"/>
      <c r="N20800" s="33"/>
      <c r="O20800" s="33"/>
      <c r="P20800" s="33"/>
      <c r="Q20800" s="33"/>
      <c r="R20800" s="33"/>
      <c r="S20800" s="33"/>
      <c r="T20800" s="33"/>
      <c r="U20800" s="33"/>
      <c r="V20800" s="33"/>
      <c r="W20800" s="33"/>
      <c r="X20800" s="33"/>
      <c r="Y20800" s="33"/>
      <c r="Z20800" s="33"/>
      <c r="AA20800" s="33"/>
    </row>
    <row r="20801" spans="8:27">
      <c r="H20801" s="33"/>
      <c r="I20801" s="33"/>
      <c r="J20801" s="33"/>
      <c r="K20801" s="33"/>
      <c r="L20801" s="33"/>
      <c r="M20801" s="33"/>
      <c r="N20801" s="33"/>
      <c r="O20801" s="33"/>
      <c r="P20801" s="33"/>
      <c r="Q20801" s="33"/>
      <c r="R20801" s="33"/>
      <c r="S20801" s="33"/>
      <c r="T20801" s="33"/>
      <c r="U20801" s="33"/>
      <c r="V20801" s="33"/>
      <c r="W20801" s="33"/>
      <c r="X20801" s="33"/>
      <c r="Y20801" s="33"/>
      <c r="Z20801" s="33"/>
      <c r="AA20801" s="33"/>
    </row>
    <row r="20802" spans="8:27">
      <c r="H20802" s="33"/>
      <c r="I20802" s="33"/>
      <c r="J20802" s="33"/>
      <c r="K20802" s="33"/>
      <c r="L20802" s="33"/>
      <c r="M20802" s="33"/>
      <c r="N20802" s="33"/>
      <c r="O20802" s="33"/>
      <c r="P20802" s="33"/>
      <c r="Q20802" s="33"/>
      <c r="R20802" s="33"/>
      <c r="S20802" s="33"/>
      <c r="T20802" s="33"/>
      <c r="U20802" s="33"/>
      <c r="V20802" s="33"/>
      <c r="W20802" s="33"/>
      <c r="X20802" s="33"/>
      <c r="Y20802" s="33"/>
      <c r="Z20802" s="33"/>
      <c r="AA20802" s="33"/>
    </row>
    <row r="20803" spans="8:27">
      <c r="H20803" s="33"/>
      <c r="I20803" s="33"/>
      <c r="J20803" s="33"/>
      <c r="K20803" s="33"/>
      <c r="L20803" s="33"/>
      <c r="M20803" s="33"/>
      <c r="N20803" s="33"/>
      <c r="O20803" s="33"/>
      <c r="P20803" s="33"/>
      <c r="Q20803" s="33"/>
      <c r="R20803" s="33"/>
      <c r="S20803" s="33"/>
      <c r="T20803" s="33"/>
      <c r="U20803" s="33"/>
      <c r="V20803" s="33"/>
      <c r="W20803" s="33"/>
      <c r="X20803" s="33"/>
      <c r="Y20803" s="33"/>
      <c r="Z20803" s="33"/>
      <c r="AA20803" s="33"/>
    </row>
    <row r="20804" spans="8:27">
      <c r="H20804" s="33"/>
      <c r="I20804" s="33"/>
      <c r="J20804" s="33"/>
      <c r="K20804" s="33"/>
      <c r="L20804" s="33"/>
      <c r="M20804" s="33"/>
      <c r="N20804" s="33"/>
      <c r="O20804" s="33"/>
      <c r="P20804" s="33"/>
      <c r="Q20804" s="33"/>
      <c r="R20804" s="33"/>
      <c r="S20804" s="33"/>
      <c r="T20804" s="33"/>
      <c r="U20804" s="33"/>
      <c r="V20804" s="33"/>
      <c r="W20804" s="33"/>
      <c r="X20804" s="33"/>
      <c r="Y20804" s="33"/>
      <c r="Z20804" s="33"/>
      <c r="AA20804" s="33"/>
    </row>
    <row r="20805" spans="8:27">
      <c r="H20805" s="33"/>
      <c r="I20805" s="33"/>
      <c r="J20805" s="33"/>
      <c r="K20805" s="33"/>
      <c r="L20805" s="33"/>
      <c r="M20805" s="33"/>
      <c r="N20805" s="33"/>
      <c r="O20805" s="33"/>
      <c r="P20805" s="33"/>
      <c r="Q20805" s="33"/>
      <c r="R20805" s="33"/>
      <c r="S20805" s="33"/>
      <c r="T20805" s="33"/>
      <c r="U20805" s="33"/>
      <c r="V20805" s="33"/>
      <c r="W20805" s="33"/>
      <c r="X20805" s="33"/>
      <c r="Y20805" s="33"/>
      <c r="Z20805" s="33"/>
      <c r="AA20805" s="33"/>
    </row>
    <row r="20806" spans="8:27">
      <c r="H20806" s="33"/>
      <c r="I20806" s="33"/>
      <c r="J20806" s="33"/>
      <c r="K20806" s="33"/>
      <c r="L20806" s="33"/>
      <c r="M20806" s="33"/>
      <c r="N20806" s="33"/>
      <c r="O20806" s="33"/>
      <c r="P20806" s="33"/>
      <c r="Q20806" s="33"/>
      <c r="R20806" s="33"/>
      <c r="S20806" s="33"/>
      <c r="T20806" s="33"/>
      <c r="U20806" s="33"/>
      <c r="V20806" s="33"/>
      <c r="W20806" s="33"/>
      <c r="X20806" s="33"/>
      <c r="Y20806" s="33"/>
      <c r="Z20806" s="33"/>
      <c r="AA20806" s="33"/>
    </row>
    <row r="20807" spans="8:27">
      <c r="H20807" s="33"/>
      <c r="I20807" s="33"/>
      <c r="J20807" s="33"/>
      <c r="K20807" s="33"/>
      <c r="L20807" s="33"/>
      <c r="M20807" s="33"/>
      <c r="N20807" s="33"/>
      <c r="O20807" s="33"/>
      <c r="P20807" s="33"/>
      <c r="Q20807" s="33"/>
      <c r="R20807" s="33"/>
      <c r="S20807" s="33"/>
      <c r="T20807" s="33"/>
      <c r="U20807" s="33"/>
      <c r="V20807" s="33"/>
      <c r="W20807" s="33"/>
      <c r="X20807" s="33"/>
      <c r="Y20807" s="33"/>
      <c r="Z20807" s="33"/>
      <c r="AA20807" s="33"/>
    </row>
    <row r="20808" spans="8:27">
      <c r="H20808" s="33"/>
      <c r="I20808" s="33"/>
      <c r="J20808" s="33"/>
      <c r="K20808" s="33"/>
      <c r="L20808" s="33"/>
      <c r="M20808" s="33"/>
      <c r="N20808" s="33"/>
      <c r="O20808" s="33"/>
      <c r="P20808" s="33"/>
      <c r="Q20808" s="33"/>
      <c r="R20808" s="33"/>
      <c r="S20808" s="33"/>
      <c r="T20808" s="33"/>
      <c r="U20808" s="33"/>
      <c r="V20808" s="33"/>
      <c r="W20808" s="33"/>
      <c r="X20808" s="33"/>
      <c r="Y20808" s="33"/>
      <c r="Z20808" s="33"/>
      <c r="AA20808" s="33"/>
    </row>
    <row r="20809" spans="8:27">
      <c r="H20809" s="33"/>
      <c r="I20809" s="33"/>
      <c r="J20809" s="33"/>
      <c r="K20809" s="33"/>
      <c r="L20809" s="33"/>
      <c r="M20809" s="33"/>
      <c r="N20809" s="33"/>
      <c r="O20809" s="33"/>
      <c r="P20809" s="33"/>
      <c r="Q20809" s="33"/>
      <c r="R20809" s="33"/>
      <c r="S20809" s="33"/>
      <c r="T20809" s="33"/>
      <c r="U20809" s="33"/>
      <c r="V20809" s="33"/>
      <c r="W20809" s="33"/>
      <c r="X20809" s="33"/>
      <c r="Y20809" s="33"/>
      <c r="Z20809" s="33"/>
      <c r="AA20809" s="33"/>
    </row>
    <row r="20810" spans="8:27">
      <c r="H20810" s="33"/>
      <c r="I20810" s="33"/>
      <c r="J20810" s="33"/>
      <c r="K20810" s="33"/>
      <c r="L20810" s="33"/>
      <c r="M20810" s="33"/>
      <c r="N20810" s="33"/>
      <c r="O20810" s="33"/>
      <c r="P20810" s="33"/>
      <c r="Q20810" s="33"/>
      <c r="R20810" s="33"/>
      <c r="S20810" s="33"/>
      <c r="T20810" s="33"/>
      <c r="U20810" s="33"/>
      <c r="V20810" s="33"/>
      <c r="W20810" s="33"/>
      <c r="X20810" s="33"/>
      <c r="Y20810" s="33"/>
      <c r="Z20810" s="33"/>
      <c r="AA20810" s="33"/>
    </row>
    <row r="20811" spans="8:27">
      <c r="H20811" s="33"/>
      <c r="I20811" s="33"/>
      <c r="J20811" s="33"/>
      <c r="K20811" s="33"/>
      <c r="L20811" s="33"/>
      <c r="M20811" s="33"/>
      <c r="N20811" s="33"/>
      <c r="O20811" s="33"/>
      <c r="P20811" s="33"/>
      <c r="Q20811" s="33"/>
      <c r="R20811" s="33"/>
      <c r="S20811" s="33"/>
      <c r="T20811" s="33"/>
      <c r="U20811" s="33"/>
      <c r="V20811" s="33"/>
      <c r="W20811" s="33"/>
      <c r="X20811" s="33"/>
      <c r="Y20811" s="33"/>
      <c r="Z20811" s="33"/>
      <c r="AA20811" s="33"/>
    </row>
    <row r="20812" spans="8:27">
      <c r="H20812" s="33"/>
      <c r="I20812" s="33"/>
      <c r="J20812" s="33"/>
      <c r="K20812" s="33"/>
      <c r="L20812" s="33"/>
      <c r="M20812" s="33"/>
      <c r="N20812" s="33"/>
      <c r="O20812" s="33"/>
      <c r="P20812" s="33"/>
      <c r="Q20812" s="33"/>
      <c r="R20812" s="33"/>
      <c r="S20812" s="33"/>
      <c r="T20812" s="33"/>
      <c r="U20812" s="33"/>
      <c r="V20812" s="33"/>
      <c r="W20812" s="33"/>
      <c r="X20812" s="33"/>
      <c r="Y20812" s="33"/>
      <c r="Z20812" s="33"/>
      <c r="AA20812" s="33"/>
    </row>
    <row r="20813" spans="8:27">
      <c r="H20813" s="33"/>
      <c r="I20813" s="33"/>
      <c r="J20813" s="33"/>
      <c r="K20813" s="33"/>
      <c r="L20813" s="33"/>
      <c r="M20813" s="33"/>
      <c r="N20813" s="33"/>
      <c r="O20813" s="33"/>
      <c r="P20813" s="33"/>
      <c r="Q20813" s="33"/>
      <c r="R20813" s="33"/>
      <c r="S20813" s="33"/>
      <c r="T20813" s="33"/>
      <c r="U20813" s="33"/>
      <c r="V20813" s="33"/>
      <c r="W20813" s="33"/>
      <c r="X20813" s="33"/>
      <c r="Y20813" s="33"/>
      <c r="Z20813" s="33"/>
      <c r="AA20813" s="33"/>
    </row>
    <row r="20814" spans="8:27">
      <c r="H20814" s="33"/>
      <c r="I20814" s="33"/>
      <c r="J20814" s="33"/>
      <c r="K20814" s="33"/>
      <c r="L20814" s="33"/>
      <c r="M20814" s="33"/>
      <c r="N20814" s="33"/>
      <c r="O20814" s="33"/>
      <c r="P20814" s="33"/>
      <c r="Q20814" s="33"/>
      <c r="R20814" s="33"/>
      <c r="S20814" s="33"/>
      <c r="T20814" s="33"/>
      <c r="U20814" s="33"/>
      <c r="V20814" s="33"/>
      <c r="W20814" s="33"/>
      <c r="X20814" s="33"/>
      <c r="Y20814" s="33"/>
      <c r="Z20814" s="33"/>
      <c r="AA20814" s="33"/>
    </row>
    <row r="20815" spans="8:27">
      <c r="H20815" s="33"/>
      <c r="I20815" s="33"/>
      <c r="J20815" s="33"/>
      <c r="K20815" s="33"/>
      <c r="L20815" s="33"/>
      <c r="M20815" s="33"/>
      <c r="N20815" s="33"/>
      <c r="O20815" s="33"/>
      <c r="P20815" s="33"/>
      <c r="Q20815" s="33"/>
      <c r="R20815" s="33"/>
      <c r="S20815" s="33"/>
      <c r="T20815" s="33"/>
      <c r="U20815" s="33"/>
      <c r="V20815" s="33"/>
      <c r="W20815" s="33"/>
      <c r="X20815" s="33"/>
      <c r="Y20815" s="33"/>
      <c r="Z20815" s="33"/>
      <c r="AA20815" s="33"/>
    </row>
    <row r="20816" spans="8:27">
      <c r="H20816" s="33"/>
      <c r="I20816" s="33"/>
      <c r="J20816" s="33"/>
      <c r="K20816" s="33"/>
      <c r="L20816" s="33"/>
      <c r="M20816" s="33"/>
      <c r="N20816" s="33"/>
      <c r="O20816" s="33"/>
      <c r="P20816" s="33"/>
      <c r="Q20816" s="33"/>
      <c r="R20816" s="33"/>
      <c r="S20816" s="33"/>
      <c r="T20816" s="33"/>
      <c r="U20816" s="33"/>
      <c r="V20816" s="33"/>
      <c r="W20816" s="33"/>
      <c r="X20816" s="33"/>
      <c r="Y20816" s="33"/>
      <c r="Z20816" s="33"/>
      <c r="AA20816" s="33"/>
    </row>
    <row r="20817" spans="8:27">
      <c r="H20817" s="33"/>
      <c r="I20817" s="33"/>
      <c r="J20817" s="33"/>
      <c r="K20817" s="33"/>
      <c r="L20817" s="33"/>
      <c r="M20817" s="33"/>
      <c r="N20817" s="33"/>
      <c r="O20817" s="33"/>
      <c r="P20817" s="33"/>
      <c r="Q20817" s="33"/>
      <c r="R20817" s="33"/>
      <c r="S20817" s="33"/>
      <c r="T20817" s="33"/>
      <c r="U20817" s="33"/>
      <c r="V20817" s="33"/>
      <c r="W20817" s="33"/>
      <c r="X20817" s="33"/>
      <c r="Y20817" s="33"/>
      <c r="Z20817" s="33"/>
      <c r="AA20817" s="33"/>
    </row>
    <row r="20818" spans="8:27">
      <c r="H20818" s="33"/>
      <c r="I20818" s="33"/>
      <c r="J20818" s="33"/>
      <c r="K20818" s="33"/>
      <c r="L20818" s="33"/>
      <c r="M20818" s="33"/>
      <c r="N20818" s="33"/>
      <c r="O20818" s="33"/>
      <c r="P20818" s="33"/>
      <c r="Q20818" s="33"/>
      <c r="R20818" s="33"/>
      <c r="S20818" s="33"/>
      <c r="T20818" s="33"/>
      <c r="U20818" s="33"/>
      <c r="V20818" s="33"/>
      <c r="W20818" s="33"/>
      <c r="X20818" s="33"/>
      <c r="Y20818" s="33"/>
      <c r="Z20818" s="33"/>
      <c r="AA20818" s="33"/>
    </row>
    <row r="20819" spans="8:27">
      <c r="H20819" s="33"/>
      <c r="I20819" s="33"/>
      <c r="J20819" s="33"/>
      <c r="K20819" s="33"/>
      <c r="L20819" s="33"/>
      <c r="M20819" s="33"/>
      <c r="N20819" s="33"/>
      <c r="O20819" s="33"/>
      <c r="P20819" s="33"/>
      <c r="Q20819" s="33"/>
      <c r="R20819" s="33"/>
      <c r="S20819" s="33"/>
      <c r="T20819" s="33"/>
      <c r="U20819" s="33"/>
      <c r="V20819" s="33"/>
      <c r="W20819" s="33"/>
      <c r="X20819" s="33"/>
      <c r="Y20819" s="33"/>
      <c r="Z20819" s="33"/>
      <c r="AA20819" s="33"/>
    </row>
    <row r="20820" spans="8:27">
      <c r="H20820" s="33"/>
      <c r="I20820" s="33"/>
      <c r="J20820" s="33"/>
      <c r="K20820" s="33"/>
      <c r="L20820" s="33"/>
      <c r="M20820" s="33"/>
      <c r="N20820" s="33"/>
      <c r="O20820" s="33"/>
      <c r="P20820" s="33"/>
      <c r="Q20820" s="33"/>
      <c r="R20820" s="33"/>
      <c r="S20820" s="33"/>
      <c r="T20820" s="33"/>
      <c r="U20820" s="33"/>
      <c r="V20820" s="33"/>
      <c r="W20820" s="33"/>
      <c r="X20820" s="33"/>
      <c r="Y20820" s="33"/>
      <c r="Z20820" s="33"/>
      <c r="AA20820" s="33"/>
    </row>
    <row r="20821" spans="8:27">
      <c r="H20821" s="33"/>
      <c r="I20821" s="33"/>
      <c r="J20821" s="33"/>
      <c r="K20821" s="33"/>
      <c r="L20821" s="33"/>
      <c r="M20821" s="33"/>
      <c r="N20821" s="33"/>
      <c r="O20821" s="33"/>
      <c r="P20821" s="33"/>
      <c r="Q20821" s="33"/>
      <c r="R20821" s="33"/>
      <c r="S20821" s="33"/>
      <c r="T20821" s="33"/>
      <c r="U20821" s="33"/>
      <c r="V20821" s="33"/>
      <c r="W20821" s="33"/>
      <c r="X20821" s="33"/>
      <c r="Y20821" s="33"/>
      <c r="Z20821" s="33"/>
      <c r="AA20821" s="33"/>
    </row>
    <row r="20822" spans="8:27">
      <c r="H20822" s="33"/>
      <c r="I20822" s="33"/>
      <c r="J20822" s="33"/>
      <c r="K20822" s="33"/>
      <c r="L20822" s="33"/>
      <c r="M20822" s="33"/>
      <c r="N20822" s="33"/>
      <c r="O20822" s="33"/>
      <c r="P20822" s="33"/>
      <c r="Q20822" s="33"/>
      <c r="R20822" s="33"/>
      <c r="S20822" s="33"/>
      <c r="T20822" s="33"/>
      <c r="U20822" s="33"/>
      <c r="V20822" s="33"/>
      <c r="W20822" s="33"/>
      <c r="X20822" s="33"/>
      <c r="Y20822" s="33"/>
      <c r="Z20822" s="33"/>
      <c r="AA20822" s="33"/>
    </row>
    <row r="20823" spans="8:27">
      <c r="H20823" s="33"/>
      <c r="I20823" s="33"/>
      <c r="J20823" s="33"/>
      <c r="K20823" s="33"/>
      <c r="L20823" s="33"/>
      <c r="M20823" s="33"/>
      <c r="N20823" s="33"/>
      <c r="O20823" s="33"/>
      <c r="P20823" s="33"/>
      <c r="Q20823" s="33"/>
      <c r="R20823" s="33"/>
      <c r="S20823" s="33"/>
      <c r="T20823" s="33"/>
      <c r="U20823" s="33"/>
      <c r="V20823" s="33"/>
      <c r="W20823" s="33"/>
      <c r="X20823" s="33"/>
      <c r="Y20823" s="33"/>
      <c r="Z20823" s="33"/>
      <c r="AA20823" s="33"/>
    </row>
    <row r="20824" spans="8:27">
      <c r="H20824" s="33"/>
      <c r="I20824" s="33"/>
      <c r="J20824" s="33"/>
      <c r="K20824" s="33"/>
      <c r="L20824" s="33"/>
      <c r="M20824" s="33"/>
      <c r="N20824" s="33"/>
      <c r="O20824" s="33"/>
      <c r="P20824" s="33"/>
      <c r="Q20824" s="33"/>
      <c r="R20824" s="33"/>
      <c r="S20824" s="33"/>
      <c r="T20824" s="33"/>
      <c r="U20824" s="33"/>
      <c r="V20824" s="33"/>
      <c r="W20824" s="33"/>
      <c r="X20824" s="33"/>
      <c r="Y20824" s="33"/>
      <c r="Z20824" s="33"/>
      <c r="AA20824" s="33"/>
    </row>
    <row r="20825" spans="8:27">
      <c r="H20825" s="33"/>
      <c r="I20825" s="33"/>
      <c r="J20825" s="33"/>
      <c r="K20825" s="33"/>
      <c r="L20825" s="33"/>
      <c r="M20825" s="33"/>
      <c r="N20825" s="33"/>
      <c r="O20825" s="33"/>
      <c r="P20825" s="33"/>
      <c r="Q20825" s="33"/>
      <c r="R20825" s="33"/>
      <c r="S20825" s="33"/>
      <c r="T20825" s="33"/>
      <c r="U20825" s="33"/>
      <c r="V20825" s="33"/>
      <c r="W20825" s="33"/>
      <c r="X20825" s="33"/>
      <c r="Y20825" s="33"/>
      <c r="Z20825" s="33"/>
      <c r="AA20825" s="33"/>
    </row>
    <row r="20826" spans="8:27">
      <c r="H20826" s="33"/>
      <c r="I20826" s="33"/>
      <c r="J20826" s="33"/>
      <c r="K20826" s="33"/>
      <c r="L20826" s="33"/>
      <c r="M20826" s="33"/>
      <c r="N20826" s="33"/>
      <c r="O20826" s="33"/>
      <c r="P20826" s="33"/>
      <c r="Q20826" s="33"/>
      <c r="R20826" s="33"/>
      <c r="S20826" s="33"/>
      <c r="T20826" s="33"/>
      <c r="U20826" s="33"/>
      <c r="V20826" s="33"/>
      <c r="W20826" s="33"/>
      <c r="X20826" s="33"/>
      <c r="Y20826" s="33"/>
      <c r="Z20826" s="33"/>
      <c r="AA20826" s="33"/>
    </row>
    <row r="20827" spans="8:27">
      <c r="H20827" s="33"/>
      <c r="I20827" s="33"/>
      <c r="J20827" s="33"/>
      <c r="K20827" s="33"/>
      <c r="L20827" s="33"/>
      <c r="M20827" s="33"/>
      <c r="N20827" s="33"/>
      <c r="O20827" s="33"/>
      <c r="P20827" s="33"/>
      <c r="Q20827" s="33"/>
      <c r="R20827" s="33"/>
      <c r="S20827" s="33"/>
      <c r="T20827" s="33"/>
      <c r="U20827" s="33"/>
      <c r="V20827" s="33"/>
      <c r="W20827" s="33"/>
      <c r="X20827" s="33"/>
      <c r="Y20827" s="33"/>
      <c r="Z20827" s="33"/>
      <c r="AA20827" s="33"/>
    </row>
    <row r="20828" spans="8:27">
      <c r="H20828" s="33"/>
      <c r="I20828" s="33"/>
      <c r="J20828" s="33"/>
      <c r="K20828" s="33"/>
      <c r="L20828" s="33"/>
      <c r="M20828" s="33"/>
      <c r="N20828" s="33"/>
      <c r="O20828" s="33"/>
      <c r="P20828" s="33"/>
      <c r="Q20828" s="33"/>
      <c r="R20828" s="33"/>
      <c r="S20828" s="33"/>
      <c r="T20828" s="33"/>
      <c r="U20828" s="33"/>
      <c r="V20828" s="33"/>
      <c r="W20828" s="33"/>
      <c r="X20828" s="33"/>
      <c r="Y20828" s="33"/>
      <c r="Z20828" s="33"/>
      <c r="AA20828" s="33"/>
    </row>
    <row r="20829" spans="8:27">
      <c r="H20829" s="33"/>
      <c r="I20829" s="33"/>
      <c r="J20829" s="33"/>
      <c r="K20829" s="33"/>
      <c r="L20829" s="33"/>
      <c r="M20829" s="33"/>
      <c r="N20829" s="33"/>
      <c r="O20829" s="33"/>
      <c r="P20829" s="33"/>
      <c r="Q20829" s="33"/>
      <c r="R20829" s="33"/>
      <c r="S20829" s="33"/>
      <c r="T20829" s="33"/>
      <c r="U20829" s="33"/>
      <c r="V20829" s="33"/>
      <c r="W20829" s="33"/>
      <c r="X20829" s="33"/>
      <c r="Y20829" s="33"/>
      <c r="Z20829" s="33"/>
      <c r="AA20829" s="33"/>
    </row>
    <row r="20830" spans="8:27">
      <c r="H20830" s="33"/>
      <c r="I20830" s="33"/>
      <c r="J20830" s="33"/>
      <c r="K20830" s="33"/>
      <c r="L20830" s="33"/>
      <c r="M20830" s="33"/>
      <c r="N20830" s="33"/>
      <c r="O20830" s="33"/>
      <c r="P20830" s="33"/>
      <c r="Q20830" s="33"/>
      <c r="R20830" s="33"/>
      <c r="S20830" s="33"/>
      <c r="T20830" s="33"/>
      <c r="U20830" s="33"/>
      <c r="V20830" s="33"/>
      <c r="W20830" s="33"/>
      <c r="X20830" s="33"/>
      <c r="Y20830" s="33"/>
      <c r="Z20830" s="33"/>
      <c r="AA20830" s="33"/>
    </row>
    <row r="20831" spans="8:27">
      <c r="H20831" s="33"/>
      <c r="I20831" s="33"/>
      <c r="J20831" s="33"/>
      <c r="K20831" s="33"/>
      <c r="L20831" s="33"/>
      <c r="M20831" s="33"/>
      <c r="N20831" s="33"/>
      <c r="O20831" s="33"/>
      <c r="P20831" s="33"/>
      <c r="Q20831" s="33"/>
      <c r="R20831" s="33"/>
      <c r="S20831" s="33"/>
      <c r="T20831" s="33"/>
      <c r="U20831" s="33"/>
      <c r="V20831" s="33"/>
      <c r="W20831" s="33"/>
      <c r="X20831" s="33"/>
      <c r="Y20831" s="33"/>
      <c r="Z20831" s="33"/>
      <c r="AA20831" s="33"/>
    </row>
    <row r="20832" spans="8:27">
      <c r="H20832" s="33"/>
      <c r="I20832" s="33"/>
      <c r="J20832" s="33"/>
      <c r="K20832" s="33"/>
      <c r="L20832" s="33"/>
      <c r="M20832" s="33"/>
      <c r="N20832" s="33"/>
      <c r="O20832" s="33"/>
      <c r="P20832" s="33"/>
      <c r="Q20832" s="33"/>
      <c r="R20832" s="33"/>
      <c r="S20832" s="33"/>
      <c r="T20832" s="33"/>
      <c r="U20832" s="33"/>
      <c r="V20832" s="33"/>
      <c r="W20832" s="33"/>
      <c r="X20832" s="33"/>
      <c r="Y20832" s="33"/>
      <c r="Z20832" s="33"/>
      <c r="AA20832" s="33"/>
    </row>
    <row r="20833" spans="8:27">
      <c r="H20833" s="33"/>
      <c r="I20833" s="33"/>
      <c r="J20833" s="33"/>
      <c r="K20833" s="33"/>
      <c r="L20833" s="33"/>
      <c r="M20833" s="33"/>
      <c r="N20833" s="33"/>
      <c r="O20833" s="33"/>
      <c r="P20833" s="33"/>
      <c r="Q20833" s="33"/>
      <c r="R20833" s="33"/>
      <c r="S20833" s="33"/>
      <c r="T20833" s="33"/>
      <c r="U20833" s="33"/>
      <c r="V20833" s="33"/>
      <c r="W20833" s="33"/>
      <c r="X20833" s="33"/>
      <c r="Y20833" s="33"/>
      <c r="Z20833" s="33"/>
      <c r="AA20833" s="33"/>
    </row>
    <row r="20834" spans="8:27">
      <c r="H20834" s="33"/>
      <c r="I20834" s="33"/>
      <c r="J20834" s="33"/>
      <c r="K20834" s="33"/>
      <c r="L20834" s="33"/>
      <c r="M20834" s="33"/>
      <c r="N20834" s="33"/>
      <c r="O20834" s="33"/>
      <c r="P20834" s="33"/>
      <c r="Q20834" s="33"/>
      <c r="R20834" s="33"/>
      <c r="S20834" s="33"/>
      <c r="T20834" s="33"/>
      <c r="U20834" s="33"/>
      <c r="V20834" s="33"/>
      <c r="W20834" s="33"/>
      <c r="X20834" s="33"/>
      <c r="Y20834" s="33"/>
      <c r="Z20834" s="33"/>
      <c r="AA20834" s="33"/>
    </row>
    <row r="20835" spans="8:27">
      <c r="H20835" s="33"/>
      <c r="I20835" s="33"/>
      <c r="J20835" s="33"/>
      <c r="K20835" s="33"/>
      <c r="L20835" s="33"/>
      <c r="M20835" s="33"/>
      <c r="N20835" s="33"/>
      <c r="O20835" s="33"/>
      <c r="P20835" s="33"/>
      <c r="Q20835" s="33"/>
      <c r="R20835" s="33"/>
      <c r="S20835" s="33"/>
      <c r="T20835" s="33"/>
      <c r="U20835" s="33"/>
      <c r="V20835" s="33"/>
      <c r="W20835" s="33"/>
      <c r="X20835" s="33"/>
      <c r="Y20835" s="33"/>
      <c r="Z20835" s="33"/>
      <c r="AA20835" s="33"/>
    </row>
    <row r="20836" spans="8:27">
      <c r="H20836" s="33"/>
      <c r="I20836" s="33"/>
      <c r="J20836" s="33"/>
      <c r="K20836" s="33"/>
      <c r="L20836" s="33"/>
      <c r="M20836" s="33"/>
      <c r="N20836" s="33"/>
      <c r="O20836" s="33"/>
      <c r="P20836" s="33"/>
      <c r="Q20836" s="33"/>
      <c r="R20836" s="33"/>
      <c r="S20836" s="33"/>
      <c r="T20836" s="33"/>
      <c r="U20836" s="33"/>
      <c r="V20836" s="33"/>
      <c r="W20836" s="33"/>
      <c r="X20836" s="33"/>
      <c r="Y20836" s="33"/>
      <c r="Z20836" s="33"/>
      <c r="AA20836" s="33"/>
    </row>
    <row r="20837" spans="8:27">
      <c r="H20837" s="33"/>
      <c r="I20837" s="33"/>
      <c r="J20837" s="33"/>
      <c r="K20837" s="33"/>
      <c r="L20837" s="33"/>
      <c r="M20837" s="33"/>
      <c r="N20837" s="33"/>
      <c r="O20837" s="33"/>
      <c r="P20837" s="33"/>
      <c r="Q20837" s="33"/>
      <c r="R20837" s="33"/>
      <c r="S20837" s="33"/>
      <c r="T20837" s="33"/>
      <c r="U20837" s="33"/>
      <c r="V20837" s="33"/>
      <c r="W20837" s="33"/>
      <c r="X20837" s="33"/>
      <c r="Y20837" s="33"/>
      <c r="Z20837" s="33"/>
      <c r="AA20837" s="33"/>
    </row>
    <row r="20838" spans="8:27">
      <c r="H20838" s="33"/>
      <c r="I20838" s="33"/>
      <c r="J20838" s="33"/>
      <c r="K20838" s="33"/>
      <c r="L20838" s="33"/>
      <c r="M20838" s="33"/>
      <c r="N20838" s="33"/>
      <c r="O20838" s="33"/>
      <c r="P20838" s="33"/>
      <c r="Q20838" s="33"/>
      <c r="R20838" s="33"/>
      <c r="S20838" s="33"/>
      <c r="T20838" s="33"/>
      <c r="U20838" s="33"/>
      <c r="V20838" s="33"/>
      <c r="W20838" s="33"/>
      <c r="X20838" s="33"/>
      <c r="Y20838" s="33"/>
      <c r="Z20838" s="33"/>
      <c r="AA20838" s="33"/>
    </row>
    <row r="20839" spans="8:27">
      <c r="H20839" s="33"/>
      <c r="I20839" s="33"/>
      <c r="J20839" s="33"/>
      <c r="K20839" s="33"/>
      <c r="L20839" s="33"/>
      <c r="M20839" s="33"/>
      <c r="N20839" s="33"/>
      <c r="O20839" s="33"/>
      <c r="P20839" s="33"/>
      <c r="Q20839" s="33"/>
      <c r="R20839" s="33"/>
      <c r="S20839" s="33"/>
      <c r="T20839" s="33"/>
      <c r="U20839" s="33"/>
      <c r="V20839" s="33"/>
      <c r="W20839" s="33"/>
      <c r="X20839" s="33"/>
      <c r="Y20839" s="33"/>
      <c r="Z20839" s="33"/>
      <c r="AA20839" s="33"/>
    </row>
    <row r="20840" spans="8:27">
      <c r="H20840" s="33"/>
      <c r="I20840" s="33"/>
      <c r="J20840" s="33"/>
      <c r="K20840" s="33"/>
      <c r="L20840" s="33"/>
      <c r="M20840" s="33"/>
      <c r="N20840" s="33"/>
      <c r="O20840" s="33"/>
      <c r="P20840" s="33"/>
      <c r="Q20840" s="33"/>
      <c r="R20840" s="33"/>
      <c r="S20840" s="33"/>
      <c r="T20840" s="33"/>
      <c r="U20840" s="33"/>
      <c r="V20840" s="33"/>
      <c r="W20840" s="33"/>
      <c r="X20840" s="33"/>
      <c r="Y20840" s="33"/>
      <c r="Z20840" s="33"/>
      <c r="AA20840" s="33"/>
    </row>
    <row r="20841" spans="8:27">
      <c r="H20841" s="33"/>
      <c r="I20841" s="33"/>
      <c r="J20841" s="33"/>
      <c r="K20841" s="33"/>
      <c r="L20841" s="33"/>
      <c r="M20841" s="33"/>
      <c r="N20841" s="33"/>
      <c r="O20841" s="33"/>
      <c r="P20841" s="33"/>
      <c r="Q20841" s="33"/>
      <c r="R20841" s="33"/>
      <c r="S20841" s="33"/>
      <c r="T20841" s="33"/>
      <c r="U20841" s="33"/>
      <c r="V20841" s="33"/>
      <c r="W20841" s="33"/>
      <c r="X20841" s="33"/>
      <c r="Y20841" s="33"/>
      <c r="Z20841" s="33"/>
      <c r="AA20841" s="33"/>
    </row>
    <row r="20842" spans="8:27">
      <c r="H20842" s="33"/>
      <c r="I20842" s="33"/>
      <c r="J20842" s="33"/>
      <c r="K20842" s="33"/>
      <c r="L20842" s="33"/>
      <c r="M20842" s="33"/>
      <c r="N20842" s="33"/>
      <c r="O20842" s="33"/>
      <c r="P20842" s="33"/>
      <c r="Q20842" s="33"/>
      <c r="R20842" s="33"/>
      <c r="S20842" s="33"/>
      <c r="T20842" s="33"/>
      <c r="U20842" s="33"/>
      <c r="V20842" s="33"/>
      <c r="W20842" s="33"/>
      <c r="X20842" s="33"/>
      <c r="Y20842" s="33"/>
      <c r="Z20842" s="33"/>
      <c r="AA20842" s="33"/>
    </row>
    <row r="20843" spans="8:27">
      <c r="H20843" s="33"/>
      <c r="I20843" s="33"/>
      <c r="J20843" s="33"/>
      <c r="K20843" s="33"/>
      <c r="L20843" s="33"/>
      <c r="M20843" s="33"/>
      <c r="N20843" s="33"/>
      <c r="O20843" s="33"/>
      <c r="P20843" s="33"/>
      <c r="Q20843" s="33"/>
      <c r="R20843" s="33"/>
      <c r="S20843" s="33"/>
      <c r="T20843" s="33"/>
      <c r="U20843" s="33"/>
      <c r="V20843" s="33"/>
      <c r="W20843" s="33"/>
      <c r="X20843" s="33"/>
      <c r="Y20843" s="33"/>
      <c r="Z20843" s="33"/>
      <c r="AA20843" s="33"/>
    </row>
    <row r="20844" spans="8:27">
      <c r="H20844" s="33"/>
      <c r="I20844" s="33"/>
      <c r="J20844" s="33"/>
      <c r="K20844" s="33"/>
      <c r="L20844" s="33"/>
      <c r="M20844" s="33"/>
      <c r="N20844" s="33"/>
      <c r="O20844" s="33"/>
      <c r="P20844" s="33"/>
      <c r="Q20844" s="33"/>
      <c r="R20844" s="33"/>
      <c r="S20844" s="33"/>
      <c r="T20844" s="33"/>
      <c r="U20844" s="33"/>
      <c r="V20844" s="33"/>
      <c r="W20844" s="33"/>
      <c r="X20844" s="33"/>
      <c r="Y20844" s="33"/>
      <c r="Z20844" s="33"/>
      <c r="AA20844" s="33"/>
    </row>
    <row r="20845" spans="8:27">
      <c r="H20845" s="33"/>
      <c r="I20845" s="33"/>
      <c r="J20845" s="33"/>
      <c r="K20845" s="33"/>
      <c r="L20845" s="33"/>
      <c r="M20845" s="33"/>
      <c r="N20845" s="33"/>
      <c r="O20845" s="33"/>
      <c r="P20845" s="33"/>
      <c r="Q20845" s="33"/>
      <c r="R20845" s="33"/>
      <c r="S20845" s="33"/>
      <c r="T20845" s="33"/>
      <c r="U20845" s="33"/>
      <c r="V20845" s="33"/>
      <c r="W20845" s="33"/>
      <c r="X20845" s="33"/>
      <c r="Y20845" s="33"/>
      <c r="Z20845" s="33"/>
      <c r="AA20845" s="33"/>
    </row>
    <row r="20846" spans="8:27">
      <c r="H20846" s="33"/>
      <c r="I20846" s="33"/>
      <c r="J20846" s="33"/>
      <c r="K20846" s="33"/>
      <c r="L20846" s="33"/>
      <c r="M20846" s="33"/>
      <c r="N20846" s="33"/>
      <c r="O20846" s="33"/>
      <c r="P20846" s="33"/>
      <c r="Q20846" s="33"/>
      <c r="R20846" s="33"/>
      <c r="S20846" s="33"/>
      <c r="T20846" s="33"/>
      <c r="U20846" s="33"/>
      <c r="V20846" s="33"/>
      <c r="W20846" s="33"/>
      <c r="X20846" s="33"/>
      <c r="Y20846" s="33"/>
      <c r="Z20846" s="33"/>
      <c r="AA20846" s="33"/>
    </row>
    <row r="20847" spans="8:27">
      <c r="H20847" s="33"/>
      <c r="I20847" s="33"/>
      <c r="J20847" s="33"/>
      <c r="K20847" s="33"/>
      <c r="L20847" s="33"/>
      <c r="M20847" s="33"/>
      <c r="N20847" s="33"/>
      <c r="O20847" s="33"/>
      <c r="P20847" s="33"/>
      <c r="Q20847" s="33"/>
      <c r="R20847" s="33"/>
      <c r="S20847" s="33"/>
      <c r="T20847" s="33"/>
      <c r="U20847" s="33"/>
      <c r="V20847" s="33"/>
      <c r="W20847" s="33"/>
      <c r="X20847" s="33"/>
      <c r="Y20847" s="33"/>
      <c r="Z20847" s="33"/>
      <c r="AA20847" s="33"/>
    </row>
    <row r="20848" spans="8:27">
      <c r="H20848" s="33"/>
      <c r="I20848" s="33"/>
      <c r="J20848" s="33"/>
      <c r="K20848" s="33"/>
      <c r="L20848" s="33"/>
      <c r="M20848" s="33"/>
      <c r="N20848" s="33"/>
      <c r="O20848" s="33"/>
      <c r="P20848" s="33"/>
      <c r="Q20848" s="33"/>
      <c r="R20848" s="33"/>
      <c r="S20848" s="33"/>
      <c r="T20848" s="33"/>
      <c r="U20848" s="33"/>
      <c r="V20848" s="33"/>
      <c r="W20848" s="33"/>
      <c r="X20848" s="33"/>
      <c r="Y20848" s="33"/>
      <c r="Z20848" s="33"/>
      <c r="AA20848" s="33"/>
    </row>
    <row r="20849" spans="8:27">
      <c r="H20849" s="33"/>
      <c r="I20849" s="33"/>
      <c r="J20849" s="33"/>
      <c r="K20849" s="33"/>
      <c r="L20849" s="33"/>
      <c r="M20849" s="33"/>
      <c r="N20849" s="33"/>
      <c r="O20849" s="33"/>
      <c r="P20849" s="33"/>
      <c r="Q20849" s="33"/>
      <c r="R20849" s="33"/>
      <c r="S20849" s="33"/>
      <c r="T20849" s="33"/>
      <c r="U20849" s="33"/>
      <c r="V20849" s="33"/>
      <c r="W20849" s="33"/>
      <c r="X20849" s="33"/>
      <c r="Y20849" s="33"/>
      <c r="Z20849" s="33"/>
      <c r="AA20849" s="33"/>
    </row>
    <row r="20850" spans="8:27">
      <c r="H20850" s="33"/>
      <c r="I20850" s="33"/>
      <c r="J20850" s="33"/>
      <c r="K20850" s="33"/>
      <c r="L20850" s="33"/>
      <c r="M20850" s="33"/>
      <c r="N20850" s="33"/>
      <c r="O20850" s="33"/>
      <c r="P20850" s="33"/>
      <c r="Q20850" s="33"/>
      <c r="R20850" s="33"/>
      <c r="S20850" s="33"/>
      <c r="T20850" s="33"/>
      <c r="U20850" s="33"/>
      <c r="V20850" s="33"/>
      <c r="W20850" s="33"/>
      <c r="X20850" s="33"/>
      <c r="Y20850" s="33"/>
      <c r="Z20850" s="33"/>
      <c r="AA20850" s="33"/>
    </row>
    <row r="20851" spans="8:27">
      <c r="H20851" s="33"/>
      <c r="I20851" s="33"/>
      <c r="J20851" s="33"/>
      <c r="K20851" s="33"/>
      <c r="L20851" s="33"/>
      <c r="M20851" s="33"/>
      <c r="N20851" s="33"/>
      <c r="O20851" s="33"/>
      <c r="P20851" s="33"/>
      <c r="Q20851" s="33"/>
      <c r="R20851" s="33"/>
      <c r="S20851" s="33"/>
      <c r="T20851" s="33"/>
      <c r="U20851" s="33"/>
      <c r="V20851" s="33"/>
      <c r="W20851" s="33"/>
      <c r="X20851" s="33"/>
      <c r="Y20851" s="33"/>
      <c r="Z20851" s="33"/>
      <c r="AA20851" s="33"/>
    </row>
    <row r="20852" spans="8:27">
      <c r="H20852" s="33"/>
      <c r="I20852" s="33"/>
      <c r="J20852" s="33"/>
      <c r="K20852" s="33"/>
      <c r="L20852" s="33"/>
      <c r="M20852" s="33"/>
      <c r="N20852" s="33"/>
      <c r="O20852" s="33"/>
      <c r="P20852" s="33"/>
      <c r="Q20852" s="33"/>
      <c r="R20852" s="33"/>
      <c r="S20852" s="33"/>
      <c r="T20852" s="33"/>
      <c r="U20852" s="33"/>
      <c r="V20852" s="33"/>
      <c r="W20852" s="33"/>
      <c r="X20852" s="33"/>
      <c r="Y20852" s="33"/>
      <c r="Z20852" s="33"/>
      <c r="AA20852" s="33"/>
    </row>
    <row r="20853" spans="8:27">
      <c r="H20853" s="33"/>
      <c r="I20853" s="33"/>
      <c r="J20853" s="33"/>
      <c r="K20853" s="33"/>
      <c r="L20853" s="33"/>
      <c r="M20853" s="33"/>
      <c r="N20853" s="33"/>
      <c r="O20853" s="33"/>
      <c r="P20853" s="33"/>
      <c r="Q20853" s="33"/>
      <c r="R20853" s="33"/>
      <c r="S20853" s="33"/>
      <c r="T20853" s="33"/>
      <c r="U20853" s="33"/>
      <c r="V20853" s="33"/>
      <c r="W20853" s="33"/>
      <c r="X20853" s="33"/>
      <c r="Y20853" s="33"/>
      <c r="Z20853" s="33"/>
      <c r="AA20853" s="33"/>
    </row>
    <row r="20854" spans="8:27">
      <c r="H20854" s="33"/>
      <c r="I20854" s="33"/>
      <c r="J20854" s="33"/>
      <c r="K20854" s="33"/>
      <c r="L20854" s="33"/>
      <c r="M20854" s="33"/>
      <c r="N20854" s="33"/>
      <c r="O20854" s="33"/>
      <c r="P20854" s="33"/>
      <c r="Q20854" s="33"/>
      <c r="R20854" s="33"/>
      <c r="S20854" s="33"/>
      <c r="T20854" s="33"/>
      <c r="U20854" s="33"/>
      <c r="V20854" s="33"/>
      <c r="W20854" s="33"/>
      <c r="X20854" s="33"/>
      <c r="Y20854" s="33"/>
      <c r="Z20854" s="33"/>
      <c r="AA20854" s="33"/>
    </row>
    <row r="20855" spans="8:27">
      <c r="H20855" s="33"/>
      <c r="I20855" s="33"/>
      <c r="J20855" s="33"/>
      <c r="K20855" s="33"/>
      <c r="L20855" s="33"/>
      <c r="M20855" s="33"/>
      <c r="N20855" s="33"/>
      <c r="O20855" s="33"/>
      <c r="P20855" s="33"/>
      <c r="Q20855" s="33"/>
      <c r="R20855" s="33"/>
      <c r="S20855" s="33"/>
      <c r="T20855" s="33"/>
      <c r="U20855" s="33"/>
      <c r="V20855" s="33"/>
      <c r="W20855" s="33"/>
      <c r="X20855" s="33"/>
      <c r="Y20855" s="33"/>
      <c r="Z20855" s="33"/>
      <c r="AA20855" s="33"/>
    </row>
    <row r="20856" spans="8:27">
      <c r="H20856" s="33"/>
      <c r="I20856" s="33"/>
      <c r="J20856" s="33"/>
      <c r="K20856" s="33"/>
      <c r="L20856" s="33"/>
      <c r="M20856" s="33"/>
      <c r="N20856" s="33"/>
      <c r="O20856" s="33"/>
      <c r="P20856" s="33"/>
      <c r="Q20856" s="33"/>
      <c r="R20856" s="33"/>
      <c r="S20856" s="33"/>
      <c r="T20856" s="33"/>
      <c r="U20856" s="33"/>
      <c r="V20856" s="33"/>
      <c r="W20856" s="33"/>
      <c r="X20856" s="33"/>
      <c r="Y20856" s="33"/>
      <c r="Z20856" s="33"/>
      <c r="AA20856" s="33"/>
    </row>
    <row r="20857" spans="8:27">
      <c r="H20857" s="33"/>
      <c r="I20857" s="33"/>
      <c r="J20857" s="33"/>
      <c r="K20857" s="33"/>
      <c r="L20857" s="33"/>
      <c r="M20857" s="33"/>
      <c r="N20857" s="33"/>
      <c r="O20857" s="33"/>
      <c r="P20857" s="33"/>
      <c r="Q20857" s="33"/>
      <c r="R20857" s="33"/>
      <c r="S20857" s="33"/>
      <c r="T20857" s="33"/>
      <c r="U20857" s="33"/>
      <c r="V20857" s="33"/>
      <c r="W20857" s="33"/>
      <c r="X20857" s="33"/>
      <c r="Y20857" s="33"/>
      <c r="Z20857" s="33"/>
      <c r="AA20857" s="33"/>
    </row>
    <row r="20858" spans="8:27">
      <c r="H20858" s="33"/>
      <c r="I20858" s="33"/>
      <c r="J20858" s="33"/>
      <c r="K20858" s="33"/>
      <c r="L20858" s="33"/>
      <c r="M20858" s="33"/>
      <c r="N20858" s="33"/>
      <c r="O20858" s="33"/>
      <c r="P20858" s="33"/>
      <c r="Q20858" s="33"/>
      <c r="R20858" s="33"/>
      <c r="S20858" s="33"/>
      <c r="T20858" s="33"/>
      <c r="U20858" s="33"/>
      <c r="V20858" s="33"/>
      <c r="W20858" s="33"/>
      <c r="X20858" s="33"/>
      <c r="Y20858" s="33"/>
      <c r="Z20858" s="33"/>
      <c r="AA20858" s="33"/>
    </row>
    <row r="20859" spans="8:27">
      <c r="H20859" s="33"/>
      <c r="I20859" s="33"/>
      <c r="J20859" s="33"/>
      <c r="K20859" s="33"/>
      <c r="L20859" s="33"/>
      <c r="M20859" s="33"/>
      <c r="N20859" s="33"/>
      <c r="O20859" s="33"/>
      <c r="P20859" s="33"/>
      <c r="Q20859" s="33"/>
      <c r="R20859" s="33"/>
      <c r="S20859" s="33"/>
      <c r="T20859" s="33"/>
      <c r="U20859" s="33"/>
      <c r="V20859" s="33"/>
      <c r="W20859" s="33"/>
      <c r="X20859" s="33"/>
      <c r="Y20859" s="33"/>
      <c r="Z20859" s="33"/>
      <c r="AA20859" s="33"/>
    </row>
    <row r="20860" spans="8:27">
      <c r="H20860" s="33"/>
      <c r="I20860" s="33"/>
      <c r="J20860" s="33"/>
      <c r="K20860" s="33"/>
      <c r="L20860" s="33"/>
      <c r="M20860" s="33"/>
      <c r="N20860" s="33"/>
      <c r="O20860" s="33"/>
      <c r="P20860" s="33"/>
      <c r="Q20860" s="33"/>
      <c r="R20860" s="33"/>
      <c r="S20860" s="33"/>
      <c r="T20860" s="33"/>
      <c r="U20860" s="33"/>
      <c r="V20860" s="33"/>
      <c r="W20860" s="33"/>
      <c r="X20860" s="33"/>
      <c r="Y20860" s="33"/>
      <c r="Z20860" s="33"/>
      <c r="AA20860" s="33"/>
    </row>
    <row r="20861" spans="8:27">
      <c r="H20861" s="33"/>
      <c r="I20861" s="33"/>
      <c r="J20861" s="33"/>
      <c r="K20861" s="33"/>
      <c r="L20861" s="33"/>
      <c r="M20861" s="33"/>
      <c r="N20861" s="33"/>
      <c r="O20861" s="33"/>
      <c r="P20861" s="33"/>
      <c r="Q20861" s="33"/>
      <c r="R20861" s="33"/>
      <c r="S20861" s="33"/>
      <c r="T20861" s="33"/>
      <c r="U20861" s="33"/>
      <c r="V20861" s="33"/>
      <c r="W20861" s="33"/>
      <c r="X20861" s="33"/>
      <c r="Y20861" s="33"/>
      <c r="Z20861" s="33"/>
      <c r="AA20861" s="33"/>
    </row>
    <row r="20862" spans="8:27">
      <c r="H20862" s="33"/>
      <c r="I20862" s="33"/>
      <c r="J20862" s="33"/>
      <c r="K20862" s="33"/>
      <c r="L20862" s="33"/>
      <c r="M20862" s="33"/>
      <c r="N20862" s="33"/>
      <c r="O20862" s="33"/>
      <c r="P20862" s="33"/>
      <c r="Q20862" s="33"/>
      <c r="R20862" s="33"/>
      <c r="S20862" s="33"/>
      <c r="T20862" s="33"/>
      <c r="U20862" s="33"/>
      <c r="V20862" s="33"/>
      <c r="W20862" s="33"/>
      <c r="X20862" s="33"/>
      <c r="Y20862" s="33"/>
      <c r="Z20862" s="33"/>
      <c r="AA20862" s="33"/>
    </row>
    <row r="20863" spans="8:27">
      <c r="H20863" s="33"/>
      <c r="I20863" s="33"/>
      <c r="J20863" s="33"/>
      <c r="K20863" s="33"/>
      <c r="L20863" s="33"/>
      <c r="M20863" s="33"/>
      <c r="N20863" s="33"/>
      <c r="O20863" s="33"/>
      <c r="P20863" s="33"/>
      <c r="Q20863" s="33"/>
      <c r="R20863" s="33"/>
      <c r="S20863" s="33"/>
      <c r="T20863" s="33"/>
      <c r="U20863" s="33"/>
      <c r="V20863" s="33"/>
      <c r="W20863" s="33"/>
      <c r="X20863" s="33"/>
      <c r="Y20863" s="33"/>
      <c r="Z20863" s="33"/>
      <c r="AA20863" s="33"/>
    </row>
    <row r="20864" spans="8:27">
      <c r="H20864" s="33"/>
      <c r="I20864" s="33"/>
      <c r="J20864" s="33"/>
      <c r="K20864" s="33"/>
      <c r="L20864" s="33"/>
      <c r="M20864" s="33"/>
      <c r="N20864" s="33"/>
      <c r="O20864" s="33"/>
      <c r="P20864" s="33"/>
      <c r="Q20864" s="33"/>
      <c r="R20864" s="33"/>
      <c r="S20864" s="33"/>
      <c r="T20864" s="33"/>
      <c r="U20864" s="33"/>
      <c r="V20864" s="33"/>
      <c r="W20864" s="33"/>
      <c r="X20864" s="33"/>
      <c r="Y20864" s="33"/>
      <c r="Z20864" s="33"/>
      <c r="AA20864" s="33"/>
    </row>
    <row r="20865" spans="8:27">
      <c r="H20865" s="33"/>
      <c r="I20865" s="33"/>
      <c r="J20865" s="33"/>
      <c r="K20865" s="33"/>
      <c r="L20865" s="33"/>
      <c r="M20865" s="33"/>
      <c r="N20865" s="33"/>
      <c r="O20865" s="33"/>
      <c r="P20865" s="33"/>
      <c r="Q20865" s="33"/>
      <c r="R20865" s="33"/>
      <c r="S20865" s="33"/>
      <c r="T20865" s="33"/>
      <c r="U20865" s="33"/>
      <c r="V20865" s="33"/>
      <c r="W20865" s="33"/>
      <c r="X20865" s="33"/>
      <c r="Y20865" s="33"/>
      <c r="Z20865" s="33"/>
      <c r="AA20865" s="33"/>
    </row>
    <row r="20866" spans="8:27">
      <c r="H20866" s="33"/>
      <c r="I20866" s="33"/>
      <c r="J20866" s="33"/>
      <c r="K20866" s="33"/>
      <c r="L20866" s="33"/>
      <c r="M20866" s="33"/>
      <c r="N20866" s="33"/>
      <c r="O20866" s="33"/>
      <c r="P20866" s="33"/>
      <c r="Q20866" s="33"/>
      <c r="R20866" s="33"/>
      <c r="S20866" s="33"/>
      <c r="T20866" s="33"/>
      <c r="U20866" s="33"/>
      <c r="V20866" s="33"/>
      <c r="W20866" s="33"/>
      <c r="X20866" s="33"/>
      <c r="Y20866" s="33"/>
      <c r="Z20866" s="33"/>
      <c r="AA20866" s="33"/>
    </row>
    <row r="20867" spans="8:27">
      <c r="H20867" s="33"/>
      <c r="I20867" s="33"/>
      <c r="J20867" s="33"/>
      <c r="K20867" s="33"/>
      <c r="L20867" s="33"/>
      <c r="M20867" s="33"/>
      <c r="N20867" s="33"/>
      <c r="O20867" s="33"/>
      <c r="P20867" s="33"/>
      <c r="Q20867" s="33"/>
      <c r="R20867" s="33"/>
      <c r="S20867" s="33"/>
      <c r="T20867" s="33"/>
      <c r="U20867" s="33"/>
      <c r="V20867" s="33"/>
      <c r="W20867" s="33"/>
      <c r="X20867" s="33"/>
      <c r="Y20867" s="33"/>
      <c r="Z20867" s="33"/>
      <c r="AA20867" s="33"/>
    </row>
    <row r="20868" spans="8:27">
      <c r="H20868" s="33"/>
      <c r="I20868" s="33"/>
      <c r="J20868" s="33"/>
      <c r="K20868" s="33"/>
      <c r="L20868" s="33"/>
      <c r="M20868" s="33"/>
      <c r="N20868" s="33"/>
      <c r="O20868" s="33"/>
      <c r="P20868" s="33"/>
      <c r="Q20868" s="33"/>
      <c r="R20868" s="33"/>
      <c r="S20868" s="33"/>
      <c r="T20868" s="33"/>
      <c r="U20868" s="33"/>
      <c r="V20868" s="33"/>
      <c r="W20868" s="33"/>
      <c r="X20868" s="33"/>
      <c r="Y20868" s="33"/>
      <c r="Z20868" s="33"/>
      <c r="AA20868" s="33"/>
    </row>
    <row r="20869" spans="8:27">
      <c r="H20869" s="33"/>
      <c r="I20869" s="33"/>
      <c r="J20869" s="33"/>
      <c r="K20869" s="33"/>
      <c r="L20869" s="33"/>
      <c r="M20869" s="33"/>
      <c r="N20869" s="33"/>
      <c r="O20869" s="33"/>
      <c r="P20869" s="33"/>
      <c r="Q20869" s="33"/>
      <c r="R20869" s="33"/>
      <c r="S20869" s="33"/>
      <c r="T20869" s="33"/>
      <c r="U20869" s="33"/>
      <c r="V20869" s="33"/>
      <c r="W20869" s="33"/>
      <c r="X20869" s="33"/>
      <c r="Y20869" s="33"/>
      <c r="Z20869" s="33"/>
      <c r="AA20869" s="33"/>
    </row>
    <row r="20870" spans="8:27">
      <c r="H20870" s="33"/>
      <c r="I20870" s="33"/>
      <c r="J20870" s="33"/>
      <c r="K20870" s="33"/>
      <c r="L20870" s="33"/>
      <c r="M20870" s="33"/>
      <c r="N20870" s="33"/>
      <c r="O20870" s="33"/>
      <c r="P20870" s="33"/>
      <c r="Q20870" s="33"/>
      <c r="R20870" s="33"/>
      <c r="S20870" s="33"/>
      <c r="T20870" s="33"/>
      <c r="U20870" s="33"/>
      <c r="V20870" s="33"/>
      <c r="W20870" s="33"/>
      <c r="X20870" s="33"/>
      <c r="Y20870" s="33"/>
      <c r="Z20870" s="33"/>
      <c r="AA20870" s="33"/>
    </row>
    <row r="20871" spans="8:27">
      <c r="H20871" s="33"/>
      <c r="I20871" s="33"/>
      <c r="J20871" s="33"/>
      <c r="K20871" s="33"/>
      <c r="L20871" s="33"/>
      <c r="M20871" s="33"/>
      <c r="N20871" s="33"/>
      <c r="O20871" s="33"/>
      <c r="P20871" s="33"/>
      <c r="Q20871" s="33"/>
      <c r="R20871" s="33"/>
      <c r="S20871" s="33"/>
      <c r="T20871" s="33"/>
      <c r="U20871" s="33"/>
      <c r="V20871" s="33"/>
      <c r="W20871" s="33"/>
      <c r="X20871" s="33"/>
      <c r="Y20871" s="33"/>
      <c r="Z20871" s="33"/>
      <c r="AA20871" s="33"/>
    </row>
    <row r="20872" spans="8:27">
      <c r="H20872" s="33"/>
      <c r="I20872" s="33"/>
      <c r="J20872" s="33"/>
      <c r="K20872" s="33"/>
      <c r="L20872" s="33"/>
      <c r="M20872" s="33"/>
      <c r="N20872" s="33"/>
      <c r="O20872" s="33"/>
      <c r="P20872" s="33"/>
      <c r="Q20872" s="33"/>
      <c r="R20872" s="33"/>
      <c r="S20872" s="33"/>
      <c r="T20872" s="33"/>
      <c r="U20872" s="33"/>
      <c r="V20872" s="33"/>
      <c r="W20872" s="33"/>
      <c r="X20872" s="33"/>
      <c r="Y20872" s="33"/>
      <c r="Z20872" s="33"/>
      <c r="AA20872" s="33"/>
    </row>
    <row r="20873" spans="8:27">
      <c r="H20873" s="33"/>
      <c r="I20873" s="33"/>
      <c r="J20873" s="33"/>
      <c r="K20873" s="33"/>
      <c r="L20873" s="33"/>
      <c r="M20873" s="33"/>
      <c r="N20873" s="33"/>
      <c r="O20873" s="33"/>
      <c r="P20873" s="33"/>
      <c r="Q20873" s="33"/>
      <c r="R20873" s="33"/>
      <c r="S20873" s="33"/>
      <c r="T20873" s="33"/>
      <c r="U20873" s="33"/>
      <c r="V20873" s="33"/>
      <c r="W20873" s="33"/>
      <c r="X20873" s="33"/>
      <c r="Y20873" s="33"/>
      <c r="Z20873" s="33"/>
      <c r="AA20873" s="33"/>
    </row>
    <row r="20874" spans="8:27">
      <c r="H20874" s="33"/>
      <c r="I20874" s="33"/>
      <c r="J20874" s="33"/>
      <c r="K20874" s="33"/>
      <c r="L20874" s="33"/>
      <c r="M20874" s="33"/>
      <c r="N20874" s="33"/>
      <c r="O20874" s="33"/>
      <c r="P20874" s="33"/>
      <c r="Q20874" s="33"/>
      <c r="R20874" s="33"/>
      <c r="S20874" s="33"/>
      <c r="T20874" s="33"/>
      <c r="U20874" s="33"/>
      <c r="V20874" s="33"/>
      <c r="W20874" s="33"/>
      <c r="X20874" s="33"/>
      <c r="Y20874" s="33"/>
      <c r="Z20874" s="33"/>
      <c r="AA20874" s="33"/>
    </row>
    <row r="20875" spans="8:27">
      <c r="H20875" s="33"/>
      <c r="I20875" s="33"/>
      <c r="J20875" s="33"/>
      <c r="K20875" s="33"/>
      <c r="L20875" s="33"/>
      <c r="M20875" s="33"/>
      <c r="N20875" s="33"/>
      <c r="O20875" s="33"/>
      <c r="P20875" s="33"/>
      <c r="Q20875" s="33"/>
      <c r="R20875" s="33"/>
      <c r="S20875" s="33"/>
      <c r="T20875" s="33"/>
      <c r="U20875" s="33"/>
      <c r="V20875" s="33"/>
      <c r="W20875" s="33"/>
      <c r="X20875" s="33"/>
      <c r="Y20875" s="33"/>
      <c r="Z20875" s="33"/>
      <c r="AA20875" s="33"/>
    </row>
    <row r="20876" spans="8:27">
      <c r="H20876" s="33"/>
      <c r="I20876" s="33"/>
      <c r="J20876" s="33"/>
      <c r="K20876" s="33"/>
      <c r="L20876" s="33"/>
      <c r="M20876" s="33"/>
      <c r="N20876" s="33"/>
      <c r="O20876" s="33"/>
      <c r="P20876" s="33"/>
      <c r="Q20876" s="33"/>
      <c r="R20876" s="33"/>
      <c r="S20876" s="33"/>
      <c r="T20876" s="33"/>
      <c r="U20876" s="33"/>
      <c r="V20876" s="33"/>
      <c r="W20876" s="33"/>
      <c r="X20876" s="33"/>
      <c r="Y20876" s="33"/>
      <c r="Z20876" s="33"/>
      <c r="AA20876" s="33"/>
    </row>
    <row r="20877" spans="8:27">
      <c r="H20877" s="33"/>
      <c r="I20877" s="33"/>
      <c r="J20877" s="33"/>
      <c r="K20877" s="33"/>
      <c r="L20877" s="33"/>
      <c r="M20877" s="33"/>
      <c r="N20877" s="33"/>
      <c r="O20877" s="33"/>
      <c r="P20877" s="33"/>
      <c r="Q20877" s="33"/>
      <c r="R20877" s="33"/>
      <c r="S20877" s="33"/>
      <c r="T20877" s="33"/>
      <c r="U20877" s="33"/>
      <c r="V20877" s="33"/>
      <c r="W20877" s="33"/>
      <c r="X20877" s="33"/>
      <c r="Y20877" s="33"/>
      <c r="Z20877" s="33"/>
      <c r="AA20877" s="33"/>
    </row>
    <row r="20878" spans="8:27">
      <c r="H20878" s="33"/>
      <c r="I20878" s="33"/>
      <c r="J20878" s="33"/>
      <c r="K20878" s="33"/>
      <c r="L20878" s="33"/>
      <c r="M20878" s="33"/>
      <c r="N20878" s="33"/>
      <c r="O20878" s="33"/>
      <c r="P20878" s="33"/>
      <c r="Q20878" s="33"/>
      <c r="R20878" s="33"/>
      <c r="S20878" s="33"/>
      <c r="T20878" s="33"/>
      <c r="U20878" s="33"/>
      <c r="V20878" s="33"/>
      <c r="W20878" s="33"/>
      <c r="X20878" s="33"/>
      <c r="Y20878" s="33"/>
      <c r="Z20878" s="33"/>
      <c r="AA20878" s="33"/>
    </row>
    <row r="20879" spans="8:27">
      <c r="H20879" s="33"/>
      <c r="I20879" s="33"/>
      <c r="J20879" s="33"/>
      <c r="K20879" s="33"/>
      <c r="L20879" s="33"/>
      <c r="M20879" s="33"/>
      <c r="N20879" s="33"/>
      <c r="O20879" s="33"/>
      <c r="P20879" s="33"/>
      <c r="Q20879" s="33"/>
      <c r="R20879" s="33"/>
      <c r="S20879" s="33"/>
      <c r="T20879" s="33"/>
      <c r="U20879" s="33"/>
      <c r="V20879" s="33"/>
      <c r="W20879" s="33"/>
      <c r="X20879" s="33"/>
      <c r="Y20879" s="33"/>
      <c r="Z20879" s="33"/>
      <c r="AA20879" s="33"/>
    </row>
    <row r="20880" spans="8:27">
      <c r="H20880" s="33"/>
      <c r="I20880" s="33"/>
      <c r="J20880" s="33"/>
      <c r="K20880" s="33"/>
      <c r="L20880" s="33"/>
      <c r="M20880" s="33"/>
      <c r="N20880" s="33"/>
      <c r="O20880" s="33"/>
      <c r="P20880" s="33"/>
      <c r="Q20880" s="33"/>
      <c r="R20880" s="33"/>
      <c r="S20880" s="33"/>
      <c r="T20880" s="33"/>
      <c r="U20880" s="33"/>
      <c r="V20880" s="33"/>
      <c r="W20880" s="33"/>
      <c r="X20880" s="33"/>
      <c r="Y20880" s="33"/>
      <c r="Z20880" s="33"/>
      <c r="AA20880" s="33"/>
    </row>
    <row r="20881" spans="8:27">
      <c r="H20881" s="33"/>
      <c r="I20881" s="33"/>
      <c r="J20881" s="33"/>
      <c r="K20881" s="33"/>
      <c r="L20881" s="33"/>
      <c r="M20881" s="33"/>
      <c r="N20881" s="33"/>
      <c r="O20881" s="33"/>
      <c r="P20881" s="33"/>
      <c r="Q20881" s="33"/>
      <c r="R20881" s="33"/>
      <c r="S20881" s="33"/>
      <c r="T20881" s="33"/>
      <c r="U20881" s="33"/>
      <c r="V20881" s="33"/>
      <c r="W20881" s="33"/>
      <c r="X20881" s="33"/>
      <c r="Y20881" s="33"/>
      <c r="Z20881" s="33"/>
      <c r="AA20881" s="33"/>
    </row>
    <row r="20882" spans="8:27">
      <c r="H20882" s="33"/>
      <c r="I20882" s="33"/>
      <c r="J20882" s="33"/>
      <c r="K20882" s="33"/>
      <c r="L20882" s="33"/>
      <c r="M20882" s="33"/>
      <c r="N20882" s="33"/>
      <c r="O20882" s="33"/>
      <c r="P20882" s="33"/>
      <c r="Q20882" s="33"/>
      <c r="R20882" s="33"/>
      <c r="S20882" s="33"/>
      <c r="T20882" s="33"/>
      <c r="U20882" s="33"/>
      <c r="V20882" s="33"/>
      <c r="W20882" s="33"/>
      <c r="X20882" s="33"/>
      <c r="Y20882" s="33"/>
      <c r="Z20882" s="33"/>
      <c r="AA20882" s="33"/>
    </row>
    <row r="20883" spans="8:27">
      <c r="H20883" s="33"/>
      <c r="I20883" s="33"/>
      <c r="J20883" s="33"/>
      <c r="K20883" s="33"/>
      <c r="L20883" s="33"/>
      <c r="M20883" s="33"/>
      <c r="N20883" s="33"/>
      <c r="O20883" s="33"/>
      <c r="P20883" s="33"/>
      <c r="Q20883" s="33"/>
      <c r="R20883" s="33"/>
      <c r="S20883" s="33"/>
      <c r="T20883" s="33"/>
      <c r="U20883" s="33"/>
      <c r="V20883" s="33"/>
      <c r="W20883" s="33"/>
      <c r="X20883" s="33"/>
      <c r="Y20883" s="33"/>
      <c r="Z20883" s="33"/>
      <c r="AA20883" s="33"/>
    </row>
    <row r="20884" spans="8:27">
      <c r="H20884" s="33"/>
      <c r="I20884" s="33"/>
      <c r="J20884" s="33"/>
      <c r="K20884" s="33"/>
      <c r="L20884" s="33"/>
      <c r="M20884" s="33"/>
      <c r="N20884" s="33"/>
      <c r="O20884" s="33"/>
      <c r="P20884" s="33"/>
      <c r="Q20884" s="33"/>
      <c r="R20884" s="33"/>
      <c r="S20884" s="33"/>
      <c r="T20884" s="33"/>
      <c r="U20884" s="33"/>
      <c r="V20884" s="33"/>
      <c r="W20884" s="33"/>
      <c r="X20884" s="33"/>
      <c r="Y20884" s="33"/>
      <c r="Z20884" s="33"/>
      <c r="AA20884" s="33"/>
    </row>
    <row r="20885" spans="8:27">
      <c r="H20885" s="33"/>
      <c r="I20885" s="33"/>
      <c r="J20885" s="33"/>
      <c r="K20885" s="33"/>
      <c r="L20885" s="33"/>
      <c r="M20885" s="33"/>
      <c r="N20885" s="33"/>
      <c r="O20885" s="33"/>
      <c r="P20885" s="33"/>
      <c r="Q20885" s="33"/>
      <c r="R20885" s="33"/>
      <c r="S20885" s="33"/>
      <c r="T20885" s="33"/>
      <c r="U20885" s="33"/>
      <c r="V20885" s="33"/>
      <c r="W20885" s="33"/>
      <c r="X20885" s="33"/>
      <c r="Y20885" s="33"/>
      <c r="Z20885" s="33"/>
      <c r="AA20885" s="33"/>
    </row>
    <row r="20886" spans="8:27">
      <c r="H20886" s="33"/>
      <c r="I20886" s="33"/>
      <c r="J20886" s="33"/>
      <c r="K20886" s="33"/>
      <c r="L20886" s="33"/>
      <c r="M20886" s="33"/>
      <c r="N20886" s="33"/>
      <c r="O20886" s="33"/>
      <c r="P20886" s="33"/>
      <c r="Q20886" s="33"/>
      <c r="R20886" s="33"/>
      <c r="S20886" s="33"/>
      <c r="T20886" s="33"/>
      <c r="U20886" s="33"/>
      <c r="V20886" s="33"/>
      <c r="W20886" s="33"/>
      <c r="X20886" s="33"/>
      <c r="Y20886" s="33"/>
      <c r="Z20886" s="33"/>
      <c r="AA20886" s="33"/>
    </row>
    <row r="20887" spans="8:27">
      <c r="H20887" s="33"/>
      <c r="I20887" s="33"/>
      <c r="J20887" s="33"/>
      <c r="K20887" s="33"/>
      <c r="L20887" s="33"/>
      <c r="M20887" s="33"/>
      <c r="N20887" s="33"/>
      <c r="O20887" s="33"/>
      <c r="P20887" s="33"/>
      <c r="Q20887" s="33"/>
      <c r="R20887" s="33"/>
      <c r="S20887" s="33"/>
      <c r="T20887" s="33"/>
      <c r="U20887" s="33"/>
      <c r="V20887" s="33"/>
      <c r="W20887" s="33"/>
      <c r="X20887" s="33"/>
      <c r="Y20887" s="33"/>
      <c r="Z20887" s="33"/>
      <c r="AA20887" s="33"/>
    </row>
    <row r="20888" spans="8:27">
      <c r="H20888" s="33"/>
      <c r="I20888" s="33"/>
      <c r="J20888" s="33"/>
      <c r="K20888" s="33"/>
      <c r="L20888" s="33"/>
      <c r="M20888" s="33"/>
      <c r="N20888" s="33"/>
      <c r="O20888" s="33"/>
      <c r="P20888" s="33"/>
      <c r="Q20888" s="33"/>
      <c r="R20888" s="33"/>
      <c r="S20888" s="33"/>
      <c r="T20888" s="33"/>
      <c r="U20888" s="33"/>
      <c r="V20888" s="33"/>
      <c r="W20888" s="33"/>
      <c r="X20888" s="33"/>
      <c r="Y20888" s="33"/>
      <c r="Z20888" s="33"/>
      <c r="AA20888" s="33"/>
    </row>
    <row r="20889" spans="8:27">
      <c r="H20889" s="33"/>
      <c r="I20889" s="33"/>
      <c r="J20889" s="33"/>
      <c r="K20889" s="33"/>
      <c r="L20889" s="33"/>
      <c r="M20889" s="33"/>
      <c r="N20889" s="33"/>
      <c r="O20889" s="33"/>
      <c r="P20889" s="33"/>
      <c r="Q20889" s="33"/>
      <c r="R20889" s="33"/>
      <c r="S20889" s="33"/>
      <c r="T20889" s="33"/>
      <c r="U20889" s="33"/>
      <c r="V20889" s="33"/>
      <c r="W20889" s="33"/>
      <c r="X20889" s="33"/>
      <c r="Y20889" s="33"/>
      <c r="Z20889" s="33"/>
      <c r="AA20889" s="33"/>
    </row>
    <row r="20890" spans="8:27">
      <c r="H20890" s="33"/>
      <c r="I20890" s="33"/>
      <c r="J20890" s="33"/>
      <c r="K20890" s="33"/>
      <c r="L20890" s="33"/>
      <c r="M20890" s="33"/>
      <c r="N20890" s="33"/>
      <c r="O20890" s="33"/>
      <c r="P20890" s="33"/>
      <c r="Q20890" s="33"/>
      <c r="R20890" s="33"/>
      <c r="S20890" s="33"/>
      <c r="T20890" s="33"/>
      <c r="U20890" s="33"/>
      <c r="V20890" s="33"/>
      <c r="W20890" s="33"/>
      <c r="X20890" s="33"/>
      <c r="Y20890" s="33"/>
      <c r="Z20890" s="33"/>
      <c r="AA20890" s="33"/>
    </row>
    <row r="20891" spans="8:27">
      <c r="H20891" s="33"/>
      <c r="I20891" s="33"/>
      <c r="J20891" s="33"/>
      <c r="K20891" s="33"/>
      <c r="L20891" s="33"/>
      <c r="M20891" s="33"/>
      <c r="N20891" s="33"/>
      <c r="O20891" s="33"/>
      <c r="P20891" s="33"/>
      <c r="Q20891" s="33"/>
      <c r="R20891" s="33"/>
      <c r="S20891" s="33"/>
      <c r="T20891" s="33"/>
      <c r="U20891" s="33"/>
      <c r="V20891" s="33"/>
      <c r="W20891" s="33"/>
      <c r="X20891" s="33"/>
      <c r="Y20891" s="33"/>
      <c r="Z20891" s="33"/>
      <c r="AA20891" s="33"/>
    </row>
    <row r="20892" spans="8:27">
      <c r="H20892" s="33"/>
      <c r="I20892" s="33"/>
      <c r="J20892" s="33"/>
      <c r="K20892" s="33"/>
      <c r="L20892" s="33"/>
      <c r="M20892" s="33"/>
      <c r="N20892" s="33"/>
      <c r="O20892" s="33"/>
      <c r="P20892" s="33"/>
      <c r="Q20892" s="33"/>
      <c r="R20892" s="33"/>
      <c r="S20892" s="33"/>
      <c r="T20892" s="33"/>
      <c r="U20892" s="33"/>
      <c r="V20892" s="33"/>
      <c r="W20892" s="33"/>
      <c r="X20892" s="33"/>
      <c r="Y20892" s="33"/>
      <c r="Z20892" s="33"/>
      <c r="AA20892" s="33"/>
    </row>
    <row r="20893" spans="8:27">
      <c r="H20893" s="33"/>
      <c r="I20893" s="33"/>
      <c r="J20893" s="33"/>
      <c r="K20893" s="33"/>
      <c r="L20893" s="33"/>
      <c r="M20893" s="33"/>
      <c r="N20893" s="33"/>
      <c r="O20893" s="33"/>
      <c r="P20893" s="33"/>
      <c r="Q20893" s="33"/>
      <c r="R20893" s="33"/>
      <c r="S20893" s="33"/>
      <c r="T20893" s="33"/>
      <c r="U20893" s="33"/>
      <c r="V20893" s="33"/>
      <c r="W20893" s="33"/>
      <c r="X20893" s="33"/>
      <c r="Y20893" s="33"/>
      <c r="Z20893" s="33"/>
      <c r="AA20893" s="33"/>
    </row>
    <row r="20894" spans="8:27">
      <c r="H20894" s="33"/>
      <c r="I20894" s="33"/>
      <c r="J20894" s="33"/>
      <c r="K20894" s="33"/>
      <c r="L20894" s="33"/>
      <c r="M20894" s="33"/>
      <c r="N20894" s="33"/>
      <c r="O20894" s="33"/>
      <c r="P20894" s="33"/>
      <c r="Q20894" s="33"/>
      <c r="R20894" s="33"/>
      <c r="S20894" s="33"/>
      <c r="T20894" s="33"/>
      <c r="U20894" s="33"/>
      <c r="V20894" s="33"/>
      <c r="W20894" s="33"/>
      <c r="X20894" s="33"/>
      <c r="Y20894" s="33"/>
      <c r="Z20894" s="33"/>
      <c r="AA20894" s="33"/>
    </row>
    <row r="20895" spans="8:27">
      <c r="H20895" s="33"/>
      <c r="I20895" s="33"/>
      <c r="J20895" s="33"/>
      <c r="K20895" s="33"/>
      <c r="L20895" s="33"/>
      <c r="M20895" s="33"/>
      <c r="N20895" s="33"/>
      <c r="O20895" s="33"/>
      <c r="P20895" s="33"/>
      <c r="Q20895" s="33"/>
      <c r="R20895" s="33"/>
      <c r="S20895" s="33"/>
      <c r="T20895" s="33"/>
      <c r="U20895" s="33"/>
      <c r="V20895" s="33"/>
      <c r="W20895" s="33"/>
      <c r="X20895" s="33"/>
      <c r="Y20895" s="33"/>
      <c r="Z20895" s="33"/>
      <c r="AA20895" s="33"/>
    </row>
    <row r="20896" spans="8:27">
      <c r="H20896" s="33"/>
      <c r="I20896" s="33"/>
      <c r="J20896" s="33"/>
      <c r="K20896" s="33"/>
      <c r="L20896" s="33"/>
      <c r="M20896" s="33"/>
      <c r="N20896" s="33"/>
      <c r="O20896" s="33"/>
      <c r="P20896" s="33"/>
      <c r="Q20896" s="33"/>
      <c r="R20896" s="33"/>
      <c r="S20896" s="33"/>
      <c r="T20896" s="33"/>
      <c r="U20896" s="33"/>
      <c r="V20896" s="33"/>
      <c r="W20896" s="33"/>
      <c r="X20896" s="33"/>
      <c r="Y20896" s="33"/>
      <c r="Z20896" s="33"/>
      <c r="AA20896" s="33"/>
    </row>
    <row r="20897" spans="8:27">
      <c r="H20897" s="33"/>
      <c r="I20897" s="33"/>
      <c r="J20897" s="33"/>
      <c r="K20897" s="33"/>
      <c r="L20897" s="33"/>
      <c r="M20897" s="33"/>
      <c r="N20897" s="33"/>
      <c r="O20897" s="33"/>
      <c r="P20897" s="33"/>
      <c r="Q20897" s="33"/>
      <c r="R20897" s="33"/>
      <c r="S20897" s="33"/>
      <c r="T20897" s="33"/>
      <c r="U20897" s="33"/>
      <c r="V20897" s="33"/>
      <c r="W20897" s="33"/>
      <c r="X20897" s="33"/>
      <c r="Y20897" s="33"/>
      <c r="Z20897" s="33"/>
      <c r="AA20897" s="33"/>
    </row>
    <row r="20898" spans="8:27">
      <c r="H20898" s="33"/>
      <c r="I20898" s="33"/>
      <c r="J20898" s="33"/>
      <c r="K20898" s="33"/>
      <c r="L20898" s="33"/>
      <c r="M20898" s="33"/>
      <c r="N20898" s="33"/>
      <c r="O20898" s="33"/>
      <c r="P20898" s="33"/>
      <c r="Q20898" s="33"/>
      <c r="R20898" s="33"/>
      <c r="S20898" s="33"/>
      <c r="T20898" s="33"/>
      <c r="U20898" s="33"/>
      <c r="V20898" s="33"/>
      <c r="W20898" s="33"/>
      <c r="X20898" s="33"/>
      <c r="Y20898" s="33"/>
      <c r="Z20898" s="33"/>
      <c r="AA20898" s="33"/>
    </row>
    <row r="20899" spans="8:27">
      <c r="H20899" s="33"/>
      <c r="I20899" s="33"/>
      <c r="J20899" s="33"/>
      <c r="K20899" s="33"/>
      <c r="L20899" s="33"/>
      <c r="M20899" s="33"/>
      <c r="N20899" s="33"/>
      <c r="O20899" s="33"/>
      <c r="P20899" s="33"/>
      <c r="Q20899" s="33"/>
      <c r="R20899" s="33"/>
      <c r="S20899" s="33"/>
      <c r="T20899" s="33"/>
      <c r="U20899" s="33"/>
      <c r="V20899" s="33"/>
      <c r="W20899" s="33"/>
      <c r="X20899" s="33"/>
      <c r="Y20899" s="33"/>
      <c r="Z20899" s="33"/>
      <c r="AA20899" s="33"/>
    </row>
    <row r="20900" spans="8:27">
      <c r="H20900" s="33"/>
      <c r="I20900" s="33"/>
      <c r="J20900" s="33"/>
      <c r="K20900" s="33"/>
      <c r="L20900" s="33"/>
      <c r="M20900" s="33"/>
      <c r="N20900" s="33"/>
      <c r="O20900" s="33"/>
      <c r="P20900" s="33"/>
      <c r="Q20900" s="33"/>
      <c r="R20900" s="33"/>
      <c r="S20900" s="33"/>
      <c r="T20900" s="33"/>
      <c r="U20900" s="33"/>
      <c r="V20900" s="33"/>
      <c r="W20900" s="33"/>
      <c r="X20900" s="33"/>
      <c r="Y20900" s="33"/>
      <c r="Z20900" s="33"/>
      <c r="AA20900" s="33"/>
    </row>
    <row r="20901" spans="8:27">
      <c r="H20901" s="33"/>
      <c r="I20901" s="33"/>
      <c r="J20901" s="33"/>
      <c r="K20901" s="33"/>
      <c r="L20901" s="33"/>
      <c r="M20901" s="33"/>
      <c r="N20901" s="33"/>
      <c r="O20901" s="33"/>
      <c r="P20901" s="33"/>
      <c r="Q20901" s="33"/>
      <c r="R20901" s="33"/>
      <c r="S20901" s="33"/>
      <c r="T20901" s="33"/>
      <c r="U20901" s="33"/>
      <c r="V20901" s="33"/>
      <c r="W20901" s="33"/>
      <c r="X20901" s="33"/>
      <c r="Y20901" s="33"/>
      <c r="Z20901" s="33"/>
      <c r="AA20901" s="33"/>
    </row>
    <row r="20902" spans="8:27">
      <c r="H20902" s="33"/>
      <c r="I20902" s="33"/>
      <c r="J20902" s="33"/>
      <c r="K20902" s="33"/>
      <c r="L20902" s="33"/>
      <c r="M20902" s="33"/>
      <c r="N20902" s="33"/>
      <c r="O20902" s="33"/>
      <c r="P20902" s="33"/>
      <c r="Q20902" s="33"/>
      <c r="R20902" s="33"/>
      <c r="S20902" s="33"/>
      <c r="T20902" s="33"/>
      <c r="U20902" s="33"/>
      <c r="V20902" s="33"/>
      <c r="W20902" s="33"/>
      <c r="X20902" s="33"/>
      <c r="Y20902" s="33"/>
      <c r="Z20902" s="33"/>
      <c r="AA20902" s="33"/>
    </row>
    <row r="20903" spans="8:27">
      <c r="H20903" s="33"/>
      <c r="I20903" s="33"/>
      <c r="J20903" s="33"/>
      <c r="K20903" s="33"/>
      <c r="L20903" s="33"/>
      <c r="M20903" s="33"/>
      <c r="N20903" s="33"/>
      <c r="O20903" s="33"/>
      <c r="P20903" s="33"/>
      <c r="Q20903" s="33"/>
      <c r="R20903" s="33"/>
      <c r="S20903" s="33"/>
      <c r="T20903" s="33"/>
      <c r="U20903" s="33"/>
      <c r="V20903" s="33"/>
      <c r="W20903" s="33"/>
      <c r="X20903" s="33"/>
      <c r="Y20903" s="33"/>
      <c r="Z20903" s="33"/>
      <c r="AA20903" s="33"/>
    </row>
    <row r="20904" spans="8:27">
      <c r="H20904" s="33"/>
      <c r="I20904" s="33"/>
      <c r="J20904" s="33"/>
      <c r="K20904" s="33"/>
      <c r="L20904" s="33"/>
      <c r="M20904" s="33"/>
      <c r="N20904" s="33"/>
      <c r="O20904" s="33"/>
      <c r="P20904" s="33"/>
      <c r="Q20904" s="33"/>
      <c r="R20904" s="33"/>
      <c r="S20904" s="33"/>
      <c r="T20904" s="33"/>
      <c r="U20904" s="33"/>
      <c r="V20904" s="33"/>
      <c r="W20904" s="33"/>
      <c r="X20904" s="33"/>
      <c r="Y20904" s="33"/>
      <c r="Z20904" s="33"/>
      <c r="AA20904" s="33"/>
    </row>
    <row r="20905" spans="8:27">
      <c r="H20905" s="33"/>
      <c r="I20905" s="33"/>
      <c r="J20905" s="33"/>
      <c r="K20905" s="33"/>
      <c r="L20905" s="33"/>
      <c r="M20905" s="33"/>
      <c r="N20905" s="33"/>
      <c r="O20905" s="33"/>
      <c r="P20905" s="33"/>
      <c r="Q20905" s="33"/>
      <c r="R20905" s="33"/>
      <c r="S20905" s="33"/>
      <c r="T20905" s="33"/>
      <c r="U20905" s="33"/>
      <c r="V20905" s="33"/>
      <c r="W20905" s="33"/>
      <c r="X20905" s="33"/>
      <c r="Y20905" s="33"/>
      <c r="Z20905" s="33"/>
      <c r="AA20905" s="33"/>
    </row>
    <row r="20906" spans="8:27">
      <c r="H20906" s="33"/>
      <c r="I20906" s="33"/>
      <c r="J20906" s="33"/>
      <c r="K20906" s="33"/>
      <c r="L20906" s="33"/>
      <c r="M20906" s="33"/>
      <c r="N20906" s="33"/>
      <c r="O20906" s="33"/>
      <c r="P20906" s="33"/>
      <c r="Q20906" s="33"/>
      <c r="R20906" s="33"/>
      <c r="S20906" s="33"/>
      <c r="T20906" s="33"/>
      <c r="U20906" s="33"/>
      <c r="V20906" s="33"/>
      <c r="W20906" s="33"/>
      <c r="X20906" s="33"/>
      <c r="Y20906" s="33"/>
      <c r="Z20906" s="33"/>
      <c r="AA20906" s="33"/>
    </row>
    <row r="20907" spans="8:27">
      <c r="H20907" s="33"/>
      <c r="I20907" s="33"/>
      <c r="J20907" s="33"/>
      <c r="K20907" s="33"/>
      <c r="L20907" s="33"/>
      <c r="M20907" s="33"/>
      <c r="N20907" s="33"/>
      <c r="O20907" s="33"/>
      <c r="P20907" s="33"/>
      <c r="Q20907" s="33"/>
      <c r="R20907" s="33"/>
      <c r="S20907" s="33"/>
      <c r="T20907" s="33"/>
      <c r="U20907" s="33"/>
      <c r="V20907" s="33"/>
      <c r="W20907" s="33"/>
      <c r="X20907" s="33"/>
      <c r="Y20907" s="33"/>
      <c r="Z20907" s="33"/>
      <c r="AA20907" s="33"/>
    </row>
    <row r="20908" spans="8:27">
      <c r="H20908" s="33"/>
      <c r="I20908" s="33"/>
      <c r="J20908" s="33"/>
      <c r="K20908" s="33"/>
      <c r="L20908" s="33"/>
      <c r="M20908" s="33"/>
      <c r="N20908" s="33"/>
      <c r="O20908" s="33"/>
      <c r="P20908" s="33"/>
      <c r="Q20908" s="33"/>
      <c r="R20908" s="33"/>
      <c r="S20908" s="33"/>
      <c r="T20908" s="33"/>
      <c r="U20908" s="33"/>
      <c r="V20908" s="33"/>
      <c r="W20908" s="33"/>
      <c r="X20908" s="33"/>
      <c r="Y20908" s="33"/>
      <c r="Z20908" s="33"/>
      <c r="AA20908" s="33"/>
    </row>
    <row r="20909" spans="8:27">
      <c r="H20909" s="33"/>
      <c r="I20909" s="33"/>
      <c r="J20909" s="33"/>
      <c r="K20909" s="33"/>
      <c r="L20909" s="33"/>
      <c r="M20909" s="33"/>
      <c r="N20909" s="33"/>
      <c r="O20909" s="33"/>
      <c r="P20909" s="33"/>
      <c r="Q20909" s="33"/>
      <c r="R20909" s="33"/>
      <c r="S20909" s="33"/>
      <c r="T20909" s="33"/>
      <c r="U20909" s="33"/>
      <c r="V20909" s="33"/>
      <c r="W20909" s="33"/>
      <c r="X20909" s="33"/>
      <c r="Y20909" s="33"/>
      <c r="Z20909" s="33"/>
      <c r="AA20909" s="33"/>
    </row>
    <row r="20910" spans="8:27">
      <c r="H20910" s="33"/>
      <c r="I20910" s="33"/>
      <c r="J20910" s="33"/>
      <c r="K20910" s="33"/>
      <c r="L20910" s="33"/>
      <c r="M20910" s="33"/>
      <c r="N20910" s="33"/>
      <c r="O20910" s="33"/>
      <c r="P20910" s="33"/>
      <c r="Q20910" s="33"/>
      <c r="R20910" s="33"/>
      <c r="S20910" s="33"/>
      <c r="T20910" s="33"/>
      <c r="U20910" s="33"/>
      <c r="V20910" s="33"/>
      <c r="W20910" s="33"/>
      <c r="X20910" s="33"/>
      <c r="Y20910" s="33"/>
      <c r="Z20910" s="33"/>
      <c r="AA20910" s="33"/>
    </row>
    <row r="20911" spans="8:27">
      <c r="H20911" s="33"/>
      <c r="I20911" s="33"/>
      <c r="J20911" s="33"/>
      <c r="K20911" s="33"/>
      <c r="L20911" s="33"/>
      <c r="M20911" s="33"/>
      <c r="N20911" s="33"/>
      <c r="O20911" s="33"/>
      <c r="P20911" s="33"/>
      <c r="Q20911" s="33"/>
      <c r="R20911" s="33"/>
      <c r="S20911" s="33"/>
      <c r="T20911" s="33"/>
      <c r="U20911" s="33"/>
      <c r="V20911" s="33"/>
      <c r="W20911" s="33"/>
      <c r="X20911" s="33"/>
      <c r="Y20911" s="33"/>
      <c r="Z20911" s="33"/>
      <c r="AA20911" s="33"/>
    </row>
    <row r="20912" spans="8:27">
      <c r="H20912" s="33"/>
      <c r="I20912" s="33"/>
      <c r="J20912" s="33"/>
      <c r="K20912" s="33"/>
      <c r="L20912" s="33"/>
      <c r="M20912" s="33"/>
      <c r="N20912" s="33"/>
      <c r="O20912" s="33"/>
      <c r="P20912" s="33"/>
      <c r="Q20912" s="33"/>
      <c r="R20912" s="33"/>
      <c r="S20912" s="33"/>
      <c r="T20912" s="33"/>
      <c r="U20912" s="33"/>
      <c r="V20912" s="33"/>
      <c r="W20912" s="33"/>
      <c r="X20912" s="33"/>
      <c r="Y20912" s="33"/>
      <c r="Z20912" s="33"/>
      <c r="AA20912" s="33"/>
    </row>
    <row r="20913" spans="8:27">
      <c r="H20913" s="33"/>
      <c r="I20913" s="33"/>
      <c r="J20913" s="33"/>
      <c r="K20913" s="33"/>
      <c r="L20913" s="33"/>
      <c r="M20913" s="33"/>
      <c r="N20913" s="33"/>
      <c r="O20913" s="33"/>
      <c r="P20913" s="33"/>
      <c r="Q20913" s="33"/>
      <c r="R20913" s="33"/>
      <c r="S20913" s="33"/>
      <c r="T20913" s="33"/>
      <c r="U20913" s="33"/>
      <c r="V20913" s="33"/>
      <c r="W20913" s="33"/>
      <c r="X20913" s="33"/>
      <c r="Y20913" s="33"/>
      <c r="Z20913" s="33"/>
      <c r="AA20913" s="33"/>
    </row>
    <row r="20914" spans="8:27">
      <c r="H20914" s="33"/>
      <c r="I20914" s="33"/>
      <c r="J20914" s="33"/>
      <c r="K20914" s="33"/>
      <c r="L20914" s="33"/>
      <c r="M20914" s="33"/>
      <c r="N20914" s="33"/>
      <c r="O20914" s="33"/>
      <c r="P20914" s="33"/>
      <c r="Q20914" s="33"/>
      <c r="R20914" s="33"/>
      <c r="S20914" s="33"/>
      <c r="T20914" s="33"/>
      <c r="U20914" s="33"/>
      <c r="V20914" s="33"/>
      <c r="W20914" s="33"/>
      <c r="X20914" s="33"/>
      <c r="Y20914" s="33"/>
      <c r="Z20914" s="33"/>
      <c r="AA20914" s="33"/>
    </row>
    <row r="20915" spans="8:27">
      <c r="H20915" s="33"/>
      <c r="I20915" s="33"/>
      <c r="J20915" s="33"/>
      <c r="K20915" s="33"/>
      <c r="L20915" s="33"/>
      <c r="M20915" s="33"/>
      <c r="N20915" s="33"/>
      <c r="O20915" s="33"/>
      <c r="P20915" s="33"/>
      <c r="Q20915" s="33"/>
      <c r="R20915" s="33"/>
      <c r="S20915" s="33"/>
      <c r="T20915" s="33"/>
      <c r="U20915" s="33"/>
      <c r="V20915" s="33"/>
      <c r="W20915" s="33"/>
      <c r="X20915" s="33"/>
      <c r="Y20915" s="33"/>
      <c r="Z20915" s="33"/>
      <c r="AA20915" s="33"/>
    </row>
    <row r="20916" spans="8:27">
      <c r="H20916" s="33"/>
      <c r="I20916" s="33"/>
      <c r="J20916" s="33"/>
      <c r="K20916" s="33"/>
      <c r="L20916" s="33"/>
      <c r="M20916" s="33"/>
      <c r="N20916" s="33"/>
      <c r="O20916" s="33"/>
      <c r="P20916" s="33"/>
      <c r="Q20916" s="33"/>
      <c r="R20916" s="33"/>
      <c r="S20916" s="33"/>
      <c r="T20916" s="33"/>
      <c r="U20916" s="33"/>
      <c r="V20916" s="33"/>
      <c r="W20916" s="33"/>
      <c r="X20916" s="33"/>
      <c r="Y20916" s="33"/>
      <c r="Z20916" s="33"/>
      <c r="AA20916" s="33"/>
    </row>
    <row r="20917" spans="8:27">
      <c r="H20917" s="33"/>
      <c r="I20917" s="33"/>
      <c r="J20917" s="33"/>
      <c r="K20917" s="33"/>
      <c r="L20917" s="33"/>
      <c r="M20917" s="33"/>
      <c r="N20917" s="33"/>
      <c r="O20917" s="33"/>
      <c r="P20917" s="33"/>
      <c r="Q20917" s="33"/>
      <c r="R20917" s="33"/>
      <c r="S20917" s="33"/>
      <c r="T20917" s="33"/>
      <c r="U20917" s="33"/>
      <c r="V20917" s="33"/>
      <c r="W20917" s="33"/>
      <c r="X20917" s="33"/>
      <c r="Y20917" s="33"/>
      <c r="Z20917" s="33"/>
      <c r="AA20917" s="33"/>
    </row>
    <row r="20918" spans="8:27">
      <c r="H20918" s="33"/>
      <c r="I20918" s="33"/>
      <c r="J20918" s="33"/>
      <c r="K20918" s="33"/>
      <c r="L20918" s="33"/>
      <c r="M20918" s="33"/>
      <c r="N20918" s="33"/>
      <c r="O20918" s="33"/>
      <c r="P20918" s="33"/>
      <c r="Q20918" s="33"/>
      <c r="R20918" s="33"/>
      <c r="S20918" s="33"/>
      <c r="T20918" s="33"/>
      <c r="U20918" s="33"/>
      <c r="V20918" s="33"/>
      <c r="W20918" s="33"/>
      <c r="X20918" s="33"/>
      <c r="Y20918" s="33"/>
      <c r="Z20918" s="33"/>
      <c r="AA20918" s="33"/>
    </row>
    <row r="20919" spans="8:27">
      <c r="H20919" s="33"/>
      <c r="I20919" s="33"/>
      <c r="J20919" s="33"/>
      <c r="K20919" s="33"/>
      <c r="L20919" s="33"/>
      <c r="M20919" s="33"/>
      <c r="N20919" s="33"/>
      <c r="O20919" s="33"/>
      <c r="P20919" s="33"/>
      <c r="Q20919" s="33"/>
      <c r="R20919" s="33"/>
      <c r="S20919" s="33"/>
      <c r="T20919" s="33"/>
      <c r="U20919" s="33"/>
      <c r="V20919" s="33"/>
      <c r="W20919" s="33"/>
      <c r="X20919" s="33"/>
      <c r="Y20919" s="33"/>
      <c r="Z20919" s="33"/>
      <c r="AA20919" s="33"/>
    </row>
    <row r="20920" spans="8:27">
      <c r="H20920" s="33"/>
      <c r="I20920" s="33"/>
      <c r="J20920" s="33"/>
      <c r="K20920" s="33"/>
      <c r="L20920" s="33"/>
      <c r="M20920" s="33"/>
      <c r="N20920" s="33"/>
      <c r="O20920" s="33"/>
      <c r="P20920" s="33"/>
      <c r="Q20920" s="33"/>
      <c r="R20920" s="33"/>
      <c r="S20920" s="33"/>
      <c r="T20920" s="33"/>
      <c r="U20920" s="33"/>
      <c r="V20920" s="33"/>
      <c r="W20920" s="33"/>
      <c r="X20920" s="33"/>
      <c r="Y20920" s="33"/>
      <c r="Z20920" s="33"/>
      <c r="AA20920" s="33"/>
    </row>
    <row r="20921" spans="8:27">
      <c r="H20921" s="33"/>
      <c r="I20921" s="33"/>
      <c r="J20921" s="33"/>
      <c r="K20921" s="33"/>
      <c r="L20921" s="33"/>
      <c r="M20921" s="33"/>
      <c r="N20921" s="33"/>
      <c r="O20921" s="33"/>
      <c r="P20921" s="33"/>
      <c r="Q20921" s="33"/>
      <c r="R20921" s="33"/>
      <c r="S20921" s="33"/>
      <c r="T20921" s="33"/>
      <c r="U20921" s="33"/>
      <c r="V20921" s="33"/>
      <c r="W20921" s="33"/>
      <c r="X20921" s="33"/>
      <c r="Y20921" s="33"/>
      <c r="Z20921" s="33"/>
      <c r="AA20921" s="33"/>
    </row>
    <row r="20922" spans="8:27">
      <c r="H20922" s="33"/>
      <c r="I20922" s="33"/>
      <c r="J20922" s="33"/>
      <c r="K20922" s="33"/>
      <c r="L20922" s="33"/>
      <c r="M20922" s="33"/>
      <c r="N20922" s="33"/>
      <c r="O20922" s="33"/>
      <c r="P20922" s="33"/>
      <c r="Q20922" s="33"/>
      <c r="R20922" s="33"/>
      <c r="S20922" s="33"/>
      <c r="T20922" s="33"/>
      <c r="U20922" s="33"/>
      <c r="V20922" s="33"/>
      <c r="W20922" s="33"/>
      <c r="X20922" s="33"/>
      <c r="Y20922" s="33"/>
      <c r="Z20922" s="33"/>
      <c r="AA20922" s="33"/>
    </row>
    <row r="20923" spans="8:27">
      <c r="H20923" s="33"/>
      <c r="I20923" s="33"/>
      <c r="J20923" s="33"/>
      <c r="K20923" s="33"/>
      <c r="L20923" s="33"/>
      <c r="M20923" s="33"/>
      <c r="N20923" s="33"/>
      <c r="O20923" s="33"/>
      <c r="P20923" s="33"/>
      <c r="Q20923" s="33"/>
      <c r="R20923" s="33"/>
      <c r="S20923" s="33"/>
      <c r="T20923" s="33"/>
      <c r="U20923" s="33"/>
      <c r="V20923" s="33"/>
      <c r="W20923" s="33"/>
      <c r="X20923" s="33"/>
      <c r="Y20923" s="33"/>
      <c r="Z20923" s="33"/>
      <c r="AA20923" s="33"/>
    </row>
    <row r="20924" spans="8:27">
      <c r="H20924" s="33"/>
      <c r="I20924" s="33"/>
      <c r="J20924" s="33"/>
      <c r="K20924" s="33"/>
      <c r="L20924" s="33"/>
      <c r="M20924" s="33"/>
      <c r="N20924" s="33"/>
      <c r="O20924" s="33"/>
      <c r="P20924" s="33"/>
      <c r="Q20924" s="33"/>
      <c r="R20924" s="33"/>
      <c r="S20924" s="33"/>
      <c r="T20924" s="33"/>
      <c r="U20924" s="33"/>
      <c r="V20924" s="33"/>
      <c r="W20924" s="33"/>
      <c r="X20924" s="33"/>
      <c r="Y20924" s="33"/>
      <c r="Z20924" s="33"/>
      <c r="AA20924" s="33"/>
    </row>
    <row r="20925" spans="8:27">
      <c r="H20925" s="33"/>
      <c r="I20925" s="33"/>
      <c r="J20925" s="33"/>
      <c r="K20925" s="33"/>
      <c r="L20925" s="33"/>
      <c r="M20925" s="33"/>
      <c r="N20925" s="33"/>
      <c r="O20925" s="33"/>
      <c r="P20925" s="33"/>
      <c r="Q20925" s="33"/>
      <c r="R20925" s="33"/>
      <c r="S20925" s="33"/>
      <c r="T20925" s="33"/>
      <c r="U20925" s="33"/>
      <c r="V20925" s="33"/>
      <c r="W20925" s="33"/>
      <c r="X20925" s="33"/>
      <c r="Y20925" s="33"/>
      <c r="Z20925" s="33"/>
      <c r="AA20925" s="33"/>
    </row>
    <row r="20926" spans="8:27">
      <c r="H20926" s="33"/>
      <c r="I20926" s="33"/>
      <c r="J20926" s="33"/>
      <c r="K20926" s="33"/>
      <c r="L20926" s="33"/>
      <c r="M20926" s="33"/>
      <c r="N20926" s="33"/>
      <c r="O20926" s="33"/>
      <c r="P20926" s="33"/>
      <c r="Q20926" s="33"/>
      <c r="R20926" s="33"/>
      <c r="S20926" s="33"/>
      <c r="T20926" s="33"/>
      <c r="U20926" s="33"/>
      <c r="V20926" s="33"/>
      <c r="W20926" s="33"/>
      <c r="X20926" s="33"/>
      <c r="Y20926" s="33"/>
      <c r="Z20926" s="33"/>
      <c r="AA20926" s="33"/>
    </row>
    <row r="20927" spans="8:27">
      <c r="H20927" s="33"/>
      <c r="I20927" s="33"/>
      <c r="J20927" s="33"/>
      <c r="K20927" s="33"/>
      <c r="L20927" s="33"/>
      <c r="M20927" s="33"/>
      <c r="N20927" s="33"/>
      <c r="O20927" s="33"/>
      <c r="P20927" s="33"/>
      <c r="Q20927" s="33"/>
      <c r="R20927" s="33"/>
      <c r="S20927" s="33"/>
      <c r="T20927" s="33"/>
      <c r="U20927" s="33"/>
      <c r="V20927" s="33"/>
      <c r="W20927" s="33"/>
      <c r="X20927" s="33"/>
      <c r="Y20927" s="33"/>
      <c r="Z20927" s="33"/>
      <c r="AA20927" s="33"/>
    </row>
    <row r="20928" spans="8:27">
      <c r="H20928" s="33"/>
      <c r="I20928" s="33"/>
      <c r="J20928" s="33"/>
      <c r="K20928" s="33"/>
      <c r="L20928" s="33"/>
      <c r="M20928" s="33"/>
      <c r="N20928" s="33"/>
      <c r="O20928" s="33"/>
      <c r="P20928" s="33"/>
      <c r="Q20928" s="33"/>
      <c r="R20928" s="33"/>
      <c r="S20928" s="33"/>
      <c r="T20928" s="33"/>
      <c r="U20928" s="33"/>
      <c r="V20928" s="33"/>
      <c r="W20928" s="33"/>
      <c r="X20928" s="33"/>
      <c r="Y20928" s="33"/>
      <c r="Z20928" s="33"/>
      <c r="AA20928" s="33"/>
    </row>
    <row r="20929" spans="8:27">
      <c r="H20929" s="33"/>
      <c r="I20929" s="33"/>
      <c r="J20929" s="33"/>
      <c r="K20929" s="33"/>
      <c r="L20929" s="33"/>
      <c r="M20929" s="33"/>
      <c r="N20929" s="33"/>
      <c r="O20929" s="33"/>
      <c r="P20929" s="33"/>
      <c r="Q20929" s="33"/>
      <c r="R20929" s="33"/>
      <c r="S20929" s="33"/>
      <c r="T20929" s="33"/>
      <c r="U20929" s="33"/>
      <c r="V20929" s="33"/>
      <c r="W20929" s="33"/>
      <c r="X20929" s="33"/>
      <c r="Y20929" s="33"/>
      <c r="Z20929" s="33"/>
      <c r="AA20929" s="33"/>
    </row>
    <row r="20930" spans="8:27">
      <c r="H20930" s="33"/>
      <c r="I20930" s="33"/>
      <c r="J20930" s="33"/>
      <c r="K20930" s="33"/>
      <c r="L20930" s="33"/>
      <c r="M20930" s="33"/>
      <c r="N20930" s="33"/>
      <c r="O20930" s="33"/>
      <c r="P20930" s="33"/>
      <c r="Q20930" s="33"/>
      <c r="R20930" s="33"/>
      <c r="S20930" s="33"/>
      <c r="T20930" s="33"/>
      <c r="U20930" s="33"/>
      <c r="V20930" s="33"/>
      <c r="W20930" s="33"/>
      <c r="X20930" s="33"/>
      <c r="Y20930" s="33"/>
      <c r="Z20930" s="33"/>
      <c r="AA20930" s="33"/>
    </row>
    <row r="20931" spans="8:27">
      <c r="H20931" s="33"/>
      <c r="I20931" s="33"/>
      <c r="J20931" s="33"/>
      <c r="K20931" s="33"/>
      <c r="L20931" s="33"/>
      <c r="M20931" s="33"/>
      <c r="N20931" s="33"/>
      <c r="O20931" s="33"/>
      <c r="P20931" s="33"/>
      <c r="Q20931" s="33"/>
      <c r="R20931" s="33"/>
      <c r="S20931" s="33"/>
      <c r="T20931" s="33"/>
      <c r="U20931" s="33"/>
      <c r="V20931" s="33"/>
      <c r="W20931" s="33"/>
      <c r="X20931" s="33"/>
      <c r="Y20931" s="33"/>
      <c r="Z20931" s="33"/>
      <c r="AA20931" s="33"/>
    </row>
    <row r="20932" spans="8:27">
      <c r="H20932" s="33"/>
      <c r="I20932" s="33"/>
      <c r="J20932" s="33"/>
      <c r="K20932" s="33"/>
      <c r="L20932" s="33"/>
      <c r="M20932" s="33"/>
      <c r="N20932" s="33"/>
      <c r="O20932" s="33"/>
      <c r="P20932" s="33"/>
      <c r="Q20932" s="33"/>
      <c r="R20932" s="33"/>
      <c r="S20932" s="33"/>
      <c r="T20932" s="33"/>
      <c r="U20932" s="33"/>
      <c r="V20932" s="33"/>
      <c r="W20932" s="33"/>
      <c r="X20932" s="33"/>
      <c r="Y20932" s="33"/>
      <c r="Z20932" s="33"/>
      <c r="AA20932" s="33"/>
    </row>
    <row r="20933" spans="8:27">
      <c r="H20933" s="33"/>
      <c r="I20933" s="33"/>
      <c r="J20933" s="33"/>
      <c r="K20933" s="33"/>
      <c r="L20933" s="33"/>
      <c r="M20933" s="33"/>
      <c r="N20933" s="33"/>
      <c r="O20933" s="33"/>
      <c r="P20933" s="33"/>
      <c r="Q20933" s="33"/>
      <c r="R20933" s="33"/>
      <c r="S20933" s="33"/>
      <c r="T20933" s="33"/>
      <c r="U20933" s="33"/>
      <c r="V20933" s="33"/>
      <c r="W20933" s="33"/>
      <c r="X20933" s="33"/>
      <c r="Y20933" s="33"/>
      <c r="Z20933" s="33"/>
      <c r="AA20933" s="33"/>
    </row>
    <row r="20934" spans="8:27">
      <c r="H20934" s="33"/>
      <c r="I20934" s="33"/>
      <c r="J20934" s="33"/>
      <c r="K20934" s="33"/>
      <c r="L20934" s="33"/>
      <c r="M20934" s="33"/>
      <c r="N20934" s="33"/>
      <c r="O20934" s="33"/>
      <c r="P20934" s="33"/>
      <c r="Q20934" s="33"/>
      <c r="R20934" s="33"/>
      <c r="S20934" s="33"/>
      <c r="T20934" s="33"/>
      <c r="U20934" s="33"/>
      <c r="V20934" s="33"/>
      <c r="W20934" s="33"/>
      <c r="X20934" s="33"/>
      <c r="Y20934" s="33"/>
      <c r="Z20934" s="33"/>
      <c r="AA20934" s="33"/>
    </row>
    <row r="20935" spans="8:27">
      <c r="H20935" s="33"/>
      <c r="I20935" s="33"/>
      <c r="J20935" s="33"/>
      <c r="K20935" s="33"/>
      <c r="L20935" s="33"/>
      <c r="M20935" s="33"/>
      <c r="N20935" s="33"/>
      <c r="O20935" s="33"/>
      <c r="P20935" s="33"/>
      <c r="Q20935" s="33"/>
      <c r="R20935" s="33"/>
      <c r="S20935" s="33"/>
      <c r="T20935" s="33"/>
      <c r="U20935" s="33"/>
      <c r="V20935" s="33"/>
      <c r="W20935" s="33"/>
      <c r="X20935" s="33"/>
      <c r="Y20935" s="33"/>
      <c r="Z20935" s="33"/>
      <c r="AA20935" s="33"/>
    </row>
    <row r="20936" spans="8:27">
      <c r="H20936" s="33"/>
      <c r="I20936" s="33"/>
      <c r="J20936" s="33"/>
      <c r="K20936" s="33"/>
      <c r="L20936" s="33"/>
      <c r="M20936" s="33"/>
      <c r="N20936" s="33"/>
      <c r="O20936" s="33"/>
      <c r="P20936" s="33"/>
      <c r="Q20936" s="33"/>
      <c r="R20936" s="33"/>
      <c r="S20936" s="33"/>
      <c r="T20936" s="33"/>
      <c r="U20936" s="33"/>
      <c r="V20936" s="33"/>
      <c r="W20936" s="33"/>
      <c r="X20936" s="33"/>
      <c r="Y20936" s="33"/>
      <c r="Z20936" s="33"/>
      <c r="AA20936" s="33"/>
    </row>
    <row r="20937" spans="8:27">
      <c r="H20937" s="33"/>
      <c r="I20937" s="33"/>
      <c r="J20937" s="33"/>
      <c r="K20937" s="33"/>
      <c r="L20937" s="33"/>
      <c r="M20937" s="33"/>
      <c r="N20937" s="33"/>
      <c r="O20937" s="33"/>
      <c r="P20937" s="33"/>
      <c r="Q20937" s="33"/>
      <c r="R20937" s="33"/>
      <c r="S20937" s="33"/>
      <c r="T20937" s="33"/>
      <c r="U20937" s="33"/>
      <c r="V20937" s="33"/>
      <c r="W20937" s="33"/>
      <c r="X20937" s="33"/>
      <c r="Y20937" s="33"/>
      <c r="Z20937" s="33"/>
      <c r="AA20937" s="33"/>
    </row>
    <row r="20938" spans="8:27">
      <c r="H20938" s="33"/>
      <c r="I20938" s="33"/>
      <c r="J20938" s="33"/>
      <c r="K20938" s="33"/>
      <c r="L20938" s="33"/>
      <c r="M20938" s="33"/>
      <c r="N20938" s="33"/>
      <c r="O20938" s="33"/>
      <c r="P20938" s="33"/>
      <c r="Q20938" s="33"/>
      <c r="R20938" s="33"/>
      <c r="S20938" s="33"/>
      <c r="T20938" s="33"/>
      <c r="U20938" s="33"/>
      <c r="V20938" s="33"/>
      <c r="W20938" s="33"/>
      <c r="X20938" s="33"/>
      <c r="Y20938" s="33"/>
      <c r="Z20938" s="33"/>
      <c r="AA20938" s="33"/>
    </row>
    <row r="20939" spans="8:27">
      <c r="H20939" s="33"/>
      <c r="I20939" s="33"/>
      <c r="J20939" s="33"/>
      <c r="K20939" s="33"/>
      <c r="L20939" s="33"/>
      <c r="M20939" s="33"/>
      <c r="N20939" s="33"/>
      <c r="O20939" s="33"/>
      <c r="P20939" s="33"/>
      <c r="Q20939" s="33"/>
      <c r="R20939" s="33"/>
      <c r="S20939" s="33"/>
      <c r="T20939" s="33"/>
      <c r="U20939" s="33"/>
      <c r="V20939" s="33"/>
      <c r="W20939" s="33"/>
      <c r="X20939" s="33"/>
      <c r="Y20939" s="33"/>
      <c r="Z20939" s="33"/>
      <c r="AA20939" s="33"/>
    </row>
    <row r="20940" spans="8:27">
      <c r="H20940" s="33"/>
      <c r="I20940" s="33"/>
      <c r="J20940" s="33"/>
      <c r="K20940" s="33"/>
      <c r="L20940" s="33"/>
      <c r="M20940" s="33"/>
      <c r="N20940" s="33"/>
      <c r="O20940" s="33"/>
      <c r="P20940" s="33"/>
      <c r="Q20940" s="33"/>
      <c r="R20940" s="33"/>
      <c r="S20940" s="33"/>
      <c r="T20940" s="33"/>
      <c r="U20940" s="33"/>
      <c r="V20940" s="33"/>
      <c r="W20940" s="33"/>
      <c r="X20940" s="33"/>
      <c r="Y20940" s="33"/>
      <c r="Z20940" s="33"/>
      <c r="AA20940" s="33"/>
    </row>
    <row r="20941" spans="8:27">
      <c r="H20941" s="33"/>
      <c r="I20941" s="33"/>
      <c r="J20941" s="33"/>
      <c r="K20941" s="33"/>
      <c r="L20941" s="33"/>
      <c r="M20941" s="33"/>
      <c r="N20941" s="33"/>
      <c r="O20941" s="33"/>
      <c r="P20941" s="33"/>
      <c r="Q20941" s="33"/>
      <c r="R20941" s="33"/>
      <c r="S20941" s="33"/>
      <c r="T20941" s="33"/>
      <c r="U20941" s="33"/>
      <c r="V20941" s="33"/>
      <c r="W20941" s="33"/>
      <c r="X20941" s="33"/>
      <c r="Y20941" s="33"/>
      <c r="Z20941" s="33"/>
      <c r="AA20941" s="33"/>
    </row>
    <row r="20942" spans="8:27">
      <c r="H20942" s="33"/>
      <c r="I20942" s="33"/>
      <c r="J20942" s="33"/>
      <c r="K20942" s="33"/>
      <c r="L20942" s="33"/>
      <c r="M20942" s="33"/>
      <c r="N20942" s="33"/>
      <c r="O20942" s="33"/>
      <c r="P20942" s="33"/>
      <c r="Q20942" s="33"/>
      <c r="R20942" s="33"/>
      <c r="S20942" s="33"/>
      <c r="T20942" s="33"/>
      <c r="U20942" s="33"/>
      <c r="V20942" s="33"/>
      <c r="W20942" s="33"/>
      <c r="X20942" s="33"/>
      <c r="Y20942" s="33"/>
      <c r="Z20942" s="33"/>
      <c r="AA20942" s="33"/>
    </row>
    <row r="20943" spans="8:27">
      <c r="H20943" s="33"/>
      <c r="I20943" s="33"/>
      <c r="J20943" s="33"/>
      <c r="K20943" s="33"/>
      <c r="L20943" s="33"/>
      <c r="M20943" s="33"/>
      <c r="N20943" s="33"/>
      <c r="O20943" s="33"/>
      <c r="P20943" s="33"/>
      <c r="Q20943" s="33"/>
      <c r="R20943" s="33"/>
      <c r="S20943" s="33"/>
      <c r="T20943" s="33"/>
      <c r="U20943" s="33"/>
      <c r="V20943" s="33"/>
      <c r="W20943" s="33"/>
      <c r="X20943" s="33"/>
      <c r="Y20943" s="33"/>
      <c r="Z20943" s="33"/>
      <c r="AA20943" s="33"/>
    </row>
    <row r="20944" spans="8:27">
      <c r="H20944" s="33"/>
      <c r="I20944" s="33"/>
      <c r="J20944" s="33"/>
      <c r="K20944" s="33"/>
      <c r="L20944" s="33"/>
      <c r="M20944" s="33"/>
      <c r="N20944" s="33"/>
      <c r="O20944" s="33"/>
      <c r="P20944" s="33"/>
      <c r="Q20944" s="33"/>
      <c r="R20944" s="33"/>
      <c r="S20944" s="33"/>
      <c r="T20944" s="33"/>
      <c r="U20944" s="33"/>
      <c r="V20944" s="33"/>
      <c r="W20944" s="33"/>
      <c r="X20944" s="33"/>
      <c r="Y20944" s="33"/>
      <c r="Z20944" s="33"/>
      <c r="AA20944" s="33"/>
    </row>
    <row r="20945" spans="8:27">
      <c r="H20945" s="33"/>
      <c r="I20945" s="33"/>
      <c r="J20945" s="33"/>
      <c r="K20945" s="33"/>
      <c r="L20945" s="33"/>
      <c r="M20945" s="33"/>
      <c r="N20945" s="33"/>
      <c r="O20945" s="33"/>
      <c r="P20945" s="33"/>
      <c r="Q20945" s="33"/>
      <c r="R20945" s="33"/>
      <c r="S20945" s="33"/>
      <c r="T20945" s="33"/>
      <c r="U20945" s="33"/>
      <c r="V20945" s="33"/>
      <c r="W20945" s="33"/>
      <c r="X20945" s="33"/>
      <c r="Y20945" s="33"/>
      <c r="Z20945" s="33"/>
      <c r="AA20945" s="33"/>
    </row>
    <row r="20946" spans="8:27">
      <c r="H20946" s="33"/>
      <c r="I20946" s="33"/>
      <c r="J20946" s="33"/>
      <c r="K20946" s="33"/>
      <c r="L20946" s="33"/>
      <c r="M20946" s="33"/>
      <c r="N20946" s="33"/>
      <c r="O20946" s="33"/>
      <c r="P20946" s="33"/>
      <c r="Q20946" s="33"/>
      <c r="R20946" s="33"/>
      <c r="S20946" s="33"/>
      <c r="T20946" s="33"/>
      <c r="U20946" s="33"/>
      <c r="V20946" s="33"/>
      <c r="W20946" s="33"/>
      <c r="X20946" s="33"/>
      <c r="Y20946" s="33"/>
      <c r="Z20946" s="33"/>
      <c r="AA20946" s="33"/>
    </row>
    <row r="20947" spans="8:27">
      <c r="H20947" s="33"/>
      <c r="I20947" s="33"/>
      <c r="J20947" s="33"/>
      <c r="K20947" s="33"/>
      <c r="L20947" s="33"/>
      <c r="M20947" s="33"/>
      <c r="N20947" s="33"/>
      <c r="O20947" s="33"/>
      <c r="P20947" s="33"/>
      <c r="Q20947" s="33"/>
      <c r="R20947" s="33"/>
      <c r="S20947" s="33"/>
      <c r="T20947" s="33"/>
      <c r="U20947" s="33"/>
      <c r="V20947" s="33"/>
      <c r="W20947" s="33"/>
      <c r="X20947" s="33"/>
      <c r="Y20947" s="33"/>
      <c r="Z20947" s="33"/>
      <c r="AA20947" s="33"/>
    </row>
    <row r="20948" spans="8:27">
      <c r="H20948" s="33"/>
      <c r="I20948" s="33"/>
      <c r="J20948" s="33"/>
      <c r="K20948" s="33"/>
      <c r="L20948" s="33"/>
      <c r="M20948" s="33"/>
      <c r="N20948" s="33"/>
      <c r="O20948" s="33"/>
      <c r="P20948" s="33"/>
      <c r="Q20948" s="33"/>
      <c r="R20948" s="33"/>
      <c r="S20948" s="33"/>
      <c r="T20948" s="33"/>
      <c r="U20948" s="33"/>
      <c r="V20948" s="33"/>
      <c r="W20948" s="33"/>
      <c r="X20948" s="33"/>
      <c r="Y20948" s="33"/>
      <c r="Z20948" s="33"/>
      <c r="AA20948" s="33"/>
    </row>
    <row r="20949" spans="8:27">
      <c r="H20949" s="33"/>
      <c r="I20949" s="33"/>
      <c r="J20949" s="33"/>
      <c r="K20949" s="33"/>
      <c r="L20949" s="33"/>
      <c r="M20949" s="33"/>
      <c r="N20949" s="33"/>
      <c r="O20949" s="33"/>
      <c r="P20949" s="33"/>
      <c r="Q20949" s="33"/>
      <c r="R20949" s="33"/>
      <c r="S20949" s="33"/>
      <c r="T20949" s="33"/>
      <c r="U20949" s="33"/>
      <c r="V20949" s="33"/>
      <c r="W20949" s="33"/>
      <c r="X20949" s="33"/>
      <c r="Y20949" s="33"/>
      <c r="Z20949" s="33"/>
      <c r="AA20949" s="33"/>
    </row>
    <row r="20950" spans="8:27">
      <c r="H20950" s="33"/>
      <c r="I20950" s="33"/>
      <c r="J20950" s="33"/>
      <c r="K20950" s="33"/>
      <c r="L20950" s="33"/>
      <c r="M20950" s="33"/>
      <c r="N20950" s="33"/>
      <c r="O20950" s="33"/>
      <c r="P20950" s="33"/>
      <c r="Q20950" s="33"/>
      <c r="R20950" s="33"/>
      <c r="S20950" s="33"/>
      <c r="T20950" s="33"/>
      <c r="U20950" s="33"/>
      <c r="V20950" s="33"/>
      <c r="W20950" s="33"/>
      <c r="X20950" s="33"/>
      <c r="Y20950" s="33"/>
      <c r="Z20950" s="33"/>
      <c r="AA20950" s="33"/>
    </row>
    <row r="20951" spans="8:27">
      <c r="H20951" s="33"/>
      <c r="I20951" s="33"/>
      <c r="J20951" s="33"/>
      <c r="K20951" s="33"/>
      <c r="L20951" s="33"/>
      <c r="M20951" s="33"/>
      <c r="N20951" s="33"/>
      <c r="O20951" s="33"/>
      <c r="P20951" s="33"/>
      <c r="Q20951" s="33"/>
      <c r="R20951" s="33"/>
      <c r="S20951" s="33"/>
      <c r="T20951" s="33"/>
      <c r="U20951" s="33"/>
      <c r="V20951" s="33"/>
      <c r="W20951" s="33"/>
      <c r="X20951" s="33"/>
      <c r="Y20951" s="33"/>
      <c r="Z20951" s="33"/>
      <c r="AA20951" s="33"/>
    </row>
    <row r="20952" spans="8:27">
      <c r="H20952" s="33"/>
      <c r="I20952" s="33"/>
      <c r="J20952" s="33"/>
      <c r="K20952" s="33"/>
      <c r="L20952" s="33"/>
      <c r="M20952" s="33"/>
      <c r="N20952" s="33"/>
      <c r="O20952" s="33"/>
      <c r="P20952" s="33"/>
      <c r="Q20952" s="33"/>
      <c r="R20952" s="33"/>
      <c r="S20952" s="33"/>
      <c r="T20952" s="33"/>
      <c r="U20952" s="33"/>
      <c r="V20952" s="33"/>
      <c r="W20952" s="33"/>
      <c r="X20952" s="33"/>
      <c r="Y20952" s="33"/>
      <c r="Z20952" s="33"/>
      <c r="AA20952" s="33"/>
    </row>
    <row r="20953" spans="8:27">
      <c r="H20953" s="33"/>
      <c r="I20953" s="33"/>
      <c r="J20953" s="33"/>
      <c r="K20953" s="33"/>
      <c r="L20953" s="33"/>
      <c r="M20953" s="33"/>
      <c r="N20953" s="33"/>
      <c r="O20953" s="33"/>
      <c r="P20953" s="33"/>
      <c r="Q20953" s="33"/>
      <c r="R20953" s="33"/>
      <c r="S20953" s="33"/>
      <c r="T20953" s="33"/>
      <c r="U20953" s="33"/>
      <c r="V20953" s="33"/>
      <c r="W20953" s="33"/>
      <c r="X20953" s="33"/>
      <c r="Y20953" s="33"/>
      <c r="Z20953" s="33"/>
      <c r="AA20953" s="33"/>
    </row>
    <row r="20954" spans="8:27">
      <c r="H20954" s="33"/>
      <c r="I20954" s="33"/>
      <c r="J20954" s="33"/>
      <c r="K20954" s="33"/>
      <c r="L20954" s="33"/>
      <c r="M20954" s="33"/>
      <c r="N20954" s="33"/>
      <c r="O20954" s="33"/>
      <c r="P20954" s="33"/>
      <c r="Q20954" s="33"/>
      <c r="R20954" s="33"/>
      <c r="S20954" s="33"/>
      <c r="T20954" s="33"/>
      <c r="U20954" s="33"/>
      <c r="V20954" s="33"/>
      <c r="W20954" s="33"/>
      <c r="X20954" s="33"/>
      <c r="Y20954" s="33"/>
      <c r="Z20954" s="33"/>
      <c r="AA20954" s="33"/>
    </row>
    <row r="20955" spans="8:27">
      <c r="H20955" s="33"/>
      <c r="I20955" s="33"/>
      <c r="J20955" s="33"/>
      <c r="K20955" s="33"/>
      <c r="L20955" s="33"/>
      <c r="M20955" s="33"/>
      <c r="N20955" s="33"/>
      <c r="O20955" s="33"/>
      <c r="P20955" s="33"/>
      <c r="Q20955" s="33"/>
      <c r="R20955" s="33"/>
      <c r="S20955" s="33"/>
      <c r="T20955" s="33"/>
      <c r="U20955" s="33"/>
      <c r="V20955" s="33"/>
      <c r="W20955" s="33"/>
      <c r="X20955" s="33"/>
      <c r="Y20955" s="33"/>
      <c r="Z20955" s="33"/>
      <c r="AA20955" s="33"/>
    </row>
    <row r="20956" spans="8:27">
      <c r="H20956" s="33"/>
      <c r="I20956" s="33"/>
      <c r="J20956" s="33"/>
      <c r="K20956" s="33"/>
      <c r="L20956" s="33"/>
      <c r="M20956" s="33"/>
      <c r="N20956" s="33"/>
      <c r="O20956" s="33"/>
      <c r="P20956" s="33"/>
      <c r="Q20956" s="33"/>
      <c r="R20956" s="33"/>
      <c r="S20956" s="33"/>
      <c r="T20956" s="33"/>
      <c r="U20956" s="33"/>
      <c r="V20956" s="33"/>
      <c r="W20956" s="33"/>
      <c r="X20956" s="33"/>
      <c r="Y20956" s="33"/>
      <c r="Z20956" s="33"/>
      <c r="AA20956" s="33"/>
    </row>
    <row r="20957" spans="8:27">
      <c r="H20957" s="33"/>
      <c r="I20957" s="33"/>
      <c r="J20957" s="33"/>
      <c r="K20957" s="33"/>
      <c r="L20957" s="33"/>
      <c r="M20957" s="33"/>
      <c r="N20957" s="33"/>
      <c r="O20957" s="33"/>
      <c r="P20957" s="33"/>
      <c r="Q20957" s="33"/>
      <c r="R20957" s="33"/>
      <c r="S20957" s="33"/>
      <c r="T20957" s="33"/>
      <c r="U20957" s="33"/>
      <c r="V20957" s="33"/>
      <c r="W20957" s="33"/>
      <c r="X20957" s="33"/>
      <c r="Y20957" s="33"/>
      <c r="Z20957" s="33"/>
      <c r="AA20957" s="33"/>
    </row>
    <row r="20958" spans="8:27">
      <c r="H20958" s="33"/>
      <c r="I20958" s="33"/>
      <c r="J20958" s="33"/>
      <c r="K20958" s="33"/>
      <c r="L20958" s="33"/>
      <c r="M20958" s="33"/>
      <c r="N20958" s="33"/>
      <c r="O20958" s="33"/>
      <c r="P20958" s="33"/>
      <c r="Q20958" s="33"/>
      <c r="R20958" s="33"/>
      <c r="S20958" s="33"/>
      <c r="T20958" s="33"/>
      <c r="U20958" s="33"/>
      <c r="V20958" s="33"/>
      <c r="W20958" s="33"/>
      <c r="X20958" s="33"/>
      <c r="Y20958" s="33"/>
      <c r="Z20958" s="33"/>
      <c r="AA20958" s="33"/>
    </row>
    <row r="20959" spans="8:27">
      <c r="H20959" s="33"/>
      <c r="I20959" s="33"/>
      <c r="J20959" s="33"/>
      <c r="K20959" s="33"/>
      <c r="L20959" s="33"/>
      <c r="M20959" s="33"/>
      <c r="N20959" s="33"/>
      <c r="O20959" s="33"/>
      <c r="P20959" s="33"/>
      <c r="Q20959" s="33"/>
      <c r="R20959" s="33"/>
      <c r="S20959" s="33"/>
      <c r="T20959" s="33"/>
      <c r="U20959" s="33"/>
      <c r="V20959" s="33"/>
      <c r="W20959" s="33"/>
      <c r="X20959" s="33"/>
      <c r="Y20959" s="33"/>
      <c r="Z20959" s="33"/>
      <c r="AA20959" s="33"/>
    </row>
    <row r="20960" spans="8:27">
      <c r="H20960" s="33"/>
      <c r="I20960" s="33"/>
      <c r="J20960" s="33"/>
      <c r="K20960" s="33"/>
      <c r="L20960" s="33"/>
      <c r="M20960" s="33"/>
      <c r="N20960" s="33"/>
      <c r="O20960" s="33"/>
      <c r="P20960" s="33"/>
      <c r="Q20960" s="33"/>
      <c r="R20960" s="33"/>
      <c r="S20960" s="33"/>
      <c r="T20960" s="33"/>
      <c r="U20960" s="33"/>
      <c r="V20960" s="33"/>
      <c r="W20960" s="33"/>
      <c r="X20960" s="33"/>
      <c r="Y20960" s="33"/>
      <c r="Z20960" s="33"/>
      <c r="AA20960" s="33"/>
    </row>
    <row r="20961" spans="8:27">
      <c r="H20961" s="33"/>
      <c r="I20961" s="33"/>
      <c r="J20961" s="33"/>
      <c r="K20961" s="33"/>
      <c r="L20961" s="33"/>
      <c r="M20961" s="33"/>
      <c r="N20961" s="33"/>
      <c r="O20961" s="33"/>
      <c r="P20961" s="33"/>
      <c r="Q20961" s="33"/>
      <c r="R20961" s="33"/>
      <c r="S20961" s="33"/>
      <c r="T20961" s="33"/>
      <c r="U20961" s="33"/>
      <c r="V20961" s="33"/>
      <c r="W20961" s="33"/>
      <c r="X20961" s="33"/>
      <c r="Y20961" s="33"/>
      <c r="Z20961" s="33"/>
      <c r="AA20961" s="33"/>
    </row>
    <row r="20962" spans="8:27">
      <c r="H20962" s="33"/>
      <c r="I20962" s="33"/>
      <c r="J20962" s="33"/>
      <c r="K20962" s="33"/>
      <c r="L20962" s="33"/>
      <c r="M20962" s="33"/>
      <c r="N20962" s="33"/>
      <c r="O20962" s="33"/>
      <c r="P20962" s="33"/>
      <c r="Q20962" s="33"/>
      <c r="R20962" s="33"/>
      <c r="S20962" s="33"/>
      <c r="T20962" s="33"/>
      <c r="U20962" s="33"/>
      <c r="V20962" s="33"/>
      <c r="W20962" s="33"/>
      <c r="X20962" s="33"/>
      <c r="Y20962" s="33"/>
      <c r="Z20962" s="33"/>
      <c r="AA20962" s="33"/>
    </row>
    <row r="20963" spans="8:27">
      <c r="H20963" s="33"/>
      <c r="I20963" s="33"/>
      <c r="J20963" s="33"/>
      <c r="K20963" s="33"/>
      <c r="L20963" s="33"/>
      <c r="M20963" s="33"/>
      <c r="N20963" s="33"/>
      <c r="O20963" s="33"/>
      <c r="P20963" s="33"/>
      <c r="Q20963" s="33"/>
      <c r="R20963" s="33"/>
      <c r="S20963" s="33"/>
      <c r="T20963" s="33"/>
      <c r="U20963" s="33"/>
      <c r="V20963" s="33"/>
      <c r="W20963" s="33"/>
      <c r="X20963" s="33"/>
      <c r="Y20963" s="33"/>
      <c r="Z20963" s="33"/>
      <c r="AA20963" s="33"/>
    </row>
    <row r="20964" spans="8:27">
      <c r="H20964" s="33"/>
      <c r="I20964" s="33"/>
      <c r="J20964" s="33"/>
      <c r="K20964" s="33"/>
      <c r="L20964" s="33"/>
      <c r="M20964" s="33"/>
      <c r="N20964" s="33"/>
      <c r="O20964" s="33"/>
      <c r="P20964" s="33"/>
      <c r="Q20964" s="33"/>
      <c r="R20964" s="33"/>
      <c r="S20964" s="33"/>
      <c r="T20964" s="33"/>
      <c r="U20964" s="33"/>
      <c r="V20964" s="33"/>
      <c r="W20964" s="33"/>
      <c r="X20964" s="33"/>
      <c r="Y20964" s="33"/>
      <c r="Z20964" s="33"/>
      <c r="AA20964" s="33"/>
    </row>
    <row r="20965" spans="8:27">
      <c r="H20965" s="33"/>
      <c r="I20965" s="33"/>
      <c r="J20965" s="33"/>
      <c r="K20965" s="33"/>
      <c r="L20965" s="33"/>
      <c r="M20965" s="33"/>
      <c r="N20965" s="33"/>
      <c r="O20965" s="33"/>
      <c r="P20965" s="33"/>
      <c r="Q20965" s="33"/>
      <c r="R20965" s="33"/>
      <c r="S20965" s="33"/>
      <c r="T20965" s="33"/>
      <c r="U20965" s="33"/>
      <c r="V20965" s="33"/>
      <c r="W20965" s="33"/>
      <c r="X20965" s="33"/>
      <c r="Y20965" s="33"/>
      <c r="Z20965" s="33"/>
      <c r="AA20965" s="33"/>
    </row>
    <row r="20966" spans="8:27">
      <c r="H20966" s="33"/>
      <c r="I20966" s="33"/>
      <c r="J20966" s="33"/>
      <c r="K20966" s="33"/>
      <c r="L20966" s="33"/>
      <c r="M20966" s="33"/>
      <c r="N20966" s="33"/>
      <c r="O20966" s="33"/>
      <c r="P20966" s="33"/>
      <c r="Q20966" s="33"/>
      <c r="R20966" s="33"/>
      <c r="S20966" s="33"/>
      <c r="T20966" s="33"/>
      <c r="U20966" s="33"/>
      <c r="V20966" s="33"/>
      <c r="W20966" s="33"/>
      <c r="X20966" s="33"/>
      <c r="Y20966" s="33"/>
      <c r="Z20966" s="33"/>
      <c r="AA20966" s="33"/>
    </row>
    <row r="20967" spans="8:27">
      <c r="H20967" s="33"/>
      <c r="I20967" s="33"/>
      <c r="J20967" s="33"/>
      <c r="K20967" s="33"/>
      <c r="L20967" s="33"/>
      <c r="M20967" s="33"/>
      <c r="N20967" s="33"/>
      <c r="O20967" s="33"/>
      <c r="P20967" s="33"/>
      <c r="Q20967" s="33"/>
      <c r="R20967" s="33"/>
      <c r="S20967" s="33"/>
      <c r="T20967" s="33"/>
      <c r="U20967" s="33"/>
      <c r="V20967" s="33"/>
      <c r="W20967" s="33"/>
      <c r="X20967" s="33"/>
      <c r="Y20967" s="33"/>
      <c r="Z20967" s="33"/>
      <c r="AA20967" s="33"/>
    </row>
    <row r="20968" spans="8:27">
      <c r="H20968" s="33"/>
      <c r="I20968" s="33"/>
      <c r="J20968" s="33"/>
      <c r="K20968" s="33"/>
      <c r="L20968" s="33"/>
      <c r="M20968" s="33"/>
      <c r="N20968" s="33"/>
      <c r="O20968" s="33"/>
      <c r="P20968" s="33"/>
      <c r="Q20968" s="33"/>
      <c r="R20968" s="33"/>
      <c r="S20968" s="33"/>
      <c r="T20968" s="33"/>
      <c r="U20968" s="33"/>
      <c r="V20968" s="33"/>
      <c r="W20968" s="33"/>
      <c r="X20968" s="33"/>
      <c r="Y20968" s="33"/>
      <c r="Z20968" s="33"/>
      <c r="AA20968" s="33"/>
    </row>
    <row r="20969" spans="8:27">
      <c r="H20969" s="33"/>
      <c r="I20969" s="33"/>
      <c r="J20969" s="33"/>
      <c r="K20969" s="33"/>
      <c r="L20969" s="33"/>
      <c r="M20969" s="33"/>
      <c r="N20969" s="33"/>
      <c r="O20969" s="33"/>
      <c r="P20969" s="33"/>
      <c r="Q20969" s="33"/>
      <c r="R20969" s="33"/>
      <c r="S20969" s="33"/>
      <c r="T20969" s="33"/>
      <c r="U20969" s="33"/>
      <c r="V20969" s="33"/>
      <c r="W20969" s="33"/>
      <c r="X20969" s="33"/>
      <c r="Y20969" s="33"/>
      <c r="Z20969" s="33"/>
      <c r="AA20969" s="33"/>
    </row>
    <row r="20970" spans="8:27">
      <c r="H20970" s="33"/>
      <c r="I20970" s="33"/>
      <c r="J20970" s="33"/>
      <c r="K20970" s="33"/>
      <c r="L20970" s="33"/>
      <c r="M20970" s="33"/>
      <c r="N20970" s="33"/>
      <c r="O20970" s="33"/>
      <c r="P20970" s="33"/>
      <c r="Q20970" s="33"/>
      <c r="R20970" s="33"/>
      <c r="S20970" s="33"/>
      <c r="T20970" s="33"/>
      <c r="U20970" s="33"/>
      <c r="V20970" s="33"/>
      <c r="W20970" s="33"/>
      <c r="X20970" s="33"/>
      <c r="Y20970" s="33"/>
      <c r="Z20970" s="33"/>
      <c r="AA20970" s="33"/>
    </row>
    <row r="20971" spans="8:27">
      <c r="H20971" s="33"/>
      <c r="I20971" s="33"/>
      <c r="J20971" s="33"/>
      <c r="K20971" s="33"/>
      <c r="L20971" s="33"/>
      <c r="M20971" s="33"/>
      <c r="N20971" s="33"/>
      <c r="O20971" s="33"/>
      <c r="P20971" s="33"/>
      <c r="Q20971" s="33"/>
      <c r="R20971" s="33"/>
      <c r="S20971" s="33"/>
      <c r="T20971" s="33"/>
      <c r="U20971" s="33"/>
      <c r="V20971" s="33"/>
      <c r="W20971" s="33"/>
      <c r="X20971" s="33"/>
      <c r="Y20971" s="33"/>
      <c r="Z20971" s="33"/>
      <c r="AA20971" s="33"/>
    </row>
    <row r="20972" spans="8:27">
      <c r="H20972" s="33"/>
      <c r="I20972" s="33"/>
      <c r="J20972" s="33"/>
      <c r="K20972" s="33"/>
      <c r="L20972" s="33"/>
      <c r="M20972" s="33"/>
      <c r="N20972" s="33"/>
      <c r="O20972" s="33"/>
      <c r="P20972" s="33"/>
      <c r="Q20972" s="33"/>
      <c r="R20972" s="33"/>
      <c r="S20972" s="33"/>
      <c r="T20972" s="33"/>
      <c r="U20972" s="33"/>
      <c r="V20972" s="33"/>
      <c r="W20972" s="33"/>
      <c r="X20972" s="33"/>
      <c r="Y20972" s="33"/>
      <c r="Z20972" s="33"/>
      <c r="AA20972" s="33"/>
    </row>
    <row r="20973" spans="8:27">
      <c r="H20973" s="33"/>
      <c r="I20973" s="33"/>
      <c r="J20973" s="33"/>
      <c r="K20973" s="33"/>
      <c r="L20973" s="33"/>
      <c r="M20973" s="33"/>
      <c r="N20973" s="33"/>
      <c r="O20973" s="33"/>
      <c r="P20973" s="33"/>
      <c r="Q20973" s="33"/>
      <c r="R20973" s="33"/>
      <c r="S20973" s="33"/>
      <c r="T20973" s="33"/>
      <c r="U20973" s="33"/>
      <c r="V20973" s="33"/>
      <c r="W20973" s="33"/>
      <c r="X20973" s="33"/>
      <c r="Y20973" s="33"/>
      <c r="Z20973" s="33"/>
      <c r="AA20973" s="33"/>
    </row>
    <row r="20974" spans="8:27">
      <c r="H20974" s="33"/>
      <c r="I20974" s="33"/>
      <c r="J20974" s="33"/>
      <c r="K20974" s="33"/>
      <c r="L20974" s="33"/>
      <c r="M20974" s="33"/>
      <c r="N20974" s="33"/>
      <c r="O20974" s="33"/>
      <c r="P20974" s="33"/>
      <c r="Q20974" s="33"/>
      <c r="R20974" s="33"/>
      <c r="S20974" s="33"/>
      <c r="T20974" s="33"/>
      <c r="U20974" s="33"/>
      <c r="V20974" s="33"/>
      <c r="W20974" s="33"/>
      <c r="X20974" s="33"/>
      <c r="Y20974" s="33"/>
      <c r="Z20974" s="33"/>
      <c r="AA20974" s="33"/>
    </row>
    <row r="20975" spans="8:27">
      <c r="H20975" s="33"/>
      <c r="I20975" s="33"/>
      <c r="J20975" s="33"/>
      <c r="K20975" s="33"/>
      <c r="L20975" s="33"/>
      <c r="M20975" s="33"/>
      <c r="N20975" s="33"/>
      <c r="O20975" s="33"/>
      <c r="P20975" s="33"/>
      <c r="Q20975" s="33"/>
      <c r="R20975" s="33"/>
      <c r="S20975" s="33"/>
      <c r="T20975" s="33"/>
      <c r="U20975" s="33"/>
      <c r="V20975" s="33"/>
      <c r="W20975" s="33"/>
      <c r="X20975" s="33"/>
      <c r="Y20975" s="33"/>
      <c r="Z20975" s="33"/>
      <c r="AA20975" s="33"/>
    </row>
    <row r="20976" spans="8:27">
      <c r="H20976" s="33"/>
      <c r="I20976" s="33"/>
      <c r="J20976" s="33"/>
      <c r="K20976" s="33"/>
      <c r="L20976" s="33"/>
      <c r="M20976" s="33"/>
      <c r="N20976" s="33"/>
      <c r="O20976" s="33"/>
      <c r="P20976" s="33"/>
      <c r="Q20976" s="33"/>
      <c r="R20976" s="33"/>
      <c r="S20976" s="33"/>
      <c r="T20976" s="33"/>
      <c r="U20976" s="33"/>
      <c r="V20976" s="33"/>
      <c r="W20976" s="33"/>
      <c r="X20976" s="33"/>
      <c r="Y20976" s="33"/>
      <c r="Z20976" s="33"/>
      <c r="AA20976" s="33"/>
    </row>
    <row r="20977" spans="8:27">
      <c r="H20977" s="33"/>
      <c r="I20977" s="33"/>
      <c r="J20977" s="33"/>
      <c r="K20977" s="33"/>
      <c r="L20977" s="33"/>
      <c r="M20977" s="33"/>
      <c r="N20977" s="33"/>
      <c r="O20977" s="33"/>
      <c r="P20977" s="33"/>
      <c r="Q20977" s="33"/>
      <c r="R20977" s="33"/>
      <c r="S20977" s="33"/>
      <c r="T20977" s="33"/>
      <c r="U20977" s="33"/>
      <c r="V20977" s="33"/>
      <c r="W20977" s="33"/>
      <c r="X20977" s="33"/>
      <c r="Y20977" s="33"/>
      <c r="Z20977" s="33"/>
      <c r="AA20977" s="33"/>
    </row>
    <row r="20978" spans="8:27">
      <c r="H20978" s="33"/>
      <c r="I20978" s="33"/>
      <c r="J20978" s="33"/>
      <c r="K20978" s="33"/>
      <c r="L20978" s="33"/>
      <c r="M20978" s="33"/>
      <c r="N20978" s="33"/>
      <c r="O20978" s="33"/>
      <c r="P20978" s="33"/>
      <c r="Q20978" s="33"/>
      <c r="R20978" s="33"/>
      <c r="S20978" s="33"/>
      <c r="T20978" s="33"/>
      <c r="U20978" s="33"/>
      <c r="V20978" s="33"/>
      <c r="W20978" s="33"/>
      <c r="X20978" s="33"/>
      <c r="Y20978" s="33"/>
      <c r="Z20978" s="33"/>
      <c r="AA20978" s="33"/>
    </row>
    <row r="20979" spans="8:27">
      <c r="H20979" s="33"/>
      <c r="I20979" s="33"/>
      <c r="J20979" s="33"/>
      <c r="K20979" s="33"/>
      <c r="L20979" s="33"/>
      <c r="M20979" s="33"/>
      <c r="N20979" s="33"/>
      <c r="O20979" s="33"/>
      <c r="P20979" s="33"/>
      <c r="Q20979" s="33"/>
      <c r="R20979" s="33"/>
      <c r="S20979" s="33"/>
      <c r="T20979" s="33"/>
      <c r="U20979" s="33"/>
      <c r="V20979" s="33"/>
      <c r="W20979" s="33"/>
      <c r="X20979" s="33"/>
      <c r="Y20979" s="33"/>
      <c r="Z20979" s="33"/>
      <c r="AA20979" s="33"/>
    </row>
    <row r="20980" spans="8:27">
      <c r="H20980" s="33"/>
      <c r="I20980" s="33"/>
      <c r="J20980" s="33"/>
      <c r="K20980" s="33"/>
      <c r="L20980" s="33"/>
      <c r="M20980" s="33"/>
      <c r="N20980" s="33"/>
      <c r="O20980" s="33"/>
      <c r="P20980" s="33"/>
      <c r="Q20980" s="33"/>
      <c r="R20980" s="33"/>
      <c r="S20980" s="33"/>
      <c r="T20980" s="33"/>
      <c r="U20980" s="33"/>
      <c r="V20980" s="33"/>
      <c r="W20980" s="33"/>
      <c r="X20980" s="33"/>
      <c r="Y20980" s="33"/>
      <c r="Z20980" s="33"/>
      <c r="AA20980" s="33"/>
    </row>
    <row r="20981" spans="8:27">
      <c r="H20981" s="33"/>
      <c r="I20981" s="33"/>
      <c r="J20981" s="33"/>
      <c r="K20981" s="33"/>
      <c r="L20981" s="33"/>
      <c r="M20981" s="33"/>
      <c r="N20981" s="33"/>
      <c r="O20981" s="33"/>
      <c r="P20981" s="33"/>
      <c r="Q20981" s="33"/>
      <c r="R20981" s="33"/>
      <c r="S20981" s="33"/>
      <c r="T20981" s="33"/>
      <c r="U20981" s="33"/>
      <c r="V20981" s="33"/>
      <c r="W20981" s="33"/>
      <c r="X20981" s="33"/>
      <c r="Y20981" s="33"/>
      <c r="Z20981" s="33"/>
      <c r="AA20981" s="33"/>
    </row>
    <row r="20982" spans="8:27">
      <c r="H20982" s="33"/>
      <c r="I20982" s="33"/>
      <c r="J20982" s="33"/>
      <c r="K20982" s="33"/>
      <c r="L20982" s="33"/>
      <c r="M20982" s="33"/>
      <c r="N20982" s="33"/>
      <c r="O20982" s="33"/>
      <c r="P20982" s="33"/>
      <c r="Q20982" s="33"/>
      <c r="R20982" s="33"/>
      <c r="S20982" s="33"/>
      <c r="T20982" s="33"/>
      <c r="U20982" s="33"/>
      <c r="V20982" s="33"/>
      <c r="W20982" s="33"/>
      <c r="X20982" s="33"/>
      <c r="Y20982" s="33"/>
      <c r="Z20982" s="33"/>
      <c r="AA20982" s="33"/>
    </row>
    <row r="20983" spans="8:27">
      <c r="H20983" s="33"/>
      <c r="I20983" s="33"/>
      <c r="J20983" s="33"/>
      <c r="K20983" s="33"/>
      <c r="L20983" s="33"/>
      <c r="M20983" s="33"/>
      <c r="N20983" s="33"/>
      <c r="O20983" s="33"/>
      <c r="P20983" s="33"/>
      <c r="Q20983" s="33"/>
      <c r="R20983" s="33"/>
      <c r="S20983" s="33"/>
      <c r="T20983" s="33"/>
      <c r="U20983" s="33"/>
      <c r="V20983" s="33"/>
      <c r="W20983" s="33"/>
      <c r="X20983" s="33"/>
      <c r="Y20983" s="33"/>
      <c r="Z20983" s="33"/>
      <c r="AA20983" s="33"/>
    </row>
    <row r="20984" spans="8:27">
      <c r="H20984" s="33"/>
      <c r="I20984" s="33"/>
      <c r="J20984" s="33"/>
      <c r="K20984" s="33"/>
      <c r="L20984" s="33"/>
      <c r="M20984" s="33"/>
      <c r="N20984" s="33"/>
      <c r="O20984" s="33"/>
      <c r="P20984" s="33"/>
      <c r="Q20984" s="33"/>
      <c r="R20984" s="33"/>
      <c r="S20984" s="33"/>
      <c r="T20984" s="33"/>
      <c r="U20984" s="33"/>
      <c r="V20984" s="33"/>
      <c r="W20984" s="33"/>
      <c r="X20984" s="33"/>
      <c r="Y20984" s="33"/>
      <c r="Z20984" s="33"/>
      <c r="AA20984" s="33"/>
    </row>
    <row r="20985" spans="8:27">
      <c r="H20985" s="33"/>
      <c r="I20985" s="33"/>
      <c r="J20985" s="33"/>
      <c r="K20985" s="33"/>
      <c r="L20985" s="33"/>
      <c r="M20985" s="33"/>
      <c r="N20985" s="33"/>
      <c r="O20985" s="33"/>
      <c r="P20985" s="33"/>
      <c r="Q20985" s="33"/>
      <c r="R20985" s="33"/>
      <c r="S20985" s="33"/>
      <c r="T20985" s="33"/>
      <c r="U20985" s="33"/>
      <c r="V20985" s="33"/>
      <c r="W20985" s="33"/>
      <c r="X20985" s="33"/>
      <c r="Y20985" s="33"/>
      <c r="Z20985" s="33"/>
      <c r="AA20985" s="33"/>
    </row>
    <row r="20986" spans="8:27">
      <c r="H20986" s="33"/>
      <c r="I20986" s="33"/>
      <c r="J20986" s="33"/>
      <c r="K20986" s="33"/>
      <c r="L20986" s="33"/>
      <c r="M20986" s="33"/>
      <c r="N20986" s="33"/>
      <c r="O20986" s="33"/>
      <c r="P20986" s="33"/>
      <c r="Q20986" s="33"/>
      <c r="R20986" s="33"/>
      <c r="S20986" s="33"/>
      <c r="T20986" s="33"/>
      <c r="U20986" s="33"/>
      <c r="V20986" s="33"/>
      <c r="W20986" s="33"/>
      <c r="X20986" s="33"/>
      <c r="Y20986" s="33"/>
      <c r="Z20986" s="33"/>
      <c r="AA20986" s="33"/>
    </row>
    <row r="20987" spans="8:27">
      <c r="H20987" s="33"/>
      <c r="I20987" s="33"/>
      <c r="J20987" s="33"/>
      <c r="K20987" s="33"/>
      <c r="L20987" s="33"/>
      <c r="M20987" s="33"/>
      <c r="N20987" s="33"/>
      <c r="O20987" s="33"/>
      <c r="P20987" s="33"/>
      <c r="Q20987" s="33"/>
      <c r="R20987" s="33"/>
      <c r="S20987" s="33"/>
      <c r="T20987" s="33"/>
      <c r="U20987" s="33"/>
      <c r="V20987" s="33"/>
      <c r="W20987" s="33"/>
      <c r="X20987" s="33"/>
      <c r="Y20987" s="33"/>
      <c r="Z20987" s="33"/>
      <c r="AA20987" s="33"/>
    </row>
    <row r="20988" spans="8:27">
      <c r="H20988" s="33"/>
      <c r="I20988" s="33"/>
      <c r="J20988" s="33"/>
      <c r="K20988" s="33"/>
      <c r="L20988" s="33"/>
      <c r="M20988" s="33"/>
      <c r="N20988" s="33"/>
      <c r="O20988" s="33"/>
      <c r="P20988" s="33"/>
      <c r="Q20988" s="33"/>
      <c r="R20988" s="33"/>
      <c r="S20988" s="33"/>
      <c r="T20988" s="33"/>
      <c r="U20988" s="33"/>
      <c r="V20988" s="33"/>
      <c r="W20988" s="33"/>
      <c r="X20988" s="33"/>
      <c r="Y20988" s="33"/>
      <c r="Z20988" s="33"/>
      <c r="AA20988" s="33"/>
    </row>
    <row r="20989" spans="8:27">
      <c r="H20989" s="33"/>
      <c r="I20989" s="33"/>
      <c r="J20989" s="33"/>
      <c r="K20989" s="33"/>
      <c r="L20989" s="33"/>
      <c r="M20989" s="33"/>
      <c r="N20989" s="33"/>
      <c r="O20989" s="33"/>
      <c r="P20989" s="33"/>
      <c r="Q20989" s="33"/>
      <c r="R20989" s="33"/>
      <c r="S20989" s="33"/>
      <c r="T20989" s="33"/>
      <c r="U20989" s="33"/>
      <c r="V20989" s="33"/>
      <c r="W20989" s="33"/>
      <c r="X20989" s="33"/>
      <c r="Y20989" s="33"/>
      <c r="Z20989" s="33"/>
      <c r="AA20989" s="33"/>
    </row>
    <row r="20990" spans="8:27">
      <c r="H20990" s="33"/>
      <c r="I20990" s="33"/>
      <c r="J20990" s="33"/>
      <c r="K20990" s="33"/>
      <c r="L20990" s="33"/>
      <c r="M20990" s="33"/>
      <c r="N20990" s="33"/>
      <c r="O20990" s="33"/>
      <c r="P20990" s="33"/>
      <c r="Q20990" s="33"/>
      <c r="R20990" s="33"/>
      <c r="S20990" s="33"/>
      <c r="T20990" s="33"/>
      <c r="U20990" s="33"/>
      <c r="V20990" s="33"/>
      <c r="W20990" s="33"/>
      <c r="X20990" s="33"/>
      <c r="Y20990" s="33"/>
      <c r="Z20990" s="33"/>
      <c r="AA20990" s="33"/>
    </row>
    <row r="20991" spans="8:27">
      <c r="H20991" s="33"/>
      <c r="I20991" s="33"/>
      <c r="J20991" s="33"/>
      <c r="K20991" s="33"/>
      <c r="L20991" s="33"/>
      <c r="M20991" s="33"/>
      <c r="N20991" s="33"/>
      <c r="O20991" s="33"/>
      <c r="P20991" s="33"/>
      <c r="Q20991" s="33"/>
      <c r="R20991" s="33"/>
      <c r="S20991" s="33"/>
      <c r="T20991" s="33"/>
      <c r="U20991" s="33"/>
      <c r="V20991" s="33"/>
      <c r="W20991" s="33"/>
      <c r="X20991" s="33"/>
      <c r="Y20991" s="33"/>
      <c r="Z20991" s="33"/>
      <c r="AA20991" s="33"/>
    </row>
    <row r="20992" spans="8:27">
      <c r="H20992" s="33"/>
      <c r="I20992" s="33"/>
      <c r="J20992" s="33"/>
      <c r="K20992" s="33"/>
      <c r="L20992" s="33"/>
      <c r="M20992" s="33"/>
      <c r="N20992" s="33"/>
      <c r="O20992" s="33"/>
      <c r="P20992" s="33"/>
      <c r="Q20992" s="33"/>
      <c r="R20992" s="33"/>
      <c r="S20992" s="33"/>
      <c r="T20992" s="33"/>
      <c r="U20992" s="33"/>
      <c r="V20992" s="33"/>
      <c r="W20992" s="33"/>
      <c r="X20992" s="33"/>
      <c r="Y20992" s="33"/>
      <c r="Z20992" s="33"/>
      <c r="AA20992" s="33"/>
    </row>
    <row r="20993" spans="8:27">
      <c r="H20993" s="33"/>
      <c r="I20993" s="33"/>
      <c r="J20993" s="33"/>
      <c r="K20993" s="33"/>
      <c r="L20993" s="33"/>
      <c r="M20993" s="33"/>
      <c r="N20993" s="33"/>
      <c r="O20993" s="33"/>
      <c r="P20993" s="33"/>
      <c r="Q20993" s="33"/>
      <c r="R20993" s="33"/>
      <c r="S20993" s="33"/>
      <c r="T20993" s="33"/>
      <c r="U20993" s="33"/>
      <c r="V20993" s="33"/>
      <c r="W20993" s="33"/>
      <c r="X20993" s="33"/>
      <c r="Y20993" s="33"/>
      <c r="Z20993" s="33"/>
      <c r="AA20993" s="33"/>
    </row>
    <row r="20994" spans="8:27">
      <c r="H20994" s="33"/>
      <c r="I20994" s="33"/>
      <c r="J20994" s="33"/>
      <c r="K20994" s="33"/>
      <c r="L20994" s="33"/>
      <c r="M20994" s="33"/>
      <c r="N20994" s="33"/>
      <c r="O20994" s="33"/>
      <c r="P20994" s="33"/>
      <c r="Q20994" s="33"/>
      <c r="R20994" s="33"/>
      <c r="S20994" s="33"/>
      <c r="T20994" s="33"/>
      <c r="U20994" s="33"/>
      <c r="V20994" s="33"/>
      <c r="W20994" s="33"/>
      <c r="X20994" s="33"/>
      <c r="Y20994" s="33"/>
      <c r="Z20994" s="33"/>
      <c r="AA20994" s="33"/>
    </row>
    <row r="20995" spans="8:27">
      <c r="H20995" s="33"/>
      <c r="I20995" s="33"/>
      <c r="J20995" s="33"/>
      <c r="K20995" s="33"/>
      <c r="L20995" s="33"/>
      <c r="M20995" s="33"/>
      <c r="N20995" s="33"/>
      <c r="O20995" s="33"/>
      <c r="P20995" s="33"/>
      <c r="Q20995" s="33"/>
      <c r="R20995" s="33"/>
      <c r="S20995" s="33"/>
      <c r="T20995" s="33"/>
      <c r="U20995" s="33"/>
      <c r="V20995" s="33"/>
      <c r="W20995" s="33"/>
      <c r="X20995" s="33"/>
      <c r="Y20995" s="33"/>
      <c r="Z20995" s="33"/>
      <c r="AA20995" s="33"/>
    </row>
    <row r="20996" spans="8:27">
      <c r="H20996" s="33"/>
      <c r="I20996" s="33"/>
      <c r="J20996" s="33"/>
      <c r="K20996" s="33"/>
      <c r="L20996" s="33"/>
      <c r="M20996" s="33"/>
      <c r="N20996" s="33"/>
      <c r="O20996" s="33"/>
      <c r="P20996" s="33"/>
      <c r="Q20996" s="33"/>
      <c r="R20996" s="33"/>
      <c r="S20996" s="33"/>
      <c r="T20996" s="33"/>
      <c r="U20996" s="33"/>
      <c r="V20996" s="33"/>
      <c r="W20996" s="33"/>
      <c r="X20996" s="33"/>
      <c r="Y20996" s="33"/>
      <c r="Z20996" s="33"/>
      <c r="AA20996" s="33"/>
    </row>
    <row r="20997" spans="8:27">
      <c r="H20997" s="33"/>
      <c r="I20997" s="33"/>
      <c r="J20997" s="33"/>
      <c r="K20997" s="33"/>
      <c r="L20997" s="33"/>
      <c r="M20997" s="33"/>
      <c r="N20997" s="33"/>
      <c r="O20997" s="33"/>
      <c r="P20997" s="33"/>
      <c r="Q20997" s="33"/>
      <c r="R20997" s="33"/>
      <c r="S20997" s="33"/>
      <c r="T20997" s="33"/>
      <c r="U20997" s="33"/>
      <c r="V20997" s="33"/>
      <c r="W20997" s="33"/>
      <c r="X20997" s="33"/>
      <c r="Y20997" s="33"/>
      <c r="Z20997" s="33"/>
      <c r="AA20997" s="33"/>
    </row>
    <row r="20998" spans="8:27">
      <c r="H20998" s="33"/>
      <c r="I20998" s="33"/>
      <c r="J20998" s="33"/>
      <c r="K20998" s="33"/>
      <c r="L20998" s="33"/>
      <c r="M20998" s="33"/>
      <c r="N20998" s="33"/>
      <c r="O20998" s="33"/>
      <c r="P20998" s="33"/>
      <c r="Q20998" s="33"/>
      <c r="R20998" s="33"/>
      <c r="S20998" s="33"/>
      <c r="T20998" s="33"/>
      <c r="U20998" s="33"/>
      <c r="V20998" s="33"/>
      <c r="W20998" s="33"/>
      <c r="X20998" s="33"/>
      <c r="Y20998" s="33"/>
      <c r="Z20998" s="33"/>
      <c r="AA20998" s="33"/>
    </row>
    <row r="20999" spans="8:27">
      <c r="H20999" s="33"/>
      <c r="I20999" s="33"/>
      <c r="J20999" s="33"/>
      <c r="K20999" s="33"/>
      <c r="L20999" s="33"/>
      <c r="M20999" s="33"/>
      <c r="N20999" s="33"/>
      <c r="O20999" s="33"/>
      <c r="P20999" s="33"/>
      <c r="Q20999" s="33"/>
      <c r="R20999" s="33"/>
      <c r="S20999" s="33"/>
      <c r="T20999" s="33"/>
      <c r="U20999" s="33"/>
      <c r="V20999" s="33"/>
      <c r="W20999" s="33"/>
      <c r="X20999" s="33"/>
      <c r="Y20999" s="33"/>
      <c r="Z20999" s="33"/>
      <c r="AA20999" s="33"/>
    </row>
    <row r="21000" spans="8:27">
      <c r="H21000" s="33"/>
      <c r="I21000" s="33"/>
      <c r="J21000" s="33"/>
      <c r="K21000" s="33"/>
      <c r="L21000" s="33"/>
      <c r="M21000" s="33"/>
      <c r="N21000" s="33"/>
      <c r="O21000" s="33"/>
      <c r="P21000" s="33"/>
      <c r="Q21000" s="33"/>
      <c r="R21000" s="33"/>
      <c r="S21000" s="33"/>
      <c r="T21000" s="33"/>
      <c r="U21000" s="33"/>
      <c r="V21000" s="33"/>
      <c r="W21000" s="33"/>
      <c r="X21000" s="33"/>
      <c r="Y21000" s="33"/>
      <c r="Z21000" s="33"/>
      <c r="AA21000" s="33"/>
    </row>
    <row r="21001" spans="8:27">
      <c r="H21001" s="33"/>
      <c r="I21001" s="33"/>
      <c r="J21001" s="33"/>
      <c r="K21001" s="33"/>
      <c r="L21001" s="33"/>
      <c r="M21001" s="33"/>
      <c r="N21001" s="33"/>
      <c r="O21001" s="33"/>
      <c r="P21001" s="33"/>
      <c r="Q21001" s="33"/>
      <c r="R21001" s="33"/>
      <c r="S21001" s="33"/>
      <c r="T21001" s="33"/>
      <c r="U21001" s="33"/>
      <c r="V21001" s="33"/>
      <c r="W21001" s="33"/>
      <c r="X21001" s="33"/>
      <c r="Y21001" s="33"/>
      <c r="Z21001" s="33"/>
      <c r="AA21001" s="33"/>
    </row>
    <row r="21002" spans="8:27">
      <c r="H21002" s="33"/>
      <c r="I21002" s="33"/>
      <c r="J21002" s="33"/>
      <c r="K21002" s="33"/>
      <c r="L21002" s="33"/>
      <c r="M21002" s="33"/>
      <c r="N21002" s="33"/>
      <c r="O21002" s="33"/>
      <c r="P21002" s="33"/>
      <c r="Q21002" s="33"/>
      <c r="R21002" s="33"/>
      <c r="S21002" s="33"/>
      <c r="T21002" s="33"/>
      <c r="U21002" s="33"/>
      <c r="V21002" s="33"/>
      <c r="W21002" s="33"/>
      <c r="X21002" s="33"/>
      <c r="Y21002" s="33"/>
      <c r="Z21002" s="33"/>
      <c r="AA21002" s="33"/>
    </row>
    <row r="21003" spans="8:27">
      <c r="H21003" s="33"/>
      <c r="I21003" s="33"/>
      <c r="J21003" s="33"/>
      <c r="K21003" s="33"/>
      <c r="L21003" s="33"/>
      <c r="M21003" s="33"/>
      <c r="N21003" s="33"/>
      <c r="O21003" s="33"/>
      <c r="P21003" s="33"/>
      <c r="Q21003" s="33"/>
      <c r="R21003" s="33"/>
      <c r="S21003" s="33"/>
      <c r="T21003" s="33"/>
      <c r="U21003" s="33"/>
      <c r="V21003" s="33"/>
      <c r="W21003" s="33"/>
      <c r="X21003" s="33"/>
      <c r="Y21003" s="33"/>
      <c r="Z21003" s="33"/>
      <c r="AA21003" s="33"/>
    </row>
    <row r="21004" spans="8:27">
      <c r="H21004" s="33"/>
      <c r="I21004" s="33"/>
      <c r="J21004" s="33"/>
      <c r="K21004" s="33"/>
      <c r="L21004" s="33"/>
      <c r="M21004" s="33"/>
      <c r="N21004" s="33"/>
      <c r="O21004" s="33"/>
      <c r="P21004" s="33"/>
      <c r="Q21004" s="33"/>
      <c r="R21004" s="33"/>
      <c r="S21004" s="33"/>
      <c r="T21004" s="33"/>
      <c r="U21004" s="33"/>
      <c r="V21004" s="33"/>
      <c r="W21004" s="33"/>
      <c r="X21004" s="33"/>
      <c r="Y21004" s="33"/>
      <c r="Z21004" s="33"/>
      <c r="AA21004" s="33"/>
    </row>
    <row r="21005" spans="8:27">
      <c r="H21005" s="33"/>
      <c r="I21005" s="33"/>
      <c r="J21005" s="33"/>
      <c r="K21005" s="33"/>
      <c r="L21005" s="33"/>
      <c r="M21005" s="33"/>
      <c r="N21005" s="33"/>
      <c r="O21005" s="33"/>
      <c r="P21005" s="33"/>
      <c r="Q21005" s="33"/>
      <c r="R21005" s="33"/>
      <c r="S21005" s="33"/>
      <c r="T21005" s="33"/>
      <c r="U21005" s="33"/>
      <c r="V21005" s="33"/>
      <c r="W21005" s="33"/>
      <c r="X21005" s="33"/>
      <c r="Y21005" s="33"/>
      <c r="Z21005" s="33"/>
      <c r="AA21005" s="33"/>
    </row>
    <row r="21006" spans="8:27">
      <c r="H21006" s="33"/>
      <c r="I21006" s="33"/>
      <c r="J21006" s="33"/>
      <c r="K21006" s="33"/>
      <c r="L21006" s="33"/>
      <c r="M21006" s="33"/>
      <c r="N21006" s="33"/>
      <c r="O21006" s="33"/>
      <c r="P21006" s="33"/>
      <c r="Q21006" s="33"/>
      <c r="R21006" s="33"/>
      <c r="S21006" s="33"/>
      <c r="T21006" s="33"/>
      <c r="U21006" s="33"/>
      <c r="V21006" s="33"/>
      <c r="W21006" s="33"/>
      <c r="X21006" s="33"/>
      <c r="Y21006" s="33"/>
      <c r="Z21006" s="33"/>
      <c r="AA21006" s="33"/>
    </row>
    <row r="21007" spans="8:27">
      <c r="H21007" s="33"/>
      <c r="I21007" s="33"/>
      <c r="J21007" s="33"/>
      <c r="K21007" s="33"/>
      <c r="L21007" s="33"/>
      <c r="M21007" s="33"/>
      <c r="N21007" s="33"/>
      <c r="O21007" s="33"/>
      <c r="P21007" s="33"/>
      <c r="Q21007" s="33"/>
      <c r="R21007" s="33"/>
      <c r="S21007" s="33"/>
      <c r="T21007" s="33"/>
      <c r="U21007" s="33"/>
      <c r="V21007" s="33"/>
      <c r="W21007" s="33"/>
      <c r="X21007" s="33"/>
      <c r="Y21007" s="33"/>
      <c r="Z21007" s="33"/>
      <c r="AA21007" s="33"/>
    </row>
    <row r="21008" spans="8:27">
      <c r="H21008" s="33"/>
      <c r="I21008" s="33"/>
      <c r="J21008" s="33"/>
      <c r="K21008" s="33"/>
      <c r="L21008" s="33"/>
      <c r="M21008" s="33"/>
      <c r="N21008" s="33"/>
      <c r="O21008" s="33"/>
      <c r="P21008" s="33"/>
      <c r="Q21008" s="33"/>
      <c r="R21008" s="33"/>
      <c r="S21008" s="33"/>
      <c r="T21008" s="33"/>
      <c r="U21008" s="33"/>
      <c r="V21008" s="33"/>
      <c r="W21008" s="33"/>
      <c r="X21008" s="33"/>
      <c r="Y21008" s="33"/>
      <c r="Z21008" s="33"/>
      <c r="AA21008" s="33"/>
    </row>
    <row r="21009" spans="8:27">
      <c r="H21009" s="33"/>
      <c r="I21009" s="33"/>
      <c r="J21009" s="33"/>
      <c r="K21009" s="33"/>
      <c r="L21009" s="33"/>
      <c r="M21009" s="33"/>
      <c r="N21009" s="33"/>
      <c r="O21009" s="33"/>
      <c r="P21009" s="33"/>
      <c r="Q21009" s="33"/>
      <c r="R21009" s="33"/>
      <c r="S21009" s="33"/>
      <c r="T21009" s="33"/>
      <c r="U21009" s="33"/>
      <c r="V21009" s="33"/>
      <c r="W21009" s="33"/>
      <c r="X21009" s="33"/>
      <c r="Y21009" s="33"/>
      <c r="Z21009" s="33"/>
      <c r="AA21009" s="33"/>
    </row>
    <row r="21010" spans="8:27">
      <c r="H21010" s="33"/>
      <c r="I21010" s="33"/>
      <c r="J21010" s="33"/>
      <c r="K21010" s="33"/>
      <c r="L21010" s="33"/>
      <c r="M21010" s="33"/>
      <c r="N21010" s="33"/>
      <c r="O21010" s="33"/>
      <c r="P21010" s="33"/>
      <c r="Q21010" s="33"/>
      <c r="R21010" s="33"/>
      <c r="S21010" s="33"/>
      <c r="T21010" s="33"/>
      <c r="U21010" s="33"/>
      <c r="V21010" s="33"/>
      <c r="W21010" s="33"/>
      <c r="X21010" s="33"/>
      <c r="Y21010" s="33"/>
      <c r="Z21010" s="33"/>
      <c r="AA21010" s="33"/>
    </row>
    <row r="21011" spans="8:27">
      <c r="H21011" s="33"/>
      <c r="I21011" s="33"/>
      <c r="J21011" s="33"/>
      <c r="K21011" s="33"/>
      <c r="L21011" s="33"/>
      <c r="M21011" s="33"/>
      <c r="N21011" s="33"/>
      <c r="O21011" s="33"/>
      <c r="P21011" s="33"/>
      <c r="Q21011" s="33"/>
      <c r="R21011" s="33"/>
      <c r="S21011" s="33"/>
      <c r="T21011" s="33"/>
      <c r="U21011" s="33"/>
      <c r="V21011" s="33"/>
      <c r="W21011" s="33"/>
      <c r="X21011" s="33"/>
      <c r="Y21011" s="33"/>
      <c r="Z21011" s="33"/>
      <c r="AA21011" s="33"/>
    </row>
    <row r="21012" spans="8:27">
      <c r="H21012" s="33"/>
      <c r="I21012" s="33"/>
      <c r="J21012" s="33"/>
      <c r="K21012" s="33"/>
      <c r="L21012" s="33"/>
      <c r="M21012" s="33"/>
      <c r="N21012" s="33"/>
      <c r="O21012" s="33"/>
      <c r="P21012" s="33"/>
      <c r="Q21012" s="33"/>
      <c r="R21012" s="33"/>
      <c r="S21012" s="33"/>
      <c r="T21012" s="33"/>
      <c r="U21012" s="33"/>
      <c r="V21012" s="33"/>
      <c r="W21012" s="33"/>
      <c r="X21012" s="33"/>
      <c r="Y21012" s="33"/>
      <c r="Z21012" s="33"/>
      <c r="AA21012" s="33"/>
    </row>
    <row r="21013" spans="8:27">
      <c r="H21013" s="33"/>
      <c r="I21013" s="33"/>
      <c r="J21013" s="33"/>
      <c r="K21013" s="33"/>
      <c r="L21013" s="33"/>
      <c r="M21013" s="33"/>
      <c r="N21013" s="33"/>
      <c r="O21013" s="33"/>
      <c r="P21013" s="33"/>
      <c r="Q21013" s="33"/>
      <c r="R21013" s="33"/>
      <c r="S21013" s="33"/>
      <c r="T21013" s="33"/>
      <c r="U21013" s="33"/>
      <c r="V21013" s="33"/>
      <c r="W21013" s="33"/>
      <c r="X21013" s="33"/>
      <c r="Y21013" s="33"/>
      <c r="Z21013" s="33"/>
      <c r="AA21013" s="33"/>
    </row>
    <row r="21014" spans="8:27">
      <c r="H21014" s="33"/>
      <c r="I21014" s="33"/>
      <c r="J21014" s="33"/>
      <c r="K21014" s="33"/>
      <c r="L21014" s="33"/>
      <c r="M21014" s="33"/>
      <c r="N21014" s="33"/>
      <c r="O21014" s="33"/>
      <c r="P21014" s="33"/>
      <c r="Q21014" s="33"/>
      <c r="R21014" s="33"/>
      <c r="S21014" s="33"/>
      <c r="T21014" s="33"/>
      <c r="U21014" s="33"/>
      <c r="V21014" s="33"/>
      <c r="W21014" s="33"/>
      <c r="X21014" s="33"/>
      <c r="Y21014" s="33"/>
      <c r="Z21014" s="33"/>
      <c r="AA21014" s="33"/>
    </row>
    <row r="21015" spans="8:27">
      <c r="H21015" s="33"/>
      <c r="I21015" s="33"/>
      <c r="J21015" s="33"/>
      <c r="K21015" s="33"/>
      <c r="L21015" s="33"/>
      <c r="M21015" s="33"/>
      <c r="N21015" s="33"/>
      <c r="O21015" s="33"/>
      <c r="P21015" s="33"/>
      <c r="Q21015" s="33"/>
      <c r="R21015" s="33"/>
      <c r="S21015" s="33"/>
      <c r="T21015" s="33"/>
      <c r="U21015" s="33"/>
      <c r="V21015" s="33"/>
      <c r="W21015" s="33"/>
      <c r="X21015" s="33"/>
      <c r="Y21015" s="33"/>
      <c r="Z21015" s="33"/>
      <c r="AA21015" s="33"/>
    </row>
    <row r="21016" spans="8:27">
      <c r="H21016" s="33"/>
      <c r="I21016" s="33"/>
      <c r="J21016" s="33"/>
      <c r="K21016" s="33"/>
      <c r="L21016" s="33"/>
      <c r="M21016" s="33"/>
      <c r="N21016" s="33"/>
      <c r="O21016" s="33"/>
      <c r="P21016" s="33"/>
      <c r="Q21016" s="33"/>
      <c r="R21016" s="33"/>
      <c r="S21016" s="33"/>
      <c r="T21016" s="33"/>
      <c r="U21016" s="33"/>
      <c r="V21016" s="33"/>
      <c r="W21016" s="33"/>
      <c r="X21016" s="33"/>
      <c r="Y21016" s="33"/>
      <c r="Z21016" s="33"/>
      <c r="AA21016" s="33"/>
    </row>
    <row r="21017" spans="8:27">
      <c r="H21017" s="33"/>
      <c r="I21017" s="33"/>
      <c r="J21017" s="33"/>
      <c r="K21017" s="33"/>
      <c r="L21017" s="33"/>
      <c r="M21017" s="33"/>
      <c r="N21017" s="33"/>
      <c r="O21017" s="33"/>
      <c r="P21017" s="33"/>
      <c r="Q21017" s="33"/>
      <c r="R21017" s="33"/>
      <c r="S21017" s="33"/>
      <c r="T21017" s="33"/>
      <c r="U21017" s="33"/>
      <c r="V21017" s="33"/>
      <c r="W21017" s="33"/>
      <c r="X21017" s="33"/>
      <c r="Y21017" s="33"/>
      <c r="Z21017" s="33"/>
      <c r="AA21017" s="33"/>
    </row>
    <row r="21018" spans="8:27">
      <c r="H21018" s="33"/>
      <c r="I21018" s="33"/>
      <c r="J21018" s="33"/>
      <c r="K21018" s="33"/>
      <c r="L21018" s="33"/>
      <c r="M21018" s="33"/>
      <c r="N21018" s="33"/>
      <c r="O21018" s="33"/>
      <c r="P21018" s="33"/>
      <c r="Q21018" s="33"/>
      <c r="R21018" s="33"/>
      <c r="S21018" s="33"/>
      <c r="T21018" s="33"/>
      <c r="U21018" s="33"/>
      <c r="V21018" s="33"/>
      <c r="W21018" s="33"/>
      <c r="X21018" s="33"/>
      <c r="Y21018" s="33"/>
      <c r="Z21018" s="33"/>
      <c r="AA21018" s="33"/>
    </row>
    <row r="21019" spans="8:27">
      <c r="H21019" s="33"/>
      <c r="I21019" s="33"/>
      <c r="J21019" s="33"/>
      <c r="K21019" s="33"/>
      <c r="L21019" s="33"/>
      <c r="M21019" s="33"/>
      <c r="N21019" s="33"/>
      <c r="O21019" s="33"/>
      <c r="P21019" s="33"/>
      <c r="Q21019" s="33"/>
      <c r="R21019" s="33"/>
      <c r="S21019" s="33"/>
      <c r="T21019" s="33"/>
      <c r="U21019" s="33"/>
      <c r="V21019" s="33"/>
      <c r="W21019" s="33"/>
      <c r="X21019" s="33"/>
      <c r="Y21019" s="33"/>
      <c r="Z21019" s="33"/>
      <c r="AA21019" s="33"/>
    </row>
    <row r="21020" spans="8:27">
      <c r="H21020" s="33"/>
      <c r="I21020" s="33"/>
      <c r="J21020" s="33"/>
      <c r="K21020" s="33"/>
      <c r="L21020" s="33"/>
      <c r="M21020" s="33"/>
      <c r="N21020" s="33"/>
      <c r="O21020" s="33"/>
      <c r="P21020" s="33"/>
      <c r="Q21020" s="33"/>
      <c r="R21020" s="33"/>
      <c r="S21020" s="33"/>
      <c r="T21020" s="33"/>
      <c r="U21020" s="33"/>
      <c r="V21020" s="33"/>
      <c r="W21020" s="33"/>
      <c r="X21020" s="33"/>
      <c r="Y21020" s="33"/>
      <c r="Z21020" s="33"/>
      <c r="AA21020" s="33"/>
    </row>
    <row r="21021" spans="8:27">
      <c r="H21021" s="33"/>
      <c r="I21021" s="33"/>
      <c r="J21021" s="33"/>
      <c r="K21021" s="33"/>
      <c r="L21021" s="33"/>
      <c r="M21021" s="33"/>
      <c r="N21021" s="33"/>
      <c r="O21021" s="33"/>
      <c r="P21021" s="33"/>
      <c r="Q21021" s="33"/>
      <c r="R21021" s="33"/>
      <c r="S21021" s="33"/>
      <c r="T21021" s="33"/>
      <c r="U21021" s="33"/>
      <c r="V21021" s="33"/>
      <c r="W21021" s="33"/>
      <c r="X21021" s="33"/>
      <c r="Y21021" s="33"/>
      <c r="Z21021" s="33"/>
      <c r="AA21021" s="33"/>
    </row>
    <row r="21022" spans="8:27">
      <c r="H21022" s="33"/>
      <c r="I21022" s="33"/>
      <c r="J21022" s="33"/>
      <c r="K21022" s="33"/>
      <c r="L21022" s="33"/>
      <c r="M21022" s="33"/>
      <c r="N21022" s="33"/>
      <c r="O21022" s="33"/>
      <c r="P21022" s="33"/>
      <c r="Q21022" s="33"/>
      <c r="R21022" s="33"/>
      <c r="S21022" s="33"/>
      <c r="T21022" s="33"/>
      <c r="U21022" s="33"/>
      <c r="V21022" s="33"/>
      <c r="W21022" s="33"/>
      <c r="X21022" s="33"/>
      <c r="Y21022" s="33"/>
      <c r="Z21022" s="33"/>
      <c r="AA21022" s="33"/>
    </row>
    <row r="21023" spans="8:27">
      <c r="H21023" s="33"/>
      <c r="I21023" s="33"/>
      <c r="J21023" s="33"/>
      <c r="K21023" s="33"/>
      <c r="L21023" s="33"/>
      <c r="M21023" s="33"/>
      <c r="N21023" s="33"/>
      <c r="O21023" s="33"/>
      <c r="P21023" s="33"/>
      <c r="Q21023" s="33"/>
      <c r="R21023" s="33"/>
      <c r="S21023" s="33"/>
      <c r="T21023" s="33"/>
      <c r="U21023" s="33"/>
      <c r="V21023" s="33"/>
      <c r="W21023" s="33"/>
      <c r="X21023" s="33"/>
      <c r="Y21023" s="33"/>
      <c r="Z21023" s="33"/>
      <c r="AA21023" s="33"/>
    </row>
    <row r="21024" spans="8:27">
      <c r="H21024" s="33"/>
      <c r="I21024" s="33"/>
      <c r="J21024" s="33"/>
      <c r="K21024" s="33"/>
      <c r="L21024" s="33"/>
      <c r="M21024" s="33"/>
      <c r="N21024" s="33"/>
      <c r="O21024" s="33"/>
      <c r="P21024" s="33"/>
      <c r="Q21024" s="33"/>
      <c r="R21024" s="33"/>
      <c r="S21024" s="33"/>
      <c r="T21024" s="33"/>
      <c r="U21024" s="33"/>
      <c r="V21024" s="33"/>
      <c r="W21024" s="33"/>
      <c r="X21024" s="33"/>
      <c r="Y21024" s="33"/>
      <c r="Z21024" s="33"/>
      <c r="AA21024" s="33"/>
    </row>
    <row r="21025" spans="8:27">
      <c r="H21025" s="33"/>
      <c r="I21025" s="33"/>
      <c r="J21025" s="33"/>
      <c r="K21025" s="33"/>
      <c r="L21025" s="33"/>
      <c r="M21025" s="33"/>
      <c r="N21025" s="33"/>
      <c r="O21025" s="33"/>
      <c r="P21025" s="33"/>
      <c r="Q21025" s="33"/>
      <c r="R21025" s="33"/>
      <c r="S21025" s="33"/>
      <c r="T21025" s="33"/>
      <c r="U21025" s="33"/>
      <c r="V21025" s="33"/>
      <c r="W21025" s="33"/>
      <c r="X21025" s="33"/>
      <c r="Y21025" s="33"/>
      <c r="Z21025" s="33"/>
      <c r="AA21025" s="33"/>
    </row>
    <row r="21026" spans="8:27">
      <c r="H21026" s="33"/>
      <c r="I21026" s="33"/>
      <c r="J21026" s="33"/>
      <c r="K21026" s="33"/>
      <c r="L21026" s="33"/>
      <c r="M21026" s="33"/>
      <c r="N21026" s="33"/>
      <c r="O21026" s="33"/>
      <c r="P21026" s="33"/>
      <c r="Q21026" s="33"/>
      <c r="R21026" s="33"/>
      <c r="S21026" s="33"/>
      <c r="T21026" s="33"/>
      <c r="U21026" s="33"/>
      <c r="V21026" s="33"/>
      <c r="W21026" s="33"/>
      <c r="X21026" s="33"/>
      <c r="Y21026" s="33"/>
      <c r="Z21026" s="33"/>
      <c r="AA21026" s="33"/>
    </row>
    <row r="21027" spans="8:27">
      <c r="H21027" s="33"/>
      <c r="I21027" s="33"/>
      <c r="J21027" s="33"/>
      <c r="K21027" s="33"/>
      <c r="L21027" s="33"/>
      <c r="M21027" s="33"/>
      <c r="N21027" s="33"/>
      <c r="O21027" s="33"/>
      <c r="P21027" s="33"/>
      <c r="Q21027" s="33"/>
      <c r="R21027" s="33"/>
      <c r="S21027" s="33"/>
      <c r="T21027" s="33"/>
      <c r="U21027" s="33"/>
      <c r="V21027" s="33"/>
      <c r="W21027" s="33"/>
      <c r="X21027" s="33"/>
      <c r="Y21027" s="33"/>
      <c r="Z21027" s="33"/>
      <c r="AA21027" s="33"/>
    </row>
    <row r="21028" spans="8:27">
      <c r="H21028" s="33"/>
      <c r="I21028" s="33"/>
      <c r="J21028" s="33"/>
      <c r="K21028" s="33"/>
      <c r="L21028" s="33"/>
      <c r="M21028" s="33"/>
      <c r="N21028" s="33"/>
      <c r="O21028" s="33"/>
      <c r="P21028" s="33"/>
      <c r="Q21028" s="33"/>
      <c r="R21028" s="33"/>
      <c r="S21028" s="33"/>
      <c r="T21028" s="33"/>
      <c r="U21028" s="33"/>
      <c r="V21028" s="33"/>
      <c r="W21028" s="33"/>
      <c r="X21028" s="33"/>
      <c r="Y21028" s="33"/>
      <c r="Z21028" s="33"/>
      <c r="AA21028" s="33"/>
    </row>
    <row r="21029" spans="8:27">
      <c r="H21029" s="33"/>
      <c r="I21029" s="33"/>
      <c r="J21029" s="33"/>
      <c r="K21029" s="33"/>
      <c r="L21029" s="33"/>
      <c r="M21029" s="33"/>
      <c r="N21029" s="33"/>
      <c r="O21029" s="33"/>
      <c r="P21029" s="33"/>
      <c r="Q21029" s="33"/>
      <c r="R21029" s="33"/>
      <c r="S21029" s="33"/>
      <c r="T21029" s="33"/>
      <c r="U21029" s="33"/>
      <c r="V21029" s="33"/>
      <c r="W21029" s="33"/>
      <c r="X21029" s="33"/>
      <c r="Y21029" s="33"/>
      <c r="Z21029" s="33"/>
      <c r="AA21029" s="33"/>
    </row>
    <row r="21030" spans="8:27">
      <c r="H21030" s="33"/>
      <c r="I21030" s="33"/>
      <c r="J21030" s="33"/>
      <c r="K21030" s="33"/>
      <c r="L21030" s="33"/>
      <c r="M21030" s="33"/>
      <c r="N21030" s="33"/>
      <c r="O21030" s="33"/>
      <c r="P21030" s="33"/>
      <c r="Q21030" s="33"/>
      <c r="R21030" s="33"/>
      <c r="S21030" s="33"/>
      <c r="T21030" s="33"/>
      <c r="U21030" s="33"/>
      <c r="V21030" s="33"/>
      <c r="W21030" s="33"/>
      <c r="X21030" s="33"/>
      <c r="Y21030" s="33"/>
      <c r="Z21030" s="33"/>
      <c r="AA21030" s="33"/>
    </row>
    <row r="21031" spans="8:27">
      <c r="H21031" s="33"/>
      <c r="I21031" s="33"/>
      <c r="J21031" s="33"/>
      <c r="K21031" s="33"/>
      <c r="L21031" s="33"/>
      <c r="M21031" s="33"/>
      <c r="N21031" s="33"/>
      <c r="O21031" s="33"/>
      <c r="P21031" s="33"/>
      <c r="Q21031" s="33"/>
      <c r="R21031" s="33"/>
      <c r="S21031" s="33"/>
      <c r="T21031" s="33"/>
      <c r="U21031" s="33"/>
      <c r="V21031" s="33"/>
      <c r="W21031" s="33"/>
      <c r="X21031" s="33"/>
      <c r="Y21031" s="33"/>
      <c r="Z21031" s="33"/>
      <c r="AA21031" s="33"/>
    </row>
    <row r="21032" spans="8:27">
      <c r="H21032" s="33"/>
      <c r="I21032" s="33"/>
      <c r="J21032" s="33"/>
      <c r="K21032" s="33"/>
      <c r="L21032" s="33"/>
      <c r="M21032" s="33"/>
      <c r="N21032" s="33"/>
      <c r="O21032" s="33"/>
      <c r="P21032" s="33"/>
      <c r="Q21032" s="33"/>
      <c r="R21032" s="33"/>
      <c r="S21032" s="33"/>
      <c r="T21032" s="33"/>
      <c r="U21032" s="33"/>
      <c r="V21032" s="33"/>
      <c r="W21032" s="33"/>
      <c r="X21032" s="33"/>
      <c r="Y21032" s="33"/>
      <c r="Z21032" s="33"/>
      <c r="AA21032" s="33"/>
    </row>
    <row r="21033" spans="8:27">
      <c r="H21033" s="33"/>
      <c r="I21033" s="33"/>
      <c r="J21033" s="33"/>
      <c r="K21033" s="33"/>
      <c r="L21033" s="33"/>
      <c r="M21033" s="33"/>
      <c r="N21033" s="33"/>
      <c r="O21033" s="33"/>
      <c r="P21033" s="33"/>
      <c r="Q21033" s="33"/>
      <c r="R21033" s="33"/>
      <c r="S21033" s="33"/>
      <c r="T21033" s="33"/>
      <c r="U21033" s="33"/>
      <c r="V21033" s="33"/>
      <c r="W21033" s="33"/>
      <c r="X21033" s="33"/>
      <c r="Y21033" s="33"/>
      <c r="Z21033" s="33"/>
      <c r="AA21033" s="33"/>
    </row>
    <row r="21034" spans="8:27">
      <c r="H21034" s="33"/>
      <c r="I21034" s="33"/>
      <c r="J21034" s="33"/>
      <c r="K21034" s="33"/>
      <c r="L21034" s="33"/>
      <c r="M21034" s="33"/>
      <c r="N21034" s="33"/>
      <c r="O21034" s="33"/>
      <c r="P21034" s="33"/>
      <c r="Q21034" s="33"/>
      <c r="R21034" s="33"/>
      <c r="S21034" s="33"/>
      <c r="T21034" s="33"/>
      <c r="U21034" s="33"/>
      <c r="V21034" s="33"/>
      <c r="W21034" s="33"/>
      <c r="X21034" s="33"/>
      <c r="Y21034" s="33"/>
      <c r="Z21034" s="33"/>
      <c r="AA21034" s="33"/>
    </row>
    <row r="21035" spans="8:27">
      <c r="H21035" s="33"/>
      <c r="I21035" s="33"/>
      <c r="J21035" s="33"/>
      <c r="K21035" s="33"/>
      <c r="L21035" s="33"/>
      <c r="M21035" s="33"/>
      <c r="N21035" s="33"/>
      <c r="O21035" s="33"/>
      <c r="P21035" s="33"/>
      <c r="Q21035" s="33"/>
      <c r="R21035" s="33"/>
      <c r="S21035" s="33"/>
      <c r="T21035" s="33"/>
      <c r="U21035" s="33"/>
      <c r="V21035" s="33"/>
      <c r="W21035" s="33"/>
      <c r="X21035" s="33"/>
      <c r="Y21035" s="33"/>
      <c r="Z21035" s="33"/>
      <c r="AA21035" s="33"/>
    </row>
    <row r="21036" spans="8:27">
      <c r="H21036" s="33"/>
      <c r="I21036" s="33"/>
      <c r="J21036" s="33"/>
      <c r="K21036" s="33"/>
      <c r="L21036" s="33"/>
      <c r="M21036" s="33"/>
      <c r="N21036" s="33"/>
      <c r="O21036" s="33"/>
      <c r="P21036" s="33"/>
      <c r="Q21036" s="33"/>
      <c r="R21036" s="33"/>
      <c r="S21036" s="33"/>
      <c r="T21036" s="33"/>
      <c r="U21036" s="33"/>
      <c r="V21036" s="33"/>
      <c r="W21036" s="33"/>
      <c r="X21036" s="33"/>
      <c r="Y21036" s="33"/>
      <c r="Z21036" s="33"/>
      <c r="AA21036" s="33"/>
    </row>
    <row r="21037" spans="8:27">
      <c r="H21037" s="33"/>
      <c r="I21037" s="33"/>
      <c r="J21037" s="33"/>
      <c r="K21037" s="33"/>
      <c r="L21037" s="33"/>
      <c r="M21037" s="33"/>
      <c r="N21037" s="33"/>
      <c r="O21037" s="33"/>
      <c r="P21037" s="33"/>
      <c r="Q21037" s="33"/>
      <c r="R21037" s="33"/>
      <c r="S21037" s="33"/>
      <c r="T21037" s="33"/>
      <c r="U21037" s="33"/>
      <c r="V21037" s="33"/>
      <c r="W21037" s="33"/>
      <c r="X21037" s="33"/>
      <c r="Y21037" s="33"/>
      <c r="Z21037" s="33"/>
      <c r="AA21037" s="33"/>
    </row>
    <row r="21038" spans="8:27">
      <c r="H21038" s="33"/>
      <c r="I21038" s="33"/>
      <c r="J21038" s="33"/>
      <c r="K21038" s="33"/>
      <c r="L21038" s="33"/>
      <c r="M21038" s="33"/>
      <c r="N21038" s="33"/>
      <c r="O21038" s="33"/>
      <c r="P21038" s="33"/>
      <c r="Q21038" s="33"/>
      <c r="R21038" s="33"/>
      <c r="S21038" s="33"/>
      <c r="T21038" s="33"/>
      <c r="U21038" s="33"/>
      <c r="V21038" s="33"/>
      <c r="W21038" s="33"/>
      <c r="X21038" s="33"/>
      <c r="Y21038" s="33"/>
      <c r="Z21038" s="33"/>
      <c r="AA21038" s="33"/>
    </row>
    <row r="21039" spans="8:27">
      <c r="H21039" s="33"/>
      <c r="I21039" s="33"/>
      <c r="J21039" s="33"/>
      <c r="K21039" s="33"/>
      <c r="L21039" s="33"/>
      <c r="M21039" s="33"/>
      <c r="N21039" s="33"/>
      <c r="O21039" s="33"/>
      <c r="P21039" s="33"/>
      <c r="Q21039" s="33"/>
      <c r="R21039" s="33"/>
      <c r="S21039" s="33"/>
      <c r="T21039" s="33"/>
      <c r="U21039" s="33"/>
      <c r="V21039" s="33"/>
      <c r="W21039" s="33"/>
      <c r="X21039" s="33"/>
      <c r="Y21039" s="33"/>
      <c r="Z21039" s="33"/>
      <c r="AA21039" s="33"/>
    </row>
    <row r="21040" spans="8:27">
      <c r="H21040" s="33"/>
      <c r="I21040" s="33"/>
      <c r="J21040" s="33"/>
      <c r="K21040" s="33"/>
      <c r="L21040" s="33"/>
      <c r="M21040" s="33"/>
      <c r="N21040" s="33"/>
      <c r="O21040" s="33"/>
      <c r="P21040" s="33"/>
      <c r="Q21040" s="33"/>
      <c r="R21040" s="33"/>
      <c r="S21040" s="33"/>
      <c r="T21040" s="33"/>
      <c r="U21040" s="33"/>
      <c r="V21040" s="33"/>
      <c r="W21040" s="33"/>
      <c r="X21040" s="33"/>
      <c r="Y21040" s="33"/>
      <c r="Z21040" s="33"/>
      <c r="AA21040" s="33"/>
    </row>
    <row r="21041" spans="8:27">
      <c r="H21041" s="33"/>
      <c r="I21041" s="33"/>
      <c r="J21041" s="33"/>
      <c r="K21041" s="33"/>
      <c r="L21041" s="33"/>
      <c r="M21041" s="33"/>
      <c r="N21041" s="33"/>
      <c r="O21041" s="33"/>
      <c r="P21041" s="33"/>
      <c r="Q21041" s="33"/>
      <c r="R21041" s="33"/>
      <c r="S21041" s="33"/>
      <c r="T21041" s="33"/>
      <c r="U21041" s="33"/>
      <c r="V21041" s="33"/>
      <c r="W21041" s="33"/>
      <c r="X21041" s="33"/>
      <c r="Y21041" s="33"/>
      <c r="Z21041" s="33"/>
      <c r="AA21041" s="33"/>
    </row>
    <row r="21042" spans="8:27">
      <c r="H21042" s="33"/>
      <c r="I21042" s="33"/>
      <c r="J21042" s="33"/>
      <c r="K21042" s="33"/>
      <c r="L21042" s="33"/>
      <c r="M21042" s="33"/>
      <c r="N21042" s="33"/>
      <c r="O21042" s="33"/>
      <c r="P21042" s="33"/>
      <c r="Q21042" s="33"/>
      <c r="R21042" s="33"/>
      <c r="S21042" s="33"/>
      <c r="T21042" s="33"/>
      <c r="U21042" s="33"/>
      <c r="V21042" s="33"/>
      <c r="W21042" s="33"/>
      <c r="X21042" s="33"/>
      <c r="Y21042" s="33"/>
      <c r="Z21042" s="33"/>
      <c r="AA21042" s="33"/>
    </row>
    <row r="21043" spans="8:27">
      <c r="H21043" s="33"/>
      <c r="I21043" s="33"/>
      <c r="J21043" s="33"/>
      <c r="K21043" s="33"/>
      <c r="L21043" s="33"/>
      <c r="M21043" s="33"/>
      <c r="N21043" s="33"/>
      <c r="O21043" s="33"/>
      <c r="P21043" s="33"/>
      <c r="Q21043" s="33"/>
      <c r="R21043" s="33"/>
      <c r="S21043" s="33"/>
      <c r="T21043" s="33"/>
      <c r="U21043" s="33"/>
      <c r="V21043" s="33"/>
      <c r="W21043" s="33"/>
      <c r="X21043" s="33"/>
      <c r="Y21043" s="33"/>
      <c r="Z21043" s="33"/>
      <c r="AA21043" s="33"/>
    </row>
    <row r="21044" spans="8:27">
      <c r="H21044" s="33"/>
      <c r="I21044" s="33"/>
      <c r="J21044" s="33"/>
      <c r="K21044" s="33"/>
      <c r="L21044" s="33"/>
      <c r="M21044" s="33"/>
      <c r="N21044" s="33"/>
      <c r="O21044" s="33"/>
      <c r="P21044" s="33"/>
      <c r="Q21044" s="33"/>
      <c r="R21044" s="33"/>
      <c r="S21044" s="33"/>
      <c r="T21044" s="33"/>
      <c r="U21044" s="33"/>
      <c r="V21044" s="33"/>
      <c r="W21044" s="33"/>
      <c r="X21044" s="33"/>
      <c r="Y21044" s="33"/>
      <c r="Z21044" s="33"/>
      <c r="AA21044" s="33"/>
    </row>
    <row r="21045" spans="8:27">
      <c r="H21045" s="33"/>
      <c r="I21045" s="33"/>
      <c r="J21045" s="33"/>
      <c r="K21045" s="33"/>
      <c r="L21045" s="33"/>
      <c r="M21045" s="33"/>
      <c r="N21045" s="33"/>
      <c r="O21045" s="33"/>
      <c r="P21045" s="33"/>
      <c r="Q21045" s="33"/>
      <c r="R21045" s="33"/>
      <c r="S21045" s="33"/>
      <c r="T21045" s="33"/>
      <c r="U21045" s="33"/>
      <c r="V21045" s="33"/>
      <c r="W21045" s="33"/>
      <c r="X21045" s="33"/>
      <c r="Y21045" s="33"/>
      <c r="Z21045" s="33"/>
      <c r="AA21045" s="33"/>
    </row>
    <row r="21046" spans="8:27">
      <c r="H21046" s="33"/>
      <c r="I21046" s="33"/>
      <c r="J21046" s="33"/>
      <c r="K21046" s="33"/>
      <c r="L21046" s="33"/>
      <c r="M21046" s="33"/>
      <c r="N21046" s="33"/>
      <c r="O21046" s="33"/>
      <c r="P21046" s="33"/>
      <c r="Q21046" s="33"/>
      <c r="R21046" s="33"/>
      <c r="S21046" s="33"/>
      <c r="T21046" s="33"/>
      <c r="U21046" s="33"/>
      <c r="V21046" s="33"/>
      <c r="W21046" s="33"/>
      <c r="X21046" s="33"/>
      <c r="Y21046" s="33"/>
      <c r="Z21046" s="33"/>
      <c r="AA21046" s="33"/>
    </row>
    <row r="21047" spans="8:27">
      <c r="H21047" s="33"/>
      <c r="I21047" s="33"/>
      <c r="J21047" s="33"/>
      <c r="K21047" s="33"/>
      <c r="L21047" s="33"/>
      <c r="M21047" s="33"/>
      <c r="N21047" s="33"/>
      <c r="O21047" s="33"/>
      <c r="P21047" s="33"/>
      <c r="Q21047" s="33"/>
      <c r="R21047" s="33"/>
      <c r="S21047" s="33"/>
      <c r="T21047" s="33"/>
      <c r="U21047" s="33"/>
      <c r="V21047" s="33"/>
      <c r="W21047" s="33"/>
      <c r="X21047" s="33"/>
      <c r="Y21047" s="33"/>
      <c r="Z21047" s="33"/>
      <c r="AA21047" s="33"/>
    </row>
    <row r="21048" spans="8:27">
      <c r="H21048" s="33"/>
      <c r="I21048" s="33"/>
      <c r="J21048" s="33"/>
      <c r="K21048" s="33"/>
      <c r="L21048" s="33"/>
      <c r="M21048" s="33"/>
      <c r="N21048" s="33"/>
      <c r="O21048" s="33"/>
      <c r="P21048" s="33"/>
      <c r="Q21048" s="33"/>
      <c r="R21048" s="33"/>
      <c r="S21048" s="33"/>
      <c r="T21048" s="33"/>
      <c r="U21048" s="33"/>
      <c r="V21048" s="33"/>
      <c r="W21048" s="33"/>
      <c r="X21048" s="33"/>
      <c r="Y21048" s="33"/>
      <c r="Z21048" s="33"/>
      <c r="AA21048" s="33"/>
    </row>
    <row r="21049" spans="8:27">
      <c r="H21049" s="33"/>
      <c r="I21049" s="33"/>
      <c r="J21049" s="33"/>
      <c r="K21049" s="33"/>
      <c r="L21049" s="33"/>
      <c r="M21049" s="33"/>
      <c r="N21049" s="33"/>
      <c r="O21049" s="33"/>
      <c r="P21049" s="33"/>
      <c r="Q21049" s="33"/>
      <c r="R21049" s="33"/>
      <c r="S21049" s="33"/>
      <c r="T21049" s="33"/>
      <c r="U21049" s="33"/>
      <c r="V21049" s="33"/>
      <c r="W21049" s="33"/>
      <c r="X21049" s="33"/>
      <c r="Y21049" s="33"/>
      <c r="Z21049" s="33"/>
      <c r="AA21049" s="33"/>
    </row>
    <row r="21050" spans="8:27">
      <c r="H21050" s="33"/>
      <c r="I21050" s="33"/>
      <c r="J21050" s="33"/>
      <c r="K21050" s="33"/>
      <c r="L21050" s="33"/>
      <c r="M21050" s="33"/>
      <c r="N21050" s="33"/>
      <c r="O21050" s="33"/>
      <c r="P21050" s="33"/>
      <c r="Q21050" s="33"/>
      <c r="R21050" s="33"/>
      <c r="S21050" s="33"/>
      <c r="T21050" s="33"/>
      <c r="U21050" s="33"/>
      <c r="V21050" s="33"/>
      <c r="W21050" s="33"/>
      <c r="X21050" s="33"/>
      <c r="Y21050" s="33"/>
      <c r="Z21050" s="33"/>
      <c r="AA21050" s="33"/>
    </row>
    <row r="21051" spans="8:27">
      <c r="H21051" s="33"/>
      <c r="I21051" s="33"/>
      <c r="J21051" s="33"/>
      <c r="K21051" s="33"/>
      <c r="L21051" s="33"/>
      <c r="M21051" s="33"/>
      <c r="N21051" s="33"/>
      <c r="O21051" s="33"/>
      <c r="P21051" s="33"/>
      <c r="Q21051" s="33"/>
      <c r="R21051" s="33"/>
      <c r="S21051" s="33"/>
      <c r="T21051" s="33"/>
      <c r="U21051" s="33"/>
      <c r="V21051" s="33"/>
      <c r="W21051" s="33"/>
      <c r="X21051" s="33"/>
      <c r="Y21051" s="33"/>
      <c r="Z21051" s="33"/>
      <c r="AA21051" s="33"/>
    </row>
    <row r="21052" spans="8:27">
      <c r="H21052" s="33"/>
      <c r="I21052" s="33"/>
      <c r="J21052" s="33"/>
      <c r="K21052" s="33"/>
      <c r="L21052" s="33"/>
      <c r="M21052" s="33"/>
      <c r="N21052" s="33"/>
      <c r="O21052" s="33"/>
      <c r="P21052" s="33"/>
      <c r="Q21052" s="33"/>
      <c r="R21052" s="33"/>
      <c r="S21052" s="33"/>
      <c r="T21052" s="33"/>
      <c r="U21052" s="33"/>
      <c r="V21052" s="33"/>
      <c r="W21052" s="33"/>
      <c r="X21052" s="33"/>
      <c r="Y21052" s="33"/>
      <c r="Z21052" s="33"/>
      <c r="AA21052" s="33"/>
    </row>
    <row r="21053" spans="8:27">
      <c r="H21053" s="33"/>
      <c r="I21053" s="33"/>
      <c r="J21053" s="33"/>
      <c r="K21053" s="33"/>
      <c r="L21053" s="33"/>
      <c r="M21053" s="33"/>
      <c r="N21053" s="33"/>
      <c r="O21053" s="33"/>
      <c r="P21053" s="33"/>
      <c r="Q21053" s="33"/>
      <c r="R21053" s="33"/>
      <c r="S21053" s="33"/>
      <c r="T21053" s="33"/>
      <c r="U21053" s="33"/>
      <c r="V21053" s="33"/>
      <c r="W21053" s="33"/>
      <c r="X21053" s="33"/>
      <c r="Y21053" s="33"/>
      <c r="Z21053" s="33"/>
      <c r="AA21053" s="33"/>
    </row>
    <row r="21054" spans="8:27">
      <c r="H21054" s="33"/>
      <c r="I21054" s="33"/>
      <c r="J21054" s="33"/>
      <c r="K21054" s="33"/>
      <c r="L21054" s="33"/>
      <c r="M21054" s="33"/>
      <c r="N21054" s="33"/>
      <c r="O21054" s="33"/>
      <c r="P21054" s="33"/>
      <c r="Q21054" s="33"/>
      <c r="R21054" s="33"/>
      <c r="S21054" s="33"/>
      <c r="T21054" s="33"/>
      <c r="U21054" s="33"/>
      <c r="V21054" s="33"/>
      <c r="W21054" s="33"/>
      <c r="X21054" s="33"/>
      <c r="Y21054" s="33"/>
      <c r="Z21054" s="33"/>
      <c r="AA21054" s="33"/>
    </row>
    <row r="21055" spans="8:27">
      <c r="H21055" s="33"/>
      <c r="I21055" s="33"/>
      <c r="J21055" s="33"/>
      <c r="K21055" s="33"/>
      <c r="L21055" s="33"/>
      <c r="M21055" s="33"/>
      <c r="N21055" s="33"/>
      <c r="O21055" s="33"/>
      <c r="P21055" s="33"/>
      <c r="Q21055" s="33"/>
      <c r="R21055" s="33"/>
      <c r="S21055" s="33"/>
      <c r="T21055" s="33"/>
      <c r="U21055" s="33"/>
      <c r="V21055" s="33"/>
      <c r="W21055" s="33"/>
      <c r="X21055" s="33"/>
      <c r="Y21055" s="33"/>
      <c r="Z21055" s="33"/>
      <c r="AA21055" s="33"/>
    </row>
    <row r="21056" spans="8:27">
      <c r="H21056" s="33"/>
      <c r="I21056" s="33"/>
      <c r="J21056" s="33"/>
      <c r="K21056" s="33"/>
      <c r="L21056" s="33"/>
      <c r="M21056" s="33"/>
      <c r="N21056" s="33"/>
      <c r="O21056" s="33"/>
      <c r="P21056" s="33"/>
      <c r="Q21056" s="33"/>
      <c r="R21056" s="33"/>
      <c r="S21056" s="33"/>
      <c r="T21056" s="33"/>
      <c r="U21056" s="33"/>
      <c r="V21056" s="33"/>
      <c r="W21056" s="33"/>
      <c r="X21056" s="33"/>
      <c r="Y21056" s="33"/>
      <c r="Z21056" s="33"/>
      <c r="AA21056" s="33"/>
    </row>
    <row r="21057" spans="8:27">
      <c r="H21057" s="33"/>
      <c r="I21057" s="33"/>
      <c r="J21057" s="33"/>
      <c r="K21057" s="33"/>
      <c r="L21057" s="33"/>
      <c r="M21057" s="33"/>
      <c r="N21057" s="33"/>
      <c r="O21057" s="33"/>
      <c r="P21057" s="33"/>
      <c r="Q21057" s="33"/>
      <c r="R21057" s="33"/>
      <c r="S21057" s="33"/>
      <c r="T21057" s="33"/>
      <c r="U21057" s="33"/>
      <c r="V21057" s="33"/>
      <c r="W21057" s="33"/>
      <c r="X21057" s="33"/>
      <c r="Y21057" s="33"/>
      <c r="Z21057" s="33"/>
      <c r="AA21057" s="33"/>
    </row>
    <row r="21058" spans="8:27">
      <c r="H21058" s="33"/>
      <c r="I21058" s="33"/>
      <c r="J21058" s="33"/>
      <c r="K21058" s="33"/>
      <c r="L21058" s="33"/>
      <c r="M21058" s="33"/>
      <c r="N21058" s="33"/>
      <c r="O21058" s="33"/>
      <c r="P21058" s="33"/>
      <c r="Q21058" s="33"/>
      <c r="R21058" s="33"/>
      <c r="S21058" s="33"/>
      <c r="T21058" s="33"/>
      <c r="U21058" s="33"/>
      <c r="V21058" s="33"/>
      <c r="W21058" s="33"/>
      <c r="X21058" s="33"/>
      <c r="Y21058" s="33"/>
      <c r="Z21058" s="33"/>
      <c r="AA21058" s="33"/>
    </row>
    <row r="21059" spans="8:27">
      <c r="H21059" s="33"/>
      <c r="I21059" s="33"/>
      <c r="J21059" s="33"/>
      <c r="K21059" s="33"/>
      <c r="L21059" s="33"/>
      <c r="M21059" s="33"/>
      <c r="N21059" s="33"/>
      <c r="O21059" s="33"/>
      <c r="P21059" s="33"/>
      <c r="Q21059" s="33"/>
      <c r="R21059" s="33"/>
      <c r="S21059" s="33"/>
      <c r="T21059" s="33"/>
      <c r="U21059" s="33"/>
      <c r="V21059" s="33"/>
      <c r="W21059" s="33"/>
      <c r="X21059" s="33"/>
      <c r="Y21059" s="33"/>
      <c r="Z21059" s="33"/>
      <c r="AA21059" s="33"/>
    </row>
    <row r="21060" spans="8:27">
      <c r="H21060" s="33"/>
      <c r="I21060" s="33"/>
      <c r="J21060" s="33"/>
      <c r="K21060" s="33"/>
      <c r="L21060" s="33"/>
      <c r="M21060" s="33"/>
      <c r="N21060" s="33"/>
      <c r="O21060" s="33"/>
      <c r="P21060" s="33"/>
      <c r="Q21060" s="33"/>
      <c r="R21060" s="33"/>
      <c r="S21060" s="33"/>
      <c r="T21060" s="33"/>
      <c r="U21060" s="33"/>
      <c r="V21060" s="33"/>
      <c r="W21060" s="33"/>
      <c r="X21060" s="33"/>
      <c r="Y21060" s="33"/>
      <c r="Z21060" s="33"/>
      <c r="AA21060" s="33"/>
    </row>
    <row r="21061" spans="8:27">
      <c r="H21061" s="33"/>
      <c r="I21061" s="33"/>
      <c r="J21061" s="33"/>
      <c r="K21061" s="33"/>
      <c r="L21061" s="33"/>
      <c r="M21061" s="33"/>
      <c r="N21061" s="33"/>
      <c r="O21061" s="33"/>
      <c r="P21061" s="33"/>
      <c r="Q21061" s="33"/>
      <c r="R21061" s="33"/>
      <c r="S21061" s="33"/>
      <c r="T21061" s="33"/>
      <c r="U21061" s="33"/>
      <c r="V21061" s="33"/>
      <c r="W21061" s="33"/>
      <c r="X21061" s="33"/>
      <c r="Y21061" s="33"/>
      <c r="Z21061" s="33"/>
      <c r="AA21061" s="33"/>
    </row>
    <row r="21062" spans="8:27">
      <c r="H21062" s="33"/>
      <c r="I21062" s="33"/>
      <c r="J21062" s="33"/>
      <c r="K21062" s="33"/>
      <c r="L21062" s="33"/>
      <c r="M21062" s="33"/>
      <c r="N21062" s="33"/>
      <c r="O21062" s="33"/>
      <c r="P21062" s="33"/>
      <c r="Q21062" s="33"/>
      <c r="R21062" s="33"/>
      <c r="S21062" s="33"/>
      <c r="T21062" s="33"/>
      <c r="U21062" s="33"/>
      <c r="V21062" s="33"/>
      <c r="W21062" s="33"/>
      <c r="X21062" s="33"/>
      <c r="Y21062" s="33"/>
      <c r="Z21062" s="33"/>
      <c r="AA21062" s="33"/>
    </row>
    <row r="21063" spans="8:27">
      <c r="H21063" s="33"/>
      <c r="I21063" s="33"/>
      <c r="J21063" s="33"/>
      <c r="K21063" s="33"/>
      <c r="L21063" s="33"/>
      <c r="M21063" s="33"/>
      <c r="N21063" s="33"/>
      <c r="O21063" s="33"/>
      <c r="P21063" s="33"/>
      <c r="Q21063" s="33"/>
      <c r="R21063" s="33"/>
      <c r="S21063" s="33"/>
      <c r="T21063" s="33"/>
      <c r="U21063" s="33"/>
      <c r="V21063" s="33"/>
      <c r="W21063" s="33"/>
      <c r="X21063" s="33"/>
      <c r="Y21063" s="33"/>
      <c r="Z21063" s="33"/>
      <c r="AA21063" s="33"/>
    </row>
    <row r="21064" spans="8:27">
      <c r="H21064" s="33"/>
      <c r="I21064" s="33"/>
      <c r="J21064" s="33"/>
      <c r="K21064" s="33"/>
      <c r="L21064" s="33"/>
      <c r="M21064" s="33"/>
      <c r="N21064" s="33"/>
      <c r="O21064" s="33"/>
      <c r="P21064" s="33"/>
      <c r="Q21064" s="33"/>
      <c r="R21064" s="33"/>
      <c r="S21064" s="33"/>
      <c r="T21064" s="33"/>
      <c r="U21064" s="33"/>
      <c r="V21064" s="33"/>
      <c r="W21064" s="33"/>
      <c r="X21064" s="33"/>
      <c r="Y21064" s="33"/>
      <c r="Z21064" s="33"/>
      <c r="AA21064" s="33"/>
    </row>
    <row r="21065" spans="8:27">
      <c r="H21065" s="33"/>
      <c r="I21065" s="33"/>
      <c r="J21065" s="33"/>
      <c r="K21065" s="33"/>
      <c r="L21065" s="33"/>
      <c r="M21065" s="33"/>
      <c r="N21065" s="33"/>
      <c r="O21065" s="33"/>
      <c r="P21065" s="33"/>
      <c r="Q21065" s="33"/>
      <c r="R21065" s="33"/>
      <c r="S21065" s="33"/>
      <c r="T21065" s="33"/>
      <c r="U21065" s="33"/>
      <c r="V21065" s="33"/>
      <c r="W21065" s="33"/>
      <c r="X21065" s="33"/>
      <c r="Y21065" s="33"/>
      <c r="Z21065" s="33"/>
      <c r="AA21065" s="33"/>
    </row>
    <row r="21066" spans="8:27">
      <c r="H21066" s="33"/>
      <c r="I21066" s="33"/>
      <c r="J21066" s="33"/>
      <c r="K21066" s="33"/>
      <c r="L21066" s="33"/>
      <c r="M21066" s="33"/>
      <c r="N21066" s="33"/>
      <c r="O21066" s="33"/>
      <c r="P21066" s="33"/>
      <c r="Q21066" s="33"/>
      <c r="R21066" s="33"/>
      <c r="S21066" s="33"/>
      <c r="T21066" s="33"/>
      <c r="U21066" s="33"/>
      <c r="V21066" s="33"/>
      <c r="W21066" s="33"/>
      <c r="X21066" s="33"/>
      <c r="Y21066" s="33"/>
      <c r="Z21066" s="33"/>
      <c r="AA21066" s="33"/>
    </row>
    <row r="21067" spans="8:27">
      <c r="H21067" s="33"/>
      <c r="I21067" s="33"/>
      <c r="J21067" s="33"/>
      <c r="K21067" s="33"/>
      <c r="L21067" s="33"/>
      <c r="M21067" s="33"/>
      <c r="N21067" s="33"/>
      <c r="O21067" s="33"/>
      <c r="P21067" s="33"/>
      <c r="Q21067" s="33"/>
      <c r="R21067" s="33"/>
      <c r="S21067" s="33"/>
      <c r="T21067" s="33"/>
      <c r="U21067" s="33"/>
      <c r="V21067" s="33"/>
      <c r="W21067" s="33"/>
      <c r="X21067" s="33"/>
      <c r="Y21067" s="33"/>
      <c r="Z21067" s="33"/>
      <c r="AA21067" s="33"/>
    </row>
    <row r="21068" spans="8:27">
      <c r="H21068" s="33"/>
      <c r="I21068" s="33"/>
      <c r="J21068" s="33"/>
      <c r="K21068" s="33"/>
      <c r="L21068" s="33"/>
      <c r="M21068" s="33"/>
      <c r="N21068" s="33"/>
      <c r="O21068" s="33"/>
      <c r="P21068" s="33"/>
      <c r="Q21068" s="33"/>
      <c r="R21068" s="33"/>
      <c r="S21068" s="33"/>
      <c r="T21068" s="33"/>
      <c r="U21068" s="33"/>
      <c r="V21068" s="33"/>
      <c r="W21068" s="33"/>
      <c r="X21068" s="33"/>
      <c r="Y21068" s="33"/>
      <c r="Z21068" s="33"/>
      <c r="AA21068" s="33"/>
    </row>
    <row r="21069" spans="8:27">
      <c r="H21069" s="33"/>
      <c r="I21069" s="33"/>
      <c r="J21069" s="33"/>
      <c r="K21069" s="33"/>
      <c r="L21069" s="33"/>
      <c r="M21069" s="33"/>
      <c r="N21069" s="33"/>
      <c r="O21069" s="33"/>
      <c r="P21069" s="33"/>
      <c r="Q21069" s="33"/>
      <c r="R21069" s="33"/>
      <c r="S21069" s="33"/>
      <c r="T21069" s="33"/>
      <c r="U21069" s="33"/>
      <c r="V21069" s="33"/>
      <c r="W21069" s="33"/>
      <c r="X21069" s="33"/>
      <c r="Y21069" s="33"/>
      <c r="Z21069" s="33"/>
      <c r="AA21069" s="33"/>
    </row>
    <row r="21070" spans="8:27">
      <c r="H21070" s="33"/>
      <c r="I21070" s="33"/>
      <c r="J21070" s="33"/>
      <c r="K21070" s="33"/>
      <c r="L21070" s="33"/>
      <c r="M21070" s="33"/>
      <c r="N21070" s="33"/>
      <c r="O21070" s="33"/>
      <c r="P21070" s="33"/>
      <c r="Q21070" s="33"/>
      <c r="R21070" s="33"/>
      <c r="S21070" s="33"/>
      <c r="T21070" s="33"/>
      <c r="U21070" s="33"/>
      <c r="V21070" s="33"/>
      <c r="W21070" s="33"/>
      <c r="X21070" s="33"/>
      <c r="Y21070" s="33"/>
      <c r="Z21070" s="33"/>
      <c r="AA21070" s="33"/>
    </row>
    <row r="21071" spans="8:27">
      <c r="H21071" s="33"/>
      <c r="I21071" s="33"/>
      <c r="J21071" s="33"/>
      <c r="K21071" s="33"/>
      <c r="L21071" s="33"/>
      <c r="M21071" s="33"/>
      <c r="N21071" s="33"/>
      <c r="O21071" s="33"/>
      <c r="P21071" s="33"/>
      <c r="Q21071" s="33"/>
      <c r="R21071" s="33"/>
      <c r="S21071" s="33"/>
      <c r="T21071" s="33"/>
      <c r="U21071" s="33"/>
      <c r="V21071" s="33"/>
      <c r="W21071" s="33"/>
      <c r="X21071" s="33"/>
      <c r="Y21071" s="33"/>
      <c r="Z21071" s="33"/>
      <c r="AA21071" s="33"/>
    </row>
    <row r="21072" spans="8:27">
      <c r="H21072" s="33"/>
      <c r="I21072" s="33"/>
      <c r="J21072" s="33"/>
      <c r="K21072" s="33"/>
      <c r="L21072" s="33"/>
      <c r="M21072" s="33"/>
      <c r="N21072" s="33"/>
      <c r="O21072" s="33"/>
      <c r="P21072" s="33"/>
      <c r="Q21072" s="33"/>
      <c r="R21072" s="33"/>
      <c r="S21072" s="33"/>
      <c r="T21072" s="33"/>
      <c r="U21072" s="33"/>
      <c r="V21072" s="33"/>
      <c r="W21072" s="33"/>
      <c r="X21072" s="33"/>
      <c r="Y21072" s="33"/>
      <c r="Z21072" s="33"/>
      <c r="AA21072" s="33"/>
    </row>
    <row r="21073" spans="8:27">
      <c r="H21073" s="33"/>
      <c r="I21073" s="33"/>
      <c r="J21073" s="33"/>
      <c r="K21073" s="33"/>
      <c r="L21073" s="33"/>
      <c r="M21073" s="33"/>
      <c r="N21073" s="33"/>
      <c r="O21073" s="33"/>
      <c r="P21073" s="33"/>
      <c r="Q21073" s="33"/>
      <c r="R21073" s="33"/>
      <c r="S21073" s="33"/>
      <c r="T21073" s="33"/>
      <c r="U21073" s="33"/>
      <c r="V21073" s="33"/>
      <c r="W21073" s="33"/>
      <c r="X21073" s="33"/>
      <c r="Y21073" s="33"/>
      <c r="Z21073" s="33"/>
      <c r="AA21073" s="33"/>
    </row>
    <row r="21074" spans="8:27">
      <c r="H21074" s="33"/>
      <c r="I21074" s="33"/>
      <c r="J21074" s="33"/>
      <c r="K21074" s="33"/>
      <c r="L21074" s="33"/>
      <c r="M21074" s="33"/>
      <c r="N21074" s="33"/>
      <c r="O21074" s="33"/>
      <c r="P21074" s="33"/>
      <c r="Q21074" s="33"/>
      <c r="R21074" s="33"/>
      <c r="S21074" s="33"/>
      <c r="T21074" s="33"/>
      <c r="U21074" s="33"/>
      <c r="V21074" s="33"/>
      <c r="W21074" s="33"/>
      <c r="X21074" s="33"/>
      <c r="Y21074" s="33"/>
      <c r="Z21074" s="33"/>
      <c r="AA21074" s="33"/>
    </row>
    <row r="21075" spans="8:27">
      <c r="H21075" s="33"/>
      <c r="I21075" s="33"/>
      <c r="J21075" s="33"/>
      <c r="K21075" s="33"/>
      <c r="L21075" s="33"/>
      <c r="M21075" s="33"/>
      <c r="N21075" s="33"/>
      <c r="O21075" s="33"/>
      <c r="P21075" s="33"/>
      <c r="Q21075" s="33"/>
      <c r="R21075" s="33"/>
      <c r="S21075" s="33"/>
      <c r="T21075" s="33"/>
      <c r="U21075" s="33"/>
      <c r="V21075" s="33"/>
      <c r="W21075" s="33"/>
      <c r="X21075" s="33"/>
      <c r="Y21075" s="33"/>
      <c r="Z21075" s="33"/>
      <c r="AA21075" s="33"/>
    </row>
    <row r="21076" spans="8:27">
      <c r="H21076" s="33"/>
      <c r="I21076" s="33"/>
      <c r="J21076" s="33"/>
      <c r="K21076" s="33"/>
      <c r="L21076" s="33"/>
      <c r="M21076" s="33"/>
      <c r="N21076" s="33"/>
      <c r="O21076" s="33"/>
      <c r="P21076" s="33"/>
      <c r="Q21076" s="33"/>
      <c r="R21076" s="33"/>
      <c r="S21076" s="33"/>
      <c r="T21076" s="33"/>
      <c r="U21076" s="33"/>
      <c r="V21076" s="33"/>
      <c r="W21076" s="33"/>
      <c r="X21076" s="33"/>
      <c r="Y21076" s="33"/>
      <c r="Z21076" s="33"/>
      <c r="AA21076" s="33"/>
    </row>
    <row r="21077" spans="8:27">
      <c r="H21077" s="33"/>
      <c r="I21077" s="33"/>
      <c r="J21077" s="33"/>
      <c r="K21077" s="33"/>
      <c r="L21077" s="33"/>
      <c r="M21077" s="33"/>
      <c r="N21077" s="33"/>
      <c r="O21077" s="33"/>
      <c r="P21077" s="33"/>
      <c r="Q21077" s="33"/>
      <c r="R21077" s="33"/>
      <c r="S21077" s="33"/>
      <c r="T21077" s="33"/>
      <c r="U21077" s="33"/>
      <c r="V21077" s="33"/>
      <c r="W21077" s="33"/>
      <c r="X21077" s="33"/>
      <c r="Y21077" s="33"/>
      <c r="Z21077" s="33"/>
      <c r="AA21077" s="33"/>
    </row>
    <row r="21078" spans="8:27">
      <c r="H21078" s="33"/>
      <c r="I21078" s="33"/>
      <c r="J21078" s="33"/>
      <c r="K21078" s="33"/>
      <c r="L21078" s="33"/>
      <c r="M21078" s="33"/>
      <c r="N21078" s="33"/>
      <c r="O21078" s="33"/>
      <c r="P21078" s="33"/>
      <c r="Q21078" s="33"/>
      <c r="R21078" s="33"/>
      <c r="S21078" s="33"/>
      <c r="T21078" s="33"/>
      <c r="U21078" s="33"/>
      <c r="V21078" s="33"/>
      <c r="W21078" s="33"/>
      <c r="X21078" s="33"/>
      <c r="Y21078" s="33"/>
      <c r="Z21078" s="33"/>
      <c r="AA21078" s="33"/>
    </row>
    <row r="21079" spans="8:27">
      <c r="H21079" s="33"/>
      <c r="I21079" s="33"/>
      <c r="J21079" s="33"/>
      <c r="K21079" s="33"/>
      <c r="L21079" s="33"/>
      <c r="M21079" s="33"/>
      <c r="N21079" s="33"/>
      <c r="O21079" s="33"/>
      <c r="P21079" s="33"/>
      <c r="Q21079" s="33"/>
      <c r="R21079" s="33"/>
      <c r="S21079" s="33"/>
      <c r="T21079" s="33"/>
      <c r="U21079" s="33"/>
      <c r="V21079" s="33"/>
      <c r="W21079" s="33"/>
      <c r="X21079" s="33"/>
      <c r="Y21079" s="33"/>
      <c r="Z21079" s="33"/>
      <c r="AA21079" s="33"/>
    </row>
    <row r="21080" spans="8:27">
      <c r="H21080" s="33"/>
      <c r="I21080" s="33"/>
      <c r="J21080" s="33"/>
      <c r="K21080" s="33"/>
      <c r="L21080" s="33"/>
      <c r="M21080" s="33"/>
      <c r="N21080" s="33"/>
      <c r="O21080" s="33"/>
      <c r="P21080" s="33"/>
      <c r="Q21080" s="33"/>
      <c r="R21080" s="33"/>
      <c r="S21080" s="33"/>
      <c r="T21080" s="33"/>
      <c r="U21080" s="33"/>
      <c r="V21080" s="33"/>
      <c r="W21080" s="33"/>
      <c r="X21080" s="33"/>
      <c r="Y21080" s="33"/>
      <c r="Z21080" s="33"/>
      <c r="AA21080" s="33"/>
    </row>
    <row r="21081" spans="8:27">
      <c r="H21081" s="33"/>
      <c r="I21081" s="33"/>
      <c r="J21081" s="33"/>
      <c r="K21081" s="33"/>
      <c r="L21081" s="33"/>
      <c r="M21081" s="33"/>
      <c r="N21081" s="33"/>
      <c r="O21081" s="33"/>
      <c r="P21081" s="33"/>
      <c r="Q21081" s="33"/>
      <c r="R21081" s="33"/>
      <c r="S21081" s="33"/>
      <c r="T21081" s="33"/>
      <c r="U21081" s="33"/>
      <c r="V21081" s="33"/>
      <c r="W21081" s="33"/>
      <c r="X21081" s="33"/>
      <c r="Y21081" s="33"/>
      <c r="Z21081" s="33"/>
      <c r="AA21081" s="33"/>
    </row>
    <row r="21082" spans="8:27">
      <c r="H21082" s="33"/>
      <c r="I21082" s="33"/>
      <c r="J21082" s="33"/>
      <c r="K21082" s="33"/>
      <c r="L21082" s="33"/>
      <c r="M21082" s="33"/>
      <c r="N21082" s="33"/>
      <c r="O21082" s="33"/>
      <c r="P21082" s="33"/>
      <c r="Q21082" s="33"/>
      <c r="R21082" s="33"/>
      <c r="S21082" s="33"/>
      <c r="T21082" s="33"/>
      <c r="U21082" s="33"/>
      <c r="V21082" s="33"/>
      <c r="W21082" s="33"/>
      <c r="X21082" s="33"/>
      <c r="Y21082" s="33"/>
      <c r="Z21082" s="33"/>
      <c r="AA21082" s="33"/>
    </row>
    <row r="21083" spans="8:27">
      <c r="H21083" s="33"/>
      <c r="I21083" s="33"/>
      <c r="J21083" s="33"/>
      <c r="K21083" s="33"/>
      <c r="L21083" s="33"/>
      <c r="M21083" s="33"/>
      <c r="N21083" s="33"/>
      <c r="O21083" s="33"/>
      <c r="P21083" s="33"/>
      <c r="Q21083" s="33"/>
      <c r="R21083" s="33"/>
      <c r="S21083" s="33"/>
      <c r="T21083" s="33"/>
      <c r="U21083" s="33"/>
      <c r="V21083" s="33"/>
      <c r="W21083" s="33"/>
      <c r="X21083" s="33"/>
      <c r="Y21083" s="33"/>
      <c r="Z21083" s="33"/>
      <c r="AA21083" s="33"/>
    </row>
    <row r="21084" spans="8:27">
      <c r="H21084" s="33"/>
      <c r="I21084" s="33"/>
      <c r="J21084" s="33"/>
      <c r="K21084" s="33"/>
      <c r="L21084" s="33"/>
      <c r="M21084" s="33"/>
      <c r="N21084" s="33"/>
      <c r="O21084" s="33"/>
      <c r="P21084" s="33"/>
      <c r="Q21084" s="33"/>
      <c r="R21084" s="33"/>
      <c r="S21084" s="33"/>
      <c r="T21084" s="33"/>
      <c r="U21084" s="33"/>
      <c r="V21084" s="33"/>
      <c r="W21084" s="33"/>
      <c r="X21084" s="33"/>
      <c r="Y21084" s="33"/>
      <c r="Z21084" s="33"/>
      <c r="AA21084" s="33"/>
    </row>
    <row r="21085" spans="8:27">
      <c r="H21085" s="33"/>
      <c r="I21085" s="33"/>
      <c r="J21085" s="33"/>
      <c r="K21085" s="33"/>
      <c r="L21085" s="33"/>
      <c r="M21085" s="33"/>
      <c r="N21085" s="33"/>
      <c r="O21085" s="33"/>
      <c r="P21085" s="33"/>
      <c r="Q21085" s="33"/>
      <c r="R21085" s="33"/>
      <c r="S21085" s="33"/>
      <c r="T21085" s="33"/>
      <c r="U21085" s="33"/>
      <c r="V21085" s="33"/>
      <c r="W21085" s="33"/>
      <c r="X21085" s="33"/>
      <c r="Y21085" s="33"/>
      <c r="Z21085" s="33"/>
      <c r="AA21085" s="33"/>
    </row>
    <row r="21086" spans="8:27">
      <c r="H21086" s="33"/>
      <c r="I21086" s="33"/>
      <c r="J21086" s="33"/>
      <c r="K21086" s="33"/>
      <c r="L21086" s="33"/>
      <c r="M21086" s="33"/>
      <c r="N21086" s="33"/>
      <c r="O21086" s="33"/>
      <c r="P21086" s="33"/>
      <c r="Q21086" s="33"/>
      <c r="R21086" s="33"/>
      <c r="S21086" s="33"/>
      <c r="T21086" s="33"/>
      <c r="U21086" s="33"/>
      <c r="V21086" s="33"/>
      <c r="W21086" s="33"/>
      <c r="X21086" s="33"/>
      <c r="Y21086" s="33"/>
      <c r="Z21086" s="33"/>
      <c r="AA21086" s="33"/>
    </row>
    <row r="21087" spans="8:27">
      <c r="H21087" s="33"/>
      <c r="I21087" s="33"/>
      <c r="J21087" s="33"/>
      <c r="K21087" s="33"/>
      <c r="L21087" s="33"/>
      <c r="M21087" s="33"/>
      <c r="N21087" s="33"/>
      <c r="O21087" s="33"/>
      <c r="P21087" s="33"/>
      <c r="Q21087" s="33"/>
      <c r="R21087" s="33"/>
      <c r="S21087" s="33"/>
      <c r="T21087" s="33"/>
      <c r="U21087" s="33"/>
      <c r="V21087" s="33"/>
      <c r="W21087" s="33"/>
      <c r="X21087" s="33"/>
      <c r="Y21087" s="33"/>
      <c r="Z21087" s="33"/>
      <c r="AA21087" s="33"/>
    </row>
    <row r="21088" spans="8:27">
      <c r="H21088" s="33"/>
      <c r="I21088" s="33"/>
      <c r="J21088" s="33"/>
      <c r="K21088" s="33"/>
      <c r="L21088" s="33"/>
      <c r="M21088" s="33"/>
      <c r="N21088" s="33"/>
      <c r="O21088" s="33"/>
      <c r="P21088" s="33"/>
      <c r="Q21088" s="33"/>
      <c r="R21088" s="33"/>
      <c r="S21088" s="33"/>
      <c r="T21088" s="33"/>
      <c r="U21088" s="33"/>
      <c r="V21088" s="33"/>
      <c r="W21088" s="33"/>
      <c r="X21088" s="33"/>
      <c r="Y21088" s="33"/>
      <c r="Z21088" s="33"/>
      <c r="AA21088" s="33"/>
    </row>
    <row r="21089" spans="8:27">
      <c r="H21089" s="33"/>
      <c r="I21089" s="33"/>
      <c r="J21089" s="33"/>
      <c r="K21089" s="33"/>
      <c r="L21089" s="33"/>
      <c r="M21089" s="33"/>
      <c r="N21089" s="33"/>
      <c r="O21089" s="33"/>
      <c r="P21089" s="33"/>
      <c r="Q21089" s="33"/>
      <c r="R21089" s="33"/>
      <c r="S21089" s="33"/>
      <c r="T21089" s="33"/>
      <c r="U21089" s="33"/>
      <c r="V21089" s="33"/>
      <c r="W21089" s="33"/>
      <c r="X21089" s="33"/>
      <c r="Y21089" s="33"/>
      <c r="Z21089" s="33"/>
      <c r="AA21089" s="33"/>
    </row>
    <row r="21090" spans="8:27">
      <c r="H21090" s="33"/>
      <c r="I21090" s="33"/>
      <c r="J21090" s="33"/>
      <c r="K21090" s="33"/>
      <c r="L21090" s="33"/>
      <c r="M21090" s="33"/>
      <c r="N21090" s="33"/>
      <c r="O21090" s="33"/>
      <c r="P21090" s="33"/>
      <c r="Q21090" s="33"/>
      <c r="R21090" s="33"/>
      <c r="S21090" s="33"/>
      <c r="T21090" s="33"/>
      <c r="U21090" s="33"/>
      <c r="V21090" s="33"/>
      <c r="W21090" s="33"/>
      <c r="X21090" s="33"/>
      <c r="Y21090" s="33"/>
      <c r="Z21090" s="33"/>
      <c r="AA21090" s="33"/>
    </row>
    <row r="21091" spans="8:27">
      <c r="H21091" s="33"/>
      <c r="I21091" s="33"/>
      <c r="J21091" s="33"/>
      <c r="K21091" s="33"/>
      <c r="L21091" s="33"/>
      <c r="M21091" s="33"/>
      <c r="N21091" s="33"/>
      <c r="O21091" s="33"/>
      <c r="P21091" s="33"/>
      <c r="Q21091" s="33"/>
      <c r="R21091" s="33"/>
      <c r="S21091" s="33"/>
      <c r="T21091" s="33"/>
      <c r="U21091" s="33"/>
      <c r="V21091" s="33"/>
      <c r="W21091" s="33"/>
      <c r="X21091" s="33"/>
      <c r="Y21091" s="33"/>
      <c r="Z21091" s="33"/>
      <c r="AA21091" s="33"/>
    </row>
    <row r="21092" spans="8:27">
      <c r="H21092" s="33"/>
      <c r="I21092" s="33"/>
      <c r="J21092" s="33"/>
      <c r="K21092" s="33"/>
      <c r="L21092" s="33"/>
      <c r="M21092" s="33"/>
      <c r="N21092" s="33"/>
      <c r="O21092" s="33"/>
      <c r="P21092" s="33"/>
      <c r="Q21092" s="33"/>
      <c r="R21092" s="33"/>
      <c r="S21092" s="33"/>
      <c r="T21092" s="33"/>
      <c r="U21092" s="33"/>
      <c r="V21092" s="33"/>
      <c r="W21092" s="33"/>
      <c r="X21092" s="33"/>
      <c r="Y21092" s="33"/>
      <c r="Z21092" s="33"/>
      <c r="AA21092" s="33"/>
    </row>
    <row r="21093" spans="8:27">
      <c r="H21093" s="33"/>
      <c r="I21093" s="33"/>
      <c r="J21093" s="33"/>
      <c r="K21093" s="33"/>
      <c r="L21093" s="33"/>
      <c r="M21093" s="33"/>
      <c r="N21093" s="33"/>
      <c r="O21093" s="33"/>
      <c r="P21093" s="33"/>
      <c r="Q21093" s="33"/>
      <c r="R21093" s="33"/>
      <c r="S21093" s="33"/>
      <c r="T21093" s="33"/>
      <c r="U21093" s="33"/>
      <c r="V21093" s="33"/>
      <c r="W21093" s="33"/>
      <c r="X21093" s="33"/>
      <c r="Y21093" s="33"/>
      <c r="Z21093" s="33"/>
      <c r="AA21093" s="33"/>
    </row>
    <row r="21094" spans="8:27">
      <c r="H21094" s="33"/>
      <c r="I21094" s="33"/>
      <c r="J21094" s="33"/>
      <c r="K21094" s="33"/>
      <c r="L21094" s="33"/>
      <c r="M21094" s="33"/>
      <c r="N21094" s="33"/>
      <c r="O21094" s="33"/>
      <c r="P21094" s="33"/>
      <c r="Q21094" s="33"/>
      <c r="R21094" s="33"/>
      <c r="S21094" s="33"/>
      <c r="T21094" s="33"/>
      <c r="U21094" s="33"/>
      <c r="V21094" s="33"/>
      <c r="W21094" s="33"/>
      <c r="X21094" s="33"/>
      <c r="Y21094" s="33"/>
      <c r="Z21094" s="33"/>
      <c r="AA21094" s="33"/>
    </row>
    <row r="21095" spans="8:27">
      <c r="H21095" s="33"/>
      <c r="I21095" s="33"/>
      <c r="J21095" s="33"/>
      <c r="K21095" s="33"/>
      <c r="L21095" s="33"/>
      <c r="M21095" s="33"/>
      <c r="N21095" s="33"/>
      <c r="O21095" s="33"/>
      <c r="P21095" s="33"/>
      <c r="Q21095" s="33"/>
      <c r="R21095" s="33"/>
      <c r="S21095" s="33"/>
      <c r="T21095" s="33"/>
      <c r="U21095" s="33"/>
      <c r="V21095" s="33"/>
      <c r="W21095" s="33"/>
      <c r="X21095" s="33"/>
      <c r="Y21095" s="33"/>
      <c r="Z21095" s="33"/>
      <c r="AA21095" s="33"/>
    </row>
    <row r="21096" spans="8:27">
      <c r="H21096" s="33"/>
      <c r="I21096" s="33"/>
      <c r="J21096" s="33"/>
      <c r="K21096" s="33"/>
      <c r="L21096" s="33"/>
      <c r="M21096" s="33"/>
      <c r="N21096" s="33"/>
      <c r="O21096" s="33"/>
      <c r="P21096" s="33"/>
      <c r="Q21096" s="33"/>
      <c r="R21096" s="33"/>
      <c r="S21096" s="33"/>
      <c r="T21096" s="33"/>
      <c r="U21096" s="33"/>
      <c r="V21096" s="33"/>
      <c r="W21096" s="33"/>
      <c r="X21096" s="33"/>
      <c r="Y21096" s="33"/>
      <c r="Z21096" s="33"/>
      <c r="AA21096" s="33"/>
    </row>
    <row r="21097" spans="8:27">
      <c r="H21097" s="33"/>
      <c r="I21097" s="33"/>
      <c r="J21097" s="33"/>
      <c r="K21097" s="33"/>
      <c r="L21097" s="33"/>
      <c r="M21097" s="33"/>
      <c r="N21097" s="33"/>
      <c r="O21097" s="33"/>
      <c r="P21097" s="33"/>
      <c r="Q21097" s="33"/>
      <c r="R21097" s="33"/>
      <c r="S21097" s="33"/>
      <c r="T21097" s="33"/>
      <c r="U21097" s="33"/>
      <c r="V21097" s="33"/>
      <c r="W21097" s="33"/>
      <c r="X21097" s="33"/>
      <c r="Y21097" s="33"/>
      <c r="Z21097" s="33"/>
      <c r="AA21097" s="33"/>
    </row>
    <row r="21098" spans="8:27">
      <c r="H21098" s="33"/>
      <c r="I21098" s="33"/>
      <c r="J21098" s="33"/>
      <c r="K21098" s="33"/>
      <c r="L21098" s="33"/>
      <c r="M21098" s="33"/>
      <c r="N21098" s="33"/>
      <c r="O21098" s="33"/>
      <c r="P21098" s="33"/>
      <c r="Q21098" s="33"/>
      <c r="R21098" s="33"/>
      <c r="S21098" s="33"/>
      <c r="T21098" s="33"/>
      <c r="U21098" s="33"/>
      <c r="V21098" s="33"/>
      <c r="W21098" s="33"/>
      <c r="X21098" s="33"/>
      <c r="Y21098" s="33"/>
      <c r="Z21098" s="33"/>
      <c r="AA21098" s="33"/>
    </row>
    <row r="21099" spans="8:27">
      <c r="H21099" s="33"/>
      <c r="I21099" s="33"/>
      <c r="J21099" s="33"/>
      <c r="K21099" s="33"/>
      <c r="L21099" s="33"/>
      <c r="M21099" s="33"/>
      <c r="N21099" s="33"/>
      <c r="O21099" s="33"/>
      <c r="P21099" s="33"/>
      <c r="Q21099" s="33"/>
      <c r="R21099" s="33"/>
      <c r="S21099" s="33"/>
      <c r="T21099" s="33"/>
      <c r="U21099" s="33"/>
      <c r="V21099" s="33"/>
      <c r="W21099" s="33"/>
      <c r="X21099" s="33"/>
      <c r="Y21099" s="33"/>
      <c r="Z21099" s="33"/>
      <c r="AA21099" s="33"/>
    </row>
    <row r="21100" spans="8:27">
      <c r="H21100" s="33"/>
      <c r="I21100" s="33"/>
      <c r="J21100" s="33"/>
      <c r="K21100" s="33"/>
      <c r="L21100" s="33"/>
      <c r="M21100" s="33"/>
      <c r="N21100" s="33"/>
      <c r="O21100" s="33"/>
      <c r="P21100" s="33"/>
      <c r="Q21100" s="33"/>
      <c r="R21100" s="33"/>
      <c r="S21100" s="33"/>
      <c r="T21100" s="33"/>
      <c r="U21100" s="33"/>
      <c r="V21100" s="33"/>
      <c r="W21100" s="33"/>
      <c r="X21100" s="33"/>
      <c r="Y21100" s="33"/>
      <c r="Z21100" s="33"/>
      <c r="AA21100" s="33"/>
    </row>
    <row r="21101" spans="8:27">
      <c r="H21101" s="33"/>
      <c r="I21101" s="33"/>
      <c r="J21101" s="33"/>
      <c r="K21101" s="33"/>
      <c r="L21101" s="33"/>
      <c r="M21101" s="33"/>
      <c r="N21101" s="33"/>
      <c r="O21101" s="33"/>
      <c r="P21101" s="33"/>
      <c r="Q21101" s="33"/>
      <c r="R21101" s="33"/>
      <c r="S21101" s="33"/>
      <c r="T21101" s="33"/>
      <c r="U21101" s="33"/>
      <c r="V21101" s="33"/>
      <c r="W21101" s="33"/>
      <c r="X21101" s="33"/>
      <c r="Y21101" s="33"/>
      <c r="Z21101" s="33"/>
      <c r="AA21101" s="33"/>
    </row>
    <row r="21102" spans="8:27">
      <c r="H21102" s="33"/>
      <c r="I21102" s="33"/>
      <c r="J21102" s="33"/>
      <c r="K21102" s="33"/>
      <c r="L21102" s="33"/>
      <c r="M21102" s="33"/>
      <c r="N21102" s="33"/>
      <c r="O21102" s="33"/>
      <c r="P21102" s="33"/>
      <c r="Q21102" s="33"/>
      <c r="R21102" s="33"/>
      <c r="S21102" s="33"/>
      <c r="T21102" s="33"/>
      <c r="U21102" s="33"/>
      <c r="V21102" s="33"/>
      <c r="W21102" s="33"/>
      <c r="X21102" s="33"/>
      <c r="Y21102" s="33"/>
      <c r="Z21102" s="33"/>
      <c r="AA21102" s="33"/>
    </row>
    <row r="21103" spans="8:27">
      <c r="H21103" s="33"/>
      <c r="I21103" s="33"/>
      <c r="J21103" s="33"/>
      <c r="K21103" s="33"/>
      <c r="L21103" s="33"/>
      <c r="M21103" s="33"/>
      <c r="N21103" s="33"/>
      <c r="O21103" s="33"/>
      <c r="P21103" s="33"/>
      <c r="Q21103" s="33"/>
      <c r="R21103" s="33"/>
      <c r="S21103" s="33"/>
      <c r="T21103" s="33"/>
      <c r="U21103" s="33"/>
      <c r="V21103" s="33"/>
      <c r="W21103" s="33"/>
      <c r="X21103" s="33"/>
      <c r="Y21103" s="33"/>
      <c r="Z21103" s="33"/>
      <c r="AA21103" s="33"/>
    </row>
    <row r="21104" spans="8:27">
      <c r="H21104" s="33"/>
      <c r="I21104" s="33"/>
      <c r="J21104" s="33"/>
      <c r="K21104" s="33"/>
      <c r="L21104" s="33"/>
      <c r="M21104" s="33"/>
      <c r="N21104" s="33"/>
      <c r="O21104" s="33"/>
      <c r="P21104" s="33"/>
      <c r="Q21104" s="33"/>
      <c r="R21104" s="33"/>
      <c r="S21104" s="33"/>
      <c r="T21104" s="33"/>
      <c r="U21104" s="33"/>
      <c r="V21104" s="33"/>
      <c r="W21104" s="33"/>
      <c r="X21104" s="33"/>
      <c r="Y21104" s="33"/>
      <c r="Z21104" s="33"/>
      <c r="AA21104" s="33"/>
    </row>
    <row r="21105" spans="8:27">
      <c r="H21105" s="33"/>
      <c r="I21105" s="33"/>
      <c r="J21105" s="33"/>
      <c r="K21105" s="33"/>
      <c r="L21105" s="33"/>
      <c r="M21105" s="33"/>
      <c r="N21105" s="33"/>
      <c r="O21105" s="33"/>
      <c r="P21105" s="33"/>
      <c r="Q21105" s="33"/>
      <c r="R21105" s="33"/>
      <c r="S21105" s="33"/>
      <c r="T21105" s="33"/>
      <c r="U21105" s="33"/>
      <c r="V21105" s="33"/>
      <c r="W21105" s="33"/>
      <c r="X21105" s="33"/>
      <c r="Y21105" s="33"/>
      <c r="Z21105" s="33"/>
      <c r="AA21105" s="33"/>
    </row>
    <row r="21106" spans="8:27">
      <c r="H21106" s="33"/>
      <c r="I21106" s="33"/>
      <c r="J21106" s="33"/>
      <c r="K21106" s="33"/>
      <c r="L21106" s="33"/>
      <c r="M21106" s="33"/>
      <c r="N21106" s="33"/>
      <c r="O21106" s="33"/>
      <c r="P21106" s="33"/>
      <c r="Q21106" s="33"/>
      <c r="R21106" s="33"/>
      <c r="S21106" s="33"/>
      <c r="T21106" s="33"/>
      <c r="U21106" s="33"/>
      <c r="V21106" s="33"/>
      <c r="W21106" s="33"/>
      <c r="X21106" s="33"/>
      <c r="Y21106" s="33"/>
      <c r="Z21106" s="33"/>
      <c r="AA21106" s="33"/>
    </row>
    <row r="21107" spans="8:27">
      <c r="H21107" s="33"/>
      <c r="I21107" s="33"/>
      <c r="J21107" s="33"/>
      <c r="K21107" s="33"/>
      <c r="L21107" s="33"/>
      <c r="M21107" s="33"/>
      <c r="N21107" s="33"/>
      <c r="O21107" s="33"/>
      <c r="P21107" s="33"/>
      <c r="Q21107" s="33"/>
      <c r="R21107" s="33"/>
      <c r="S21107" s="33"/>
      <c r="T21107" s="33"/>
      <c r="U21107" s="33"/>
      <c r="V21107" s="33"/>
      <c r="W21107" s="33"/>
      <c r="X21107" s="33"/>
      <c r="Y21107" s="33"/>
      <c r="Z21107" s="33"/>
      <c r="AA21107" s="33"/>
    </row>
    <row r="21108" spans="8:27">
      <c r="H21108" s="33"/>
      <c r="I21108" s="33"/>
      <c r="J21108" s="33"/>
      <c r="K21108" s="33"/>
      <c r="L21108" s="33"/>
      <c r="M21108" s="33"/>
      <c r="N21108" s="33"/>
      <c r="O21108" s="33"/>
      <c r="P21108" s="33"/>
      <c r="Q21108" s="33"/>
      <c r="R21108" s="33"/>
      <c r="S21108" s="33"/>
      <c r="T21108" s="33"/>
      <c r="U21108" s="33"/>
      <c r="V21108" s="33"/>
      <c r="W21108" s="33"/>
      <c r="X21108" s="33"/>
      <c r="Y21108" s="33"/>
      <c r="Z21108" s="33"/>
      <c r="AA21108" s="33"/>
    </row>
    <row r="21109" spans="8:27">
      <c r="H21109" s="33"/>
      <c r="I21109" s="33"/>
      <c r="J21109" s="33"/>
      <c r="K21109" s="33"/>
      <c r="L21109" s="33"/>
      <c r="M21109" s="33"/>
      <c r="N21109" s="33"/>
      <c r="O21109" s="33"/>
      <c r="P21109" s="33"/>
      <c r="Q21109" s="33"/>
      <c r="R21109" s="33"/>
      <c r="S21109" s="33"/>
      <c r="T21109" s="33"/>
      <c r="U21109" s="33"/>
      <c r="V21109" s="33"/>
      <c r="W21109" s="33"/>
      <c r="X21109" s="33"/>
      <c r="Y21109" s="33"/>
      <c r="Z21109" s="33"/>
      <c r="AA21109" s="33"/>
    </row>
    <row r="21110" spans="8:27">
      <c r="H21110" s="33"/>
      <c r="I21110" s="33"/>
      <c r="J21110" s="33"/>
      <c r="K21110" s="33"/>
      <c r="L21110" s="33"/>
      <c r="M21110" s="33"/>
      <c r="N21110" s="33"/>
      <c r="O21110" s="33"/>
      <c r="P21110" s="33"/>
      <c r="Q21110" s="33"/>
      <c r="R21110" s="33"/>
      <c r="S21110" s="33"/>
      <c r="T21110" s="33"/>
      <c r="U21110" s="33"/>
      <c r="V21110" s="33"/>
      <c r="W21110" s="33"/>
      <c r="X21110" s="33"/>
      <c r="Y21110" s="33"/>
      <c r="Z21110" s="33"/>
      <c r="AA21110" s="33"/>
    </row>
    <row r="21111" spans="8:27">
      <c r="H21111" s="33"/>
      <c r="I21111" s="33"/>
      <c r="J21111" s="33"/>
      <c r="K21111" s="33"/>
      <c r="L21111" s="33"/>
      <c r="M21111" s="33"/>
      <c r="N21111" s="33"/>
      <c r="O21111" s="33"/>
      <c r="P21111" s="33"/>
      <c r="Q21111" s="33"/>
      <c r="R21111" s="33"/>
      <c r="S21111" s="33"/>
      <c r="T21111" s="33"/>
      <c r="U21111" s="33"/>
      <c r="V21111" s="33"/>
      <c r="W21111" s="33"/>
      <c r="X21111" s="33"/>
      <c r="Y21111" s="33"/>
      <c r="Z21111" s="33"/>
      <c r="AA21111" s="33"/>
    </row>
    <row r="21112" spans="8:27">
      <c r="H21112" s="33"/>
      <c r="I21112" s="33"/>
      <c r="J21112" s="33"/>
      <c r="K21112" s="33"/>
      <c r="L21112" s="33"/>
      <c r="M21112" s="33"/>
      <c r="N21112" s="33"/>
      <c r="O21112" s="33"/>
      <c r="P21112" s="33"/>
      <c r="Q21112" s="33"/>
      <c r="R21112" s="33"/>
      <c r="S21112" s="33"/>
      <c r="T21112" s="33"/>
      <c r="U21112" s="33"/>
      <c r="V21112" s="33"/>
      <c r="W21112" s="33"/>
      <c r="X21112" s="33"/>
      <c r="Y21112" s="33"/>
      <c r="Z21112" s="33"/>
      <c r="AA21112" s="33"/>
    </row>
    <row r="21113" spans="8:27">
      <c r="H21113" s="33"/>
      <c r="I21113" s="33"/>
      <c r="J21113" s="33"/>
      <c r="K21113" s="33"/>
      <c r="L21113" s="33"/>
      <c r="M21113" s="33"/>
      <c r="N21113" s="33"/>
      <c r="O21113" s="33"/>
      <c r="P21113" s="33"/>
      <c r="Q21113" s="33"/>
      <c r="R21113" s="33"/>
      <c r="S21113" s="33"/>
      <c r="T21113" s="33"/>
      <c r="U21113" s="33"/>
      <c r="V21113" s="33"/>
      <c r="W21113" s="33"/>
      <c r="X21113" s="33"/>
      <c r="Y21113" s="33"/>
      <c r="Z21113" s="33"/>
      <c r="AA21113" s="33"/>
    </row>
    <row r="21114" spans="8:27">
      <c r="H21114" s="33"/>
      <c r="I21114" s="33"/>
      <c r="J21114" s="33"/>
      <c r="K21114" s="33"/>
      <c r="L21114" s="33"/>
      <c r="M21114" s="33"/>
      <c r="N21114" s="33"/>
      <c r="O21114" s="33"/>
      <c r="P21114" s="33"/>
      <c r="Q21114" s="33"/>
      <c r="R21114" s="33"/>
      <c r="S21114" s="33"/>
      <c r="T21114" s="33"/>
      <c r="U21114" s="33"/>
      <c r="V21114" s="33"/>
      <c r="W21114" s="33"/>
      <c r="X21114" s="33"/>
      <c r="Y21114" s="33"/>
      <c r="Z21114" s="33"/>
      <c r="AA21114" s="33"/>
    </row>
    <row r="21115" spans="8:27">
      <c r="H21115" s="33"/>
      <c r="I21115" s="33"/>
      <c r="J21115" s="33"/>
      <c r="K21115" s="33"/>
      <c r="L21115" s="33"/>
      <c r="M21115" s="33"/>
      <c r="N21115" s="33"/>
      <c r="O21115" s="33"/>
      <c r="P21115" s="33"/>
      <c r="Q21115" s="33"/>
      <c r="R21115" s="33"/>
      <c r="S21115" s="33"/>
      <c r="T21115" s="33"/>
      <c r="U21115" s="33"/>
      <c r="V21115" s="33"/>
      <c r="W21115" s="33"/>
      <c r="X21115" s="33"/>
      <c r="Y21115" s="33"/>
      <c r="Z21115" s="33"/>
      <c r="AA21115" s="33"/>
    </row>
    <row r="21116" spans="8:27">
      <c r="H21116" s="33"/>
      <c r="I21116" s="33"/>
      <c r="J21116" s="33"/>
      <c r="K21116" s="33"/>
      <c r="L21116" s="33"/>
      <c r="M21116" s="33"/>
      <c r="N21116" s="33"/>
      <c r="O21116" s="33"/>
      <c r="P21116" s="33"/>
      <c r="Q21116" s="33"/>
      <c r="R21116" s="33"/>
      <c r="S21116" s="33"/>
      <c r="T21116" s="33"/>
      <c r="U21116" s="33"/>
      <c r="V21116" s="33"/>
      <c r="W21116" s="33"/>
      <c r="X21116" s="33"/>
      <c r="Y21116" s="33"/>
      <c r="Z21116" s="33"/>
      <c r="AA21116" s="33"/>
    </row>
    <row r="21117" spans="8:27">
      <c r="H21117" s="33"/>
      <c r="I21117" s="33"/>
      <c r="J21117" s="33"/>
      <c r="K21117" s="33"/>
      <c r="L21117" s="33"/>
      <c r="M21117" s="33"/>
      <c r="N21117" s="33"/>
      <c r="O21117" s="33"/>
      <c r="P21117" s="33"/>
      <c r="Q21117" s="33"/>
      <c r="R21117" s="33"/>
      <c r="S21117" s="33"/>
      <c r="T21117" s="33"/>
      <c r="U21117" s="33"/>
      <c r="V21117" s="33"/>
      <c r="W21117" s="33"/>
      <c r="X21117" s="33"/>
      <c r="Y21117" s="33"/>
      <c r="Z21117" s="33"/>
      <c r="AA21117" s="33"/>
    </row>
    <row r="21118" spans="8:27">
      <c r="H21118" s="33"/>
      <c r="I21118" s="33"/>
      <c r="J21118" s="33"/>
      <c r="K21118" s="33"/>
      <c r="L21118" s="33"/>
      <c r="M21118" s="33"/>
      <c r="N21118" s="33"/>
      <c r="O21118" s="33"/>
      <c r="P21118" s="33"/>
      <c r="Q21118" s="33"/>
      <c r="R21118" s="33"/>
      <c r="S21118" s="33"/>
      <c r="T21118" s="33"/>
      <c r="U21118" s="33"/>
      <c r="V21118" s="33"/>
      <c r="W21118" s="33"/>
      <c r="X21118" s="33"/>
      <c r="Y21118" s="33"/>
      <c r="Z21118" s="33"/>
      <c r="AA21118" s="33"/>
    </row>
    <row r="21119" spans="8:27">
      <c r="H21119" s="33"/>
      <c r="I21119" s="33"/>
      <c r="J21119" s="33"/>
      <c r="K21119" s="33"/>
      <c r="L21119" s="33"/>
      <c r="M21119" s="33"/>
      <c r="N21119" s="33"/>
      <c r="O21119" s="33"/>
      <c r="P21119" s="33"/>
      <c r="Q21119" s="33"/>
      <c r="R21119" s="33"/>
      <c r="S21119" s="33"/>
      <c r="T21119" s="33"/>
      <c r="U21119" s="33"/>
      <c r="V21119" s="33"/>
      <c r="W21119" s="33"/>
      <c r="X21119" s="33"/>
      <c r="Y21119" s="33"/>
      <c r="Z21119" s="33"/>
      <c r="AA21119" s="33"/>
    </row>
    <row r="21120" spans="8:27">
      <c r="H21120" s="33"/>
      <c r="I21120" s="33"/>
      <c r="J21120" s="33"/>
      <c r="K21120" s="33"/>
      <c r="L21120" s="33"/>
      <c r="M21120" s="33"/>
      <c r="N21120" s="33"/>
      <c r="O21120" s="33"/>
      <c r="P21120" s="33"/>
      <c r="Q21120" s="33"/>
      <c r="R21120" s="33"/>
      <c r="S21120" s="33"/>
      <c r="T21120" s="33"/>
      <c r="U21120" s="33"/>
      <c r="V21120" s="33"/>
      <c r="W21120" s="33"/>
      <c r="X21120" s="33"/>
      <c r="Y21120" s="33"/>
      <c r="Z21120" s="33"/>
      <c r="AA21120" s="33"/>
    </row>
    <row r="21121" spans="8:27">
      <c r="H21121" s="33"/>
      <c r="I21121" s="33"/>
      <c r="J21121" s="33"/>
      <c r="K21121" s="33"/>
      <c r="L21121" s="33"/>
      <c r="M21121" s="33"/>
      <c r="N21121" s="33"/>
      <c r="O21121" s="33"/>
      <c r="P21121" s="33"/>
      <c r="Q21121" s="33"/>
      <c r="R21121" s="33"/>
      <c r="S21121" s="33"/>
      <c r="T21121" s="33"/>
      <c r="U21121" s="33"/>
      <c r="V21121" s="33"/>
      <c r="W21121" s="33"/>
      <c r="X21121" s="33"/>
      <c r="Y21121" s="33"/>
      <c r="Z21121" s="33"/>
      <c r="AA21121" s="33"/>
    </row>
    <row r="21122" spans="8:27">
      <c r="H21122" s="33"/>
      <c r="I21122" s="33"/>
      <c r="J21122" s="33"/>
      <c r="K21122" s="33"/>
      <c r="L21122" s="33"/>
      <c r="M21122" s="33"/>
      <c r="N21122" s="33"/>
      <c r="O21122" s="33"/>
      <c r="P21122" s="33"/>
      <c r="Q21122" s="33"/>
      <c r="R21122" s="33"/>
      <c r="S21122" s="33"/>
      <c r="T21122" s="33"/>
      <c r="U21122" s="33"/>
      <c r="V21122" s="33"/>
      <c r="W21122" s="33"/>
      <c r="X21122" s="33"/>
      <c r="Y21122" s="33"/>
      <c r="Z21122" s="33"/>
      <c r="AA21122" s="33"/>
    </row>
    <row r="21123" spans="8:27">
      <c r="H21123" s="33"/>
      <c r="I21123" s="33"/>
      <c r="J21123" s="33"/>
      <c r="K21123" s="33"/>
      <c r="L21123" s="33"/>
      <c r="M21123" s="33"/>
      <c r="N21123" s="33"/>
      <c r="O21123" s="33"/>
      <c r="P21123" s="33"/>
      <c r="Q21123" s="33"/>
      <c r="R21123" s="33"/>
      <c r="S21123" s="33"/>
      <c r="T21123" s="33"/>
      <c r="U21123" s="33"/>
      <c r="V21123" s="33"/>
      <c r="W21123" s="33"/>
      <c r="X21123" s="33"/>
      <c r="Y21123" s="33"/>
      <c r="Z21123" s="33"/>
      <c r="AA21123" s="33"/>
    </row>
    <row r="21124" spans="8:27">
      <c r="H21124" s="33"/>
      <c r="I21124" s="33"/>
      <c r="J21124" s="33"/>
      <c r="K21124" s="33"/>
      <c r="L21124" s="33"/>
      <c r="M21124" s="33"/>
      <c r="N21124" s="33"/>
      <c r="O21124" s="33"/>
      <c r="P21124" s="33"/>
      <c r="Q21124" s="33"/>
      <c r="R21124" s="33"/>
      <c r="S21124" s="33"/>
      <c r="T21124" s="33"/>
      <c r="U21124" s="33"/>
      <c r="V21124" s="33"/>
      <c r="W21124" s="33"/>
      <c r="X21124" s="33"/>
      <c r="Y21124" s="33"/>
      <c r="Z21124" s="33"/>
      <c r="AA21124" s="33"/>
    </row>
    <row r="21125" spans="8:27">
      <c r="H21125" s="33"/>
      <c r="I21125" s="33"/>
      <c r="J21125" s="33"/>
      <c r="K21125" s="33"/>
      <c r="L21125" s="33"/>
      <c r="M21125" s="33"/>
      <c r="N21125" s="33"/>
      <c r="O21125" s="33"/>
      <c r="P21125" s="33"/>
      <c r="Q21125" s="33"/>
      <c r="R21125" s="33"/>
      <c r="S21125" s="33"/>
      <c r="T21125" s="33"/>
      <c r="U21125" s="33"/>
      <c r="V21125" s="33"/>
      <c r="W21125" s="33"/>
      <c r="X21125" s="33"/>
      <c r="Y21125" s="33"/>
      <c r="Z21125" s="33"/>
      <c r="AA21125" s="33"/>
    </row>
    <row r="21126" spans="8:27">
      <c r="H21126" s="33"/>
      <c r="I21126" s="33"/>
      <c r="J21126" s="33"/>
      <c r="K21126" s="33"/>
      <c r="L21126" s="33"/>
      <c r="M21126" s="33"/>
      <c r="N21126" s="33"/>
      <c r="O21126" s="33"/>
      <c r="P21126" s="33"/>
      <c r="Q21126" s="33"/>
      <c r="R21126" s="33"/>
      <c r="S21126" s="33"/>
      <c r="T21126" s="33"/>
      <c r="U21126" s="33"/>
      <c r="V21126" s="33"/>
      <c r="W21126" s="33"/>
      <c r="X21126" s="33"/>
      <c r="Y21126" s="33"/>
      <c r="Z21126" s="33"/>
      <c r="AA21126" s="33"/>
    </row>
    <row r="21127" spans="8:27">
      <c r="H21127" s="33"/>
      <c r="I21127" s="33"/>
      <c r="J21127" s="33"/>
      <c r="K21127" s="33"/>
      <c r="L21127" s="33"/>
      <c r="M21127" s="33"/>
      <c r="N21127" s="33"/>
      <c r="O21127" s="33"/>
      <c r="P21127" s="33"/>
      <c r="Q21127" s="33"/>
      <c r="R21127" s="33"/>
      <c r="S21127" s="33"/>
      <c r="T21127" s="33"/>
      <c r="U21127" s="33"/>
      <c r="V21127" s="33"/>
      <c r="W21127" s="33"/>
      <c r="X21127" s="33"/>
      <c r="Y21127" s="33"/>
      <c r="Z21127" s="33"/>
      <c r="AA21127" s="33"/>
    </row>
    <row r="21128" spans="8:27">
      <c r="H21128" s="33"/>
      <c r="I21128" s="33"/>
      <c r="J21128" s="33"/>
      <c r="K21128" s="33"/>
      <c r="L21128" s="33"/>
      <c r="M21128" s="33"/>
      <c r="N21128" s="33"/>
      <c r="O21128" s="33"/>
      <c r="P21128" s="33"/>
      <c r="Q21128" s="33"/>
      <c r="R21128" s="33"/>
      <c r="S21128" s="33"/>
      <c r="T21128" s="33"/>
      <c r="U21128" s="33"/>
      <c r="V21128" s="33"/>
      <c r="W21128" s="33"/>
      <c r="X21128" s="33"/>
      <c r="Y21128" s="33"/>
      <c r="Z21128" s="33"/>
      <c r="AA21128" s="33"/>
    </row>
    <row r="21129" spans="8:27">
      <c r="H21129" s="33"/>
      <c r="I21129" s="33"/>
      <c r="J21129" s="33"/>
      <c r="K21129" s="33"/>
      <c r="L21129" s="33"/>
      <c r="M21129" s="33"/>
      <c r="N21129" s="33"/>
      <c r="O21129" s="33"/>
      <c r="P21129" s="33"/>
      <c r="Q21129" s="33"/>
      <c r="R21129" s="33"/>
      <c r="S21129" s="33"/>
      <c r="T21129" s="33"/>
      <c r="U21129" s="33"/>
      <c r="V21129" s="33"/>
      <c r="W21129" s="33"/>
      <c r="X21129" s="33"/>
      <c r="Y21129" s="33"/>
      <c r="Z21129" s="33"/>
      <c r="AA21129" s="33"/>
    </row>
    <row r="21130" spans="8:27">
      <c r="H21130" s="33"/>
      <c r="I21130" s="33"/>
      <c r="J21130" s="33"/>
      <c r="K21130" s="33"/>
      <c r="L21130" s="33"/>
      <c r="M21130" s="33"/>
      <c r="N21130" s="33"/>
      <c r="O21130" s="33"/>
      <c r="P21130" s="33"/>
      <c r="Q21130" s="33"/>
      <c r="R21130" s="33"/>
      <c r="S21130" s="33"/>
      <c r="T21130" s="33"/>
      <c r="U21130" s="33"/>
      <c r="V21130" s="33"/>
      <c r="W21130" s="33"/>
      <c r="X21130" s="33"/>
      <c r="Y21130" s="33"/>
      <c r="Z21130" s="33"/>
      <c r="AA21130" s="33"/>
    </row>
    <row r="21131" spans="8:27">
      <c r="H21131" s="33"/>
      <c r="I21131" s="33"/>
      <c r="J21131" s="33"/>
      <c r="K21131" s="33"/>
      <c r="L21131" s="33"/>
      <c r="M21131" s="33"/>
      <c r="N21131" s="33"/>
      <c r="O21131" s="33"/>
      <c r="P21131" s="33"/>
      <c r="Q21131" s="33"/>
      <c r="R21131" s="33"/>
      <c r="S21131" s="33"/>
      <c r="T21131" s="33"/>
      <c r="U21131" s="33"/>
      <c r="V21131" s="33"/>
      <c r="W21131" s="33"/>
      <c r="X21131" s="33"/>
      <c r="Y21131" s="33"/>
      <c r="Z21131" s="33"/>
      <c r="AA21131" s="33"/>
    </row>
    <row r="21132" spans="8:27">
      <c r="H21132" s="33"/>
      <c r="I21132" s="33"/>
      <c r="J21132" s="33"/>
      <c r="K21132" s="33"/>
      <c r="L21132" s="33"/>
      <c r="M21132" s="33"/>
      <c r="N21132" s="33"/>
      <c r="O21132" s="33"/>
      <c r="P21132" s="33"/>
      <c r="Q21132" s="33"/>
      <c r="R21132" s="33"/>
      <c r="S21132" s="33"/>
      <c r="T21132" s="33"/>
      <c r="U21132" s="33"/>
      <c r="V21132" s="33"/>
      <c r="W21132" s="33"/>
      <c r="X21132" s="33"/>
      <c r="Y21132" s="33"/>
      <c r="Z21132" s="33"/>
      <c r="AA21132" s="33"/>
    </row>
    <row r="21133" spans="8:27">
      <c r="H21133" s="33"/>
      <c r="I21133" s="33"/>
      <c r="J21133" s="33"/>
      <c r="K21133" s="33"/>
      <c r="L21133" s="33"/>
      <c r="M21133" s="33"/>
      <c r="N21133" s="33"/>
      <c r="O21133" s="33"/>
      <c r="P21133" s="33"/>
      <c r="Q21133" s="33"/>
      <c r="R21133" s="33"/>
      <c r="S21133" s="33"/>
      <c r="T21133" s="33"/>
      <c r="U21133" s="33"/>
      <c r="V21133" s="33"/>
      <c r="W21133" s="33"/>
      <c r="X21133" s="33"/>
      <c r="Y21133" s="33"/>
      <c r="Z21133" s="33"/>
      <c r="AA21133" s="33"/>
    </row>
    <row r="21134" spans="8:27">
      <c r="H21134" s="33"/>
      <c r="I21134" s="33"/>
      <c r="J21134" s="33"/>
      <c r="K21134" s="33"/>
      <c r="L21134" s="33"/>
      <c r="M21134" s="33"/>
      <c r="N21134" s="33"/>
      <c r="O21134" s="33"/>
      <c r="P21134" s="33"/>
      <c r="Q21134" s="33"/>
      <c r="R21134" s="33"/>
      <c r="S21134" s="33"/>
      <c r="T21134" s="33"/>
      <c r="U21134" s="33"/>
      <c r="V21134" s="33"/>
      <c r="W21134" s="33"/>
      <c r="X21134" s="33"/>
      <c r="Y21134" s="33"/>
      <c r="Z21134" s="33"/>
      <c r="AA21134" s="33"/>
    </row>
    <row r="21135" spans="8:27">
      <c r="H21135" s="33"/>
      <c r="I21135" s="33"/>
      <c r="J21135" s="33"/>
      <c r="K21135" s="33"/>
      <c r="L21135" s="33"/>
      <c r="M21135" s="33"/>
      <c r="N21135" s="33"/>
      <c r="O21135" s="33"/>
      <c r="P21135" s="33"/>
      <c r="Q21135" s="33"/>
      <c r="R21135" s="33"/>
      <c r="S21135" s="33"/>
      <c r="T21135" s="33"/>
      <c r="U21135" s="33"/>
      <c r="V21135" s="33"/>
      <c r="W21135" s="33"/>
      <c r="X21135" s="33"/>
      <c r="Y21135" s="33"/>
      <c r="Z21135" s="33"/>
      <c r="AA21135" s="33"/>
    </row>
    <row r="21136" spans="8:27">
      <c r="H21136" s="33"/>
      <c r="I21136" s="33"/>
      <c r="J21136" s="33"/>
      <c r="K21136" s="33"/>
      <c r="L21136" s="33"/>
      <c r="M21136" s="33"/>
      <c r="N21136" s="33"/>
      <c r="O21136" s="33"/>
      <c r="P21136" s="33"/>
      <c r="Q21136" s="33"/>
      <c r="R21136" s="33"/>
      <c r="S21136" s="33"/>
      <c r="T21136" s="33"/>
      <c r="U21136" s="33"/>
      <c r="V21136" s="33"/>
      <c r="W21136" s="33"/>
      <c r="X21136" s="33"/>
      <c r="Y21136" s="33"/>
      <c r="Z21136" s="33"/>
      <c r="AA21136" s="33"/>
    </row>
    <row r="21137" spans="8:27">
      <c r="H21137" s="33"/>
      <c r="I21137" s="33"/>
      <c r="J21137" s="33"/>
      <c r="K21137" s="33"/>
      <c r="L21137" s="33"/>
      <c r="M21137" s="33"/>
      <c r="N21137" s="33"/>
      <c r="O21137" s="33"/>
      <c r="P21137" s="33"/>
      <c r="Q21137" s="33"/>
      <c r="R21137" s="33"/>
      <c r="S21137" s="33"/>
      <c r="T21137" s="33"/>
      <c r="U21137" s="33"/>
      <c r="V21137" s="33"/>
      <c r="W21137" s="33"/>
      <c r="X21137" s="33"/>
      <c r="Y21137" s="33"/>
      <c r="Z21137" s="33"/>
      <c r="AA21137" s="33"/>
    </row>
    <row r="21138" spans="8:27">
      <c r="H21138" s="33"/>
      <c r="I21138" s="33"/>
      <c r="J21138" s="33"/>
      <c r="K21138" s="33"/>
      <c r="L21138" s="33"/>
      <c r="M21138" s="33"/>
      <c r="N21138" s="33"/>
      <c r="O21138" s="33"/>
      <c r="P21138" s="33"/>
      <c r="Q21138" s="33"/>
      <c r="R21138" s="33"/>
      <c r="S21138" s="33"/>
      <c r="T21138" s="33"/>
      <c r="U21138" s="33"/>
      <c r="V21138" s="33"/>
      <c r="W21138" s="33"/>
      <c r="X21138" s="33"/>
      <c r="Y21138" s="33"/>
      <c r="Z21138" s="33"/>
      <c r="AA21138" s="33"/>
    </row>
    <row r="21139" spans="8:27">
      <c r="H21139" s="33"/>
      <c r="I21139" s="33"/>
      <c r="J21139" s="33"/>
      <c r="K21139" s="33"/>
      <c r="L21139" s="33"/>
      <c r="M21139" s="33"/>
      <c r="N21139" s="33"/>
      <c r="O21139" s="33"/>
      <c r="P21139" s="33"/>
      <c r="Q21139" s="33"/>
      <c r="R21139" s="33"/>
      <c r="S21139" s="33"/>
      <c r="T21139" s="33"/>
      <c r="U21139" s="33"/>
      <c r="V21139" s="33"/>
      <c r="W21139" s="33"/>
      <c r="X21139" s="33"/>
      <c r="Y21139" s="33"/>
      <c r="Z21139" s="33"/>
      <c r="AA21139" s="33"/>
    </row>
    <row r="21140" spans="8:27">
      <c r="H21140" s="33"/>
      <c r="I21140" s="33"/>
      <c r="J21140" s="33"/>
      <c r="K21140" s="33"/>
      <c r="L21140" s="33"/>
      <c r="M21140" s="33"/>
      <c r="N21140" s="33"/>
      <c r="O21140" s="33"/>
      <c r="P21140" s="33"/>
      <c r="Q21140" s="33"/>
      <c r="R21140" s="33"/>
      <c r="S21140" s="33"/>
      <c r="T21140" s="33"/>
      <c r="U21140" s="33"/>
      <c r="V21140" s="33"/>
      <c r="W21140" s="33"/>
      <c r="X21140" s="33"/>
      <c r="Y21140" s="33"/>
      <c r="Z21140" s="33"/>
      <c r="AA21140" s="33"/>
    </row>
    <row r="21141" spans="8:27">
      <c r="H21141" s="33"/>
      <c r="I21141" s="33"/>
      <c r="J21141" s="33"/>
      <c r="K21141" s="33"/>
      <c r="L21141" s="33"/>
      <c r="M21141" s="33"/>
      <c r="N21141" s="33"/>
      <c r="O21141" s="33"/>
      <c r="P21141" s="33"/>
      <c r="Q21141" s="33"/>
      <c r="R21141" s="33"/>
      <c r="S21141" s="33"/>
      <c r="T21141" s="33"/>
      <c r="U21141" s="33"/>
      <c r="V21141" s="33"/>
      <c r="W21141" s="33"/>
      <c r="X21141" s="33"/>
      <c r="Y21141" s="33"/>
      <c r="Z21141" s="33"/>
      <c r="AA21141" s="33"/>
    </row>
    <row r="21142" spans="8:27">
      <c r="H21142" s="33"/>
      <c r="I21142" s="33"/>
      <c r="J21142" s="33"/>
      <c r="K21142" s="33"/>
      <c r="L21142" s="33"/>
      <c r="M21142" s="33"/>
      <c r="N21142" s="33"/>
      <c r="O21142" s="33"/>
      <c r="P21142" s="33"/>
      <c r="Q21142" s="33"/>
      <c r="R21142" s="33"/>
      <c r="S21142" s="33"/>
      <c r="T21142" s="33"/>
      <c r="U21142" s="33"/>
      <c r="V21142" s="33"/>
      <c r="W21142" s="33"/>
      <c r="X21142" s="33"/>
      <c r="Y21142" s="33"/>
      <c r="Z21142" s="33"/>
      <c r="AA21142" s="33"/>
    </row>
    <row r="21143" spans="8:27">
      <c r="H21143" s="33"/>
      <c r="I21143" s="33"/>
      <c r="J21143" s="33"/>
      <c r="K21143" s="33"/>
      <c r="L21143" s="33"/>
      <c r="M21143" s="33"/>
      <c r="N21143" s="33"/>
      <c r="O21143" s="33"/>
      <c r="P21143" s="33"/>
      <c r="Q21143" s="33"/>
      <c r="R21143" s="33"/>
      <c r="S21143" s="33"/>
      <c r="T21143" s="33"/>
      <c r="U21143" s="33"/>
      <c r="V21143" s="33"/>
      <c r="W21143" s="33"/>
      <c r="X21143" s="33"/>
      <c r="Y21143" s="33"/>
      <c r="Z21143" s="33"/>
      <c r="AA21143" s="33"/>
    </row>
    <row r="21144" spans="8:27">
      <c r="H21144" s="33"/>
      <c r="I21144" s="33"/>
      <c r="J21144" s="33"/>
      <c r="K21144" s="33"/>
      <c r="L21144" s="33"/>
      <c r="M21144" s="33"/>
      <c r="N21144" s="33"/>
      <c r="O21144" s="33"/>
      <c r="P21144" s="33"/>
      <c r="Q21144" s="33"/>
      <c r="R21144" s="33"/>
      <c r="S21144" s="33"/>
      <c r="T21144" s="33"/>
      <c r="U21144" s="33"/>
      <c r="V21144" s="33"/>
      <c r="W21144" s="33"/>
      <c r="X21144" s="33"/>
      <c r="Y21144" s="33"/>
      <c r="Z21144" s="33"/>
      <c r="AA21144" s="33"/>
    </row>
    <row r="21145" spans="8:27">
      <c r="H21145" s="33"/>
      <c r="I21145" s="33"/>
      <c r="J21145" s="33"/>
      <c r="K21145" s="33"/>
      <c r="L21145" s="33"/>
      <c r="M21145" s="33"/>
      <c r="N21145" s="33"/>
      <c r="O21145" s="33"/>
      <c r="P21145" s="33"/>
      <c r="Q21145" s="33"/>
      <c r="R21145" s="33"/>
      <c r="S21145" s="33"/>
      <c r="T21145" s="33"/>
      <c r="U21145" s="33"/>
      <c r="V21145" s="33"/>
      <c r="W21145" s="33"/>
      <c r="X21145" s="33"/>
      <c r="Y21145" s="33"/>
      <c r="Z21145" s="33"/>
      <c r="AA21145" s="33"/>
    </row>
    <row r="21146" spans="8:27">
      <c r="H21146" s="33"/>
      <c r="I21146" s="33"/>
      <c r="J21146" s="33"/>
      <c r="K21146" s="33"/>
      <c r="L21146" s="33"/>
      <c r="M21146" s="33"/>
      <c r="N21146" s="33"/>
      <c r="O21146" s="33"/>
      <c r="P21146" s="33"/>
      <c r="Q21146" s="33"/>
      <c r="R21146" s="33"/>
      <c r="S21146" s="33"/>
      <c r="T21146" s="33"/>
      <c r="U21146" s="33"/>
      <c r="V21146" s="33"/>
      <c r="W21146" s="33"/>
      <c r="X21146" s="33"/>
      <c r="Y21146" s="33"/>
      <c r="Z21146" s="33"/>
      <c r="AA21146" s="33"/>
    </row>
    <row r="21147" spans="8:27">
      <c r="H21147" s="33"/>
      <c r="I21147" s="33"/>
      <c r="J21147" s="33"/>
      <c r="K21147" s="33"/>
      <c r="L21147" s="33"/>
      <c r="M21147" s="33"/>
      <c r="N21147" s="33"/>
      <c r="O21147" s="33"/>
      <c r="P21147" s="33"/>
      <c r="Q21147" s="33"/>
      <c r="R21147" s="33"/>
      <c r="S21147" s="33"/>
      <c r="T21147" s="33"/>
      <c r="U21147" s="33"/>
      <c r="V21147" s="33"/>
      <c r="W21147" s="33"/>
      <c r="X21147" s="33"/>
      <c r="Y21147" s="33"/>
      <c r="Z21147" s="33"/>
      <c r="AA21147" s="33"/>
    </row>
    <row r="21148" spans="8:27">
      <c r="H21148" s="33"/>
      <c r="I21148" s="33"/>
      <c r="J21148" s="33"/>
      <c r="K21148" s="33"/>
      <c r="L21148" s="33"/>
      <c r="M21148" s="33"/>
      <c r="N21148" s="33"/>
      <c r="O21148" s="33"/>
      <c r="P21148" s="33"/>
      <c r="Q21148" s="33"/>
      <c r="R21148" s="33"/>
      <c r="S21148" s="33"/>
      <c r="T21148" s="33"/>
      <c r="U21148" s="33"/>
      <c r="V21148" s="33"/>
      <c r="W21148" s="33"/>
      <c r="X21148" s="33"/>
      <c r="Y21148" s="33"/>
      <c r="Z21148" s="33"/>
      <c r="AA21148" s="33"/>
    </row>
    <row r="21149" spans="8:27">
      <c r="H21149" s="33"/>
      <c r="I21149" s="33"/>
      <c r="J21149" s="33"/>
      <c r="K21149" s="33"/>
      <c r="L21149" s="33"/>
      <c r="M21149" s="33"/>
      <c r="N21149" s="33"/>
      <c r="O21149" s="33"/>
      <c r="P21149" s="33"/>
      <c r="Q21149" s="33"/>
      <c r="R21149" s="33"/>
      <c r="S21149" s="33"/>
      <c r="T21149" s="33"/>
      <c r="U21149" s="33"/>
      <c r="V21149" s="33"/>
      <c r="W21149" s="33"/>
      <c r="X21149" s="33"/>
      <c r="Y21149" s="33"/>
      <c r="Z21149" s="33"/>
      <c r="AA21149" s="33"/>
    </row>
    <row r="21150" spans="8:27">
      <c r="H21150" s="33"/>
      <c r="I21150" s="33"/>
      <c r="J21150" s="33"/>
      <c r="K21150" s="33"/>
      <c r="L21150" s="33"/>
      <c r="M21150" s="33"/>
      <c r="N21150" s="33"/>
      <c r="O21150" s="33"/>
      <c r="P21150" s="33"/>
      <c r="Q21150" s="33"/>
      <c r="R21150" s="33"/>
      <c r="S21150" s="33"/>
      <c r="T21150" s="33"/>
      <c r="U21150" s="33"/>
      <c r="V21150" s="33"/>
      <c r="W21150" s="33"/>
      <c r="X21150" s="33"/>
      <c r="Y21150" s="33"/>
      <c r="Z21150" s="33"/>
      <c r="AA21150" s="33"/>
    </row>
    <row r="21151" spans="8:27">
      <c r="H21151" s="33"/>
      <c r="I21151" s="33"/>
      <c r="J21151" s="33"/>
      <c r="K21151" s="33"/>
      <c r="L21151" s="33"/>
      <c r="M21151" s="33"/>
      <c r="N21151" s="33"/>
      <c r="O21151" s="33"/>
      <c r="P21151" s="33"/>
      <c r="Q21151" s="33"/>
      <c r="R21151" s="33"/>
      <c r="S21151" s="33"/>
      <c r="T21151" s="33"/>
      <c r="U21151" s="33"/>
      <c r="V21151" s="33"/>
      <c r="W21151" s="33"/>
      <c r="X21151" s="33"/>
      <c r="Y21151" s="33"/>
      <c r="Z21151" s="33"/>
      <c r="AA21151" s="33"/>
    </row>
    <row r="21152" spans="8:27">
      <c r="H21152" s="33"/>
      <c r="I21152" s="33"/>
      <c r="J21152" s="33"/>
      <c r="K21152" s="33"/>
      <c r="L21152" s="33"/>
      <c r="M21152" s="33"/>
      <c r="N21152" s="33"/>
      <c r="O21152" s="33"/>
      <c r="P21152" s="33"/>
      <c r="Q21152" s="33"/>
      <c r="R21152" s="33"/>
      <c r="S21152" s="33"/>
      <c r="T21152" s="33"/>
      <c r="U21152" s="33"/>
      <c r="V21152" s="33"/>
      <c r="W21152" s="33"/>
      <c r="X21152" s="33"/>
      <c r="Y21152" s="33"/>
      <c r="Z21152" s="33"/>
      <c r="AA21152" s="33"/>
    </row>
    <row r="21153" spans="8:27">
      <c r="H21153" s="33"/>
      <c r="I21153" s="33"/>
      <c r="J21153" s="33"/>
      <c r="K21153" s="33"/>
      <c r="L21153" s="33"/>
      <c r="M21153" s="33"/>
      <c r="N21153" s="33"/>
      <c r="O21153" s="33"/>
      <c r="P21153" s="33"/>
      <c r="Q21153" s="33"/>
      <c r="R21153" s="33"/>
      <c r="S21153" s="33"/>
      <c r="T21153" s="33"/>
      <c r="U21153" s="33"/>
      <c r="V21153" s="33"/>
      <c r="W21153" s="33"/>
      <c r="X21153" s="33"/>
      <c r="Y21153" s="33"/>
      <c r="Z21153" s="33"/>
      <c r="AA21153" s="33"/>
    </row>
    <row r="21154" spans="8:27">
      <c r="H21154" s="33"/>
      <c r="I21154" s="33"/>
      <c r="J21154" s="33"/>
      <c r="K21154" s="33"/>
      <c r="L21154" s="33"/>
      <c r="M21154" s="33"/>
      <c r="N21154" s="33"/>
      <c r="O21154" s="33"/>
      <c r="P21154" s="33"/>
      <c r="Q21154" s="33"/>
      <c r="R21154" s="33"/>
      <c r="S21154" s="33"/>
      <c r="T21154" s="33"/>
      <c r="U21154" s="33"/>
      <c r="V21154" s="33"/>
      <c r="W21154" s="33"/>
      <c r="X21154" s="33"/>
      <c r="Y21154" s="33"/>
      <c r="Z21154" s="33"/>
      <c r="AA21154" s="33"/>
    </row>
    <row r="21155" spans="8:27">
      <c r="H21155" s="33"/>
      <c r="I21155" s="33"/>
      <c r="J21155" s="33"/>
      <c r="K21155" s="33"/>
      <c r="L21155" s="33"/>
      <c r="M21155" s="33"/>
      <c r="N21155" s="33"/>
      <c r="O21155" s="33"/>
      <c r="P21155" s="33"/>
      <c r="Q21155" s="33"/>
      <c r="R21155" s="33"/>
      <c r="S21155" s="33"/>
      <c r="T21155" s="33"/>
      <c r="U21155" s="33"/>
      <c r="V21155" s="33"/>
      <c r="W21155" s="33"/>
      <c r="X21155" s="33"/>
      <c r="Y21155" s="33"/>
      <c r="Z21155" s="33"/>
      <c r="AA21155" s="33"/>
    </row>
    <row r="21156" spans="8:27">
      <c r="H21156" s="33"/>
      <c r="I21156" s="33"/>
      <c r="J21156" s="33"/>
      <c r="K21156" s="33"/>
      <c r="L21156" s="33"/>
      <c r="M21156" s="33"/>
      <c r="N21156" s="33"/>
      <c r="O21156" s="33"/>
      <c r="P21156" s="33"/>
      <c r="Q21156" s="33"/>
      <c r="R21156" s="33"/>
      <c r="S21156" s="33"/>
      <c r="T21156" s="33"/>
      <c r="U21156" s="33"/>
      <c r="V21156" s="33"/>
      <c r="W21156" s="33"/>
      <c r="X21156" s="33"/>
      <c r="Y21156" s="33"/>
      <c r="Z21156" s="33"/>
      <c r="AA21156" s="33"/>
    </row>
    <row r="21157" spans="8:27">
      <c r="H21157" s="33"/>
      <c r="I21157" s="33"/>
      <c r="J21157" s="33"/>
      <c r="K21157" s="33"/>
      <c r="L21157" s="33"/>
      <c r="M21157" s="33"/>
      <c r="N21157" s="33"/>
      <c r="O21157" s="33"/>
      <c r="P21157" s="33"/>
      <c r="Q21157" s="33"/>
      <c r="R21157" s="33"/>
      <c r="S21157" s="33"/>
      <c r="T21157" s="33"/>
      <c r="U21157" s="33"/>
      <c r="V21157" s="33"/>
      <c r="W21157" s="33"/>
      <c r="X21157" s="33"/>
      <c r="Y21157" s="33"/>
      <c r="Z21157" s="33"/>
      <c r="AA21157" s="33"/>
    </row>
    <row r="21158" spans="8:27">
      <c r="H21158" s="33"/>
      <c r="I21158" s="33"/>
      <c r="J21158" s="33"/>
      <c r="K21158" s="33"/>
      <c r="L21158" s="33"/>
      <c r="M21158" s="33"/>
      <c r="N21158" s="33"/>
      <c r="O21158" s="33"/>
      <c r="P21158" s="33"/>
      <c r="Q21158" s="33"/>
      <c r="R21158" s="33"/>
      <c r="S21158" s="33"/>
      <c r="T21158" s="33"/>
      <c r="U21158" s="33"/>
      <c r="V21158" s="33"/>
      <c r="W21158" s="33"/>
      <c r="X21158" s="33"/>
      <c r="Y21158" s="33"/>
      <c r="Z21158" s="33"/>
      <c r="AA21158" s="33"/>
    </row>
    <row r="21159" spans="8:27">
      <c r="H21159" s="33"/>
      <c r="I21159" s="33"/>
      <c r="J21159" s="33"/>
      <c r="K21159" s="33"/>
      <c r="L21159" s="33"/>
      <c r="M21159" s="33"/>
      <c r="N21159" s="33"/>
      <c r="O21159" s="33"/>
      <c r="P21159" s="33"/>
      <c r="Q21159" s="33"/>
      <c r="R21159" s="33"/>
      <c r="S21159" s="33"/>
      <c r="T21159" s="33"/>
      <c r="U21159" s="33"/>
      <c r="V21159" s="33"/>
      <c r="W21159" s="33"/>
      <c r="X21159" s="33"/>
      <c r="Y21159" s="33"/>
      <c r="Z21159" s="33"/>
      <c r="AA21159" s="33"/>
    </row>
    <row r="21160" spans="8:27">
      <c r="H21160" s="33"/>
      <c r="I21160" s="33"/>
      <c r="J21160" s="33"/>
      <c r="K21160" s="33"/>
      <c r="L21160" s="33"/>
      <c r="M21160" s="33"/>
      <c r="N21160" s="33"/>
      <c r="O21160" s="33"/>
      <c r="P21160" s="33"/>
      <c r="Q21160" s="33"/>
      <c r="R21160" s="33"/>
      <c r="S21160" s="33"/>
      <c r="T21160" s="33"/>
      <c r="U21160" s="33"/>
      <c r="V21160" s="33"/>
      <c r="W21160" s="33"/>
      <c r="X21160" s="33"/>
      <c r="Y21160" s="33"/>
      <c r="Z21160" s="33"/>
      <c r="AA21160" s="33"/>
    </row>
    <row r="21161" spans="8:27">
      <c r="H21161" s="33"/>
      <c r="I21161" s="33"/>
      <c r="J21161" s="33"/>
      <c r="K21161" s="33"/>
      <c r="L21161" s="33"/>
      <c r="M21161" s="33"/>
      <c r="N21161" s="33"/>
      <c r="O21161" s="33"/>
      <c r="P21161" s="33"/>
      <c r="Q21161" s="33"/>
      <c r="R21161" s="33"/>
      <c r="S21161" s="33"/>
      <c r="T21161" s="33"/>
      <c r="U21161" s="33"/>
      <c r="V21161" s="33"/>
      <c r="W21161" s="33"/>
      <c r="X21161" s="33"/>
      <c r="Y21161" s="33"/>
      <c r="Z21161" s="33"/>
      <c r="AA21161" s="33"/>
    </row>
    <row r="21162" spans="8:27">
      <c r="H21162" s="33"/>
      <c r="I21162" s="33"/>
      <c r="J21162" s="33"/>
      <c r="K21162" s="33"/>
      <c r="L21162" s="33"/>
      <c r="M21162" s="33"/>
      <c r="N21162" s="33"/>
      <c r="O21162" s="33"/>
      <c r="P21162" s="33"/>
      <c r="Q21162" s="33"/>
      <c r="R21162" s="33"/>
      <c r="S21162" s="33"/>
      <c r="T21162" s="33"/>
      <c r="U21162" s="33"/>
      <c r="V21162" s="33"/>
      <c r="W21162" s="33"/>
      <c r="X21162" s="33"/>
      <c r="Y21162" s="33"/>
      <c r="Z21162" s="33"/>
      <c r="AA21162" s="33"/>
    </row>
    <row r="21163" spans="8:27">
      <c r="H21163" s="33"/>
      <c r="I21163" s="33"/>
      <c r="J21163" s="33"/>
      <c r="K21163" s="33"/>
      <c r="L21163" s="33"/>
      <c r="M21163" s="33"/>
      <c r="N21163" s="33"/>
      <c r="O21163" s="33"/>
      <c r="P21163" s="33"/>
      <c r="Q21163" s="33"/>
      <c r="R21163" s="33"/>
      <c r="S21163" s="33"/>
      <c r="T21163" s="33"/>
      <c r="U21163" s="33"/>
      <c r="V21163" s="33"/>
      <c r="W21163" s="33"/>
      <c r="X21163" s="33"/>
      <c r="Y21163" s="33"/>
      <c r="Z21163" s="33"/>
      <c r="AA21163" s="33"/>
    </row>
    <row r="21164" spans="8:27">
      <c r="H21164" s="33"/>
      <c r="I21164" s="33"/>
      <c r="J21164" s="33"/>
      <c r="K21164" s="33"/>
      <c r="L21164" s="33"/>
      <c r="M21164" s="33"/>
      <c r="N21164" s="33"/>
      <c r="O21164" s="33"/>
      <c r="P21164" s="33"/>
      <c r="Q21164" s="33"/>
      <c r="R21164" s="33"/>
      <c r="S21164" s="33"/>
      <c r="T21164" s="33"/>
      <c r="U21164" s="33"/>
      <c r="V21164" s="33"/>
      <c r="W21164" s="33"/>
      <c r="X21164" s="33"/>
      <c r="Y21164" s="33"/>
      <c r="Z21164" s="33"/>
      <c r="AA21164" s="33"/>
    </row>
    <row r="21165" spans="8:27">
      <c r="H21165" s="33"/>
      <c r="I21165" s="33"/>
      <c r="J21165" s="33"/>
      <c r="K21165" s="33"/>
      <c r="L21165" s="33"/>
      <c r="M21165" s="33"/>
      <c r="N21165" s="33"/>
      <c r="O21165" s="33"/>
      <c r="P21165" s="33"/>
      <c r="Q21165" s="33"/>
      <c r="R21165" s="33"/>
      <c r="S21165" s="33"/>
      <c r="T21165" s="33"/>
      <c r="U21165" s="33"/>
      <c r="V21165" s="33"/>
      <c r="W21165" s="33"/>
      <c r="X21165" s="33"/>
      <c r="Y21165" s="33"/>
      <c r="Z21165" s="33"/>
      <c r="AA21165" s="33"/>
    </row>
    <row r="21166" spans="8:27">
      <c r="H21166" s="33"/>
      <c r="I21166" s="33"/>
      <c r="J21166" s="33"/>
      <c r="K21166" s="33"/>
      <c r="L21166" s="33"/>
      <c r="M21166" s="33"/>
      <c r="N21166" s="33"/>
      <c r="O21166" s="33"/>
      <c r="P21166" s="33"/>
      <c r="Q21166" s="33"/>
      <c r="R21166" s="33"/>
      <c r="S21166" s="33"/>
      <c r="T21166" s="33"/>
      <c r="U21166" s="33"/>
      <c r="V21166" s="33"/>
      <c r="W21166" s="33"/>
      <c r="X21166" s="33"/>
      <c r="Y21166" s="33"/>
      <c r="Z21166" s="33"/>
      <c r="AA21166" s="33"/>
    </row>
    <row r="21167" spans="8:27">
      <c r="H21167" s="33"/>
      <c r="I21167" s="33"/>
      <c r="J21167" s="33"/>
      <c r="K21167" s="33"/>
      <c r="L21167" s="33"/>
      <c r="M21167" s="33"/>
      <c r="N21167" s="33"/>
      <c r="O21167" s="33"/>
      <c r="P21167" s="33"/>
      <c r="Q21167" s="33"/>
      <c r="R21167" s="33"/>
      <c r="S21167" s="33"/>
      <c r="T21167" s="33"/>
      <c r="U21167" s="33"/>
      <c r="V21167" s="33"/>
      <c r="W21167" s="33"/>
      <c r="X21167" s="33"/>
      <c r="Y21167" s="33"/>
      <c r="Z21167" s="33"/>
      <c r="AA21167" s="33"/>
    </row>
    <row r="21168" spans="8:27">
      <c r="H21168" s="33"/>
      <c r="I21168" s="33"/>
      <c r="J21168" s="33"/>
      <c r="K21168" s="33"/>
      <c r="L21168" s="33"/>
      <c r="M21168" s="33"/>
      <c r="N21168" s="33"/>
      <c r="O21168" s="33"/>
      <c r="P21168" s="33"/>
      <c r="Q21168" s="33"/>
      <c r="R21168" s="33"/>
      <c r="S21168" s="33"/>
      <c r="T21168" s="33"/>
      <c r="U21168" s="33"/>
      <c r="V21168" s="33"/>
      <c r="W21168" s="33"/>
      <c r="X21168" s="33"/>
      <c r="Y21168" s="33"/>
      <c r="Z21168" s="33"/>
      <c r="AA21168" s="33"/>
    </row>
    <row r="21169" spans="8:27">
      <c r="H21169" s="33"/>
      <c r="I21169" s="33"/>
      <c r="J21169" s="33"/>
      <c r="K21169" s="33"/>
      <c r="L21169" s="33"/>
      <c r="M21169" s="33"/>
      <c r="N21169" s="33"/>
      <c r="O21169" s="33"/>
      <c r="P21169" s="33"/>
      <c r="Q21169" s="33"/>
      <c r="R21169" s="33"/>
      <c r="S21169" s="33"/>
      <c r="T21169" s="33"/>
      <c r="U21169" s="33"/>
      <c r="V21169" s="33"/>
      <c r="W21169" s="33"/>
      <c r="X21169" s="33"/>
      <c r="Y21169" s="33"/>
      <c r="Z21169" s="33"/>
      <c r="AA21169" s="33"/>
    </row>
    <row r="21170" spans="8:27">
      <c r="H21170" s="33"/>
      <c r="I21170" s="33"/>
      <c r="J21170" s="33"/>
      <c r="K21170" s="33"/>
      <c r="L21170" s="33"/>
      <c r="M21170" s="33"/>
      <c r="N21170" s="33"/>
      <c r="O21170" s="33"/>
      <c r="P21170" s="33"/>
      <c r="Q21170" s="33"/>
      <c r="R21170" s="33"/>
      <c r="S21170" s="33"/>
      <c r="T21170" s="33"/>
      <c r="U21170" s="33"/>
      <c r="V21170" s="33"/>
      <c r="W21170" s="33"/>
      <c r="X21170" s="33"/>
      <c r="Y21170" s="33"/>
      <c r="Z21170" s="33"/>
      <c r="AA21170" s="33"/>
    </row>
    <row r="21171" spans="8:27">
      <c r="H21171" s="33"/>
      <c r="I21171" s="33"/>
      <c r="J21171" s="33"/>
      <c r="K21171" s="33"/>
      <c r="L21171" s="33"/>
      <c r="M21171" s="33"/>
      <c r="N21171" s="33"/>
      <c r="O21171" s="33"/>
      <c r="P21171" s="33"/>
      <c r="Q21171" s="33"/>
      <c r="R21171" s="33"/>
      <c r="S21171" s="33"/>
      <c r="T21171" s="33"/>
      <c r="U21171" s="33"/>
      <c r="V21171" s="33"/>
      <c r="W21171" s="33"/>
      <c r="X21171" s="33"/>
      <c r="Y21171" s="33"/>
      <c r="Z21171" s="33"/>
      <c r="AA21171" s="33"/>
    </row>
    <row r="21172" spans="8:27">
      <c r="H21172" s="33"/>
      <c r="I21172" s="33"/>
      <c r="J21172" s="33"/>
      <c r="K21172" s="33"/>
      <c r="L21172" s="33"/>
      <c r="M21172" s="33"/>
      <c r="N21172" s="33"/>
      <c r="O21172" s="33"/>
      <c r="P21172" s="33"/>
      <c r="Q21172" s="33"/>
      <c r="R21172" s="33"/>
      <c r="S21172" s="33"/>
      <c r="T21172" s="33"/>
      <c r="U21172" s="33"/>
      <c r="V21172" s="33"/>
      <c r="W21172" s="33"/>
      <c r="X21172" s="33"/>
      <c r="Y21172" s="33"/>
      <c r="Z21172" s="33"/>
      <c r="AA21172" s="33"/>
    </row>
    <row r="21173" spans="8:27">
      <c r="H21173" s="33"/>
      <c r="I21173" s="33"/>
      <c r="J21173" s="33"/>
      <c r="K21173" s="33"/>
      <c r="L21173" s="33"/>
      <c r="M21173" s="33"/>
      <c r="N21173" s="33"/>
      <c r="O21173" s="33"/>
      <c r="P21173" s="33"/>
      <c r="Q21173" s="33"/>
      <c r="R21173" s="33"/>
      <c r="S21173" s="33"/>
      <c r="T21173" s="33"/>
      <c r="U21173" s="33"/>
      <c r="V21173" s="33"/>
      <c r="W21173" s="33"/>
      <c r="X21173" s="33"/>
      <c r="Y21173" s="33"/>
      <c r="Z21173" s="33"/>
      <c r="AA21173" s="33"/>
    </row>
    <row r="21174" spans="8:27">
      <c r="H21174" s="33"/>
      <c r="I21174" s="33"/>
      <c r="J21174" s="33"/>
      <c r="K21174" s="33"/>
      <c r="L21174" s="33"/>
      <c r="M21174" s="33"/>
      <c r="N21174" s="33"/>
      <c r="O21174" s="33"/>
      <c r="P21174" s="33"/>
      <c r="Q21174" s="33"/>
      <c r="R21174" s="33"/>
      <c r="S21174" s="33"/>
      <c r="T21174" s="33"/>
      <c r="U21174" s="33"/>
      <c r="V21174" s="33"/>
      <c r="W21174" s="33"/>
      <c r="X21174" s="33"/>
      <c r="Y21174" s="33"/>
      <c r="Z21174" s="33"/>
      <c r="AA21174" s="33"/>
    </row>
    <row r="21175" spans="8:27">
      <c r="H21175" s="33"/>
      <c r="I21175" s="33"/>
      <c r="J21175" s="33"/>
      <c r="K21175" s="33"/>
      <c r="L21175" s="33"/>
      <c r="M21175" s="33"/>
      <c r="N21175" s="33"/>
      <c r="O21175" s="33"/>
      <c r="P21175" s="33"/>
      <c r="Q21175" s="33"/>
      <c r="R21175" s="33"/>
      <c r="S21175" s="33"/>
      <c r="T21175" s="33"/>
      <c r="U21175" s="33"/>
      <c r="V21175" s="33"/>
      <c r="W21175" s="33"/>
      <c r="X21175" s="33"/>
      <c r="Y21175" s="33"/>
      <c r="Z21175" s="33"/>
      <c r="AA21175" s="33"/>
    </row>
    <row r="21176" spans="8:27">
      <c r="H21176" s="33"/>
      <c r="I21176" s="33"/>
      <c r="J21176" s="33"/>
      <c r="K21176" s="33"/>
      <c r="L21176" s="33"/>
      <c r="M21176" s="33"/>
      <c r="N21176" s="33"/>
      <c r="O21176" s="33"/>
      <c r="P21176" s="33"/>
      <c r="Q21176" s="33"/>
      <c r="R21176" s="33"/>
      <c r="S21176" s="33"/>
      <c r="T21176" s="33"/>
      <c r="U21176" s="33"/>
      <c r="V21176" s="33"/>
      <c r="W21176" s="33"/>
      <c r="X21176" s="33"/>
      <c r="Y21176" s="33"/>
      <c r="Z21176" s="33"/>
      <c r="AA21176" s="33"/>
    </row>
    <row r="21177" spans="8:27">
      <c r="H21177" s="33"/>
      <c r="I21177" s="33"/>
      <c r="J21177" s="33"/>
      <c r="K21177" s="33"/>
      <c r="L21177" s="33"/>
      <c r="M21177" s="33"/>
      <c r="N21177" s="33"/>
      <c r="O21177" s="33"/>
      <c r="P21177" s="33"/>
      <c r="Q21177" s="33"/>
      <c r="R21177" s="33"/>
      <c r="S21177" s="33"/>
      <c r="T21177" s="33"/>
      <c r="U21177" s="33"/>
      <c r="V21177" s="33"/>
      <c r="W21177" s="33"/>
      <c r="X21177" s="33"/>
      <c r="Y21177" s="33"/>
      <c r="Z21177" s="33"/>
      <c r="AA21177" s="33"/>
    </row>
    <row r="21178" spans="8:27">
      <c r="H21178" s="33"/>
      <c r="I21178" s="33"/>
      <c r="J21178" s="33"/>
      <c r="K21178" s="33"/>
      <c r="L21178" s="33"/>
      <c r="M21178" s="33"/>
      <c r="N21178" s="33"/>
      <c r="O21178" s="33"/>
      <c r="P21178" s="33"/>
      <c r="Q21178" s="33"/>
      <c r="R21178" s="33"/>
      <c r="S21178" s="33"/>
      <c r="T21178" s="33"/>
      <c r="U21178" s="33"/>
      <c r="V21178" s="33"/>
      <c r="W21178" s="33"/>
      <c r="X21178" s="33"/>
      <c r="Y21178" s="33"/>
      <c r="Z21178" s="33"/>
      <c r="AA21178" s="33"/>
    </row>
    <row r="21179" spans="8:27">
      <c r="H21179" s="33"/>
      <c r="I21179" s="33"/>
      <c r="J21179" s="33"/>
      <c r="K21179" s="33"/>
      <c r="L21179" s="33"/>
      <c r="M21179" s="33"/>
      <c r="N21179" s="33"/>
      <c r="O21179" s="33"/>
      <c r="P21179" s="33"/>
      <c r="Q21179" s="33"/>
      <c r="R21179" s="33"/>
      <c r="S21179" s="33"/>
      <c r="T21179" s="33"/>
      <c r="U21179" s="33"/>
      <c r="V21179" s="33"/>
      <c r="W21179" s="33"/>
      <c r="X21179" s="33"/>
      <c r="Y21179" s="33"/>
      <c r="Z21179" s="33"/>
      <c r="AA21179" s="33"/>
    </row>
    <row r="21180" spans="8:27">
      <c r="H21180" s="33"/>
      <c r="I21180" s="33"/>
      <c r="J21180" s="33"/>
      <c r="K21180" s="33"/>
      <c r="L21180" s="33"/>
      <c r="M21180" s="33"/>
      <c r="N21180" s="33"/>
      <c r="O21180" s="33"/>
      <c r="P21180" s="33"/>
      <c r="Q21180" s="33"/>
      <c r="R21180" s="33"/>
      <c r="S21180" s="33"/>
      <c r="T21180" s="33"/>
      <c r="U21180" s="33"/>
      <c r="V21180" s="33"/>
      <c r="W21180" s="33"/>
      <c r="X21180" s="33"/>
      <c r="Y21180" s="33"/>
      <c r="Z21180" s="33"/>
      <c r="AA21180" s="33"/>
    </row>
    <row r="21181" spans="8:27">
      <c r="H21181" s="33"/>
      <c r="I21181" s="33"/>
      <c r="J21181" s="33"/>
      <c r="K21181" s="33"/>
      <c r="L21181" s="33"/>
      <c r="M21181" s="33"/>
      <c r="N21181" s="33"/>
      <c r="O21181" s="33"/>
      <c r="P21181" s="33"/>
      <c r="Q21181" s="33"/>
      <c r="R21181" s="33"/>
      <c r="S21181" s="33"/>
      <c r="T21181" s="33"/>
      <c r="U21181" s="33"/>
      <c r="V21181" s="33"/>
      <c r="W21181" s="33"/>
      <c r="X21181" s="33"/>
      <c r="Y21181" s="33"/>
      <c r="Z21181" s="33"/>
      <c r="AA21181" s="33"/>
    </row>
    <row r="21182" spans="8:27">
      <c r="H21182" s="33"/>
      <c r="I21182" s="33"/>
      <c r="J21182" s="33"/>
      <c r="K21182" s="33"/>
      <c r="L21182" s="33"/>
      <c r="M21182" s="33"/>
      <c r="N21182" s="33"/>
      <c r="O21182" s="33"/>
      <c r="P21182" s="33"/>
      <c r="Q21182" s="33"/>
      <c r="R21182" s="33"/>
      <c r="S21182" s="33"/>
      <c r="T21182" s="33"/>
      <c r="U21182" s="33"/>
      <c r="V21182" s="33"/>
      <c r="W21182" s="33"/>
      <c r="X21182" s="33"/>
      <c r="Y21182" s="33"/>
      <c r="Z21182" s="33"/>
      <c r="AA21182" s="33"/>
    </row>
    <row r="21183" spans="8:27">
      <c r="H21183" s="33"/>
      <c r="I21183" s="33"/>
      <c r="J21183" s="33"/>
      <c r="K21183" s="33"/>
      <c r="L21183" s="33"/>
      <c r="M21183" s="33"/>
      <c r="N21183" s="33"/>
      <c r="O21183" s="33"/>
      <c r="P21183" s="33"/>
      <c r="Q21183" s="33"/>
      <c r="R21183" s="33"/>
      <c r="S21183" s="33"/>
      <c r="T21183" s="33"/>
      <c r="U21183" s="33"/>
      <c r="V21183" s="33"/>
      <c r="W21183" s="33"/>
      <c r="X21183" s="33"/>
      <c r="Y21183" s="33"/>
      <c r="Z21183" s="33"/>
      <c r="AA21183" s="33"/>
    </row>
    <row r="21184" spans="8:27">
      <c r="H21184" s="33"/>
      <c r="I21184" s="33"/>
      <c r="J21184" s="33"/>
      <c r="K21184" s="33"/>
      <c r="L21184" s="33"/>
      <c r="M21184" s="33"/>
      <c r="N21184" s="33"/>
      <c r="O21184" s="33"/>
      <c r="P21184" s="33"/>
      <c r="Q21184" s="33"/>
      <c r="R21184" s="33"/>
      <c r="S21184" s="33"/>
      <c r="T21184" s="33"/>
      <c r="U21184" s="33"/>
      <c r="V21184" s="33"/>
      <c r="W21184" s="33"/>
      <c r="X21184" s="33"/>
      <c r="Y21184" s="33"/>
      <c r="Z21184" s="33"/>
      <c r="AA21184" s="33"/>
    </row>
    <row r="21185" spans="8:27">
      <c r="H21185" s="33"/>
      <c r="I21185" s="33"/>
      <c r="J21185" s="33"/>
      <c r="K21185" s="33"/>
      <c r="L21185" s="33"/>
      <c r="M21185" s="33"/>
      <c r="N21185" s="33"/>
      <c r="O21185" s="33"/>
      <c r="P21185" s="33"/>
      <c r="Q21185" s="33"/>
      <c r="R21185" s="33"/>
      <c r="S21185" s="33"/>
      <c r="T21185" s="33"/>
      <c r="U21185" s="33"/>
      <c r="V21185" s="33"/>
      <c r="W21185" s="33"/>
      <c r="X21185" s="33"/>
      <c r="Y21185" s="33"/>
      <c r="Z21185" s="33"/>
      <c r="AA21185" s="33"/>
    </row>
    <row r="21186" spans="8:27">
      <c r="H21186" s="33"/>
      <c r="I21186" s="33"/>
      <c r="J21186" s="33"/>
      <c r="K21186" s="33"/>
      <c r="L21186" s="33"/>
      <c r="M21186" s="33"/>
      <c r="N21186" s="33"/>
      <c r="O21186" s="33"/>
      <c r="P21186" s="33"/>
      <c r="Q21186" s="33"/>
      <c r="R21186" s="33"/>
      <c r="S21186" s="33"/>
      <c r="T21186" s="33"/>
      <c r="U21186" s="33"/>
      <c r="V21186" s="33"/>
      <c r="W21186" s="33"/>
      <c r="X21186" s="33"/>
      <c r="Y21186" s="33"/>
      <c r="Z21186" s="33"/>
      <c r="AA21186" s="33"/>
    </row>
    <row r="21187" spans="8:27">
      <c r="H21187" s="33"/>
      <c r="I21187" s="33"/>
      <c r="J21187" s="33"/>
      <c r="K21187" s="33"/>
      <c r="L21187" s="33"/>
      <c r="M21187" s="33"/>
      <c r="N21187" s="33"/>
      <c r="O21187" s="33"/>
      <c r="P21187" s="33"/>
      <c r="Q21187" s="33"/>
      <c r="R21187" s="33"/>
      <c r="S21187" s="33"/>
      <c r="T21187" s="33"/>
      <c r="U21187" s="33"/>
      <c r="V21187" s="33"/>
      <c r="W21187" s="33"/>
      <c r="X21187" s="33"/>
      <c r="Y21187" s="33"/>
      <c r="Z21187" s="33"/>
      <c r="AA21187" s="33"/>
    </row>
    <row r="21188" spans="8:27">
      <c r="H21188" s="33"/>
      <c r="I21188" s="33"/>
      <c r="J21188" s="33"/>
      <c r="K21188" s="33"/>
      <c r="L21188" s="33"/>
      <c r="M21188" s="33"/>
      <c r="N21188" s="33"/>
      <c r="O21188" s="33"/>
      <c r="P21188" s="33"/>
      <c r="Q21188" s="33"/>
      <c r="R21188" s="33"/>
      <c r="S21188" s="33"/>
      <c r="T21188" s="33"/>
      <c r="U21188" s="33"/>
      <c r="V21188" s="33"/>
      <c r="W21188" s="33"/>
      <c r="X21188" s="33"/>
      <c r="Y21188" s="33"/>
      <c r="Z21188" s="33"/>
      <c r="AA21188" s="33"/>
    </row>
    <row r="21189" spans="8:27">
      <c r="H21189" s="33"/>
      <c r="I21189" s="33"/>
      <c r="J21189" s="33"/>
      <c r="K21189" s="33"/>
      <c r="L21189" s="33"/>
      <c r="M21189" s="33"/>
      <c r="N21189" s="33"/>
      <c r="O21189" s="33"/>
      <c r="P21189" s="33"/>
      <c r="Q21189" s="33"/>
      <c r="R21189" s="33"/>
      <c r="S21189" s="33"/>
      <c r="T21189" s="33"/>
      <c r="U21189" s="33"/>
      <c r="V21189" s="33"/>
      <c r="W21189" s="33"/>
      <c r="X21189" s="33"/>
      <c r="Y21189" s="33"/>
      <c r="Z21189" s="33"/>
      <c r="AA21189" s="33"/>
    </row>
    <row r="21190" spans="8:27">
      <c r="H21190" s="33"/>
      <c r="I21190" s="33"/>
      <c r="J21190" s="33"/>
      <c r="K21190" s="33"/>
      <c r="L21190" s="33"/>
      <c r="M21190" s="33"/>
      <c r="N21190" s="33"/>
      <c r="O21190" s="33"/>
      <c r="P21190" s="33"/>
      <c r="Q21190" s="33"/>
      <c r="R21190" s="33"/>
      <c r="S21190" s="33"/>
      <c r="T21190" s="33"/>
      <c r="U21190" s="33"/>
      <c r="V21190" s="33"/>
      <c r="W21190" s="33"/>
      <c r="X21190" s="33"/>
      <c r="Y21190" s="33"/>
      <c r="Z21190" s="33"/>
      <c r="AA21190" s="33"/>
    </row>
    <row r="21191" spans="8:27">
      <c r="H21191" s="33"/>
      <c r="I21191" s="33"/>
      <c r="J21191" s="33"/>
      <c r="K21191" s="33"/>
      <c r="L21191" s="33"/>
      <c r="M21191" s="33"/>
      <c r="N21191" s="33"/>
      <c r="O21191" s="33"/>
      <c r="P21191" s="33"/>
      <c r="Q21191" s="33"/>
      <c r="R21191" s="33"/>
      <c r="S21191" s="33"/>
      <c r="T21191" s="33"/>
      <c r="U21191" s="33"/>
      <c r="V21191" s="33"/>
      <c r="W21191" s="33"/>
      <c r="X21191" s="33"/>
      <c r="Y21191" s="33"/>
      <c r="Z21191" s="33"/>
      <c r="AA21191" s="33"/>
    </row>
    <row r="21192" spans="8:27">
      <c r="H21192" s="33"/>
      <c r="I21192" s="33"/>
      <c r="J21192" s="33"/>
      <c r="K21192" s="33"/>
      <c r="L21192" s="33"/>
      <c r="M21192" s="33"/>
      <c r="N21192" s="33"/>
      <c r="O21192" s="33"/>
      <c r="P21192" s="33"/>
      <c r="Q21192" s="33"/>
      <c r="R21192" s="33"/>
      <c r="S21192" s="33"/>
      <c r="T21192" s="33"/>
      <c r="U21192" s="33"/>
      <c r="V21192" s="33"/>
      <c r="W21192" s="33"/>
      <c r="X21192" s="33"/>
      <c r="Y21192" s="33"/>
      <c r="Z21192" s="33"/>
      <c r="AA21192" s="33"/>
    </row>
    <row r="21193" spans="8:27">
      <c r="H21193" s="33"/>
      <c r="I21193" s="33"/>
      <c r="J21193" s="33"/>
      <c r="K21193" s="33"/>
      <c r="L21193" s="33"/>
      <c r="M21193" s="33"/>
      <c r="N21193" s="33"/>
      <c r="O21193" s="33"/>
      <c r="P21193" s="33"/>
      <c r="Q21193" s="33"/>
      <c r="R21193" s="33"/>
      <c r="S21193" s="33"/>
      <c r="T21193" s="33"/>
      <c r="U21193" s="33"/>
      <c r="V21193" s="33"/>
      <c r="W21193" s="33"/>
      <c r="X21193" s="33"/>
      <c r="Y21193" s="33"/>
      <c r="Z21193" s="33"/>
      <c r="AA21193" s="33"/>
    </row>
    <row r="21194" spans="8:27">
      <c r="H21194" s="33"/>
      <c r="I21194" s="33"/>
      <c r="J21194" s="33"/>
      <c r="K21194" s="33"/>
      <c r="L21194" s="33"/>
      <c r="M21194" s="33"/>
      <c r="N21194" s="33"/>
      <c r="O21194" s="33"/>
      <c r="P21194" s="33"/>
      <c r="Q21194" s="33"/>
      <c r="R21194" s="33"/>
      <c r="S21194" s="33"/>
      <c r="T21194" s="33"/>
      <c r="U21194" s="33"/>
      <c r="V21194" s="33"/>
      <c r="W21194" s="33"/>
      <c r="X21194" s="33"/>
      <c r="Y21194" s="33"/>
      <c r="Z21194" s="33"/>
      <c r="AA21194" s="33"/>
    </row>
    <row r="21195" spans="8:27">
      <c r="H21195" s="33"/>
      <c r="I21195" s="33"/>
      <c r="J21195" s="33"/>
      <c r="K21195" s="33"/>
      <c r="L21195" s="33"/>
      <c r="M21195" s="33"/>
      <c r="N21195" s="33"/>
      <c r="O21195" s="33"/>
      <c r="P21195" s="33"/>
      <c r="Q21195" s="33"/>
      <c r="R21195" s="33"/>
      <c r="S21195" s="33"/>
      <c r="T21195" s="33"/>
      <c r="U21195" s="33"/>
      <c r="V21195" s="33"/>
      <c r="W21195" s="33"/>
      <c r="X21195" s="33"/>
      <c r="Y21195" s="33"/>
      <c r="Z21195" s="33"/>
      <c r="AA21195" s="33"/>
    </row>
    <row r="21196" spans="8:27">
      <c r="H21196" s="33"/>
      <c r="I21196" s="33"/>
      <c r="J21196" s="33"/>
      <c r="K21196" s="33"/>
      <c r="L21196" s="33"/>
      <c r="M21196" s="33"/>
      <c r="N21196" s="33"/>
      <c r="O21196" s="33"/>
      <c r="P21196" s="33"/>
      <c r="Q21196" s="33"/>
      <c r="R21196" s="33"/>
      <c r="S21196" s="33"/>
      <c r="T21196" s="33"/>
      <c r="U21196" s="33"/>
      <c r="V21196" s="33"/>
      <c r="W21196" s="33"/>
      <c r="X21196" s="33"/>
      <c r="Y21196" s="33"/>
      <c r="Z21196" s="33"/>
      <c r="AA21196" s="33"/>
    </row>
    <row r="21197" spans="8:27">
      <c r="H21197" s="33"/>
      <c r="I21197" s="33"/>
      <c r="J21197" s="33"/>
      <c r="K21197" s="33"/>
      <c r="L21197" s="33"/>
      <c r="M21197" s="33"/>
      <c r="N21197" s="33"/>
      <c r="O21197" s="33"/>
      <c r="P21197" s="33"/>
      <c r="Q21197" s="33"/>
      <c r="R21197" s="33"/>
      <c r="S21197" s="33"/>
      <c r="T21197" s="33"/>
      <c r="U21197" s="33"/>
      <c r="V21197" s="33"/>
      <c r="W21197" s="33"/>
      <c r="X21197" s="33"/>
      <c r="Y21197" s="33"/>
      <c r="Z21197" s="33"/>
      <c r="AA21197" s="33"/>
    </row>
    <row r="21198" spans="8:27">
      <c r="H21198" s="33"/>
      <c r="I21198" s="33"/>
      <c r="J21198" s="33"/>
      <c r="K21198" s="33"/>
      <c r="L21198" s="33"/>
      <c r="M21198" s="33"/>
      <c r="N21198" s="33"/>
      <c r="O21198" s="33"/>
      <c r="P21198" s="33"/>
      <c r="Q21198" s="33"/>
      <c r="R21198" s="33"/>
      <c r="S21198" s="33"/>
      <c r="T21198" s="33"/>
      <c r="U21198" s="33"/>
      <c r="V21198" s="33"/>
      <c r="W21198" s="33"/>
      <c r="X21198" s="33"/>
      <c r="Y21198" s="33"/>
      <c r="Z21198" s="33"/>
      <c r="AA21198" s="33"/>
    </row>
    <row r="21199" spans="8:27">
      <c r="H21199" s="33"/>
      <c r="I21199" s="33"/>
      <c r="J21199" s="33"/>
      <c r="K21199" s="33"/>
      <c r="L21199" s="33"/>
      <c r="M21199" s="33"/>
      <c r="N21199" s="33"/>
      <c r="O21199" s="33"/>
      <c r="P21199" s="33"/>
      <c r="Q21199" s="33"/>
      <c r="R21199" s="33"/>
      <c r="S21199" s="33"/>
      <c r="T21199" s="33"/>
      <c r="U21199" s="33"/>
      <c r="V21199" s="33"/>
      <c r="W21199" s="33"/>
      <c r="X21199" s="33"/>
      <c r="Y21199" s="33"/>
      <c r="Z21199" s="33"/>
      <c r="AA21199" s="33"/>
    </row>
    <row r="21200" spans="8:27">
      <c r="H21200" s="33"/>
      <c r="I21200" s="33"/>
      <c r="J21200" s="33"/>
      <c r="K21200" s="33"/>
      <c r="L21200" s="33"/>
      <c r="M21200" s="33"/>
      <c r="N21200" s="33"/>
      <c r="O21200" s="33"/>
      <c r="P21200" s="33"/>
      <c r="Q21200" s="33"/>
      <c r="R21200" s="33"/>
      <c r="S21200" s="33"/>
      <c r="T21200" s="33"/>
      <c r="U21200" s="33"/>
      <c r="V21200" s="33"/>
      <c r="W21200" s="33"/>
      <c r="X21200" s="33"/>
      <c r="Y21200" s="33"/>
      <c r="Z21200" s="33"/>
      <c r="AA21200" s="33"/>
    </row>
    <row r="21201" spans="8:27">
      <c r="H21201" s="33"/>
      <c r="I21201" s="33"/>
      <c r="J21201" s="33"/>
      <c r="K21201" s="33"/>
      <c r="L21201" s="33"/>
      <c r="M21201" s="33"/>
      <c r="N21201" s="33"/>
      <c r="O21201" s="33"/>
      <c r="P21201" s="33"/>
      <c r="Q21201" s="33"/>
      <c r="R21201" s="33"/>
      <c r="S21201" s="33"/>
      <c r="T21201" s="33"/>
      <c r="U21201" s="33"/>
      <c r="V21201" s="33"/>
      <c r="W21201" s="33"/>
      <c r="X21201" s="33"/>
      <c r="Y21201" s="33"/>
      <c r="Z21201" s="33"/>
      <c r="AA21201" s="33"/>
    </row>
    <row r="21202" spans="8:27">
      <c r="H21202" s="33"/>
      <c r="I21202" s="33"/>
      <c r="J21202" s="33"/>
      <c r="K21202" s="33"/>
      <c r="L21202" s="33"/>
      <c r="M21202" s="33"/>
      <c r="N21202" s="33"/>
      <c r="O21202" s="33"/>
      <c r="P21202" s="33"/>
      <c r="Q21202" s="33"/>
      <c r="R21202" s="33"/>
      <c r="S21202" s="33"/>
      <c r="T21202" s="33"/>
      <c r="U21202" s="33"/>
      <c r="V21202" s="33"/>
      <c r="W21202" s="33"/>
      <c r="X21202" s="33"/>
      <c r="Y21202" s="33"/>
      <c r="Z21202" s="33"/>
      <c r="AA21202" s="33"/>
    </row>
    <row r="21203" spans="8:27">
      <c r="H21203" s="33"/>
      <c r="I21203" s="33"/>
      <c r="J21203" s="33"/>
      <c r="K21203" s="33"/>
      <c r="L21203" s="33"/>
      <c r="M21203" s="33"/>
      <c r="N21203" s="33"/>
      <c r="O21203" s="33"/>
      <c r="P21203" s="33"/>
      <c r="Q21203" s="33"/>
      <c r="R21203" s="33"/>
      <c r="S21203" s="33"/>
      <c r="T21203" s="33"/>
      <c r="U21203" s="33"/>
      <c r="V21203" s="33"/>
      <c r="W21203" s="33"/>
      <c r="X21203" s="33"/>
      <c r="Y21203" s="33"/>
      <c r="Z21203" s="33"/>
      <c r="AA21203" s="33"/>
    </row>
    <row r="21204" spans="8:27">
      <c r="H21204" s="33"/>
      <c r="I21204" s="33"/>
      <c r="J21204" s="33"/>
      <c r="K21204" s="33"/>
      <c r="L21204" s="33"/>
      <c r="M21204" s="33"/>
      <c r="N21204" s="33"/>
      <c r="O21204" s="33"/>
      <c r="P21204" s="33"/>
      <c r="Q21204" s="33"/>
      <c r="R21204" s="33"/>
      <c r="S21204" s="33"/>
      <c r="T21204" s="33"/>
      <c r="U21204" s="33"/>
      <c r="V21204" s="33"/>
      <c r="W21204" s="33"/>
      <c r="X21204" s="33"/>
      <c r="Y21204" s="33"/>
      <c r="Z21204" s="33"/>
      <c r="AA21204" s="33"/>
    </row>
    <row r="21205" spans="8:27">
      <c r="H21205" s="33"/>
      <c r="I21205" s="33"/>
      <c r="J21205" s="33"/>
      <c r="K21205" s="33"/>
      <c r="L21205" s="33"/>
      <c r="M21205" s="33"/>
      <c r="N21205" s="33"/>
      <c r="O21205" s="33"/>
      <c r="P21205" s="33"/>
      <c r="Q21205" s="33"/>
      <c r="R21205" s="33"/>
      <c r="S21205" s="33"/>
      <c r="T21205" s="33"/>
      <c r="U21205" s="33"/>
      <c r="V21205" s="33"/>
      <c r="W21205" s="33"/>
      <c r="X21205" s="33"/>
      <c r="Y21205" s="33"/>
      <c r="Z21205" s="33"/>
      <c r="AA21205" s="33"/>
    </row>
    <row r="21206" spans="8:27">
      <c r="H21206" s="33"/>
      <c r="I21206" s="33"/>
      <c r="J21206" s="33"/>
      <c r="K21206" s="33"/>
      <c r="L21206" s="33"/>
      <c r="M21206" s="33"/>
      <c r="N21206" s="33"/>
      <c r="O21206" s="33"/>
      <c r="P21206" s="33"/>
      <c r="Q21206" s="33"/>
      <c r="R21206" s="33"/>
      <c r="S21206" s="33"/>
      <c r="T21206" s="33"/>
      <c r="U21206" s="33"/>
      <c r="V21206" s="33"/>
      <c r="W21206" s="33"/>
      <c r="X21206" s="33"/>
      <c r="Y21206" s="33"/>
      <c r="Z21206" s="33"/>
      <c r="AA21206" s="33"/>
    </row>
    <row r="21207" spans="8:27">
      <c r="H21207" s="33"/>
      <c r="I21207" s="33"/>
      <c r="J21207" s="33"/>
      <c r="K21207" s="33"/>
      <c r="L21207" s="33"/>
      <c r="M21207" s="33"/>
      <c r="N21207" s="33"/>
      <c r="O21207" s="33"/>
      <c r="P21207" s="33"/>
      <c r="Q21207" s="33"/>
      <c r="R21207" s="33"/>
      <c r="S21207" s="33"/>
      <c r="T21207" s="33"/>
      <c r="U21207" s="33"/>
      <c r="V21207" s="33"/>
      <c r="W21207" s="33"/>
      <c r="X21207" s="33"/>
      <c r="Y21207" s="33"/>
      <c r="Z21207" s="33"/>
      <c r="AA21207" s="33"/>
    </row>
    <row r="21208" spans="8:27">
      <c r="H21208" s="33"/>
      <c r="I21208" s="33"/>
      <c r="J21208" s="33"/>
      <c r="K21208" s="33"/>
      <c r="L21208" s="33"/>
      <c r="M21208" s="33"/>
      <c r="N21208" s="33"/>
      <c r="O21208" s="33"/>
      <c r="P21208" s="33"/>
      <c r="Q21208" s="33"/>
      <c r="R21208" s="33"/>
      <c r="S21208" s="33"/>
      <c r="T21208" s="33"/>
      <c r="U21208" s="33"/>
      <c r="V21208" s="33"/>
      <c r="W21208" s="33"/>
      <c r="X21208" s="33"/>
      <c r="Y21208" s="33"/>
      <c r="Z21208" s="33"/>
      <c r="AA21208" s="33"/>
    </row>
    <row r="21209" spans="8:27">
      <c r="H21209" s="33"/>
      <c r="I21209" s="33"/>
      <c r="J21209" s="33"/>
      <c r="K21209" s="33"/>
      <c r="L21209" s="33"/>
      <c r="M21209" s="33"/>
      <c r="N21209" s="33"/>
      <c r="O21209" s="33"/>
      <c r="P21209" s="33"/>
      <c r="Q21209" s="33"/>
      <c r="R21209" s="33"/>
      <c r="S21209" s="33"/>
      <c r="T21209" s="33"/>
      <c r="U21209" s="33"/>
      <c r="V21209" s="33"/>
      <c r="W21209" s="33"/>
      <c r="X21209" s="33"/>
      <c r="Y21209" s="33"/>
      <c r="Z21209" s="33"/>
      <c r="AA21209" s="33"/>
    </row>
    <row r="21210" spans="8:27">
      <c r="H21210" s="33"/>
      <c r="I21210" s="33"/>
      <c r="J21210" s="33"/>
      <c r="K21210" s="33"/>
      <c r="L21210" s="33"/>
      <c r="M21210" s="33"/>
      <c r="N21210" s="33"/>
      <c r="O21210" s="33"/>
      <c r="P21210" s="33"/>
      <c r="Q21210" s="33"/>
      <c r="R21210" s="33"/>
      <c r="S21210" s="33"/>
      <c r="T21210" s="33"/>
      <c r="U21210" s="33"/>
      <c r="V21210" s="33"/>
      <c r="W21210" s="33"/>
      <c r="X21210" s="33"/>
      <c r="Y21210" s="33"/>
      <c r="Z21210" s="33"/>
      <c r="AA21210" s="33"/>
    </row>
    <row r="21211" spans="8:27">
      <c r="H21211" s="33"/>
      <c r="I21211" s="33"/>
      <c r="J21211" s="33"/>
      <c r="K21211" s="33"/>
      <c r="L21211" s="33"/>
      <c r="M21211" s="33"/>
      <c r="N21211" s="33"/>
      <c r="O21211" s="33"/>
      <c r="P21211" s="33"/>
      <c r="Q21211" s="33"/>
      <c r="R21211" s="33"/>
      <c r="S21211" s="33"/>
      <c r="T21211" s="33"/>
      <c r="U21211" s="33"/>
      <c r="V21211" s="33"/>
      <c r="W21211" s="33"/>
      <c r="X21211" s="33"/>
      <c r="Y21211" s="33"/>
      <c r="Z21211" s="33"/>
      <c r="AA21211" s="33"/>
    </row>
    <row r="21212" spans="8:27">
      <c r="H21212" s="33"/>
      <c r="I21212" s="33"/>
      <c r="J21212" s="33"/>
      <c r="K21212" s="33"/>
      <c r="L21212" s="33"/>
      <c r="M21212" s="33"/>
      <c r="N21212" s="33"/>
      <c r="O21212" s="33"/>
      <c r="P21212" s="33"/>
      <c r="Q21212" s="33"/>
      <c r="R21212" s="33"/>
      <c r="S21212" s="33"/>
      <c r="T21212" s="33"/>
      <c r="U21212" s="33"/>
      <c r="V21212" s="33"/>
      <c r="W21212" s="33"/>
      <c r="X21212" s="33"/>
      <c r="Y21212" s="33"/>
      <c r="Z21212" s="33"/>
      <c r="AA21212" s="33"/>
    </row>
    <row r="21213" spans="8:27">
      <c r="H21213" s="33"/>
      <c r="I21213" s="33"/>
      <c r="J21213" s="33"/>
      <c r="K21213" s="33"/>
      <c r="L21213" s="33"/>
      <c r="M21213" s="33"/>
      <c r="N21213" s="33"/>
      <c r="O21213" s="33"/>
      <c r="P21213" s="33"/>
      <c r="Q21213" s="33"/>
      <c r="R21213" s="33"/>
      <c r="S21213" s="33"/>
      <c r="T21213" s="33"/>
      <c r="U21213" s="33"/>
      <c r="V21213" s="33"/>
      <c r="W21213" s="33"/>
      <c r="X21213" s="33"/>
      <c r="Y21213" s="33"/>
      <c r="Z21213" s="33"/>
      <c r="AA21213" s="33"/>
    </row>
    <row r="21214" spans="8:27">
      <c r="H21214" s="33"/>
      <c r="I21214" s="33"/>
      <c r="J21214" s="33"/>
      <c r="K21214" s="33"/>
      <c r="L21214" s="33"/>
      <c r="M21214" s="33"/>
      <c r="N21214" s="33"/>
      <c r="O21214" s="33"/>
      <c r="P21214" s="33"/>
      <c r="Q21214" s="33"/>
      <c r="R21214" s="33"/>
      <c r="S21214" s="33"/>
      <c r="T21214" s="33"/>
      <c r="U21214" s="33"/>
      <c r="V21214" s="33"/>
      <c r="W21214" s="33"/>
      <c r="X21214" s="33"/>
      <c r="Y21214" s="33"/>
      <c r="Z21214" s="33"/>
      <c r="AA21214" s="33"/>
    </row>
    <row r="21215" spans="8:27">
      <c r="H21215" s="33"/>
      <c r="I21215" s="33"/>
      <c r="J21215" s="33"/>
      <c r="K21215" s="33"/>
      <c r="L21215" s="33"/>
      <c r="M21215" s="33"/>
      <c r="N21215" s="33"/>
      <c r="O21215" s="33"/>
      <c r="P21215" s="33"/>
      <c r="Q21215" s="33"/>
      <c r="R21215" s="33"/>
      <c r="S21215" s="33"/>
      <c r="T21215" s="33"/>
      <c r="U21215" s="33"/>
      <c r="V21215" s="33"/>
      <c r="W21215" s="33"/>
      <c r="X21215" s="33"/>
      <c r="Y21215" s="33"/>
      <c r="Z21215" s="33"/>
      <c r="AA21215" s="33"/>
    </row>
    <row r="21216" spans="8:27">
      <c r="H21216" s="33"/>
      <c r="I21216" s="33"/>
      <c r="J21216" s="33"/>
      <c r="K21216" s="33"/>
      <c r="L21216" s="33"/>
      <c r="M21216" s="33"/>
      <c r="N21216" s="33"/>
      <c r="O21216" s="33"/>
      <c r="P21216" s="33"/>
      <c r="Q21216" s="33"/>
      <c r="R21216" s="33"/>
      <c r="S21216" s="33"/>
      <c r="T21216" s="33"/>
      <c r="U21216" s="33"/>
      <c r="V21216" s="33"/>
      <c r="W21216" s="33"/>
      <c r="X21216" s="33"/>
      <c r="Y21216" s="33"/>
      <c r="Z21216" s="33"/>
      <c r="AA21216" s="33"/>
    </row>
    <row r="21217" spans="8:27">
      <c r="H21217" s="33"/>
      <c r="I21217" s="33"/>
      <c r="J21217" s="33"/>
      <c r="K21217" s="33"/>
      <c r="L21217" s="33"/>
      <c r="M21217" s="33"/>
      <c r="N21217" s="33"/>
      <c r="O21217" s="33"/>
      <c r="P21217" s="33"/>
      <c r="Q21217" s="33"/>
      <c r="R21217" s="33"/>
      <c r="S21217" s="33"/>
      <c r="T21217" s="33"/>
      <c r="U21217" s="33"/>
      <c r="V21217" s="33"/>
      <c r="W21217" s="33"/>
      <c r="X21217" s="33"/>
      <c r="Y21217" s="33"/>
      <c r="Z21217" s="33"/>
      <c r="AA21217" s="33"/>
    </row>
    <row r="21218" spans="8:27">
      <c r="H21218" s="33"/>
      <c r="I21218" s="33"/>
      <c r="J21218" s="33"/>
      <c r="K21218" s="33"/>
      <c r="L21218" s="33"/>
      <c r="M21218" s="33"/>
      <c r="N21218" s="33"/>
      <c r="O21218" s="33"/>
      <c r="P21218" s="33"/>
      <c r="Q21218" s="33"/>
      <c r="R21218" s="33"/>
      <c r="S21218" s="33"/>
      <c r="T21218" s="33"/>
      <c r="U21218" s="33"/>
      <c r="V21218" s="33"/>
      <c r="W21218" s="33"/>
      <c r="X21218" s="33"/>
      <c r="Y21218" s="33"/>
      <c r="Z21218" s="33"/>
      <c r="AA21218" s="33"/>
    </row>
    <row r="21219" spans="8:27">
      <c r="H21219" s="33"/>
      <c r="I21219" s="33"/>
      <c r="J21219" s="33"/>
      <c r="K21219" s="33"/>
      <c r="L21219" s="33"/>
      <c r="M21219" s="33"/>
      <c r="N21219" s="33"/>
      <c r="O21219" s="33"/>
      <c r="P21219" s="33"/>
      <c r="Q21219" s="33"/>
      <c r="R21219" s="33"/>
      <c r="S21219" s="33"/>
      <c r="T21219" s="33"/>
      <c r="U21219" s="33"/>
      <c r="V21219" s="33"/>
      <c r="W21219" s="33"/>
      <c r="X21219" s="33"/>
      <c r="Y21219" s="33"/>
      <c r="Z21219" s="33"/>
      <c r="AA21219" s="33"/>
    </row>
    <row r="21220" spans="8:27">
      <c r="H21220" s="33"/>
      <c r="I21220" s="33"/>
      <c r="J21220" s="33"/>
      <c r="K21220" s="33"/>
      <c r="L21220" s="33"/>
      <c r="M21220" s="33"/>
      <c r="N21220" s="33"/>
      <c r="O21220" s="33"/>
      <c r="P21220" s="33"/>
      <c r="Q21220" s="33"/>
      <c r="R21220" s="33"/>
      <c r="S21220" s="33"/>
      <c r="T21220" s="33"/>
      <c r="U21220" s="33"/>
      <c r="V21220" s="33"/>
      <c r="W21220" s="33"/>
      <c r="X21220" s="33"/>
      <c r="Y21220" s="33"/>
      <c r="Z21220" s="33"/>
      <c r="AA21220" s="33"/>
    </row>
    <row r="21221" spans="8:27">
      <c r="H21221" s="33"/>
      <c r="I21221" s="33"/>
      <c r="J21221" s="33"/>
      <c r="K21221" s="33"/>
      <c r="L21221" s="33"/>
      <c r="M21221" s="33"/>
      <c r="N21221" s="33"/>
      <c r="O21221" s="33"/>
      <c r="P21221" s="33"/>
      <c r="Q21221" s="33"/>
      <c r="R21221" s="33"/>
      <c r="S21221" s="33"/>
      <c r="T21221" s="33"/>
      <c r="U21221" s="33"/>
      <c r="V21221" s="33"/>
      <c r="W21221" s="33"/>
      <c r="X21221" s="33"/>
      <c r="Y21221" s="33"/>
      <c r="Z21221" s="33"/>
      <c r="AA21221" s="33"/>
    </row>
    <row r="21222" spans="8:27">
      <c r="H21222" s="33"/>
      <c r="I21222" s="33"/>
      <c r="J21222" s="33"/>
      <c r="K21222" s="33"/>
      <c r="L21222" s="33"/>
      <c r="M21222" s="33"/>
      <c r="N21222" s="33"/>
      <c r="O21222" s="33"/>
      <c r="P21222" s="33"/>
      <c r="Q21222" s="33"/>
      <c r="R21222" s="33"/>
      <c r="S21222" s="33"/>
      <c r="T21222" s="33"/>
      <c r="U21222" s="33"/>
      <c r="V21222" s="33"/>
      <c r="W21222" s="33"/>
      <c r="X21222" s="33"/>
      <c r="Y21222" s="33"/>
      <c r="Z21222" s="33"/>
      <c r="AA21222" s="33"/>
    </row>
    <row r="21223" spans="8:27">
      <c r="H21223" s="33"/>
      <c r="I21223" s="33"/>
      <c r="J21223" s="33"/>
      <c r="K21223" s="33"/>
      <c r="L21223" s="33"/>
      <c r="M21223" s="33"/>
      <c r="N21223" s="33"/>
      <c r="O21223" s="33"/>
      <c r="P21223" s="33"/>
      <c r="Q21223" s="33"/>
      <c r="R21223" s="33"/>
      <c r="S21223" s="33"/>
      <c r="T21223" s="33"/>
      <c r="U21223" s="33"/>
      <c r="V21223" s="33"/>
      <c r="W21223" s="33"/>
      <c r="X21223" s="33"/>
      <c r="Y21223" s="33"/>
      <c r="Z21223" s="33"/>
      <c r="AA21223" s="33"/>
    </row>
    <row r="21224" spans="8:27">
      <c r="H21224" s="33"/>
      <c r="I21224" s="33"/>
      <c r="J21224" s="33"/>
      <c r="K21224" s="33"/>
      <c r="L21224" s="33"/>
      <c r="M21224" s="33"/>
      <c r="N21224" s="33"/>
      <c r="O21224" s="33"/>
      <c r="P21224" s="33"/>
      <c r="Q21224" s="33"/>
      <c r="R21224" s="33"/>
      <c r="S21224" s="33"/>
      <c r="T21224" s="33"/>
      <c r="U21224" s="33"/>
      <c r="V21224" s="33"/>
      <c r="W21224" s="33"/>
      <c r="X21224" s="33"/>
      <c r="Y21224" s="33"/>
      <c r="Z21224" s="33"/>
      <c r="AA21224" s="33"/>
    </row>
    <row r="21225" spans="8:27">
      <c r="H21225" s="33"/>
      <c r="I21225" s="33"/>
      <c r="J21225" s="33"/>
      <c r="K21225" s="33"/>
      <c r="L21225" s="33"/>
      <c r="M21225" s="33"/>
      <c r="N21225" s="33"/>
      <c r="O21225" s="33"/>
      <c r="P21225" s="33"/>
      <c r="Q21225" s="33"/>
      <c r="R21225" s="33"/>
      <c r="S21225" s="33"/>
      <c r="T21225" s="33"/>
      <c r="U21225" s="33"/>
      <c r="V21225" s="33"/>
      <c r="W21225" s="33"/>
      <c r="X21225" s="33"/>
      <c r="Y21225" s="33"/>
      <c r="Z21225" s="33"/>
      <c r="AA21225" s="33"/>
    </row>
    <row r="21226" spans="8:27">
      <c r="H21226" s="33"/>
      <c r="I21226" s="33"/>
      <c r="J21226" s="33"/>
      <c r="K21226" s="33"/>
      <c r="L21226" s="33"/>
      <c r="M21226" s="33"/>
      <c r="N21226" s="33"/>
      <c r="O21226" s="33"/>
      <c r="P21226" s="33"/>
      <c r="Q21226" s="33"/>
      <c r="R21226" s="33"/>
      <c r="S21226" s="33"/>
      <c r="T21226" s="33"/>
      <c r="U21226" s="33"/>
      <c r="V21226" s="33"/>
      <c r="W21226" s="33"/>
      <c r="X21226" s="33"/>
      <c r="Y21226" s="33"/>
      <c r="Z21226" s="33"/>
      <c r="AA21226" s="33"/>
    </row>
    <row r="21227" spans="8:27">
      <c r="H21227" s="33"/>
      <c r="I21227" s="33"/>
      <c r="J21227" s="33"/>
      <c r="K21227" s="33"/>
      <c r="L21227" s="33"/>
      <c r="M21227" s="33"/>
      <c r="N21227" s="33"/>
      <c r="O21227" s="33"/>
      <c r="P21227" s="33"/>
      <c r="Q21227" s="33"/>
      <c r="R21227" s="33"/>
      <c r="S21227" s="33"/>
      <c r="T21227" s="33"/>
      <c r="U21227" s="33"/>
      <c r="V21227" s="33"/>
      <c r="W21227" s="33"/>
      <c r="X21227" s="33"/>
      <c r="Y21227" s="33"/>
      <c r="Z21227" s="33"/>
      <c r="AA21227" s="33"/>
    </row>
    <row r="21228" spans="8:27">
      <c r="H21228" s="33"/>
      <c r="I21228" s="33"/>
      <c r="J21228" s="33"/>
      <c r="K21228" s="33"/>
      <c r="L21228" s="33"/>
      <c r="M21228" s="33"/>
      <c r="N21228" s="33"/>
      <c r="O21228" s="33"/>
      <c r="P21228" s="33"/>
      <c r="Q21228" s="33"/>
      <c r="R21228" s="33"/>
      <c r="S21228" s="33"/>
      <c r="T21228" s="33"/>
      <c r="U21228" s="33"/>
      <c r="V21228" s="33"/>
      <c r="W21228" s="33"/>
      <c r="X21228" s="33"/>
      <c r="Y21228" s="33"/>
      <c r="Z21228" s="33"/>
      <c r="AA21228" s="33"/>
    </row>
    <row r="21229" spans="8:27">
      <c r="H21229" s="33"/>
      <c r="I21229" s="33"/>
      <c r="J21229" s="33"/>
      <c r="K21229" s="33"/>
      <c r="L21229" s="33"/>
      <c r="M21229" s="33"/>
      <c r="N21229" s="33"/>
      <c r="O21229" s="33"/>
      <c r="P21229" s="33"/>
      <c r="Q21229" s="33"/>
      <c r="R21229" s="33"/>
      <c r="S21229" s="33"/>
      <c r="T21229" s="33"/>
      <c r="U21229" s="33"/>
      <c r="V21229" s="33"/>
      <c r="W21229" s="33"/>
      <c r="X21229" s="33"/>
      <c r="Y21229" s="33"/>
      <c r="Z21229" s="33"/>
      <c r="AA21229" s="33"/>
    </row>
    <row r="21230" spans="8:27">
      <c r="H21230" s="33"/>
      <c r="I21230" s="33"/>
      <c r="J21230" s="33"/>
      <c r="K21230" s="33"/>
      <c r="L21230" s="33"/>
      <c r="M21230" s="33"/>
      <c r="N21230" s="33"/>
      <c r="O21230" s="33"/>
      <c r="P21230" s="33"/>
      <c r="Q21230" s="33"/>
      <c r="R21230" s="33"/>
      <c r="S21230" s="33"/>
      <c r="T21230" s="33"/>
      <c r="U21230" s="33"/>
      <c r="V21230" s="33"/>
      <c r="W21230" s="33"/>
      <c r="X21230" s="33"/>
      <c r="Y21230" s="33"/>
      <c r="Z21230" s="33"/>
      <c r="AA21230" s="33"/>
    </row>
    <row r="21231" spans="8:27">
      <c r="H21231" s="33"/>
      <c r="I21231" s="33"/>
      <c r="J21231" s="33"/>
      <c r="K21231" s="33"/>
      <c r="L21231" s="33"/>
      <c r="M21231" s="33"/>
      <c r="N21231" s="33"/>
      <c r="O21231" s="33"/>
      <c r="P21231" s="33"/>
      <c r="Q21231" s="33"/>
      <c r="R21231" s="33"/>
      <c r="S21231" s="33"/>
      <c r="T21231" s="33"/>
      <c r="U21231" s="33"/>
      <c r="V21231" s="33"/>
      <c r="W21231" s="33"/>
      <c r="X21231" s="33"/>
      <c r="Y21231" s="33"/>
      <c r="Z21231" s="33"/>
      <c r="AA21231" s="33"/>
    </row>
    <row r="21232" spans="8:27">
      <c r="H21232" s="33"/>
      <c r="I21232" s="33"/>
      <c r="J21232" s="33"/>
      <c r="K21232" s="33"/>
      <c r="L21232" s="33"/>
      <c r="M21232" s="33"/>
      <c r="N21232" s="33"/>
      <c r="O21232" s="33"/>
      <c r="P21232" s="33"/>
      <c r="Q21232" s="33"/>
      <c r="R21232" s="33"/>
      <c r="S21232" s="33"/>
      <c r="T21232" s="33"/>
      <c r="U21232" s="33"/>
      <c r="V21232" s="33"/>
      <c r="W21232" s="33"/>
      <c r="X21232" s="33"/>
      <c r="Y21232" s="33"/>
      <c r="Z21232" s="33"/>
      <c r="AA21232" s="33"/>
    </row>
    <row r="21233" spans="8:27">
      <c r="H21233" s="33"/>
      <c r="I21233" s="33"/>
      <c r="J21233" s="33"/>
      <c r="K21233" s="33"/>
      <c r="L21233" s="33"/>
      <c r="M21233" s="33"/>
      <c r="N21233" s="33"/>
      <c r="O21233" s="33"/>
      <c r="P21233" s="33"/>
      <c r="Q21233" s="33"/>
      <c r="R21233" s="33"/>
      <c r="S21233" s="33"/>
      <c r="T21233" s="33"/>
      <c r="U21233" s="33"/>
      <c r="V21233" s="33"/>
      <c r="W21233" s="33"/>
      <c r="X21233" s="33"/>
      <c r="Y21233" s="33"/>
      <c r="Z21233" s="33"/>
      <c r="AA21233" s="33"/>
    </row>
    <row r="21234" spans="8:27">
      <c r="H21234" s="33"/>
      <c r="I21234" s="33"/>
      <c r="J21234" s="33"/>
      <c r="K21234" s="33"/>
      <c r="L21234" s="33"/>
      <c r="M21234" s="33"/>
      <c r="N21234" s="33"/>
      <c r="O21234" s="33"/>
      <c r="P21234" s="33"/>
      <c r="Q21234" s="33"/>
      <c r="R21234" s="33"/>
      <c r="S21234" s="33"/>
      <c r="T21234" s="33"/>
      <c r="U21234" s="33"/>
      <c r="V21234" s="33"/>
      <c r="W21234" s="33"/>
      <c r="X21234" s="33"/>
      <c r="Y21234" s="33"/>
      <c r="Z21234" s="33"/>
      <c r="AA21234" s="33"/>
    </row>
    <row r="21235" spans="8:27">
      <c r="H21235" s="33"/>
      <c r="I21235" s="33"/>
      <c r="J21235" s="33"/>
      <c r="K21235" s="33"/>
      <c r="L21235" s="33"/>
      <c r="M21235" s="33"/>
      <c r="N21235" s="33"/>
      <c r="O21235" s="33"/>
      <c r="P21235" s="33"/>
      <c r="Q21235" s="33"/>
      <c r="R21235" s="33"/>
      <c r="S21235" s="33"/>
      <c r="T21235" s="33"/>
      <c r="U21235" s="33"/>
      <c r="V21235" s="33"/>
      <c r="W21235" s="33"/>
      <c r="X21235" s="33"/>
      <c r="Y21235" s="33"/>
      <c r="Z21235" s="33"/>
      <c r="AA21235" s="33"/>
    </row>
    <row r="21236" spans="8:27">
      <c r="H21236" s="33"/>
      <c r="I21236" s="33"/>
      <c r="J21236" s="33"/>
      <c r="K21236" s="33"/>
      <c r="L21236" s="33"/>
      <c r="M21236" s="33"/>
      <c r="N21236" s="33"/>
      <c r="O21236" s="33"/>
      <c r="P21236" s="33"/>
      <c r="Q21236" s="33"/>
      <c r="R21236" s="33"/>
      <c r="S21236" s="33"/>
      <c r="T21236" s="33"/>
      <c r="U21236" s="33"/>
      <c r="V21236" s="33"/>
      <c r="W21236" s="33"/>
      <c r="X21236" s="33"/>
      <c r="Y21236" s="33"/>
      <c r="Z21236" s="33"/>
      <c r="AA21236" s="33"/>
    </row>
    <row r="21237" spans="8:27">
      <c r="H21237" s="33"/>
      <c r="I21237" s="33"/>
      <c r="J21237" s="33"/>
      <c r="K21237" s="33"/>
      <c r="L21237" s="33"/>
      <c r="M21237" s="33"/>
      <c r="N21237" s="33"/>
      <c r="O21237" s="33"/>
      <c r="P21237" s="33"/>
      <c r="Q21237" s="33"/>
      <c r="R21237" s="33"/>
      <c r="S21237" s="33"/>
      <c r="T21237" s="33"/>
      <c r="U21237" s="33"/>
      <c r="V21237" s="33"/>
      <c r="W21237" s="33"/>
      <c r="X21237" s="33"/>
      <c r="Y21237" s="33"/>
      <c r="Z21237" s="33"/>
      <c r="AA21237" s="33"/>
    </row>
    <row r="21238" spans="8:27">
      <c r="H21238" s="33"/>
      <c r="I21238" s="33"/>
      <c r="J21238" s="33"/>
      <c r="K21238" s="33"/>
      <c r="L21238" s="33"/>
      <c r="M21238" s="33"/>
      <c r="N21238" s="33"/>
      <c r="O21238" s="33"/>
      <c r="P21238" s="33"/>
      <c r="Q21238" s="33"/>
      <c r="R21238" s="33"/>
      <c r="S21238" s="33"/>
      <c r="T21238" s="33"/>
      <c r="U21238" s="33"/>
      <c r="V21238" s="33"/>
      <c r="W21238" s="33"/>
      <c r="X21238" s="33"/>
      <c r="Y21238" s="33"/>
      <c r="Z21238" s="33"/>
      <c r="AA21238" s="33"/>
    </row>
    <row r="21239" spans="8:27">
      <c r="H21239" s="33"/>
      <c r="I21239" s="33"/>
      <c r="J21239" s="33"/>
      <c r="K21239" s="33"/>
      <c r="L21239" s="33"/>
      <c r="M21239" s="33"/>
      <c r="N21239" s="33"/>
      <c r="O21239" s="33"/>
      <c r="P21239" s="33"/>
      <c r="Q21239" s="33"/>
      <c r="R21239" s="33"/>
      <c r="S21239" s="33"/>
      <c r="T21239" s="33"/>
      <c r="U21239" s="33"/>
      <c r="V21239" s="33"/>
      <c r="W21239" s="33"/>
      <c r="X21239" s="33"/>
      <c r="Y21239" s="33"/>
      <c r="Z21239" s="33"/>
      <c r="AA21239" s="33"/>
    </row>
    <row r="21240" spans="8:27">
      <c r="H21240" s="33"/>
      <c r="I21240" s="33"/>
      <c r="J21240" s="33"/>
      <c r="K21240" s="33"/>
      <c r="L21240" s="33"/>
      <c r="M21240" s="33"/>
      <c r="N21240" s="33"/>
      <c r="O21240" s="33"/>
      <c r="P21240" s="33"/>
      <c r="Q21240" s="33"/>
      <c r="R21240" s="33"/>
      <c r="S21240" s="33"/>
      <c r="T21240" s="33"/>
      <c r="U21240" s="33"/>
      <c r="V21240" s="33"/>
      <c r="W21240" s="33"/>
      <c r="X21240" s="33"/>
      <c r="Y21240" s="33"/>
      <c r="Z21240" s="33"/>
      <c r="AA21240" s="33"/>
    </row>
    <row r="21241" spans="8:27">
      <c r="H21241" s="33"/>
      <c r="I21241" s="33"/>
      <c r="J21241" s="33"/>
      <c r="K21241" s="33"/>
      <c r="L21241" s="33"/>
      <c r="M21241" s="33"/>
      <c r="N21241" s="33"/>
      <c r="O21241" s="33"/>
      <c r="P21241" s="33"/>
      <c r="Q21241" s="33"/>
      <c r="R21241" s="33"/>
      <c r="S21241" s="33"/>
      <c r="T21241" s="33"/>
      <c r="U21241" s="33"/>
      <c r="V21241" s="33"/>
      <c r="W21241" s="33"/>
      <c r="X21241" s="33"/>
      <c r="Y21241" s="33"/>
      <c r="Z21241" s="33"/>
      <c r="AA21241" s="33"/>
    </row>
    <row r="21242" spans="8:27">
      <c r="H21242" s="33"/>
      <c r="I21242" s="33"/>
      <c r="J21242" s="33"/>
      <c r="K21242" s="33"/>
      <c r="L21242" s="33"/>
      <c r="M21242" s="33"/>
      <c r="N21242" s="33"/>
      <c r="O21242" s="33"/>
      <c r="P21242" s="33"/>
      <c r="Q21242" s="33"/>
      <c r="R21242" s="33"/>
      <c r="S21242" s="33"/>
      <c r="T21242" s="33"/>
      <c r="U21242" s="33"/>
      <c r="V21242" s="33"/>
      <c r="W21242" s="33"/>
      <c r="X21242" s="33"/>
      <c r="Y21242" s="33"/>
      <c r="Z21242" s="33"/>
      <c r="AA21242" s="33"/>
    </row>
    <row r="21243" spans="8:27">
      <c r="H21243" s="33"/>
      <c r="I21243" s="33"/>
      <c r="J21243" s="33"/>
      <c r="K21243" s="33"/>
      <c r="L21243" s="33"/>
      <c r="M21243" s="33"/>
      <c r="N21243" s="33"/>
      <c r="O21243" s="33"/>
      <c r="P21243" s="33"/>
      <c r="Q21243" s="33"/>
      <c r="R21243" s="33"/>
      <c r="S21243" s="33"/>
      <c r="T21243" s="33"/>
      <c r="U21243" s="33"/>
      <c r="V21243" s="33"/>
      <c r="W21243" s="33"/>
      <c r="X21243" s="33"/>
      <c r="Y21243" s="33"/>
      <c r="Z21243" s="33"/>
      <c r="AA21243" s="33"/>
    </row>
    <row r="21244" spans="8:27">
      <c r="H21244" s="33"/>
      <c r="I21244" s="33"/>
      <c r="J21244" s="33"/>
      <c r="K21244" s="33"/>
      <c r="L21244" s="33"/>
      <c r="M21244" s="33"/>
      <c r="N21244" s="33"/>
      <c r="O21244" s="33"/>
      <c r="P21244" s="33"/>
      <c r="Q21244" s="33"/>
      <c r="R21244" s="33"/>
      <c r="S21244" s="33"/>
      <c r="T21244" s="33"/>
      <c r="U21244" s="33"/>
      <c r="V21244" s="33"/>
      <c r="W21244" s="33"/>
      <c r="X21244" s="33"/>
      <c r="Y21244" s="33"/>
      <c r="Z21244" s="33"/>
      <c r="AA21244" s="33"/>
    </row>
    <row r="21245" spans="8:27">
      <c r="H21245" s="33"/>
      <c r="I21245" s="33"/>
      <c r="J21245" s="33"/>
      <c r="K21245" s="33"/>
      <c r="L21245" s="33"/>
      <c r="M21245" s="33"/>
      <c r="N21245" s="33"/>
      <c r="O21245" s="33"/>
      <c r="P21245" s="33"/>
      <c r="Q21245" s="33"/>
      <c r="R21245" s="33"/>
      <c r="S21245" s="33"/>
      <c r="T21245" s="33"/>
      <c r="U21245" s="33"/>
      <c r="V21245" s="33"/>
      <c r="W21245" s="33"/>
      <c r="X21245" s="33"/>
      <c r="Y21245" s="33"/>
      <c r="Z21245" s="33"/>
      <c r="AA21245" s="33"/>
    </row>
    <row r="21246" spans="8:27">
      <c r="H21246" s="33"/>
      <c r="I21246" s="33"/>
      <c r="J21246" s="33"/>
      <c r="K21246" s="33"/>
      <c r="L21246" s="33"/>
      <c r="M21246" s="33"/>
      <c r="N21246" s="33"/>
      <c r="O21246" s="33"/>
      <c r="P21246" s="33"/>
      <c r="Q21246" s="33"/>
      <c r="R21246" s="33"/>
      <c r="S21246" s="33"/>
      <c r="T21246" s="33"/>
      <c r="U21246" s="33"/>
      <c r="V21246" s="33"/>
      <c r="W21246" s="33"/>
      <c r="X21246" s="33"/>
      <c r="Y21246" s="33"/>
      <c r="Z21246" s="33"/>
      <c r="AA21246" s="33"/>
    </row>
    <row r="21247" spans="8:27">
      <c r="H21247" s="33"/>
      <c r="I21247" s="33"/>
      <c r="J21247" s="33"/>
      <c r="K21247" s="33"/>
      <c r="L21247" s="33"/>
      <c r="M21247" s="33"/>
      <c r="N21247" s="33"/>
      <c r="O21247" s="33"/>
      <c r="P21247" s="33"/>
      <c r="Q21247" s="33"/>
      <c r="R21247" s="33"/>
      <c r="S21247" s="33"/>
      <c r="T21247" s="33"/>
      <c r="U21247" s="33"/>
      <c r="V21247" s="33"/>
      <c r="W21247" s="33"/>
      <c r="X21247" s="33"/>
      <c r="Y21247" s="33"/>
      <c r="Z21247" s="33"/>
      <c r="AA21247" s="33"/>
    </row>
    <row r="21248" spans="8:27">
      <c r="H21248" s="33"/>
      <c r="I21248" s="33"/>
      <c r="J21248" s="33"/>
      <c r="K21248" s="33"/>
      <c r="L21248" s="33"/>
      <c r="M21248" s="33"/>
      <c r="N21248" s="33"/>
      <c r="O21248" s="33"/>
      <c r="P21248" s="33"/>
      <c r="Q21248" s="33"/>
      <c r="R21248" s="33"/>
      <c r="S21248" s="33"/>
      <c r="T21248" s="33"/>
      <c r="U21248" s="33"/>
      <c r="V21248" s="33"/>
      <c r="W21248" s="33"/>
      <c r="X21248" s="33"/>
      <c r="Y21248" s="33"/>
      <c r="Z21248" s="33"/>
      <c r="AA21248" s="33"/>
    </row>
    <row r="21249" spans="8:27">
      <c r="H21249" s="33"/>
      <c r="I21249" s="33"/>
      <c r="J21249" s="33"/>
      <c r="K21249" s="33"/>
      <c r="L21249" s="33"/>
      <c r="M21249" s="33"/>
      <c r="N21249" s="33"/>
      <c r="O21249" s="33"/>
      <c r="P21249" s="33"/>
      <c r="Q21249" s="33"/>
      <c r="R21249" s="33"/>
      <c r="S21249" s="33"/>
      <c r="T21249" s="33"/>
      <c r="U21249" s="33"/>
      <c r="V21249" s="33"/>
      <c r="W21249" s="33"/>
      <c r="X21249" s="33"/>
      <c r="Y21249" s="33"/>
      <c r="Z21249" s="33"/>
      <c r="AA21249" s="33"/>
    </row>
    <row r="21250" spans="8:27">
      <c r="H21250" s="33"/>
      <c r="I21250" s="33"/>
      <c r="J21250" s="33"/>
      <c r="K21250" s="33"/>
      <c r="L21250" s="33"/>
      <c r="M21250" s="33"/>
      <c r="N21250" s="33"/>
      <c r="O21250" s="33"/>
      <c r="P21250" s="33"/>
      <c r="Q21250" s="33"/>
      <c r="R21250" s="33"/>
      <c r="S21250" s="33"/>
      <c r="T21250" s="33"/>
      <c r="U21250" s="33"/>
      <c r="V21250" s="33"/>
      <c r="W21250" s="33"/>
      <c r="X21250" s="33"/>
      <c r="Y21250" s="33"/>
      <c r="Z21250" s="33"/>
      <c r="AA21250" s="33"/>
    </row>
    <row r="21251" spans="8:27">
      <c r="H21251" s="33"/>
      <c r="I21251" s="33"/>
      <c r="J21251" s="33"/>
      <c r="K21251" s="33"/>
      <c r="L21251" s="33"/>
      <c r="M21251" s="33"/>
      <c r="N21251" s="33"/>
      <c r="O21251" s="33"/>
      <c r="P21251" s="33"/>
      <c r="Q21251" s="33"/>
      <c r="R21251" s="33"/>
      <c r="S21251" s="33"/>
      <c r="T21251" s="33"/>
      <c r="U21251" s="33"/>
      <c r="V21251" s="33"/>
      <c r="W21251" s="33"/>
      <c r="X21251" s="33"/>
      <c r="Y21251" s="33"/>
      <c r="Z21251" s="33"/>
      <c r="AA21251" s="33"/>
    </row>
    <row r="21252" spans="8:27">
      <c r="H21252" s="33"/>
      <c r="I21252" s="33"/>
      <c r="J21252" s="33"/>
      <c r="K21252" s="33"/>
      <c r="L21252" s="33"/>
      <c r="M21252" s="33"/>
      <c r="N21252" s="33"/>
      <c r="O21252" s="33"/>
      <c r="P21252" s="33"/>
      <c r="Q21252" s="33"/>
      <c r="R21252" s="33"/>
      <c r="S21252" s="33"/>
      <c r="T21252" s="33"/>
      <c r="U21252" s="33"/>
      <c r="V21252" s="33"/>
      <c r="W21252" s="33"/>
      <c r="X21252" s="33"/>
      <c r="Y21252" s="33"/>
      <c r="Z21252" s="33"/>
      <c r="AA21252" s="33"/>
    </row>
    <row r="21253" spans="8:27">
      <c r="H21253" s="33"/>
      <c r="I21253" s="33"/>
      <c r="J21253" s="33"/>
      <c r="K21253" s="33"/>
      <c r="L21253" s="33"/>
      <c r="M21253" s="33"/>
      <c r="N21253" s="33"/>
      <c r="O21253" s="33"/>
      <c r="P21253" s="33"/>
      <c r="Q21253" s="33"/>
      <c r="R21253" s="33"/>
      <c r="S21253" s="33"/>
      <c r="T21253" s="33"/>
      <c r="U21253" s="33"/>
      <c r="V21253" s="33"/>
      <c r="W21253" s="33"/>
      <c r="X21253" s="33"/>
      <c r="Y21253" s="33"/>
      <c r="Z21253" s="33"/>
      <c r="AA21253" s="33"/>
    </row>
    <row r="21254" spans="8:27">
      <c r="H21254" s="33"/>
      <c r="I21254" s="33"/>
      <c r="J21254" s="33"/>
      <c r="K21254" s="33"/>
      <c r="L21254" s="33"/>
      <c r="M21254" s="33"/>
      <c r="N21254" s="33"/>
      <c r="O21254" s="33"/>
      <c r="P21254" s="33"/>
      <c r="Q21254" s="33"/>
      <c r="R21254" s="33"/>
      <c r="S21254" s="33"/>
      <c r="T21254" s="33"/>
      <c r="U21254" s="33"/>
      <c r="V21254" s="33"/>
      <c r="W21254" s="33"/>
      <c r="X21254" s="33"/>
      <c r="Y21254" s="33"/>
      <c r="Z21254" s="33"/>
      <c r="AA21254" s="33"/>
    </row>
    <row r="21255" spans="8:27">
      <c r="H21255" s="33"/>
      <c r="I21255" s="33"/>
      <c r="J21255" s="33"/>
      <c r="K21255" s="33"/>
      <c r="L21255" s="33"/>
      <c r="M21255" s="33"/>
      <c r="N21255" s="33"/>
      <c r="O21255" s="33"/>
      <c r="P21255" s="33"/>
      <c r="Q21255" s="33"/>
      <c r="R21255" s="33"/>
      <c r="S21255" s="33"/>
      <c r="T21255" s="33"/>
      <c r="U21255" s="33"/>
      <c r="V21255" s="33"/>
      <c r="W21255" s="33"/>
      <c r="X21255" s="33"/>
      <c r="Y21255" s="33"/>
      <c r="Z21255" s="33"/>
      <c r="AA21255" s="33"/>
    </row>
    <row r="21256" spans="8:27">
      <c r="H21256" s="33"/>
      <c r="I21256" s="33"/>
      <c r="J21256" s="33"/>
      <c r="K21256" s="33"/>
      <c r="L21256" s="33"/>
      <c r="M21256" s="33"/>
      <c r="N21256" s="33"/>
      <c r="O21256" s="33"/>
      <c r="P21256" s="33"/>
      <c r="Q21256" s="33"/>
      <c r="R21256" s="33"/>
      <c r="S21256" s="33"/>
      <c r="T21256" s="33"/>
      <c r="U21256" s="33"/>
      <c r="V21256" s="33"/>
      <c r="W21256" s="33"/>
      <c r="X21256" s="33"/>
      <c r="Y21256" s="33"/>
      <c r="Z21256" s="33"/>
      <c r="AA21256" s="33"/>
    </row>
    <row r="21257" spans="8:27">
      <c r="H21257" s="33"/>
      <c r="I21257" s="33"/>
      <c r="J21257" s="33"/>
      <c r="K21257" s="33"/>
      <c r="L21257" s="33"/>
      <c r="M21257" s="33"/>
      <c r="N21257" s="33"/>
      <c r="O21257" s="33"/>
      <c r="P21257" s="33"/>
      <c r="Q21257" s="33"/>
      <c r="R21257" s="33"/>
      <c r="S21257" s="33"/>
      <c r="T21257" s="33"/>
      <c r="U21257" s="33"/>
      <c r="V21257" s="33"/>
      <c r="W21257" s="33"/>
      <c r="X21257" s="33"/>
      <c r="Y21257" s="33"/>
      <c r="Z21257" s="33"/>
      <c r="AA21257" s="33"/>
    </row>
    <row r="21258" spans="8:27">
      <c r="H21258" s="33"/>
      <c r="I21258" s="33"/>
      <c r="J21258" s="33"/>
      <c r="K21258" s="33"/>
      <c r="L21258" s="33"/>
      <c r="M21258" s="33"/>
      <c r="N21258" s="33"/>
      <c r="O21258" s="33"/>
      <c r="P21258" s="33"/>
      <c r="Q21258" s="33"/>
      <c r="R21258" s="33"/>
      <c r="S21258" s="33"/>
      <c r="T21258" s="33"/>
      <c r="U21258" s="33"/>
      <c r="V21258" s="33"/>
      <c r="W21258" s="33"/>
      <c r="X21258" s="33"/>
      <c r="Y21258" s="33"/>
      <c r="Z21258" s="33"/>
      <c r="AA21258" s="33"/>
    </row>
    <row r="21259" spans="8:27">
      <c r="H21259" s="33"/>
      <c r="I21259" s="33"/>
      <c r="J21259" s="33"/>
      <c r="K21259" s="33"/>
      <c r="L21259" s="33"/>
      <c r="M21259" s="33"/>
      <c r="N21259" s="33"/>
      <c r="O21259" s="33"/>
      <c r="P21259" s="33"/>
      <c r="Q21259" s="33"/>
      <c r="R21259" s="33"/>
      <c r="S21259" s="33"/>
      <c r="T21259" s="33"/>
      <c r="U21259" s="33"/>
      <c r="V21259" s="33"/>
      <c r="W21259" s="33"/>
      <c r="X21259" s="33"/>
      <c r="Y21259" s="33"/>
      <c r="Z21259" s="33"/>
      <c r="AA21259" s="33"/>
    </row>
    <row r="21260" spans="8:27">
      <c r="H21260" s="33"/>
      <c r="I21260" s="33"/>
      <c r="J21260" s="33"/>
      <c r="K21260" s="33"/>
      <c r="L21260" s="33"/>
      <c r="M21260" s="33"/>
      <c r="N21260" s="33"/>
      <c r="O21260" s="33"/>
      <c r="P21260" s="33"/>
      <c r="Q21260" s="33"/>
      <c r="R21260" s="33"/>
      <c r="S21260" s="33"/>
      <c r="T21260" s="33"/>
      <c r="U21260" s="33"/>
      <c r="V21260" s="33"/>
      <c r="W21260" s="33"/>
      <c r="X21260" s="33"/>
      <c r="Y21260" s="33"/>
      <c r="Z21260" s="33"/>
      <c r="AA21260" s="33"/>
    </row>
    <row r="21261" spans="8:27">
      <c r="H21261" s="33"/>
      <c r="I21261" s="33"/>
      <c r="J21261" s="33"/>
      <c r="K21261" s="33"/>
      <c r="L21261" s="33"/>
      <c r="M21261" s="33"/>
      <c r="N21261" s="33"/>
      <c r="O21261" s="33"/>
      <c r="P21261" s="33"/>
      <c r="Q21261" s="33"/>
      <c r="R21261" s="33"/>
      <c r="S21261" s="33"/>
      <c r="T21261" s="33"/>
      <c r="U21261" s="33"/>
      <c r="V21261" s="33"/>
      <c r="W21261" s="33"/>
      <c r="X21261" s="33"/>
      <c r="Y21261" s="33"/>
      <c r="Z21261" s="33"/>
      <c r="AA21261" s="33"/>
    </row>
    <row r="21262" spans="8:27">
      <c r="H21262" s="33"/>
      <c r="I21262" s="33"/>
      <c r="J21262" s="33"/>
      <c r="K21262" s="33"/>
      <c r="L21262" s="33"/>
      <c r="M21262" s="33"/>
      <c r="N21262" s="33"/>
      <c r="O21262" s="33"/>
      <c r="P21262" s="33"/>
      <c r="Q21262" s="33"/>
      <c r="R21262" s="33"/>
      <c r="S21262" s="33"/>
      <c r="T21262" s="33"/>
      <c r="U21262" s="33"/>
      <c r="V21262" s="33"/>
      <c r="W21262" s="33"/>
      <c r="X21262" s="33"/>
      <c r="Y21262" s="33"/>
      <c r="Z21262" s="33"/>
      <c r="AA21262" s="33"/>
    </row>
    <row r="21263" spans="8:27">
      <c r="H21263" s="33"/>
      <c r="I21263" s="33"/>
      <c r="J21263" s="33"/>
      <c r="K21263" s="33"/>
      <c r="L21263" s="33"/>
      <c r="M21263" s="33"/>
      <c r="N21263" s="33"/>
      <c r="O21263" s="33"/>
      <c r="P21263" s="33"/>
      <c r="Q21263" s="33"/>
      <c r="R21263" s="33"/>
      <c r="S21263" s="33"/>
      <c r="T21263" s="33"/>
      <c r="U21263" s="33"/>
      <c r="V21263" s="33"/>
      <c r="W21263" s="33"/>
      <c r="X21263" s="33"/>
      <c r="Y21263" s="33"/>
      <c r="Z21263" s="33"/>
      <c r="AA21263" s="33"/>
    </row>
    <row r="21264" spans="8:27">
      <c r="H21264" s="33"/>
      <c r="I21264" s="33"/>
      <c r="J21264" s="33"/>
      <c r="K21264" s="33"/>
      <c r="L21264" s="33"/>
      <c r="M21264" s="33"/>
      <c r="N21264" s="33"/>
      <c r="O21264" s="33"/>
      <c r="P21264" s="33"/>
      <c r="Q21264" s="33"/>
      <c r="R21264" s="33"/>
      <c r="S21264" s="33"/>
      <c r="T21264" s="33"/>
      <c r="U21264" s="33"/>
      <c r="V21264" s="33"/>
      <c r="W21264" s="33"/>
      <c r="X21264" s="33"/>
      <c r="Y21264" s="33"/>
      <c r="Z21264" s="33"/>
      <c r="AA21264" s="33"/>
    </row>
    <row r="21265" spans="8:27">
      <c r="H21265" s="33"/>
      <c r="I21265" s="33"/>
      <c r="J21265" s="33"/>
      <c r="K21265" s="33"/>
      <c r="L21265" s="33"/>
      <c r="M21265" s="33"/>
      <c r="N21265" s="33"/>
      <c r="O21265" s="33"/>
      <c r="P21265" s="33"/>
      <c r="Q21265" s="33"/>
      <c r="R21265" s="33"/>
      <c r="S21265" s="33"/>
      <c r="T21265" s="33"/>
      <c r="U21265" s="33"/>
      <c r="V21265" s="33"/>
      <c r="W21265" s="33"/>
      <c r="X21265" s="33"/>
      <c r="Y21265" s="33"/>
      <c r="Z21265" s="33"/>
      <c r="AA21265" s="33"/>
    </row>
    <row r="21266" spans="8:27">
      <c r="H21266" s="33"/>
      <c r="I21266" s="33"/>
      <c r="J21266" s="33"/>
      <c r="K21266" s="33"/>
      <c r="L21266" s="33"/>
      <c r="M21266" s="33"/>
      <c r="N21266" s="33"/>
      <c r="O21266" s="33"/>
      <c r="P21266" s="33"/>
      <c r="Q21266" s="33"/>
      <c r="R21266" s="33"/>
      <c r="S21266" s="33"/>
      <c r="T21266" s="33"/>
      <c r="U21266" s="33"/>
      <c r="V21266" s="33"/>
      <c r="W21266" s="33"/>
      <c r="X21266" s="33"/>
      <c r="Y21266" s="33"/>
      <c r="Z21266" s="33"/>
      <c r="AA21266" s="33"/>
    </row>
    <row r="21267" spans="8:27">
      <c r="H21267" s="33"/>
      <c r="I21267" s="33"/>
      <c r="J21267" s="33"/>
      <c r="K21267" s="33"/>
      <c r="L21267" s="33"/>
      <c r="M21267" s="33"/>
      <c r="N21267" s="33"/>
      <c r="O21267" s="33"/>
      <c r="P21267" s="33"/>
      <c r="Q21267" s="33"/>
      <c r="R21267" s="33"/>
      <c r="S21267" s="33"/>
      <c r="T21267" s="33"/>
      <c r="U21267" s="33"/>
      <c r="V21267" s="33"/>
      <c r="W21267" s="33"/>
      <c r="X21267" s="33"/>
      <c r="Y21267" s="33"/>
      <c r="Z21267" s="33"/>
      <c r="AA21267" s="33"/>
    </row>
    <row r="21268" spans="8:27">
      <c r="H21268" s="33"/>
      <c r="I21268" s="33"/>
      <c r="J21268" s="33"/>
      <c r="K21268" s="33"/>
      <c r="L21268" s="33"/>
      <c r="M21268" s="33"/>
      <c r="N21268" s="33"/>
      <c r="O21268" s="33"/>
      <c r="P21268" s="33"/>
      <c r="Q21268" s="33"/>
      <c r="R21268" s="33"/>
      <c r="S21268" s="33"/>
      <c r="T21268" s="33"/>
      <c r="U21268" s="33"/>
      <c r="V21268" s="33"/>
      <c r="W21268" s="33"/>
      <c r="X21268" s="33"/>
      <c r="Y21268" s="33"/>
      <c r="Z21268" s="33"/>
      <c r="AA21268" s="33"/>
    </row>
    <row r="21269" spans="8:27">
      <c r="H21269" s="33"/>
      <c r="I21269" s="33"/>
      <c r="J21269" s="33"/>
      <c r="K21269" s="33"/>
      <c r="L21269" s="33"/>
      <c r="M21269" s="33"/>
      <c r="N21269" s="33"/>
      <c r="O21269" s="33"/>
      <c r="P21269" s="33"/>
      <c r="Q21269" s="33"/>
      <c r="R21269" s="33"/>
      <c r="S21269" s="33"/>
      <c r="T21269" s="33"/>
      <c r="U21269" s="33"/>
      <c r="V21269" s="33"/>
      <c r="W21269" s="33"/>
      <c r="X21269" s="33"/>
      <c r="Y21269" s="33"/>
      <c r="Z21269" s="33"/>
      <c r="AA21269" s="33"/>
    </row>
    <row r="21270" spans="8:27">
      <c r="H21270" s="33"/>
      <c r="I21270" s="33"/>
      <c r="J21270" s="33"/>
      <c r="K21270" s="33"/>
      <c r="L21270" s="33"/>
      <c r="M21270" s="33"/>
      <c r="N21270" s="33"/>
      <c r="O21270" s="33"/>
      <c r="P21270" s="33"/>
      <c r="Q21270" s="33"/>
      <c r="R21270" s="33"/>
      <c r="S21270" s="33"/>
      <c r="T21270" s="33"/>
      <c r="U21270" s="33"/>
      <c r="V21270" s="33"/>
      <c r="W21270" s="33"/>
      <c r="X21270" s="33"/>
      <c r="Y21270" s="33"/>
      <c r="Z21270" s="33"/>
      <c r="AA21270" s="33"/>
    </row>
    <row r="21271" spans="8:27">
      <c r="H21271" s="33"/>
      <c r="I21271" s="33"/>
      <c r="J21271" s="33"/>
      <c r="K21271" s="33"/>
      <c r="L21271" s="33"/>
      <c r="M21271" s="33"/>
      <c r="N21271" s="33"/>
      <c r="O21271" s="33"/>
      <c r="P21271" s="33"/>
      <c r="Q21271" s="33"/>
      <c r="R21271" s="33"/>
      <c r="S21271" s="33"/>
      <c r="T21271" s="33"/>
      <c r="U21271" s="33"/>
      <c r="V21271" s="33"/>
      <c r="W21271" s="33"/>
      <c r="X21271" s="33"/>
      <c r="Y21271" s="33"/>
      <c r="Z21271" s="33"/>
      <c r="AA21271" s="33"/>
    </row>
    <row r="21272" spans="8:27">
      <c r="H21272" s="33"/>
      <c r="I21272" s="33"/>
      <c r="J21272" s="33"/>
      <c r="K21272" s="33"/>
      <c r="L21272" s="33"/>
      <c r="M21272" s="33"/>
      <c r="N21272" s="33"/>
      <c r="O21272" s="33"/>
      <c r="P21272" s="33"/>
      <c r="Q21272" s="33"/>
      <c r="R21272" s="33"/>
      <c r="S21272" s="33"/>
      <c r="T21272" s="33"/>
      <c r="U21272" s="33"/>
      <c r="V21272" s="33"/>
      <c r="W21272" s="33"/>
      <c r="X21272" s="33"/>
      <c r="Y21272" s="33"/>
      <c r="Z21272" s="33"/>
      <c r="AA21272" s="33"/>
    </row>
    <row r="21273" spans="8:27">
      <c r="H21273" s="33"/>
      <c r="I21273" s="33"/>
      <c r="J21273" s="33"/>
      <c r="K21273" s="33"/>
      <c r="L21273" s="33"/>
      <c r="M21273" s="33"/>
      <c r="N21273" s="33"/>
      <c r="O21273" s="33"/>
      <c r="P21273" s="33"/>
      <c r="Q21273" s="33"/>
      <c r="R21273" s="33"/>
      <c r="S21273" s="33"/>
      <c r="T21273" s="33"/>
      <c r="U21273" s="33"/>
      <c r="V21273" s="33"/>
      <c r="W21273" s="33"/>
      <c r="X21273" s="33"/>
      <c r="Y21273" s="33"/>
      <c r="Z21273" s="33"/>
      <c r="AA21273" s="33"/>
    </row>
    <row r="21274" spans="8:27">
      <c r="H21274" s="33"/>
      <c r="I21274" s="33"/>
      <c r="J21274" s="33"/>
      <c r="K21274" s="33"/>
      <c r="L21274" s="33"/>
      <c r="M21274" s="33"/>
      <c r="N21274" s="33"/>
      <c r="O21274" s="33"/>
      <c r="P21274" s="33"/>
      <c r="Q21274" s="33"/>
      <c r="R21274" s="33"/>
      <c r="S21274" s="33"/>
      <c r="T21274" s="33"/>
      <c r="U21274" s="33"/>
      <c r="V21274" s="33"/>
      <c r="W21274" s="33"/>
      <c r="X21274" s="33"/>
      <c r="Y21274" s="33"/>
      <c r="Z21274" s="33"/>
      <c r="AA21274" s="33"/>
    </row>
    <row r="21275" spans="8:27">
      <c r="H21275" s="33"/>
      <c r="I21275" s="33"/>
      <c r="J21275" s="33"/>
      <c r="K21275" s="33"/>
      <c r="L21275" s="33"/>
      <c r="M21275" s="33"/>
      <c r="N21275" s="33"/>
      <c r="O21275" s="33"/>
      <c r="P21275" s="33"/>
      <c r="Q21275" s="33"/>
      <c r="R21275" s="33"/>
      <c r="S21275" s="33"/>
      <c r="T21275" s="33"/>
      <c r="U21275" s="33"/>
      <c r="V21275" s="33"/>
      <c r="W21275" s="33"/>
      <c r="X21275" s="33"/>
      <c r="Y21275" s="33"/>
      <c r="Z21275" s="33"/>
      <c r="AA21275" s="33"/>
    </row>
    <row r="21276" spans="8:27">
      <c r="H21276" s="33"/>
      <c r="I21276" s="33"/>
      <c r="J21276" s="33"/>
      <c r="K21276" s="33"/>
      <c r="L21276" s="33"/>
      <c r="M21276" s="33"/>
      <c r="N21276" s="33"/>
      <c r="O21276" s="33"/>
      <c r="P21276" s="33"/>
      <c r="Q21276" s="33"/>
      <c r="R21276" s="33"/>
      <c r="S21276" s="33"/>
      <c r="T21276" s="33"/>
      <c r="U21276" s="33"/>
      <c r="V21276" s="33"/>
      <c r="W21276" s="33"/>
      <c r="X21276" s="33"/>
      <c r="Y21276" s="33"/>
      <c r="Z21276" s="33"/>
      <c r="AA21276" s="33"/>
    </row>
    <row r="21277" spans="8:27">
      <c r="H21277" s="33"/>
      <c r="I21277" s="33"/>
      <c r="J21277" s="33"/>
      <c r="K21277" s="33"/>
      <c r="L21277" s="33"/>
      <c r="M21277" s="33"/>
      <c r="N21277" s="33"/>
      <c r="O21277" s="33"/>
      <c r="P21277" s="33"/>
      <c r="Q21277" s="33"/>
      <c r="R21277" s="33"/>
      <c r="S21277" s="33"/>
      <c r="T21277" s="33"/>
      <c r="U21277" s="33"/>
      <c r="V21277" s="33"/>
      <c r="W21277" s="33"/>
      <c r="X21277" s="33"/>
      <c r="Y21277" s="33"/>
      <c r="Z21277" s="33"/>
      <c r="AA21277" s="33"/>
    </row>
    <row r="21278" spans="8:27">
      <c r="H21278" s="33"/>
      <c r="I21278" s="33"/>
      <c r="J21278" s="33"/>
      <c r="K21278" s="33"/>
      <c r="L21278" s="33"/>
      <c r="M21278" s="33"/>
      <c r="N21278" s="33"/>
      <c r="O21278" s="33"/>
      <c r="P21278" s="33"/>
      <c r="Q21278" s="33"/>
      <c r="R21278" s="33"/>
      <c r="S21278" s="33"/>
      <c r="T21278" s="33"/>
      <c r="U21278" s="33"/>
      <c r="V21278" s="33"/>
      <c r="W21278" s="33"/>
      <c r="X21278" s="33"/>
      <c r="Y21278" s="33"/>
      <c r="Z21278" s="33"/>
      <c r="AA21278" s="33"/>
    </row>
    <row r="21279" spans="8:27">
      <c r="H21279" s="33"/>
      <c r="I21279" s="33"/>
      <c r="J21279" s="33"/>
      <c r="K21279" s="33"/>
      <c r="L21279" s="33"/>
      <c r="M21279" s="33"/>
      <c r="N21279" s="33"/>
      <c r="O21279" s="33"/>
      <c r="P21279" s="33"/>
      <c r="Q21279" s="33"/>
      <c r="R21279" s="33"/>
      <c r="S21279" s="33"/>
      <c r="T21279" s="33"/>
      <c r="U21279" s="33"/>
      <c r="V21279" s="33"/>
      <c r="W21279" s="33"/>
      <c r="X21279" s="33"/>
      <c r="Y21279" s="33"/>
      <c r="Z21279" s="33"/>
      <c r="AA21279" s="33"/>
    </row>
    <row r="21280" spans="8:27">
      <c r="H21280" s="33"/>
      <c r="I21280" s="33"/>
      <c r="J21280" s="33"/>
      <c r="K21280" s="33"/>
      <c r="L21280" s="33"/>
      <c r="M21280" s="33"/>
      <c r="N21280" s="33"/>
      <c r="O21280" s="33"/>
      <c r="P21280" s="33"/>
      <c r="Q21280" s="33"/>
      <c r="R21280" s="33"/>
      <c r="S21280" s="33"/>
      <c r="T21280" s="33"/>
      <c r="U21280" s="33"/>
      <c r="V21280" s="33"/>
      <c r="W21280" s="33"/>
      <c r="X21280" s="33"/>
      <c r="Y21280" s="33"/>
      <c r="Z21280" s="33"/>
      <c r="AA21280" s="33"/>
    </row>
    <row r="21281" spans="8:27">
      <c r="H21281" s="33"/>
      <c r="I21281" s="33"/>
      <c r="J21281" s="33"/>
      <c r="K21281" s="33"/>
      <c r="L21281" s="33"/>
      <c r="M21281" s="33"/>
      <c r="N21281" s="33"/>
      <c r="O21281" s="33"/>
      <c r="P21281" s="33"/>
      <c r="Q21281" s="33"/>
      <c r="R21281" s="33"/>
      <c r="S21281" s="33"/>
      <c r="T21281" s="33"/>
      <c r="U21281" s="33"/>
      <c r="V21281" s="33"/>
      <c r="W21281" s="33"/>
      <c r="X21281" s="33"/>
      <c r="Y21281" s="33"/>
      <c r="Z21281" s="33"/>
      <c r="AA21281" s="33"/>
    </row>
    <row r="21282" spans="8:27">
      <c r="H21282" s="33"/>
      <c r="I21282" s="33"/>
      <c r="J21282" s="33"/>
      <c r="K21282" s="33"/>
      <c r="L21282" s="33"/>
      <c r="M21282" s="33"/>
      <c r="N21282" s="33"/>
      <c r="O21282" s="33"/>
      <c r="P21282" s="33"/>
      <c r="Q21282" s="33"/>
      <c r="R21282" s="33"/>
      <c r="S21282" s="33"/>
      <c r="T21282" s="33"/>
      <c r="U21282" s="33"/>
      <c r="V21282" s="33"/>
      <c r="W21282" s="33"/>
      <c r="X21282" s="33"/>
      <c r="Y21282" s="33"/>
      <c r="Z21282" s="33"/>
      <c r="AA21282" s="33"/>
    </row>
    <row r="21283" spans="8:27">
      <c r="H21283" s="33"/>
      <c r="I21283" s="33"/>
      <c r="J21283" s="33"/>
      <c r="K21283" s="33"/>
      <c r="L21283" s="33"/>
      <c r="M21283" s="33"/>
      <c r="N21283" s="33"/>
      <c r="O21283" s="33"/>
      <c r="P21283" s="33"/>
      <c r="Q21283" s="33"/>
      <c r="R21283" s="33"/>
      <c r="S21283" s="33"/>
      <c r="T21283" s="33"/>
      <c r="U21283" s="33"/>
      <c r="V21283" s="33"/>
      <c r="W21283" s="33"/>
      <c r="X21283" s="33"/>
      <c r="Y21283" s="33"/>
      <c r="Z21283" s="33"/>
      <c r="AA21283" s="33"/>
    </row>
    <row r="21284" spans="8:27">
      <c r="H21284" s="33"/>
      <c r="I21284" s="33"/>
      <c r="J21284" s="33"/>
      <c r="K21284" s="33"/>
      <c r="L21284" s="33"/>
      <c r="M21284" s="33"/>
      <c r="N21284" s="33"/>
      <c r="O21284" s="33"/>
      <c r="P21284" s="33"/>
      <c r="Q21284" s="33"/>
      <c r="R21284" s="33"/>
      <c r="S21284" s="33"/>
      <c r="T21284" s="33"/>
      <c r="U21284" s="33"/>
      <c r="V21284" s="33"/>
      <c r="W21284" s="33"/>
      <c r="X21284" s="33"/>
      <c r="Y21284" s="33"/>
      <c r="Z21284" s="33"/>
      <c r="AA21284" s="33"/>
    </row>
    <row r="21285" spans="8:27">
      <c r="H21285" s="33"/>
      <c r="I21285" s="33"/>
      <c r="J21285" s="33"/>
      <c r="K21285" s="33"/>
      <c r="L21285" s="33"/>
      <c r="M21285" s="33"/>
      <c r="N21285" s="33"/>
      <c r="O21285" s="33"/>
      <c r="P21285" s="33"/>
      <c r="Q21285" s="33"/>
      <c r="R21285" s="33"/>
      <c r="S21285" s="33"/>
      <c r="T21285" s="33"/>
      <c r="U21285" s="33"/>
      <c r="V21285" s="33"/>
      <c r="W21285" s="33"/>
      <c r="X21285" s="33"/>
      <c r="Y21285" s="33"/>
      <c r="Z21285" s="33"/>
      <c r="AA21285" s="33"/>
    </row>
    <row r="21286" spans="8:27">
      <c r="H21286" s="33"/>
      <c r="I21286" s="33"/>
      <c r="J21286" s="33"/>
      <c r="K21286" s="33"/>
      <c r="L21286" s="33"/>
      <c r="M21286" s="33"/>
      <c r="N21286" s="33"/>
      <c r="O21286" s="33"/>
      <c r="P21286" s="33"/>
      <c r="Q21286" s="33"/>
      <c r="R21286" s="33"/>
      <c r="S21286" s="33"/>
      <c r="T21286" s="33"/>
      <c r="U21286" s="33"/>
      <c r="V21286" s="33"/>
      <c r="W21286" s="33"/>
      <c r="X21286" s="33"/>
      <c r="Y21286" s="33"/>
      <c r="Z21286" s="33"/>
      <c r="AA21286" s="33"/>
    </row>
    <row r="21287" spans="8:27">
      <c r="H21287" s="33"/>
      <c r="I21287" s="33"/>
      <c r="J21287" s="33"/>
      <c r="K21287" s="33"/>
      <c r="L21287" s="33"/>
      <c r="M21287" s="33"/>
      <c r="N21287" s="33"/>
      <c r="O21287" s="33"/>
      <c r="P21287" s="33"/>
      <c r="Q21287" s="33"/>
      <c r="R21287" s="33"/>
      <c r="S21287" s="33"/>
      <c r="T21287" s="33"/>
      <c r="U21287" s="33"/>
      <c r="V21287" s="33"/>
      <c r="W21287" s="33"/>
      <c r="X21287" s="33"/>
      <c r="Y21287" s="33"/>
      <c r="Z21287" s="33"/>
      <c r="AA21287" s="33"/>
    </row>
    <row r="21288" spans="8:27">
      <c r="H21288" s="33"/>
      <c r="I21288" s="33"/>
      <c r="J21288" s="33"/>
      <c r="K21288" s="33"/>
      <c r="L21288" s="33"/>
      <c r="M21288" s="33"/>
      <c r="N21288" s="33"/>
      <c r="O21288" s="33"/>
      <c r="P21288" s="33"/>
      <c r="Q21288" s="33"/>
      <c r="R21288" s="33"/>
      <c r="S21288" s="33"/>
      <c r="T21288" s="33"/>
      <c r="U21288" s="33"/>
      <c r="V21288" s="33"/>
      <c r="W21288" s="33"/>
      <c r="X21288" s="33"/>
      <c r="Y21288" s="33"/>
      <c r="Z21288" s="33"/>
      <c r="AA21288" s="33"/>
    </row>
    <row r="21289" spans="8:27">
      <c r="H21289" s="33"/>
      <c r="I21289" s="33"/>
      <c r="J21289" s="33"/>
      <c r="K21289" s="33"/>
      <c r="L21289" s="33"/>
      <c r="M21289" s="33"/>
      <c r="N21289" s="33"/>
      <c r="O21289" s="33"/>
      <c r="P21289" s="33"/>
      <c r="Q21289" s="33"/>
      <c r="R21289" s="33"/>
      <c r="S21289" s="33"/>
      <c r="T21289" s="33"/>
      <c r="U21289" s="33"/>
      <c r="V21289" s="33"/>
      <c r="W21289" s="33"/>
      <c r="X21289" s="33"/>
      <c r="Y21289" s="33"/>
      <c r="Z21289" s="33"/>
      <c r="AA21289" s="33"/>
    </row>
    <row r="21290" spans="8:27">
      <c r="H21290" s="33"/>
      <c r="I21290" s="33"/>
      <c r="J21290" s="33"/>
      <c r="K21290" s="33"/>
      <c r="L21290" s="33"/>
      <c r="M21290" s="33"/>
      <c r="N21290" s="33"/>
      <c r="O21290" s="33"/>
      <c r="P21290" s="33"/>
      <c r="Q21290" s="33"/>
      <c r="R21290" s="33"/>
      <c r="S21290" s="33"/>
      <c r="T21290" s="33"/>
      <c r="U21290" s="33"/>
      <c r="V21290" s="33"/>
      <c r="W21290" s="33"/>
      <c r="X21290" s="33"/>
      <c r="Y21290" s="33"/>
      <c r="Z21290" s="33"/>
      <c r="AA21290" s="33"/>
    </row>
    <row r="21291" spans="8:27">
      <c r="H21291" s="33"/>
      <c r="I21291" s="33"/>
      <c r="J21291" s="33"/>
      <c r="K21291" s="33"/>
      <c r="L21291" s="33"/>
      <c r="M21291" s="33"/>
      <c r="N21291" s="33"/>
      <c r="O21291" s="33"/>
      <c r="P21291" s="33"/>
      <c r="Q21291" s="33"/>
      <c r="R21291" s="33"/>
      <c r="S21291" s="33"/>
      <c r="T21291" s="33"/>
      <c r="U21291" s="33"/>
      <c r="V21291" s="33"/>
      <c r="W21291" s="33"/>
      <c r="X21291" s="33"/>
      <c r="Y21291" s="33"/>
      <c r="Z21291" s="33"/>
      <c r="AA21291" s="33"/>
    </row>
    <row r="21292" spans="8:27">
      <c r="H21292" s="33"/>
      <c r="I21292" s="33"/>
      <c r="J21292" s="33"/>
      <c r="K21292" s="33"/>
      <c r="L21292" s="33"/>
      <c r="M21292" s="33"/>
      <c r="N21292" s="33"/>
      <c r="O21292" s="33"/>
      <c r="P21292" s="33"/>
      <c r="Q21292" s="33"/>
      <c r="R21292" s="33"/>
      <c r="S21292" s="33"/>
      <c r="T21292" s="33"/>
      <c r="U21292" s="33"/>
      <c r="V21292" s="33"/>
      <c r="W21292" s="33"/>
      <c r="X21292" s="33"/>
      <c r="Y21292" s="33"/>
      <c r="Z21292" s="33"/>
      <c r="AA21292" s="33"/>
    </row>
    <row r="21293" spans="8:27">
      <c r="H21293" s="33"/>
      <c r="I21293" s="33"/>
      <c r="J21293" s="33"/>
      <c r="K21293" s="33"/>
      <c r="L21293" s="33"/>
      <c r="M21293" s="33"/>
      <c r="N21293" s="33"/>
      <c r="O21293" s="33"/>
      <c r="P21293" s="33"/>
      <c r="Q21293" s="33"/>
      <c r="R21293" s="33"/>
      <c r="S21293" s="33"/>
      <c r="T21293" s="33"/>
      <c r="U21293" s="33"/>
      <c r="V21293" s="33"/>
      <c r="W21293" s="33"/>
      <c r="X21293" s="33"/>
      <c r="Y21293" s="33"/>
      <c r="Z21293" s="33"/>
      <c r="AA21293" s="33"/>
    </row>
    <row r="21294" spans="8:27">
      <c r="H21294" s="33"/>
      <c r="I21294" s="33"/>
      <c r="J21294" s="33"/>
      <c r="K21294" s="33"/>
      <c r="L21294" s="33"/>
      <c r="M21294" s="33"/>
      <c r="N21294" s="33"/>
      <c r="O21294" s="33"/>
      <c r="P21294" s="33"/>
      <c r="Q21294" s="33"/>
      <c r="R21294" s="33"/>
      <c r="S21294" s="33"/>
      <c r="T21294" s="33"/>
      <c r="U21294" s="33"/>
      <c r="V21294" s="33"/>
      <c r="W21294" s="33"/>
      <c r="X21294" s="33"/>
      <c r="Y21294" s="33"/>
      <c r="Z21294" s="33"/>
      <c r="AA21294" s="33"/>
    </row>
    <row r="21295" spans="8:27">
      <c r="H21295" s="33"/>
      <c r="I21295" s="33"/>
      <c r="J21295" s="33"/>
      <c r="K21295" s="33"/>
      <c r="L21295" s="33"/>
      <c r="M21295" s="33"/>
      <c r="N21295" s="33"/>
      <c r="O21295" s="33"/>
      <c r="P21295" s="33"/>
      <c r="Q21295" s="33"/>
      <c r="R21295" s="33"/>
      <c r="S21295" s="33"/>
      <c r="T21295" s="33"/>
      <c r="U21295" s="33"/>
      <c r="V21295" s="33"/>
      <c r="W21295" s="33"/>
      <c r="X21295" s="33"/>
      <c r="Y21295" s="33"/>
      <c r="Z21295" s="33"/>
      <c r="AA21295" s="33"/>
    </row>
    <row r="21296" spans="8:27">
      <c r="H21296" s="33"/>
      <c r="I21296" s="33"/>
      <c r="J21296" s="33"/>
      <c r="K21296" s="33"/>
      <c r="L21296" s="33"/>
      <c r="M21296" s="33"/>
      <c r="N21296" s="33"/>
      <c r="O21296" s="33"/>
      <c r="P21296" s="33"/>
      <c r="Q21296" s="33"/>
      <c r="R21296" s="33"/>
      <c r="S21296" s="33"/>
      <c r="T21296" s="33"/>
      <c r="U21296" s="33"/>
      <c r="V21296" s="33"/>
      <c r="W21296" s="33"/>
      <c r="X21296" s="33"/>
      <c r="Y21296" s="33"/>
      <c r="Z21296" s="33"/>
      <c r="AA21296" s="33"/>
    </row>
    <row r="21297" spans="8:27">
      <c r="H21297" s="33"/>
      <c r="I21297" s="33"/>
      <c r="J21297" s="33"/>
      <c r="K21297" s="33"/>
      <c r="L21297" s="33"/>
      <c r="M21297" s="33"/>
      <c r="N21297" s="33"/>
      <c r="O21297" s="33"/>
      <c r="P21297" s="33"/>
      <c r="Q21297" s="33"/>
      <c r="R21297" s="33"/>
      <c r="S21297" s="33"/>
      <c r="T21297" s="33"/>
      <c r="U21297" s="33"/>
      <c r="V21297" s="33"/>
      <c r="W21297" s="33"/>
      <c r="X21297" s="33"/>
      <c r="Y21297" s="33"/>
      <c r="Z21297" s="33"/>
      <c r="AA21297" s="33"/>
    </row>
    <row r="21298" spans="8:27">
      <c r="H21298" s="33"/>
      <c r="I21298" s="33"/>
      <c r="J21298" s="33"/>
      <c r="K21298" s="33"/>
      <c r="L21298" s="33"/>
      <c r="M21298" s="33"/>
      <c r="N21298" s="33"/>
      <c r="O21298" s="33"/>
      <c r="P21298" s="33"/>
      <c r="Q21298" s="33"/>
      <c r="R21298" s="33"/>
      <c r="S21298" s="33"/>
      <c r="T21298" s="33"/>
      <c r="U21298" s="33"/>
      <c r="V21298" s="33"/>
      <c r="W21298" s="33"/>
      <c r="X21298" s="33"/>
      <c r="Y21298" s="33"/>
      <c r="Z21298" s="33"/>
      <c r="AA21298" s="33"/>
    </row>
    <row r="21299" spans="8:27">
      <c r="H21299" s="33"/>
      <c r="I21299" s="33"/>
      <c r="J21299" s="33"/>
      <c r="K21299" s="33"/>
      <c r="L21299" s="33"/>
      <c r="M21299" s="33"/>
      <c r="N21299" s="33"/>
      <c r="O21299" s="33"/>
      <c r="P21299" s="33"/>
      <c r="Q21299" s="33"/>
      <c r="R21299" s="33"/>
      <c r="S21299" s="33"/>
      <c r="T21299" s="33"/>
      <c r="U21299" s="33"/>
      <c r="V21299" s="33"/>
      <c r="W21299" s="33"/>
      <c r="X21299" s="33"/>
      <c r="Y21299" s="33"/>
      <c r="Z21299" s="33"/>
      <c r="AA21299" s="33"/>
    </row>
    <row r="21300" spans="8:27">
      <c r="H21300" s="33"/>
      <c r="I21300" s="33"/>
      <c r="J21300" s="33"/>
      <c r="K21300" s="33"/>
      <c r="L21300" s="33"/>
      <c r="M21300" s="33"/>
      <c r="N21300" s="33"/>
      <c r="O21300" s="33"/>
      <c r="P21300" s="33"/>
      <c r="Q21300" s="33"/>
      <c r="R21300" s="33"/>
      <c r="S21300" s="33"/>
      <c r="T21300" s="33"/>
      <c r="U21300" s="33"/>
      <c r="V21300" s="33"/>
      <c r="W21300" s="33"/>
      <c r="X21300" s="33"/>
      <c r="Y21300" s="33"/>
      <c r="Z21300" s="33"/>
      <c r="AA21300" s="33"/>
    </row>
    <row r="21301" spans="8:27">
      <c r="H21301" s="33"/>
      <c r="I21301" s="33"/>
      <c r="J21301" s="33"/>
      <c r="K21301" s="33"/>
      <c r="L21301" s="33"/>
      <c r="M21301" s="33"/>
      <c r="N21301" s="33"/>
      <c r="O21301" s="33"/>
      <c r="P21301" s="33"/>
      <c r="Q21301" s="33"/>
      <c r="R21301" s="33"/>
      <c r="S21301" s="33"/>
      <c r="T21301" s="33"/>
      <c r="U21301" s="33"/>
      <c r="V21301" s="33"/>
      <c r="W21301" s="33"/>
      <c r="X21301" s="33"/>
      <c r="Y21301" s="33"/>
      <c r="Z21301" s="33"/>
      <c r="AA21301" s="33"/>
    </row>
    <row r="21302" spans="8:27">
      <c r="H21302" s="33"/>
      <c r="I21302" s="33"/>
      <c r="J21302" s="33"/>
      <c r="K21302" s="33"/>
      <c r="L21302" s="33"/>
      <c r="M21302" s="33"/>
      <c r="N21302" s="33"/>
      <c r="O21302" s="33"/>
      <c r="P21302" s="33"/>
      <c r="Q21302" s="33"/>
      <c r="R21302" s="33"/>
      <c r="S21302" s="33"/>
      <c r="T21302" s="33"/>
      <c r="U21302" s="33"/>
      <c r="V21302" s="33"/>
      <c r="W21302" s="33"/>
      <c r="X21302" s="33"/>
      <c r="Y21302" s="33"/>
      <c r="Z21302" s="33"/>
      <c r="AA21302" s="33"/>
    </row>
    <row r="21303" spans="8:27">
      <c r="H21303" s="33"/>
      <c r="I21303" s="33"/>
      <c r="J21303" s="33"/>
      <c r="K21303" s="33"/>
      <c r="L21303" s="33"/>
      <c r="M21303" s="33"/>
      <c r="N21303" s="33"/>
      <c r="O21303" s="33"/>
      <c r="P21303" s="33"/>
      <c r="Q21303" s="33"/>
      <c r="R21303" s="33"/>
      <c r="S21303" s="33"/>
      <c r="T21303" s="33"/>
      <c r="U21303" s="33"/>
      <c r="V21303" s="33"/>
      <c r="W21303" s="33"/>
      <c r="X21303" s="33"/>
      <c r="Y21303" s="33"/>
      <c r="Z21303" s="33"/>
      <c r="AA21303" s="33"/>
    </row>
    <row r="21304" spans="8:27">
      <c r="H21304" s="33"/>
      <c r="I21304" s="33"/>
      <c r="J21304" s="33"/>
      <c r="K21304" s="33"/>
      <c r="L21304" s="33"/>
      <c r="M21304" s="33"/>
      <c r="N21304" s="33"/>
      <c r="O21304" s="33"/>
      <c r="P21304" s="33"/>
      <c r="Q21304" s="33"/>
      <c r="R21304" s="33"/>
      <c r="S21304" s="33"/>
      <c r="T21304" s="33"/>
      <c r="U21304" s="33"/>
      <c r="V21304" s="33"/>
      <c r="W21304" s="33"/>
      <c r="X21304" s="33"/>
      <c r="Y21304" s="33"/>
      <c r="Z21304" s="33"/>
      <c r="AA21304" s="33"/>
    </row>
    <row r="21305" spans="8:27">
      <c r="H21305" s="33"/>
      <c r="I21305" s="33"/>
      <c r="J21305" s="33"/>
      <c r="K21305" s="33"/>
      <c r="L21305" s="33"/>
      <c r="M21305" s="33"/>
      <c r="N21305" s="33"/>
      <c r="O21305" s="33"/>
      <c r="P21305" s="33"/>
      <c r="Q21305" s="33"/>
      <c r="R21305" s="33"/>
      <c r="S21305" s="33"/>
      <c r="T21305" s="33"/>
      <c r="U21305" s="33"/>
      <c r="V21305" s="33"/>
      <c r="W21305" s="33"/>
      <c r="X21305" s="33"/>
      <c r="Y21305" s="33"/>
      <c r="Z21305" s="33"/>
      <c r="AA21305" s="33"/>
    </row>
    <row r="21306" spans="8:27">
      <c r="H21306" s="33"/>
      <c r="I21306" s="33"/>
      <c r="J21306" s="33"/>
      <c r="K21306" s="33"/>
      <c r="L21306" s="33"/>
      <c r="M21306" s="33"/>
      <c r="N21306" s="33"/>
      <c r="O21306" s="33"/>
      <c r="P21306" s="33"/>
      <c r="Q21306" s="33"/>
      <c r="R21306" s="33"/>
      <c r="S21306" s="33"/>
      <c r="T21306" s="33"/>
      <c r="U21306" s="33"/>
      <c r="V21306" s="33"/>
      <c r="W21306" s="33"/>
      <c r="X21306" s="33"/>
      <c r="Y21306" s="33"/>
      <c r="Z21306" s="33"/>
      <c r="AA21306" s="33"/>
    </row>
    <row r="21307" spans="8:27">
      <c r="H21307" s="33"/>
      <c r="I21307" s="33"/>
      <c r="J21307" s="33"/>
      <c r="K21307" s="33"/>
      <c r="L21307" s="33"/>
      <c r="M21307" s="33"/>
      <c r="N21307" s="33"/>
      <c r="O21307" s="33"/>
      <c r="P21307" s="33"/>
      <c r="Q21307" s="33"/>
      <c r="R21307" s="33"/>
      <c r="S21307" s="33"/>
      <c r="T21307" s="33"/>
      <c r="U21307" s="33"/>
      <c r="V21307" s="33"/>
      <c r="W21307" s="33"/>
      <c r="X21307" s="33"/>
      <c r="Y21307" s="33"/>
      <c r="Z21307" s="33"/>
      <c r="AA21307" s="33"/>
    </row>
    <row r="21308" spans="8:27">
      <c r="H21308" s="33"/>
      <c r="I21308" s="33"/>
      <c r="J21308" s="33"/>
      <c r="K21308" s="33"/>
      <c r="L21308" s="33"/>
      <c r="M21308" s="33"/>
      <c r="N21308" s="33"/>
      <c r="O21308" s="33"/>
      <c r="P21308" s="33"/>
      <c r="Q21308" s="33"/>
      <c r="R21308" s="33"/>
      <c r="S21308" s="33"/>
      <c r="T21308" s="33"/>
      <c r="U21308" s="33"/>
      <c r="V21308" s="33"/>
      <c r="W21308" s="33"/>
      <c r="X21308" s="33"/>
      <c r="Y21308" s="33"/>
      <c r="Z21308" s="33"/>
      <c r="AA21308" s="33"/>
    </row>
    <row r="21309" spans="8:27">
      <c r="H21309" s="33"/>
      <c r="I21309" s="33"/>
      <c r="J21309" s="33"/>
      <c r="K21309" s="33"/>
      <c r="L21309" s="33"/>
      <c r="M21309" s="33"/>
      <c r="N21309" s="33"/>
      <c r="O21309" s="33"/>
      <c r="P21309" s="33"/>
      <c r="Q21309" s="33"/>
      <c r="R21309" s="33"/>
      <c r="S21309" s="33"/>
      <c r="T21309" s="33"/>
      <c r="U21309" s="33"/>
      <c r="V21309" s="33"/>
      <c r="W21309" s="33"/>
      <c r="X21309" s="33"/>
      <c r="Y21309" s="33"/>
      <c r="Z21309" s="33"/>
      <c r="AA21309" s="33"/>
    </row>
    <row r="21310" spans="8:27">
      <c r="H21310" s="33"/>
      <c r="I21310" s="33"/>
      <c r="J21310" s="33"/>
      <c r="K21310" s="33"/>
      <c r="L21310" s="33"/>
      <c r="M21310" s="33"/>
      <c r="N21310" s="33"/>
      <c r="O21310" s="33"/>
      <c r="P21310" s="33"/>
      <c r="Q21310" s="33"/>
      <c r="R21310" s="33"/>
      <c r="S21310" s="33"/>
      <c r="T21310" s="33"/>
      <c r="U21310" s="33"/>
      <c r="V21310" s="33"/>
      <c r="W21310" s="33"/>
      <c r="X21310" s="33"/>
      <c r="Y21310" s="33"/>
      <c r="Z21310" s="33"/>
      <c r="AA21310" s="33"/>
    </row>
    <row r="21311" spans="8:27">
      <c r="H21311" s="33"/>
      <c r="I21311" s="33"/>
      <c r="J21311" s="33"/>
      <c r="K21311" s="33"/>
      <c r="L21311" s="33"/>
      <c r="M21311" s="33"/>
      <c r="N21311" s="33"/>
      <c r="O21311" s="33"/>
      <c r="P21311" s="33"/>
      <c r="Q21311" s="33"/>
      <c r="R21311" s="33"/>
      <c r="S21311" s="33"/>
      <c r="T21311" s="33"/>
      <c r="U21311" s="33"/>
      <c r="V21311" s="33"/>
      <c r="W21311" s="33"/>
      <c r="X21311" s="33"/>
      <c r="Y21311" s="33"/>
      <c r="Z21311" s="33"/>
      <c r="AA21311" s="33"/>
    </row>
    <row r="21312" spans="8:27">
      <c r="H21312" s="33"/>
      <c r="I21312" s="33"/>
      <c r="J21312" s="33"/>
      <c r="K21312" s="33"/>
      <c r="L21312" s="33"/>
      <c r="M21312" s="33"/>
      <c r="N21312" s="33"/>
      <c r="O21312" s="33"/>
      <c r="P21312" s="33"/>
      <c r="Q21312" s="33"/>
      <c r="R21312" s="33"/>
      <c r="S21312" s="33"/>
      <c r="T21312" s="33"/>
      <c r="U21312" s="33"/>
      <c r="V21312" s="33"/>
      <c r="W21312" s="33"/>
      <c r="X21312" s="33"/>
      <c r="Y21312" s="33"/>
      <c r="Z21312" s="33"/>
      <c r="AA21312" s="33"/>
    </row>
    <row r="21313" spans="8:27">
      <c r="H21313" s="33"/>
      <c r="I21313" s="33"/>
      <c r="J21313" s="33"/>
      <c r="K21313" s="33"/>
      <c r="L21313" s="33"/>
      <c r="M21313" s="33"/>
      <c r="N21313" s="33"/>
      <c r="O21313" s="33"/>
      <c r="P21313" s="33"/>
      <c r="Q21313" s="33"/>
      <c r="R21313" s="33"/>
      <c r="S21313" s="33"/>
      <c r="T21313" s="33"/>
      <c r="U21313" s="33"/>
      <c r="V21313" s="33"/>
      <c r="W21313" s="33"/>
      <c r="X21313" s="33"/>
      <c r="Y21313" s="33"/>
      <c r="Z21313" s="33"/>
      <c r="AA21313" s="33"/>
    </row>
    <row r="21314" spans="8:27">
      <c r="H21314" s="33"/>
      <c r="I21314" s="33"/>
      <c r="J21314" s="33"/>
      <c r="K21314" s="33"/>
      <c r="L21314" s="33"/>
      <c r="M21314" s="33"/>
      <c r="N21314" s="33"/>
      <c r="O21314" s="33"/>
      <c r="P21314" s="33"/>
      <c r="Q21314" s="33"/>
      <c r="R21314" s="33"/>
      <c r="S21314" s="33"/>
      <c r="T21314" s="33"/>
      <c r="U21314" s="33"/>
      <c r="V21314" s="33"/>
      <c r="W21314" s="33"/>
      <c r="X21314" s="33"/>
      <c r="Y21314" s="33"/>
      <c r="Z21314" s="33"/>
      <c r="AA21314" s="33"/>
    </row>
    <row r="21315" spans="8:27">
      <c r="H21315" s="33"/>
      <c r="I21315" s="33"/>
      <c r="J21315" s="33"/>
      <c r="K21315" s="33"/>
      <c r="L21315" s="33"/>
      <c r="M21315" s="33"/>
      <c r="N21315" s="33"/>
      <c r="O21315" s="33"/>
      <c r="P21315" s="33"/>
      <c r="Q21315" s="33"/>
      <c r="R21315" s="33"/>
      <c r="S21315" s="33"/>
      <c r="T21315" s="33"/>
      <c r="U21315" s="33"/>
      <c r="V21315" s="33"/>
      <c r="W21315" s="33"/>
      <c r="X21315" s="33"/>
      <c r="Y21315" s="33"/>
      <c r="Z21315" s="33"/>
      <c r="AA21315" s="33"/>
    </row>
    <row r="21316" spans="8:27">
      <c r="H21316" s="33"/>
      <c r="I21316" s="33"/>
      <c r="J21316" s="33"/>
      <c r="K21316" s="33"/>
      <c r="L21316" s="33"/>
      <c r="M21316" s="33"/>
      <c r="N21316" s="33"/>
      <c r="O21316" s="33"/>
      <c r="P21316" s="33"/>
      <c r="Q21316" s="33"/>
      <c r="R21316" s="33"/>
      <c r="S21316" s="33"/>
      <c r="T21316" s="33"/>
      <c r="U21316" s="33"/>
      <c r="V21316" s="33"/>
      <c r="W21316" s="33"/>
      <c r="X21316" s="33"/>
      <c r="Y21316" s="33"/>
      <c r="Z21316" s="33"/>
      <c r="AA21316" s="33"/>
    </row>
    <row r="21317" spans="8:27">
      <c r="H21317" s="33"/>
      <c r="I21317" s="33"/>
      <c r="J21317" s="33"/>
      <c r="K21317" s="33"/>
      <c r="L21317" s="33"/>
      <c r="M21317" s="33"/>
      <c r="N21317" s="33"/>
      <c r="O21317" s="33"/>
      <c r="P21317" s="33"/>
      <c r="Q21317" s="33"/>
      <c r="R21317" s="33"/>
      <c r="S21317" s="33"/>
      <c r="T21317" s="33"/>
      <c r="U21317" s="33"/>
      <c r="V21317" s="33"/>
      <c r="W21317" s="33"/>
      <c r="X21317" s="33"/>
      <c r="Y21317" s="33"/>
      <c r="Z21317" s="33"/>
      <c r="AA21317" s="33"/>
    </row>
    <row r="21318" spans="8:27">
      <c r="H21318" s="33"/>
      <c r="I21318" s="33"/>
      <c r="J21318" s="33"/>
      <c r="K21318" s="33"/>
      <c r="L21318" s="33"/>
      <c r="M21318" s="33"/>
      <c r="N21318" s="33"/>
      <c r="O21318" s="33"/>
      <c r="P21318" s="33"/>
      <c r="Q21318" s="33"/>
      <c r="R21318" s="33"/>
      <c r="S21318" s="33"/>
      <c r="T21318" s="33"/>
      <c r="U21318" s="33"/>
      <c r="V21318" s="33"/>
      <c r="W21318" s="33"/>
      <c r="X21318" s="33"/>
      <c r="Y21318" s="33"/>
      <c r="Z21318" s="33"/>
      <c r="AA21318" s="33"/>
    </row>
    <row r="21319" spans="8:27">
      <c r="H21319" s="33"/>
      <c r="I21319" s="33"/>
      <c r="J21319" s="33"/>
      <c r="K21319" s="33"/>
      <c r="L21319" s="33"/>
      <c r="M21319" s="33"/>
      <c r="N21319" s="33"/>
      <c r="O21319" s="33"/>
      <c r="P21319" s="33"/>
      <c r="Q21319" s="33"/>
      <c r="R21319" s="33"/>
      <c r="S21319" s="33"/>
      <c r="T21319" s="33"/>
      <c r="U21319" s="33"/>
      <c r="V21319" s="33"/>
      <c r="W21319" s="33"/>
      <c r="X21319" s="33"/>
      <c r="Y21319" s="33"/>
      <c r="Z21319" s="33"/>
      <c r="AA21319" s="33"/>
    </row>
    <row r="21320" spans="8:27">
      <c r="H21320" s="33"/>
      <c r="I21320" s="33"/>
      <c r="J21320" s="33"/>
      <c r="K21320" s="33"/>
      <c r="L21320" s="33"/>
      <c r="M21320" s="33"/>
      <c r="N21320" s="33"/>
      <c r="O21320" s="33"/>
      <c r="P21320" s="33"/>
      <c r="Q21320" s="33"/>
      <c r="R21320" s="33"/>
      <c r="S21320" s="33"/>
      <c r="T21320" s="33"/>
      <c r="U21320" s="33"/>
      <c r="V21320" s="33"/>
      <c r="W21320" s="33"/>
      <c r="X21320" s="33"/>
      <c r="Y21320" s="33"/>
      <c r="Z21320" s="33"/>
      <c r="AA21320" s="33"/>
    </row>
    <row r="21321" spans="8:27">
      <c r="H21321" s="33"/>
      <c r="I21321" s="33"/>
      <c r="J21321" s="33"/>
      <c r="K21321" s="33"/>
      <c r="L21321" s="33"/>
      <c r="M21321" s="33"/>
      <c r="N21321" s="33"/>
      <c r="O21321" s="33"/>
      <c r="P21321" s="33"/>
      <c r="Q21321" s="33"/>
      <c r="R21321" s="33"/>
      <c r="S21321" s="33"/>
      <c r="T21321" s="33"/>
      <c r="U21321" s="33"/>
      <c r="V21321" s="33"/>
      <c r="W21321" s="33"/>
      <c r="X21321" s="33"/>
      <c r="Y21321" s="33"/>
      <c r="Z21321" s="33"/>
      <c r="AA21321" s="33"/>
    </row>
    <row r="21322" spans="8:27">
      <c r="H21322" s="33"/>
      <c r="I21322" s="33"/>
      <c r="J21322" s="33"/>
      <c r="K21322" s="33"/>
      <c r="L21322" s="33"/>
      <c r="M21322" s="33"/>
      <c r="N21322" s="33"/>
      <c r="O21322" s="33"/>
      <c r="P21322" s="33"/>
      <c r="Q21322" s="33"/>
      <c r="R21322" s="33"/>
      <c r="S21322" s="33"/>
      <c r="T21322" s="33"/>
      <c r="U21322" s="33"/>
      <c r="V21322" s="33"/>
      <c r="W21322" s="33"/>
      <c r="X21322" s="33"/>
      <c r="Y21322" s="33"/>
      <c r="Z21322" s="33"/>
      <c r="AA21322" s="33"/>
    </row>
    <row r="21323" spans="8:27">
      <c r="H21323" s="33"/>
      <c r="I21323" s="33"/>
      <c r="J21323" s="33"/>
      <c r="K21323" s="33"/>
      <c r="L21323" s="33"/>
      <c r="M21323" s="33"/>
      <c r="N21323" s="33"/>
      <c r="O21323" s="33"/>
      <c r="P21323" s="33"/>
      <c r="Q21323" s="33"/>
      <c r="R21323" s="33"/>
      <c r="S21323" s="33"/>
      <c r="T21323" s="33"/>
      <c r="U21323" s="33"/>
      <c r="V21323" s="33"/>
      <c r="W21323" s="33"/>
      <c r="X21323" s="33"/>
      <c r="Y21323" s="33"/>
      <c r="Z21323" s="33"/>
      <c r="AA21323" s="33"/>
    </row>
    <row r="21324" spans="8:27">
      <c r="H21324" s="33"/>
      <c r="I21324" s="33"/>
      <c r="J21324" s="33"/>
      <c r="K21324" s="33"/>
      <c r="L21324" s="33"/>
      <c r="M21324" s="33"/>
      <c r="N21324" s="33"/>
      <c r="O21324" s="33"/>
      <c r="P21324" s="33"/>
      <c r="Q21324" s="33"/>
      <c r="R21324" s="33"/>
      <c r="S21324" s="33"/>
      <c r="T21324" s="33"/>
      <c r="U21324" s="33"/>
      <c r="V21324" s="33"/>
      <c r="W21324" s="33"/>
      <c r="X21324" s="33"/>
      <c r="Y21324" s="33"/>
      <c r="Z21324" s="33"/>
      <c r="AA21324" s="33"/>
    </row>
    <row r="21325" spans="8:27">
      <c r="H21325" s="33"/>
      <c r="I21325" s="33"/>
      <c r="J21325" s="33"/>
      <c r="K21325" s="33"/>
      <c r="L21325" s="33"/>
      <c r="M21325" s="33"/>
      <c r="N21325" s="33"/>
      <c r="O21325" s="33"/>
      <c r="P21325" s="33"/>
      <c r="Q21325" s="33"/>
      <c r="R21325" s="33"/>
      <c r="S21325" s="33"/>
      <c r="T21325" s="33"/>
      <c r="U21325" s="33"/>
      <c r="V21325" s="33"/>
      <c r="W21325" s="33"/>
      <c r="X21325" s="33"/>
      <c r="Y21325" s="33"/>
      <c r="Z21325" s="33"/>
      <c r="AA21325" s="33"/>
    </row>
    <row r="21326" spans="8:27">
      <c r="H21326" s="33"/>
      <c r="I21326" s="33"/>
      <c r="J21326" s="33"/>
      <c r="K21326" s="33"/>
      <c r="L21326" s="33"/>
      <c r="M21326" s="33"/>
      <c r="N21326" s="33"/>
      <c r="O21326" s="33"/>
      <c r="P21326" s="33"/>
      <c r="Q21326" s="33"/>
      <c r="R21326" s="33"/>
      <c r="S21326" s="33"/>
      <c r="T21326" s="33"/>
      <c r="U21326" s="33"/>
      <c r="V21326" s="33"/>
      <c r="W21326" s="33"/>
      <c r="X21326" s="33"/>
      <c r="Y21326" s="33"/>
      <c r="Z21326" s="33"/>
      <c r="AA21326" s="33"/>
    </row>
    <row r="21327" spans="8:27">
      <c r="H21327" s="33"/>
      <c r="I21327" s="33"/>
      <c r="J21327" s="33"/>
      <c r="K21327" s="33"/>
      <c r="L21327" s="33"/>
      <c r="M21327" s="33"/>
      <c r="N21327" s="33"/>
      <c r="O21327" s="33"/>
      <c r="P21327" s="33"/>
      <c r="Q21327" s="33"/>
      <c r="R21327" s="33"/>
      <c r="S21327" s="33"/>
      <c r="T21327" s="33"/>
      <c r="U21327" s="33"/>
      <c r="V21327" s="33"/>
      <c r="W21327" s="33"/>
      <c r="X21327" s="33"/>
      <c r="Y21327" s="33"/>
      <c r="Z21327" s="33"/>
      <c r="AA21327" s="33"/>
    </row>
    <row r="21328" spans="8:27">
      <c r="H21328" s="33"/>
      <c r="I21328" s="33"/>
      <c r="J21328" s="33"/>
      <c r="K21328" s="33"/>
      <c r="L21328" s="33"/>
      <c r="M21328" s="33"/>
      <c r="N21328" s="33"/>
      <c r="O21328" s="33"/>
      <c r="P21328" s="33"/>
      <c r="Q21328" s="33"/>
      <c r="R21328" s="33"/>
      <c r="S21328" s="33"/>
      <c r="T21328" s="33"/>
      <c r="U21328" s="33"/>
      <c r="V21328" s="33"/>
      <c r="W21328" s="33"/>
      <c r="X21328" s="33"/>
      <c r="Y21328" s="33"/>
      <c r="Z21328" s="33"/>
      <c r="AA21328" s="33"/>
    </row>
    <row r="21329" spans="8:27">
      <c r="H21329" s="33"/>
      <c r="I21329" s="33"/>
      <c r="J21329" s="33"/>
      <c r="K21329" s="33"/>
      <c r="L21329" s="33"/>
      <c r="M21329" s="33"/>
      <c r="N21329" s="33"/>
      <c r="O21329" s="33"/>
      <c r="P21329" s="33"/>
      <c r="Q21329" s="33"/>
      <c r="R21329" s="33"/>
      <c r="S21329" s="33"/>
      <c r="T21329" s="33"/>
      <c r="U21329" s="33"/>
      <c r="V21329" s="33"/>
      <c r="W21329" s="33"/>
      <c r="X21329" s="33"/>
      <c r="Y21329" s="33"/>
      <c r="Z21329" s="33"/>
      <c r="AA21329" s="33"/>
    </row>
    <row r="21330" spans="8:27">
      <c r="H21330" s="33"/>
      <c r="I21330" s="33"/>
      <c r="J21330" s="33"/>
      <c r="K21330" s="33"/>
      <c r="L21330" s="33"/>
      <c r="M21330" s="33"/>
      <c r="N21330" s="33"/>
      <c r="O21330" s="33"/>
      <c r="P21330" s="33"/>
      <c r="Q21330" s="33"/>
      <c r="R21330" s="33"/>
      <c r="S21330" s="33"/>
      <c r="T21330" s="33"/>
      <c r="U21330" s="33"/>
      <c r="V21330" s="33"/>
      <c r="W21330" s="33"/>
      <c r="X21330" s="33"/>
      <c r="Y21330" s="33"/>
      <c r="Z21330" s="33"/>
      <c r="AA21330" s="33"/>
    </row>
    <row r="21331" spans="8:27">
      <c r="H21331" s="33"/>
      <c r="I21331" s="33"/>
      <c r="J21331" s="33"/>
      <c r="K21331" s="33"/>
      <c r="L21331" s="33"/>
      <c r="M21331" s="33"/>
      <c r="N21331" s="33"/>
      <c r="O21331" s="33"/>
      <c r="P21331" s="33"/>
      <c r="Q21331" s="33"/>
      <c r="R21331" s="33"/>
      <c r="S21331" s="33"/>
      <c r="T21331" s="33"/>
      <c r="U21331" s="33"/>
      <c r="V21331" s="33"/>
      <c r="W21331" s="33"/>
      <c r="X21331" s="33"/>
      <c r="Y21331" s="33"/>
      <c r="Z21331" s="33"/>
      <c r="AA21331" s="33"/>
    </row>
    <row r="21332" spans="8:27">
      <c r="H21332" s="33"/>
      <c r="I21332" s="33"/>
      <c r="J21332" s="33"/>
      <c r="K21332" s="33"/>
      <c r="L21332" s="33"/>
      <c r="M21332" s="33"/>
      <c r="N21332" s="33"/>
      <c r="O21332" s="33"/>
      <c r="P21332" s="33"/>
      <c r="Q21332" s="33"/>
      <c r="R21332" s="33"/>
      <c r="S21332" s="33"/>
      <c r="T21332" s="33"/>
      <c r="U21332" s="33"/>
      <c r="V21332" s="33"/>
      <c r="W21332" s="33"/>
      <c r="X21332" s="33"/>
      <c r="Y21332" s="33"/>
      <c r="Z21332" s="33"/>
      <c r="AA21332" s="33"/>
    </row>
    <row r="21333" spans="8:27">
      <c r="H21333" s="33"/>
      <c r="I21333" s="33"/>
      <c r="J21333" s="33"/>
      <c r="K21333" s="33"/>
      <c r="L21333" s="33"/>
      <c r="M21333" s="33"/>
      <c r="N21333" s="33"/>
      <c r="O21333" s="33"/>
      <c r="P21333" s="33"/>
      <c r="Q21333" s="33"/>
      <c r="R21333" s="33"/>
      <c r="S21333" s="33"/>
      <c r="T21333" s="33"/>
      <c r="U21333" s="33"/>
      <c r="V21333" s="33"/>
      <c r="W21333" s="33"/>
      <c r="X21333" s="33"/>
      <c r="Y21333" s="33"/>
      <c r="Z21333" s="33"/>
      <c r="AA21333" s="33"/>
    </row>
    <row r="21334" spans="8:27">
      <c r="H21334" s="33"/>
      <c r="I21334" s="33"/>
      <c r="J21334" s="33"/>
      <c r="K21334" s="33"/>
      <c r="L21334" s="33"/>
      <c r="M21334" s="33"/>
      <c r="N21334" s="33"/>
      <c r="O21334" s="33"/>
      <c r="P21334" s="33"/>
      <c r="Q21334" s="33"/>
      <c r="R21334" s="33"/>
      <c r="S21334" s="33"/>
      <c r="T21334" s="33"/>
      <c r="U21334" s="33"/>
      <c r="V21334" s="33"/>
      <c r="W21334" s="33"/>
      <c r="X21334" s="33"/>
      <c r="Y21334" s="33"/>
      <c r="Z21334" s="33"/>
      <c r="AA21334" s="33"/>
    </row>
    <row r="21335" spans="8:27">
      <c r="H21335" s="33"/>
      <c r="I21335" s="33"/>
      <c r="J21335" s="33"/>
      <c r="K21335" s="33"/>
      <c r="L21335" s="33"/>
      <c r="M21335" s="33"/>
      <c r="N21335" s="33"/>
      <c r="O21335" s="33"/>
      <c r="P21335" s="33"/>
      <c r="Q21335" s="33"/>
      <c r="R21335" s="33"/>
      <c r="S21335" s="33"/>
      <c r="T21335" s="33"/>
      <c r="U21335" s="33"/>
      <c r="V21335" s="33"/>
      <c r="W21335" s="33"/>
      <c r="X21335" s="33"/>
      <c r="Y21335" s="33"/>
      <c r="Z21335" s="33"/>
      <c r="AA21335" s="33"/>
    </row>
    <row r="21336" spans="8:27">
      <c r="H21336" s="33"/>
      <c r="I21336" s="33"/>
      <c r="J21336" s="33"/>
      <c r="K21336" s="33"/>
      <c r="L21336" s="33"/>
      <c r="M21336" s="33"/>
      <c r="N21336" s="33"/>
      <c r="O21336" s="33"/>
      <c r="P21336" s="33"/>
      <c r="Q21336" s="33"/>
      <c r="R21336" s="33"/>
      <c r="S21336" s="33"/>
      <c r="T21336" s="33"/>
      <c r="U21336" s="33"/>
      <c r="V21336" s="33"/>
      <c r="W21336" s="33"/>
      <c r="X21336" s="33"/>
      <c r="Y21336" s="33"/>
      <c r="Z21336" s="33"/>
      <c r="AA21336" s="33"/>
    </row>
    <row r="21337" spans="8:27">
      <c r="H21337" s="33"/>
      <c r="I21337" s="33"/>
      <c r="J21337" s="33"/>
      <c r="K21337" s="33"/>
      <c r="L21337" s="33"/>
      <c r="M21337" s="33"/>
      <c r="N21337" s="33"/>
      <c r="O21337" s="33"/>
      <c r="P21337" s="33"/>
      <c r="Q21337" s="33"/>
      <c r="R21337" s="33"/>
      <c r="S21337" s="33"/>
      <c r="T21337" s="33"/>
      <c r="U21337" s="33"/>
      <c r="V21337" s="33"/>
      <c r="W21337" s="33"/>
      <c r="X21337" s="33"/>
      <c r="Y21337" s="33"/>
      <c r="Z21337" s="33"/>
      <c r="AA21337" s="33"/>
    </row>
    <row r="21338" spans="8:27">
      <c r="H21338" s="33"/>
      <c r="I21338" s="33"/>
      <c r="J21338" s="33"/>
      <c r="K21338" s="33"/>
      <c r="L21338" s="33"/>
      <c r="M21338" s="33"/>
      <c r="N21338" s="33"/>
      <c r="O21338" s="33"/>
      <c r="P21338" s="33"/>
      <c r="Q21338" s="33"/>
      <c r="R21338" s="33"/>
      <c r="S21338" s="33"/>
      <c r="T21338" s="33"/>
      <c r="U21338" s="33"/>
      <c r="V21338" s="33"/>
      <c r="W21338" s="33"/>
      <c r="X21338" s="33"/>
      <c r="Y21338" s="33"/>
      <c r="Z21338" s="33"/>
      <c r="AA21338" s="33"/>
    </row>
    <row r="21339" spans="8:27">
      <c r="H21339" s="33"/>
      <c r="I21339" s="33"/>
      <c r="J21339" s="33"/>
      <c r="K21339" s="33"/>
      <c r="L21339" s="33"/>
      <c r="M21339" s="33"/>
      <c r="N21339" s="33"/>
      <c r="O21339" s="33"/>
      <c r="P21339" s="33"/>
      <c r="Q21339" s="33"/>
      <c r="R21339" s="33"/>
      <c r="S21339" s="33"/>
      <c r="T21339" s="33"/>
      <c r="U21339" s="33"/>
      <c r="V21339" s="33"/>
      <c r="W21339" s="33"/>
      <c r="X21339" s="33"/>
      <c r="Y21339" s="33"/>
      <c r="Z21339" s="33"/>
      <c r="AA21339" s="33"/>
    </row>
    <row r="21340" spans="8:27">
      <c r="H21340" s="33"/>
      <c r="I21340" s="33"/>
      <c r="J21340" s="33"/>
      <c r="K21340" s="33"/>
      <c r="L21340" s="33"/>
      <c r="M21340" s="33"/>
      <c r="N21340" s="33"/>
      <c r="O21340" s="33"/>
      <c r="P21340" s="33"/>
      <c r="Q21340" s="33"/>
      <c r="R21340" s="33"/>
      <c r="S21340" s="33"/>
      <c r="T21340" s="33"/>
      <c r="U21340" s="33"/>
      <c r="V21340" s="33"/>
      <c r="W21340" s="33"/>
      <c r="X21340" s="33"/>
      <c r="Y21340" s="33"/>
      <c r="Z21340" s="33"/>
      <c r="AA21340" s="33"/>
    </row>
    <row r="21341" spans="8:27">
      <c r="H21341" s="33"/>
      <c r="I21341" s="33"/>
      <c r="J21341" s="33"/>
      <c r="K21341" s="33"/>
      <c r="L21341" s="33"/>
      <c r="M21341" s="33"/>
      <c r="N21341" s="33"/>
      <c r="O21341" s="33"/>
      <c r="P21341" s="33"/>
      <c r="Q21341" s="33"/>
      <c r="R21341" s="33"/>
      <c r="S21341" s="33"/>
      <c r="T21341" s="33"/>
      <c r="U21341" s="33"/>
      <c r="V21341" s="33"/>
      <c r="W21341" s="33"/>
      <c r="X21341" s="33"/>
      <c r="Y21341" s="33"/>
      <c r="Z21341" s="33"/>
      <c r="AA21341" s="33"/>
    </row>
    <row r="21342" spans="8:27">
      <c r="H21342" s="33"/>
      <c r="I21342" s="33"/>
      <c r="J21342" s="33"/>
      <c r="K21342" s="33"/>
      <c r="L21342" s="33"/>
      <c r="M21342" s="33"/>
      <c r="N21342" s="33"/>
      <c r="O21342" s="33"/>
      <c r="P21342" s="33"/>
      <c r="Q21342" s="33"/>
      <c r="R21342" s="33"/>
      <c r="S21342" s="33"/>
      <c r="T21342" s="33"/>
      <c r="U21342" s="33"/>
      <c r="V21342" s="33"/>
      <c r="W21342" s="33"/>
      <c r="X21342" s="33"/>
      <c r="Y21342" s="33"/>
      <c r="Z21342" s="33"/>
      <c r="AA21342" s="33"/>
    </row>
    <row r="21343" spans="8:27">
      <c r="H21343" s="33"/>
      <c r="I21343" s="33"/>
      <c r="J21343" s="33"/>
      <c r="K21343" s="33"/>
      <c r="L21343" s="33"/>
      <c r="M21343" s="33"/>
      <c r="N21343" s="33"/>
      <c r="O21343" s="33"/>
      <c r="P21343" s="33"/>
      <c r="Q21343" s="33"/>
      <c r="R21343" s="33"/>
      <c r="S21343" s="33"/>
      <c r="T21343" s="33"/>
      <c r="U21343" s="33"/>
      <c r="V21343" s="33"/>
      <c r="W21343" s="33"/>
      <c r="X21343" s="33"/>
      <c r="Y21343" s="33"/>
      <c r="Z21343" s="33"/>
      <c r="AA21343" s="33"/>
    </row>
    <row r="21344" spans="8:27">
      <c r="H21344" s="33"/>
      <c r="I21344" s="33"/>
      <c r="J21344" s="33"/>
      <c r="K21344" s="33"/>
      <c r="L21344" s="33"/>
      <c r="M21344" s="33"/>
      <c r="N21344" s="33"/>
      <c r="O21344" s="33"/>
      <c r="P21344" s="33"/>
      <c r="Q21344" s="33"/>
      <c r="R21344" s="33"/>
      <c r="S21344" s="33"/>
      <c r="T21344" s="33"/>
      <c r="U21344" s="33"/>
      <c r="V21344" s="33"/>
      <c r="W21344" s="33"/>
      <c r="X21344" s="33"/>
      <c r="Y21344" s="33"/>
      <c r="Z21344" s="33"/>
      <c r="AA21344" s="33"/>
    </row>
    <row r="21345" spans="8:27">
      <c r="H21345" s="33"/>
      <c r="I21345" s="33"/>
      <c r="J21345" s="33"/>
      <c r="K21345" s="33"/>
      <c r="L21345" s="33"/>
      <c r="M21345" s="33"/>
      <c r="N21345" s="33"/>
      <c r="O21345" s="33"/>
      <c r="P21345" s="33"/>
      <c r="Q21345" s="33"/>
      <c r="R21345" s="33"/>
      <c r="S21345" s="33"/>
      <c r="T21345" s="33"/>
      <c r="U21345" s="33"/>
      <c r="V21345" s="33"/>
      <c r="W21345" s="33"/>
      <c r="X21345" s="33"/>
      <c r="Y21345" s="33"/>
      <c r="Z21345" s="33"/>
      <c r="AA21345" s="33"/>
    </row>
    <row r="21346" spans="8:27">
      <c r="H21346" s="33"/>
      <c r="I21346" s="33"/>
      <c r="J21346" s="33"/>
      <c r="K21346" s="33"/>
      <c r="L21346" s="33"/>
      <c r="M21346" s="33"/>
      <c r="N21346" s="33"/>
      <c r="O21346" s="33"/>
      <c r="P21346" s="33"/>
      <c r="Q21346" s="33"/>
      <c r="R21346" s="33"/>
      <c r="S21346" s="33"/>
      <c r="T21346" s="33"/>
      <c r="U21346" s="33"/>
      <c r="V21346" s="33"/>
      <c r="W21346" s="33"/>
      <c r="X21346" s="33"/>
      <c r="Y21346" s="33"/>
      <c r="Z21346" s="33"/>
      <c r="AA21346" s="33"/>
    </row>
    <row r="21347" spans="8:27">
      <c r="H21347" s="33"/>
      <c r="I21347" s="33"/>
      <c r="J21347" s="33"/>
      <c r="K21347" s="33"/>
      <c r="L21347" s="33"/>
      <c r="M21347" s="33"/>
      <c r="N21347" s="33"/>
      <c r="O21347" s="33"/>
      <c r="P21347" s="33"/>
      <c r="Q21347" s="33"/>
      <c r="R21347" s="33"/>
      <c r="S21347" s="33"/>
      <c r="T21347" s="33"/>
      <c r="U21347" s="33"/>
      <c r="V21347" s="33"/>
      <c r="W21347" s="33"/>
      <c r="X21347" s="33"/>
      <c r="Y21347" s="33"/>
      <c r="Z21347" s="33"/>
      <c r="AA21347" s="33"/>
    </row>
    <row r="21348" spans="8:27">
      <c r="H21348" s="33"/>
      <c r="I21348" s="33"/>
      <c r="J21348" s="33"/>
      <c r="K21348" s="33"/>
      <c r="L21348" s="33"/>
      <c r="M21348" s="33"/>
      <c r="N21348" s="33"/>
      <c r="O21348" s="33"/>
      <c r="P21348" s="33"/>
      <c r="Q21348" s="33"/>
      <c r="R21348" s="33"/>
      <c r="S21348" s="33"/>
      <c r="T21348" s="33"/>
      <c r="U21348" s="33"/>
      <c r="V21348" s="33"/>
      <c r="W21348" s="33"/>
      <c r="X21348" s="33"/>
      <c r="Y21348" s="33"/>
      <c r="Z21348" s="33"/>
      <c r="AA21348" s="33"/>
    </row>
    <row r="21349" spans="8:27">
      <c r="H21349" s="33"/>
      <c r="I21349" s="33"/>
      <c r="J21349" s="33"/>
      <c r="K21349" s="33"/>
      <c r="L21349" s="33"/>
      <c r="M21349" s="33"/>
      <c r="N21349" s="33"/>
      <c r="O21349" s="33"/>
      <c r="P21349" s="33"/>
      <c r="Q21349" s="33"/>
      <c r="R21349" s="33"/>
      <c r="S21349" s="33"/>
      <c r="T21349" s="33"/>
      <c r="U21349" s="33"/>
      <c r="V21349" s="33"/>
      <c r="W21349" s="33"/>
      <c r="X21349" s="33"/>
      <c r="Y21349" s="33"/>
      <c r="Z21349" s="33"/>
      <c r="AA21349" s="33"/>
    </row>
    <row r="21350" spans="8:27">
      <c r="H21350" s="33"/>
      <c r="I21350" s="33"/>
      <c r="J21350" s="33"/>
      <c r="K21350" s="33"/>
      <c r="L21350" s="33"/>
      <c r="M21350" s="33"/>
      <c r="N21350" s="33"/>
      <c r="O21350" s="33"/>
      <c r="P21350" s="33"/>
      <c r="Q21350" s="33"/>
      <c r="R21350" s="33"/>
      <c r="S21350" s="33"/>
      <c r="T21350" s="33"/>
      <c r="U21350" s="33"/>
      <c r="V21350" s="33"/>
      <c r="W21350" s="33"/>
      <c r="X21350" s="33"/>
      <c r="Y21350" s="33"/>
      <c r="Z21350" s="33"/>
      <c r="AA21350" s="33"/>
    </row>
    <row r="21351" spans="8:27">
      <c r="H21351" s="33"/>
      <c r="I21351" s="33"/>
      <c r="J21351" s="33"/>
      <c r="K21351" s="33"/>
      <c r="L21351" s="33"/>
      <c r="M21351" s="33"/>
      <c r="N21351" s="33"/>
      <c r="O21351" s="33"/>
      <c r="P21351" s="33"/>
      <c r="Q21351" s="33"/>
      <c r="R21351" s="33"/>
      <c r="S21351" s="33"/>
      <c r="T21351" s="33"/>
      <c r="U21351" s="33"/>
      <c r="V21351" s="33"/>
      <c r="W21351" s="33"/>
      <c r="X21351" s="33"/>
      <c r="Y21351" s="33"/>
      <c r="Z21351" s="33"/>
      <c r="AA21351" s="33"/>
    </row>
    <row r="21352" spans="8:27">
      <c r="H21352" s="33"/>
      <c r="I21352" s="33"/>
      <c r="J21352" s="33"/>
      <c r="K21352" s="33"/>
      <c r="L21352" s="33"/>
      <c r="M21352" s="33"/>
      <c r="N21352" s="33"/>
      <c r="O21352" s="33"/>
      <c r="P21352" s="33"/>
      <c r="Q21352" s="33"/>
      <c r="R21352" s="33"/>
      <c r="S21352" s="33"/>
      <c r="T21352" s="33"/>
      <c r="U21352" s="33"/>
      <c r="V21352" s="33"/>
      <c r="W21352" s="33"/>
      <c r="X21352" s="33"/>
      <c r="Y21352" s="33"/>
      <c r="Z21352" s="33"/>
      <c r="AA21352" s="33"/>
    </row>
    <row r="21353" spans="8:27">
      <c r="H21353" s="33"/>
      <c r="I21353" s="33"/>
      <c r="J21353" s="33"/>
      <c r="K21353" s="33"/>
      <c r="L21353" s="33"/>
      <c r="M21353" s="33"/>
      <c r="N21353" s="33"/>
      <c r="O21353" s="33"/>
      <c r="P21353" s="33"/>
      <c r="Q21353" s="33"/>
      <c r="R21353" s="33"/>
      <c r="S21353" s="33"/>
      <c r="T21353" s="33"/>
      <c r="U21353" s="33"/>
      <c r="V21353" s="33"/>
      <c r="W21353" s="33"/>
      <c r="X21353" s="33"/>
      <c r="Y21353" s="33"/>
      <c r="Z21353" s="33"/>
      <c r="AA21353" s="33"/>
    </row>
    <row r="21354" spans="8:27">
      <c r="H21354" s="33"/>
      <c r="I21354" s="33"/>
      <c r="J21354" s="33"/>
      <c r="K21354" s="33"/>
      <c r="L21354" s="33"/>
      <c r="M21354" s="33"/>
      <c r="N21354" s="33"/>
      <c r="O21354" s="33"/>
      <c r="P21354" s="33"/>
      <c r="Q21354" s="33"/>
      <c r="R21354" s="33"/>
      <c r="S21354" s="33"/>
      <c r="T21354" s="33"/>
      <c r="U21354" s="33"/>
      <c r="V21354" s="33"/>
      <c r="W21354" s="33"/>
      <c r="X21354" s="33"/>
      <c r="Y21354" s="33"/>
      <c r="Z21354" s="33"/>
      <c r="AA21354" s="33"/>
    </row>
    <row r="21355" spans="8:27">
      <c r="H21355" s="33"/>
      <c r="I21355" s="33"/>
      <c r="J21355" s="33"/>
      <c r="K21355" s="33"/>
      <c r="L21355" s="33"/>
      <c r="M21355" s="33"/>
      <c r="N21355" s="33"/>
      <c r="O21355" s="33"/>
      <c r="P21355" s="33"/>
      <c r="Q21355" s="33"/>
      <c r="R21355" s="33"/>
      <c r="S21355" s="33"/>
      <c r="T21355" s="33"/>
      <c r="U21355" s="33"/>
      <c r="V21355" s="33"/>
      <c r="W21355" s="33"/>
      <c r="X21355" s="33"/>
      <c r="Y21355" s="33"/>
      <c r="Z21355" s="33"/>
      <c r="AA21355" s="33"/>
    </row>
    <row r="21356" spans="8:27">
      <c r="H21356" s="33"/>
      <c r="I21356" s="33"/>
      <c r="J21356" s="33"/>
      <c r="K21356" s="33"/>
      <c r="L21356" s="33"/>
      <c r="M21356" s="33"/>
      <c r="N21356" s="33"/>
      <c r="O21356" s="33"/>
      <c r="P21356" s="33"/>
      <c r="Q21356" s="33"/>
      <c r="R21356" s="33"/>
      <c r="S21356" s="33"/>
      <c r="T21356" s="33"/>
      <c r="U21356" s="33"/>
      <c r="V21356" s="33"/>
      <c r="W21356" s="33"/>
      <c r="X21356" s="33"/>
      <c r="Y21356" s="33"/>
      <c r="Z21356" s="33"/>
      <c r="AA21356" s="33"/>
    </row>
    <row r="21357" spans="8:27">
      <c r="H21357" s="33"/>
      <c r="I21357" s="33"/>
      <c r="J21357" s="33"/>
      <c r="K21357" s="33"/>
      <c r="L21357" s="33"/>
      <c r="M21357" s="33"/>
      <c r="N21357" s="33"/>
      <c r="O21357" s="33"/>
      <c r="P21357" s="33"/>
      <c r="Q21357" s="33"/>
      <c r="R21357" s="33"/>
      <c r="S21357" s="33"/>
      <c r="T21357" s="33"/>
      <c r="U21357" s="33"/>
      <c r="V21357" s="33"/>
      <c r="W21357" s="33"/>
      <c r="X21357" s="33"/>
      <c r="Y21357" s="33"/>
      <c r="Z21357" s="33"/>
      <c r="AA21357" s="33"/>
    </row>
    <row r="21358" spans="8:27">
      <c r="H21358" s="33"/>
      <c r="I21358" s="33"/>
      <c r="J21358" s="33"/>
      <c r="K21358" s="33"/>
      <c r="L21358" s="33"/>
      <c r="M21358" s="33"/>
      <c r="N21358" s="33"/>
      <c r="O21358" s="33"/>
      <c r="P21358" s="33"/>
      <c r="Q21358" s="33"/>
      <c r="R21358" s="33"/>
      <c r="S21358" s="33"/>
      <c r="T21358" s="33"/>
      <c r="U21358" s="33"/>
      <c r="V21358" s="33"/>
      <c r="W21358" s="33"/>
      <c r="X21358" s="33"/>
      <c r="Y21358" s="33"/>
      <c r="Z21358" s="33"/>
      <c r="AA21358" s="33"/>
    </row>
    <row r="21359" spans="8:27">
      <c r="H21359" s="33"/>
      <c r="I21359" s="33"/>
      <c r="J21359" s="33"/>
      <c r="K21359" s="33"/>
      <c r="L21359" s="33"/>
      <c r="M21359" s="33"/>
      <c r="N21359" s="33"/>
      <c r="O21359" s="33"/>
      <c r="P21359" s="33"/>
      <c r="Q21359" s="33"/>
      <c r="R21359" s="33"/>
      <c r="S21359" s="33"/>
      <c r="T21359" s="33"/>
      <c r="U21359" s="33"/>
      <c r="V21359" s="33"/>
      <c r="W21359" s="33"/>
      <c r="X21359" s="33"/>
      <c r="Y21359" s="33"/>
      <c r="Z21359" s="33"/>
      <c r="AA21359" s="33"/>
    </row>
    <row r="21360" spans="8:27">
      <c r="H21360" s="33"/>
      <c r="I21360" s="33"/>
      <c r="J21360" s="33"/>
      <c r="K21360" s="33"/>
      <c r="L21360" s="33"/>
      <c r="M21360" s="33"/>
      <c r="N21360" s="33"/>
      <c r="O21360" s="33"/>
      <c r="P21360" s="33"/>
      <c r="Q21360" s="33"/>
      <c r="R21360" s="33"/>
      <c r="S21360" s="33"/>
      <c r="T21360" s="33"/>
      <c r="U21360" s="33"/>
      <c r="V21360" s="33"/>
      <c r="W21360" s="33"/>
      <c r="X21360" s="33"/>
      <c r="Y21360" s="33"/>
      <c r="Z21360" s="33"/>
      <c r="AA21360" s="33"/>
    </row>
    <row r="21361" spans="8:27">
      <c r="H21361" s="33"/>
      <c r="I21361" s="33"/>
      <c r="J21361" s="33"/>
      <c r="K21361" s="33"/>
      <c r="L21361" s="33"/>
      <c r="M21361" s="33"/>
      <c r="N21361" s="33"/>
      <c r="O21361" s="33"/>
      <c r="P21361" s="33"/>
      <c r="Q21361" s="33"/>
      <c r="R21361" s="33"/>
      <c r="S21361" s="33"/>
      <c r="T21361" s="33"/>
      <c r="U21361" s="33"/>
      <c r="V21361" s="33"/>
      <c r="W21361" s="33"/>
      <c r="X21361" s="33"/>
      <c r="Y21361" s="33"/>
      <c r="Z21361" s="33"/>
      <c r="AA21361" s="33"/>
    </row>
    <row r="21362" spans="8:27">
      <c r="H21362" s="33"/>
      <c r="I21362" s="33"/>
      <c r="J21362" s="33"/>
      <c r="K21362" s="33"/>
      <c r="L21362" s="33"/>
      <c r="M21362" s="33"/>
      <c r="N21362" s="33"/>
      <c r="O21362" s="33"/>
      <c r="P21362" s="33"/>
      <c r="Q21362" s="33"/>
      <c r="R21362" s="33"/>
      <c r="S21362" s="33"/>
      <c r="T21362" s="33"/>
      <c r="U21362" s="33"/>
      <c r="V21362" s="33"/>
      <c r="W21362" s="33"/>
      <c r="X21362" s="33"/>
      <c r="Y21362" s="33"/>
      <c r="Z21362" s="33"/>
      <c r="AA21362" s="33"/>
    </row>
    <row r="21363" spans="8:27">
      <c r="H21363" s="33"/>
      <c r="I21363" s="33"/>
      <c r="J21363" s="33"/>
      <c r="K21363" s="33"/>
      <c r="L21363" s="33"/>
      <c r="M21363" s="33"/>
      <c r="N21363" s="33"/>
      <c r="O21363" s="33"/>
      <c r="P21363" s="33"/>
      <c r="Q21363" s="33"/>
      <c r="R21363" s="33"/>
      <c r="S21363" s="33"/>
      <c r="T21363" s="33"/>
      <c r="U21363" s="33"/>
      <c r="V21363" s="33"/>
      <c r="W21363" s="33"/>
      <c r="X21363" s="33"/>
      <c r="Y21363" s="33"/>
      <c r="Z21363" s="33"/>
      <c r="AA21363" s="33"/>
    </row>
    <row r="21364" spans="8:27">
      <c r="H21364" s="33"/>
      <c r="I21364" s="33"/>
      <c r="J21364" s="33"/>
      <c r="K21364" s="33"/>
      <c r="L21364" s="33"/>
      <c r="M21364" s="33"/>
      <c r="N21364" s="33"/>
      <c r="O21364" s="33"/>
      <c r="P21364" s="33"/>
      <c r="Q21364" s="33"/>
      <c r="R21364" s="33"/>
      <c r="S21364" s="33"/>
      <c r="T21364" s="33"/>
      <c r="U21364" s="33"/>
      <c r="V21364" s="33"/>
      <c r="W21364" s="33"/>
      <c r="X21364" s="33"/>
      <c r="Y21364" s="33"/>
      <c r="Z21364" s="33"/>
      <c r="AA21364" s="33"/>
    </row>
    <row r="21365" spans="8:27">
      <c r="H21365" s="33"/>
      <c r="I21365" s="33"/>
      <c r="J21365" s="33"/>
      <c r="K21365" s="33"/>
      <c r="L21365" s="33"/>
      <c r="M21365" s="33"/>
      <c r="N21365" s="33"/>
      <c r="O21365" s="33"/>
      <c r="P21365" s="33"/>
      <c r="Q21365" s="33"/>
      <c r="R21365" s="33"/>
      <c r="S21365" s="33"/>
      <c r="T21365" s="33"/>
      <c r="U21365" s="33"/>
      <c r="V21365" s="33"/>
      <c r="W21365" s="33"/>
      <c r="X21365" s="33"/>
      <c r="Y21365" s="33"/>
      <c r="Z21365" s="33"/>
      <c r="AA21365" s="33"/>
    </row>
    <row r="21366" spans="8:27">
      <c r="H21366" s="33"/>
      <c r="I21366" s="33"/>
      <c r="J21366" s="33"/>
      <c r="K21366" s="33"/>
      <c r="L21366" s="33"/>
      <c r="M21366" s="33"/>
      <c r="N21366" s="33"/>
      <c r="O21366" s="33"/>
      <c r="P21366" s="33"/>
      <c r="Q21366" s="33"/>
      <c r="R21366" s="33"/>
      <c r="S21366" s="33"/>
      <c r="T21366" s="33"/>
      <c r="U21366" s="33"/>
      <c r="V21366" s="33"/>
      <c r="W21366" s="33"/>
      <c r="X21366" s="33"/>
      <c r="Y21366" s="33"/>
      <c r="Z21366" s="33"/>
      <c r="AA21366" s="33"/>
    </row>
    <row r="21367" spans="8:27">
      <c r="H21367" s="33"/>
      <c r="I21367" s="33"/>
      <c r="J21367" s="33"/>
      <c r="K21367" s="33"/>
      <c r="L21367" s="33"/>
      <c r="M21367" s="33"/>
      <c r="N21367" s="33"/>
      <c r="O21367" s="33"/>
      <c r="P21367" s="33"/>
      <c r="Q21367" s="33"/>
      <c r="R21367" s="33"/>
      <c r="S21367" s="33"/>
      <c r="T21367" s="33"/>
      <c r="U21367" s="33"/>
      <c r="V21367" s="33"/>
      <c r="W21367" s="33"/>
      <c r="X21367" s="33"/>
      <c r="Y21367" s="33"/>
      <c r="Z21367" s="33"/>
      <c r="AA21367" s="33"/>
    </row>
    <row r="21368" spans="8:27">
      <c r="H21368" s="33"/>
      <c r="I21368" s="33"/>
      <c r="J21368" s="33"/>
      <c r="K21368" s="33"/>
      <c r="L21368" s="33"/>
      <c r="M21368" s="33"/>
      <c r="N21368" s="33"/>
      <c r="O21368" s="33"/>
      <c r="P21368" s="33"/>
      <c r="Q21368" s="33"/>
      <c r="R21368" s="33"/>
      <c r="S21368" s="33"/>
      <c r="T21368" s="33"/>
      <c r="U21368" s="33"/>
      <c r="V21368" s="33"/>
      <c r="W21368" s="33"/>
      <c r="X21368" s="33"/>
      <c r="Y21368" s="33"/>
      <c r="Z21368" s="33"/>
      <c r="AA21368" s="33"/>
    </row>
    <row r="21369" spans="8:27">
      <c r="H21369" s="33"/>
      <c r="I21369" s="33"/>
      <c r="J21369" s="33"/>
      <c r="K21369" s="33"/>
      <c r="L21369" s="33"/>
      <c r="M21369" s="33"/>
      <c r="N21369" s="33"/>
      <c r="O21369" s="33"/>
      <c r="P21369" s="33"/>
      <c r="Q21369" s="33"/>
      <c r="R21369" s="33"/>
      <c r="S21369" s="33"/>
      <c r="T21369" s="33"/>
      <c r="U21369" s="33"/>
      <c r="V21369" s="33"/>
      <c r="W21369" s="33"/>
      <c r="X21369" s="33"/>
      <c r="Y21369" s="33"/>
      <c r="Z21369" s="33"/>
      <c r="AA21369" s="33"/>
    </row>
    <row r="21370" spans="8:27">
      <c r="H21370" s="33"/>
      <c r="I21370" s="33"/>
      <c r="J21370" s="33"/>
      <c r="K21370" s="33"/>
      <c r="L21370" s="33"/>
      <c r="M21370" s="33"/>
      <c r="N21370" s="33"/>
      <c r="O21370" s="33"/>
      <c r="P21370" s="33"/>
      <c r="Q21370" s="33"/>
      <c r="R21370" s="33"/>
      <c r="S21370" s="33"/>
      <c r="T21370" s="33"/>
      <c r="U21370" s="33"/>
      <c r="V21370" s="33"/>
      <c r="W21370" s="33"/>
      <c r="X21370" s="33"/>
      <c r="Y21370" s="33"/>
      <c r="Z21370" s="33"/>
      <c r="AA21370" s="33"/>
    </row>
    <row r="21371" spans="8:27">
      <c r="H21371" s="33"/>
      <c r="I21371" s="33"/>
      <c r="J21371" s="33"/>
      <c r="K21371" s="33"/>
      <c r="L21371" s="33"/>
      <c r="M21371" s="33"/>
      <c r="N21371" s="33"/>
      <c r="O21371" s="33"/>
      <c r="P21371" s="33"/>
      <c r="Q21371" s="33"/>
      <c r="R21371" s="33"/>
      <c r="S21371" s="33"/>
      <c r="T21371" s="33"/>
      <c r="U21371" s="33"/>
      <c r="V21371" s="33"/>
      <c r="W21371" s="33"/>
      <c r="X21371" s="33"/>
      <c r="Y21371" s="33"/>
      <c r="Z21371" s="33"/>
      <c r="AA21371" s="33"/>
    </row>
    <row r="21372" spans="8:27">
      <c r="H21372" s="33"/>
      <c r="I21372" s="33"/>
      <c r="J21372" s="33"/>
      <c r="K21372" s="33"/>
      <c r="L21372" s="33"/>
      <c r="M21372" s="33"/>
      <c r="N21372" s="33"/>
      <c r="O21372" s="33"/>
      <c r="P21372" s="33"/>
      <c r="Q21372" s="33"/>
      <c r="R21372" s="33"/>
      <c r="S21372" s="33"/>
      <c r="T21372" s="33"/>
      <c r="U21372" s="33"/>
      <c r="V21372" s="33"/>
      <c r="W21372" s="33"/>
      <c r="X21372" s="33"/>
      <c r="Y21372" s="33"/>
      <c r="Z21372" s="33"/>
      <c r="AA21372" s="33"/>
    </row>
    <row r="21373" spans="8:27">
      <c r="H21373" s="33"/>
      <c r="I21373" s="33"/>
      <c r="J21373" s="33"/>
      <c r="K21373" s="33"/>
      <c r="L21373" s="33"/>
      <c r="M21373" s="33"/>
      <c r="N21373" s="33"/>
      <c r="O21373" s="33"/>
      <c r="P21373" s="33"/>
      <c r="Q21373" s="33"/>
      <c r="R21373" s="33"/>
      <c r="S21373" s="33"/>
      <c r="T21373" s="33"/>
      <c r="U21373" s="33"/>
      <c r="V21373" s="33"/>
      <c r="W21373" s="33"/>
      <c r="X21373" s="33"/>
      <c r="Y21373" s="33"/>
      <c r="Z21373" s="33"/>
      <c r="AA21373" s="33"/>
    </row>
    <row r="21374" spans="8:27">
      <c r="H21374" s="33"/>
      <c r="I21374" s="33"/>
      <c r="J21374" s="33"/>
      <c r="K21374" s="33"/>
      <c r="L21374" s="33"/>
      <c r="M21374" s="33"/>
      <c r="N21374" s="33"/>
      <c r="O21374" s="33"/>
      <c r="P21374" s="33"/>
      <c r="Q21374" s="33"/>
      <c r="R21374" s="33"/>
      <c r="S21374" s="33"/>
      <c r="T21374" s="33"/>
      <c r="U21374" s="33"/>
      <c r="V21374" s="33"/>
      <c r="W21374" s="33"/>
      <c r="X21374" s="33"/>
      <c r="Y21374" s="33"/>
      <c r="Z21374" s="33"/>
      <c r="AA21374" s="33"/>
    </row>
    <row r="21375" spans="8:27">
      <c r="H21375" s="33"/>
      <c r="I21375" s="33"/>
      <c r="J21375" s="33"/>
      <c r="K21375" s="33"/>
      <c r="L21375" s="33"/>
      <c r="M21375" s="33"/>
      <c r="N21375" s="33"/>
      <c r="O21375" s="33"/>
      <c r="P21375" s="33"/>
      <c r="Q21375" s="33"/>
      <c r="R21375" s="33"/>
      <c r="S21375" s="33"/>
      <c r="T21375" s="33"/>
      <c r="U21375" s="33"/>
      <c r="V21375" s="33"/>
      <c r="W21375" s="33"/>
      <c r="X21375" s="33"/>
      <c r="Y21375" s="33"/>
      <c r="Z21375" s="33"/>
      <c r="AA21375" s="33"/>
    </row>
    <row r="21376" spans="8:27">
      <c r="H21376" s="33"/>
      <c r="I21376" s="33"/>
      <c r="J21376" s="33"/>
      <c r="K21376" s="33"/>
      <c r="L21376" s="33"/>
      <c r="M21376" s="33"/>
      <c r="N21376" s="33"/>
      <c r="O21376" s="33"/>
      <c r="P21376" s="33"/>
      <c r="Q21376" s="33"/>
      <c r="R21376" s="33"/>
      <c r="S21376" s="33"/>
      <c r="T21376" s="33"/>
      <c r="U21376" s="33"/>
      <c r="V21376" s="33"/>
      <c r="W21376" s="33"/>
      <c r="X21376" s="33"/>
      <c r="Y21376" s="33"/>
      <c r="Z21376" s="33"/>
      <c r="AA21376" s="33"/>
    </row>
    <row r="21377" spans="8:27">
      <c r="H21377" s="33"/>
      <c r="I21377" s="33"/>
      <c r="J21377" s="33"/>
      <c r="K21377" s="33"/>
      <c r="L21377" s="33"/>
      <c r="M21377" s="33"/>
      <c r="N21377" s="33"/>
      <c r="O21377" s="33"/>
      <c r="P21377" s="33"/>
      <c r="Q21377" s="33"/>
      <c r="R21377" s="33"/>
      <c r="S21377" s="33"/>
      <c r="T21377" s="33"/>
      <c r="U21377" s="33"/>
      <c r="V21377" s="33"/>
      <c r="W21377" s="33"/>
      <c r="X21377" s="33"/>
      <c r="Y21377" s="33"/>
      <c r="Z21377" s="33"/>
      <c r="AA21377" s="33"/>
    </row>
    <row r="21378" spans="8:27">
      <c r="H21378" s="33"/>
      <c r="I21378" s="33"/>
      <c r="J21378" s="33"/>
      <c r="K21378" s="33"/>
      <c r="L21378" s="33"/>
      <c r="M21378" s="33"/>
      <c r="N21378" s="33"/>
      <c r="O21378" s="33"/>
      <c r="P21378" s="33"/>
      <c r="Q21378" s="33"/>
      <c r="R21378" s="33"/>
      <c r="S21378" s="33"/>
      <c r="T21378" s="33"/>
      <c r="U21378" s="33"/>
      <c r="V21378" s="33"/>
      <c r="W21378" s="33"/>
      <c r="X21378" s="33"/>
      <c r="Y21378" s="33"/>
      <c r="Z21378" s="33"/>
      <c r="AA21378" s="33"/>
    </row>
    <row r="21379" spans="8:27">
      <c r="H21379" s="33"/>
      <c r="I21379" s="33"/>
      <c r="J21379" s="33"/>
      <c r="K21379" s="33"/>
      <c r="L21379" s="33"/>
      <c r="M21379" s="33"/>
      <c r="N21379" s="33"/>
      <c r="O21379" s="33"/>
      <c r="P21379" s="33"/>
      <c r="Q21379" s="33"/>
      <c r="R21379" s="33"/>
      <c r="S21379" s="33"/>
      <c r="T21379" s="33"/>
      <c r="U21379" s="33"/>
      <c r="V21379" s="33"/>
      <c r="W21379" s="33"/>
      <c r="X21379" s="33"/>
      <c r="Y21379" s="33"/>
      <c r="Z21379" s="33"/>
      <c r="AA21379" s="33"/>
    </row>
    <row r="21380" spans="8:27">
      <c r="H21380" s="33"/>
      <c r="I21380" s="33"/>
      <c r="J21380" s="33"/>
      <c r="K21380" s="33"/>
      <c r="L21380" s="33"/>
      <c r="M21380" s="33"/>
      <c r="N21380" s="33"/>
      <c r="O21380" s="33"/>
      <c r="P21380" s="33"/>
      <c r="Q21380" s="33"/>
      <c r="R21380" s="33"/>
      <c r="S21380" s="33"/>
      <c r="T21380" s="33"/>
      <c r="U21380" s="33"/>
      <c r="V21380" s="33"/>
      <c r="W21380" s="33"/>
      <c r="X21380" s="33"/>
      <c r="Y21380" s="33"/>
      <c r="Z21380" s="33"/>
      <c r="AA21380" s="33"/>
    </row>
    <row r="21381" spans="8:27">
      <c r="H21381" s="33"/>
      <c r="I21381" s="33"/>
      <c r="J21381" s="33"/>
      <c r="K21381" s="33"/>
      <c r="L21381" s="33"/>
      <c r="M21381" s="33"/>
      <c r="N21381" s="33"/>
      <c r="O21381" s="33"/>
      <c r="P21381" s="33"/>
      <c r="Q21381" s="33"/>
      <c r="R21381" s="33"/>
      <c r="S21381" s="33"/>
      <c r="T21381" s="33"/>
      <c r="U21381" s="33"/>
      <c r="V21381" s="33"/>
      <c r="W21381" s="33"/>
      <c r="X21381" s="33"/>
      <c r="Y21381" s="33"/>
      <c r="Z21381" s="33"/>
      <c r="AA21381" s="33"/>
    </row>
    <row r="21382" spans="8:27">
      <c r="H21382" s="33"/>
      <c r="I21382" s="33"/>
      <c r="J21382" s="33"/>
      <c r="K21382" s="33"/>
      <c r="L21382" s="33"/>
      <c r="M21382" s="33"/>
      <c r="N21382" s="33"/>
      <c r="O21382" s="33"/>
      <c r="P21382" s="33"/>
      <c r="Q21382" s="33"/>
      <c r="R21382" s="33"/>
      <c r="S21382" s="33"/>
      <c r="T21382" s="33"/>
      <c r="U21382" s="33"/>
      <c r="V21382" s="33"/>
      <c r="W21382" s="33"/>
      <c r="X21382" s="33"/>
      <c r="Y21382" s="33"/>
      <c r="Z21382" s="33"/>
      <c r="AA21382" s="33"/>
    </row>
    <row r="21383" spans="8:27">
      <c r="H21383" s="33"/>
      <c r="I21383" s="33"/>
      <c r="J21383" s="33"/>
      <c r="K21383" s="33"/>
      <c r="L21383" s="33"/>
      <c r="M21383" s="33"/>
      <c r="N21383" s="33"/>
      <c r="O21383" s="33"/>
      <c r="P21383" s="33"/>
      <c r="Q21383" s="33"/>
      <c r="R21383" s="33"/>
      <c r="S21383" s="33"/>
      <c r="T21383" s="33"/>
      <c r="U21383" s="33"/>
      <c r="V21383" s="33"/>
      <c r="W21383" s="33"/>
      <c r="X21383" s="33"/>
      <c r="Y21383" s="33"/>
      <c r="Z21383" s="33"/>
      <c r="AA21383" s="33"/>
    </row>
    <row r="21384" spans="8:27">
      <c r="H21384" s="33"/>
      <c r="I21384" s="33"/>
      <c r="J21384" s="33"/>
      <c r="K21384" s="33"/>
      <c r="L21384" s="33"/>
      <c r="M21384" s="33"/>
      <c r="N21384" s="33"/>
      <c r="O21384" s="33"/>
      <c r="P21384" s="33"/>
      <c r="Q21384" s="33"/>
      <c r="R21384" s="33"/>
      <c r="S21384" s="33"/>
      <c r="T21384" s="33"/>
      <c r="U21384" s="33"/>
      <c r="V21384" s="33"/>
      <c r="W21384" s="33"/>
      <c r="X21384" s="33"/>
      <c r="Y21384" s="33"/>
      <c r="Z21384" s="33"/>
      <c r="AA21384" s="33"/>
    </row>
    <row r="21385" spans="8:27">
      <c r="H21385" s="33"/>
      <c r="I21385" s="33"/>
      <c r="J21385" s="33"/>
      <c r="K21385" s="33"/>
      <c r="L21385" s="33"/>
      <c r="M21385" s="33"/>
      <c r="N21385" s="33"/>
      <c r="O21385" s="33"/>
      <c r="P21385" s="33"/>
      <c r="Q21385" s="33"/>
      <c r="R21385" s="33"/>
      <c r="S21385" s="33"/>
      <c r="T21385" s="33"/>
      <c r="U21385" s="33"/>
      <c r="V21385" s="33"/>
      <c r="W21385" s="33"/>
      <c r="X21385" s="33"/>
      <c r="Y21385" s="33"/>
      <c r="Z21385" s="33"/>
      <c r="AA21385" s="33"/>
    </row>
    <row r="21386" spans="8:27">
      <c r="H21386" s="33"/>
      <c r="I21386" s="33"/>
      <c r="J21386" s="33"/>
      <c r="K21386" s="33"/>
      <c r="L21386" s="33"/>
      <c r="M21386" s="33"/>
      <c r="N21386" s="33"/>
      <c r="O21386" s="33"/>
      <c r="P21386" s="33"/>
      <c r="Q21386" s="33"/>
      <c r="R21386" s="33"/>
      <c r="S21386" s="33"/>
      <c r="T21386" s="33"/>
      <c r="U21386" s="33"/>
      <c r="V21386" s="33"/>
      <c r="W21386" s="33"/>
      <c r="X21386" s="33"/>
      <c r="Y21386" s="33"/>
      <c r="Z21386" s="33"/>
      <c r="AA21386" s="33"/>
    </row>
    <row r="21387" spans="8:27">
      <c r="H21387" s="33"/>
      <c r="I21387" s="33"/>
      <c r="J21387" s="33"/>
      <c r="K21387" s="33"/>
      <c r="L21387" s="33"/>
      <c r="M21387" s="33"/>
      <c r="N21387" s="33"/>
      <c r="O21387" s="33"/>
      <c r="P21387" s="33"/>
      <c r="Q21387" s="33"/>
      <c r="R21387" s="33"/>
      <c r="S21387" s="33"/>
      <c r="T21387" s="33"/>
      <c r="U21387" s="33"/>
      <c r="V21387" s="33"/>
      <c r="W21387" s="33"/>
      <c r="X21387" s="33"/>
      <c r="Y21387" s="33"/>
      <c r="Z21387" s="33"/>
      <c r="AA21387" s="33"/>
    </row>
    <row r="21388" spans="8:27">
      <c r="H21388" s="33"/>
      <c r="I21388" s="33"/>
      <c r="J21388" s="33"/>
      <c r="K21388" s="33"/>
      <c r="L21388" s="33"/>
      <c r="M21388" s="33"/>
      <c r="N21388" s="33"/>
      <c r="O21388" s="33"/>
      <c r="P21388" s="33"/>
      <c r="Q21388" s="33"/>
      <c r="R21388" s="33"/>
      <c r="S21388" s="33"/>
      <c r="T21388" s="33"/>
      <c r="U21388" s="33"/>
      <c r="V21388" s="33"/>
      <c r="W21388" s="33"/>
      <c r="X21388" s="33"/>
      <c r="Y21388" s="33"/>
      <c r="Z21388" s="33"/>
      <c r="AA21388" s="33"/>
    </row>
    <row r="21389" spans="8:27">
      <c r="H21389" s="33"/>
      <c r="I21389" s="33"/>
      <c r="J21389" s="33"/>
      <c r="K21389" s="33"/>
      <c r="L21389" s="33"/>
      <c r="M21389" s="33"/>
      <c r="N21389" s="33"/>
      <c r="O21389" s="33"/>
      <c r="P21389" s="33"/>
      <c r="Q21389" s="33"/>
      <c r="R21389" s="33"/>
      <c r="S21389" s="33"/>
      <c r="T21389" s="33"/>
      <c r="U21389" s="33"/>
      <c r="V21389" s="33"/>
      <c r="W21389" s="33"/>
      <c r="X21389" s="33"/>
      <c r="Y21389" s="33"/>
      <c r="Z21389" s="33"/>
      <c r="AA21389" s="33"/>
    </row>
    <row r="21390" spans="8:27">
      <c r="H21390" s="33"/>
      <c r="I21390" s="33"/>
      <c r="J21390" s="33"/>
      <c r="K21390" s="33"/>
      <c r="L21390" s="33"/>
      <c r="M21390" s="33"/>
      <c r="N21390" s="33"/>
      <c r="O21390" s="33"/>
      <c r="P21390" s="33"/>
      <c r="Q21390" s="33"/>
      <c r="R21390" s="33"/>
      <c r="S21390" s="33"/>
      <c r="T21390" s="33"/>
      <c r="U21390" s="33"/>
      <c r="V21390" s="33"/>
      <c r="W21390" s="33"/>
      <c r="X21390" s="33"/>
      <c r="Y21390" s="33"/>
      <c r="Z21390" s="33"/>
      <c r="AA21390" s="33"/>
    </row>
    <row r="21391" spans="8:27">
      <c r="H21391" s="33"/>
      <c r="I21391" s="33"/>
      <c r="J21391" s="33"/>
      <c r="K21391" s="33"/>
      <c r="L21391" s="33"/>
      <c r="M21391" s="33"/>
      <c r="N21391" s="33"/>
      <c r="O21391" s="33"/>
      <c r="P21391" s="33"/>
      <c r="Q21391" s="33"/>
      <c r="R21391" s="33"/>
      <c r="S21391" s="33"/>
      <c r="T21391" s="33"/>
      <c r="U21391" s="33"/>
      <c r="V21391" s="33"/>
      <c r="W21391" s="33"/>
      <c r="X21391" s="33"/>
      <c r="Y21391" s="33"/>
      <c r="Z21391" s="33"/>
      <c r="AA21391" s="33"/>
    </row>
    <row r="21392" spans="8:27">
      <c r="H21392" s="33"/>
      <c r="I21392" s="33"/>
      <c r="J21392" s="33"/>
      <c r="K21392" s="33"/>
      <c r="L21392" s="33"/>
      <c r="M21392" s="33"/>
      <c r="N21392" s="33"/>
      <c r="O21392" s="33"/>
      <c r="P21392" s="33"/>
      <c r="Q21392" s="33"/>
      <c r="R21392" s="33"/>
      <c r="S21392" s="33"/>
      <c r="T21392" s="33"/>
      <c r="U21392" s="33"/>
      <c r="V21392" s="33"/>
      <c r="W21392" s="33"/>
      <c r="X21392" s="33"/>
      <c r="Y21392" s="33"/>
      <c r="Z21392" s="33"/>
      <c r="AA21392" s="33"/>
    </row>
    <row r="21393" spans="8:27">
      <c r="H21393" s="33"/>
      <c r="I21393" s="33"/>
      <c r="J21393" s="33"/>
      <c r="K21393" s="33"/>
      <c r="L21393" s="33"/>
      <c r="M21393" s="33"/>
      <c r="N21393" s="33"/>
      <c r="O21393" s="33"/>
      <c r="P21393" s="33"/>
      <c r="Q21393" s="33"/>
      <c r="R21393" s="33"/>
      <c r="S21393" s="33"/>
      <c r="T21393" s="33"/>
      <c r="U21393" s="33"/>
      <c r="V21393" s="33"/>
      <c r="W21393" s="33"/>
      <c r="X21393" s="33"/>
      <c r="Y21393" s="33"/>
      <c r="Z21393" s="33"/>
      <c r="AA21393" s="33"/>
    </row>
    <row r="21394" spans="8:27">
      <c r="H21394" s="33"/>
      <c r="I21394" s="33"/>
      <c r="J21394" s="33"/>
      <c r="K21394" s="33"/>
      <c r="L21394" s="33"/>
      <c r="M21394" s="33"/>
      <c r="N21394" s="33"/>
      <c r="O21394" s="33"/>
      <c r="P21394" s="33"/>
      <c r="Q21394" s="33"/>
      <c r="R21394" s="33"/>
      <c r="S21394" s="33"/>
      <c r="T21394" s="33"/>
      <c r="U21394" s="33"/>
      <c r="V21394" s="33"/>
      <c r="W21394" s="33"/>
      <c r="X21394" s="33"/>
      <c r="Y21394" s="33"/>
      <c r="Z21394" s="33"/>
      <c r="AA21394" s="33"/>
    </row>
    <row r="21395" spans="8:27">
      <c r="H21395" s="33"/>
      <c r="I21395" s="33"/>
      <c r="J21395" s="33"/>
      <c r="K21395" s="33"/>
      <c r="L21395" s="33"/>
      <c r="M21395" s="33"/>
      <c r="N21395" s="33"/>
      <c r="O21395" s="33"/>
      <c r="P21395" s="33"/>
      <c r="Q21395" s="33"/>
      <c r="R21395" s="33"/>
      <c r="S21395" s="33"/>
      <c r="T21395" s="33"/>
      <c r="U21395" s="33"/>
      <c r="V21395" s="33"/>
      <c r="W21395" s="33"/>
      <c r="X21395" s="33"/>
      <c r="Y21395" s="33"/>
      <c r="Z21395" s="33"/>
      <c r="AA21395" s="33"/>
    </row>
    <row r="21396" spans="8:27">
      <c r="H21396" s="33"/>
      <c r="I21396" s="33"/>
      <c r="J21396" s="33"/>
      <c r="K21396" s="33"/>
      <c r="L21396" s="33"/>
      <c r="M21396" s="33"/>
      <c r="N21396" s="33"/>
      <c r="O21396" s="33"/>
      <c r="P21396" s="33"/>
      <c r="Q21396" s="33"/>
      <c r="R21396" s="33"/>
      <c r="S21396" s="33"/>
      <c r="T21396" s="33"/>
      <c r="U21396" s="33"/>
      <c r="V21396" s="33"/>
      <c r="W21396" s="33"/>
      <c r="X21396" s="33"/>
      <c r="Y21396" s="33"/>
      <c r="Z21396" s="33"/>
      <c r="AA21396" s="33"/>
    </row>
    <row r="21397" spans="8:27">
      <c r="H21397" s="33"/>
      <c r="I21397" s="33"/>
      <c r="J21397" s="33"/>
      <c r="K21397" s="33"/>
      <c r="L21397" s="33"/>
      <c r="M21397" s="33"/>
      <c r="N21397" s="33"/>
      <c r="O21397" s="33"/>
      <c r="P21397" s="33"/>
      <c r="Q21397" s="33"/>
      <c r="R21397" s="33"/>
      <c r="S21397" s="33"/>
      <c r="T21397" s="33"/>
      <c r="U21397" s="33"/>
      <c r="V21397" s="33"/>
      <c r="W21397" s="33"/>
      <c r="X21397" s="33"/>
      <c r="Y21397" s="33"/>
      <c r="Z21397" s="33"/>
      <c r="AA21397" s="33"/>
    </row>
    <row r="21398" spans="8:27">
      <c r="H21398" s="33"/>
      <c r="I21398" s="33"/>
      <c r="J21398" s="33"/>
      <c r="K21398" s="33"/>
      <c r="L21398" s="33"/>
      <c r="M21398" s="33"/>
      <c r="N21398" s="33"/>
      <c r="O21398" s="33"/>
      <c r="P21398" s="33"/>
      <c r="Q21398" s="33"/>
      <c r="R21398" s="33"/>
      <c r="S21398" s="33"/>
      <c r="T21398" s="33"/>
      <c r="U21398" s="33"/>
      <c r="V21398" s="33"/>
      <c r="W21398" s="33"/>
      <c r="X21398" s="33"/>
      <c r="Y21398" s="33"/>
      <c r="Z21398" s="33"/>
      <c r="AA21398" s="33"/>
    </row>
    <row r="21399" spans="8:27">
      <c r="H21399" s="33"/>
      <c r="I21399" s="33"/>
      <c r="J21399" s="33"/>
      <c r="K21399" s="33"/>
      <c r="L21399" s="33"/>
      <c r="M21399" s="33"/>
      <c r="N21399" s="33"/>
      <c r="O21399" s="33"/>
      <c r="P21399" s="33"/>
      <c r="Q21399" s="33"/>
      <c r="R21399" s="33"/>
      <c r="S21399" s="33"/>
      <c r="T21399" s="33"/>
      <c r="U21399" s="33"/>
      <c r="V21399" s="33"/>
      <c r="W21399" s="33"/>
      <c r="X21399" s="33"/>
      <c r="Y21399" s="33"/>
      <c r="Z21399" s="33"/>
      <c r="AA21399" s="33"/>
    </row>
    <row r="21400" spans="8:27">
      <c r="H21400" s="33"/>
      <c r="I21400" s="33"/>
      <c r="J21400" s="33"/>
      <c r="K21400" s="33"/>
      <c r="L21400" s="33"/>
      <c r="M21400" s="33"/>
      <c r="N21400" s="33"/>
      <c r="O21400" s="33"/>
      <c r="P21400" s="33"/>
      <c r="Q21400" s="33"/>
      <c r="R21400" s="33"/>
      <c r="S21400" s="33"/>
      <c r="T21400" s="33"/>
      <c r="U21400" s="33"/>
      <c r="V21400" s="33"/>
      <c r="W21400" s="33"/>
      <c r="X21400" s="33"/>
      <c r="Y21400" s="33"/>
      <c r="Z21400" s="33"/>
      <c r="AA21400" s="33"/>
    </row>
    <row r="21401" spans="8:27">
      <c r="H21401" s="33"/>
      <c r="I21401" s="33"/>
      <c r="J21401" s="33"/>
      <c r="K21401" s="33"/>
      <c r="L21401" s="33"/>
      <c r="M21401" s="33"/>
      <c r="N21401" s="33"/>
      <c r="O21401" s="33"/>
      <c r="P21401" s="33"/>
      <c r="Q21401" s="33"/>
      <c r="R21401" s="33"/>
      <c r="S21401" s="33"/>
      <c r="T21401" s="33"/>
      <c r="U21401" s="33"/>
      <c r="V21401" s="33"/>
      <c r="W21401" s="33"/>
      <c r="X21401" s="33"/>
      <c r="Y21401" s="33"/>
      <c r="Z21401" s="33"/>
      <c r="AA21401" s="33"/>
    </row>
    <row r="21402" spans="8:27">
      <c r="H21402" s="33"/>
      <c r="I21402" s="33"/>
      <c r="J21402" s="33"/>
      <c r="K21402" s="33"/>
      <c r="L21402" s="33"/>
      <c r="M21402" s="33"/>
      <c r="N21402" s="33"/>
      <c r="O21402" s="33"/>
      <c r="P21402" s="33"/>
      <c r="Q21402" s="33"/>
      <c r="R21402" s="33"/>
      <c r="S21402" s="33"/>
      <c r="T21402" s="33"/>
      <c r="U21402" s="33"/>
      <c r="V21402" s="33"/>
      <c r="W21402" s="33"/>
      <c r="X21402" s="33"/>
      <c r="Y21402" s="33"/>
      <c r="Z21402" s="33"/>
      <c r="AA21402" s="33"/>
    </row>
    <row r="21403" spans="8:27">
      <c r="H21403" s="33"/>
      <c r="I21403" s="33"/>
      <c r="J21403" s="33"/>
      <c r="K21403" s="33"/>
      <c r="L21403" s="33"/>
      <c r="M21403" s="33"/>
      <c r="N21403" s="33"/>
      <c r="O21403" s="33"/>
      <c r="P21403" s="33"/>
      <c r="Q21403" s="33"/>
      <c r="R21403" s="33"/>
      <c r="S21403" s="33"/>
      <c r="T21403" s="33"/>
      <c r="U21403" s="33"/>
      <c r="V21403" s="33"/>
      <c r="W21403" s="33"/>
      <c r="X21403" s="33"/>
      <c r="Y21403" s="33"/>
      <c r="Z21403" s="33"/>
      <c r="AA21403" s="33"/>
    </row>
    <row r="21404" spans="8:27">
      <c r="H21404" s="33"/>
      <c r="I21404" s="33"/>
      <c r="J21404" s="33"/>
      <c r="K21404" s="33"/>
      <c r="L21404" s="33"/>
      <c r="M21404" s="33"/>
      <c r="N21404" s="33"/>
      <c r="O21404" s="33"/>
      <c r="P21404" s="33"/>
      <c r="Q21404" s="33"/>
      <c r="R21404" s="33"/>
      <c r="S21404" s="33"/>
      <c r="T21404" s="33"/>
      <c r="U21404" s="33"/>
      <c r="V21404" s="33"/>
      <c r="W21404" s="33"/>
      <c r="X21404" s="33"/>
      <c r="Y21404" s="33"/>
      <c r="Z21404" s="33"/>
      <c r="AA21404" s="33"/>
    </row>
    <row r="21405" spans="8:27">
      <c r="H21405" s="33"/>
      <c r="I21405" s="33"/>
      <c r="J21405" s="33"/>
      <c r="K21405" s="33"/>
      <c r="L21405" s="33"/>
      <c r="M21405" s="33"/>
      <c r="N21405" s="33"/>
      <c r="O21405" s="33"/>
      <c r="P21405" s="33"/>
      <c r="Q21405" s="33"/>
      <c r="R21405" s="33"/>
      <c r="S21405" s="33"/>
      <c r="T21405" s="33"/>
      <c r="U21405" s="33"/>
      <c r="V21405" s="33"/>
      <c r="W21405" s="33"/>
      <c r="X21405" s="33"/>
      <c r="Y21405" s="33"/>
      <c r="Z21405" s="33"/>
      <c r="AA21405" s="33"/>
    </row>
    <row r="21406" spans="8:27">
      <c r="H21406" s="33"/>
      <c r="I21406" s="33"/>
      <c r="J21406" s="33"/>
      <c r="K21406" s="33"/>
      <c r="L21406" s="33"/>
      <c r="M21406" s="33"/>
      <c r="N21406" s="33"/>
      <c r="O21406" s="33"/>
      <c r="P21406" s="33"/>
      <c r="Q21406" s="33"/>
      <c r="R21406" s="33"/>
      <c r="S21406" s="33"/>
      <c r="T21406" s="33"/>
      <c r="U21406" s="33"/>
      <c r="V21406" s="33"/>
      <c r="W21406" s="33"/>
      <c r="X21406" s="33"/>
      <c r="Y21406" s="33"/>
      <c r="Z21406" s="33"/>
      <c r="AA21406" s="33"/>
    </row>
    <row r="21407" spans="8:27">
      <c r="H21407" s="33"/>
      <c r="I21407" s="33"/>
      <c r="J21407" s="33"/>
      <c r="K21407" s="33"/>
      <c r="L21407" s="33"/>
      <c r="M21407" s="33"/>
      <c r="N21407" s="33"/>
      <c r="O21407" s="33"/>
      <c r="P21407" s="33"/>
      <c r="Q21407" s="33"/>
      <c r="R21407" s="33"/>
      <c r="S21407" s="33"/>
      <c r="T21407" s="33"/>
      <c r="U21407" s="33"/>
      <c r="V21407" s="33"/>
      <c r="W21407" s="33"/>
      <c r="X21407" s="33"/>
      <c r="Y21407" s="33"/>
      <c r="Z21407" s="33"/>
      <c r="AA21407" s="33"/>
    </row>
    <row r="21408" spans="8:27">
      <c r="H21408" s="33"/>
      <c r="I21408" s="33"/>
      <c r="J21408" s="33"/>
      <c r="K21408" s="33"/>
      <c r="L21408" s="33"/>
      <c r="M21408" s="33"/>
      <c r="N21408" s="33"/>
      <c r="O21408" s="33"/>
      <c r="P21408" s="33"/>
      <c r="Q21408" s="33"/>
      <c r="R21408" s="33"/>
      <c r="S21408" s="33"/>
      <c r="T21408" s="33"/>
      <c r="U21408" s="33"/>
      <c r="V21408" s="33"/>
      <c r="W21408" s="33"/>
      <c r="X21408" s="33"/>
      <c r="Y21408" s="33"/>
      <c r="Z21408" s="33"/>
      <c r="AA21408" s="33"/>
    </row>
    <row r="21409" spans="8:27">
      <c r="H21409" s="33"/>
      <c r="I21409" s="33"/>
      <c r="J21409" s="33"/>
      <c r="K21409" s="33"/>
      <c r="L21409" s="33"/>
      <c r="M21409" s="33"/>
      <c r="N21409" s="33"/>
      <c r="O21409" s="33"/>
      <c r="P21409" s="33"/>
      <c r="Q21409" s="33"/>
      <c r="R21409" s="33"/>
      <c r="S21409" s="33"/>
      <c r="T21409" s="33"/>
      <c r="U21409" s="33"/>
      <c r="V21409" s="33"/>
      <c r="W21409" s="33"/>
      <c r="X21409" s="33"/>
      <c r="Y21409" s="33"/>
      <c r="Z21409" s="33"/>
      <c r="AA21409" s="33"/>
    </row>
    <row r="21410" spans="8:27">
      <c r="H21410" s="33"/>
      <c r="I21410" s="33"/>
      <c r="J21410" s="33"/>
      <c r="K21410" s="33"/>
      <c r="L21410" s="33"/>
      <c r="M21410" s="33"/>
      <c r="N21410" s="33"/>
      <c r="O21410" s="33"/>
      <c r="P21410" s="33"/>
      <c r="Q21410" s="33"/>
      <c r="R21410" s="33"/>
      <c r="S21410" s="33"/>
      <c r="T21410" s="33"/>
      <c r="U21410" s="33"/>
      <c r="V21410" s="33"/>
      <c r="W21410" s="33"/>
      <c r="X21410" s="33"/>
      <c r="Y21410" s="33"/>
      <c r="Z21410" s="33"/>
      <c r="AA21410" s="33"/>
    </row>
    <row r="21411" spans="8:27">
      <c r="H21411" s="33"/>
      <c r="I21411" s="33"/>
      <c r="J21411" s="33"/>
      <c r="K21411" s="33"/>
      <c r="L21411" s="33"/>
      <c r="M21411" s="33"/>
      <c r="N21411" s="33"/>
      <c r="O21411" s="33"/>
      <c r="P21411" s="33"/>
      <c r="Q21411" s="33"/>
      <c r="R21411" s="33"/>
      <c r="S21411" s="33"/>
      <c r="T21411" s="33"/>
      <c r="U21411" s="33"/>
      <c r="V21411" s="33"/>
      <c r="W21411" s="33"/>
      <c r="X21411" s="33"/>
      <c r="Y21411" s="33"/>
      <c r="Z21411" s="33"/>
      <c r="AA21411" s="33"/>
    </row>
    <row r="21412" spans="8:27">
      <c r="H21412" s="33"/>
      <c r="I21412" s="33"/>
      <c r="J21412" s="33"/>
      <c r="K21412" s="33"/>
      <c r="L21412" s="33"/>
      <c r="M21412" s="33"/>
      <c r="N21412" s="33"/>
      <c r="O21412" s="33"/>
      <c r="P21412" s="33"/>
      <c r="Q21412" s="33"/>
      <c r="R21412" s="33"/>
      <c r="S21412" s="33"/>
      <c r="T21412" s="33"/>
      <c r="U21412" s="33"/>
      <c r="V21412" s="33"/>
      <c r="W21412" s="33"/>
      <c r="X21412" s="33"/>
      <c r="Y21412" s="33"/>
      <c r="Z21412" s="33"/>
      <c r="AA21412" s="33"/>
    </row>
    <row r="21413" spans="8:27">
      <c r="H21413" s="33"/>
      <c r="I21413" s="33"/>
      <c r="J21413" s="33"/>
      <c r="K21413" s="33"/>
      <c r="L21413" s="33"/>
      <c r="M21413" s="33"/>
      <c r="N21413" s="33"/>
      <c r="O21413" s="33"/>
      <c r="P21413" s="33"/>
      <c r="Q21413" s="33"/>
      <c r="R21413" s="33"/>
      <c r="S21413" s="33"/>
      <c r="T21413" s="33"/>
      <c r="U21413" s="33"/>
      <c r="V21413" s="33"/>
      <c r="W21413" s="33"/>
      <c r="X21413" s="33"/>
      <c r="Y21413" s="33"/>
      <c r="Z21413" s="33"/>
      <c r="AA21413" s="33"/>
    </row>
    <row r="21414" spans="8:27">
      <c r="H21414" s="33"/>
      <c r="I21414" s="33"/>
      <c r="J21414" s="33"/>
      <c r="K21414" s="33"/>
      <c r="L21414" s="33"/>
      <c r="M21414" s="33"/>
      <c r="N21414" s="33"/>
      <c r="O21414" s="33"/>
      <c r="P21414" s="33"/>
      <c r="Q21414" s="33"/>
      <c r="R21414" s="33"/>
      <c r="S21414" s="33"/>
      <c r="T21414" s="33"/>
      <c r="U21414" s="33"/>
      <c r="V21414" s="33"/>
      <c r="W21414" s="33"/>
      <c r="X21414" s="33"/>
      <c r="Y21414" s="33"/>
      <c r="Z21414" s="33"/>
      <c r="AA21414" s="33"/>
    </row>
    <row r="21415" spans="8:27">
      <c r="H21415" s="33"/>
      <c r="I21415" s="33"/>
      <c r="J21415" s="33"/>
      <c r="K21415" s="33"/>
      <c r="L21415" s="33"/>
      <c r="M21415" s="33"/>
      <c r="N21415" s="33"/>
      <c r="O21415" s="33"/>
      <c r="P21415" s="33"/>
      <c r="Q21415" s="33"/>
      <c r="R21415" s="33"/>
      <c r="S21415" s="33"/>
      <c r="T21415" s="33"/>
      <c r="U21415" s="33"/>
      <c r="V21415" s="33"/>
      <c r="W21415" s="33"/>
      <c r="X21415" s="33"/>
      <c r="Y21415" s="33"/>
      <c r="Z21415" s="33"/>
      <c r="AA21415" s="33"/>
    </row>
    <row r="21416" spans="8:27">
      <c r="H21416" s="33"/>
      <c r="I21416" s="33"/>
      <c r="J21416" s="33"/>
      <c r="K21416" s="33"/>
      <c r="L21416" s="33"/>
      <c r="M21416" s="33"/>
      <c r="N21416" s="33"/>
      <c r="O21416" s="33"/>
      <c r="P21416" s="33"/>
      <c r="Q21416" s="33"/>
      <c r="R21416" s="33"/>
      <c r="S21416" s="33"/>
      <c r="T21416" s="33"/>
      <c r="U21416" s="33"/>
      <c r="V21416" s="33"/>
      <c r="W21416" s="33"/>
      <c r="X21416" s="33"/>
      <c r="Y21416" s="33"/>
      <c r="Z21416" s="33"/>
      <c r="AA21416" s="33"/>
    </row>
    <row r="21417" spans="8:27">
      <c r="H21417" s="33"/>
      <c r="I21417" s="33"/>
      <c r="J21417" s="33"/>
      <c r="K21417" s="33"/>
      <c r="L21417" s="33"/>
      <c r="M21417" s="33"/>
      <c r="N21417" s="33"/>
      <c r="O21417" s="33"/>
      <c r="P21417" s="33"/>
      <c r="Q21417" s="33"/>
      <c r="R21417" s="33"/>
      <c r="S21417" s="33"/>
      <c r="T21417" s="33"/>
      <c r="U21417" s="33"/>
      <c r="V21417" s="33"/>
      <c r="W21417" s="33"/>
      <c r="X21417" s="33"/>
      <c r="Y21417" s="33"/>
      <c r="Z21417" s="33"/>
      <c r="AA21417" s="33"/>
    </row>
    <row r="21418" spans="8:27">
      <c r="H21418" s="33"/>
      <c r="I21418" s="33"/>
      <c r="J21418" s="33"/>
      <c r="K21418" s="33"/>
      <c r="L21418" s="33"/>
      <c r="M21418" s="33"/>
      <c r="N21418" s="33"/>
      <c r="O21418" s="33"/>
      <c r="P21418" s="33"/>
      <c r="Q21418" s="33"/>
      <c r="R21418" s="33"/>
      <c r="S21418" s="33"/>
      <c r="T21418" s="33"/>
      <c r="U21418" s="33"/>
      <c r="V21418" s="33"/>
      <c r="W21418" s="33"/>
      <c r="X21418" s="33"/>
      <c r="Y21418" s="33"/>
      <c r="Z21418" s="33"/>
      <c r="AA21418" s="33"/>
    </row>
    <row r="21419" spans="8:27">
      <c r="H21419" s="33"/>
      <c r="I21419" s="33"/>
      <c r="J21419" s="33"/>
      <c r="K21419" s="33"/>
      <c r="L21419" s="33"/>
      <c r="M21419" s="33"/>
      <c r="N21419" s="33"/>
      <c r="O21419" s="33"/>
      <c r="P21419" s="33"/>
      <c r="Q21419" s="33"/>
      <c r="R21419" s="33"/>
      <c r="S21419" s="33"/>
      <c r="T21419" s="33"/>
      <c r="U21419" s="33"/>
      <c r="V21419" s="33"/>
      <c r="W21419" s="33"/>
      <c r="X21419" s="33"/>
      <c r="Y21419" s="33"/>
      <c r="Z21419" s="33"/>
      <c r="AA21419" s="33"/>
    </row>
    <row r="21420" spans="8:27">
      <c r="H21420" s="33"/>
      <c r="I21420" s="33"/>
      <c r="J21420" s="33"/>
      <c r="K21420" s="33"/>
      <c r="L21420" s="33"/>
      <c r="M21420" s="33"/>
      <c r="N21420" s="33"/>
      <c r="O21420" s="33"/>
      <c r="P21420" s="33"/>
      <c r="Q21420" s="33"/>
      <c r="R21420" s="33"/>
      <c r="S21420" s="33"/>
      <c r="T21420" s="33"/>
      <c r="U21420" s="33"/>
      <c r="V21420" s="33"/>
      <c r="W21420" s="33"/>
      <c r="X21420" s="33"/>
      <c r="Y21420" s="33"/>
      <c r="Z21420" s="33"/>
      <c r="AA21420" s="33"/>
    </row>
    <row r="21421" spans="8:27">
      <c r="H21421" s="33"/>
      <c r="I21421" s="33"/>
      <c r="J21421" s="33"/>
      <c r="K21421" s="33"/>
      <c r="L21421" s="33"/>
      <c r="M21421" s="33"/>
      <c r="N21421" s="33"/>
      <c r="O21421" s="33"/>
      <c r="P21421" s="33"/>
      <c r="Q21421" s="33"/>
      <c r="R21421" s="33"/>
      <c r="S21421" s="33"/>
      <c r="T21421" s="33"/>
      <c r="U21421" s="33"/>
      <c r="V21421" s="33"/>
      <c r="W21421" s="33"/>
      <c r="X21421" s="33"/>
      <c r="Y21421" s="33"/>
      <c r="Z21421" s="33"/>
      <c r="AA21421" s="33"/>
    </row>
    <row r="21422" spans="8:27">
      <c r="H21422" s="33"/>
      <c r="I21422" s="33"/>
      <c r="J21422" s="33"/>
      <c r="K21422" s="33"/>
      <c r="L21422" s="33"/>
      <c r="M21422" s="33"/>
      <c r="N21422" s="33"/>
      <c r="O21422" s="33"/>
      <c r="P21422" s="33"/>
      <c r="Q21422" s="33"/>
      <c r="R21422" s="33"/>
      <c r="S21422" s="33"/>
      <c r="T21422" s="33"/>
      <c r="U21422" s="33"/>
      <c r="V21422" s="33"/>
      <c r="W21422" s="33"/>
      <c r="X21422" s="33"/>
      <c r="Y21422" s="33"/>
      <c r="Z21422" s="33"/>
      <c r="AA21422" s="33"/>
    </row>
    <row r="21423" spans="8:27">
      <c r="H21423" s="33"/>
      <c r="I21423" s="33"/>
      <c r="J21423" s="33"/>
      <c r="K21423" s="33"/>
      <c r="L21423" s="33"/>
      <c r="M21423" s="33"/>
      <c r="N21423" s="33"/>
      <c r="O21423" s="33"/>
      <c r="P21423" s="33"/>
      <c r="Q21423" s="33"/>
      <c r="R21423" s="33"/>
      <c r="S21423" s="33"/>
      <c r="T21423" s="33"/>
      <c r="U21423" s="33"/>
      <c r="V21423" s="33"/>
      <c r="W21423" s="33"/>
      <c r="X21423" s="33"/>
      <c r="Y21423" s="33"/>
      <c r="Z21423" s="33"/>
      <c r="AA21423" s="33"/>
    </row>
    <row r="21424" spans="8:27">
      <c r="H21424" s="33"/>
      <c r="I21424" s="33"/>
      <c r="J21424" s="33"/>
      <c r="K21424" s="33"/>
      <c r="L21424" s="33"/>
      <c r="M21424" s="33"/>
      <c r="N21424" s="33"/>
      <c r="O21424" s="33"/>
      <c r="P21424" s="33"/>
      <c r="Q21424" s="33"/>
      <c r="R21424" s="33"/>
      <c r="S21424" s="33"/>
      <c r="T21424" s="33"/>
      <c r="U21424" s="33"/>
      <c r="V21424" s="33"/>
      <c r="W21424" s="33"/>
      <c r="X21424" s="33"/>
      <c r="Y21424" s="33"/>
      <c r="Z21424" s="33"/>
      <c r="AA21424" s="33"/>
    </row>
    <row r="21425" spans="8:27">
      <c r="H21425" s="33"/>
      <c r="I21425" s="33"/>
      <c r="J21425" s="33"/>
      <c r="K21425" s="33"/>
      <c r="L21425" s="33"/>
      <c r="M21425" s="33"/>
      <c r="N21425" s="33"/>
      <c r="O21425" s="33"/>
      <c r="P21425" s="33"/>
      <c r="Q21425" s="33"/>
      <c r="R21425" s="33"/>
      <c r="S21425" s="33"/>
      <c r="T21425" s="33"/>
      <c r="U21425" s="33"/>
      <c r="V21425" s="33"/>
      <c r="W21425" s="33"/>
      <c r="X21425" s="33"/>
      <c r="Y21425" s="33"/>
      <c r="Z21425" s="33"/>
      <c r="AA21425" s="33"/>
    </row>
    <row r="21426" spans="8:27">
      <c r="H21426" s="33"/>
      <c r="I21426" s="33"/>
      <c r="J21426" s="33"/>
      <c r="K21426" s="33"/>
      <c r="L21426" s="33"/>
      <c r="M21426" s="33"/>
      <c r="N21426" s="33"/>
      <c r="O21426" s="33"/>
      <c r="P21426" s="33"/>
      <c r="Q21426" s="33"/>
      <c r="R21426" s="33"/>
      <c r="S21426" s="33"/>
      <c r="T21426" s="33"/>
      <c r="U21426" s="33"/>
      <c r="V21426" s="33"/>
      <c r="W21426" s="33"/>
      <c r="X21426" s="33"/>
      <c r="Y21426" s="33"/>
      <c r="Z21426" s="33"/>
      <c r="AA21426" s="33"/>
    </row>
    <row r="21427" spans="8:27">
      <c r="H21427" s="33"/>
      <c r="I21427" s="33"/>
      <c r="J21427" s="33"/>
      <c r="K21427" s="33"/>
      <c r="L21427" s="33"/>
      <c r="M21427" s="33"/>
      <c r="N21427" s="33"/>
      <c r="O21427" s="33"/>
      <c r="P21427" s="33"/>
      <c r="Q21427" s="33"/>
      <c r="R21427" s="33"/>
      <c r="S21427" s="33"/>
      <c r="T21427" s="33"/>
      <c r="U21427" s="33"/>
      <c r="V21427" s="33"/>
      <c r="W21427" s="33"/>
      <c r="X21427" s="33"/>
      <c r="Y21427" s="33"/>
      <c r="Z21427" s="33"/>
      <c r="AA21427" s="33"/>
    </row>
    <row r="21428" spans="8:27">
      <c r="H21428" s="33"/>
      <c r="I21428" s="33"/>
      <c r="J21428" s="33"/>
      <c r="K21428" s="33"/>
      <c r="L21428" s="33"/>
      <c r="M21428" s="33"/>
      <c r="N21428" s="33"/>
      <c r="O21428" s="33"/>
      <c r="P21428" s="33"/>
      <c r="Q21428" s="33"/>
      <c r="R21428" s="33"/>
      <c r="S21428" s="33"/>
      <c r="T21428" s="33"/>
      <c r="U21428" s="33"/>
      <c r="V21428" s="33"/>
      <c r="W21428" s="33"/>
      <c r="X21428" s="33"/>
      <c r="Y21428" s="33"/>
      <c r="Z21428" s="33"/>
      <c r="AA21428" s="33"/>
    </row>
    <row r="21429" spans="8:27">
      <c r="H21429" s="33"/>
      <c r="I21429" s="33"/>
      <c r="J21429" s="33"/>
      <c r="K21429" s="33"/>
      <c r="L21429" s="33"/>
      <c r="M21429" s="33"/>
      <c r="N21429" s="33"/>
      <c r="O21429" s="33"/>
      <c r="P21429" s="33"/>
      <c r="Q21429" s="33"/>
      <c r="R21429" s="33"/>
      <c r="S21429" s="33"/>
      <c r="T21429" s="33"/>
      <c r="U21429" s="33"/>
      <c r="V21429" s="33"/>
      <c r="W21429" s="33"/>
      <c r="X21429" s="33"/>
      <c r="Y21429" s="33"/>
      <c r="Z21429" s="33"/>
      <c r="AA21429" s="33"/>
    </row>
    <row r="21430" spans="8:27">
      <c r="H21430" s="33"/>
      <c r="I21430" s="33"/>
      <c r="J21430" s="33"/>
      <c r="K21430" s="33"/>
      <c r="L21430" s="33"/>
      <c r="M21430" s="33"/>
      <c r="N21430" s="33"/>
      <c r="O21430" s="33"/>
      <c r="P21430" s="33"/>
      <c r="Q21430" s="33"/>
      <c r="R21430" s="33"/>
      <c r="S21430" s="33"/>
      <c r="T21430" s="33"/>
      <c r="U21430" s="33"/>
      <c r="V21430" s="33"/>
      <c r="W21430" s="33"/>
      <c r="X21430" s="33"/>
      <c r="Y21430" s="33"/>
      <c r="Z21430" s="33"/>
      <c r="AA21430" s="33"/>
    </row>
    <row r="21431" spans="8:27">
      <c r="H21431" s="33"/>
      <c r="I21431" s="33"/>
      <c r="J21431" s="33"/>
      <c r="K21431" s="33"/>
      <c r="L21431" s="33"/>
      <c r="M21431" s="33"/>
      <c r="N21431" s="33"/>
      <c r="O21431" s="33"/>
      <c r="P21431" s="33"/>
      <c r="Q21431" s="33"/>
      <c r="R21431" s="33"/>
      <c r="S21431" s="33"/>
      <c r="T21431" s="33"/>
      <c r="U21431" s="33"/>
      <c r="V21431" s="33"/>
      <c r="W21431" s="33"/>
      <c r="X21431" s="33"/>
      <c r="Y21431" s="33"/>
      <c r="Z21431" s="33"/>
      <c r="AA21431" s="33"/>
    </row>
    <row r="21432" spans="8:27">
      <c r="H21432" s="33"/>
      <c r="I21432" s="33"/>
      <c r="J21432" s="33"/>
      <c r="K21432" s="33"/>
      <c r="L21432" s="33"/>
      <c r="M21432" s="33"/>
      <c r="N21432" s="33"/>
      <c r="O21432" s="33"/>
      <c r="P21432" s="33"/>
      <c r="Q21432" s="33"/>
      <c r="R21432" s="33"/>
      <c r="S21432" s="33"/>
      <c r="T21432" s="33"/>
      <c r="U21432" s="33"/>
      <c r="V21432" s="33"/>
      <c r="W21432" s="33"/>
      <c r="X21432" s="33"/>
      <c r="Y21432" s="33"/>
      <c r="Z21432" s="33"/>
      <c r="AA21432" s="33"/>
    </row>
    <row r="21433" spans="8:27">
      <c r="H21433" s="33"/>
      <c r="I21433" s="33"/>
      <c r="J21433" s="33"/>
      <c r="K21433" s="33"/>
      <c r="L21433" s="33"/>
      <c r="M21433" s="33"/>
      <c r="N21433" s="33"/>
      <c r="O21433" s="33"/>
      <c r="P21433" s="33"/>
      <c r="Q21433" s="33"/>
      <c r="R21433" s="33"/>
      <c r="S21433" s="33"/>
      <c r="T21433" s="33"/>
      <c r="U21433" s="33"/>
      <c r="V21433" s="33"/>
      <c r="W21433" s="33"/>
      <c r="X21433" s="33"/>
      <c r="Y21433" s="33"/>
      <c r="Z21433" s="33"/>
      <c r="AA21433" s="33"/>
    </row>
    <row r="21434" spans="8:27">
      <c r="H21434" s="33"/>
      <c r="I21434" s="33"/>
      <c r="J21434" s="33"/>
      <c r="K21434" s="33"/>
      <c r="L21434" s="33"/>
      <c r="M21434" s="33"/>
      <c r="N21434" s="33"/>
      <c r="O21434" s="33"/>
      <c r="P21434" s="33"/>
      <c r="Q21434" s="33"/>
      <c r="R21434" s="33"/>
      <c r="S21434" s="33"/>
      <c r="T21434" s="33"/>
      <c r="U21434" s="33"/>
      <c r="V21434" s="33"/>
      <c r="W21434" s="33"/>
      <c r="X21434" s="33"/>
      <c r="Y21434" s="33"/>
      <c r="Z21434" s="33"/>
      <c r="AA21434" s="33"/>
    </row>
    <row r="21435" spans="8:27">
      <c r="H21435" s="33"/>
      <c r="I21435" s="33"/>
      <c r="J21435" s="33"/>
      <c r="K21435" s="33"/>
      <c r="L21435" s="33"/>
      <c r="M21435" s="33"/>
      <c r="N21435" s="33"/>
      <c r="O21435" s="33"/>
      <c r="P21435" s="33"/>
      <c r="Q21435" s="33"/>
      <c r="R21435" s="33"/>
      <c r="S21435" s="33"/>
      <c r="T21435" s="33"/>
      <c r="U21435" s="33"/>
      <c r="V21435" s="33"/>
      <c r="W21435" s="33"/>
      <c r="X21435" s="33"/>
      <c r="Y21435" s="33"/>
      <c r="Z21435" s="33"/>
      <c r="AA21435" s="33"/>
    </row>
    <row r="21436" spans="8:27">
      <c r="H21436" s="33"/>
      <c r="I21436" s="33"/>
      <c r="J21436" s="33"/>
      <c r="K21436" s="33"/>
      <c r="L21436" s="33"/>
      <c r="M21436" s="33"/>
      <c r="N21436" s="33"/>
      <c r="O21436" s="33"/>
      <c r="P21436" s="33"/>
      <c r="Q21436" s="33"/>
      <c r="R21436" s="33"/>
      <c r="S21436" s="33"/>
      <c r="T21436" s="33"/>
      <c r="U21436" s="33"/>
      <c r="V21436" s="33"/>
      <c r="W21436" s="33"/>
      <c r="X21436" s="33"/>
      <c r="Y21436" s="33"/>
      <c r="Z21436" s="33"/>
      <c r="AA21436" s="33"/>
    </row>
    <row r="21437" spans="8:27">
      <c r="H21437" s="33"/>
      <c r="I21437" s="33"/>
      <c r="J21437" s="33"/>
      <c r="K21437" s="33"/>
      <c r="L21437" s="33"/>
      <c r="M21437" s="33"/>
      <c r="N21437" s="33"/>
      <c r="O21437" s="33"/>
      <c r="P21437" s="33"/>
      <c r="Q21437" s="33"/>
      <c r="R21437" s="33"/>
      <c r="S21437" s="33"/>
      <c r="T21437" s="33"/>
      <c r="U21437" s="33"/>
      <c r="V21437" s="33"/>
      <c r="W21437" s="33"/>
      <c r="X21437" s="33"/>
      <c r="Y21437" s="33"/>
      <c r="Z21437" s="33"/>
      <c r="AA21437" s="33"/>
    </row>
    <row r="21438" spans="8:27">
      <c r="H21438" s="33"/>
      <c r="I21438" s="33"/>
      <c r="J21438" s="33"/>
      <c r="K21438" s="33"/>
      <c r="L21438" s="33"/>
      <c r="M21438" s="33"/>
      <c r="N21438" s="33"/>
      <c r="O21438" s="33"/>
      <c r="P21438" s="33"/>
      <c r="Q21438" s="33"/>
      <c r="R21438" s="33"/>
      <c r="S21438" s="33"/>
      <c r="T21438" s="33"/>
      <c r="U21438" s="33"/>
      <c r="V21438" s="33"/>
      <c r="W21438" s="33"/>
      <c r="X21438" s="33"/>
      <c r="Y21438" s="33"/>
      <c r="Z21438" s="33"/>
      <c r="AA21438" s="33"/>
    </row>
    <row r="21439" spans="8:27">
      <c r="H21439" s="33"/>
      <c r="I21439" s="33"/>
      <c r="J21439" s="33"/>
      <c r="K21439" s="33"/>
      <c r="L21439" s="33"/>
      <c r="M21439" s="33"/>
      <c r="N21439" s="33"/>
      <c r="O21439" s="33"/>
      <c r="P21439" s="33"/>
      <c r="Q21439" s="33"/>
      <c r="R21439" s="33"/>
      <c r="S21439" s="33"/>
      <c r="T21439" s="33"/>
      <c r="U21439" s="33"/>
      <c r="V21439" s="33"/>
      <c r="W21439" s="33"/>
      <c r="X21439" s="33"/>
      <c r="Y21439" s="33"/>
      <c r="Z21439" s="33"/>
      <c r="AA21439" s="33"/>
    </row>
    <row r="21440" spans="8:27">
      <c r="H21440" s="33"/>
      <c r="I21440" s="33"/>
      <c r="J21440" s="33"/>
      <c r="K21440" s="33"/>
      <c r="L21440" s="33"/>
      <c r="M21440" s="33"/>
      <c r="N21440" s="33"/>
      <c r="O21440" s="33"/>
      <c r="P21440" s="33"/>
      <c r="Q21440" s="33"/>
      <c r="R21440" s="33"/>
      <c r="S21440" s="33"/>
      <c r="T21440" s="33"/>
      <c r="U21440" s="33"/>
      <c r="V21440" s="33"/>
      <c r="W21440" s="33"/>
      <c r="X21440" s="33"/>
      <c r="Y21440" s="33"/>
      <c r="Z21440" s="33"/>
      <c r="AA21440" s="33"/>
    </row>
    <row r="21441" spans="8:27">
      <c r="H21441" s="33"/>
      <c r="I21441" s="33"/>
      <c r="J21441" s="33"/>
      <c r="K21441" s="33"/>
      <c r="L21441" s="33"/>
      <c r="M21441" s="33"/>
      <c r="N21441" s="33"/>
      <c r="O21441" s="33"/>
      <c r="P21441" s="33"/>
      <c r="Q21441" s="33"/>
      <c r="R21441" s="33"/>
      <c r="S21441" s="33"/>
      <c r="T21441" s="33"/>
      <c r="U21441" s="33"/>
      <c r="V21441" s="33"/>
      <c r="W21441" s="33"/>
      <c r="X21441" s="33"/>
      <c r="Y21441" s="33"/>
      <c r="Z21441" s="33"/>
      <c r="AA21441" s="33"/>
    </row>
    <row r="21442" spans="8:27">
      <c r="H21442" s="33"/>
      <c r="I21442" s="33"/>
      <c r="J21442" s="33"/>
      <c r="K21442" s="33"/>
      <c r="L21442" s="33"/>
      <c r="M21442" s="33"/>
      <c r="N21442" s="33"/>
      <c r="O21442" s="33"/>
      <c r="P21442" s="33"/>
      <c r="Q21442" s="33"/>
      <c r="R21442" s="33"/>
      <c r="S21442" s="33"/>
      <c r="T21442" s="33"/>
      <c r="U21442" s="33"/>
      <c r="V21442" s="33"/>
      <c r="W21442" s="33"/>
      <c r="X21442" s="33"/>
      <c r="Y21442" s="33"/>
      <c r="Z21442" s="33"/>
      <c r="AA21442" s="33"/>
    </row>
    <row r="21443" spans="8:27">
      <c r="H21443" s="33"/>
      <c r="I21443" s="33"/>
      <c r="J21443" s="33"/>
      <c r="K21443" s="33"/>
      <c r="L21443" s="33"/>
      <c r="M21443" s="33"/>
      <c r="N21443" s="33"/>
      <c r="O21443" s="33"/>
      <c r="P21443" s="33"/>
      <c r="Q21443" s="33"/>
      <c r="R21443" s="33"/>
      <c r="S21443" s="33"/>
      <c r="T21443" s="33"/>
      <c r="U21443" s="33"/>
      <c r="V21443" s="33"/>
      <c r="W21443" s="33"/>
      <c r="X21443" s="33"/>
      <c r="Y21443" s="33"/>
      <c r="Z21443" s="33"/>
      <c r="AA21443" s="33"/>
    </row>
    <row r="21444" spans="8:27">
      <c r="H21444" s="33"/>
      <c r="I21444" s="33"/>
      <c r="J21444" s="33"/>
      <c r="K21444" s="33"/>
      <c r="L21444" s="33"/>
      <c r="M21444" s="33"/>
      <c r="N21444" s="33"/>
      <c r="O21444" s="33"/>
      <c r="P21444" s="33"/>
      <c r="Q21444" s="33"/>
      <c r="R21444" s="33"/>
      <c r="S21444" s="33"/>
      <c r="T21444" s="33"/>
      <c r="U21444" s="33"/>
      <c r="V21444" s="33"/>
      <c r="W21444" s="33"/>
      <c r="X21444" s="33"/>
      <c r="Y21444" s="33"/>
      <c r="Z21444" s="33"/>
      <c r="AA21444" s="33"/>
    </row>
    <row r="21445" spans="8:27">
      <c r="H21445" s="33"/>
      <c r="I21445" s="33"/>
      <c r="J21445" s="33"/>
      <c r="K21445" s="33"/>
      <c r="L21445" s="33"/>
      <c r="M21445" s="33"/>
      <c r="N21445" s="33"/>
      <c r="O21445" s="33"/>
      <c r="P21445" s="33"/>
      <c r="Q21445" s="33"/>
      <c r="R21445" s="33"/>
      <c r="S21445" s="33"/>
      <c r="T21445" s="33"/>
      <c r="U21445" s="33"/>
      <c r="V21445" s="33"/>
      <c r="W21445" s="33"/>
      <c r="X21445" s="33"/>
      <c r="Y21445" s="33"/>
      <c r="Z21445" s="33"/>
      <c r="AA21445" s="33"/>
    </row>
    <row r="21446" spans="8:27">
      <c r="H21446" s="33"/>
      <c r="I21446" s="33"/>
      <c r="J21446" s="33"/>
      <c r="K21446" s="33"/>
      <c r="L21446" s="33"/>
      <c r="M21446" s="33"/>
      <c r="N21446" s="33"/>
      <c r="O21446" s="33"/>
      <c r="P21446" s="33"/>
      <c r="Q21446" s="33"/>
      <c r="R21446" s="33"/>
      <c r="S21446" s="33"/>
      <c r="T21446" s="33"/>
      <c r="U21446" s="33"/>
      <c r="V21446" s="33"/>
      <c r="W21446" s="33"/>
      <c r="X21446" s="33"/>
      <c r="Y21446" s="33"/>
      <c r="Z21446" s="33"/>
      <c r="AA21446" s="33"/>
    </row>
    <row r="21447" spans="8:27">
      <c r="H21447" s="33"/>
      <c r="I21447" s="33"/>
      <c r="J21447" s="33"/>
      <c r="K21447" s="33"/>
      <c r="L21447" s="33"/>
      <c r="M21447" s="33"/>
      <c r="N21447" s="33"/>
      <c r="O21447" s="33"/>
      <c r="P21447" s="33"/>
      <c r="Q21447" s="33"/>
      <c r="R21447" s="33"/>
      <c r="S21447" s="33"/>
      <c r="T21447" s="33"/>
      <c r="U21447" s="33"/>
      <c r="V21447" s="33"/>
      <c r="W21447" s="33"/>
      <c r="X21447" s="33"/>
      <c r="Y21447" s="33"/>
      <c r="Z21447" s="33"/>
      <c r="AA21447" s="33"/>
    </row>
    <row r="21448" spans="8:27">
      <c r="H21448" s="33"/>
      <c r="I21448" s="33"/>
      <c r="J21448" s="33"/>
      <c r="K21448" s="33"/>
      <c r="L21448" s="33"/>
      <c r="M21448" s="33"/>
      <c r="N21448" s="33"/>
      <c r="O21448" s="33"/>
      <c r="P21448" s="33"/>
      <c r="Q21448" s="33"/>
      <c r="R21448" s="33"/>
      <c r="S21448" s="33"/>
      <c r="T21448" s="33"/>
      <c r="U21448" s="33"/>
      <c r="V21448" s="33"/>
      <c r="W21448" s="33"/>
      <c r="X21448" s="33"/>
      <c r="Y21448" s="33"/>
      <c r="Z21448" s="33"/>
      <c r="AA21448" s="33"/>
    </row>
    <row r="21449" spans="8:27">
      <c r="H21449" s="33"/>
      <c r="I21449" s="33"/>
      <c r="J21449" s="33"/>
      <c r="K21449" s="33"/>
      <c r="L21449" s="33"/>
      <c r="M21449" s="33"/>
      <c r="N21449" s="33"/>
      <c r="O21449" s="33"/>
      <c r="P21449" s="33"/>
      <c r="Q21449" s="33"/>
      <c r="R21449" s="33"/>
      <c r="S21449" s="33"/>
      <c r="T21449" s="33"/>
      <c r="U21449" s="33"/>
      <c r="V21449" s="33"/>
      <c r="W21449" s="33"/>
      <c r="X21449" s="33"/>
      <c r="Y21449" s="33"/>
      <c r="Z21449" s="33"/>
      <c r="AA21449" s="33"/>
    </row>
    <row r="21450" spans="8:27">
      <c r="H21450" s="33"/>
      <c r="I21450" s="33"/>
      <c r="J21450" s="33"/>
      <c r="K21450" s="33"/>
      <c r="L21450" s="33"/>
      <c r="M21450" s="33"/>
      <c r="N21450" s="33"/>
      <c r="O21450" s="33"/>
      <c r="P21450" s="33"/>
      <c r="Q21450" s="33"/>
      <c r="R21450" s="33"/>
      <c r="S21450" s="33"/>
      <c r="T21450" s="33"/>
      <c r="U21450" s="33"/>
      <c r="V21450" s="33"/>
      <c r="W21450" s="33"/>
      <c r="X21450" s="33"/>
      <c r="Y21450" s="33"/>
      <c r="Z21450" s="33"/>
      <c r="AA21450" s="33"/>
    </row>
    <row r="21451" spans="8:27">
      <c r="H21451" s="33"/>
      <c r="I21451" s="33"/>
      <c r="J21451" s="33"/>
      <c r="K21451" s="33"/>
      <c r="L21451" s="33"/>
      <c r="M21451" s="33"/>
      <c r="N21451" s="33"/>
      <c r="O21451" s="33"/>
      <c r="P21451" s="33"/>
      <c r="Q21451" s="33"/>
      <c r="R21451" s="33"/>
      <c r="S21451" s="33"/>
      <c r="T21451" s="33"/>
      <c r="U21451" s="33"/>
      <c r="V21451" s="33"/>
      <c r="W21451" s="33"/>
      <c r="X21451" s="33"/>
      <c r="Y21451" s="33"/>
      <c r="Z21451" s="33"/>
      <c r="AA21451" s="33"/>
    </row>
    <row r="21452" spans="8:27">
      <c r="H21452" s="33"/>
      <c r="I21452" s="33"/>
      <c r="J21452" s="33"/>
      <c r="K21452" s="33"/>
      <c r="L21452" s="33"/>
      <c r="M21452" s="33"/>
      <c r="N21452" s="33"/>
      <c r="O21452" s="33"/>
      <c r="P21452" s="33"/>
      <c r="Q21452" s="33"/>
      <c r="R21452" s="33"/>
      <c r="S21452" s="33"/>
      <c r="T21452" s="33"/>
      <c r="U21452" s="33"/>
      <c r="V21452" s="33"/>
      <c r="W21452" s="33"/>
      <c r="X21452" s="33"/>
      <c r="Y21452" s="33"/>
      <c r="Z21452" s="33"/>
      <c r="AA21452" s="33"/>
    </row>
    <row r="21453" spans="8:27">
      <c r="H21453" s="33"/>
      <c r="I21453" s="33"/>
      <c r="J21453" s="33"/>
      <c r="K21453" s="33"/>
      <c r="L21453" s="33"/>
      <c r="M21453" s="33"/>
      <c r="N21453" s="33"/>
      <c r="O21453" s="33"/>
      <c r="P21453" s="33"/>
      <c r="Q21453" s="33"/>
      <c r="R21453" s="33"/>
      <c r="S21453" s="33"/>
      <c r="T21453" s="33"/>
      <c r="U21453" s="33"/>
      <c r="V21453" s="33"/>
      <c r="W21453" s="33"/>
      <c r="X21453" s="33"/>
      <c r="Y21453" s="33"/>
      <c r="Z21453" s="33"/>
      <c r="AA21453" s="33"/>
    </row>
    <row r="21454" spans="8:27">
      <c r="H21454" s="33"/>
      <c r="I21454" s="33"/>
      <c r="J21454" s="33"/>
      <c r="K21454" s="33"/>
      <c r="L21454" s="33"/>
      <c r="M21454" s="33"/>
      <c r="N21454" s="33"/>
      <c r="O21454" s="33"/>
      <c r="P21454" s="33"/>
      <c r="Q21454" s="33"/>
      <c r="R21454" s="33"/>
      <c r="S21454" s="33"/>
      <c r="T21454" s="33"/>
      <c r="U21454" s="33"/>
      <c r="V21454" s="33"/>
      <c r="W21454" s="33"/>
      <c r="X21454" s="33"/>
      <c r="Y21454" s="33"/>
      <c r="Z21454" s="33"/>
      <c r="AA21454" s="33"/>
    </row>
    <row r="21455" spans="8:27">
      <c r="H21455" s="33"/>
      <c r="I21455" s="33"/>
      <c r="J21455" s="33"/>
      <c r="K21455" s="33"/>
      <c r="L21455" s="33"/>
      <c r="M21455" s="33"/>
      <c r="N21455" s="33"/>
      <c r="O21455" s="33"/>
      <c r="P21455" s="33"/>
      <c r="Q21455" s="33"/>
      <c r="R21455" s="33"/>
      <c r="S21455" s="33"/>
      <c r="T21455" s="33"/>
      <c r="U21455" s="33"/>
      <c r="V21455" s="33"/>
      <c r="W21455" s="33"/>
      <c r="X21455" s="33"/>
      <c r="Y21455" s="33"/>
      <c r="Z21455" s="33"/>
      <c r="AA21455" s="33"/>
    </row>
    <row r="21456" spans="8:27">
      <c r="H21456" s="33"/>
      <c r="I21456" s="33"/>
      <c r="J21456" s="33"/>
      <c r="K21456" s="33"/>
      <c r="L21456" s="33"/>
      <c r="M21456" s="33"/>
      <c r="N21456" s="33"/>
      <c r="O21456" s="33"/>
      <c r="P21456" s="33"/>
      <c r="Q21456" s="33"/>
      <c r="R21456" s="33"/>
      <c r="S21456" s="33"/>
      <c r="T21456" s="33"/>
      <c r="U21456" s="33"/>
      <c r="V21456" s="33"/>
      <c r="W21456" s="33"/>
      <c r="X21456" s="33"/>
      <c r="Y21456" s="33"/>
      <c r="Z21456" s="33"/>
      <c r="AA21456" s="33"/>
    </row>
    <row r="21457" spans="8:27">
      <c r="H21457" s="33"/>
      <c r="I21457" s="33"/>
      <c r="J21457" s="33"/>
      <c r="K21457" s="33"/>
      <c r="L21457" s="33"/>
      <c r="M21457" s="33"/>
      <c r="N21457" s="33"/>
      <c r="O21457" s="33"/>
      <c r="P21457" s="33"/>
      <c r="Q21457" s="33"/>
      <c r="R21457" s="33"/>
      <c r="S21457" s="33"/>
      <c r="T21457" s="33"/>
      <c r="U21457" s="33"/>
      <c r="V21457" s="33"/>
      <c r="W21457" s="33"/>
      <c r="X21457" s="33"/>
      <c r="Y21457" s="33"/>
      <c r="Z21457" s="33"/>
      <c r="AA21457" s="33"/>
    </row>
    <row r="21458" spans="8:27">
      <c r="H21458" s="33"/>
      <c r="I21458" s="33"/>
      <c r="J21458" s="33"/>
      <c r="K21458" s="33"/>
      <c r="L21458" s="33"/>
      <c r="M21458" s="33"/>
      <c r="N21458" s="33"/>
      <c r="O21458" s="33"/>
      <c r="P21458" s="33"/>
      <c r="Q21458" s="33"/>
      <c r="R21458" s="33"/>
      <c r="S21458" s="33"/>
      <c r="T21458" s="33"/>
      <c r="U21458" s="33"/>
      <c r="V21458" s="33"/>
      <c r="W21458" s="33"/>
      <c r="X21458" s="33"/>
      <c r="Y21458" s="33"/>
      <c r="Z21458" s="33"/>
      <c r="AA21458" s="33"/>
    </row>
    <row r="21459" spans="8:27">
      <c r="H21459" s="33"/>
      <c r="I21459" s="33"/>
      <c r="J21459" s="33"/>
      <c r="K21459" s="33"/>
      <c r="L21459" s="33"/>
      <c r="M21459" s="33"/>
      <c r="N21459" s="33"/>
      <c r="O21459" s="33"/>
      <c r="P21459" s="33"/>
      <c r="Q21459" s="33"/>
      <c r="R21459" s="33"/>
      <c r="S21459" s="33"/>
      <c r="T21459" s="33"/>
      <c r="U21459" s="33"/>
      <c r="V21459" s="33"/>
      <c r="W21459" s="33"/>
      <c r="X21459" s="33"/>
      <c r="Y21459" s="33"/>
      <c r="Z21459" s="33"/>
      <c r="AA21459" s="33"/>
    </row>
    <row r="21460" spans="8:27">
      <c r="H21460" s="33"/>
      <c r="I21460" s="33"/>
      <c r="J21460" s="33"/>
      <c r="K21460" s="33"/>
      <c r="L21460" s="33"/>
      <c r="M21460" s="33"/>
      <c r="N21460" s="33"/>
      <c r="O21460" s="33"/>
      <c r="P21460" s="33"/>
      <c r="Q21460" s="33"/>
      <c r="R21460" s="33"/>
      <c r="S21460" s="33"/>
      <c r="T21460" s="33"/>
      <c r="U21460" s="33"/>
      <c r="V21460" s="33"/>
      <c r="W21460" s="33"/>
      <c r="X21460" s="33"/>
      <c r="Y21460" s="33"/>
      <c r="Z21460" s="33"/>
      <c r="AA21460" s="33"/>
    </row>
    <row r="21461" spans="8:27">
      <c r="H21461" s="33"/>
      <c r="I21461" s="33"/>
      <c r="J21461" s="33"/>
      <c r="K21461" s="33"/>
      <c r="L21461" s="33"/>
      <c r="M21461" s="33"/>
      <c r="N21461" s="33"/>
      <c r="O21461" s="33"/>
      <c r="P21461" s="33"/>
      <c r="Q21461" s="33"/>
      <c r="R21461" s="33"/>
      <c r="S21461" s="33"/>
      <c r="T21461" s="33"/>
      <c r="U21461" s="33"/>
      <c r="V21461" s="33"/>
      <c r="W21461" s="33"/>
      <c r="X21461" s="33"/>
      <c r="Y21461" s="33"/>
      <c r="Z21461" s="33"/>
      <c r="AA21461" s="33"/>
    </row>
    <row r="21462" spans="8:27">
      <c r="H21462" s="33"/>
      <c r="I21462" s="33"/>
      <c r="J21462" s="33"/>
      <c r="K21462" s="33"/>
      <c r="L21462" s="33"/>
      <c r="M21462" s="33"/>
      <c r="N21462" s="33"/>
      <c r="O21462" s="33"/>
      <c r="P21462" s="33"/>
      <c r="Q21462" s="33"/>
      <c r="R21462" s="33"/>
      <c r="S21462" s="33"/>
      <c r="T21462" s="33"/>
      <c r="U21462" s="33"/>
      <c r="V21462" s="33"/>
      <c r="W21462" s="33"/>
      <c r="X21462" s="33"/>
      <c r="Y21462" s="33"/>
      <c r="Z21462" s="33"/>
      <c r="AA21462" s="33"/>
    </row>
    <row r="21463" spans="8:27">
      <c r="H21463" s="33"/>
      <c r="I21463" s="33"/>
      <c r="J21463" s="33"/>
      <c r="K21463" s="33"/>
      <c r="L21463" s="33"/>
      <c r="M21463" s="33"/>
      <c r="N21463" s="33"/>
      <c r="O21463" s="33"/>
      <c r="P21463" s="33"/>
      <c r="Q21463" s="33"/>
      <c r="R21463" s="33"/>
      <c r="S21463" s="33"/>
      <c r="T21463" s="33"/>
      <c r="U21463" s="33"/>
      <c r="V21463" s="33"/>
      <c r="W21463" s="33"/>
      <c r="X21463" s="33"/>
      <c r="Y21463" s="33"/>
      <c r="Z21463" s="33"/>
      <c r="AA21463" s="33"/>
    </row>
    <row r="21464" spans="8:27">
      <c r="H21464" s="33"/>
      <c r="I21464" s="33"/>
      <c r="J21464" s="33"/>
      <c r="K21464" s="33"/>
      <c r="L21464" s="33"/>
      <c r="M21464" s="33"/>
      <c r="N21464" s="33"/>
      <c r="O21464" s="33"/>
      <c r="P21464" s="33"/>
      <c r="Q21464" s="33"/>
      <c r="R21464" s="33"/>
      <c r="S21464" s="33"/>
      <c r="T21464" s="33"/>
      <c r="U21464" s="33"/>
      <c r="V21464" s="33"/>
      <c r="W21464" s="33"/>
      <c r="X21464" s="33"/>
      <c r="Y21464" s="33"/>
      <c r="Z21464" s="33"/>
      <c r="AA21464" s="33"/>
    </row>
    <row r="21465" spans="8:27">
      <c r="H21465" s="33"/>
      <c r="I21465" s="33"/>
      <c r="J21465" s="33"/>
      <c r="K21465" s="33"/>
      <c r="L21465" s="33"/>
      <c r="M21465" s="33"/>
      <c r="N21465" s="33"/>
      <c r="O21465" s="33"/>
      <c r="P21465" s="33"/>
      <c r="Q21465" s="33"/>
      <c r="R21465" s="33"/>
      <c r="S21465" s="33"/>
      <c r="T21465" s="33"/>
      <c r="U21465" s="33"/>
      <c r="V21465" s="33"/>
      <c r="W21465" s="33"/>
      <c r="X21465" s="33"/>
      <c r="Y21465" s="33"/>
      <c r="Z21465" s="33"/>
      <c r="AA21465" s="33"/>
    </row>
    <row r="21466" spans="8:27">
      <c r="H21466" s="33"/>
      <c r="I21466" s="33"/>
      <c r="J21466" s="33"/>
      <c r="K21466" s="33"/>
      <c r="L21466" s="33"/>
      <c r="M21466" s="33"/>
      <c r="N21466" s="33"/>
      <c r="O21466" s="33"/>
      <c r="P21466" s="33"/>
      <c r="Q21466" s="33"/>
      <c r="R21466" s="33"/>
      <c r="S21466" s="33"/>
      <c r="T21466" s="33"/>
      <c r="U21466" s="33"/>
      <c r="V21466" s="33"/>
      <c r="W21466" s="33"/>
      <c r="X21466" s="33"/>
      <c r="Y21466" s="33"/>
      <c r="Z21466" s="33"/>
      <c r="AA21466" s="33"/>
    </row>
    <row r="21467" spans="8:27">
      <c r="H21467" s="33"/>
      <c r="I21467" s="33"/>
      <c r="J21467" s="33"/>
      <c r="K21467" s="33"/>
      <c r="L21467" s="33"/>
      <c r="M21467" s="33"/>
      <c r="N21467" s="33"/>
      <c r="O21467" s="33"/>
      <c r="P21467" s="33"/>
      <c r="Q21467" s="33"/>
      <c r="R21467" s="33"/>
      <c r="S21467" s="33"/>
      <c r="T21467" s="33"/>
      <c r="U21467" s="33"/>
      <c r="V21467" s="33"/>
      <c r="W21467" s="33"/>
      <c r="X21467" s="33"/>
      <c r="Y21467" s="33"/>
      <c r="Z21467" s="33"/>
      <c r="AA21467" s="33"/>
    </row>
    <row r="21468" spans="8:27">
      <c r="H21468" s="33"/>
      <c r="I21468" s="33"/>
      <c r="J21468" s="33"/>
      <c r="K21468" s="33"/>
      <c r="L21468" s="33"/>
      <c r="M21468" s="33"/>
      <c r="N21468" s="33"/>
      <c r="O21468" s="33"/>
      <c r="P21468" s="33"/>
      <c r="Q21468" s="33"/>
      <c r="R21468" s="33"/>
      <c r="S21468" s="33"/>
      <c r="T21468" s="33"/>
      <c r="U21468" s="33"/>
      <c r="V21468" s="33"/>
      <c r="W21468" s="33"/>
      <c r="X21468" s="33"/>
      <c r="Y21468" s="33"/>
      <c r="Z21468" s="33"/>
      <c r="AA21468" s="33"/>
    </row>
    <row r="21469" spans="8:27">
      <c r="H21469" s="33"/>
      <c r="I21469" s="33"/>
      <c r="J21469" s="33"/>
      <c r="K21469" s="33"/>
      <c r="L21469" s="33"/>
      <c r="M21469" s="33"/>
      <c r="N21469" s="33"/>
      <c r="O21469" s="33"/>
      <c r="P21469" s="33"/>
      <c r="Q21469" s="33"/>
      <c r="R21469" s="33"/>
      <c r="S21469" s="33"/>
      <c r="T21469" s="33"/>
      <c r="U21469" s="33"/>
      <c r="V21469" s="33"/>
      <c r="W21469" s="33"/>
      <c r="X21469" s="33"/>
      <c r="Y21469" s="33"/>
      <c r="Z21469" s="33"/>
      <c r="AA21469" s="33"/>
    </row>
    <row r="21470" spans="8:27">
      <c r="H21470" s="33"/>
      <c r="I21470" s="33"/>
      <c r="J21470" s="33"/>
      <c r="K21470" s="33"/>
      <c r="L21470" s="33"/>
      <c r="M21470" s="33"/>
      <c r="N21470" s="33"/>
      <c r="O21470" s="33"/>
      <c r="P21470" s="33"/>
      <c r="Q21470" s="33"/>
      <c r="R21470" s="33"/>
      <c r="S21470" s="33"/>
      <c r="T21470" s="33"/>
      <c r="U21470" s="33"/>
      <c r="V21470" s="33"/>
      <c r="W21470" s="33"/>
      <c r="X21470" s="33"/>
      <c r="Y21470" s="33"/>
      <c r="Z21470" s="33"/>
      <c r="AA21470" s="33"/>
    </row>
    <row r="21471" spans="8:27">
      <c r="H21471" s="33"/>
      <c r="I21471" s="33"/>
      <c r="J21471" s="33"/>
      <c r="K21471" s="33"/>
      <c r="L21471" s="33"/>
      <c r="M21471" s="33"/>
      <c r="N21471" s="33"/>
      <c r="O21471" s="33"/>
      <c r="P21471" s="33"/>
      <c r="Q21471" s="33"/>
      <c r="R21471" s="33"/>
      <c r="S21471" s="33"/>
      <c r="T21471" s="33"/>
      <c r="U21471" s="33"/>
      <c r="V21471" s="33"/>
      <c r="W21471" s="33"/>
      <c r="X21471" s="33"/>
      <c r="Y21471" s="33"/>
      <c r="Z21471" s="33"/>
      <c r="AA21471" s="33"/>
    </row>
    <row r="21472" spans="8:27">
      <c r="H21472" s="33"/>
      <c r="I21472" s="33"/>
      <c r="J21472" s="33"/>
      <c r="K21472" s="33"/>
      <c r="L21472" s="33"/>
      <c r="M21472" s="33"/>
      <c r="N21472" s="33"/>
      <c r="O21472" s="33"/>
      <c r="P21472" s="33"/>
      <c r="Q21472" s="33"/>
      <c r="R21472" s="33"/>
      <c r="S21472" s="33"/>
      <c r="T21472" s="33"/>
      <c r="U21472" s="33"/>
      <c r="V21472" s="33"/>
      <c r="W21472" s="33"/>
      <c r="X21472" s="33"/>
      <c r="Y21472" s="33"/>
      <c r="Z21472" s="33"/>
      <c r="AA21472" s="33"/>
    </row>
    <row r="21473" spans="8:27">
      <c r="H21473" s="33"/>
      <c r="I21473" s="33"/>
      <c r="J21473" s="33"/>
      <c r="K21473" s="33"/>
      <c r="L21473" s="33"/>
      <c r="M21473" s="33"/>
      <c r="N21473" s="33"/>
      <c r="O21473" s="33"/>
      <c r="P21473" s="33"/>
      <c r="Q21473" s="33"/>
      <c r="R21473" s="33"/>
      <c r="S21473" s="33"/>
      <c r="T21473" s="33"/>
      <c r="U21473" s="33"/>
      <c r="V21473" s="33"/>
      <c r="W21473" s="33"/>
      <c r="X21473" s="33"/>
      <c r="Y21473" s="33"/>
      <c r="Z21473" s="33"/>
      <c r="AA21473" s="33"/>
    </row>
    <row r="21474" spans="8:27">
      <c r="H21474" s="33"/>
      <c r="I21474" s="33"/>
      <c r="J21474" s="33"/>
      <c r="K21474" s="33"/>
      <c r="L21474" s="33"/>
      <c r="M21474" s="33"/>
      <c r="N21474" s="33"/>
      <c r="O21474" s="33"/>
      <c r="P21474" s="33"/>
      <c r="Q21474" s="33"/>
      <c r="R21474" s="33"/>
      <c r="S21474" s="33"/>
      <c r="T21474" s="33"/>
      <c r="U21474" s="33"/>
      <c r="V21474" s="33"/>
      <c r="W21474" s="33"/>
      <c r="X21474" s="33"/>
      <c r="Y21474" s="33"/>
      <c r="Z21474" s="33"/>
      <c r="AA21474" s="33"/>
    </row>
    <row r="21475" spans="8:27">
      <c r="H21475" s="33"/>
      <c r="I21475" s="33"/>
      <c r="J21475" s="33"/>
      <c r="K21475" s="33"/>
      <c r="L21475" s="33"/>
      <c r="M21475" s="33"/>
      <c r="N21475" s="33"/>
      <c r="O21475" s="33"/>
      <c r="P21475" s="33"/>
      <c r="Q21475" s="33"/>
      <c r="R21475" s="33"/>
      <c r="S21475" s="33"/>
      <c r="T21475" s="33"/>
      <c r="U21475" s="33"/>
      <c r="V21475" s="33"/>
      <c r="W21475" s="33"/>
      <c r="X21475" s="33"/>
      <c r="Y21475" s="33"/>
      <c r="Z21475" s="33"/>
      <c r="AA21475" s="33"/>
    </row>
    <row r="21476" spans="8:27">
      <c r="H21476" s="33"/>
      <c r="I21476" s="33"/>
      <c r="J21476" s="33"/>
      <c r="K21476" s="33"/>
      <c r="L21476" s="33"/>
      <c r="M21476" s="33"/>
      <c r="N21476" s="33"/>
      <c r="O21476" s="33"/>
      <c r="P21476" s="33"/>
      <c r="Q21476" s="33"/>
      <c r="R21476" s="33"/>
      <c r="S21476" s="33"/>
      <c r="T21476" s="33"/>
      <c r="U21476" s="33"/>
      <c r="V21476" s="33"/>
      <c r="W21476" s="33"/>
      <c r="X21476" s="33"/>
      <c r="Y21476" s="33"/>
      <c r="Z21476" s="33"/>
      <c r="AA21476" s="33"/>
    </row>
    <row r="21477" spans="8:27">
      <c r="H21477" s="33"/>
      <c r="I21477" s="33"/>
      <c r="J21477" s="33"/>
      <c r="K21477" s="33"/>
      <c r="L21477" s="33"/>
      <c r="M21477" s="33"/>
      <c r="N21477" s="33"/>
      <c r="O21477" s="33"/>
      <c r="P21477" s="33"/>
      <c r="Q21477" s="33"/>
      <c r="R21477" s="33"/>
      <c r="S21477" s="33"/>
      <c r="T21477" s="33"/>
      <c r="U21477" s="33"/>
      <c r="V21477" s="33"/>
      <c r="W21477" s="33"/>
      <c r="X21477" s="33"/>
      <c r="Y21477" s="33"/>
      <c r="Z21477" s="33"/>
      <c r="AA21477" s="33"/>
    </row>
    <row r="21478" spans="8:27">
      <c r="H21478" s="33"/>
      <c r="I21478" s="33"/>
      <c r="J21478" s="33"/>
      <c r="K21478" s="33"/>
      <c r="L21478" s="33"/>
      <c r="M21478" s="33"/>
      <c r="N21478" s="33"/>
      <c r="O21478" s="33"/>
      <c r="P21478" s="33"/>
      <c r="Q21478" s="33"/>
      <c r="R21478" s="33"/>
      <c r="S21478" s="33"/>
      <c r="T21478" s="33"/>
      <c r="U21478" s="33"/>
      <c r="V21478" s="33"/>
      <c r="W21478" s="33"/>
      <c r="X21478" s="33"/>
      <c r="Y21478" s="33"/>
      <c r="Z21478" s="33"/>
      <c r="AA21478" s="33"/>
    </row>
    <row r="21479" spans="8:27">
      <c r="H21479" s="33"/>
      <c r="I21479" s="33"/>
      <c r="J21479" s="33"/>
      <c r="K21479" s="33"/>
      <c r="L21479" s="33"/>
      <c r="M21479" s="33"/>
      <c r="N21479" s="33"/>
      <c r="O21479" s="33"/>
      <c r="P21479" s="33"/>
      <c r="Q21479" s="33"/>
      <c r="R21479" s="33"/>
      <c r="S21479" s="33"/>
      <c r="T21479" s="33"/>
      <c r="U21479" s="33"/>
      <c r="V21479" s="33"/>
      <c r="W21479" s="33"/>
      <c r="X21479" s="33"/>
      <c r="Y21479" s="33"/>
      <c r="Z21479" s="33"/>
      <c r="AA21479" s="33"/>
    </row>
    <row r="21480" spans="8:27">
      <c r="H21480" s="33"/>
      <c r="I21480" s="33"/>
      <c r="J21480" s="33"/>
      <c r="K21480" s="33"/>
      <c r="L21480" s="33"/>
      <c r="M21480" s="33"/>
      <c r="N21480" s="33"/>
      <c r="O21480" s="33"/>
      <c r="P21480" s="33"/>
      <c r="Q21480" s="33"/>
      <c r="R21480" s="33"/>
      <c r="S21480" s="33"/>
      <c r="T21480" s="33"/>
      <c r="U21480" s="33"/>
      <c r="V21480" s="33"/>
      <c r="W21480" s="33"/>
      <c r="X21480" s="33"/>
      <c r="Y21480" s="33"/>
      <c r="Z21480" s="33"/>
      <c r="AA21480" s="33"/>
    </row>
    <row r="21481" spans="8:27">
      <c r="H21481" s="33"/>
      <c r="I21481" s="33"/>
      <c r="J21481" s="33"/>
      <c r="K21481" s="33"/>
      <c r="L21481" s="33"/>
      <c r="M21481" s="33"/>
      <c r="N21481" s="33"/>
      <c r="O21481" s="33"/>
      <c r="P21481" s="33"/>
      <c r="Q21481" s="33"/>
      <c r="R21481" s="33"/>
      <c r="S21481" s="33"/>
      <c r="T21481" s="33"/>
      <c r="U21481" s="33"/>
      <c r="V21481" s="33"/>
      <c r="W21481" s="33"/>
      <c r="X21481" s="33"/>
      <c r="Y21481" s="33"/>
      <c r="Z21481" s="33"/>
      <c r="AA21481" s="33"/>
    </row>
    <row r="21482" spans="8:27">
      <c r="H21482" s="33"/>
      <c r="I21482" s="33"/>
      <c r="J21482" s="33"/>
      <c r="K21482" s="33"/>
      <c r="L21482" s="33"/>
      <c r="M21482" s="33"/>
      <c r="N21482" s="33"/>
      <c r="O21482" s="33"/>
      <c r="P21482" s="33"/>
      <c r="Q21482" s="33"/>
      <c r="R21482" s="33"/>
      <c r="S21482" s="33"/>
      <c r="T21482" s="33"/>
      <c r="U21482" s="33"/>
      <c r="V21482" s="33"/>
      <c r="W21482" s="33"/>
      <c r="X21482" s="33"/>
      <c r="Y21482" s="33"/>
      <c r="Z21482" s="33"/>
      <c r="AA21482" s="33"/>
    </row>
    <row r="21483" spans="8:27">
      <c r="H21483" s="33"/>
      <c r="I21483" s="33"/>
      <c r="J21483" s="33"/>
      <c r="K21483" s="33"/>
      <c r="L21483" s="33"/>
      <c r="M21483" s="33"/>
      <c r="N21483" s="33"/>
      <c r="O21483" s="33"/>
      <c r="P21483" s="33"/>
      <c r="Q21483" s="33"/>
      <c r="R21483" s="33"/>
      <c r="S21483" s="33"/>
      <c r="T21483" s="33"/>
      <c r="U21483" s="33"/>
      <c r="V21483" s="33"/>
      <c r="W21483" s="33"/>
      <c r="X21483" s="33"/>
      <c r="Y21483" s="33"/>
      <c r="Z21483" s="33"/>
      <c r="AA21483" s="33"/>
    </row>
    <row r="21484" spans="8:27">
      <c r="H21484" s="33"/>
      <c r="I21484" s="33"/>
      <c r="J21484" s="33"/>
      <c r="K21484" s="33"/>
      <c r="L21484" s="33"/>
      <c r="M21484" s="33"/>
      <c r="N21484" s="33"/>
      <c r="O21484" s="33"/>
      <c r="P21484" s="33"/>
      <c r="Q21484" s="33"/>
      <c r="R21484" s="33"/>
      <c r="S21484" s="33"/>
      <c r="T21484" s="33"/>
      <c r="U21484" s="33"/>
      <c r="V21484" s="33"/>
      <c r="W21484" s="33"/>
      <c r="X21484" s="33"/>
      <c r="Y21484" s="33"/>
      <c r="Z21484" s="33"/>
      <c r="AA21484" s="33"/>
    </row>
    <row r="21485" spans="8:27">
      <c r="H21485" s="33"/>
      <c r="I21485" s="33"/>
      <c r="J21485" s="33"/>
      <c r="K21485" s="33"/>
      <c r="L21485" s="33"/>
      <c r="M21485" s="33"/>
      <c r="N21485" s="33"/>
      <c r="O21485" s="33"/>
      <c r="P21485" s="33"/>
      <c r="Q21485" s="33"/>
      <c r="R21485" s="33"/>
      <c r="S21485" s="33"/>
      <c r="T21485" s="33"/>
      <c r="U21485" s="33"/>
      <c r="V21485" s="33"/>
      <c r="W21485" s="33"/>
      <c r="X21485" s="33"/>
      <c r="Y21485" s="33"/>
      <c r="Z21485" s="33"/>
      <c r="AA21485" s="33"/>
    </row>
    <row r="21486" spans="8:27">
      <c r="H21486" s="33"/>
      <c r="I21486" s="33"/>
      <c r="J21486" s="33"/>
      <c r="K21486" s="33"/>
      <c r="L21486" s="33"/>
      <c r="M21486" s="33"/>
      <c r="N21486" s="33"/>
      <c r="O21486" s="33"/>
      <c r="P21486" s="33"/>
      <c r="Q21486" s="33"/>
      <c r="R21486" s="33"/>
      <c r="S21486" s="33"/>
      <c r="T21486" s="33"/>
      <c r="U21486" s="33"/>
      <c r="V21486" s="33"/>
      <c r="W21486" s="33"/>
      <c r="X21486" s="33"/>
      <c r="Y21486" s="33"/>
      <c r="Z21486" s="33"/>
      <c r="AA21486" s="33"/>
    </row>
    <row r="21487" spans="8:27">
      <c r="H21487" s="33"/>
      <c r="I21487" s="33"/>
      <c r="J21487" s="33"/>
      <c r="K21487" s="33"/>
      <c r="L21487" s="33"/>
      <c r="M21487" s="33"/>
      <c r="N21487" s="33"/>
      <c r="O21487" s="33"/>
      <c r="P21487" s="33"/>
      <c r="Q21487" s="33"/>
      <c r="R21487" s="33"/>
      <c r="S21487" s="33"/>
      <c r="T21487" s="33"/>
      <c r="U21487" s="33"/>
      <c r="V21487" s="33"/>
      <c r="W21487" s="33"/>
      <c r="X21487" s="33"/>
      <c r="Y21487" s="33"/>
      <c r="Z21487" s="33"/>
      <c r="AA21487" s="33"/>
    </row>
    <row r="21488" spans="8:27">
      <c r="H21488" s="33"/>
      <c r="I21488" s="33"/>
      <c r="J21488" s="33"/>
      <c r="K21488" s="33"/>
      <c r="L21488" s="33"/>
      <c r="M21488" s="33"/>
      <c r="N21488" s="33"/>
      <c r="O21488" s="33"/>
      <c r="P21488" s="33"/>
      <c r="Q21488" s="33"/>
      <c r="R21488" s="33"/>
      <c r="S21488" s="33"/>
      <c r="T21488" s="33"/>
      <c r="U21488" s="33"/>
      <c r="V21488" s="33"/>
      <c r="W21488" s="33"/>
      <c r="X21488" s="33"/>
      <c r="Y21488" s="33"/>
      <c r="Z21488" s="33"/>
      <c r="AA21488" s="33"/>
    </row>
    <row r="21489" spans="8:27">
      <c r="H21489" s="33"/>
      <c r="I21489" s="33"/>
      <c r="J21489" s="33"/>
      <c r="K21489" s="33"/>
      <c r="L21489" s="33"/>
      <c r="M21489" s="33"/>
      <c r="N21489" s="33"/>
      <c r="O21489" s="33"/>
      <c r="P21489" s="33"/>
      <c r="Q21489" s="33"/>
      <c r="R21489" s="33"/>
      <c r="S21489" s="33"/>
      <c r="T21489" s="33"/>
      <c r="U21489" s="33"/>
      <c r="V21489" s="33"/>
      <c r="W21489" s="33"/>
      <c r="X21489" s="33"/>
      <c r="Y21489" s="33"/>
      <c r="Z21489" s="33"/>
      <c r="AA21489" s="33"/>
    </row>
    <row r="21490" spans="8:27">
      <c r="H21490" s="33"/>
      <c r="I21490" s="33"/>
      <c r="J21490" s="33"/>
      <c r="K21490" s="33"/>
      <c r="L21490" s="33"/>
      <c r="M21490" s="33"/>
      <c r="N21490" s="33"/>
      <c r="O21490" s="33"/>
      <c r="P21490" s="33"/>
      <c r="Q21490" s="33"/>
      <c r="R21490" s="33"/>
      <c r="S21490" s="33"/>
      <c r="T21490" s="33"/>
      <c r="U21490" s="33"/>
      <c r="V21490" s="33"/>
      <c r="W21490" s="33"/>
      <c r="X21490" s="33"/>
      <c r="Y21490" s="33"/>
      <c r="Z21490" s="33"/>
      <c r="AA21490" s="33"/>
    </row>
    <row r="21491" spans="8:27">
      <c r="H21491" s="33"/>
      <c r="I21491" s="33"/>
      <c r="J21491" s="33"/>
      <c r="K21491" s="33"/>
      <c r="L21491" s="33"/>
      <c r="M21491" s="33"/>
      <c r="N21491" s="33"/>
      <c r="O21491" s="33"/>
      <c r="P21491" s="33"/>
      <c r="Q21491" s="33"/>
      <c r="R21491" s="33"/>
      <c r="S21491" s="33"/>
      <c r="T21491" s="33"/>
      <c r="U21491" s="33"/>
      <c r="V21491" s="33"/>
      <c r="W21491" s="33"/>
      <c r="X21491" s="33"/>
      <c r="Y21491" s="33"/>
      <c r="Z21491" s="33"/>
      <c r="AA21491" s="33"/>
    </row>
    <row r="21492" spans="8:27">
      <c r="H21492" s="33"/>
      <c r="I21492" s="33"/>
      <c r="J21492" s="33"/>
      <c r="K21492" s="33"/>
      <c r="L21492" s="33"/>
      <c r="M21492" s="33"/>
      <c r="N21492" s="33"/>
      <c r="O21492" s="33"/>
      <c r="P21492" s="33"/>
      <c r="Q21492" s="33"/>
      <c r="R21492" s="33"/>
      <c r="S21492" s="33"/>
      <c r="T21492" s="33"/>
      <c r="U21492" s="33"/>
      <c r="V21492" s="33"/>
      <c r="W21492" s="33"/>
      <c r="X21492" s="33"/>
      <c r="Y21492" s="33"/>
      <c r="Z21492" s="33"/>
      <c r="AA21492" s="33"/>
    </row>
    <row r="21493" spans="8:27">
      <c r="H21493" s="33"/>
      <c r="I21493" s="33"/>
      <c r="J21493" s="33"/>
      <c r="K21493" s="33"/>
      <c r="L21493" s="33"/>
      <c r="M21493" s="33"/>
      <c r="N21493" s="33"/>
      <c r="O21493" s="33"/>
      <c r="P21493" s="33"/>
      <c r="Q21493" s="33"/>
      <c r="R21493" s="33"/>
      <c r="S21493" s="33"/>
      <c r="T21493" s="33"/>
      <c r="U21493" s="33"/>
      <c r="V21493" s="33"/>
      <c r="W21493" s="33"/>
      <c r="X21493" s="33"/>
      <c r="Y21493" s="33"/>
      <c r="Z21493" s="33"/>
      <c r="AA21493" s="33"/>
    </row>
    <row r="21494" spans="8:27">
      <c r="H21494" s="33"/>
      <c r="I21494" s="33"/>
      <c r="J21494" s="33"/>
      <c r="K21494" s="33"/>
      <c r="L21494" s="33"/>
      <c r="M21494" s="33"/>
      <c r="N21494" s="33"/>
      <c r="O21494" s="33"/>
      <c r="P21494" s="33"/>
      <c r="Q21494" s="33"/>
      <c r="R21494" s="33"/>
      <c r="S21494" s="33"/>
      <c r="T21494" s="33"/>
      <c r="U21494" s="33"/>
      <c r="V21494" s="33"/>
      <c r="W21494" s="33"/>
      <c r="X21494" s="33"/>
      <c r="Y21494" s="33"/>
      <c r="Z21494" s="33"/>
      <c r="AA21494" s="33"/>
    </row>
    <row r="21495" spans="8:27">
      <c r="H21495" s="33"/>
      <c r="I21495" s="33"/>
      <c r="J21495" s="33"/>
      <c r="K21495" s="33"/>
      <c r="L21495" s="33"/>
      <c r="M21495" s="33"/>
      <c r="N21495" s="33"/>
      <c r="O21495" s="33"/>
      <c r="P21495" s="33"/>
      <c r="Q21495" s="33"/>
      <c r="R21495" s="33"/>
      <c r="S21495" s="33"/>
      <c r="T21495" s="33"/>
      <c r="U21495" s="33"/>
      <c r="V21495" s="33"/>
      <c r="W21495" s="33"/>
      <c r="X21495" s="33"/>
      <c r="Y21495" s="33"/>
      <c r="Z21495" s="33"/>
      <c r="AA21495" s="33"/>
    </row>
    <row r="21496" spans="8:27">
      <c r="H21496" s="33"/>
      <c r="I21496" s="33"/>
      <c r="J21496" s="33"/>
      <c r="K21496" s="33"/>
      <c r="L21496" s="33"/>
      <c r="M21496" s="33"/>
      <c r="N21496" s="33"/>
      <c r="O21496" s="33"/>
      <c r="P21496" s="33"/>
      <c r="Q21496" s="33"/>
      <c r="R21496" s="33"/>
      <c r="S21496" s="33"/>
      <c r="T21496" s="33"/>
      <c r="U21496" s="33"/>
      <c r="V21496" s="33"/>
      <c r="W21496" s="33"/>
      <c r="X21496" s="33"/>
      <c r="Y21496" s="33"/>
      <c r="Z21496" s="33"/>
      <c r="AA21496" s="33"/>
    </row>
    <row r="21497" spans="8:27">
      <c r="H21497" s="33"/>
      <c r="I21497" s="33"/>
      <c r="J21497" s="33"/>
      <c r="K21497" s="33"/>
      <c r="L21497" s="33"/>
      <c r="M21497" s="33"/>
      <c r="N21497" s="33"/>
      <c r="O21497" s="33"/>
      <c r="P21497" s="33"/>
      <c r="Q21497" s="33"/>
      <c r="R21497" s="33"/>
      <c r="S21497" s="33"/>
      <c r="T21497" s="33"/>
      <c r="U21497" s="33"/>
      <c r="V21497" s="33"/>
      <c r="W21497" s="33"/>
      <c r="X21497" s="33"/>
      <c r="Y21497" s="33"/>
      <c r="Z21497" s="33"/>
      <c r="AA21497" s="33"/>
    </row>
    <row r="21498" spans="8:27">
      <c r="H21498" s="33"/>
      <c r="I21498" s="33"/>
      <c r="J21498" s="33"/>
      <c r="K21498" s="33"/>
      <c r="L21498" s="33"/>
      <c r="M21498" s="33"/>
      <c r="N21498" s="33"/>
      <c r="O21498" s="33"/>
      <c r="P21498" s="33"/>
      <c r="Q21498" s="33"/>
      <c r="R21498" s="33"/>
      <c r="S21498" s="33"/>
      <c r="T21498" s="33"/>
      <c r="U21498" s="33"/>
      <c r="V21498" s="33"/>
      <c r="W21498" s="33"/>
      <c r="X21498" s="33"/>
      <c r="Y21498" s="33"/>
      <c r="Z21498" s="33"/>
      <c r="AA21498" s="33"/>
    </row>
    <row r="21499" spans="8:27">
      <c r="H21499" s="33"/>
      <c r="I21499" s="33"/>
      <c r="J21499" s="33"/>
      <c r="K21499" s="33"/>
      <c r="L21499" s="33"/>
      <c r="M21499" s="33"/>
      <c r="N21499" s="33"/>
      <c r="O21499" s="33"/>
      <c r="P21499" s="33"/>
      <c r="Q21499" s="33"/>
      <c r="R21499" s="33"/>
      <c r="S21499" s="33"/>
      <c r="T21499" s="33"/>
      <c r="U21499" s="33"/>
      <c r="V21499" s="33"/>
      <c r="W21499" s="33"/>
      <c r="X21499" s="33"/>
      <c r="Y21499" s="33"/>
      <c r="Z21499" s="33"/>
      <c r="AA21499" s="33"/>
    </row>
    <row r="21500" spans="8:27">
      <c r="H21500" s="33"/>
      <c r="I21500" s="33"/>
      <c r="J21500" s="33"/>
      <c r="K21500" s="33"/>
      <c r="L21500" s="33"/>
      <c r="M21500" s="33"/>
      <c r="N21500" s="33"/>
      <c r="O21500" s="33"/>
      <c r="P21500" s="33"/>
      <c r="Q21500" s="33"/>
      <c r="R21500" s="33"/>
      <c r="S21500" s="33"/>
      <c r="T21500" s="33"/>
      <c r="U21500" s="33"/>
      <c r="V21500" s="33"/>
      <c r="W21500" s="33"/>
      <c r="X21500" s="33"/>
      <c r="Y21500" s="33"/>
      <c r="Z21500" s="33"/>
      <c r="AA21500" s="33"/>
    </row>
    <row r="21501" spans="8:27">
      <c r="H21501" s="33"/>
      <c r="I21501" s="33"/>
      <c r="J21501" s="33"/>
      <c r="K21501" s="33"/>
      <c r="L21501" s="33"/>
      <c r="M21501" s="33"/>
      <c r="N21501" s="33"/>
      <c r="O21501" s="33"/>
      <c r="P21501" s="33"/>
      <c r="Q21501" s="33"/>
      <c r="R21501" s="33"/>
      <c r="S21501" s="33"/>
      <c r="T21501" s="33"/>
      <c r="U21501" s="33"/>
      <c r="V21501" s="33"/>
      <c r="W21501" s="33"/>
      <c r="X21501" s="33"/>
      <c r="Y21501" s="33"/>
      <c r="Z21501" s="33"/>
      <c r="AA21501" s="33"/>
    </row>
    <row r="21502" spans="8:27">
      <c r="H21502" s="33"/>
      <c r="I21502" s="33"/>
      <c r="J21502" s="33"/>
      <c r="K21502" s="33"/>
      <c r="L21502" s="33"/>
      <c r="M21502" s="33"/>
      <c r="N21502" s="33"/>
      <c r="O21502" s="33"/>
      <c r="P21502" s="33"/>
      <c r="Q21502" s="33"/>
      <c r="R21502" s="33"/>
      <c r="S21502" s="33"/>
      <c r="T21502" s="33"/>
      <c r="U21502" s="33"/>
      <c r="V21502" s="33"/>
      <c r="W21502" s="33"/>
      <c r="X21502" s="33"/>
      <c r="Y21502" s="33"/>
      <c r="Z21502" s="33"/>
      <c r="AA21502" s="33"/>
    </row>
    <row r="21503" spans="8:27">
      <c r="H21503" s="33"/>
      <c r="I21503" s="33"/>
      <c r="J21503" s="33"/>
      <c r="K21503" s="33"/>
      <c r="L21503" s="33"/>
      <c r="M21503" s="33"/>
      <c r="N21503" s="33"/>
      <c r="O21503" s="33"/>
      <c r="P21503" s="33"/>
      <c r="Q21503" s="33"/>
      <c r="R21503" s="33"/>
      <c r="S21503" s="33"/>
      <c r="T21503" s="33"/>
      <c r="U21503" s="33"/>
      <c r="V21503" s="33"/>
      <c r="W21503" s="33"/>
      <c r="X21503" s="33"/>
      <c r="Y21503" s="33"/>
      <c r="Z21503" s="33"/>
      <c r="AA21503" s="33"/>
    </row>
    <row r="21504" spans="8:27">
      <c r="H21504" s="33"/>
      <c r="I21504" s="33"/>
      <c r="J21504" s="33"/>
      <c r="K21504" s="33"/>
      <c r="L21504" s="33"/>
      <c r="M21504" s="33"/>
      <c r="N21504" s="33"/>
      <c r="O21504" s="33"/>
      <c r="P21504" s="33"/>
      <c r="Q21504" s="33"/>
      <c r="R21504" s="33"/>
      <c r="S21504" s="33"/>
      <c r="T21504" s="33"/>
      <c r="U21504" s="33"/>
      <c r="V21504" s="33"/>
      <c r="W21504" s="33"/>
      <c r="X21504" s="33"/>
      <c r="Y21504" s="33"/>
      <c r="Z21504" s="33"/>
      <c r="AA21504" s="33"/>
    </row>
    <row r="21505" spans="8:27">
      <c r="H21505" s="33"/>
      <c r="I21505" s="33"/>
      <c r="J21505" s="33"/>
      <c r="K21505" s="33"/>
      <c r="L21505" s="33"/>
      <c r="M21505" s="33"/>
      <c r="N21505" s="33"/>
      <c r="O21505" s="33"/>
      <c r="P21505" s="33"/>
      <c r="Q21505" s="33"/>
      <c r="R21505" s="33"/>
      <c r="S21505" s="33"/>
      <c r="T21505" s="33"/>
      <c r="U21505" s="33"/>
      <c r="V21505" s="33"/>
      <c r="W21505" s="33"/>
      <c r="X21505" s="33"/>
      <c r="Y21505" s="33"/>
      <c r="Z21505" s="33"/>
      <c r="AA21505" s="33"/>
    </row>
    <row r="21506" spans="8:27">
      <c r="H21506" s="33"/>
      <c r="I21506" s="33"/>
      <c r="J21506" s="33"/>
      <c r="K21506" s="33"/>
      <c r="L21506" s="33"/>
      <c r="M21506" s="33"/>
      <c r="N21506" s="33"/>
      <c r="O21506" s="33"/>
      <c r="P21506" s="33"/>
      <c r="Q21506" s="33"/>
      <c r="R21506" s="33"/>
      <c r="S21506" s="33"/>
      <c r="T21506" s="33"/>
      <c r="U21506" s="33"/>
      <c r="V21506" s="33"/>
      <c r="W21506" s="33"/>
      <c r="X21506" s="33"/>
      <c r="Y21506" s="33"/>
      <c r="Z21506" s="33"/>
      <c r="AA21506" s="33"/>
    </row>
    <row r="21507" spans="8:27">
      <c r="H21507" s="33"/>
      <c r="I21507" s="33"/>
      <c r="J21507" s="33"/>
      <c r="K21507" s="33"/>
      <c r="L21507" s="33"/>
      <c r="M21507" s="33"/>
      <c r="N21507" s="33"/>
      <c r="O21507" s="33"/>
      <c r="P21507" s="33"/>
      <c r="Q21507" s="33"/>
      <c r="R21507" s="33"/>
      <c r="S21507" s="33"/>
      <c r="T21507" s="33"/>
      <c r="U21507" s="33"/>
      <c r="V21507" s="33"/>
      <c r="W21507" s="33"/>
      <c r="X21507" s="33"/>
      <c r="Y21507" s="33"/>
      <c r="Z21507" s="33"/>
      <c r="AA21507" s="33"/>
    </row>
    <row r="21508" spans="8:27">
      <c r="H21508" s="33"/>
      <c r="I21508" s="33"/>
      <c r="J21508" s="33"/>
      <c r="K21508" s="33"/>
      <c r="L21508" s="33"/>
      <c r="M21508" s="33"/>
      <c r="N21508" s="33"/>
      <c r="O21508" s="33"/>
      <c r="P21508" s="33"/>
      <c r="Q21508" s="33"/>
      <c r="R21508" s="33"/>
      <c r="S21508" s="33"/>
      <c r="T21508" s="33"/>
      <c r="U21508" s="33"/>
      <c r="V21508" s="33"/>
      <c r="W21508" s="33"/>
      <c r="X21508" s="33"/>
      <c r="Y21508" s="33"/>
      <c r="Z21508" s="33"/>
      <c r="AA21508" s="33"/>
    </row>
    <row r="21509" spans="8:27">
      <c r="H21509" s="33"/>
      <c r="I21509" s="33"/>
      <c r="J21509" s="33"/>
      <c r="K21509" s="33"/>
      <c r="L21509" s="33"/>
      <c r="M21509" s="33"/>
      <c r="N21509" s="33"/>
      <c r="O21509" s="33"/>
      <c r="P21509" s="33"/>
      <c r="Q21509" s="33"/>
      <c r="R21509" s="33"/>
      <c r="S21509" s="33"/>
      <c r="T21509" s="33"/>
      <c r="U21509" s="33"/>
      <c r="V21509" s="33"/>
      <c r="W21509" s="33"/>
      <c r="X21509" s="33"/>
      <c r="Y21509" s="33"/>
      <c r="Z21509" s="33"/>
      <c r="AA21509" s="33"/>
    </row>
    <row r="21510" spans="8:27">
      <c r="H21510" s="33"/>
      <c r="I21510" s="33"/>
      <c r="J21510" s="33"/>
      <c r="K21510" s="33"/>
      <c r="L21510" s="33"/>
      <c r="M21510" s="33"/>
      <c r="N21510" s="33"/>
      <c r="O21510" s="33"/>
      <c r="P21510" s="33"/>
      <c r="Q21510" s="33"/>
      <c r="R21510" s="33"/>
      <c r="S21510" s="33"/>
      <c r="T21510" s="33"/>
      <c r="U21510" s="33"/>
      <c r="V21510" s="33"/>
      <c r="W21510" s="33"/>
      <c r="X21510" s="33"/>
      <c r="Y21510" s="33"/>
      <c r="Z21510" s="33"/>
      <c r="AA21510" s="33"/>
    </row>
    <row r="21511" spans="8:27">
      <c r="H21511" s="33"/>
      <c r="I21511" s="33"/>
      <c r="J21511" s="33"/>
      <c r="K21511" s="33"/>
      <c r="L21511" s="33"/>
      <c r="M21511" s="33"/>
      <c r="N21511" s="33"/>
      <c r="O21511" s="33"/>
      <c r="P21511" s="33"/>
      <c r="Q21511" s="33"/>
      <c r="R21511" s="33"/>
      <c r="S21511" s="33"/>
      <c r="T21511" s="33"/>
      <c r="U21511" s="33"/>
      <c r="V21511" s="33"/>
      <c r="W21511" s="33"/>
      <c r="X21511" s="33"/>
      <c r="Y21511" s="33"/>
      <c r="Z21511" s="33"/>
      <c r="AA21511" s="33"/>
    </row>
    <row r="21512" spans="8:27">
      <c r="H21512" s="33"/>
      <c r="I21512" s="33"/>
      <c r="J21512" s="33"/>
      <c r="K21512" s="33"/>
      <c r="L21512" s="33"/>
      <c r="M21512" s="33"/>
      <c r="N21512" s="33"/>
      <c r="O21512" s="33"/>
      <c r="P21512" s="33"/>
      <c r="Q21512" s="33"/>
      <c r="R21512" s="33"/>
      <c r="S21512" s="33"/>
      <c r="T21512" s="33"/>
      <c r="U21512" s="33"/>
      <c r="V21512" s="33"/>
      <c r="W21512" s="33"/>
      <c r="X21512" s="33"/>
      <c r="Y21512" s="33"/>
      <c r="Z21512" s="33"/>
      <c r="AA21512" s="33"/>
    </row>
    <row r="21513" spans="8:27">
      <c r="H21513" s="33"/>
      <c r="I21513" s="33"/>
      <c r="J21513" s="33"/>
      <c r="K21513" s="33"/>
      <c r="L21513" s="33"/>
      <c r="M21513" s="33"/>
      <c r="N21513" s="33"/>
      <c r="O21513" s="33"/>
      <c r="P21513" s="33"/>
      <c r="Q21513" s="33"/>
      <c r="R21513" s="33"/>
      <c r="S21513" s="33"/>
      <c r="T21513" s="33"/>
      <c r="U21513" s="33"/>
      <c r="V21513" s="33"/>
      <c r="W21513" s="33"/>
      <c r="X21513" s="33"/>
      <c r="Y21513" s="33"/>
      <c r="Z21513" s="33"/>
      <c r="AA21513" s="33"/>
    </row>
    <row r="21514" spans="8:27">
      <c r="H21514" s="33"/>
      <c r="I21514" s="33"/>
      <c r="J21514" s="33"/>
      <c r="K21514" s="33"/>
      <c r="L21514" s="33"/>
      <c r="M21514" s="33"/>
      <c r="N21514" s="33"/>
      <c r="O21514" s="33"/>
      <c r="P21514" s="33"/>
      <c r="Q21514" s="33"/>
      <c r="R21514" s="33"/>
      <c r="S21514" s="33"/>
      <c r="T21514" s="33"/>
      <c r="U21514" s="33"/>
      <c r="V21514" s="33"/>
      <c r="W21514" s="33"/>
      <c r="X21514" s="33"/>
      <c r="Y21514" s="33"/>
      <c r="Z21514" s="33"/>
      <c r="AA21514" s="33"/>
    </row>
    <row r="21515" spans="8:27">
      <c r="H21515" s="33"/>
      <c r="I21515" s="33"/>
      <c r="J21515" s="33"/>
      <c r="K21515" s="33"/>
      <c r="L21515" s="33"/>
      <c r="M21515" s="33"/>
      <c r="N21515" s="33"/>
      <c r="O21515" s="33"/>
      <c r="P21515" s="33"/>
      <c r="Q21515" s="33"/>
      <c r="R21515" s="33"/>
      <c r="S21515" s="33"/>
      <c r="T21515" s="33"/>
      <c r="U21515" s="33"/>
      <c r="V21515" s="33"/>
      <c r="W21515" s="33"/>
      <c r="X21515" s="33"/>
      <c r="Y21515" s="33"/>
      <c r="Z21515" s="33"/>
      <c r="AA21515" s="33"/>
    </row>
    <row r="21516" spans="8:27">
      <c r="H21516" s="33"/>
      <c r="I21516" s="33"/>
      <c r="J21516" s="33"/>
      <c r="K21516" s="33"/>
      <c r="L21516" s="33"/>
      <c r="M21516" s="33"/>
      <c r="N21516" s="33"/>
      <c r="O21516" s="33"/>
      <c r="P21516" s="33"/>
      <c r="Q21516" s="33"/>
      <c r="R21516" s="33"/>
      <c r="S21516" s="33"/>
      <c r="T21516" s="33"/>
      <c r="U21516" s="33"/>
      <c r="V21516" s="33"/>
      <c r="W21516" s="33"/>
      <c r="X21516" s="33"/>
      <c r="Y21516" s="33"/>
      <c r="Z21516" s="33"/>
      <c r="AA21516" s="33"/>
    </row>
    <row r="21517" spans="8:27">
      <c r="H21517" s="33"/>
      <c r="I21517" s="33"/>
      <c r="J21517" s="33"/>
      <c r="K21517" s="33"/>
      <c r="L21517" s="33"/>
      <c r="M21517" s="33"/>
      <c r="N21517" s="33"/>
      <c r="O21517" s="33"/>
      <c r="P21517" s="33"/>
      <c r="Q21517" s="33"/>
      <c r="R21517" s="33"/>
      <c r="S21517" s="33"/>
      <c r="T21517" s="33"/>
      <c r="U21517" s="33"/>
      <c r="V21517" s="33"/>
      <c r="W21517" s="33"/>
      <c r="X21517" s="33"/>
      <c r="Y21517" s="33"/>
      <c r="Z21517" s="33"/>
      <c r="AA21517" s="33"/>
    </row>
    <row r="21518" spans="8:27">
      <c r="H21518" s="33"/>
      <c r="I21518" s="33"/>
      <c r="J21518" s="33"/>
      <c r="K21518" s="33"/>
      <c r="L21518" s="33"/>
      <c r="M21518" s="33"/>
      <c r="N21518" s="33"/>
      <c r="O21518" s="33"/>
      <c r="P21518" s="33"/>
      <c r="Q21518" s="33"/>
      <c r="R21518" s="33"/>
      <c r="S21518" s="33"/>
      <c r="T21518" s="33"/>
      <c r="U21518" s="33"/>
      <c r="V21518" s="33"/>
      <c r="W21518" s="33"/>
      <c r="X21518" s="33"/>
      <c r="Y21518" s="33"/>
      <c r="Z21518" s="33"/>
      <c r="AA21518" s="33"/>
    </row>
    <row r="21519" spans="8:27">
      <c r="H21519" s="33"/>
      <c r="I21519" s="33"/>
      <c r="J21519" s="33"/>
      <c r="K21519" s="33"/>
      <c r="L21519" s="33"/>
      <c r="M21519" s="33"/>
      <c r="N21519" s="33"/>
      <c r="O21519" s="33"/>
      <c r="P21519" s="33"/>
      <c r="Q21519" s="33"/>
      <c r="R21519" s="33"/>
      <c r="S21519" s="33"/>
      <c r="T21519" s="33"/>
      <c r="U21519" s="33"/>
      <c r="V21519" s="33"/>
      <c r="W21519" s="33"/>
      <c r="X21519" s="33"/>
      <c r="Y21519" s="33"/>
      <c r="Z21519" s="33"/>
      <c r="AA21519" s="33"/>
    </row>
    <row r="21520" spans="8:27">
      <c r="H21520" s="33"/>
      <c r="I21520" s="33"/>
      <c r="J21520" s="33"/>
      <c r="K21520" s="33"/>
      <c r="L21520" s="33"/>
      <c r="M21520" s="33"/>
      <c r="N21520" s="33"/>
      <c r="O21520" s="33"/>
      <c r="P21520" s="33"/>
      <c r="Q21520" s="33"/>
      <c r="R21520" s="33"/>
      <c r="S21520" s="33"/>
      <c r="T21520" s="33"/>
      <c r="U21520" s="33"/>
      <c r="V21520" s="33"/>
      <c r="W21520" s="33"/>
      <c r="X21520" s="33"/>
      <c r="Y21520" s="33"/>
      <c r="Z21520" s="33"/>
      <c r="AA21520" s="33"/>
    </row>
    <row r="21521" spans="8:27">
      <c r="H21521" s="33"/>
      <c r="I21521" s="33"/>
      <c r="J21521" s="33"/>
      <c r="K21521" s="33"/>
      <c r="L21521" s="33"/>
      <c r="M21521" s="33"/>
      <c r="N21521" s="33"/>
      <c r="O21521" s="33"/>
      <c r="P21521" s="33"/>
      <c r="Q21521" s="33"/>
      <c r="R21521" s="33"/>
      <c r="S21521" s="33"/>
      <c r="T21521" s="33"/>
      <c r="U21521" s="33"/>
      <c r="V21521" s="33"/>
      <c r="W21521" s="33"/>
      <c r="X21521" s="33"/>
      <c r="Y21521" s="33"/>
      <c r="Z21521" s="33"/>
      <c r="AA21521" s="33"/>
    </row>
    <row r="21522" spans="8:27">
      <c r="H21522" s="33"/>
      <c r="I21522" s="33"/>
      <c r="J21522" s="33"/>
      <c r="K21522" s="33"/>
      <c r="L21522" s="33"/>
      <c r="M21522" s="33"/>
      <c r="N21522" s="33"/>
      <c r="O21522" s="33"/>
      <c r="P21522" s="33"/>
      <c r="Q21522" s="33"/>
      <c r="R21522" s="33"/>
      <c r="S21522" s="33"/>
      <c r="T21522" s="33"/>
      <c r="U21522" s="33"/>
      <c r="V21522" s="33"/>
      <c r="W21522" s="33"/>
      <c r="X21522" s="33"/>
      <c r="Y21522" s="33"/>
      <c r="Z21522" s="33"/>
      <c r="AA21522" s="33"/>
    </row>
    <row r="21523" spans="8:27">
      <c r="H21523" s="33"/>
      <c r="I21523" s="33"/>
      <c r="J21523" s="33"/>
      <c r="K21523" s="33"/>
      <c r="L21523" s="33"/>
      <c r="M21523" s="33"/>
      <c r="N21523" s="33"/>
      <c r="O21523" s="33"/>
      <c r="P21523" s="33"/>
      <c r="Q21523" s="33"/>
      <c r="R21523" s="33"/>
      <c r="S21523" s="33"/>
      <c r="T21523" s="33"/>
      <c r="U21523" s="33"/>
      <c r="V21523" s="33"/>
      <c r="W21523" s="33"/>
      <c r="X21523" s="33"/>
      <c r="Y21523" s="33"/>
      <c r="Z21523" s="33"/>
      <c r="AA21523" s="33"/>
    </row>
    <row r="21524" spans="8:27">
      <c r="H21524" s="33"/>
      <c r="I21524" s="33"/>
      <c r="J21524" s="33"/>
      <c r="K21524" s="33"/>
      <c r="L21524" s="33"/>
      <c r="M21524" s="33"/>
      <c r="N21524" s="33"/>
      <c r="O21524" s="33"/>
      <c r="P21524" s="33"/>
      <c r="Q21524" s="33"/>
      <c r="R21524" s="33"/>
      <c r="S21524" s="33"/>
      <c r="T21524" s="33"/>
      <c r="U21524" s="33"/>
      <c r="V21524" s="33"/>
      <c r="W21524" s="33"/>
      <c r="X21524" s="33"/>
      <c r="Y21524" s="33"/>
      <c r="Z21524" s="33"/>
      <c r="AA21524" s="33"/>
    </row>
    <row r="21525" spans="8:27">
      <c r="H21525" s="33"/>
      <c r="I21525" s="33"/>
      <c r="J21525" s="33"/>
      <c r="K21525" s="33"/>
      <c r="L21525" s="33"/>
      <c r="M21525" s="33"/>
      <c r="N21525" s="33"/>
      <c r="O21525" s="33"/>
      <c r="P21525" s="33"/>
      <c r="Q21525" s="33"/>
      <c r="R21525" s="33"/>
      <c r="S21525" s="33"/>
      <c r="T21525" s="33"/>
      <c r="U21525" s="33"/>
      <c r="V21525" s="33"/>
      <c r="W21525" s="33"/>
      <c r="X21525" s="33"/>
      <c r="Y21525" s="33"/>
      <c r="Z21525" s="33"/>
      <c r="AA21525" s="33"/>
    </row>
    <row r="21526" spans="8:27">
      <c r="H21526" s="33"/>
      <c r="I21526" s="33"/>
      <c r="J21526" s="33"/>
      <c r="K21526" s="33"/>
      <c r="L21526" s="33"/>
      <c r="M21526" s="33"/>
      <c r="N21526" s="33"/>
      <c r="O21526" s="33"/>
      <c r="P21526" s="33"/>
      <c r="Q21526" s="33"/>
      <c r="R21526" s="33"/>
      <c r="S21526" s="33"/>
      <c r="T21526" s="33"/>
      <c r="U21526" s="33"/>
      <c r="V21526" s="33"/>
      <c r="W21526" s="33"/>
      <c r="X21526" s="33"/>
      <c r="Y21526" s="33"/>
      <c r="Z21526" s="33"/>
      <c r="AA21526" s="33"/>
    </row>
    <row r="21527" spans="8:27">
      <c r="H21527" s="33"/>
      <c r="I21527" s="33"/>
      <c r="J21527" s="33"/>
      <c r="K21527" s="33"/>
      <c r="L21527" s="33"/>
      <c r="M21527" s="33"/>
      <c r="N21527" s="33"/>
      <c r="O21527" s="33"/>
      <c r="P21527" s="33"/>
      <c r="Q21527" s="33"/>
      <c r="R21527" s="33"/>
      <c r="S21527" s="33"/>
      <c r="T21527" s="33"/>
      <c r="U21527" s="33"/>
      <c r="V21527" s="33"/>
      <c r="W21527" s="33"/>
      <c r="X21527" s="33"/>
      <c r="Y21527" s="33"/>
      <c r="Z21527" s="33"/>
      <c r="AA21527" s="33"/>
    </row>
    <row r="21528" spans="8:27">
      <c r="H21528" s="33"/>
      <c r="I21528" s="33"/>
      <c r="J21528" s="33"/>
      <c r="K21528" s="33"/>
      <c r="L21528" s="33"/>
      <c r="M21528" s="33"/>
      <c r="N21528" s="33"/>
      <c r="O21528" s="33"/>
      <c r="P21528" s="33"/>
      <c r="Q21528" s="33"/>
      <c r="R21528" s="33"/>
      <c r="S21528" s="33"/>
      <c r="T21528" s="33"/>
      <c r="U21528" s="33"/>
      <c r="V21528" s="33"/>
      <c r="W21528" s="33"/>
      <c r="X21528" s="33"/>
      <c r="Y21528" s="33"/>
      <c r="Z21528" s="33"/>
      <c r="AA21528" s="33"/>
    </row>
    <row r="21529" spans="8:27">
      <c r="H21529" s="33"/>
      <c r="I21529" s="33"/>
      <c r="J21529" s="33"/>
      <c r="K21529" s="33"/>
      <c r="L21529" s="33"/>
      <c r="M21529" s="33"/>
      <c r="N21529" s="33"/>
      <c r="O21529" s="33"/>
      <c r="P21529" s="33"/>
      <c r="Q21529" s="33"/>
      <c r="R21529" s="33"/>
      <c r="S21529" s="33"/>
      <c r="T21529" s="33"/>
      <c r="U21529" s="33"/>
      <c r="V21529" s="33"/>
      <c r="W21529" s="33"/>
      <c r="X21529" s="33"/>
      <c r="Y21529" s="33"/>
      <c r="Z21529" s="33"/>
      <c r="AA21529" s="33"/>
    </row>
    <row r="21530" spans="8:27">
      <c r="H21530" s="33"/>
      <c r="I21530" s="33"/>
      <c r="J21530" s="33"/>
      <c r="K21530" s="33"/>
      <c r="L21530" s="33"/>
      <c r="M21530" s="33"/>
      <c r="N21530" s="33"/>
      <c r="O21530" s="33"/>
      <c r="P21530" s="33"/>
      <c r="Q21530" s="33"/>
      <c r="R21530" s="33"/>
      <c r="S21530" s="33"/>
      <c r="T21530" s="33"/>
      <c r="U21530" s="33"/>
      <c r="V21530" s="33"/>
      <c r="W21530" s="33"/>
      <c r="X21530" s="33"/>
      <c r="Y21530" s="33"/>
      <c r="Z21530" s="33"/>
      <c r="AA21530" s="33"/>
    </row>
    <row r="21531" spans="8:27">
      <c r="H21531" s="33"/>
      <c r="I21531" s="33"/>
      <c r="J21531" s="33"/>
      <c r="K21531" s="33"/>
      <c r="L21531" s="33"/>
      <c r="M21531" s="33"/>
      <c r="N21531" s="33"/>
      <c r="O21531" s="33"/>
      <c r="P21531" s="33"/>
      <c r="Q21531" s="33"/>
      <c r="R21531" s="33"/>
      <c r="S21531" s="33"/>
      <c r="T21531" s="33"/>
      <c r="U21531" s="33"/>
      <c r="V21531" s="33"/>
      <c r="W21531" s="33"/>
      <c r="X21531" s="33"/>
      <c r="Y21531" s="33"/>
      <c r="Z21531" s="33"/>
      <c r="AA21531" s="33"/>
    </row>
    <row r="21532" spans="8:27">
      <c r="H21532" s="33"/>
      <c r="I21532" s="33"/>
      <c r="J21532" s="33"/>
      <c r="K21532" s="33"/>
      <c r="L21532" s="33"/>
      <c r="M21532" s="33"/>
      <c r="N21532" s="33"/>
      <c r="O21532" s="33"/>
      <c r="P21532" s="33"/>
      <c r="Q21532" s="33"/>
      <c r="R21532" s="33"/>
      <c r="S21532" s="33"/>
      <c r="T21532" s="33"/>
      <c r="U21532" s="33"/>
      <c r="V21532" s="33"/>
      <c r="W21532" s="33"/>
      <c r="X21532" s="33"/>
      <c r="Y21532" s="33"/>
      <c r="Z21532" s="33"/>
      <c r="AA21532" s="33"/>
    </row>
    <row r="21533" spans="8:27">
      <c r="H21533" s="33"/>
      <c r="I21533" s="33"/>
      <c r="J21533" s="33"/>
      <c r="K21533" s="33"/>
      <c r="L21533" s="33"/>
      <c r="M21533" s="33"/>
      <c r="N21533" s="33"/>
      <c r="O21533" s="33"/>
      <c r="P21533" s="33"/>
      <c r="Q21533" s="33"/>
      <c r="R21533" s="33"/>
      <c r="S21533" s="33"/>
      <c r="T21533" s="33"/>
      <c r="U21533" s="33"/>
      <c r="V21533" s="33"/>
      <c r="W21533" s="33"/>
      <c r="X21533" s="33"/>
      <c r="Y21533" s="33"/>
      <c r="Z21533" s="33"/>
      <c r="AA21533" s="33"/>
    </row>
    <row r="21534" spans="8:27">
      <c r="H21534" s="33"/>
      <c r="I21534" s="33"/>
      <c r="J21534" s="33"/>
      <c r="K21534" s="33"/>
      <c r="L21534" s="33"/>
      <c r="M21534" s="33"/>
      <c r="N21534" s="33"/>
      <c r="O21534" s="33"/>
      <c r="P21534" s="33"/>
      <c r="Q21534" s="33"/>
      <c r="R21534" s="33"/>
      <c r="S21534" s="33"/>
      <c r="T21534" s="33"/>
      <c r="U21534" s="33"/>
      <c r="V21534" s="33"/>
      <c r="W21534" s="33"/>
      <c r="X21534" s="33"/>
      <c r="Y21534" s="33"/>
      <c r="Z21534" s="33"/>
      <c r="AA21534" s="33"/>
    </row>
    <row r="21535" spans="8:27">
      <c r="H21535" s="33"/>
      <c r="I21535" s="33"/>
      <c r="J21535" s="33"/>
      <c r="K21535" s="33"/>
      <c r="L21535" s="33"/>
      <c r="M21535" s="33"/>
      <c r="N21535" s="33"/>
      <c r="O21535" s="33"/>
      <c r="P21535" s="33"/>
      <c r="Q21535" s="33"/>
      <c r="R21535" s="33"/>
      <c r="S21535" s="33"/>
      <c r="T21535" s="33"/>
      <c r="U21535" s="33"/>
      <c r="V21535" s="33"/>
      <c r="W21535" s="33"/>
      <c r="X21535" s="33"/>
      <c r="Y21535" s="33"/>
      <c r="Z21535" s="33"/>
      <c r="AA21535" s="33"/>
    </row>
    <row r="21536" spans="8:27">
      <c r="H21536" s="33"/>
      <c r="I21536" s="33"/>
      <c r="J21536" s="33"/>
      <c r="K21536" s="33"/>
      <c r="L21536" s="33"/>
      <c r="M21536" s="33"/>
      <c r="N21536" s="33"/>
      <c r="O21536" s="33"/>
      <c r="P21536" s="33"/>
      <c r="Q21536" s="33"/>
      <c r="R21536" s="33"/>
      <c r="S21536" s="33"/>
      <c r="T21536" s="33"/>
      <c r="U21536" s="33"/>
      <c r="V21536" s="33"/>
      <c r="W21536" s="33"/>
      <c r="X21536" s="33"/>
      <c r="Y21536" s="33"/>
      <c r="Z21536" s="33"/>
      <c r="AA21536" s="33"/>
    </row>
    <row r="21537" spans="8:27">
      <c r="H21537" s="33"/>
      <c r="I21537" s="33"/>
      <c r="J21537" s="33"/>
      <c r="K21537" s="33"/>
      <c r="L21537" s="33"/>
      <c r="M21537" s="33"/>
      <c r="N21537" s="33"/>
      <c r="O21537" s="33"/>
      <c r="P21537" s="33"/>
      <c r="Q21537" s="33"/>
      <c r="R21537" s="33"/>
      <c r="S21537" s="33"/>
      <c r="T21537" s="33"/>
      <c r="U21537" s="33"/>
      <c r="V21537" s="33"/>
      <c r="W21537" s="33"/>
      <c r="X21537" s="33"/>
      <c r="Y21537" s="33"/>
      <c r="Z21537" s="33"/>
      <c r="AA21537" s="33"/>
    </row>
    <row r="21538" spans="8:27">
      <c r="H21538" s="33"/>
      <c r="I21538" s="33"/>
      <c r="J21538" s="33"/>
      <c r="K21538" s="33"/>
      <c r="L21538" s="33"/>
      <c r="M21538" s="33"/>
      <c r="N21538" s="33"/>
      <c r="O21538" s="33"/>
      <c r="P21538" s="33"/>
      <c r="Q21538" s="33"/>
      <c r="R21538" s="33"/>
      <c r="S21538" s="33"/>
      <c r="T21538" s="33"/>
      <c r="U21538" s="33"/>
      <c r="V21538" s="33"/>
      <c r="W21538" s="33"/>
      <c r="X21538" s="33"/>
      <c r="Y21538" s="33"/>
      <c r="Z21538" s="33"/>
      <c r="AA21538" s="33"/>
    </row>
    <row r="21539" spans="8:27">
      <c r="H21539" s="33"/>
      <c r="I21539" s="33"/>
      <c r="J21539" s="33"/>
      <c r="K21539" s="33"/>
      <c r="L21539" s="33"/>
      <c r="M21539" s="33"/>
      <c r="N21539" s="33"/>
      <c r="O21539" s="33"/>
      <c r="P21539" s="33"/>
      <c r="Q21539" s="33"/>
      <c r="R21539" s="33"/>
      <c r="S21539" s="33"/>
      <c r="T21539" s="33"/>
      <c r="U21539" s="33"/>
      <c r="V21539" s="33"/>
      <c r="W21539" s="33"/>
      <c r="X21539" s="33"/>
      <c r="Y21539" s="33"/>
      <c r="Z21539" s="33"/>
      <c r="AA21539" s="33"/>
    </row>
    <row r="21540" spans="8:27">
      <c r="H21540" s="33"/>
      <c r="I21540" s="33"/>
      <c r="J21540" s="33"/>
      <c r="K21540" s="33"/>
      <c r="L21540" s="33"/>
      <c r="M21540" s="33"/>
      <c r="N21540" s="33"/>
      <c r="O21540" s="33"/>
      <c r="P21540" s="33"/>
      <c r="Q21540" s="33"/>
      <c r="R21540" s="33"/>
      <c r="S21540" s="33"/>
      <c r="T21540" s="33"/>
      <c r="U21540" s="33"/>
      <c r="V21540" s="33"/>
      <c r="W21540" s="33"/>
      <c r="X21540" s="33"/>
      <c r="Y21540" s="33"/>
      <c r="Z21540" s="33"/>
      <c r="AA21540" s="33"/>
    </row>
    <row r="21541" spans="8:27">
      <c r="H21541" s="33"/>
      <c r="I21541" s="33"/>
      <c r="J21541" s="33"/>
      <c r="K21541" s="33"/>
      <c r="L21541" s="33"/>
      <c r="M21541" s="33"/>
      <c r="N21541" s="33"/>
      <c r="O21541" s="33"/>
      <c r="P21541" s="33"/>
      <c r="Q21541" s="33"/>
      <c r="R21541" s="33"/>
      <c r="S21541" s="33"/>
      <c r="T21541" s="33"/>
      <c r="U21541" s="33"/>
      <c r="V21541" s="33"/>
      <c r="W21541" s="33"/>
      <c r="X21541" s="33"/>
      <c r="Y21541" s="33"/>
      <c r="Z21541" s="33"/>
      <c r="AA21541" s="33"/>
    </row>
    <row r="21542" spans="8:27">
      <c r="H21542" s="33"/>
      <c r="I21542" s="33"/>
      <c r="J21542" s="33"/>
      <c r="K21542" s="33"/>
      <c r="L21542" s="33"/>
      <c r="M21542" s="33"/>
      <c r="N21542" s="33"/>
      <c r="O21542" s="33"/>
      <c r="P21542" s="33"/>
      <c r="Q21542" s="33"/>
      <c r="R21542" s="33"/>
      <c r="S21542" s="33"/>
      <c r="T21542" s="33"/>
      <c r="U21542" s="33"/>
      <c r="V21542" s="33"/>
      <c r="W21542" s="33"/>
      <c r="X21542" s="33"/>
      <c r="Y21542" s="33"/>
      <c r="Z21542" s="33"/>
      <c r="AA21542" s="33"/>
    </row>
    <row r="21543" spans="8:27">
      <c r="H21543" s="33"/>
      <c r="I21543" s="33"/>
      <c r="J21543" s="33"/>
      <c r="K21543" s="33"/>
      <c r="L21543" s="33"/>
      <c r="M21543" s="33"/>
      <c r="N21543" s="33"/>
      <c r="O21543" s="33"/>
      <c r="P21543" s="33"/>
      <c r="Q21543" s="33"/>
      <c r="R21543" s="33"/>
      <c r="S21543" s="33"/>
      <c r="T21543" s="33"/>
      <c r="U21543" s="33"/>
      <c r="V21543" s="33"/>
      <c r="W21543" s="33"/>
      <c r="X21543" s="33"/>
      <c r="Y21543" s="33"/>
      <c r="Z21543" s="33"/>
      <c r="AA21543" s="33"/>
    </row>
    <row r="21544" spans="8:27">
      <c r="H21544" s="33"/>
      <c r="I21544" s="33"/>
      <c r="J21544" s="33"/>
      <c r="K21544" s="33"/>
      <c r="L21544" s="33"/>
      <c r="M21544" s="33"/>
      <c r="N21544" s="33"/>
      <c r="O21544" s="33"/>
      <c r="P21544" s="33"/>
      <c r="Q21544" s="33"/>
      <c r="R21544" s="33"/>
      <c r="S21544" s="33"/>
      <c r="T21544" s="33"/>
      <c r="U21544" s="33"/>
      <c r="V21544" s="33"/>
      <c r="W21544" s="33"/>
      <c r="X21544" s="33"/>
      <c r="Y21544" s="33"/>
      <c r="Z21544" s="33"/>
      <c r="AA21544" s="33"/>
    </row>
    <row r="21545" spans="8:27">
      <c r="H21545" s="33"/>
      <c r="I21545" s="33"/>
      <c r="J21545" s="33"/>
      <c r="K21545" s="33"/>
      <c r="L21545" s="33"/>
      <c r="M21545" s="33"/>
      <c r="N21545" s="33"/>
      <c r="O21545" s="33"/>
      <c r="P21545" s="33"/>
      <c r="Q21545" s="33"/>
      <c r="R21545" s="33"/>
      <c r="S21545" s="33"/>
      <c r="T21545" s="33"/>
      <c r="U21545" s="33"/>
      <c r="V21545" s="33"/>
      <c r="W21545" s="33"/>
      <c r="X21545" s="33"/>
      <c r="Y21545" s="33"/>
      <c r="Z21545" s="33"/>
      <c r="AA21545" s="33"/>
    </row>
    <row r="21546" spans="8:27">
      <c r="H21546" s="33"/>
      <c r="I21546" s="33"/>
      <c r="J21546" s="33"/>
      <c r="K21546" s="33"/>
      <c r="L21546" s="33"/>
      <c r="M21546" s="33"/>
      <c r="N21546" s="33"/>
      <c r="O21546" s="33"/>
      <c r="P21546" s="33"/>
      <c r="Q21546" s="33"/>
      <c r="R21546" s="33"/>
      <c r="S21546" s="33"/>
      <c r="T21546" s="33"/>
      <c r="U21546" s="33"/>
      <c r="V21546" s="33"/>
      <c r="W21546" s="33"/>
      <c r="X21546" s="33"/>
      <c r="Y21546" s="33"/>
      <c r="Z21546" s="33"/>
      <c r="AA21546" s="33"/>
    </row>
    <row r="21547" spans="8:27">
      <c r="H21547" s="33"/>
      <c r="I21547" s="33"/>
      <c r="J21547" s="33"/>
      <c r="K21547" s="33"/>
      <c r="L21547" s="33"/>
      <c r="M21547" s="33"/>
      <c r="N21547" s="33"/>
      <c r="O21547" s="33"/>
      <c r="P21547" s="33"/>
      <c r="Q21547" s="33"/>
      <c r="R21547" s="33"/>
      <c r="S21547" s="33"/>
      <c r="T21547" s="33"/>
      <c r="U21547" s="33"/>
      <c r="V21547" s="33"/>
      <c r="W21547" s="33"/>
      <c r="X21547" s="33"/>
      <c r="Y21547" s="33"/>
      <c r="Z21547" s="33"/>
      <c r="AA21547" s="33"/>
    </row>
    <row r="21548" spans="8:27">
      <c r="H21548" s="33"/>
      <c r="I21548" s="33"/>
      <c r="J21548" s="33"/>
      <c r="K21548" s="33"/>
      <c r="L21548" s="33"/>
      <c r="M21548" s="33"/>
      <c r="N21548" s="33"/>
      <c r="O21548" s="33"/>
      <c r="P21548" s="33"/>
      <c r="Q21548" s="33"/>
      <c r="R21548" s="33"/>
      <c r="S21548" s="33"/>
      <c r="T21548" s="33"/>
      <c r="U21548" s="33"/>
      <c r="V21548" s="33"/>
      <c r="W21548" s="33"/>
      <c r="X21548" s="33"/>
      <c r="Y21548" s="33"/>
      <c r="Z21548" s="33"/>
      <c r="AA21548" s="33"/>
    </row>
    <row r="21549" spans="8:27">
      <c r="H21549" s="33"/>
      <c r="I21549" s="33"/>
      <c r="J21549" s="33"/>
      <c r="K21549" s="33"/>
      <c r="L21549" s="33"/>
      <c r="M21549" s="33"/>
      <c r="N21549" s="33"/>
      <c r="O21549" s="33"/>
      <c r="P21549" s="33"/>
      <c r="Q21549" s="33"/>
      <c r="R21549" s="33"/>
      <c r="S21549" s="33"/>
      <c r="T21549" s="33"/>
      <c r="U21549" s="33"/>
      <c r="V21549" s="33"/>
      <c r="W21549" s="33"/>
      <c r="X21549" s="33"/>
      <c r="Y21549" s="33"/>
      <c r="Z21549" s="33"/>
      <c r="AA21549" s="33"/>
    </row>
    <row r="21550" spans="8:27">
      <c r="H21550" s="33"/>
      <c r="I21550" s="33"/>
      <c r="J21550" s="33"/>
      <c r="K21550" s="33"/>
      <c r="L21550" s="33"/>
      <c r="M21550" s="33"/>
      <c r="N21550" s="33"/>
      <c r="O21550" s="33"/>
      <c r="P21550" s="33"/>
      <c r="Q21550" s="33"/>
      <c r="R21550" s="33"/>
      <c r="S21550" s="33"/>
      <c r="T21550" s="33"/>
      <c r="U21550" s="33"/>
      <c r="V21550" s="33"/>
      <c r="W21550" s="33"/>
      <c r="X21550" s="33"/>
      <c r="Y21550" s="33"/>
      <c r="Z21550" s="33"/>
      <c r="AA21550" s="33"/>
    </row>
    <row r="21551" spans="8:27">
      <c r="H21551" s="33"/>
      <c r="I21551" s="33"/>
      <c r="J21551" s="33"/>
      <c r="K21551" s="33"/>
      <c r="L21551" s="33"/>
      <c r="M21551" s="33"/>
      <c r="N21551" s="33"/>
      <c r="O21551" s="33"/>
      <c r="P21551" s="33"/>
      <c r="Q21551" s="33"/>
      <c r="R21551" s="33"/>
      <c r="S21551" s="33"/>
      <c r="T21551" s="33"/>
      <c r="U21551" s="33"/>
      <c r="V21551" s="33"/>
      <c r="W21551" s="33"/>
      <c r="X21551" s="33"/>
      <c r="Y21551" s="33"/>
      <c r="Z21551" s="33"/>
      <c r="AA21551" s="33"/>
    </row>
    <row r="21552" spans="8:27">
      <c r="H21552" s="33"/>
      <c r="I21552" s="33"/>
      <c r="J21552" s="33"/>
      <c r="K21552" s="33"/>
      <c r="L21552" s="33"/>
      <c r="M21552" s="33"/>
      <c r="N21552" s="33"/>
      <c r="O21552" s="33"/>
      <c r="P21552" s="33"/>
      <c r="Q21552" s="33"/>
      <c r="R21552" s="33"/>
      <c r="S21552" s="33"/>
      <c r="T21552" s="33"/>
      <c r="U21552" s="33"/>
      <c r="V21552" s="33"/>
      <c r="W21552" s="33"/>
      <c r="X21552" s="33"/>
      <c r="Y21552" s="33"/>
      <c r="Z21552" s="33"/>
      <c r="AA21552" s="33"/>
    </row>
    <row r="21553" spans="8:27">
      <c r="H21553" s="33"/>
      <c r="I21553" s="33"/>
      <c r="J21553" s="33"/>
      <c r="K21553" s="33"/>
      <c r="L21553" s="33"/>
      <c r="M21553" s="33"/>
      <c r="N21553" s="33"/>
      <c r="O21553" s="33"/>
      <c r="P21553" s="33"/>
      <c r="Q21553" s="33"/>
      <c r="R21553" s="33"/>
      <c r="S21553" s="33"/>
      <c r="T21553" s="33"/>
      <c r="U21553" s="33"/>
      <c r="V21553" s="33"/>
      <c r="W21553" s="33"/>
      <c r="X21553" s="33"/>
      <c r="Y21553" s="33"/>
      <c r="Z21553" s="33"/>
      <c r="AA21553" s="33"/>
    </row>
    <row r="21554" spans="8:27">
      <c r="H21554" s="33"/>
      <c r="I21554" s="33"/>
      <c r="J21554" s="33"/>
      <c r="K21554" s="33"/>
      <c r="L21554" s="33"/>
      <c r="M21554" s="33"/>
      <c r="N21554" s="33"/>
      <c r="O21554" s="33"/>
      <c r="P21554" s="33"/>
      <c r="Q21554" s="33"/>
      <c r="R21554" s="33"/>
      <c r="S21554" s="33"/>
      <c r="T21554" s="33"/>
      <c r="U21554" s="33"/>
      <c r="V21554" s="33"/>
      <c r="W21554" s="33"/>
      <c r="X21554" s="33"/>
      <c r="Y21554" s="33"/>
      <c r="Z21554" s="33"/>
      <c r="AA21554" s="33"/>
    </row>
    <row r="21555" spans="8:27">
      <c r="H21555" s="33"/>
      <c r="I21555" s="33"/>
      <c r="J21555" s="33"/>
      <c r="K21555" s="33"/>
      <c r="L21555" s="33"/>
      <c r="M21555" s="33"/>
      <c r="N21555" s="33"/>
      <c r="O21555" s="33"/>
      <c r="P21555" s="33"/>
      <c r="Q21555" s="33"/>
      <c r="R21555" s="33"/>
      <c r="S21555" s="33"/>
      <c r="T21555" s="33"/>
      <c r="U21555" s="33"/>
      <c r="V21555" s="33"/>
      <c r="W21555" s="33"/>
      <c r="X21555" s="33"/>
      <c r="Y21555" s="33"/>
      <c r="Z21555" s="33"/>
      <c r="AA21555" s="33"/>
    </row>
    <row r="21556" spans="8:27">
      <c r="H21556" s="33"/>
      <c r="I21556" s="33"/>
      <c r="J21556" s="33"/>
      <c r="K21556" s="33"/>
      <c r="L21556" s="33"/>
      <c r="M21556" s="33"/>
      <c r="N21556" s="33"/>
      <c r="O21556" s="33"/>
      <c r="P21556" s="33"/>
      <c r="Q21556" s="33"/>
      <c r="R21556" s="33"/>
      <c r="S21556" s="33"/>
      <c r="T21556" s="33"/>
      <c r="U21556" s="33"/>
      <c r="V21556" s="33"/>
      <c r="W21556" s="33"/>
      <c r="X21556" s="33"/>
      <c r="Y21556" s="33"/>
      <c r="Z21556" s="33"/>
      <c r="AA21556" s="33"/>
    </row>
    <row r="21557" spans="8:27">
      <c r="H21557" s="33"/>
      <c r="I21557" s="33"/>
      <c r="J21557" s="33"/>
      <c r="K21557" s="33"/>
      <c r="L21557" s="33"/>
      <c r="M21557" s="33"/>
      <c r="N21557" s="33"/>
      <c r="O21557" s="33"/>
      <c r="P21557" s="33"/>
      <c r="Q21557" s="33"/>
      <c r="R21557" s="33"/>
      <c r="S21557" s="33"/>
      <c r="T21557" s="33"/>
      <c r="U21557" s="33"/>
      <c r="V21557" s="33"/>
      <c r="W21557" s="33"/>
      <c r="X21557" s="33"/>
      <c r="Y21557" s="33"/>
      <c r="Z21557" s="33"/>
      <c r="AA21557" s="33"/>
    </row>
    <row r="21558" spans="8:27">
      <c r="H21558" s="33"/>
      <c r="I21558" s="33"/>
      <c r="J21558" s="33"/>
      <c r="K21558" s="33"/>
      <c r="L21558" s="33"/>
      <c r="M21558" s="33"/>
      <c r="N21558" s="33"/>
      <c r="O21558" s="33"/>
      <c r="P21558" s="33"/>
      <c r="Q21558" s="33"/>
      <c r="R21558" s="33"/>
      <c r="S21558" s="33"/>
      <c r="T21558" s="33"/>
      <c r="U21558" s="33"/>
      <c r="V21558" s="33"/>
      <c r="W21558" s="33"/>
      <c r="X21558" s="33"/>
      <c r="Y21558" s="33"/>
      <c r="Z21558" s="33"/>
      <c r="AA21558" s="33"/>
    </row>
    <row r="21559" spans="8:27">
      <c r="H21559" s="33"/>
      <c r="I21559" s="33"/>
      <c r="J21559" s="33"/>
      <c r="K21559" s="33"/>
      <c r="L21559" s="33"/>
      <c r="M21559" s="33"/>
      <c r="N21559" s="33"/>
      <c r="O21559" s="33"/>
      <c r="P21559" s="33"/>
      <c r="Q21559" s="33"/>
      <c r="R21559" s="33"/>
      <c r="S21559" s="33"/>
      <c r="T21559" s="33"/>
      <c r="U21559" s="33"/>
      <c r="V21559" s="33"/>
      <c r="W21559" s="33"/>
      <c r="X21559" s="33"/>
      <c r="Y21559" s="33"/>
      <c r="Z21559" s="33"/>
      <c r="AA21559" s="33"/>
    </row>
    <row r="21560" spans="8:27">
      <c r="H21560" s="33"/>
      <c r="I21560" s="33"/>
      <c r="J21560" s="33"/>
      <c r="K21560" s="33"/>
      <c r="L21560" s="33"/>
      <c r="M21560" s="33"/>
      <c r="N21560" s="33"/>
      <c r="O21560" s="33"/>
      <c r="P21560" s="33"/>
      <c r="Q21560" s="33"/>
      <c r="R21560" s="33"/>
      <c r="S21560" s="33"/>
      <c r="T21560" s="33"/>
      <c r="U21560" s="33"/>
      <c r="V21560" s="33"/>
      <c r="W21560" s="33"/>
      <c r="X21560" s="33"/>
      <c r="Y21560" s="33"/>
      <c r="Z21560" s="33"/>
      <c r="AA21560" s="33"/>
    </row>
    <row r="21561" spans="8:27">
      <c r="H21561" s="33"/>
      <c r="I21561" s="33"/>
      <c r="J21561" s="33"/>
      <c r="K21561" s="33"/>
      <c r="L21561" s="33"/>
      <c r="M21561" s="33"/>
      <c r="N21561" s="33"/>
      <c r="O21561" s="33"/>
      <c r="P21561" s="33"/>
      <c r="Q21561" s="33"/>
      <c r="R21561" s="33"/>
      <c r="S21561" s="33"/>
      <c r="T21561" s="33"/>
      <c r="U21561" s="33"/>
      <c r="V21561" s="33"/>
      <c r="W21561" s="33"/>
      <c r="X21561" s="33"/>
      <c r="Y21561" s="33"/>
      <c r="Z21561" s="33"/>
      <c r="AA21561" s="33"/>
    </row>
    <row r="21562" spans="8:27">
      <c r="H21562" s="33"/>
      <c r="I21562" s="33"/>
      <c r="J21562" s="33"/>
      <c r="K21562" s="33"/>
      <c r="L21562" s="33"/>
      <c r="M21562" s="33"/>
      <c r="N21562" s="33"/>
      <c r="O21562" s="33"/>
      <c r="P21562" s="33"/>
      <c r="Q21562" s="33"/>
      <c r="R21562" s="33"/>
      <c r="S21562" s="33"/>
      <c r="T21562" s="33"/>
      <c r="U21562" s="33"/>
      <c r="V21562" s="33"/>
      <c r="W21562" s="33"/>
      <c r="X21562" s="33"/>
      <c r="Y21562" s="33"/>
      <c r="Z21562" s="33"/>
      <c r="AA21562" s="33"/>
    </row>
    <row r="21563" spans="8:27">
      <c r="H21563" s="33"/>
      <c r="I21563" s="33"/>
      <c r="J21563" s="33"/>
      <c r="K21563" s="33"/>
      <c r="L21563" s="33"/>
      <c r="M21563" s="33"/>
      <c r="N21563" s="33"/>
      <c r="O21563" s="33"/>
      <c r="P21563" s="33"/>
      <c r="Q21563" s="33"/>
      <c r="R21563" s="33"/>
      <c r="S21563" s="33"/>
      <c r="T21563" s="33"/>
      <c r="U21563" s="33"/>
      <c r="V21563" s="33"/>
      <c r="W21563" s="33"/>
      <c r="X21563" s="33"/>
      <c r="Y21563" s="33"/>
      <c r="Z21563" s="33"/>
      <c r="AA21563" s="33"/>
    </row>
    <row r="21564" spans="8:27">
      <c r="H21564" s="33"/>
      <c r="I21564" s="33"/>
      <c r="J21564" s="33"/>
      <c r="K21564" s="33"/>
      <c r="L21564" s="33"/>
      <c r="M21564" s="33"/>
      <c r="N21564" s="33"/>
      <c r="O21564" s="33"/>
      <c r="P21564" s="33"/>
      <c r="Q21564" s="33"/>
      <c r="R21564" s="33"/>
      <c r="S21564" s="33"/>
      <c r="T21564" s="33"/>
      <c r="U21564" s="33"/>
      <c r="V21564" s="33"/>
      <c r="W21564" s="33"/>
      <c r="X21564" s="33"/>
      <c r="Y21564" s="33"/>
      <c r="Z21564" s="33"/>
      <c r="AA21564" s="33"/>
    </row>
    <row r="21565" spans="8:27">
      <c r="H21565" s="33"/>
      <c r="I21565" s="33"/>
      <c r="J21565" s="33"/>
      <c r="K21565" s="33"/>
      <c r="L21565" s="33"/>
      <c r="M21565" s="33"/>
      <c r="N21565" s="33"/>
      <c r="O21565" s="33"/>
      <c r="P21565" s="33"/>
      <c r="Q21565" s="33"/>
      <c r="R21565" s="33"/>
      <c r="S21565" s="33"/>
      <c r="T21565" s="33"/>
      <c r="U21565" s="33"/>
      <c r="V21565" s="33"/>
      <c r="W21565" s="33"/>
      <c r="X21565" s="33"/>
      <c r="Y21565" s="33"/>
      <c r="Z21565" s="33"/>
      <c r="AA21565" s="33"/>
    </row>
    <row r="21566" spans="8:27">
      <c r="H21566" s="33"/>
      <c r="I21566" s="33"/>
      <c r="J21566" s="33"/>
      <c r="K21566" s="33"/>
      <c r="L21566" s="33"/>
      <c r="M21566" s="33"/>
      <c r="N21566" s="33"/>
      <c r="O21566" s="33"/>
      <c r="P21566" s="33"/>
      <c r="Q21566" s="33"/>
      <c r="R21566" s="33"/>
      <c r="S21566" s="33"/>
      <c r="T21566" s="33"/>
      <c r="U21566" s="33"/>
      <c r="V21566" s="33"/>
      <c r="W21566" s="33"/>
      <c r="X21566" s="33"/>
      <c r="Y21566" s="33"/>
      <c r="Z21566" s="33"/>
      <c r="AA21566" s="33"/>
    </row>
    <row r="21567" spans="8:27">
      <c r="H21567" s="33"/>
      <c r="I21567" s="33"/>
      <c r="J21567" s="33"/>
      <c r="K21567" s="33"/>
      <c r="L21567" s="33"/>
      <c r="M21567" s="33"/>
      <c r="N21567" s="33"/>
      <c r="O21567" s="33"/>
      <c r="P21567" s="33"/>
      <c r="Q21567" s="33"/>
      <c r="R21567" s="33"/>
      <c r="S21567" s="33"/>
      <c r="T21567" s="33"/>
      <c r="U21567" s="33"/>
      <c r="V21567" s="33"/>
      <c r="W21567" s="33"/>
      <c r="X21567" s="33"/>
      <c r="Y21567" s="33"/>
      <c r="Z21567" s="33"/>
      <c r="AA21567" s="33"/>
    </row>
    <row r="21568" spans="8:27">
      <c r="H21568" s="33"/>
      <c r="I21568" s="33"/>
      <c r="J21568" s="33"/>
      <c r="K21568" s="33"/>
      <c r="L21568" s="33"/>
      <c r="M21568" s="33"/>
      <c r="N21568" s="33"/>
      <c r="O21568" s="33"/>
      <c r="P21568" s="33"/>
      <c r="Q21568" s="33"/>
      <c r="R21568" s="33"/>
      <c r="S21568" s="33"/>
      <c r="T21568" s="33"/>
      <c r="U21568" s="33"/>
      <c r="V21568" s="33"/>
      <c r="W21568" s="33"/>
      <c r="X21568" s="33"/>
      <c r="Y21568" s="33"/>
      <c r="Z21568" s="33"/>
      <c r="AA21568" s="33"/>
    </row>
    <row r="21569" spans="8:27">
      <c r="H21569" s="33"/>
      <c r="I21569" s="33"/>
      <c r="J21569" s="33"/>
      <c r="K21569" s="33"/>
      <c r="L21569" s="33"/>
      <c r="M21569" s="33"/>
      <c r="N21569" s="33"/>
      <c r="O21569" s="33"/>
      <c r="P21569" s="33"/>
      <c r="Q21569" s="33"/>
      <c r="R21569" s="33"/>
      <c r="S21569" s="33"/>
      <c r="T21569" s="33"/>
      <c r="U21569" s="33"/>
      <c r="V21569" s="33"/>
      <c r="W21569" s="33"/>
      <c r="X21569" s="33"/>
      <c r="Y21569" s="33"/>
      <c r="Z21569" s="33"/>
      <c r="AA21569" s="33"/>
    </row>
    <row r="21570" spans="8:27">
      <c r="H21570" s="33"/>
      <c r="I21570" s="33"/>
      <c r="J21570" s="33"/>
      <c r="K21570" s="33"/>
      <c r="L21570" s="33"/>
      <c r="M21570" s="33"/>
      <c r="N21570" s="33"/>
      <c r="O21570" s="33"/>
      <c r="P21570" s="33"/>
      <c r="Q21570" s="33"/>
      <c r="R21570" s="33"/>
      <c r="S21570" s="33"/>
      <c r="T21570" s="33"/>
      <c r="U21570" s="33"/>
      <c r="V21570" s="33"/>
      <c r="W21570" s="33"/>
      <c r="X21570" s="33"/>
      <c r="Y21570" s="33"/>
      <c r="Z21570" s="33"/>
      <c r="AA21570" s="33"/>
    </row>
    <row r="21571" spans="8:27">
      <c r="H21571" s="33"/>
      <c r="I21571" s="33"/>
      <c r="J21571" s="33"/>
      <c r="K21571" s="33"/>
      <c r="L21571" s="33"/>
      <c r="M21571" s="33"/>
      <c r="N21571" s="33"/>
      <c r="O21571" s="33"/>
      <c r="P21571" s="33"/>
      <c r="Q21571" s="33"/>
      <c r="R21571" s="33"/>
      <c r="S21571" s="33"/>
      <c r="T21571" s="33"/>
      <c r="U21571" s="33"/>
      <c r="V21571" s="33"/>
      <c r="W21571" s="33"/>
      <c r="X21571" s="33"/>
      <c r="Y21571" s="33"/>
      <c r="Z21571" s="33"/>
      <c r="AA21571" s="33"/>
    </row>
    <row r="21572" spans="8:27">
      <c r="H21572" s="33"/>
      <c r="I21572" s="33"/>
      <c r="J21572" s="33"/>
      <c r="K21572" s="33"/>
      <c r="L21572" s="33"/>
      <c r="M21572" s="33"/>
      <c r="N21572" s="33"/>
      <c r="O21572" s="33"/>
      <c r="P21572" s="33"/>
      <c r="Q21572" s="33"/>
      <c r="R21572" s="33"/>
      <c r="S21572" s="33"/>
      <c r="T21572" s="33"/>
      <c r="U21572" s="33"/>
      <c r="V21572" s="33"/>
      <c r="W21572" s="33"/>
      <c r="X21572" s="33"/>
      <c r="Y21572" s="33"/>
      <c r="Z21572" s="33"/>
      <c r="AA21572" s="33"/>
    </row>
    <row r="21573" spans="8:27">
      <c r="H21573" s="33"/>
      <c r="I21573" s="33"/>
      <c r="J21573" s="33"/>
      <c r="K21573" s="33"/>
      <c r="L21573" s="33"/>
      <c r="M21573" s="33"/>
      <c r="N21573" s="33"/>
      <c r="O21573" s="33"/>
      <c r="P21573" s="33"/>
      <c r="Q21573" s="33"/>
      <c r="R21573" s="33"/>
      <c r="S21573" s="33"/>
      <c r="T21573" s="33"/>
      <c r="U21573" s="33"/>
      <c r="V21573" s="33"/>
      <c r="W21573" s="33"/>
      <c r="X21573" s="33"/>
      <c r="Y21573" s="33"/>
      <c r="Z21573" s="33"/>
      <c r="AA21573" s="33"/>
    </row>
    <row r="21574" spans="8:27">
      <c r="H21574" s="33"/>
      <c r="I21574" s="33"/>
      <c r="J21574" s="33"/>
      <c r="K21574" s="33"/>
      <c r="L21574" s="33"/>
      <c r="M21574" s="33"/>
      <c r="N21574" s="33"/>
      <c r="O21574" s="33"/>
      <c r="P21574" s="33"/>
      <c r="Q21574" s="33"/>
      <c r="R21574" s="33"/>
      <c r="S21574" s="33"/>
      <c r="T21574" s="33"/>
      <c r="U21574" s="33"/>
      <c r="V21574" s="33"/>
      <c r="W21574" s="33"/>
      <c r="X21574" s="33"/>
      <c r="Y21574" s="33"/>
      <c r="Z21574" s="33"/>
      <c r="AA21574" s="33"/>
    </row>
    <row r="21575" spans="8:27">
      <c r="H21575" s="33"/>
      <c r="I21575" s="33"/>
      <c r="J21575" s="33"/>
      <c r="K21575" s="33"/>
      <c r="L21575" s="33"/>
      <c r="M21575" s="33"/>
      <c r="N21575" s="33"/>
      <c r="O21575" s="33"/>
      <c r="P21575" s="33"/>
      <c r="Q21575" s="33"/>
      <c r="R21575" s="33"/>
      <c r="S21575" s="33"/>
      <c r="T21575" s="33"/>
      <c r="U21575" s="33"/>
      <c r="V21575" s="33"/>
      <c r="W21575" s="33"/>
      <c r="X21575" s="33"/>
      <c r="Y21575" s="33"/>
      <c r="Z21575" s="33"/>
      <c r="AA21575" s="33"/>
    </row>
    <row r="21576" spans="8:27">
      <c r="H21576" s="33"/>
      <c r="I21576" s="33"/>
      <c r="J21576" s="33"/>
      <c r="K21576" s="33"/>
      <c r="L21576" s="33"/>
      <c r="M21576" s="33"/>
      <c r="N21576" s="33"/>
      <c r="O21576" s="33"/>
      <c r="P21576" s="33"/>
      <c r="Q21576" s="33"/>
      <c r="R21576" s="33"/>
      <c r="S21576" s="33"/>
      <c r="T21576" s="33"/>
      <c r="U21576" s="33"/>
      <c r="V21576" s="33"/>
      <c r="W21576" s="33"/>
      <c r="X21576" s="33"/>
      <c r="Y21576" s="33"/>
      <c r="Z21576" s="33"/>
      <c r="AA21576" s="33"/>
    </row>
    <row r="21577" spans="8:27">
      <c r="H21577" s="33"/>
      <c r="I21577" s="33"/>
      <c r="J21577" s="33"/>
      <c r="K21577" s="33"/>
      <c r="L21577" s="33"/>
      <c r="M21577" s="33"/>
      <c r="N21577" s="33"/>
      <c r="O21577" s="33"/>
      <c r="P21577" s="33"/>
      <c r="Q21577" s="33"/>
      <c r="R21577" s="33"/>
      <c r="S21577" s="33"/>
      <c r="T21577" s="33"/>
      <c r="U21577" s="33"/>
      <c r="V21577" s="33"/>
      <c r="W21577" s="33"/>
      <c r="X21577" s="33"/>
      <c r="Y21577" s="33"/>
      <c r="Z21577" s="33"/>
      <c r="AA21577" s="33"/>
    </row>
    <row r="21578" spans="8:27">
      <c r="H21578" s="33"/>
      <c r="I21578" s="33"/>
      <c r="J21578" s="33"/>
      <c r="K21578" s="33"/>
      <c r="L21578" s="33"/>
      <c r="M21578" s="33"/>
      <c r="N21578" s="33"/>
      <c r="O21578" s="33"/>
      <c r="P21578" s="33"/>
      <c r="Q21578" s="33"/>
      <c r="R21578" s="33"/>
      <c r="S21578" s="33"/>
      <c r="T21578" s="33"/>
      <c r="U21578" s="33"/>
      <c r="V21578" s="33"/>
      <c r="W21578" s="33"/>
      <c r="X21578" s="33"/>
      <c r="Y21578" s="33"/>
      <c r="Z21578" s="33"/>
      <c r="AA21578" s="33"/>
    </row>
    <row r="21579" spans="8:27">
      <c r="H21579" s="33"/>
      <c r="I21579" s="33"/>
      <c r="J21579" s="33"/>
      <c r="K21579" s="33"/>
      <c r="L21579" s="33"/>
      <c r="M21579" s="33"/>
      <c r="N21579" s="33"/>
      <c r="O21579" s="33"/>
      <c r="P21579" s="33"/>
      <c r="Q21579" s="33"/>
      <c r="R21579" s="33"/>
      <c r="S21579" s="33"/>
      <c r="T21579" s="33"/>
      <c r="U21579" s="33"/>
      <c r="V21579" s="33"/>
      <c r="W21579" s="33"/>
      <c r="X21579" s="33"/>
      <c r="Y21579" s="33"/>
      <c r="Z21579" s="33"/>
      <c r="AA21579" s="33"/>
    </row>
    <row r="21580" spans="8:27">
      <c r="H21580" s="33"/>
      <c r="I21580" s="33"/>
      <c r="J21580" s="33"/>
      <c r="K21580" s="33"/>
      <c r="L21580" s="33"/>
      <c r="M21580" s="33"/>
      <c r="N21580" s="33"/>
      <c r="O21580" s="33"/>
      <c r="P21580" s="33"/>
      <c r="Q21580" s="33"/>
      <c r="R21580" s="33"/>
      <c r="S21580" s="33"/>
      <c r="T21580" s="33"/>
      <c r="U21580" s="33"/>
      <c r="V21580" s="33"/>
      <c r="W21580" s="33"/>
      <c r="X21580" s="33"/>
      <c r="Y21580" s="33"/>
      <c r="Z21580" s="33"/>
      <c r="AA21580" s="33"/>
    </row>
    <row r="21581" spans="8:27">
      <c r="H21581" s="33"/>
      <c r="I21581" s="33"/>
      <c r="J21581" s="33"/>
      <c r="K21581" s="33"/>
      <c r="L21581" s="33"/>
      <c r="M21581" s="33"/>
      <c r="N21581" s="33"/>
      <c r="O21581" s="33"/>
      <c r="P21581" s="33"/>
      <c r="Q21581" s="33"/>
      <c r="R21581" s="33"/>
      <c r="S21581" s="33"/>
      <c r="T21581" s="33"/>
      <c r="U21581" s="33"/>
      <c r="V21581" s="33"/>
      <c r="W21581" s="33"/>
      <c r="X21581" s="33"/>
      <c r="Y21581" s="33"/>
      <c r="Z21581" s="33"/>
      <c r="AA21581" s="33"/>
    </row>
    <row r="21582" spans="8:27">
      <c r="H21582" s="33"/>
      <c r="I21582" s="33"/>
      <c r="J21582" s="33"/>
      <c r="K21582" s="33"/>
      <c r="L21582" s="33"/>
      <c r="M21582" s="33"/>
      <c r="N21582" s="33"/>
      <c r="O21582" s="33"/>
      <c r="P21582" s="33"/>
      <c r="Q21582" s="33"/>
      <c r="R21582" s="33"/>
      <c r="S21582" s="33"/>
      <c r="T21582" s="33"/>
      <c r="U21582" s="33"/>
      <c r="V21582" s="33"/>
      <c r="W21582" s="33"/>
      <c r="X21582" s="33"/>
      <c r="Y21582" s="33"/>
      <c r="Z21582" s="33"/>
      <c r="AA21582" s="33"/>
    </row>
    <row r="21583" spans="8:27">
      <c r="H21583" s="33"/>
      <c r="I21583" s="33"/>
      <c r="J21583" s="33"/>
      <c r="K21583" s="33"/>
      <c r="L21583" s="33"/>
      <c r="M21583" s="33"/>
      <c r="N21583" s="33"/>
      <c r="O21583" s="33"/>
      <c r="P21583" s="33"/>
      <c r="Q21583" s="33"/>
      <c r="R21583" s="33"/>
      <c r="S21583" s="33"/>
      <c r="T21583" s="33"/>
      <c r="U21583" s="33"/>
      <c r="V21583" s="33"/>
      <c r="W21583" s="33"/>
      <c r="X21583" s="33"/>
      <c r="Y21583" s="33"/>
      <c r="Z21583" s="33"/>
      <c r="AA21583" s="33"/>
    </row>
    <row r="21584" spans="8:27">
      <c r="H21584" s="33"/>
      <c r="I21584" s="33"/>
      <c r="J21584" s="33"/>
      <c r="K21584" s="33"/>
      <c r="L21584" s="33"/>
      <c r="M21584" s="33"/>
      <c r="N21584" s="33"/>
      <c r="O21584" s="33"/>
      <c r="P21584" s="33"/>
      <c r="Q21584" s="33"/>
      <c r="R21584" s="33"/>
      <c r="S21584" s="33"/>
      <c r="T21584" s="33"/>
      <c r="U21584" s="33"/>
      <c r="V21584" s="33"/>
      <c r="W21584" s="33"/>
      <c r="X21584" s="33"/>
      <c r="Y21584" s="33"/>
      <c r="Z21584" s="33"/>
      <c r="AA21584" s="33"/>
    </row>
    <row r="21585" spans="8:27">
      <c r="H21585" s="33"/>
      <c r="I21585" s="33"/>
      <c r="J21585" s="33"/>
      <c r="K21585" s="33"/>
      <c r="L21585" s="33"/>
      <c r="M21585" s="33"/>
      <c r="N21585" s="33"/>
      <c r="O21585" s="33"/>
      <c r="P21585" s="33"/>
      <c r="Q21585" s="33"/>
      <c r="R21585" s="33"/>
      <c r="S21585" s="33"/>
      <c r="T21585" s="33"/>
      <c r="U21585" s="33"/>
      <c r="V21585" s="33"/>
      <c r="W21585" s="33"/>
      <c r="X21585" s="33"/>
      <c r="Y21585" s="33"/>
      <c r="Z21585" s="33"/>
      <c r="AA21585" s="33"/>
    </row>
    <row r="21586" spans="8:27">
      <c r="H21586" s="33"/>
      <c r="I21586" s="33"/>
      <c r="J21586" s="33"/>
      <c r="K21586" s="33"/>
      <c r="L21586" s="33"/>
      <c r="M21586" s="33"/>
      <c r="N21586" s="33"/>
      <c r="O21586" s="33"/>
      <c r="P21586" s="33"/>
      <c r="Q21586" s="33"/>
      <c r="R21586" s="33"/>
      <c r="S21586" s="33"/>
      <c r="T21586" s="33"/>
      <c r="U21586" s="33"/>
      <c r="V21586" s="33"/>
      <c r="W21586" s="33"/>
      <c r="X21586" s="33"/>
      <c r="Y21586" s="33"/>
      <c r="Z21586" s="33"/>
      <c r="AA21586" s="33"/>
    </row>
    <row r="21587" spans="8:27">
      <c r="H21587" s="33"/>
      <c r="I21587" s="33"/>
      <c r="J21587" s="33"/>
      <c r="K21587" s="33"/>
      <c r="L21587" s="33"/>
      <c r="M21587" s="33"/>
      <c r="N21587" s="33"/>
      <c r="O21587" s="33"/>
      <c r="P21587" s="33"/>
      <c r="Q21587" s="33"/>
      <c r="R21587" s="33"/>
      <c r="S21587" s="33"/>
      <c r="T21587" s="33"/>
      <c r="U21587" s="33"/>
      <c r="V21587" s="33"/>
      <c r="W21587" s="33"/>
      <c r="X21587" s="33"/>
      <c r="Y21587" s="33"/>
      <c r="Z21587" s="33"/>
      <c r="AA21587" s="33"/>
    </row>
    <row r="21588" spans="8:27">
      <c r="H21588" s="33"/>
      <c r="I21588" s="33"/>
      <c r="J21588" s="33"/>
      <c r="K21588" s="33"/>
      <c r="L21588" s="33"/>
      <c r="M21588" s="33"/>
      <c r="N21588" s="33"/>
      <c r="O21588" s="33"/>
      <c r="P21588" s="33"/>
      <c r="Q21588" s="33"/>
      <c r="R21588" s="33"/>
      <c r="S21588" s="33"/>
      <c r="T21588" s="33"/>
      <c r="U21588" s="33"/>
      <c r="V21588" s="33"/>
      <c r="W21588" s="33"/>
      <c r="X21588" s="33"/>
      <c r="Y21588" s="33"/>
      <c r="Z21588" s="33"/>
      <c r="AA21588" s="33"/>
    </row>
    <row r="21589" spans="8:27">
      <c r="H21589" s="33"/>
      <c r="I21589" s="33"/>
      <c r="J21589" s="33"/>
      <c r="K21589" s="33"/>
      <c r="L21589" s="33"/>
      <c r="M21589" s="33"/>
      <c r="N21589" s="33"/>
      <c r="O21589" s="33"/>
      <c r="P21589" s="33"/>
      <c r="Q21589" s="33"/>
      <c r="R21589" s="33"/>
      <c r="S21589" s="33"/>
      <c r="T21589" s="33"/>
      <c r="U21589" s="33"/>
      <c r="V21589" s="33"/>
      <c r="W21589" s="33"/>
      <c r="X21589" s="33"/>
      <c r="Y21589" s="33"/>
      <c r="Z21589" s="33"/>
      <c r="AA21589" s="33"/>
    </row>
    <row r="21590" spans="8:27">
      <c r="H21590" s="33"/>
      <c r="I21590" s="33"/>
      <c r="J21590" s="33"/>
      <c r="K21590" s="33"/>
      <c r="L21590" s="33"/>
      <c r="M21590" s="33"/>
      <c r="N21590" s="33"/>
      <c r="O21590" s="33"/>
      <c r="P21590" s="33"/>
      <c r="Q21590" s="33"/>
      <c r="R21590" s="33"/>
      <c r="S21590" s="33"/>
      <c r="T21590" s="33"/>
      <c r="U21590" s="33"/>
      <c r="V21590" s="33"/>
      <c r="W21590" s="33"/>
      <c r="X21590" s="33"/>
      <c r="Y21590" s="33"/>
      <c r="Z21590" s="33"/>
      <c r="AA21590" s="33"/>
    </row>
    <row r="21591" spans="8:27">
      <c r="H21591" s="33"/>
      <c r="I21591" s="33"/>
      <c r="J21591" s="33"/>
      <c r="K21591" s="33"/>
      <c r="L21591" s="33"/>
      <c r="M21591" s="33"/>
      <c r="N21591" s="33"/>
      <c r="O21591" s="33"/>
      <c r="P21591" s="33"/>
      <c r="Q21591" s="33"/>
      <c r="R21591" s="33"/>
      <c r="S21591" s="33"/>
      <c r="T21591" s="33"/>
      <c r="U21591" s="33"/>
      <c r="V21591" s="33"/>
      <c r="W21591" s="33"/>
      <c r="X21591" s="33"/>
      <c r="Y21591" s="33"/>
      <c r="Z21591" s="33"/>
      <c r="AA21591" s="33"/>
    </row>
    <row r="21592" spans="8:27">
      <c r="H21592" s="33"/>
      <c r="I21592" s="33"/>
      <c r="J21592" s="33"/>
      <c r="K21592" s="33"/>
      <c r="L21592" s="33"/>
      <c r="M21592" s="33"/>
      <c r="N21592" s="33"/>
      <c r="O21592" s="33"/>
      <c r="P21592" s="33"/>
      <c r="Q21592" s="33"/>
      <c r="R21592" s="33"/>
      <c r="S21592" s="33"/>
      <c r="T21592" s="33"/>
      <c r="U21592" s="33"/>
      <c r="V21592" s="33"/>
      <c r="W21592" s="33"/>
      <c r="X21592" s="33"/>
      <c r="Y21592" s="33"/>
      <c r="Z21592" s="33"/>
      <c r="AA21592" s="33"/>
    </row>
    <row r="21593" spans="8:27">
      <c r="H21593" s="33"/>
      <c r="I21593" s="33"/>
      <c r="J21593" s="33"/>
      <c r="K21593" s="33"/>
      <c r="L21593" s="33"/>
      <c r="M21593" s="33"/>
      <c r="N21593" s="33"/>
      <c r="O21593" s="33"/>
      <c r="P21593" s="33"/>
      <c r="Q21593" s="33"/>
      <c r="R21593" s="33"/>
      <c r="S21593" s="33"/>
      <c r="T21593" s="33"/>
      <c r="U21593" s="33"/>
      <c r="V21593" s="33"/>
      <c r="W21593" s="33"/>
      <c r="X21593" s="33"/>
      <c r="Y21593" s="33"/>
      <c r="Z21593" s="33"/>
      <c r="AA21593" s="33"/>
    </row>
    <row r="21594" spans="8:27">
      <c r="H21594" s="33"/>
      <c r="I21594" s="33"/>
      <c r="J21594" s="33"/>
      <c r="K21594" s="33"/>
      <c r="L21594" s="33"/>
      <c r="M21594" s="33"/>
      <c r="N21594" s="33"/>
      <c r="O21594" s="33"/>
      <c r="P21594" s="33"/>
      <c r="Q21594" s="33"/>
      <c r="R21594" s="33"/>
      <c r="S21594" s="33"/>
      <c r="T21594" s="33"/>
      <c r="U21594" s="33"/>
      <c r="V21594" s="33"/>
      <c r="W21594" s="33"/>
      <c r="X21594" s="33"/>
      <c r="Y21594" s="33"/>
      <c r="Z21594" s="33"/>
      <c r="AA21594" s="33"/>
    </row>
    <row r="21595" spans="8:27">
      <c r="H21595" s="33"/>
      <c r="I21595" s="33"/>
      <c r="J21595" s="33"/>
      <c r="K21595" s="33"/>
      <c r="L21595" s="33"/>
      <c r="M21595" s="33"/>
      <c r="N21595" s="33"/>
      <c r="O21595" s="33"/>
      <c r="P21595" s="33"/>
      <c r="Q21595" s="33"/>
      <c r="R21595" s="33"/>
      <c r="S21595" s="33"/>
      <c r="T21595" s="33"/>
      <c r="U21595" s="33"/>
      <c r="V21595" s="33"/>
      <c r="W21595" s="33"/>
      <c r="X21595" s="33"/>
      <c r="Y21595" s="33"/>
      <c r="Z21595" s="33"/>
      <c r="AA21595" s="33"/>
    </row>
    <row r="21596" spans="8:27">
      <c r="H21596" s="33"/>
      <c r="I21596" s="33"/>
      <c r="J21596" s="33"/>
      <c r="K21596" s="33"/>
      <c r="L21596" s="33"/>
      <c r="M21596" s="33"/>
      <c r="N21596" s="33"/>
      <c r="O21596" s="33"/>
      <c r="P21596" s="33"/>
      <c r="Q21596" s="33"/>
      <c r="R21596" s="33"/>
      <c r="S21596" s="33"/>
      <c r="T21596" s="33"/>
      <c r="U21596" s="33"/>
      <c r="V21596" s="33"/>
      <c r="W21596" s="33"/>
      <c r="X21596" s="33"/>
      <c r="Y21596" s="33"/>
      <c r="Z21596" s="33"/>
      <c r="AA21596" s="33"/>
    </row>
    <row r="21597" spans="8:27">
      <c r="H21597" s="33"/>
      <c r="I21597" s="33"/>
      <c r="J21597" s="33"/>
      <c r="K21597" s="33"/>
      <c r="L21597" s="33"/>
      <c r="M21597" s="33"/>
      <c r="N21597" s="33"/>
      <c r="O21597" s="33"/>
      <c r="P21597" s="33"/>
      <c r="Q21597" s="33"/>
      <c r="R21597" s="33"/>
      <c r="S21597" s="33"/>
      <c r="T21597" s="33"/>
      <c r="U21597" s="33"/>
      <c r="V21597" s="33"/>
      <c r="W21597" s="33"/>
      <c r="X21597" s="33"/>
      <c r="Y21597" s="33"/>
      <c r="Z21597" s="33"/>
      <c r="AA21597" s="33"/>
    </row>
    <row r="21598" spans="8:27">
      <c r="H21598" s="33"/>
      <c r="I21598" s="33"/>
      <c r="J21598" s="33"/>
      <c r="K21598" s="33"/>
      <c r="L21598" s="33"/>
      <c r="M21598" s="33"/>
      <c r="N21598" s="33"/>
      <c r="O21598" s="33"/>
      <c r="P21598" s="33"/>
      <c r="Q21598" s="33"/>
      <c r="R21598" s="33"/>
      <c r="S21598" s="33"/>
      <c r="T21598" s="33"/>
      <c r="U21598" s="33"/>
      <c r="V21598" s="33"/>
      <c r="W21598" s="33"/>
      <c r="X21598" s="33"/>
      <c r="Y21598" s="33"/>
      <c r="Z21598" s="33"/>
      <c r="AA21598" s="33"/>
    </row>
    <row r="21599" spans="8:27">
      <c r="H21599" s="33"/>
      <c r="I21599" s="33"/>
      <c r="J21599" s="33"/>
      <c r="K21599" s="33"/>
      <c r="L21599" s="33"/>
      <c r="M21599" s="33"/>
      <c r="N21599" s="33"/>
      <c r="O21599" s="33"/>
      <c r="P21599" s="33"/>
      <c r="Q21599" s="33"/>
      <c r="R21599" s="33"/>
      <c r="S21599" s="33"/>
      <c r="T21599" s="33"/>
      <c r="U21599" s="33"/>
      <c r="V21599" s="33"/>
      <c r="W21599" s="33"/>
      <c r="X21599" s="33"/>
      <c r="Y21599" s="33"/>
      <c r="Z21599" s="33"/>
      <c r="AA21599" s="33"/>
    </row>
    <row r="21600" spans="8:27">
      <c r="H21600" s="33"/>
      <c r="I21600" s="33"/>
      <c r="J21600" s="33"/>
      <c r="K21600" s="33"/>
      <c r="L21600" s="33"/>
      <c r="M21600" s="33"/>
      <c r="N21600" s="33"/>
      <c r="O21600" s="33"/>
      <c r="P21600" s="33"/>
      <c r="Q21600" s="33"/>
      <c r="R21600" s="33"/>
      <c r="S21600" s="33"/>
      <c r="T21600" s="33"/>
      <c r="U21600" s="33"/>
      <c r="V21600" s="33"/>
      <c r="W21600" s="33"/>
      <c r="X21600" s="33"/>
      <c r="Y21600" s="33"/>
      <c r="Z21600" s="33"/>
      <c r="AA21600" s="33"/>
    </row>
    <row r="21601" spans="8:27">
      <c r="H21601" s="33"/>
      <c r="I21601" s="33"/>
      <c r="J21601" s="33"/>
      <c r="K21601" s="33"/>
      <c r="L21601" s="33"/>
      <c r="M21601" s="33"/>
      <c r="N21601" s="33"/>
      <c r="O21601" s="33"/>
      <c r="P21601" s="33"/>
      <c r="Q21601" s="33"/>
      <c r="R21601" s="33"/>
      <c r="S21601" s="33"/>
      <c r="T21601" s="33"/>
      <c r="U21601" s="33"/>
      <c r="V21601" s="33"/>
      <c r="W21601" s="33"/>
      <c r="X21601" s="33"/>
      <c r="Y21601" s="33"/>
      <c r="Z21601" s="33"/>
      <c r="AA21601" s="33"/>
    </row>
    <row r="21602" spans="8:27">
      <c r="H21602" s="33"/>
      <c r="I21602" s="33"/>
      <c r="J21602" s="33"/>
      <c r="K21602" s="33"/>
      <c r="L21602" s="33"/>
      <c r="M21602" s="33"/>
      <c r="N21602" s="33"/>
      <c r="O21602" s="33"/>
      <c r="P21602" s="33"/>
      <c r="Q21602" s="33"/>
      <c r="R21602" s="33"/>
      <c r="S21602" s="33"/>
      <c r="T21602" s="33"/>
      <c r="U21602" s="33"/>
      <c r="V21602" s="33"/>
      <c r="W21602" s="33"/>
      <c r="X21602" s="33"/>
      <c r="Y21602" s="33"/>
      <c r="Z21602" s="33"/>
      <c r="AA21602" s="33"/>
    </row>
    <row r="21603" spans="8:27">
      <c r="H21603" s="33"/>
      <c r="I21603" s="33"/>
      <c r="J21603" s="33"/>
      <c r="K21603" s="33"/>
      <c r="L21603" s="33"/>
      <c r="M21603" s="33"/>
      <c r="N21603" s="33"/>
      <c r="O21603" s="33"/>
      <c r="P21603" s="33"/>
      <c r="Q21603" s="33"/>
      <c r="R21603" s="33"/>
      <c r="S21603" s="33"/>
      <c r="T21603" s="33"/>
      <c r="U21603" s="33"/>
      <c r="V21603" s="33"/>
      <c r="W21603" s="33"/>
      <c r="X21603" s="33"/>
      <c r="Y21603" s="33"/>
      <c r="Z21603" s="33"/>
      <c r="AA21603" s="33"/>
    </row>
    <row r="21604" spans="8:27">
      <c r="H21604" s="33"/>
      <c r="I21604" s="33"/>
      <c r="J21604" s="33"/>
      <c r="K21604" s="33"/>
      <c r="L21604" s="33"/>
      <c r="M21604" s="33"/>
      <c r="N21604" s="33"/>
      <c r="O21604" s="33"/>
      <c r="P21604" s="33"/>
      <c r="Q21604" s="33"/>
      <c r="R21604" s="33"/>
      <c r="S21604" s="33"/>
      <c r="T21604" s="33"/>
      <c r="U21604" s="33"/>
      <c r="V21604" s="33"/>
      <c r="W21604" s="33"/>
      <c r="X21604" s="33"/>
      <c r="Y21604" s="33"/>
      <c r="Z21604" s="33"/>
      <c r="AA21604" s="33"/>
    </row>
    <row r="21605" spans="8:27">
      <c r="H21605" s="33"/>
      <c r="I21605" s="33"/>
      <c r="J21605" s="33"/>
      <c r="K21605" s="33"/>
      <c r="L21605" s="33"/>
      <c r="M21605" s="33"/>
      <c r="N21605" s="33"/>
      <c r="O21605" s="33"/>
      <c r="P21605" s="33"/>
      <c r="Q21605" s="33"/>
      <c r="R21605" s="33"/>
      <c r="S21605" s="33"/>
      <c r="T21605" s="33"/>
      <c r="U21605" s="33"/>
      <c r="V21605" s="33"/>
      <c r="W21605" s="33"/>
      <c r="X21605" s="33"/>
      <c r="Y21605" s="33"/>
      <c r="Z21605" s="33"/>
      <c r="AA21605" s="33"/>
    </row>
    <row r="21606" spans="8:27">
      <c r="H21606" s="33"/>
      <c r="I21606" s="33"/>
      <c r="J21606" s="33"/>
      <c r="K21606" s="33"/>
      <c r="L21606" s="33"/>
      <c r="M21606" s="33"/>
      <c r="N21606" s="33"/>
      <c r="O21606" s="33"/>
      <c r="P21606" s="33"/>
      <c r="Q21606" s="33"/>
      <c r="R21606" s="33"/>
      <c r="S21606" s="33"/>
      <c r="T21606" s="33"/>
      <c r="U21606" s="33"/>
      <c r="V21606" s="33"/>
      <c r="W21606" s="33"/>
      <c r="X21606" s="33"/>
      <c r="Y21606" s="33"/>
      <c r="Z21606" s="33"/>
      <c r="AA21606" s="33"/>
    </row>
    <row r="21607" spans="8:27">
      <c r="H21607" s="33"/>
      <c r="I21607" s="33"/>
      <c r="J21607" s="33"/>
      <c r="K21607" s="33"/>
      <c r="L21607" s="33"/>
      <c r="M21607" s="33"/>
      <c r="N21607" s="33"/>
      <c r="O21607" s="33"/>
      <c r="P21607" s="33"/>
      <c r="Q21607" s="33"/>
      <c r="R21607" s="33"/>
      <c r="S21607" s="33"/>
      <c r="T21607" s="33"/>
      <c r="U21607" s="33"/>
      <c r="V21607" s="33"/>
      <c r="W21607" s="33"/>
      <c r="X21607" s="33"/>
      <c r="Y21607" s="33"/>
      <c r="Z21607" s="33"/>
      <c r="AA21607" s="33"/>
    </row>
    <row r="21608" spans="8:27">
      <c r="H21608" s="33"/>
      <c r="I21608" s="33"/>
      <c r="J21608" s="33"/>
      <c r="K21608" s="33"/>
      <c r="L21608" s="33"/>
      <c r="M21608" s="33"/>
      <c r="N21608" s="33"/>
      <c r="O21608" s="33"/>
      <c r="P21608" s="33"/>
      <c r="Q21608" s="33"/>
      <c r="R21608" s="33"/>
      <c r="S21608" s="33"/>
      <c r="T21608" s="33"/>
      <c r="U21608" s="33"/>
      <c r="V21608" s="33"/>
      <c r="W21608" s="33"/>
      <c r="X21608" s="33"/>
      <c r="Y21608" s="33"/>
      <c r="Z21608" s="33"/>
      <c r="AA21608" s="33"/>
    </row>
    <row r="21609" spans="8:27">
      <c r="H21609" s="33"/>
      <c r="I21609" s="33"/>
      <c r="J21609" s="33"/>
      <c r="K21609" s="33"/>
      <c r="L21609" s="33"/>
      <c r="M21609" s="33"/>
      <c r="N21609" s="33"/>
      <c r="O21609" s="33"/>
      <c r="P21609" s="33"/>
      <c r="Q21609" s="33"/>
      <c r="R21609" s="33"/>
      <c r="S21609" s="33"/>
      <c r="T21609" s="33"/>
      <c r="U21609" s="33"/>
      <c r="V21609" s="33"/>
      <c r="W21609" s="33"/>
      <c r="X21609" s="33"/>
      <c r="Y21609" s="33"/>
      <c r="Z21609" s="33"/>
      <c r="AA21609" s="33"/>
    </row>
    <row r="21610" spans="8:27">
      <c r="H21610" s="33"/>
      <c r="I21610" s="33"/>
      <c r="J21610" s="33"/>
      <c r="K21610" s="33"/>
      <c r="L21610" s="33"/>
      <c r="M21610" s="33"/>
      <c r="N21610" s="33"/>
      <c r="O21610" s="33"/>
      <c r="P21610" s="33"/>
      <c r="Q21610" s="33"/>
      <c r="R21610" s="33"/>
      <c r="S21610" s="33"/>
      <c r="T21610" s="33"/>
      <c r="U21610" s="33"/>
      <c r="V21610" s="33"/>
      <c r="W21610" s="33"/>
      <c r="X21610" s="33"/>
      <c r="Y21610" s="33"/>
      <c r="Z21610" s="33"/>
      <c r="AA21610" s="33"/>
    </row>
    <row r="21611" spans="8:27">
      <c r="H21611" s="33"/>
      <c r="I21611" s="33"/>
      <c r="J21611" s="33"/>
      <c r="K21611" s="33"/>
      <c r="L21611" s="33"/>
      <c r="M21611" s="33"/>
      <c r="N21611" s="33"/>
      <c r="O21611" s="33"/>
      <c r="P21611" s="33"/>
      <c r="Q21611" s="33"/>
      <c r="R21611" s="33"/>
      <c r="S21611" s="33"/>
      <c r="T21611" s="33"/>
      <c r="U21611" s="33"/>
      <c r="V21611" s="33"/>
      <c r="W21611" s="33"/>
      <c r="X21611" s="33"/>
      <c r="Y21611" s="33"/>
      <c r="Z21611" s="33"/>
      <c r="AA21611" s="33"/>
    </row>
    <row r="21612" spans="8:27">
      <c r="H21612" s="33"/>
      <c r="I21612" s="33"/>
      <c r="J21612" s="33"/>
      <c r="K21612" s="33"/>
      <c r="L21612" s="33"/>
      <c r="M21612" s="33"/>
      <c r="N21612" s="33"/>
      <c r="O21612" s="33"/>
      <c r="P21612" s="33"/>
      <c r="Q21612" s="33"/>
      <c r="R21612" s="33"/>
      <c r="S21612" s="33"/>
      <c r="T21612" s="33"/>
      <c r="U21612" s="33"/>
      <c r="V21612" s="33"/>
      <c r="W21612" s="33"/>
      <c r="X21612" s="33"/>
      <c r="Y21612" s="33"/>
      <c r="Z21612" s="33"/>
      <c r="AA21612" s="33"/>
    </row>
    <row r="21613" spans="8:27">
      <c r="H21613" s="33"/>
      <c r="I21613" s="33"/>
      <c r="J21613" s="33"/>
      <c r="K21613" s="33"/>
      <c r="L21613" s="33"/>
      <c r="M21613" s="33"/>
      <c r="N21613" s="33"/>
      <c r="O21613" s="33"/>
      <c r="P21613" s="33"/>
      <c r="Q21613" s="33"/>
      <c r="R21613" s="33"/>
      <c r="S21613" s="33"/>
      <c r="T21613" s="33"/>
      <c r="U21613" s="33"/>
      <c r="V21613" s="33"/>
      <c r="W21613" s="33"/>
      <c r="X21613" s="33"/>
      <c r="Y21613" s="33"/>
      <c r="Z21613" s="33"/>
      <c r="AA21613" s="33"/>
    </row>
    <row r="21614" spans="8:27">
      <c r="H21614" s="33"/>
      <c r="I21614" s="33"/>
      <c r="J21614" s="33"/>
      <c r="K21614" s="33"/>
      <c r="L21614" s="33"/>
      <c r="M21614" s="33"/>
      <c r="N21614" s="33"/>
      <c r="O21614" s="33"/>
      <c r="P21614" s="33"/>
      <c r="Q21614" s="33"/>
      <c r="R21614" s="33"/>
      <c r="S21614" s="33"/>
      <c r="T21614" s="33"/>
      <c r="U21614" s="33"/>
      <c r="V21614" s="33"/>
      <c r="W21614" s="33"/>
      <c r="X21614" s="33"/>
      <c r="Y21614" s="33"/>
      <c r="Z21614" s="33"/>
      <c r="AA21614" s="33"/>
    </row>
    <row r="21615" spans="8:27">
      <c r="H21615" s="33"/>
      <c r="I21615" s="33"/>
      <c r="J21615" s="33"/>
      <c r="K21615" s="33"/>
      <c r="L21615" s="33"/>
      <c r="M21615" s="33"/>
      <c r="N21615" s="33"/>
      <c r="O21615" s="33"/>
      <c r="P21615" s="33"/>
      <c r="Q21615" s="33"/>
      <c r="R21615" s="33"/>
      <c r="S21615" s="33"/>
      <c r="T21615" s="33"/>
      <c r="U21615" s="33"/>
      <c r="V21615" s="33"/>
      <c r="W21615" s="33"/>
      <c r="X21615" s="33"/>
      <c r="Y21615" s="33"/>
      <c r="Z21615" s="33"/>
      <c r="AA21615" s="33"/>
    </row>
    <row r="21616" spans="8:27">
      <c r="H21616" s="33"/>
      <c r="I21616" s="33"/>
      <c r="J21616" s="33"/>
      <c r="K21616" s="33"/>
      <c r="L21616" s="33"/>
      <c r="M21616" s="33"/>
      <c r="N21616" s="33"/>
      <c r="O21616" s="33"/>
      <c r="P21616" s="33"/>
      <c r="Q21616" s="33"/>
      <c r="R21616" s="33"/>
      <c r="S21616" s="33"/>
      <c r="T21616" s="33"/>
      <c r="U21616" s="33"/>
      <c r="V21616" s="33"/>
      <c r="W21616" s="33"/>
      <c r="X21616" s="33"/>
      <c r="Y21616" s="33"/>
      <c r="Z21616" s="33"/>
      <c r="AA21616" s="33"/>
    </row>
    <row r="21617" spans="8:27">
      <c r="H21617" s="33"/>
      <c r="I21617" s="33"/>
      <c r="J21617" s="33"/>
      <c r="K21617" s="33"/>
      <c r="L21617" s="33"/>
      <c r="M21617" s="33"/>
      <c r="N21617" s="33"/>
      <c r="O21617" s="33"/>
      <c r="P21617" s="33"/>
      <c r="Q21617" s="33"/>
      <c r="R21617" s="33"/>
      <c r="S21617" s="33"/>
      <c r="T21617" s="33"/>
      <c r="U21617" s="33"/>
      <c r="V21617" s="33"/>
      <c r="W21617" s="33"/>
      <c r="X21617" s="33"/>
      <c r="Y21617" s="33"/>
      <c r="Z21617" s="33"/>
      <c r="AA21617" s="33"/>
    </row>
    <row r="21618" spans="8:27">
      <c r="H21618" s="33"/>
      <c r="I21618" s="33"/>
      <c r="J21618" s="33"/>
      <c r="K21618" s="33"/>
      <c r="L21618" s="33"/>
      <c r="M21618" s="33"/>
      <c r="N21618" s="33"/>
      <c r="O21618" s="33"/>
      <c r="P21618" s="33"/>
      <c r="Q21618" s="33"/>
      <c r="R21618" s="33"/>
      <c r="S21618" s="33"/>
      <c r="T21618" s="33"/>
      <c r="U21618" s="33"/>
      <c r="V21618" s="33"/>
      <c r="W21618" s="33"/>
      <c r="X21618" s="33"/>
      <c r="Y21618" s="33"/>
      <c r="Z21618" s="33"/>
      <c r="AA21618" s="33"/>
    </row>
    <row r="21619" spans="8:27">
      <c r="H21619" s="33"/>
      <c r="I21619" s="33"/>
      <c r="J21619" s="33"/>
      <c r="K21619" s="33"/>
      <c r="L21619" s="33"/>
      <c r="M21619" s="33"/>
      <c r="N21619" s="33"/>
      <c r="O21619" s="33"/>
      <c r="P21619" s="33"/>
      <c r="Q21619" s="33"/>
      <c r="R21619" s="33"/>
      <c r="S21619" s="33"/>
      <c r="T21619" s="33"/>
      <c r="U21619" s="33"/>
      <c r="V21619" s="33"/>
      <c r="W21619" s="33"/>
      <c r="X21619" s="33"/>
      <c r="Y21619" s="33"/>
      <c r="Z21619" s="33"/>
      <c r="AA21619" s="33"/>
    </row>
    <row r="21620" spans="8:27">
      <c r="H21620" s="33"/>
      <c r="I21620" s="33"/>
      <c r="J21620" s="33"/>
      <c r="K21620" s="33"/>
      <c r="L21620" s="33"/>
      <c r="M21620" s="33"/>
      <c r="N21620" s="33"/>
      <c r="O21620" s="33"/>
      <c r="P21620" s="33"/>
      <c r="Q21620" s="33"/>
      <c r="R21620" s="33"/>
      <c r="S21620" s="33"/>
      <c r="T21620" s="33"/>
      <c r="U21620" s="33"/>
      <c r="V21620" s="33"/>
      <c r="W21620" s="33"/>
      <c r="X21620" s="33"/>
      <c r="Y21620" s="33"/>
      <c r="Z21620" s="33"/>
      <c r="AA21620" s="33"/>
    </row>
    <row r="21621" spans="8:27">
      <c r="H21621" s="33"/>
      <c r="I21621" s="33"/>
      <c r="J21621" s="33"/>
      <c r="K21621" s="33"/>
      <c r="L21621" s="33"/>
      <c r="M21621" s="33"/>
      <c r="N21621" s="33"/>
      <c r="O21621" s="33"/>
      <c r="P21621" s="33"/>
      <c r="Q21621" s="33"/>
      <c r="R21621" s="33"/>
      <c r="S21621" s="33"/>
      <c r="T21621" s="33"/>
      <c r="U21621" s="33"/>
      <c r="V21621" s="33"/>
      <c r="W21621" s="33"/>
      <c r="X21621" s="33"/>
      <c r="Y21621" s="33"/>
      <c r="Z21621" s="33"/>
      <c r="AA21621" s="33"/>
    </row>
    <row r="21622" spans="8:27">
      <c r="H21622" s="33"/>
      <c r="I21622" s="33"/>
      <c r="J21622" s="33"/>
      <c r="K21622" s="33"/>
      <c r="L21622" s="33"/>
      <c r="M21622" s="33"/>
      <c r="N21622" s="33"/>
      <c r="O21622" s="33"/>
      <c r="P21622" s="33"/>
      <c r="Q21622" s="33"/>
      <c r="R21622" s="33"/>
      <c r="S21622" s="33"/>
      <c r="T21622" s="33"/>
      <c r="U21622" s="33"/>
      <c r="V21622" s="33"/>
      <c r="W21622" s="33"/>
      <c r="X21622" s="33"/>
      <c r="Y21622" s="33"/>
      <c r="Z21622" s="33"/>
      <c r="AA21622" s="33"/>
    </row>
    <row r="21623" spans="8:27">
      <c r="H21623" s="33"/>
      <c r="I21623" s="33"/>
      <c r="J21623" s="33"/>
      <c r="K21623" s="33"/>
      <c r="L21623" s="33"/>
      <c r="M21623" s="33"/>
      <c r="N21623" s="33"/>
      <c r="O21623" s="33"/>
      <c r="P21623" s="33"/>
      <c r="Q21623" s="33"/>
      <c r="R21623" s="33"/>
      <c r="S21623" s="33"/>
      <c r="T21623" s="33"/>
      <c r="U21623" s="33"/>
      <c r="V21623" s="33"/>
      <c r="W21623" s="33"/>
      <c r="X21623" s="33"/>
      <c r="Y21623" s="33"/>
      <c r="Z21623" s="33"/>
      <c r="AA21623" s="33"/>
    </row>
    <row r="21624" spans="8:27">
      <c r="H21624" s="33"/>
      <c r="I21624" s="33"/>
      <c r="J21624" s="33"/>
      <c r="K21624" s="33"/>
      <c r="L21624" s="33"/>
      <c r="M21624" s="33"/>
      <c r="N21624" s="33"/>
      <c r="O21624" s="33"/>
      <c r="P21624" s="33"/>
      <c r="Q21624" s="33"/>
      <c r="R21624" s="33"/>
      <c r="S21624" s="33"/>
      <c r="T21624" s="33"/>
      <c r="U21624" s="33"/>
      <c r="V21624" s="33"/>
      <c r="W21624" s="33"/>
      <c r="X21624" s="33"/>
      <c r="Y21624" s="33"/>
      <c r="Z21624" s="33"/>
      <c r="AA21624" s="33"/>
    </row>
    <row r="21625" spans="8:27">
      <c r="H21625" s="33"/>
      <c r="I21625" s="33"/>
      <c r="J21625" s="33"/>
      <c r="K21625" s="33"/>
      <c r="L21625" s="33"/>
      <c r="M21625" s="33"/>
      <c r="N21625" s="33"/>
      <c r="O21625" s="33"/>
      <c r="P21625" s="33"/>
      <c r="Q21625" s="33"/>
      <c r="R21625" s="33"/>
      <c r="S21625" s="33"/>
      <c r="T21625" s="33"/>
      <c r="U21625" s="33"/>
      <c r="V21625" s="33"/>
      <c r="W21625" s="33"/>
      <c r="X21625" s="33"/>
      <c r="Y21625" s="33"/>
      <c r="Z21625" s="33"/>
      <c r="AA21625" s="33"/>
    </row>
    <row r="21626" spans="8:27">
      <c r="H21626" s="33"/>
      <c r="I21626" s="33"/>
      <c r="J21626" s="33"/>
      <c r="K21626" s="33"/>
      <c r="L21626" s="33"/>
      <c r="M21626" s="33"/>
      <c r="N21626" s="33"/>
      <c r="O21626" s="33"/>
      <c r="P21626" s="33"/>
      <c r="Q21626" s="33"/>
      <c r="R21626" s="33"/>
      <c r="S21626" s="33"/>
      <c r="T21626" s="33"/>
      <c r="U21626" s="33"/>
      <c r="V21626" s="33"/>
      <c r="W21626" s="33"/>
      <c r="X21626" s="33"/>
      <c r="Y21626" s="33"/>
      <c r="Z21626" s="33"/>
      <c r="AA21626" s="33"/>
    </row>
    <row r="21627" spans="8:27">
      <c r="H21627" s="33"/>
      <c r="I21627" s="33"/>
      <c r="J21627" s="33"/>
      <c r="K21627" s="33"/>
      <c r="L21627" s="33"/>
      <c r="M21627" s="33"/>
      <c r="N21627" s="33"/>
      <c r="O21627" s="33"/>
      <c r="P21627" s="33"/>
      <c r="Q21627" s="33"/>
      <c r="R21627" s="33"/>
      <c r="S21627" s="33"/>
      <c r="T21627" s="33"/>
      <c r="U21627" s="33"/>
      <c r="V21627" s="33"/>
      <c r="W21627" s="33"/>
      <c r="X21627" s="33"/>
      <c r="Y21627" s="33"/>
      <c r="Z21627" s="33"/>
      <c r="AA21627" s="33"/>
    </row>
    <row r="21628" spans="8:27">
      <c r="H21628" s="33"/>
      <c r="I21628" s="33"/>
      <c r="J21628" s="33"/>
      <c r="K21628" s="33"/>
      <c r="L21628" s="33"/>
      <c r="M21628" s="33"/>
      <c r="N21628" s="33"/>
      <c r="O21628" s="33"/>
      <c r="P21628" s="33"/>
      <c r="Q21628" s="33"/>
      <c r="R21628" s="33"/>
      <c r="S21628" s="33"/>
      <c r="T21628" s="33"/>
      <c r="U21628" s="33"/>
      <c r="V21628" s="33"/>
      <c r="W21628" s="33"/>
      <c r="X21628" s="33"/>
      <c r="Y21628" s="33"/>
      <c r="Z21628" s="33"/>
      <c r="AA21628" s="33"/>
    </row>
    <row r="21629" spans="8:27">
      <c r="H21629" s="33"/>
      <c r="I21629" s="33"/>
      <c r="J21629" s="33"/>
      <c r="K21629" s="33"/>
      <c r="L21629" s="33"/>
      <c r="M21629" s="33"/>
      <c r="N21629" s="33"/>
      <c r="O21629" s="33"/>
      <c r="P21629" s="33"/>
      <c r="Q21629" s="33"/>
      <c r="R21629" s="33"/>
      <c r="S21629" s="33"/>
      <c r="T21629" s="33"/>
      <c r="U21629" s="33"/>
      <c r="V21629" s="33"/>
      <c r="W21629" s="33"/>
      <c r="X21629" s="33"/>
      <c r="Y21629" s="33"/>
      <c r="Z21629" s="33"/>
      <c r="AA21629" s="33"/>
    </row>
    <row r="21630" spans="8:27">
      <c r="H21630" s="33"/>
      <c r="I21630" s="33"/>
      <c r="J21630" s="33"/>
      <c r="K21630" s="33"/>
      <c r="L21630" s="33"/>
      <c r="M21630" s="33"/>
      <c r="N21630" s="33"/>
      <c r="O21630" s="33"/>
      <c r="P21630" s="33"/>
      <c r="Q21630" s="33"/>
      <c r="R21630" s="33"/>
      <c r="S21630" s="33"/>
      <c r="T21630" s="33"/>
      <c r="U21630" s="33"/>
      <c r="V21630" s="33"/>
      <c r="W21630" s="33"/>
      <c r="X21630" s="33"/>
      <c r="Y21630" s="33"/>
      <c r="Z21630" s="33"/>
      <c r="AA21630" s="33"/>
    </row>
    <row r="21631" spans="8:27">
      <c r="H21631" s="33"/>
      <c r="I21631" s="33"/>
      <c r="J21631" s="33"/>
      <c r="K21631" s="33"/>
      <c r="L21631" s="33"/>
      <c r="M21631" s="33"/>
      <c r="N21631" s="33"/>
      <c r="O21631" s="33"/>
      <c r="P21631" s="33"/>
      <c r="Q21631" s="33"/>
      <c r="R21631" s="33"/>
      <c r="S21631" s="33"/>
      <c r="T21631" s="33"/>
      <c r="U21631" s="33"/>
      <c r="V21631" s="33"/>
      <c r="W21631" s="33"/>
      <c r="X21631" s="33"/>
      <c r="Y21631" s="33"/>
      <c r="Z21631" s="33"/>
      <c r="AA21631" s="33"/>
    </row>
    <row r="21632" spans="8:27">
      <c r="H21632" s="33"/>
      <c r="I21632" s="33"/>
      <c r="J21632" s="33"/>
      <c r="K21632" s="33"/>
      <c r="L21632" s="33"/>
      <c r="M21632" s="33"/>
      <c r="N21632" s="33"/>
      <c r="O21632" s="33"/>
      <c r="P21632" s="33"/>
      <c r="Q21632" s="33"/>
      <c r="R21632" s="33"/>
      <c r="S21632" s="33"/>
      <c r="T21632" s="33"/>
      <c r="U21632" s="33"/>
      <c r="V21632" s="33"/>
      <c r="W21632" s="33"/>
      <c r="X21632" s="33"/>
      <c r="Y21632" s="33"/>
      <c r="Z21632" s="33"/>
      <c r="AA21632" s="33"/>
    </row>
    <row r="21633" spans="8:27">
      <c r="H21633" s="33"/>
      <c r="I21633" s="33"/>
      <c r="J21633" s="33"/>
      <c r="K21633" s="33"/>
      <c r="L21633" s="33"/>
      <c r="M21633" s="33"/>
      <c r="N21633" s="33"/>
      <c r="O21633" s="33"/>
      <c r="P21633" s="33"/>
      <c r="Q21633" s="33"/>
      <c r="R21633" s="33"/>
      <c r="S21633" s="33"/>
      <c r="T21633" s="33"/>
      <c r="U21633" s="33"/>
      <c r="V21633" s="33"/>
      <c r="W21633" s="33"/>
      <c r="X21633" s="33"/>
      <c r="Y21633" s="33"/>
      <c r="Z21633" s="33"/>
      <c r="AA21633" s="33"/>
    </row>
    <row r="21634" spans="8:27">
      <c r="H21634" s="33"/>
      <c r="I21634" s="33"/>
      <c r="J21634" s="33"/>
      <c r="K21634" s="33"/>
      <c r="L21634" s="33"/>
      <c r="M21634" s="33"/>
      <c r="N21634" s="33"/>
      <c r="O21634" s="33"/>
      <c r="P21634" s="33"/>
      <c r="Q21634" s="33"/>
      <c r="R21634" s="33"/>
      <c r="S21634" s="33"/>
      <c r="T21634" s="33"/>
      <c r="U21634" s="33"/>
      <c r="V21634" s="33"/>
      <c r="W21634" s="33"/>
      <c r="X21634" s="33"/>
      <c r="Y21634" s="33"/>
      <c r="Z21634" s="33"/>
      <c r="AA21634" s="33"/>
    </row>
    <row r="21635" spans="8:27">
      <c r="H21635" s="33"/>
      <c r="I21635" s="33"/>
      <c r="J21635" s="33"/>
      <c r="K21635" s="33"/>
      <c r="L21635" s="33"/>
      <c r="M21635" s="33"/>
      <c r="N21635" s="33"/>
      <c r="O21635" s="33"/>
      <c r="P21635" s="33"/>
      <c r="Q21635" s="33"/>
      <c r="R21635" s="33"/>
      <c r="S21635" s="33"/>
      <c r="T21635" s="33"/>
      <c r="U21635" s="33"/>
      <c r="V21635" s="33"/>
      <c r="W21635" s="33"/>
      <c r="X21635" s="33"/>
      <c r="Y21635" s="33"/>
      <c r="Z21635" s="33"/>
      <c r="AA21635" s="33"/>
    </row>
    <row r="21636" spans="8:27">
      <c r="H21636" s="33"/>
      <c r="I21636" s="33"/>
      <c r="J21636" s="33"/>
      <c r="K21636" s="33"/>
      <c r="L21636" s="33"/>
      <c r="M21636" s="33"/>
      <c r="N21636" s="33"/>
      <c r="O21636" s="33"/>
      <c r="P21636" s="33"/>
      <c r="Q21636" s="33"/>
      <c r="R21636" s="33"/>
      <c r="S21636" s="33"/>
      <c r="T21636" s="33"/>
      <c r="U21636" s="33"/>
      <c r="V21636" s="33"/>
      <c r="W21636" s="33"/>
      <c r="X21636" s="33"/>
      <c r="Y21636" s="33"/>
      <c r="Z21636" s="33"/>
      <c r="AA21636" s="33"/>
    </row>
    <row r="21637" spans="8:27">
      <c r="H21637" s="33"/>
      <c r="I21637" s="33"/>
      <c r="J21637" s="33"/>
      <c r="K21637" s="33"/>
      <c r="L21637" s="33"/>
      <c r="M21637" s="33"/>
      <c r="N21637" s="33"/>
      <c r="O21637" s="33"/>
      <c r="P21637" s="33"/>
      <c r="Q21637" s="33"/>
      <c r="R21637" s="33"/>
      <c r="S21637" s="33"/>
      <c r="T21637" s="33"/>
      <c r="U21637" s="33"/>
      <c r="V21637" s="33"/>
      <c r="W21637" s="33"/>
      <c r="X21637" s="33"/>
      <c r="Y21637" s="33"/>
      <c r="Z21637" s="33"/>
      <c r="AA21637" s="33"/>
    </row>
    <row r="21638" spans="8:27">
      <c r="H21638" s="33"/>
      <c r="I21638" s="33"/>
      <c r="J21638" s="33"/>
      <c r="K21638" s="33"/>
      <c r="L21638" s="33"/>
      <c r="M21638" s="33"/>
      <c r="N21638" s="33"/>
      <c r="O21638" s="33"/>
      <c r="P21638" s="33"/>
      <c r="Q21638" s="33"/>
      <c r="R21638" s="33"/>
      <c r="S21638" s="33"/>
      <c r="T21638" s="33"/>
      <c r="U21638" s="33"/>
      <c r="V21638" s="33"/>
      <c r="W21638" s="33"/>
      <c r="X21638" s="33"/>
      <c r="Y21638" s="33"/>
      <c r="Z21638" s="33"/>
      <c r="AA21638" s="33"/>
    </row>
    <row r="21639" spans="8:27">
      <c r="H21639" s="33"/>
      <c r="I21639" s="33"/>
      <c r="J21639" s="33"/>
      <c r="K21639" s="33"/>
      <c r="L21639" s="33"/>
      <c r="M21639" s="33"/>
      <c r="N21639" s="33"/>
      <c r="O21639" s="33"/>
      <c r="P21639" s="33"/>
      <c r="Q21639" s="33"/>
      <c r="R21639" s="33"/>
      <c r="S21639" s="33"/>
      <c r="T21639" s="33"/>
      <c r="U21639" s="33"/>
      <c r="V21639" s="33"/>
      <c r="W21639" s="33"/>
      <c r="X21639" s="33"/>
      <c r="Y21639" s="33"/>
      <c r="Z21639" s="33"/>
      <c r="AA21639" s="33"/>
    </row>
    <row r="21640" spans="8:27">
      <c r="H21640" s="33"/>
      <c r="I21640" s="33"/>
      <c r="J21640" s="33"/>
      <c r="K21640" s="33"/>
      <c r="L21640" s="33"/>
      <c r="M21640" s="33"/>
      <c r="N21640" s="33"/>
      <c r="O21640" s="33"/>
      <c r="P21640" s="33"/>
      <c r="Q21640" s="33"/>
      <c r="R21640" s="33"/>
      <c r="S21640" s="33"/>
      <c r="T21640" s="33"/>
      <c r="U21640" s="33"/>
      <c r="V21640" s="33"/>
      <c r="W21640" s="33"/>
      <c r="X21640" s="33"/>
      <c r="Y21640" s="33"/>
      <c r="Z21640" s="33"/>
      <c r="AA21640" s="33"/>
    </row>
    <row r="21641" spans="8:27">
      <c r="H21641" s="33"/>
      <c r="I21641" s="33"/>
      <c r="J21641" s="33"/>
      <c r="K21641" s="33"/>
      <c r="L21641" s="33"/>
      <c r="M21641" s="33"/>
      <c r="N21641" s="33"/>
      <c r="O21641" s="33"/>
      <c r="P21641" s="33"/>
      <c r="Q21641" s="33"/>
      <c r="R21641" s="33"/>
      <c r="S21641" s="33"/>
      <c r="T21641" s="33"/>
      <c r="U21641" s="33"/>
      <c r="V21641" s="33"/>
      <c r="W21641" s="33"/>
      <c r="X21641" s="33"/>
      <c r="Y21641" s="33"/>
      <c r="Z21641" s="33"/>
      <c r="AA21641" s="33"/>
    </row>
    <row r="21642" spans="8:27">
      <c r="H21642" s="33"/>
      <c r="I21642" s="33"/>
      <c r="J21642" s="33"/>
      <c r="K21642" s="33"/>
      <c r="L21642" s="33"/>
      <c r="M21642" s="33"/>
      <c r="N21642" s="33"/>
      <c r="O21642" s="33"/>
      <c r="P21642" s="33"/>
      <c r="Q21642" s="33"/>
      <c r="R21642" s="33"/>
      <c r="S21642" s="33"/>
      <c r="T21642" s="33"/>
      <c r="U21642" s="33"/>
      <c r="V21642" s="33"/>
      <c r="W21642" s="33"/>
      <c r="X21642" s="33"/>
      <c r="Y21642" s="33"/>
      <c r="Z21642" s="33"/>
      <c r="AA21642" s="33"/>
    </row>
    <row r="21643" spans="8:27">
      <c r="H21643" s="33"/>
      <c r="I21643" s="33"/>
      <c r="J21643" s="33"/>
      <c r="K21643" s="33"/>
      <c r="L21643" s="33"/>
      <c r="M21643" s="33"/>
      <c r="N21643" s="33"/>
      <c r="O21643" s="33"/>
      <c r="P21643" s="33"/>
      <c r="Q21643" s="33"/>
      <c r="R21643" s="33"/>
      <c r="S21643" s="33"/>
      <c r="T21643" s="33"/>
      <c r="U21643" s="33"/>
      <c r="V21643" s="33"/>
      <c r="W21643" s="33"/>
      <c r="X21643" s="33"/>
      <c r="Y21643" s="33"/>
      <c r="Z21643" s="33"/>
      <c r="AA21643" s="33"/>
    </row>
    <row r="21644" spans="8:27">
      <c r="H21644" s="33"/>
      <c r="I21644" s="33"/>
      <c r="J21644" s="33"/>
      <c r="K21644" s="33"/>
      <c r="L21644" s="33"/>
      <c r="M21644" s="33"/>
      <c r="N21644" s="33"/>
      <c r="O21644" s="33"/>
      <c r="P21644" s="33"/>
      <c r="Q21644" s="33"/>
      <c r="R21644" s="33"/>
      <c r="S21644" s="33"/>
      <c r="T21644" s="33"/>
      <c r="U21644" s="33"/>
      <c r="V21644" s="33"/>
      <c r="W21644" s="33"/>
      <c r="X21644" s="33"/>
      <c r="Y21644" s="33"/>
      <c r="Z21644" s="33"/>
      <c r="AA21644" s="33"/>
    </row>
    <row r="21645" spans="8:27">
      <c r="H21645" s="33"/>
      <c r="I21645" s="33"/>
      <c r="J21645" s="33"/>
      <c r="K21645" s="33"/>
      <c r="L21645" s="33"/>
      <c r="M21645" s="33"/>
      <c r="N21645" s="33"/>
      <c r="O21645" s="33"/>
      <c r="P21645" s="33"/>
      <c r="Q21645" s="33"/>
      <c r="R21645" s="33"/>
      <c r="S21645" s="33"/>
      <c r="T21645" s="33"/>
      <c r="U21645" s="33"/>
      <c r="V21645" s="33"/>
      <c r="W21645" s="33"/>
      <c r="X21645" s="33"/>
      <c r="Y21645" s="33"/>
      <c r="Z21645" s="33"/>
      <c r="AA21645" s="33"/>
    </row>
    <row r="21646" spans="8:27">
      <c r="H21646" s="33"/>
      <c r="I21646" s="33"/>
      <c r="J21646" s="33"/>
      <c r="K21646" s="33"/>
      <c r="L21646" s="33"/>
      <c r="M21646" s="33"/>
      <c r="N21646" s="33"/>
      <c r="O21646" s="33"/>
      <c r="P21646" s="33"/>
      <c r="Q21646" s="33"/>
      <c r="R21646" s="33"/>
      <c r="S21646" s="33"/>
      <c r="T21646" s="33"/>
      <c r="U21646" s="33"/>
      <c r="V21646" s="33"/>
      <c r="W21646" s="33"/>
      <c r="X21646" s="33"/>
      <c r="Y21646" s="33"/>
      <c r="Z21646" s="33"/>
      <c r="AA21646" s="33"/>
    </row>
    <row r="21647" spans="8:27">
      <c r="H21647" s="33"/>
      <c r="I21647" s="33"/>
      <c r="J21647" s="33"/>
      <c r="K21647" s="33"/>
      <c r="L21647" s="33"/>
      <c r="M21647" s="33"/>
      <c r="N21647" s="33"/>
      <c r="O21647" s="33"/>
      <c r="P21647" s="33"/>
      <c r="Q21647" s="33"/>
      <c r="R21647" s="33"/>
      <c r="S21647" s="33"/>
      <c r="T21647" s="33"/>
      <c r="U21647" s="33"/>
      <c r="V21647" s="33"/>
      <c r="W21647" s="33"/>
      <c r="X21647" s="33"/>
      <c r="Y21647" s="33"/>
      <c r="Z21647" s="33"/>
      <c r="AA21647" s="33"/>
    </row>
    <row r="21648" spans="8:27">
      <c r="H21648" s="33"/>
      <c r="I21648" s="33"/>
      <c r="J21648" s="33"/>
      <c r="K21648" s="33"/>
      <c r="L21648" s="33"/>
      <c r="M21648" s="33"/>
      <c r="N21648" s="33"/>
      <c r="O21648" s="33"/>
      <c r="P21648" s="33"/>
      <c r="Q21648" s="33"/>
      <c r="R21648" s="33"/>
      <c r="S21648" s="33"/>
      <c r="T21648" s="33"/>
      <c r="U21648" s="33"/>
      <c r="V21648" s="33"/>
      <c r="W21648" s="33"/>
      <c r="X21648" s="33"/>
      <c r="Y21648" s="33"/>
      <c r="Z21648" s="33"/>
      <c r="AA21648" s="33"/>
    </row>
    <row r="21649" spans="8:27">
      <c r="H21649" s="33"/>
      <c r="I21649" s="33"/>
      <c r="J21649" s="33"/>
      <c r="K21649" s="33"/>
      <c r="L21649" s="33"/>
      <c r="M21649" s="33"/>
      <c r="N21649" s="33"/>
      <c r="O21649" s="33"/>
      <c r="P21649" s="33"/>
      <c r="Q21649" s="33"/>
      <c r="R21649" s="33"/>
      <c r="S21649" s="33"/>
      <c r="T21649" s="33"/>
      <c r="U21649" s="33"/>
      <c r="V21649" s="33"/>
      <c r="W21649" s="33"/>
      <c r="X21649" s="33"/>
      <c r="Y21649" s="33"/>
      <c r="Z21649" s="33"/>
      <c r="AA21649" s="33"/>
    </row>
    <row r="21650" spans="8:27">
      <c r="H21650" s="33"/>
      <c r="I21650" s="33"/>
      <c r="J21650" s="33"/>
      <c r="K21650" s="33"/>
      <c r="L21650" s="33"/>
      <c r="M21650" s="33"/>
      <c r="N21650" s="33"/>
      <c r="O21650" s="33"/>
      <c r="P21650" s="33"/>
      <c r="Q21650" s="33"/>
      <c r="R21650" s="33"/>
      <c r="S21650" s="33"/>
      <c r="T21650" s="33"/>
      <c r="U21650" s="33"/>
      <c r="V21650" s="33"/>
      <c r="W21650" s="33"/>
      <c r="X21650" s="33"/>
      <c r="Y21650" s="33"/>
      <c r="Z21650" s="33"/>
      <c r="AA21650" s="33"/>
    </row>
    <row r="21651" spans="8:27">
      <c r="H21651" s="33"/>
      <c r="I21651" s="33"/>
      <c r="J21651" s="33"/>
      <c r="K21651" s="33"/>
      <c r="L21651" s="33"/>
      <c r="M21651" s="33"/>
      <c r="N21651" s="33"/>
      <c r="O21651" s="33"/>
      <c r="P21651" s="33"/>
      <c r="Q21651" s="33"/>
      <c r="R21651" s="33"/>
      <c r="S21651" s="33"/>
      <c r="T21651" s="33"/>
      <c r="U21651" s="33"/>
      <c r="V21651" s="33"/>
      <c r="W21651" s="33"/>
      <c r="X21651" s="33"/>
      <c r="Y21651" s="33"/>
      <c r="Z21651" s="33"/>
      <c r="AA21651" s="33"/>
    </row>
    <row r="21652" spans="8:27">
      <c r="H21652" s="33"/>
      <c r="I21652" s="33"/>
      <c r="J21652" s="33"/>
      <c r="K21652" s="33"/>
      <c r="L21652" s="33"/>
      <c r="M21652" s="33"/>
      <c r="N21652" s="33"/>
      <c r="O21652" s="33"/>
      <c r="P21652" s="33"/>
      <c r="Q21652" s="33"/>
      <c r="R21652" s="33"/>
      <c r="S21652" s="33"/>
      <c r="T21652" s="33"/>
      <c r="U21652" s="33"/>
      <c r="V21652" s="33"/>
      <c r="W21652" s="33"/>
      <c r="X21652" s="33"/>
      <c r="Y21652" s="33"/>
      <c r="Z21652" s="33"/>
      <c r="AA21652" s="33"/>
    </row>
    <row r="21653" spans="8:27">
      <c r="H21653" s="33"/>
      <c r="I21653" s="33"/>
      <c r="J21653" s="33"/>
      <c r="K21653" s="33"/>
      <c r="L21653" s="33"/>
      <c r="M21653" s="33"/>
      <c r="N21653" s="33"/>
      <c r="O21653" s="33"/>
      <c r="P21653" s="33"/>
      <c r="Q21653" s="33"/>
      <c r="R21653" s="33"/>
      <c r="S21653" s="33"/>
      <c r="T21653" s="33"/>
      <c r="U21653" s="33"/>
      <c r="V21653" s="33"/>
      <c r="W21653" s="33"/>
      <c r="X21653" s="33"/>
      <c r="Y21653" s="33"/>
      <c r="Z21653" s="33"/>
      <c r="AA21653" s="33"/>
    </row>
    <row r="21654" spans="8:27">
      <c r="H21654" s="33"/>
      <c r="I21654" s="33"/>
      <c r="J21654" s="33"/>
      <c r="K21654" s="33"/>
      <c r="L21654" s="33"/>
      <c r="M21654" s="33"/>
      <c r="N21654" s="33"/>
      <c r="O21654" s="33"/>
      <c r="P21654" s="33"/>
      <c r="Q21654" s="33"/>
      <c r="R21654" s="33"/>
      <c r="S21654" s="33"/>
      <c r="T21654" s="33"/>
      <c r="U21654" s="33"/>
      <c r="V21654" s="33"/>
      <c r="W21654" s="33"/>
      <c r="X21654" s="33"/>
      <c r="Y21654" s="33"/>
      <c r="Z21654" s="33"/>
      <c r="AA21654" s="33"/>
    </row>
    <row r="21655" spans="8:27">
      <c r="H21655" s="33"/>
      <c r="I21655" s="33"/>
      <c r="J21655" s="33"/>
      <c r="K21655" s="33"/>
      <c r="L21655" s="33"/>
      <c r="M21655" s="33"/>
      <c r="N21655" s="33"/>
      <c r="O21655" s="33"/>
      <c r="P21655" s="33"/>
      <c r="Q21655" s="33"/>
      <c r="R21655" s="33"/>
      <c r="S21655" s="33"/>
      <c r="T21655" s="33"/>
      <c r="U21655" s="33"/>
      <c r="V21655" s="33"/>
      <c r="W21655" s="33"/>
      <c r="X21655" s="33"/>
      <c r="Y21655" s="33"/>
      <c r="Z21655" s="33"/>
      <c r="AA21655" s="33"/>
    </row>
    <row r="21656" spans="8:27">
      <c r="H21656" s="33"/>
      <c r="I21656" s="33"/>
      <c r="J21656" s="33"/>
      <c r="K21656" s="33"/>
      <c r="L21656" s="33"/>
      <c r="M21656" s="33"/>
      <c r="N21656" s="33"/>
      <c r="O21656" s="33"/>
      <c r="P21656" s="33"/>
      <c r="Q21656" s="33"/>
      <c r="R21656" s="33"/>
      <c r="S21656" s="33"/>
      <c r="T21656" s="33"/>
      <c r="U21656" s="33"/>
      <c r="V21656" s="33"/>
      <c r="W21656" s="33"/>
      <c r="X21656" s="33"/>
      <c r="Y21656" s="33"/>
      <c r="Z21656" s="33"/>
      <c r="AA21656" s="33"/>
    </row>
    <row r="21657" spans="8:27">
      <c r="H21657" s="33"/>
      <c r="I21657" s="33"/>
      <c r="J21657" s="33"/>
      <c r="K21657" s="33"/>
      <c r="L21657" s="33"/>
      <c r="M21657" s="33"/>
      <c r="N21657" s="33"/>
      <c r="O21657" s="33"/>
      <c r="P21657" s="33"/>
      <c r="Q21657" s="33"/>
      <c r="R21657" s="33"/>
      <c r="S21657" s="33"/>
      <c r="T21657" s="33"/>
      <c r="U21657" s="33"/>
      <c r="V21657" s="33"/>
      <c r="W21657" s="33"/>
      <c r="X21657" s="33"/>
      <c r="Y21657" s="33"/>
      <c r="Z21657" s="33"/>
      <c r="AA21657" s="33"/>
    </row>
    <row r="21658" spans="8:27">
      <c r="H21658" s="33"/>
      <c r="I21658" s="33"/>
      <c r="J21658" s="33"/>
      <c r="K21658" s="33"/>
      <c r="L21658" s="33"/>
      <c r="M21658" s="33"/>
      <c r="N21658" s="33"/>
      <c r="O21658" s="33"/>
      <c r="P21658" s="33"/>
      <c r="Q21658" s="33"/>
      <c r="R21658" s="33"/>
      <c r="S21658" s="33"/>
      <c r="T21658" s="33"/>
      <c r="U21658" s="33"/>
      <c r="V21658" s="33"/>
      <c r="W21658" s="33"/>
      <c r="X21658" s="33"/>
      <c r="Y21658" s="33"/>
      <c r="Z21658" s="33"/>
      <c r="AA21658" s="33"/>
    </row>
    <row r="21659" spans="8:27">
      <c r="H21659" s="33"/>
      <c r="I21659" s="33"/>
      <c r="J21659" s="33"/>
      <c r="K21659" s="33"/>
      <c r="L21659" s="33"/>
      <c r="M21659" s="33"/>
      <c r="N21659" s="33"/>
      <c r="O21659" s="33"/>
      <c r="P21659" s="33"/>
      <c r="Q21659" s="33"/>
      <c r="R21659" s="33"/>
      <c r="S21659" s="33"/>
      <c r="T21659" s="33"/>
      <c r="U21659" s="33"/>
      <c r="V21659" s="33"/>
      <c r="W21659" s="33"/>
      <c r="X21659" s="33"/>
      <c r="Y21659" s="33"/>
      <c r="Z21659" s="33"/>
      <c r="AA21659" s="33"/>
    </row>
    <row r="21660" spans="8:27">
      <c r="H21660" s="33"/>
      <c r="I21660" s="33"/>
      <c r="J21660" s="33"/>
      <c r="K21660" s="33"/>
      <c r="L21660" s="33"/>
      <c r="M21660" s="33"/>
      <c r="N21660" s="33"/>
      <c r="O21660" s="33"/>
      <c r="P21660" s="33"/>
      <c r="Q21660" s="33"/>
      <c r="R21660" s="33"/>
      <c r="S21660" s="33"/>
      <c r="T21660" s="33"/>
      <c r="U21660" s="33"/>
      <c r="V21660" s="33"/>
      <c r="W21660" s="33"/>
      <c r="X21660" s="33"/>
      <c r="Y21660" s="33"/>
      <c r="Z21660" s="33"/>
      <c r="AA21660" s="33"/>
    </row>
    <row r="21661" spans="8:27">
      <c r="H21661" s="33"/>
      <c r="I21661" s="33"/>
      <c r="J21661" s="33"/>
      <c r="K21661" s="33"/>
      <c r="L21661" s="33"/>
      <c r="M21661" s="33"/>
      <c r="N21661" s="33"/>
      <c r="O21661" s="33"/>
      <c r="P21661" s="33"/>
      <c r="Q21661" s="33"/>
      <c r="R21661" s="33"/>
      <c r="S21661" s="33"/>
      <c r="T21661" s="33"/>
      <c r="U21661" s="33"/>
      <c r="V21661" s="33"/>
      <c r="W21661" s="33"/>
      <c r="X21661" s="33"/>
      <c r="Y21661" s="33"/>
      <c r="Z21661" s="33"/>
      <c r="AA21661" s="33"/>
    </row>
    <row r="21662" spans="8:27">
      <c r="H21662" s="33"/>
      <c r="I21662" s="33"/>
      <c r="J21662" s="33"/>
      <c r="K21662" s="33"/>
      <c r="L21662" s="33"/>
      <c r="M21662" s="33"/>
      <c r="N21662" s="33"/>
      <c r="O21662" s="33"/>
      <c r="P21662" s="33"/>
      <c r="Q21662" s="33"/>
      <c r="R21662" s="33"/>
      <c r="S21662" s="33"/>
      <c r="T21662" s="33"/>
      <c r="U21662" s="33"/>
      <c r="V21662" s="33"/>
      <c r="W21662" s="33"/>
      <c r="X21662" s="33"/>
      <c r="Y21662" s="33"/>
      <c r="Z21662" s="33"/>
      <c r="AA21662" s="33"/>
    </row>
    <row r="21663" spans="8:27">
      <c r="H21663" s="33"/>
      <c r="I21663" s="33"/>
      <c r="J21663" s="33"/>
      <c r="K21663" s="33"/>
      <c r="L21663" s="33"/>
      <c r="M21663" s="33"/>
      <c r="N21663" s="33"/>
      <c r="O21663" s="33"/>
      <c r="P21663" s="33"/>
      <c r="Q21663" s="33"/>
      <c r="R21663" s="33"/>
      <c r="S21663" s="33"/>
      <c r="T21663" s="33"/>
      <c r="U21663" s="33"/>
      <c r="V21663" s="33"/>
      <c r="W21663" s="33"/>
      <c r="X21663" s="33"/>
      <c r="Y21663" s="33"/>
      <c r="Z21663" s="33"/>
      <c r="AA21663" s="33"/>
    </row>
    <row r="21664" spans="8:27">
      <c r="H21664" s="33"/>
      <c r="I21664" s="33"/>
      <c r="J21664" s="33"/>
      <c r="K21664" s="33"/>
      <c r="L21664" s="33"/>
      <c r="M21664" s="33"/>
      <c r="N21664" s="33"/>
      <c r="O21664" s="33"/>
      <c r="P21664" s="33"/>
      <c r="Q21664" s="33"/>
      <c r="R21664" s="33"/>
      <c r="S21664" s="33"/>
      <c r="T21664" s="33"/>
      <c r="U21664" s="33"/>
      <c r="V21664" s="33"/>
      <c r="W21664" s="33"/>
      <c r="X21664" s="33"/>
      <c r="Y21664" s="33"/>
      <c r="Z21664" s="33"/>
      <c r="AA21664" s="33"/>
    </row>
    <row r="21665" spans="8:27">
      <c r="H21665" s="33"/>
      <c r="I21665" s="33"/>
      <c r="J21665" s="33"/>
      <c r="K21665" s="33"/>
      <c r="L21665" s="33"/>
      <c r="M21665" s="33"/>
      <c r="N21665" s="33"/>
      <c r="O21665" s="33"/>
      <c r="P21665" s="33"/>
      <c r="Q21665" s="33"/>
      <c r="R21665" s="33"/>
      <c r="S21665" s="33"/>
      <c r="T21665" s="33"/>
      <c r="U21665" s="33"/>
      <c r="V21665" s="33"/>
      <c r="W21665" s="33"/>
      <c r="X21665" s="33"/>
      <c r="Y21665" s="33"/>
      <c r="Z21665" s="33"/>
      <c r="AA21665" s="33"/>
    </row>
    <row r="21666" spans="8:27">
      <c r="H21666" s="33"/>
      <c r="I21666" s="33"/>
      <c r="J21666" s="33"/>
      <c r="K21666" s="33"/>
      <c r="L21666" s="33"/>
      <c r="M21666" s="33"/>
      <c r="N21666" s="33"/>
      <c r="O21666" s="33"/>
      <c r="P21666" s="33"/>
      <c r="Q21666" s="33"/>
      <c r="R21666" s="33"/>
      <c r="S21666" s="33"/>
      <c r="T21666" s="33"/>
      <c r="U21666" s="33"/>
      <c r="V21666" s="33"/>
      <c r="W21666" s="33"/>
      <c r="X21666" s="33"/>
      <c r="Y21666" s="33"/>
      <c r="Z21666" s="33"/>
      <c r="AA21666" s="33"/>
    </row>
    <row r="21667" spans="8:27">
      <c r="H21667" s="33"/>
      <c r="I21667" s="33"/>
      <c r="J21667" s="33"/>
      <c r="K21667" s="33"/>
      <c r="L21667" s="33"/>
      <c r="M21667" s="33"/>
      <c r="N21667" s="33"/>
      <c r="O21667" s="33"/>
      <c r="P21667" s="33"/>
      <c r="Q21667" s="33"/>
      <c r="R21667" s="33"/>
      <c r="S21667" s="33"/>
      <c r="T21667" s="33"/>
      <c r="U21667" s="33"/>
      <c r="V21667" s="33"/>
      <c r="W21667" s="33"/>
      <c r="X21667" s="33"/>
      <c r="Y21667" s="33"/>
      <c r="Z21667" s="33"/>
      <c r="AA21667" s="33"/>
    </row>
    <row r="21668" spans="8:27">
      <c r="H21668" s="33"/>
      <c r="I21668" s="33"/>
      <c r="J21668" s="33"/>
      <c r="K21668" s="33"/>
      <c r="L21668" s="33"/>
      <c r="M21668" s="33"/>
      <c r="N21668" s="33"/>
      <c r="O21668" s="33"/>
      <c r="P21668" s="33"/>
      <c r="Q21668" s="33"/>
      <c r="R21668" s="33"/>
      <c r="S21668" s="33"/>
      <c r="T21668" s="33"/>
      <c r="U21668" s="33"/>
      <c r="V21668" s="33"/>
      <c r="W21668" s="33"/>
      <c r="X21668" s="33"/>
      <c r="Y21668" s="33"/>
      <c r="Z21668" s="33"/>
      <c r="AA21668" s="33"/>
    </row>
    <row r="21669" spans="8:27">
      <c r="H21669" s="33"/>
      <c r="I21669" s="33"/>
      <c r="J21669" s="33"/>
      <c r="K21669" s="33"/>
      <c r="L21669" s="33"/>
      <c r="M21669" s="33"/>
      <c r="N21669" s="33"/>
      <c r="O21669" s="33"/>
      <c r="P21669" s="33"/>
      <c r="Q21669" s="33"/>
      <c r="R21669" s="33"/>
      <c r="S21669" s="33"/>
      <c r="T21669" s="33"/>
      <c r="U21669" s="33"/>
      <c r="V21669" s="33"/>
      <c r="W21669" s="33"/>
      <c r="X21669" s="33"/>
      <c r="Y21669" s="33"/>
      <c r="Z21669" s="33"/>
      <c r="AA21669" s="33"/>
    </row>
    <row r="21670" spans="8:27">
      <c r="H21670" s="33"/>
      <c r="I21670" s="33"/>
      <c r="J21670" s="33"/>
      <c r="K21670" s="33"/>
      <c r="L21670" s="33"/>
      <c r="M21670" s="33"/>
      <c r="N21670" s="33"/>
      <c r="O21670" s="33"/>
      <c r="P21670" s="33"/>
      <c r="Q21670" s="33"/>
      <c r="R21670" s="33"/>
      <c r="S21670" s="33"/>
      <c r="T21670" s="33"/>
      <c r="U21670" s="33"/>
      <c r="V21670" s="33"/>
      <c r="W21670" s="33"/>
      <c r="X21670" s="33"/>
      <c r="Y21670" s="33"/>
      <c r="Z21670" s="33"/>
      <c r="AA21670" s="33"/>
    </row>
    <row r="21671" spans="8:27">
      <c r="H21671" s="33"/>
      <c r="I21671" s="33"/>
      <c r="J21671" s="33"/>
      <c r="K21671" s="33"/>
      <c r="L21671" s="33"/>
      <c r="M21671" s="33"/>
      <c r="N21671" s="33"/>
      <c r="O21671" s="33"/>
      <c r="P21671" s="33"/>
      <c r="Q21671" s="33"/>
      <c r="R21671" s="33"/>
      <c r="S21671" s="33"/>
      <c r="T21671" s="33"/>
      <c r="U21671" s="33"/>
      <c r="V21671" s="33"/>
      <c r="W21671" s="33"/>
      <c r="X21671" s="33"/>
      <c r="Y21671" s="33"/>
      <c r="Z21671" s="33"/>
      <c r="AA21671" s="33"/>
    </row>
    <row r="21672" spans="8:27">
      <c r="H21672" s="33"/>
      <c r="I21672" s="33"/>
      <c r="J21672" s="33"/>
      <c r="K21672" s="33"/>
      <c r="L21672" s="33"/>
      <c r="M21672" s="33"/>
      <c r="N21672" s="33"/>
      <c r="O21672" s="33"/>
      <c r="P21672" s="33"/>
      <c r="Q21672" s="33"/>
      <c r="R21672" s="33"/>
      <c r="S21672" s="33"/>
      <c r="T21672" s="33"/>
      <c r="U21672" s="33"/>
      <c r="V21672" s="33"/>
      <c r="W21672" s="33"/>
      <c r="X21672" s="33"/>
      <c r="Y21672" s="33"/>
      <c r="Z21672" s="33"/>
      <c r="AA21672" s="33"/>
    </row>
    <row r="21673" spans="8:27">
      <c r="H21673" s="33"/>
      <c r="I21673" s="33"/>
      <c r="J21673" s="33"/>
      <c r="K21673" s="33"/>
      <c r="L21673" s="33"/>
      <c r="M21673" s="33"/>
      <c r="N21673" s="33"/>
      <c r="O21673" s="33"/>
      <c r="P21673" s="33"/>
      <c r="Q21673" s="33"/>
      <c r="R21673" s="33"/>
      <c r="S21673" s="33"/>
      <c r="T21673" s="33"/>
      <c r="U21673" s="33"/>
      <c r="V21673" s="33"/>
      <c r="W21673" s="33"/>
      <c r="X21673" s="33"/>
      <c r="Y21673" s="33"/>
      <c r="Z21673" s="33"/>
      <c r="AA21673" s="33"/>
    </row>
    <row r="21674" spans="8:27">
      <c r="H21674" s="33"/>
      <c r="I21674" s="33"/>
      <c r="J21674" s="33"/>
      <c r="K21674" s="33"/>
      <c r="L21674" s="33"/>
      <c r="M21674" s="33"/>
      <c r="N21674" s="33"/>
      <c r="O21674" s="33"/>
      <c r="P21674" s="33"/>
      <c r="Q21674" s="33"/>
      <c r="R21674" s="33"/>
      <c r="S21674" s="33"/>
      <c r="T21674" s="33"/>
      <c r="U21674" s="33"/>
      <c r="V21674" s="33"/>
      <c r="W21674" s="33"/>
      <c r="X21674" s="33"/>
      <c r="Y21674" s="33"/>
      <c r="Z21674" s="33"/>
      <c r="AA21674" s="33"/>
    </row>
    <row r="21675" spans="8:27">
      <c r="H21675" s="33"/>
      <c r="I21675" s="33"/>
      <c r="J21675" s="33"/>
      <c r="K21675" s="33"/>
      <c r="L21675" s="33"/>
      <c r="M21675" s="33"/>
      <c r="N21675" s="33"/>
      <c r="O21675" s="33"/>
      <c r="P21675" s="33"/>
      <c r="Q21675" s="33"/>
      <c r="R21675" s="33"/>
      <c r="S21675" s="33"/>
      <c r="T21675" s="33"/>
      <c r="U21675" s="33"/>
      <c r="V21675" s="33"/>
      <c r="W21675" s="33"/>
      <c r="X21675" s="33"/>
      <c r="Y21675" s="33"/>
      <c r="Z21675" s="33"/>
      <c r="AA21675" s="33"/>
    </row>
    <row r="21676" spans="8:27">
      <c r="H21676" s="33"/>
      <c r="I21676" s="33"/>
      <c r="J21676" s="33"/>
      <c r="K21676" s="33"/>
      <c r="L21676" s="33"/>
      <c r="M21676" s="33"/>
      <c r="N21676" s="33"/>
      <c r="O21676" s="33"/>
      <c r="P21676" s="33"/>
      <c r="Q21676" s="33"/>
      <c r="R21676" s="33"/>
      <c r="S21676" s="33"/>
      <c r="T21676" s="33"/>
      <c r="U21676" s="33"/>
      <c r="V21676" s="33"/>
      <c r="W21676" s="33"/>
      <c r="X21676" s="33"/>
      <c r="Y21676" s="33"/>
      <c r="Z21676" s="33"/>
      <c r="AA21676" s="33"/>
    </row>
    <row r="21677" spans="8:27">
      <c r="H21677" s="33"/>
      <c r="I21677" s="33"/>
      <c r="J21677" s="33"/>
      <c r="K21677" s="33"/>
      <c r="L21677" s="33"/>
      <c r="M21677" s="33"/>
      <c r="N21677" s="33"/>
      <c r="O21677" s="33"/>
      <c r="P21677" s="33"/>
      <c r="Q21677" s="33"/>
      <c r="R21677" s="33"/>
      <c r="S21677" s="33"/>
      <c r="T21677" s="33"/>
      <c r="U21677" s="33"/>
      <c r="V21677" s="33"/>
      <c r="W21677" s="33"/>
      <c r="X21677" s="33"/>
      <c r="Y21677" s="33"/>
      <c r="Z21677" s="33"/>
      <c r="AA21677" s="33"/>
    </row>
    <row r="21678" spans="8:27">
      <c r="H21678" s="33"/>
      <c r="I21678" s="33"/>
      <c r="J21678" s="33"/>
      <c r="K21678" s="33"/>
      <c r="L21678" s="33"/>
      <c r="M21678" s="33"/>
      <c r="N21678" s="33"/>
      <c r="O21678" s="33"/>
      <c r="P21678" s="33"/>
      <c r="Q21678" s="33"/>
      <c r="R21678" s="33"/>
      <c r="S21678" s="33"/>
      <c r="T21678" s="33"/>
      <c r="U21678" s="33"/>
      <c r="V21678" s="33"/>
      <c r="W21678" s="33"/>
      <c r="X21678" s="33"/>
      <c r="Y21678" s="33"/>
      <c r="Z21678" s="33"/>
      <c r="AA21678" s="33"/>
    </row>
    <row r="21679" spans="8:27">
      <c r="H21679" s="33"/>
      <c r="I21679" s="33"/>
      <c r="J21679" s="33"/>
      <c r="K21679" s="33"/>
      <c r="L21679" s="33"/>
      <c r="M21679" s="33"/>
      <c r="N21679" s="33"/>
      <c r="O21679" s="33"/>
      <c r="P21679" s="33"/>
      <c r="Q21679" s="33"/>
      <c r="R21679" s="33"/>
      <c r="S21679" s="33"/>
      <c r="T21679" s="33"/>
      <c r="U21679" s="33"/>
      <c r="V21679" s="33"/>
      <c r="W21679" s="33"/>
      <c r="X21679" s="33"/>
      <c r="Y21679" s="33"/>
      <c r="Z21679" s="33"/>
      <c r="AA21679" s="33"/>
    </row>
    <row r="21680" spans="8:27">
      <c r="H21680" s="33"/>
      <c r="I21680" s="33"/>
      <c r="J21680" s="33"/>
      <c r="K21680" s="33"/>
      <c r="L21680" s="33"/>
      <c r="M21680" s="33"/>
      <c r="N21680" s="33"/>
      <c r="O21680" s="33"/>
      <c r="P21680" s="33"/>
      <c r="Q21680" s="33"/>
      <c r="R21680" s="33"/>
      <c r="S21680" s="33"/>
      <c r="T21680" s="33"/>
      <c r="U21680" s="33"/>
      <c r="V21680" s="33"/>
      <c r="W21680" s="33"/>
      <c r="X21680" s="33"/>
      <c r="Y21680" s="33"/>
      <c r="Z21680" s="33"/>
      <c r="AA21680" s="33"/>
    </row>
    <row r="21681" spans="8:27">
      <c r="H21681" s="33"/>
      <c r="I21681" s="33"/>
      <c r="J21681" s="33"/>
      <c r="K21681" s="33"/>
      <c r="L21681" s="33"/>
      <c r="M21681" s="33"/>
      <c r="N21681" s="33"/>
      <c r="O21681" s="33"/>
      <c r="P21681" s="33"/>
      <c r="Q21681" s="33"/>
      <c r="R21681" s="33"/>
      <c r="S21681" s="33"/>
      <c r="T21681" s="33"/>
      <c r="U21681" s="33"/>
      <c r="V21681" s="33"/>
      <c r="W21681" s="33"/>
      <c r="X21681" s="33"/>
      <c r="Y21681" s="33"/>
      <c r="Z21681" s="33"/>
      <c r="AA21681" s="33"/>
    </row>
    <row r="21682" spans="8:27">
      <c r="H21682" s="33"/>
      <c r="I21682" s="33"/>
      <c r="J21682" s="33"/>
      <c r="K21682" s="33"/>
      <c r="L21682" s="33"/>
      <c r="M21682" s="33"/>
      <c r="N21682" s="33"/>
      <c r="O21682" s="33"/>
      <c r="P21682" s="33"/>
      <c r="Q21682" s="33"/>
      <c r="R21682" s="33"/>
      <c r="S21682" s="33"/>
      <c r="T21682" s="33"/>
      <c r="U21682" s="33"/>
      <c r="V21682" s="33"/>
      <c r="W21682" s="33"/>
      <c r="X21682" s="33"/>
      <c r="Y21682" s="33"/>
      <c r="Z21682" s="33"/>
      <c r="AA21682" s="33"/>
    </row>
    <row r="21683" spans="8:27">
      <c r="H21683" s="33"/>
      <c r="I21683" s="33"/>
      <c r="J21683" s="33"/>
      <c r="K21683" s="33"/>
      <c r="L21683" s="33"/>
      <c r="M21683" s="33"/>
      <c r="N21683" s="33"/>
      <c r="O21683" s="33"/>
      <c r="P21683" s="33"/>
      <c r="Q21683" s="33"/>
      <c r="R21683" s="33"/>
      <c r="S21683" s="33"/>
      <c r="T21683" s="33"/>
      <c r="U21683" s="33"/>
      <c r="V21683" s="33"/>
      <c r="W21683" s="33"/>
      <c r="X21683" s="33"/>
      <c r="Y21683" s="33"/>
      <c r="Z21683" s="33"/>
      <c r="AA21683" s="33"/>
    </row>
    <row r="21684" spans="8:27">
      <c r="H21684" s="33"/>
      <c r="I21684" s="33"/>
      <c r="J21684" s="33"/>
      <c r="K21684" s="33"/>
      <c r="L21684" s="33"/>
      <c r="M21684" s="33"/>
      <c r="N21684" s="33"/>
      <c r="O21684" s="33"/>
      <c r="P21684" s="33"/>
      <c r="Q21684" s="33"/>
      <c r="R21684" s="33"/>
      <c r="S21684" s="33"/>
      <c r="T21684" s="33"/>
      <c r="U21684" s="33"/>
      <c r="V21684" s="33"/>
      <c r="W21684" s="33"/>
      <c r="X21684" s="33"/>
      <c r="Y21684" s="33"/>
      <c r="Z21684" s="33"/>
      <c r="AA21684" s="33"/>
    </row>
    <row r="21685" spans="8:27">
      <c r="H21685" s="33"/>
      <c r="I21685" s="33"/>
      <c r="J21685" s="33"/>
      <c r="K21685" s="33"/>
      <c r="L21685" s="33"/>
      <c r="M21685" s="33"/>
      <c r="N21685" s="33"/>
      <c r="O21685" s="33"/>
      <c r="P21685" s="33"/>
      <c r="Q21685" s="33"/>
      <c r="R21685" s="33"/>
      <c r="S21685" s="33"/>
      <c r="T21685" s="33"/>
      <c r="U21685" s="33"/>
      <c r="V21685" s="33"/>
      <c r="W21685" s="33"/>
      <c r="X21685" s="33"/>
      <c r="Y21685" s="33"/>
      <c r="Z21685" s="33"/>
      <c r="AA21685" s="33"/>
    </row>
    <row r="21686" spans="8:27">
      <c r="H21686" s="33"/>
      <c r="I21686" s="33"/>
      <c r="J21686" s="33"/>
      <c r="K21686" s="33"/>
      <c r="L21686" s="33"/>
      <c r="M21686" s="33"/>
      <c r="N21686" s="33"/>
      <c r="O21686" s="33"/>
      <c r="P21686" s="33"/>
      <c r="Q21686" s="33"/>
      <c r="R21686" s="33"/>
      <c r="S21686" s="33"/>
      <c r="T21686" s="33"/>
      <c r="U21686" s="33"/>
      <c r="V21686" s="33"/>
      <c r="W21686" s="33"/>
      <c r="X21686" s="33"/>
      <c r="Y21686" s="33"/>
      <c r="Z21686" s="33"/>
      <c r="AA21686" s="33"/>
    </row>
    <row r="21687" spans="8:27">
      <c r="H21687" s="33"/>
      <c r="I21687" s="33"/>
      <c r="J21687" s="33"/>
      <c r="K21687" s="33"/>
      <c r="L21687" s="33"/>
      <c r="M21687" s="33"/>
      <c r="N21687" s="33"/>
      <c r="O21687" s="33"/>
      <c r="P21687" s="33"/>
      <c r="Q21687" s="33"/>
      <c r="R21687" s="33"/>
      <c r="S21687" s="33"/>
      <c r="T21687" s="33"/>
      <c r="U21687" s="33"/>
      <c r="V21687" s="33"/>
      <c r="W21687" s="33"/>
      <c r="X21687" s="33"/>
      <c r="Y21687" s="33"/>
      <c r="Z21687" s="33"/>
      <c r="AA21687" s="33"/>
    </row>
    <row r="21688" spans="8:27">
      <c r="H21688" s="33"/>
      <c r="I21688" s="33"/>
      <c r="J21688" s="33"/>
      <c r="K21688" s="33"/>
      <c r="L21688" s="33"/>
      <c r="M21688" s="33"/>
      <c r="N21688" s="33"/>
      <c r="O21688" s="33"/>
      <c r="P21688" s="33"/>
      <c r="Q21688" s="33"/>
      <c r="R21688" s="33"/>
      <c r="S21688" s="33"/>
      <c r="T21688" s="33"/>
      <c r="U21688" s="33"/>
      <c r="V21688" s="33"/>
      <c r="W21688" s="33"/>
      <c r="X21688" s="33"/>
      <c r="Y21688" s="33"/>
      <c r="Z21688" s="33"/>
      <c r="AA21688" s="33"/>
    </row>
    <row r="21689" spans="8:27">
      <c r="H21689" s="33"/>
      <c r="I21689" s="33"/>
      <c r="J21689" s="33"/>
      <c r="K21689" s="33"/>
      <c r="L21689" s="33"/>
      <c r="M21689" s="33"/>
      <c r="N21689" s="33"/>
      <c r="O21689" s="33"/>
      <c r="P21689" s="33"/>
      <c r="Q21689" s="33"/>
      <c r="R21689" s="33"/>
      <c r="S21689" s="33"/>
      <c r="T21689" s="33"/>
      <c r="U21689" s="33"/>
      <c r="V21689" s="33"/>
      <c r="W21689" s="33"/>
      <c r="X21689" s="33"/>
      <c r="Y21689" s="33"/>
      <c r="Z21689" s="33"/>
      <c r="AA21689" s="33"/>
    </row>
    <row r="21690" spans="8:27">
      <c r="H21690" s="33"/>
      <c r="I21690" s="33"/>
      <c r="J21690" s="33"/>
      <c r="K21690" s="33"/>
      <c r="L21690" s="33"/>
      <c r="M21690" s="33"/>
      <c r="N21690" s="33"/>
      <c r="O21690" s="33"/>
      <c r="P21690" s="33"/>
      <c r="Q21690" s="33"/>
      <c r="R21690" s="33"/>
      <c r="S21690" s="33"/>
      <c r="T21690" s="33"/>
      <c r="U21690" s="33"/>
      <c r="V21690" s="33"/>
      <c r="W21690" s="33"/>
      <c r="X21690" s="33"/>
      <c r="Y21690" s="33"/>
      <c r="Z21690" s="33"/>
      <c r="AA21690" s="33"/>
    </row>
    <row r="21691" spans="8:27">
      <c r="H21691" s="33"/>
      <c r="I21691" s="33"/>
      <c r="J21691" s="33"/>
      <c r="K21691" s="33"/>
      <c r="L21691" s="33"/>
      <c r="M21691" s="33"/>
      <c r="N21691" s="33"/>
      <c r="O21691" s="33"/>
      <c r="P21691" s="33"/>
      <c r="Q21691" s="33"/>
      <c r="R21691" s="33"/>
      <c r="S21691" s="33"/>
      <c r="T21691" s="33"/>
      <c r="U21691" s="33"/>
      <c r="V21691" s="33"/>
      <c r="W21691" s="33"/>
      <c r="X21691" s="33"/>
      <c r="Y21691" s="33"/>
      <c r="Z21691" s="33"/>
      <c r="AA21691" s="33"/>
    </row>
    <row r="21692" spans="8:27">
      <c r="H21692" s="33"/>
      <c r="I21692" s="33"/>
      <c r="J21692" s="33"/>
      <c r="K21692" s="33"/>
      <c r="L21692" s="33"/>
      <c r="M21692" s="33"/>
      <c r="N21692" s="33"/>
      <c r="O21692" s="33"/>
      <c r="P21692" s="33"/>
      <c r="Q21692" s="33"/>
      <c r="R21692" s="33"/>
      <c r="S21692" s="33"/>
      <c r="T21692" s="33"/>
      <c r="U21692" s="33"/>
      <c r="V21692" s="33"/>
      <c r="W21692" s="33"/>
      <c r="X21692" s="33"/>
      <c r="Y21692" s="33"/>
      <c r="Z21692" s="33"/>
      <c r="AA21692" s="33"/>
    </row>
    <row r="21693" spans="8:27">
      <c r="H21693" s="33"/>
      <c r="I21693" s="33"/>
      <c r="J21693" s="33"/>
      <c r="K21693" s="33"/>
      <c r="L21693" s="33"/>
      <c r="M21693" s="33"/>
      <c r="N21693" s="33"/>
      <c r="O21693" s="33"/>
      <c r="P21693" s="33"/>
      <c r="Q21693" s="33"/>
      <c r="R21693" s="33"/>
      <c r="S21693" s="33"/>
      <c r="T21693" s="33"/>
      <c r="U21693" s="33"/>
      <c r="V21693" s="33"/>
      <c r="W21693" s="33"/>
      <c r="X21693" s="33"/>
      <c r="Y21693" s="33"/>
      <c r="Z21693" s="33"/>
      <c r="AA21693" s="33"/>
    </row>
    <row r="21694" spans="8:27">
      <c r="H21694" s="33"/>
      <c r="I21694" s="33"/>
      <c r="J21694" s="33"/>
      <c r="K21694" s="33"/>
      <c r="L21694" s="33"/>
      <c r="M21694" s="33"/>
      <c r="N21694" s="33"/>
      <c r="O21694" s="33"/>
      <c r="P21694" s="33"/>
      <c r="Q21694" s="33"/>
      <c r="R21694" s="33"/>
      <c r="S21694" s="33"/>
      <c r="T21694" s="33"/>
      <c r="U21694" s="33"/>
      <c r="V21694" s="33"/>
      <c r="W21694" s="33"/>
      <c r="X21694" s="33"/>
      <c r="Y21694" s="33"/>
      <c r="Z21694" s="33"/>
      <c r="AA21694" s="33"/>
    </row>
    <row r="21695" spans="8:27">
      <c r="H21695" s="33"/>
      <c r="I21695" s="33"/>
      <c r="J21695" s="33"/>
      <c r="K21695" s="33"/>
      <c r="L21695" s="33"/>
      <c r="M21695" s="33"/>
      <c r="N21695" s="33"/>
      <c r="O21695" s="33"/>
      <c r="P21695" s="33"/>
      <c r="Q21695" s="33"/>
      <c r="R21695" s="33"/>
      <c r="S21695" s="33"/>
      <c r="T21695" s="33"/>
      <c r="U21695" s="33"/>
      <c r="V21695" s="33"/>
      <c r="W21695" s="33"/>
      <c r="X21695" s="33"/>
      <c r="Y21695" s="33"/>
      <c r="Z21695" s="33"/>
      <c r="AA21695" s="33"/>
    </row>
    <row r="21696" spans="8:27">
      <c r="H21696" s="33"/>
      <c r="I21696" s="33"/>
      <c r="J21696" s="33"/>
      <c r="K21696" s="33"/>
      <c r="L21696" s="33"/>
      <c r="M21696" s="33"/>
      <c r="N21696" s="33"/>
      <c r="O21696" s="33"/>
      <c r="P21696" s="33"/>
      <c r="Q21696" s="33"/>
      <c r="R21696" s="33"/>
      <c r="S21696" s="33"/>
      <c r="T21696" s="33"/>
      <c r="U21696" s="33"/>
      <c r="V21696" s="33"/>
      <c r="W21696" s="33"/>
      <c r="X21696" s="33"/>
      <c r="Y21696" s="33"/>
      <c r="Z21696" s="33"/>
      <c r="AA21696" s="33"/>
    </row>
    <row r="21697" spans="8:27">
      <c r="H21697" s="33"/>
      <c r="I21697" s="33"/>
      <c r="J21697" s="33"/>
      <c r="K21697" s="33"/>
      <c r="L21697" s="33"/>
      <c r="M21697" s="33"/>
      <c r="N21697" s="33"/>
      <c r="O21697" s="33"/>
      <c r="P21697" s="33"/>
      <c r="Q21697" s="33"/>
      <c r="R21697" s="33"/>
      <c r="S21697" s="33"/>
      <c r="T21697" s="33"/>
      <c r="U21697" s="33"/>
      <c r="V21697" s="33"/>
      <c r="W21697" s="33"/>
      <c r="X21697" s="33"/>
      <c r="Y21697" s="33"/>
      <c r="Z21697" s="33"/>
      <c r="AA21697" s="33"/>
    </row>
    <row r="21698" spans="8:27">
      <c r="H21698" s="33"/>
      <c r="I21698" s="33"/>
      <c r="J21698" s="33"/>
      <c r="K21698" s="33"/>
      <c r="L21698" s="33"/>
      <c r="M21698" s="33"/>
      <c r="N21698" s="33"/>
      <c r="O21698" s="33"/>
      <c r="P21698" s="33"/>
      <c r="Q21698" s="33"/>
      <c r="R21698" s="33"/>
      <c r="S21698" s="33"/>
      <c r="T21698" s="33"/>
      <c r="U21698" s="33"/>
      <c r="V21698" s="33"/>
      <c r="W21698" s="33"/>
      <c r="X21698" s="33"/>
      <c r="Y21698" s="33"/>
      <c r="Z21698" s="33"/>
      <c r="AA21698" s="33"/>
    </row>
    <row r="21699" spans="8:27">
      <c r="H21699" s="33"/>
      <c r="I21699" s="33"/>
      <c r="J21699" s="33"/>
      <c r="K21699" s="33"/>
      <c r="L21699" s="33"/>
      <c r="M21699" s="33"/>
      <c r="N21699" s="33"/>
      <c r="O21699" s="33"/>
      <c r="P21699" s="33"/>
      <c r="Q21699" s="33"/>
      <c r="R21699" s="33"/>
      <c r="S21699" s="33"/>
      <c r="T21699" s="33"/>
      <c r="U21699" s="33"/>
      <c r="V21699" s="33"/>
      <c r="W21699" s="33"/>
      <c r="X21699" s="33"/>
      <c r="Y21699" s="33"/>
      <c r="Z21699" s="33"/>
      <c r="AA21699" s="33"/>
    </row>
    <row r="21700" spans="8:27">
      <c r="H21700" s="33"/>
      <c r="I21700" s="33"/>
      <c r="J21700" s="33"/>
      <c r="K21700" s="33"/>
      <c r="L21700" s="33"/>
      <c r="M21700" s="33"/>
      <c r="N21700" s="33"/>
      <c r="O21700" s="33"/>
      <c r="P21700" s="33"/>
      <c r="Q21700" s="33"/>
      <c r="R21700" s="33"/>
      <c r="S21700" s="33"/>
      <c r="T21700" s="33"/>
      <c r="U21700" s="33"/>
      <c r="V21700" s="33"/>
      <c r="W21700" s="33"/>
      <c r="X21700" s="33"/>
      <c r="Y21700" s="33"/>
      <c r="Z21700" s="33"/>
      <c r="AA21700" s="33"/>
    </row>
    <row r="21701" spans="8:27">
      <c r="H21701" s="33"/>
      <c r="I21701" s="33"/>
      <c r="J21701" s="33"/>
      <c r="K21701" s="33"/>
      <c r="L21701" s="33"/>
      <c r="M21701" s="33"/>
      <c r="N21701" s="33"/>
      <c r="O21701" s="33"/>
      <c r="P21701" s="33"/>
      <c r="Q21701" s="33"/>
      <c r="R21701" s="33"/>
      <c r="S21701" s="33"/>
      <c r="T21701" s="33"/>
      <c r="U21701" s="33"/>
      <c r="V21701" s="33"/>
      <c r="W21701" s="33"/>
      <c r="X21701" s="33"/>
      <c r="Y21701" s="33"/>
      <c r="Z21701" s="33"/>
      <c r="AA21701" s="33"/>
    </row>
    <row r="21702" spans="8:27">
      <c r="H21702" s="33"/>
      <c r="I21702" s="33"/>
      <c r="J21702" s="33"/>
      <c r="K21702" s="33"/>
      <c r="L21702" s="33"/>
      <c r="M21702" s="33"/>
      <c r="N21702" s="33"/>
      <c r="O21702" s="33"/>
      <c r="P21702" s="33"/>
      <c r="Q21702" s="33"/>
      <c r="R21702" s="33"/>
      <c r="S21702" s="33"/>
      <c r="T21702" s="33"/>
      <c r="U21702" s="33"/>
      <c r="V21702" s="33"/>
      <c r="W21702" s="33"/>
      <c r="X21702" s="33"/>
      <c r="Y21702" s="33"/>
      <c r="Z21702" s="33"/>
      <c r="AA21702" s="33"/>
    </row>
    <row r="21703" spans="8:27">
      <c r="H21703" s="33"/>
      <c r="I21703" s="33"/>
      <c r="J21703" s="33"/>
      <c r="K21703" s="33"/>
      <c r="L21703" s="33"/>
      <c r="M21703" s="33"/>
      <c r="N21703" s="33"/>
      <c r="O21703" s="33"/>
      <c r="P21703" s="33"/>
      <c r="Q21703" s="33"/>
      <c r="R21703" s="33"/>
      <c r="S21703" s="33"/>
      <c r="T21703" s="33"/>
      <c r="U21703" s="33"/>
      <c r="V21703" s="33"/>
      <c r="W21703" s="33"/>
      <c r="X21703" s="33"/>
      <c r="Y21703" s="33"/>
      <c r="Z21703" s="33"/>
      <c r="AA21703" s="33"/>
    </row>
    <row r="21704" spans="8:27">
      <c r="H21704" s="33"/>
      <c r="I21704" s="33"/>
      <c r="J21704" s="33"/>
      <c r="K21704" s="33"/>
      <c r="L21704" s="33"/>
      <c r="M21704" s="33"/>
      <c r="N21704" s="33"/>
      <c r="O21704" s="33"/>
      <c r="P21704" s="33"/>
      <c r="Q21704" s="33"/>
      <c r="R21704" s="33"/>
      <c r="S21704" s="33"/>
      <c r="T21704" s="33"/>
      <c r="U21704" s="33"/>
      <c r="V21704" s="33"/>
      <c r="W21704" s="33"/>
      <c r="X21704" s="33"/>
      <c r="Y21704" s="33"/>
      <c r="Z21704" s="33"/>
      <c r="AA21704" s="33"/>
    </row>
    <row r="21705" spans="8:27">
      <c r="H21705" s="33"/>
      <c r="I21705" s="33"/>
      <c r="J21705" s="33"/>
      <c r="K21705" s="33"/>
      <c r="L21705" s="33"/>
      <c r="M21705" s="33"/>
      <c r="N21705" s="33"/>
      <c r="O21705" s="33"/>
      <c r="P21705" s="33"/>
      <c r="Q21705" s="33"/>
      <c r="R21705" s="33"/>
      <c r="S21705" s="33"/>
      <c r="T21705" s="33"/>
      <c r="U21705" s="33"/>
      <c r="V21705" s="33"/>
      <c r="W21705" s="33"/>
      <c r="X21705" s="33"/>
      <c r="Y21705" s="33"/>
      <c r="Z21705" s="33"/>
      <c r="AA21705" s="33"/>
    </row>
    <row r="21706" spans="8:27">
      <c r="H21706" s="33"/>
      <c r="I21706" s="33"/>
      <c r="J21706" s="33"/>
      <c r="K21706" s="33"/>
      <c r="L21706" s="33"/>
      <c r="M21706" s="33"/>
      <c r="N21706" s="33"/>
      <c r="O21706" s="33"/>
      <c r="P21706" s="33"/>
      <c r="Q21706" s="33"/>
      <c r="R21706" s="33"/>
      <c r="S21706" s="33"/>
      <c r="T21706" s="33"/>
      <c r="U21706" s="33"/>
      <c r="V21706" s="33"/>
      <c r="W21706" s="33"/>
      <c r="X21706" s="33"/>
      <c r="Y21706" s="33"/>
      <c r="Z21706" s="33"/>
      <c r="AA21706" s="33"/>
    </row>
    <row r="21707" spans="8:27">
      <c r="H21707" s="33"/>
      <c r="I21707" s="33"/>
      <c r="J21707" s="33"/>
      <c r="K21707" s="33"/>
      <c r="L21707" s="33"/>
      <c r="M21707" s="33"/>
      <c r="N21707" s="33"/>
      <c r="O21707" s="33"/>
      <c r="P21707" s="33"/>
      <c r="Q21707" s="33"/>
      <c r="R21707" s="33"/>
      <c r="S21707" s="33"/>
      <c r="T21707" s="33"/>
      <c r="U21707" s="33"/>
      <c r="V21707" s="33"/>
      <c r="W21707" s="33"/>
      <c r="X21707" s="33"/>
      <c r="Y21707" s="33"/>
      <c r="Z21707" s="33"/>
      <c r="AA21707" s="33"/>
    </row>
    <row r="21708" spans="8:27">
      <c r="H21708" s="33"/>
      <c r="I21708" s="33"/>
      <c r="J21708" s="33"/>
      <c r="K21708" s="33"/>
      <c r="L21708" s="33"/>
      <c r="M21708" s="33"/>
      <c r="N21708" s="33"/>
      <c r="O21708" s="33"/>
      <c r="P21708" s="33"/>
      <c r="Q21708" s="33"/>
      <c r="R21708" s="33"/>
      <c r="S21708" s="33"/>
      <c r="T21708" s="33"/>
      <c r="U21708" s="33"/>
      <c r="V21708" s="33"/>
      <c r="W21708" s="33"/>
      <c r="X21708" s="33"/>
      <c r="Y21708" s="33"/>
      <c r="Z21708" s="33"/>
      <c r="AA21708" s="33"/>
    </row>
    <row r="21709" spans="8:27">
      <c r="H21709" s="33"/>
      <c r="I21709" s="33"/>
      <c r="J21709" s="33"/>
      <c r="K21709" s="33"/>
      <c r="L21709" s="33"/>
      <c r="M21709" s="33"/>
      <c r="N21709" s="33"/>
      <c r="O21709" s="33"/>
      <c r="P21709" s="33"/>
      <c r="Q21709" s="33"/>
      <c r="R21709" s="33"/>
      <c r="S21709" s="33"/>
      <c r="T21709" s="33"/>
      <c r="U21709" s="33"/>
      <c r="V21709" s="33"/>
      <c r="W21709" s="33"/>
      <c r="X21709" s="33"/>
      <c r="Y21709" s="33"/>
      <c r="Z21709" s="33"/>
      <c r="AA21709" s="33"/>
    </row>
    <row r="21710" spans="8:27">
      <c r="H21710" s="33"/>
      <c r="I21710" s="33"/>
      <c r="J21710" s="33"/>
      <c r="K21710" s="33"/>
      <c r="L21710" s="33"/>
      <c r="M21710" s="33"/>
      <c r="N21710" s="33"/>
      <c r="O21710" s="33"/>
      <c r="P21710" s="33"/>
      <c r="Q21710" s="33"/>
      <c r="R21710" s="33"/>
      <c r="S21710" s="33"/>
      <c r="T21710" s="33"/>
      <c r="U21710" s="33"/>
      <c r="V21710" s="33"/>
      <c r="W21710" s="33"/>
      <c r="X21710" s="33"/>
      <c r="Y21710" s="33"/>
      <c r="Z21710" s="33"/>
      <c r="AA21710" s="33"/>
    </row>
    <row r="21711" spans="8:27">
      <c r="H21711" s="33"/>
      <c r="I21711" s="33"/>
      <c r="J21711" s="33"/>
      <c r="K21711" s="33"/>
      <c r="L21711" s="33"/>
      <c r="M21711" s="33"/>
      <c r="N21711" s="33"/>
      <c r="O21711" s="33"/>
      <c r="P21711" s="33"/>
      <c r="Q21711" s="33"/>
      <c r="R21711" s="33"/>
      <c r="S21711" s="33"/>
      <c r="T21711" s="33"/>
      <c r="U21711" s="33"/>
      <c r="V21711" s="33"/>
      <c r="W21711" s="33"/>
      <c r="X21711" s="33"/>
      <c r="Y21711" s="33"/>
      <c r="Z21711" s="33"/>
      <c r="AA21711" s="33"/>
    </row>
    <row r="21712" spans="8:27">
      <c r="H21712" s="33"/>
      <c r="I21712" s="33"/>
      <c r="J21712" s="33"/>
      <c r="K21712" s="33"/>
      <c r="L21712" s="33"/>
      <c r="M21712" s="33"/>
      <c r="N21712" s="33"/>
      <c r="O21712" s="33"/>
      <c r="P21712" s="33"/>
      <c r="Q21712" s="33"/>
      <c r="R21712" s="33"/>
      <c r="S21712" s="33"/>
      <c r="T21712" s="33"/>
      <c r="U21712" s="33"/>
      <c r="V21712" s="33"/>
      <c r="W21712" s="33"/>
      <c r="X21712" s="33"/>
      <c r="Y21712" s="33"/>
      <c r="Z21712" s="33"/>
      <c r="AA21712" s="33"/>
    </row>
    <row r="21713" spans="8:27">
      <c r="H21713" s="33"/>
      <c r="I21713" s="33"/>
      <c r="J21713" s="33"/>
      <c r="K21713" s="33"/>
      <c r="L21713" s="33"/>
      <c r="M21713" s="33"/>
      <c r="N21713" s="33"/>
      <c r="O21713" s="33"/>
      <c r="P21713" s="33"/>
      <c r="Q21713" s="33"/>
      <c r="R21713" s="33"/>
      <c r="S21713" s="33"/>
      <c r="T21713" s="33"/>
      <c r="U21713" s="33"/>
      <c r="V21713" s="33"/>
      <c r="W21713" s="33"/>
      <c r="X21713" s="33"/>
      <c r="Y21713" s="33"/>
      <c r="Z21713" s="33"/>
      <c r="AA21713" s="33"/>
    </row>
    <row r="21714" spans="8:27">
      <c r="H21714" s="33"/>
      <c r="I21714" s="33"/>
      <c r="J21714" s="33"/>
      <c r="K21714" s="33"/>
      <c r="L21714" s="33"/>
      <c r="M21714" s="33"/>
      <c r="N21714" s="33"/>
      <c r="O21714" s="33"/>
      <c r="P21714" s="33"/>
      <c r="Q21714" s="33"/>
      <c r="R21714" s="33"/>
      <c r="S21714" s="33"/>
      <c r="T21714" s="33"/>
      <c r="U21714" s="33"/>
      <c r="V21714" s="33"/>
      <c r="W21714" s="33"/>
      <c r="X21714" s="33"/>
      <c r="Y21714" s="33"/>
      <c r="Z21714" s="33"/>
      <c r="AA21714" s="33"/>
    </row>
    <row r="21715" spans="8:27">
      <c r="H21715" s="33"/>
      <c r="I21715" s="33"/>
      <c r="J21715" s="33"/>
      <c r="K21715" s="33"/>
      <c r="L21715" s="33"/>
      <c r="M21715" s="33"/>
      <c r="N21715" s="33"/>
      <c r="O21715" s="33"/>
      <c r="P21715" s="33"/>
      <c r="Q21715" s="33"/>
      <c r="R21715" s="33"/>
      <c r="S21715" s="33"/>
      <c r="T21715" s="33"/>
      <c r="U21715" s="33"/>
      <c r="V21715" s="33"/>
      <c r="W21715" s="33"/>
      <c r="X21715" s="33"/>
      <c r="Y21715" s="33"/>
      <c r="Z21715" s="33"/>
      <c r="AA21715" s="33"/>
    </row>
    <row r="21716" spans="8:27">
      <c r="H21716" s="33"/>
      <c r="I21716" s="33"/>
      <c r="J21716" s="33"/>
      <c r="K21716" s="33"/>
      <c r="L21716" s="33"/>
      <c r="M21716" s="33"/>
      <c r="N21716" s="33"/>
      <c r="O21716" s="33"/>
      <c r="P21716" s="33"/>
      <c r="Q21716" s="33"/>
      <c r="R21716" s="33"/>
      <c r="S21716" s="33"/>
      <c r="T21716" s="33"/>
      <c r="U21716" s="33"/>
      <c r="V21716" s="33"/>
      <c r="W21716" s="33"/>
      <c r="X21716" s="33"/>
      <c r="Y21716" s="33"/>
      <c r="Z21716" s="33"/>
      <c r="AA21716" s="33"/>
    </row>
    <row r="21717" spans="8:27">
      <c r="H21717" s="33"/>
      <c r="I21717" s="33"/>
      <c r="J21717" s="33"/>
      <c r="K21717" s="33"/>
      <c r="L21717" s="33"/>
      <c r="M21717" s="33"/>
      <c r="N21717" s="33"/>
      <c r="O21717" s="33"/>
      <c r="P21717" s="33"/>
      <c r="Q21717" s="33"/>
      <c r="R21717" s="33"/>
      <c r="S21717" s="33"/>
      <c r="T21717" s="33"/>
      <c r="U21717" s="33"/>
      <c r="V21717" s="33"/>
      <c r="W21717" s="33"/>
      <c r="X21717" s="33"/>
      <c r="Y21717" s="33"/>
      <c r="Z21717" s="33"/>
      <c r="AA21717" s="33"/>
    </row>
    <row r="21718" spans="8:27">
      <c r="H21718" s="33"/>
      <c r="I21718" s="33"/>
      <c r="J21718" s="33"/>
      <c r="K21718" s="33"/>
      <c r="L21718" s="33"/>
      <c r="M21718" s="33"/>
      <c r="N21718" s="33"/>
      <c r="O21718" s="33"/>
      <c r="P21718" s="33"/>
      <c r="Q21718" s="33"/>
      <c r="R21718" s="33"/>
      <c r="S21718" s="33"/>
      <c r="T21718" s="33"/>
      <c r="U21718" s="33"/>
      <c r="V21718" s="33"/>
      <c r="W21718" s="33"/>
      <c r="X21718" s="33"/>
      <c r="Y21718" s="33"/>
      <c r="Z21718" s="33"/>
      <c r="AA21718" s="33"/>
    </row>
    <row r="21719" spans="8:27">
      <c r="H21719" s="33"/>
      <c r="I21719" s="33"/>
      <c r="J21719" s="33"/>
      <c r="K21719" s="33"/>
      <c r="L21719" s="33"/>
      <c r="M21719" s="33"/>
      <c r="N21719" s="33"/>
      <c r="O21719" s="33"/>
      <c r="P21719" s="33"/>
      <c r="Q21719" s="33"/>
      <c r="R21719" s="33"/>
      <c r="S21719" s="33"/>
      <c r="T21719" s="33"/>
      <c r="U21719" s="33"/>
      <c r="V21719" s="33"/>
      <c r="W21719" s="33"/>
      <c r="X21719" s="33"/>
      <c r="Y21719" s="33"/>
      <c r="Z21719" s="33"/>
      <c r="AA21719" s="33"/>
    </row>
    <row r="21720" spans="8:27">
      <c r="H21720" s="33"/>
      <c r="I21720" s="33"/>
      <c r="J21720" s="33"/>
      <c r="K21720" s="33"/>
      <c r="L21720" s="33"/>
      <c r="M21720" s="33"/>
      <c r="N21720" s="33"/>
      <c r="O21720" s="33"/>
      <c r="P21720" s="33"/>
      <c r="Q21720" s="33"/>
      <c r="R21720" s="33"/>
      <c r="S21720" s="33"/>
      <c r="T21720" s="33"/>
      <c r="U21720" s="33"/>
      <c r="V21720" s="33"/>
      <c r="W21720" s="33"/>
      <c r="X21720" s="33"/>
      <c r="Y21720" s="33"/>
      <c r="Z21720" s="33"/>
      <c r="AA21720" s="33"/>
    </row>
    <row r="21721" spans="8:27">
      <c r="H21721" s="33"/>
      <c r="I21721" s="33"/>
      <c r="J21721" s="33"/>
      <c r="K21721" s="33"/>
      <c r="L21721" s="33"/>
      <c r="M21721" s="33"/>
      <c r="N21721" s="33"/>
      <c r="O21721" s="33"/>
      <c r="P21721" s="33"/>
      <c r="Q21721" s="33"/>
      <c r="R21721" s="33"/>
      <c r="S21721" s="33"/>
      <c r="T21721" s="33"/>
      <c r="U21721" s="33"/>
      <c r="V21721" s="33"/>
      <c r="W21721" s="33"/>
      <c r="X21721" s="33"/>
      <c r="Y21721" s="33"/>
      <c r="Z21721" s="33"/>
      <c r="AA21721" s="33"/>
    </row>
    <row r="21722" spans="8:27">
      <c r="H21722" s="33"/>
      <c r="I21722" s="33"/>
      <c r="J21722" s="33"/>
      <c r="K21722" s="33"/>
      <c r="L21722" s="33"/>
      <c r="M21722" s="33"/>
      <c r="N21722" s="33"/>
      <c r="O21722" s="33"/>
      <c r="P21722" s="33"/>
      <c r="Q21722" s="33"/>
      <c r="R21722" s="33"/>
      <c r="S21722" s="33"/>
      <c r="T21722" s="33"/>
      <c r="U21722" s="33"/>
      <c r="V21722" s="33"/>
      <c r="W21722" s="33"/>
      <c r="X21722" s="33"/>
      <c r="Y21722" s="33"/>
      <c r="Z21722" s="33"/>
      <c r="AA21722" s="33"/>
    </row>
    <row r="21723" spans="8:27">
      <c r="H21723" s="33"/>
      <c r="I21723" s="33"/>
      <c r="J21723" s="33"/>
      <c r="K21723" s="33"/>
      <c r="L21723" s="33"/>
      <c r="M21723" s="33"/>
      <c r="N21723" s="33"/>
      <c r="O21723" s="33"/>
      <c r="P21723" s="33"/>
      <c r="Q21723" s="33"/>
      <c r="R21723" s="33"/>
      <c r="S21723" s="33"/>
      <c r="T21723" s="33"/>
      <c r="U21723" s="33"/>
      <c r="V21723" s="33"/>
      <c r="W21723" s="33"/>
      <c r="X21723" s="33"/>
      <c r="Y21723" s="33"/>
      <c r="Z21723" s="33"/>
      <c r="AA21723" s="33"/>
    </row>
    <row r="21724" spans="8:27">
      <c r="H21724" s="33"/>
      <c r="I21724" s="33"/>
      <c r="J21724" s="33"/>
      <c r="K21724" s="33"/>
      <c r="L21724" s="33"/>
      <c r="M21724" s="33"/>
      <c r="N21724" s="33"/>
      <c r="O21724" s="33"/>
      <c r="P21724" s="33"/>
      <c r="Q21724" s="33"/>
      <c r="R21724" s="33"/>
      <c r="S21724" s="33"/>
      <c r="T21724" s="33"/>
      <c r="U21724" s="33"/>
      <c r="V21724" s="33"/>
      <c r="W21724" s="33"/>
      <c r="X21724" s="33"/>
      <c r="Y21724" s="33"/>
      <c r="Z21724" s="33"/>
      <c r="AA21724" s="33"/>
    </row>
    <row r="21725" spans="8:27">
      <c r="H21725" s="33"/>
      <c r="I21725" s="33"/>
      <c r="J21725" s="33"/>
      <c r="K21725" s="33"/>
      <c r="L21725" s="33"/>
      <c r="M21725" s="33"/>
      <c r="N21725" s="33"/>
      <c r="O21725" s="33"/>
      <c r="P21725" s="33"/>
      <c r="Q21725" s="33"/>
      <c r="R21725" s="33"/>
      <c r="S21725" s="33"/>
      <c r="T21725" s="33"/>
      <c r="U21725" s="33"/>
      <c r="V21725" s="33"/>
      <c r="W21725" s="33"/>
      <c r="X21725" s="33"/>
      <c r="Y21725" s="33"/>
      <c r="Z21725" s="33"/>
      <c r="AA21725" s="33"/>
    </row>
    <row r="21726" spans="8:27">
      <c r="H21726" s="33"/>
      <c r="I21726" s="33"/>
      <c r="J21726" s="33"/>
      <c r="K21726" s="33"/>
      <c r="L21726" s="33"/>
      <c r="M21726" s="33"/>
      <c r="N21726" s="33"/>
      <c r="O21726" s="33"/>
      <c r="P21726" s="33"/>
      <c r="Q21726" s="33"/>
      <c r="R21726" s="33"/>
      <c r="S21726" s="33"/>
      <c r="T21726" s="33"/>
      <c r="U21726" s="33"/>
      <c r="V21726" s="33"/>
      <c r="W21726" s="33"/>
      <c r="X21726" s="33"/>
      <c r="Y21726" s="33"/>
      <c r="Z21726" s="33"/>
      <c r="AA21726" s="33"/>
    </row>
    <row r="21727" spans="8:27">
      <c r="H21727" s="33"/>
      <c r="I21727" s="33"/>
      <c r="J21727" s="33"/>
      <c r="K21727" s="33"/>
      <c r="L21727" s="33"/>
      <c r="M21727" s="33"/>
      <c r="N21727" s="33"/>
      <c r="O21727" s="33"/>
      <c r="P21727" s="33"/>
      <c r="Q21727" s="33"/>
      <c r="R21727" s="33"/>
      <c r="S21727" s="33"/>
      <c r="T21727" s="33"/>
      <c r="U21727" s="33"/>
      <c r="V21727" s="33"/>
      <c r="W21727" s="33"/>
      <c r="X21727" s="33"/>
      <c r="Y21727" s="33"/>
      <c r="Z21727" s="33"/>
      <c r="AA21727" s="33"/>
    </row>
    <row r="21728" spans="8:27">
      <c r="H21728" s="33"/>
      <c r="I21728" s="33"/>
      <c r="J21728" s="33"/>
      <c r="K21728" s="33"/>
      <c r="L21728" s="33"/>
      <c r="M21728" s="33"/>
      <c r="N21728" s="33"/>
      <c r="O21728" s="33"/>
      <c r="P21728" s="33"/>
      <c r="Q21728" s="33"/>
      <c r="R21728" s="33"/>
      <c r="S21728" s="33"/>
      <c r="T21728" s="33"/>
      <c r="U21728" s="33"/>
      <c r="V21728" s="33"/>
      <c r="W21728" s="33"/>
      <c r="X21728" s="33"/>
      <c r="Y21728" s="33"/>
      <c r="Z21728" s="33"/>
      <c r="AA21728" s="33"/>
    </row>
    <row r="21729" spans="8:27">
      <c r="H21729" s="33"/>
      <c r="I21729" s="33"/>
      <c r="J21729" s="33"/>
      <c r="K21729" s="33"/>
      <c r="L21729" s="33"/>
      <c r="M21729" s="33"/>
      <c r="N21729" s="33"/>
      <c r="O21729" s="33"/>
      <c r="P21729" s="33"/>
      <c r="Q21729" s="33"/>
      <c r="R21729" s="33"/>
      <c r="S21729" s="33"/>
      <c r="T21729" s="33"/>
      <c r="U21729" s="33"/>
      <c r="V21729" s="33"/>
      <c r="W21729" s="33"/>
      <c r="X21729" s="33"/>
      <c r="Y21729" s="33"/>
      <c r="Z21729" s="33"/>
      <c r="AA21729" s="33"/>
    </row>
    <row r="21730" spans="8:27">
      <c r="H21730" s="33"/>
      <c r="I21730" s="33"/>
      <c r="J21730" s="33"/>
      <c r="K21730" s="33"/>
      <c r="L21730" s="33"/>
      <c r="M21730" s="33"/>
      <c r="N21730" s="33"/>
      <c r="O21730" s="33"/>
      <c r="P21730" s="33"/>
      <c r="Q21730" s="33"/>
      <c r="R21730" s="33"/>
      <c r="S21730" s="33"/>
      <c r="T21730" s="33"/>
      <c r="U21730" s="33"/>
      <c r="V21730" s="33"/>
      <c r="W21730" s="33"/>
      <c r="X21730" s="33"/>
      <c r="Y21730" s="33"/>
      <c r="Z21730" s="33"/>
      <c r="AA21730" s="33"/>
    </row>
    <row r="21731" spans="8:27">
      <c r="H21731" s="33"/>
      <c r="I21731" s="33"/>
      <c r="J21731" s="33"/>
      <c r="K21731" s="33"/>
      <c r="L21731" s="33"/>
      <c r="M21731" s="33"/>
      <c r="N21731" s="33"/>
      <c r="O21731" s="33"/>
      <c r="P21731" s="33"/>
      <c r="Q21731" s="33"/>
      <c r="R21731" s="33"/>
      <c r="S21731" s="33"/>
      <c r="T21731" s="33"/>
      <c r="U21731" s="33"/>
      <c r="V21731" s="33"/>
      <c r="W21731" s="33"/>
      <c r="X21731" s="33"/>
      <c r="Y21731" s="33"/>
      <c r="Z21731" s="33"/>
      <c r="AA21731" s="33"/>
    </row>
    <row r="21732" spans="8:27">
      <c r="H21732" s="33"/>
      <c r="I21732" s="33"/>
      <c r="J21732" s="33"/>
      <c r="K21732" s="33"/>
      <c r="L21732" s="33"/>
      <c r="M21732" s="33"/>
      <c r="N21732" s="33"/>
      <c r="O21732" s="33"/>
      <c r="P21732" s="33"/>
      <c r="Q21732" s="33"/>
      <c r="R21732" s="33"/>
      <c r="S21732" s="33"/>
      <c r="T21732" s="33"/>
      <c r="U21732" s="33"/>
      <c r="V21732" s="33"/>
      <c r="W21732" s="33"/>
      <c r="X21732" s="33"/>
      <c r="Y21732" s="33"/>
      <c r="Z21732" s="33"/>
      <c r="AA21732" s="33"/>
    </row>
    <row r="21733" spans="8:27">
      <c r="H21733" s="33"/>
      <c r="I21733" s="33"/>
      <c r="J21733" s="33"/>
      <c r="K21733" s="33"/>
      <c r="L21733" s="33"/>
      <c r="M21733" s="33"/>
      <c r="N21733" s="33"/>
      <c r="O21733" s="33"/>
      <c r="P21733" s="33"/>
      <c r="Q21733" s="33"/>
      <c r="R21733" s="33"/>
      <c r="S21733" s="33"/>
      <c r="T21733" s="33"/>
      <c r="U21733" s="33"/>
      <c r="V21733" s="33"/>
      <c r="W21733" s="33"/>
      <c r="X21733" s="33"/>
      <c r="Y21733" s="33"/>
      <c r="Z21733" s="33"/>
      <c r="AA21733" s="33"/>
    </row>
    <row r="21734" spans="8:27">
      <c r="H21734" s="33"/>
      <c r="I21734" s="33"/>
      <c r="J21734" s="33"/>
      <c r="K21734" s="33"/>
      <c r="L21734" s="33"/>
      <c r="M21734" s="33"/>
      <c r="N21734" s="33"/>
      <c r="O21734" s="33"/>
      <c r="P21734" s="33"/>
      <c r="Q21734" s="33"/>
      <c r="R21734" s="33"/>
      <c r="S21734" s="33"/>
      <c r="T21734" s="33"/>
      <c r="U21734" s="33"/>
      <c r="V21734" s="33"/>
      <c r="W21734" s="33"/>
      <c r="X21734" s="33"/>
      <c r="Y21734" s="33"/>
      <c r="Z21734" s="33"/>
      <c r="AA21734" s="33"/>
    </row>
    <row r="21735" spans="8:27">
      <c r="H21735" s="33"/>
      <c r="I21735" s="33"/>
      <c r="J21735" s="33"/>
      <c r="K21735" s="33"/>
      <c r="L21735" s="33"/>
      <c r="M21735" s="33"/>
      <c r="N21735" s="33"/>
      <c r="O21735" s="33"/>
      <c r="P21735" s="33"/>
      <c r="Q21735" s="33"/>
      <c r="R21735" s="33"/>
      <c r="S21735" s="33"/>
      <c r="T21735" s="33"/>
      <c r="U21735" s="33"/>
      <c r="V21735" s="33"/>
      <c r="W21735" s="33"/>
      <c r="X21735" s="33"/>
      <c r="Y21735" s="33"/>
      <c r="Z21735" s="33"/>
      <c r="AA21735" s="33"/>
    </row>
    <row r="21736" spans="8:27">
      <c r="H21736" s="33"/>
      <c r="I21736" s="33"/>
      <c r="J21736" s="33"/>
      <c r="K21736" s="33"/>
      <c r="L21736" s="33"/>
      <c r="M21736" s="33"/>
      <c r="N21736" s="33"/>
      <c r="O21736" s="33"/>
      <c r="P21736" s="33"/>
      <c r="Q21736" s="33"/>
      <c r="R21736" s="33"/>
      <c r="S21736" s="33"/>
      <c r="T21736" s="33"/>
      <c r="U21736" s="33"/>
      <c r="V21736" s="33"/>
      <c r="W21736" s="33"/>
      <c r="X21736" s="33"/>
      <c r="Y21736" s="33"/>
      <c r="Z21736" s="33"/>
      <c r="AA21736" s="33"/>
    </row>
    <row r="21737" spans="8:27">
      <c r="H21737" s="33"/>
      <c r="I21737" s="33"/>
      <c r="J21737" s="33"/>
      <c r="K21737" s="33"/>
      <c r="L21737" s="33"/>
      <c r="M21737" s="33"/>
      <c r="N21737" s="33"/>
      <c r="O21737" s="33"/>
      <c r="P21737" s="33"/>
      <c r="Q21737" s="33"/>
      <c r="R21737" s="33"/>
      <c r="S21737" s="33"/>
      <c r="T21737" s="33"/>
      <c r="U21737" s="33"/>
      <c r="V21737" s="33"/>
      <c r="W21737" s="33"/>
      <c r="X21737" s="33"/>
      <c r="Y21737" s="33"/>
      <c r="Z21737" s="33"/>
      <c r="AA21737" s="33"/>
    </row>
    <row r="21738" spans="8:27">
      <c r="H21738" s="33"/>
      <c r="I21738" s="33"/>
      <c r="J21738" s="33"/>
      <c r="K21738" s="33"/>
      <c r="L21738" s="33"/>
      <c r="M21738" s="33"/>
      <c r="N21738" s="33"/>
      <c r="O21738" s="33"/>
      <c r="P21738" s="33"/>
      <c r="Q21738" s="33"/>
      <c r="R21738" s="33"/>
      <c r="S21738" s="33"/>
      <c r="T21738" s="33"/>
      <c r="U21738" s="33"/>
      <c r="V21738" s="33"/>
      <c r="W21738" s="33"/>
      <c r="X21738" s="33"/>
      <c r="Y21738" s="33"/>
      <c r="Z21738" s="33"/>
      <c r="AA21738" s="33"/>
    </row>
    <row r="21739" spans="8:27">
      <c r="H21739" s="33"/>
      <c r="I21739" s="33"/>
      <c r="J21739" s="33"/>
      <c r="K21739" s="33"/>
      <c r="L21739" s="33"/>
      <c r="M21739" s="33"/>
      <c r="N21739" s="33"/>
      <c r="O21739" s="33"/>
      <c r="P21739" s="33"/>
      <c r="Q21739" s="33"/>
      <c r="R21739" s="33"/>
      <c r="S21739" s="33"/>
      <c r="T21739" s="33"/>
      <c r="U21739" s="33"/>
      <c r="V21739" s="33"/>
      <c r="W21739" s="33"/>
      <c r="X21739" s="33"/>
      <c r="Y21739" s="33"/>
      <c r="Z21739" s="33"/>
      <c r="AA21739" s="33"/>
    </row>
    <row r="21740" spans="8:27">
      <c r="H21740" s="33"/>
      <c r="I21740" s="33"/>
      <c r="J21740" s="33"/>
      <c r="K21740" s="33"/>
      <c r="L21740" s="33"/>
      <c r="M21740" s="33"/>
      <c r="N21740" s="33"/>
      <c r="O21740" s="33"/>
      <c r="P21740" s="33"/>
      <c r="Q21740" s="33"/>
      <c r="R21740" s="33"/>
      <c r="S21740" s="33"/>
      <c r="T21740" s="33"/>
      <c r="U21740" s="33"/>
      <c r="V21740" s="33"/>
      <c r="W21740" s="33"/>
      <c r="X21740" s="33"/>
      <c r="Y21740" s="33"/>
      <c r="Z21740" s="33"/>
      <c r="AA21740" s="33"/>
    </row>
    <row r="21741" spans="8:27">
      <c r="H21741" s="33"/>
      <c r="I21741" s="33"/>
      <c r="J21741" s="33"/>
      <c r="K21741" s="33"/>
      <c r="L21741" s="33"/>
      <c r="M21741" s="33"/>
      <c r="N21741" s="33"/>
      <c r="O21741" s="33"/>
      <c r="P21741" s="33"/>
      <c r="Q21741" s="33"/>
      <c r="R21741" s="33"/>
      <c r="S21741" s="33"/>
      <c r="T21741" s="33"/>
      <c r="U21741" s="33"/>
      <c r="V21741" s="33"/>
      <c r="W21741" s="33"/>
      <c r="X21741" s="33"/>
      <c r="Y21741" s="33"/>
      <c r="Z21741" s="33"/>
      <c r="AA21741" s="33"/>
    </row>
    <row r="21742" spans="8:27">
      <c r="H21742" s="33"/>
      <c r="I21742" s="33"/>
      <c r="J21742" s="33"/>
      <c r="K21742" s="33"/>
      <c r="L21742" s="33"/>
      <c r="M21742" s="33"/>
      <c r="N21742" s="33"/>
      <c r="O21742" s="33"/>
      <c r="P21742" s="33"/>
      <c r="Q21742" s="33"/>
      <c r="R21742" s="33"/>
      <c r="S21742" s="33"/>
      <c r="T21742" s="33"/>
      <c r="U21742" s="33"/>
      <c r="V21742" s="33"/>
      <c r="W21742" s="33"/>
      <c r="X21742" s="33"/>
      <c r="Y21742" s="33"/>
      <c r="Z21742" s="33"/>
      <c r="AA21742" s="33"/>
    </row>
    <row r="21743" spans="8:27">
      <c r="H21743" s="33"/>
      <c r="I21743" s="33"/>
      <c r="J21743" s="33"/>
      <c r="K21743" s="33"/>
      <c r="L21743" s="33"/>
      <c r="M21743" s="33"/>
      <c r="N21743" s="33"/>
      <c r="O21743" s="33"/>
      <c r="P21743" s="33"/>
      <c r="Q21743" s="33"/>
      <c r="R21743" s="33"/>
      <c r="S21743" s="33"/>
      <c r="T21743" s="33"/>
      <c r="U21743" s="33"/>
      <c r="V21743" s="33"/>
      <c r="W21743" s="33"/>
      <c r="X21743" s="33"/>
      <c r="Y21743" s="33"/>
      <c r="Z21743" s="33"/>
      <c r="AA21743" s="33"/>
    </row>
    <row r="21744" spans="8:27">
      <c r="H21744" s="33"/>
      <c r="I21744" s="33"/>
      <c r="J21744" s="33"/>
      <c r="K21744" s="33"/>
      <c r="L21744" s="33"/>
      <c r="M21744" s="33"/>
      <c r="N21744" s="33"/>
      <c r="O21744" s="33"/>
      <c r="P21744" s="33"/>
      <c r="Q21744" s="33"/>
      <c r="R21744" s="33"/>
      <c r="S21744" s="33"/>
      <c r="T21744" s="33"/>
      <c r="U21744" s="33"/>
      <c r="V21744" s="33"/>
      <c r="W21744" s="33"/>
      <c r="X21744" s="33"/>
      <c r="Y21744" s="33"/>
      <c r="Z21744" s="33"/>
      <c r="AA21744" s="33"/>
    </row>
    <row r="21745" spans="8:27">
      <c r="H21745" s="33"/>
      <c r="I21745" s="33"/>
      <c r="J21745" s="33"/>
      <c r="K21745" s="33"/>
      <c r="L21745" s="33"/>
      <c r="M21745" s="33"/>
      <c r="N21745" s="33"/>
      <c r="O21745" s="33"/>
      <c r="P21745" s="33"/>
      <c r="Q21745" s="33"/>
      <c r="R21745" s="33"/>
      <c r="S21745" s="33"/>
      <c r="T21745" s="33"/>
      <c r="U21745" s="33"/>
      <c r="V21745" s="33"/>
      <c r="W21745" s="33"/>
      <c r="X21745" s="33"/>
      <c r="Y21745" s="33"/>
      <c r="Z21745" s="33"/>
      <c r="AA21745" s="33"/>
    </row>
    <row r="21746" spans="8:27">
      <c r="H21746" s="33"/>
      <c r="I21746" s="33"/>
      <c r="J21746" s="33"/>
      <c r="K21746" s="33"/>
      <c r="L21746" s="33"/>
      <c r="M21746" s="33"/>
      <c r="N21746" s="33"/>
      <c r="O21746" s="33"/>
      <c r="P21746" s="33"/>
      <c r="Q21746" s="33"/>
      <c r="R21746" s="33"/>
      <c r="S21746" s="33"/>
      <c r="T21746" s="33"/>
      <c r="U21746" s="33"/>
      <c r="V21746" s="33"/>
      <c r="W21746" s="33"/>
      <c r="X21746" s="33"/>
      <c r="Y21746" s="33"/>
      <c r="Z21746" s="33"/>
      <c r="AA21746" s="33"/>
    </row>
    <row r="21747" spans="8:27">
      <c r="H21747" s="33"/>
      <c r="I21747" s="33"/>
      <c r="J21747" s="33"/>
      <c r="K21747" s="33"/>
      <c r="L21747" s="33"/>
      <c r="M21747" s="33"/>
      <c r="N21747" s="33"/>
      <c r="O21747" s="33"/>
      <c r="P21747" s="33"/>
      <c r="Q21747" s="33"/>
      <c r="R21747" s="33"/>
      <c r="S21747" s="33"/>
      <c r="T21747" s="33"/>
      <c r="U21747" s="33"/>
      <c r="V21747" s="33"/>
      <c r="W21747" s="33"/>
      <c r="X21747" s="33"/>
      <c r="Y21747" s="33"/>
      <c r="Z21747" s="33"/>
      <c r="AA21747" s="33"/>
    </row>
    <row r="21748" spans="8:27">
      <c r="H21748" s="33"/>
      <c r="I21748" s="33"/>
      <c r="J21748" s="33"/>
      <c r="K21748" s="33"/>
      <c r="L21748" s="33"/>
      <c r="M21748" s="33"/>
      <c r="N21748" s="33"/>
      <c r="O21748" s="33"/>
      <c r="P21748" s="33"/>
      <c r="Q21748" s="33"/>
      <c r="R21748" s="33"/>
      <c r="S21748" s="33"/>
      <c r="T21748" s="33"/>
      <c r="U21748" s="33"/>
      <c r="V21748" s="33"/>
      <c r="W21748" s="33"/>
      <c r="X21748" s="33"/>
      <c r="Y21748" s="33"/>
      <c r="Z21748" s="33"/>
      <c r="AA21748" s="33"/>
    </row>
    <row r="21749" spans="8:27">
      <c r="H21749" s="33"/>
      <c r="I21749" s="33"/>
      <c r="J21749" s="33"/>
      <c r="K21749" s="33"/>
      <c r="L21749" s="33"/>
      <c r="M21749" s="33"/>
      <c r="N21749" s="33"/>
      <c r="O21749" s="33"/>
      <c r="P21749" s="33"/>
      <c r="Q21749" s="33"/>
      <c r="R21749" s="33"/>
      <c r="S21749" s="33"/>
      <c r="T21749" s="33"/>
      <c r="U21749" s="33"/>
      <c r="V21749" s="33"/>
      <c r="W21749" s="33"/>
      <c r="X21749" s="33"/>
      <c r="Y21749" s="33"/>
      <c r="Z21749" s="33"/>
      <c r="AA21749" s="33"/>
    </row>
    <row r="21750" spans="8:27">
      <c r="H21750" s="33"/>
      <c r="I21750" s="33"/>
      <c r="J21750" s="33"/>
      <c r="K21750" s="33"/>
      <c r="L21750" s="33"/>
      <c r="M21750" s="33"/>
      <c r="N21750" s="33"/>
      <c r="O21750" s="33"/>
      <c r="P21750" s="33"/>
      <c r="Q21750" s="33"/>
      <c r="R21750" s="33"/>
      <c r="S21750" s="33"/>
      <c r="T21750" s="33"/>
      <c r="U21750" s="33"/>
      <c r="V21750" s="33"/>
      <c r="W21750" s="33"/>
      <c r="X21750" s="33"/>
      <c r="Y21750" s="33"/>
      <c r="Z21750" s="33"/>
      <c r="AA21750" s="33"/>
    </row>
    <row r="21751" spans="8:27">
      <c r="H21751" s="33"/>
      <c r="I21751" s="33"/>
      <c r="J21751" s="33"/>
      <c r="K21751" s="33"/>
      <c r="L21751" s="33"/>
      <c r="M21751" s="33"/>
      <c r="N21751" s="33"/>
      <c r="O21751" s="33"/>
      <c r="P21751" s="33"/>
      <c r="Q21751" s="33"/>
      <c r="R21751" s="33"/>
      <c r="S21751" s="33"/>
      <c r="T21751" s="33"/>
      <c r="U21751" s="33"/>
      <c r="V21751" s="33"/>
      <c r="W21751" s="33"/>
      <c r="X21751" s="33"/>
      <c r="Y21751" s="33"/>
      <c r="Z21751" s="33"/>
      <c r="AA21751" s="33"/>
    </row>
    <row r="21752" spans="8:27">
      <c r="H21752" s="33"/>
      <c r="I21752" s="33"/>
      <c r="J21752" s="33"/>
      <c r="K21752" s="33"/>
      <c r="L21752" s="33"/>
      <c r="M21752" s="33"/>
      <c r="N21752" s="33"/>
      <c r="O21752" s="33"/>
      <c r="P21752" s="33"/>
      <c r="Q21752" s="33"/>
      <c r="R21752" s="33"/>
      <c r="S21752" s="33"/>
      <c r="T21752" s="33"/>
      <c r="U21752" s="33"/>
      <c r="V21752" s="33"/>
      <c r="W21752" s="33"/>
      <c r="X21752" s="33"/>
      <c r="Y21752" s="33"/>
      <c r="Z21752" s="33"/>
      <c r="AA21752" s="33"/>
    </row>
    <row r="21753" spans="8:27">
      <c r="H21753" s="33"/>
      <c r="I21753" s="33"/>
      <c r="J21753" s="33"/>
      <c r="K21753" s="33"/>
      <c r="L21753" s="33"/>
      <c r="M21753" s="33"/>
      <c r="N21753" s="33"/>
      <c r="O21753" s="33"/>
      <c r="P21753" s="33"/>
      <c r="Q21753" s="33"/>
      <c r="R21753" s="33"/>
      <c r="S21753" s="33"/>
      <c r="T21753" s="33"/>
      <c r="U21753" s="33"/>
      <c r="V21753" s="33"/>
      <c r="W21753" s="33"/>
      <c r="X21753" s="33"/>
      <c r="Y21753" s="33"/>
      <c r="Z21753" s="33"/>
      <c r="AA21753" s="33"/>
    </row>
    <row r="21754" spans="8:27">
      <c r="H21754" s="33"/>
      <c r="I21754" s="33"/>
      <c r="J21754" s="33"/>
      <c r="K21754" s="33"/>
      <c r="L21754" s="33"/>
      <c r="M21754" s="33"/>
      <c r="N21754" s="33"/>
      <c r="O21754" s="33"/>
      <c r="P21754" s="33"/>
      <c r="Q21754" s="33"/>
      <c r="R21754" s="33"/>
      <c r="S21754" s="33"/>
      <c r="T21754" s="33"/>
      <c r="U21754" s="33"/>
      <c r="V21754" s="33"/>
      <c r="W21754" s="33"/>
      <c r="X21754" s="33"/>
      <c r="Y21754" s="33"/>
      <c r="Z21754" s="33"/>
      <c r="AA21754" s="33"/>
    </row>
    <row r="21755" spans="8:27">
      <c r="H21755" s="33"/>
      <c r="I21755" s="33"/>
      <c r="J21755" s="33"/>
      <c r="K21755" s="33"/>
      <c r="L21755" s="33"/>
      <c r="M21755" s="33"/>
      <c r="N21755" s="33"/>
      <c r="O21755" s="33"/>
      <c r="P21755" s="33"/>
      <c r="Q21755" s="33"/>
      <c r="R21755" s="33"/>
      <c r="S21755" s="33"/>
      <c r="T21755" s="33"/>
      <c r="U21755" s="33"/>
      <c r="V21755" s="33"/>
      <c r="W21755" s="33"/>
      <c r="X21755" s="33"/>
      <c r="Y21755" s="33"/>
      <c r="Z21755" s="33"/>
      <c r="AA21755" s="33"/>
    </row>
    <row r="21756" spans="8:27">
      <c r="H21756" s="33"/>
      <c r="I21756" s="33"/>
      <c r="J21756" s="33"/>
      <c r="K21756" s="33"/>
      <c r="L21756" s="33"/>
      <c r="M21756" s="33"/>
      <c r="N21756" s="33"/>
      <c r="O21756" s="33"/>
      <c r="P21756" s="33"/>
      <c r="Q21756" s="33"/>
      <c r="R21756" s="33"/>
      <c r="S21756" s="33"/>
      <c r="T21756" s="33"/>
      <c r="U21756" s="33"/>
      <c r="V21756" s="33"/>
      <c r="W21756" s="33"/>
      <c r="X21756" s="33"/>
      <c r="Y21756" s="33"/>
      <c r="Z21756" s="33"/>
      <c r="AA21756" s="33"/>
    </row>
    <row r="21757" spans="8:27">
      <c r="H21757" s="33"/>
      <c r="I21757" s="33"/>
      <c r="J21757" s="33"/>
      <c r="K21757" s="33"/>
      <c r="L21757" s="33"/>
      <c r="M21757" s="33"/>
      <c r="N21757" s="33"/>
      <c r="O21757" s="33"/>
      <c r="P21757" s="33"/>
      <c r="Q21757" s="33"/>
      <c r="R21757" s="33"/>
      <c r="S21757" s="33"/>
      <c r="T21757" s="33"/>
      <c r="U21757" s="33"/>
      <c r="V21757" s="33"/>
      <c r="W21757" s="33"/>
      <c r="X21757" s="33"/>
      <c r="Y21757" s="33"/>
      <c r="Z21757" s="33"/>
      <c r="AA21757" s="33"/>
    </row>
    <row r="21758" spans="8:27">
      <c r="H21758" s="33"/>
      <c r="I21758" s="33"/>
      <c r="J21758" s="33"/>
      <c r="K21758" s="33"/>
      <c r="L21758" s="33"/>
      <c r="M21758" s="33"/>
      <c r="N21758" s="33"/>
      <c r="O21758" s="33"/>
      <c r="P21758" s="33"/>
      <c r="Q21758" s="33"/>
      <c r="R21758" s="33"/>
      <c r="S21758" s="33"/>
      <c r="T21758" s="33"/>
      <c r="U21758" s="33"/>
      <c r="V21758" s="33"/>
      <c r="W21758" s="33"/>
      <c r="X21758" s="33"/>
      <c r="Y21758" s="33"/>
      <c r="Z21758" s="33"/>
      <c r="AA21758" s="33"/>
    </row>
    <row r="21759" spans="8:27">
      <c r="H21759" s="33"/>
      <c r="I21759" s="33"/>
      <c r="J21759" s="33"/>
      <c r="K21759" s="33"/>
      <c r="L21759" s="33"/>
      <c r="M21759" s="33"/>
      <c r="N21759" s="33"/>
      <c r="O21759" s="33"/>
      <c r="P21759" s="33"/>
      <c r="Q21759" s="33"/>
      <c r="R21759" s="33"/>
      <c r="S21759" s="33"/>
      <c r="T21759" s="33"/>
      <c r="U21759" s="33"/>
      <c r="V21759" s="33"/>
      <c r="W21759" s="33"/>
      <c r="X21759" s="33"/>
      <c r="Y21759" s="33"/>
      <c r="Z21759" s="33"/>
      <c r="AA21759" s="33"/>
    </row>
    <row r="21760" spans="8:27">
      <c r="H21760" s="33"/>
      <c r="I21760" s="33"/>
      <c r="J21760" s="33"/>
      <c r="K21760" s="33"/>
      <c r="L21760" s="33"/>
      <c r="M21760" s="33"/>
      <c r="N21760" s="33"/>
      <c r="O21760" s="33"/>
      <c r="P21760" s="33"/>
      <c r="Q21760" s="33"/>
      <c r="R21760" s="33"/>
      <c r="S21760" s="33"/>
      <c r="T21760" s="33"/>
      <c r="U21760" s="33"/>
      <c r="V21760" s="33"/>
      <c r="W21760" s="33"/>
      <c r="X21760" s="33"/>
      <c r="Y21760" s="33"/>
      <c r="Z21760" s="33"/>
      <c r="AA21760" s="33"/>
    </row>
    <row r="21761" spans="8:27">
      <c r="H21761" s="33"/>
      <c r="I21761" s="33"/>
      <c r="J21761" s="33"/>
      <c r="K21761" s="33"/>
      <c r="L21761" s="33"/>
      <c r="M21761" s="33"/>
      <c r="N21761" s="33"/>
      <c r="O21761" s="33"/>
      <c r="P21761" s="33"/>
      <c r="Q21761" s="33"/>
      <c r="R21761" s="33"/>
      <c r="S21761" s="33"/>
      <c r="T21761" s="33"/>
      <c r="U21761" s="33"/>
      <c r="V21761" s="33"/>
      <c r="W21761" s="33"/>
      <c r="X21761" s="33"/>
      <c r="Y21761" s="33"/>
      <c r="Z21761" s="33"/>
      <c r="AA21761" s="33"/>
    </row>
    <row r="21762" spans="8:27">
      <c r="H21762" s="33"/>
      <c r="I21762" s="33"/>
      <c r="J21762" s="33"/>
      <c r="K21762" s="33"/>
      <c r="L21762" s="33"/>
      <c r="M21762" s="33"/>
      <c r="N21762" s="33"/>
      <c r="O21762" s="33"/>
      <c r="P21762" s="33"/>
      <c r="Q21762" s="33"/>
      <c r="R21762" s="33"/>
      <c r="S21762" s="33"/>
      <c r="T21762" s="33"/>
      <c r="U21762" s="33"/>
      <c r="V21762" s="33"/>
      <c r="W21762" s="33"/>
      <c r="X21762" s="33"/>
      <c r="Y21762" s="33"/>
      <c r="Z21762" s="33"/>
      <c r="AA21762" s="33"/>
    </row>
    <row r="21763" spans="8:27">
      <c r="H21763" s="33"/>
      <c r="I21763" s="33"/>
      <c r="J21763" s="33"/>
      <c r="K21763" s="33"/>
      <c r="L21763" s="33"/>
      <c r="M21763" s="33"/>
      <c r="N21763" s="33"/>
      <c r="O21763" s="33"/>
      <c r="P21763" s="33"/>
      <c r="Q21763" s="33"/>
      <c r="R21763" s="33"/>
      <c r="S21763" s="33"/>
      <c r="T21763" s="33"/>
      <c r="U21763" s="33"/>
      <c r="V21763" s="33"/>
      <c r="W21763" s="33"/>
      <c r="X21763" s="33"/>
      <c r="Y21763" s="33"/>
      <c r="Z21763" s="33"/>
      <c r="AA21763" s="33"/>
    </row>
    <row r="21764" spans="8:27">
      <c r="H21764" s="33"/>
      <c r="I21764" s="33"/>
      <c r="J21764" s="33"/>
      <c r="K21764" s="33"/>
      <c r="L21764" s="33"/>
      <c r="M21764" s="33"/>
      <c r="N21764" s="33"/>
      <c r="O21764" s="33"/>
      <c r="P21764" s="33"/>
      <c r="Q21764" s="33"/>
      <c r="R21764" s="33"/>
      <c r="S21764" s="33"/>
      <c r="T21764" s="33"/>
      <c r="U21764" s="33"/>
      <c r="V21764" s="33"/>
      <c r="W21764" s="33"/>
      <c r="X21764" s="33"/>
      <c r="Y21764" s="33"/>
      <c r="Z21764" s="33"/>
      <c r="AA21764" s="33"/>
    </row>
    <row r="21765" spans="8:27">
      <c r="H21765" s="33"/>
      <c r="I21765" s="33"/>
      <c r="J21765" s="33"/>
      <c r="K21765" s="33"/>
      <c r="L21765" s="33"/>
      <c r="M21765" s="33"/>
      <c r="N21765" s="33"/>
      <c r="O21765" s="33"/>
      <c r="P21765" s="33"/>
      <c r="Q21765" s="33"/>
      <c r="R21765" s="33"/>
      <c r="S21765" s="33"/>
      <c r="T21765" s="33"/>
      <c r="U21765" s="33"/>
      <c r="V21765" s="33"/>
      <c r="W21765" s="33"/>
      <c r="X21765" s="33"/>
      <c r="Y21765" s="33"/>
      <c r="Z21765" s="33"/>
      <c r="AA21765" s="33"/>
    </row>
    <row r="21766" spans="8:27">
      <c r="H21766" s="33"/>
      <c r="I21766" s="33"/>
      <c r="J21766" s="33"/>
      <c r="K21766" s="33"/>
      <c r="L21766" s="33"/>
      <c r="M21766" s="33"/>
      <c r="N21766" s="33"/>
      <c r="O21766" s="33"/>
      <c r="P21766" s="33"/>
      <c r="Q21766" s="33"/>
      <c r="R21766" s="33"/>
      <c r="S21766" s="33"/>
      <c r="T21766" s="33"/>
      <c r="U21766" s="33"/>
      <c r="V21766" s="33"/>
      <c r="W21766" s="33"/>
      <c r="X21766" s="33"/>
      <c r="Y21766" s="33"/>
      <c r="Z21766" s="33"/>
      <c r="AA21766" s="33"/>
    </row>
    <row r="21767" spans="8:27">
      <c r="H21767" s="33"/>
      <c r="I21767" s="33"/>
      <c r="J21767" s="33"/>
      <c r="K21767" s="33"/>
      <c r="L21767" s="33"/>
      <c r="M21767" s="33"/>
      <c r="N21767" s="33"/>
      <c r="O21767" s="33"/>
      <c r="P21767" s="33"/>
      <c r="Q21767" s="33"/>
      <c r="R21767" s="33"/>
      <c r="S21767" s="33"/>
      <c r="T21767" s="33"/>
      <c r="U21767" s="33"/>
      <c r="V21767" s="33"/>
      <c r="W21767" s="33"/>
      <c r="X21767" s="33"/>
      <c r="Y21767" s="33"/>
      <c r="Z21767" s="33"/>
      <c r="AA21767" s="33"/>
    </row>
    <row r="21768" spans="8:27">
      <c r="H21768" s="33"/>
      <c r="I21768" s="33"/>
      <c r="J21768" s="33"/>
      <c r="K21768" s="33"/>
      <c r="L21768" s="33"/>
      <c r="M21768" s="33"/>
      <c r="N21768" s="33"/>
      <c r="O21768" s="33"/>
      <c r="P21768" s="33"/>
      <c r="Q21768" s="33"/>
      <c r="R21768" s="33"/>
      <c r="S21768" s="33"/>
      <c r="T21768" s="33"/>
      <c r="U21768" s="33"/>
      <c r="V21768" s="33"/>
      <c r="W21768" s="33"/>
      <c r="X21768" s="33"/>
      <c r="Y21768" s="33"/>
      <c r="Z21768" s="33"/>
      <c r="AA21768" s="33"/>
    </row>
    <row r="21769" spans="8:27">
      <c r="H21769" s="33"/>
      <c r="I21769" s="33"/>
      <c r="J21769" s="33"/>
      <c r="K21769" s="33"/>
      <c r="L21769" s="33"/>
      <c r="M21769" s="33"/>
      <c r="N21769" s="33"/>
      <c r="O21769" s="33"/>
      <c r="P21769" s="33"/>
      <c r="Q21769" s="33"/>
      <c r="R21769" s="33"/>
      <c r="S21769" s="33"/>
      <c r="T21769" s="33"/>
      <c r="U21769" s="33"/>
      <c r="V21769" s="33"/>
      <c r="W21769" s="33"/>
      <c r="X21769" s="33"/>
      <c r="Y21769" s="33"/>
      <c r="Z21769" s="33"/>
      <c r="AA21769" s="33"/>
    </row>
    <row r="21770" spans="8:27">
      <c r="H21770" s="33"/>
      <c r="I21770" s="33"/>
      <c r="J21770" s="33"/>
      <c r="K21770" s="33"/>
      <c r="L21770" s="33"/>
      <c r="M21770" s="33"/>
      <c r="N21770" s="33"/>
      <c r="O21770" s="33"/>
      <c r="P21770" s="33"/>
      <c r="Q21770" s="33"/>
      <c r="R21770" s="33"/>
      <c r="S21770" s="33"/>
      <c r="T21770" s="33"/>
      <c r="U21770" s="33"/>
      <c r="V21770" s="33"/>
      <c r="W21770" s="33"/>
      <c r="X21770" s="33"/>
      <c r="Y21770" s="33"/>
      <c r="Z21770" s="33"/>
      <c r="AA21770" s="33"/>
    </row>
    <row r="21771" spans="8:27">
      <c r="H21771" s="33"/>
      <c r="I21771" s="33"/>
      <c r="J21771" s="33"/>
      <c r="K21771" s="33"/>
      <c r="L21771" s="33"/>
      <c r="M21771" s="33"/>
      <c r="N21771" s="33"/>
      <c r="O21771" s="33"/>
      <c r="P21771" s="33"/>
      <c r="Q21771" s="33"/>
      <c r="R21771" s="33"/>
      <c r="S21771" s="33"/>
      <c r="T21771" s="33"/>
      <c r="U21771" s="33"/>
      <c r="V21771" s="33"/>
      <c r="W21771" s="33"/>
      <c r="X21771" s="33"/>
      <c r="Y21771" s="33"/>
      <c r="Z21771" s="33"/>
      <c r="AA21771" s="33"/>
    </row>
    <row r="21772" spans="8:27">
      <c r="H21772" s="33"/>
      <c r="I21772" s="33"/>
      <c r="J21772" s="33"/>
      <c r="K21772" s="33"/>
      <c r="L21772" s="33"/>
      <c r="M21772" s="33"/>
      <c r="N21772" s="33"/>
      <c r="O21772" s="33"/>
      <c r="P21772" s="33"/>
      <c r="Q21772" s="33"/>
      <c r="R21772" s="33"/>
      <c r="S21772" s="33"/>
      <c r="T21772" s="33"/>
      <c r="U21772" s="33"/>
      <c r="V21772" s="33"/>
      <c r="W21772" s="33"/>
      <c r="X21772" s="33"/>
      <c r="Y21772" s="33"/>
      <c r="Z21772" s="33"/>
      <c r="AA21772" s="33"/>
    </row>
    <row r="21773" spans="8:27">
      <c r="H21773" s="33"/>
      <c r="I21773" s="33"/>
      <c r="J21773" s="33"/>
      <c r="K21773" s="33"/>
      <c r="L21773" s="33"/>
      <c r="M21773" s="33"/>
      <c r="N21773" s="33"/>
      <c r="O21773" s="33"/>
      <c r="P21773" s="33"/>
      <c r="Q21773" s="33"/>
      <c r="R21773" s="33"/>
      <c r="S21773" s="33"/>
      <c r="T21773" s="33"/>
      <c r="U21773" s="33"/>
      <c r="V21773" s="33"/>
      <c r="W21773" s="33"/>
      <c r="X21773" s="33"/>
      <c r="Y21773" s="33"/>
      <c r="Z21773" s="33"/>
      <c r="AA21773" s="33"/>
    </row>
    <row r="21774" spans="8:27">
      <c r="H21774" s="33"/>
      <c r="I21774" s="33"/>
      <c r="J21774" s="33"/>
      <c r="K21774" s="33"/>
      <c r="L21774" s="33"/>
      <c r="M21774" s="33"/>
      <c r="N21774" s="33"/>
      <c r="O21774" s="33"/>
      <c r="P21774" s="33"/>
      <c r="Q21774" s="33"/>
      <c r="R21774" s="33"/>
      <c r="S21774" s="33"/>
      <c r="T21774" s="33"/>
      <c r="U21774" s="33"/>
      <c r="V21774" s="33"/>
      <c r="W21774" s="33"/>
      <c r="X21774" s="33"/>
      <c r="Y21774" s="33"/>
      <c r="Z21774" s="33"/>
      <c r="AA21774" s="33"/>
    </row>
    <row r="21775" spans="8:27">
      <c r="H21775" s="33"/>
      <c r="I21775" s="33"/>
      <c r="J21775" s="33"/>
      <c r="K21775" s="33"/>
      <c r="L21775" s="33"/>
      <c r="M21775" s="33"/>
      <c r="N21775" s="33"/>
      <c r="O21775" s="33"/>
      <c r="P21775" s="33"/>
      <c r="Q21775" s="33"/>
      <c r="R21775" s="33"/>
      <c r="S21775" s="33"/>
      <c r="T21775" s="33"/>
      <c r="U21775" s="33"/>
      <c r="V21775" s="33"/>
      <c r="W21775" s="33"/>
      <c r="X21775" s="33"/>
      <c r="Y21775" s="33"/>
      <c r="Z21775" s="33"/>
      <c r="AA21775" s="33"/>
    </row>
    <row r="21776" spans="8:27">
      <c r="H21776" s="33"/>
      <c r="I21776" s="33"/>
      <c r="J21776" s="33"/>
      <c r="K21776" s="33"/>
      <c r="L21776" s="33"/>
      <c r="M21776" s="33"/>
      <c r="N21776" s="33"/>
      <c r="O21776" s="33"/>
      <c r="P21776" s="33"/>
      <c r="Q21776" s="33"/>
      <c r="R21776" s="33"/>
      <c r="S21776" s="33"/>
      <c r="T21776" s="33"/>
      <c r="U21776" s="33"/>
      <c r="V21776" s="33"/>
      <c r="W21776" s="33"/>
      <c r="X21776" s="33"/>
      <c r="Y21776" s="33"/>
      <c r="Z21776" s="33"/>
      <c r="AA21776" s="33"/>
    </row>
    <row r="21777" spans="8:27">
      <c r="H21777" s="33"/>
      <c r="I21777" s="33"/>
      <c r="J21777" s="33"/>
      <c r="K21777" s="33"/>
      <c r="L21777" s="33"/>
      <c r="M21777" s="33"/>
      <c r="N21777" s="33"/>
      <c r="O21777" s="33"/>
      <c r="P21777" s="33"/>
      <c r="Q21777" s="33"/>
      <c r="R21777" s="33"/>
      <c r="S21777" s="33"/>
      <c r="T21777" s="33"/>
      <c r="U21777" s="33"/>
      <c r="V21777" s="33"/>
      <c r="W21777" s="33"/>
      <c r="X21777" s="33"/>
      <c r="Y21777" s="33"/>
      <c r="Z21777" s="33"/>
      <c r="AA21777" s="33"/>
    </row>
    <row r="21778" spans="8:27">
      <c r="H21778" s="33"/>
      <c r="I21778" s="33"/>
      <c r="J21778" s="33"/>
      <c r="K21778" s="33"/>
      <c r="L21778" s="33"/>
      <c r="M21778" s="33"/>
      <c r="N21778" s="33"/>
      <c r="O21778" s="33"/>
      <c r="P21778" s="33"/>
      <c r="Q21778" s="33"/>
      <c r="R21778" s="33"/>
      <c r="S21778" s="33"/>
      <c r="T21778" s="33"/>
      <c r="U21778" s="33"/>
      <c r="V21778" s="33"/>
      <c r="W21778" s="33"/>
      <c r="X21778" s="33"/>
      <c r="Y21778" s="33"/>
      <c r="Z21778" s="33"/>
      <c r="AA21778" s="33"/>
    </row>
    <row r="21779" spans="8:27">
      <c r="H21779" s="33"/>
      <c r="I21779" s="33"/>
      <c r="J21779" s="33"/>
      <c r="K21779" s="33"/>
      <c r="L21779" s="33"/>
      <c r="M21779" s="33"/>
      <c r="N21779" s="33"/>
      <c r="O21779" s="33"/>
      <c r="P21779" s="33"/>
      <c r="Q21779" s="33"/>
      <c r="R21779" s="33"/>
      <c r="S21779" s="33"/>
      <c r="T21779" s="33"/>
      <c r="U21779" s="33"/>
      <c r="V21779" s="33"/>
      <c r="W21779" s="33"/>
      <c r="X21779" s="33"/>
      <c r="Y21779" s="33"/>
      <c r="Z21779" s="33"/>
      <c r="AA21779" s="33"/>
    </row>
    <row r="21780" spans="8:27">
      <c r="H21780" s="33"/>
      <c r="I21780" s="33"/>
      <c r="J21780" s="33"/>
      <c r="K21780" s="33"/>
      <c r="L21780" s="33"/>
      <c r="M21780" s="33"/>
      <c r="N21780" s="33"/>
      <c r="O21780" s="33"/>
      <c r="P21780" s="33"/>
      <c r="Q21780" s="33"/>
      <c r="R21780" s="33"/>
      <c r="S21780" s="33"/>
      <c r="T21780" s="33"/>
      <c r="U21780" s="33"/>
      <c r="V21780" s="33"/>
      <c r="W21780" s="33"/>
      <c r="X21780" s="33"/>
      <c r="Y21780" s="33"/>
      <c r="Z21780" s="33"/>
      <c r="AA21780" s="33"/>
    </row>
    <row r="21781" spans="8:27">
      <c r="H21781" s="33"/>
      <c r="I21781" s="33"/>
      <c r="J21781" s="33"/>
      <c r="K21781" s="33"/>
      <c r="L21781" s="33"/>
      <c r="M21781" s="33"/>
      <c r="N21781" s="33"/>
      <c r="O21781" s="33"/>
      <c r="P21781" s="33"/>
      <c r="Q21781" s="33"/>
      <c r="R21781" s="33"/>
      <c r="S21781" s="33"/>
      <c r="T21781" s="33"/>
      <c r="U21781" s="33"/>
      <c r="V21781" s="33"/>
      <c r="W21781" s="33"/>
      <c r="X21781" s="33"/>
      <c r="Y21781" s="33"/>
      <c r="Z21781" s="33"/>
      <c r="AA21781" s="33"/>
    </row>
    <row r="21782" spans="8:27">
      <c r="H21782" s="33"/>
      <c r="I21782" s="33"/>
      <c r="J21782" s="33"/>
      <c r="K21782" s="33"/>
      <c r="L21782" s="33"/>
      <c r="M21782" s="33"/>
      <c r="N21782" s="33"/>
      <c r="O21782" s="33"/>
      <c r="P21782" s="33"/>
      <c r="Q21782" s="33"/>
      <c r="R21782" s="33"/>
      <c r="S21782" s="33"/>
      <c r="T21782" s="33"/>
      <c r="U21782" s="33"/>
      <c r="V21782" s="33"/>
      <c r="W21782" s="33"/>
      <c r="X21782" s="33"/>
      <c r="Y21782" s="33"/>
      <c r="Z21782" s="33"/>
      <c r="AA21782" s="33"/>
    </row>
    <row r="21783" spans="8:27">
      <c r="H21783" s="33"/>
      <c r="I21783" s="33"/>
      <c r="J21783" s="33"/>
      <c r="K21783" s="33"/>
      <c r="L21783" s="33"/>
      <c r="M21783" s="33"/>
      <c r="N21783" s="33"/>
      <c r="O21783" s="33"/>
      <c r="P21783" s="33"/>
      <c r="Q21783" s="33"/>
      <c r="R21783" s="33"/>
      <c r="S21783" s="33"/>
      <c r="T21783" s="33"/>
      <c r="U21783" s="33"/>
      <c r="V21783" s="33"/>
      <c r="W21783" s="33"/>
      <c r="X21783" s="33"/>
      <c r="Y21783" s="33"/>
      <c r="Z21783" s="33"/>
      <c r="AA21783" s="33"/>
    </row>
    <row r="21784" spans="8:27">
      <c r="H21784" s="33"/>
      <c r="I21784" s="33"/>
      <c r="J21784" s="33"/>
      <c r="K21784" s="33"/>
      <c r="L21784" s="33"/>
      <c r="M21784" s="33"/>
      <c r="N21784" s="33"/>
      <c r="O21784" s="33"/>
      <c r="P21784" s="33"/>
      <c r="Q21784" s="33"/>
      <c r="R21784" s="33"/>
      <c r="S21784" s="33"/>
      <c r="T21784" s="33"/>
      <c r="U21784" s="33"/>
      <c r="V21784" s="33"/>
      <c r="W21784" s="33"/>
      <c r="X21784" s="33"/>
      <c r="Y21784" s="33"/>
      <c r="Z21784" s="33"/>
      <c r="AA21784" s="33"/>
    </row>
    <row r="21785" spans="8:27">
      <c r="H21785" s="33"/>
      <c r="I21785" s="33"/>
      <c r="J21785" s="33"/>
      <c r="K21785" s="33"/>
      <c r="L21785" s="33"/>
      <c r="M21785" s="33"/>
      <c r="N21785" s="33"/>
      <c r="O21785" s="33"/>
      <c r="P21785" s="33"/>
      <c r="Q21785" s="33"/>
      <c r="R21785" s="33"/>
      <c r="S21785" s="33"/>
      <c r="T21785" s="33"/>
      <c r="U21785" s="33"/>
      <c r="V21785" s="33"/>
      <c r="W21785" s="33"/>
      <c r="X21785" s="33"/>
      <c r="Y21785" s="33"/>
      <c r="Z21785" s="33"/>
      <c r="AA21785" s="33"/>
    </row>
    <row r="21786" spans="8:27">
      <c r="H21786" s="33"/>
      <c r="I21786" s="33"/>
      <c r="J21786" s="33"/>
      <c r="K21786" s="33"/>
      <c r="L21786" s="33"/>
      <c r="M21786" s="33"/>
      <c r="N21786" s="33"/>
      <c r="O21786" s="33"/>
      <c r="P21786" s="33"/>
      <c r="Q21786" s="33"/>
      <c r="R21786" s="33"/>
      <c r="S21786" s="33"/>
      <c r="T21786" s="33"/>
      <c r="U21786" s="33"/>
      <c r="V21786" s="33"/>
      <c r="W21786" s="33"/>
      <c r="X21786" s="33"/>
      <c r="Y21786" s="33"/>
      <c r="Z21786" s="33"/>
      <c r="AA21786" s="33"/>
    </row>
    <row r="21787" spans="8:27">
      <c r="H21787" s="33"/>
      <c r="I21787" s="33"/>
      <c r="J21787" s="33"/>
      <c r="K21787" s="33"/>
      <c r="L21787" s="33"/>
      <c r="M21787" s="33"/>
      <c r="N21787" s="33"/>
      <c r="O21787" s="33"/>
      <c r="P21787" s="33"/>
      <c r="Q21787" s="33"/>
      <c r="R21787" s="33"/>
      <c r="S21787" s="33"/>
      <c r="T21787" s="33"/>
      <c r="U21787" s="33"/>
      <c r="V21787" s="33"/>
      <c r="W21787" s="33"/>
      <c r="X21787" s="33"/>
      <c r="Y21787" s="33"/>
      <c r="Z21787" s="33"/>
      <c r="AA21787" s="33"/>
    </row>
    <row r="21788" spans="8:27">
      <c r="H21788" s="33"/>
      <c r="I21788" s="33"/>
      <c r="J21788" s="33"/>
      <c r="K21788" s="33"/>
      <c r="L21788" s="33"/>
      <c r="M21788" s="33"/>
      <c r="N21788" s="33"/>
      <c r="O21788" s="33"/>
      <c r="P21788" s="33"/>
      <c r="Q21788" s="33"/>
      <c r="R21788" s="33"/>
      <c r="S21788" s="33"/>
      <c r="T21788" s="33"/>
      <c r="U21788" s="33"/>
      <c r="V21788" s="33"/>
      <c r="W21788" s="33"/>
      <c r="X21788" s="33"/>
      <c r="Y21788" s="33"/>
      <c r="Z21788" s="33"/>
      <c r="AA21788" s="33"/>
    </row>
    <row r="21789" spans="8:27">
      <c r="H21789" s="33"/>
      <c r="I21789" s="33"/>
      <c r="J21789" s="33"/>
      <c r="K21789" s="33"/>
      <c r="L21789" s="33"/>
      <c r="M21789" s="33"/>
      <c r="N21789" s="33"/>
      <c r="O21789" s="33"/>
      <c r="P21789" s="33"/>
      <c r="Q21789" s="33"/>
      <c r="R21789" s="33"/>
      <c r="S21789" s="33"/>
      <c r="T21789" s="33"/>
      <c r="U21789" s="33"/>
      <c r="V21789" s="33"/>
      <c r="W21789" s="33"/>
      <c r="X21789" s="33"/>
      <c r="Y21789" s="33"/>
      <c r="Z21789" s="33"/>
      <c r="AA21789" s="33"/>
    </row>
    <row r="21790" spans="8:27">
      <c r="H21790" s="33"/>
      <c r="I21790" s="33"/>
      <c r="J21790" s="33"/>
      <c r="K21790" s="33"/>
      <c r="L21790" s="33"/>
      <c r="M21790" s="33"/>
      <c r="N21790" s="33"/>
      <c r="O21790" s="33"/>
      <c r="P21790" s="33"/>
      <c r="Q21790" s="33"/>
      <c r="R21790" s="33"/>
      <c r="S21790" s="33"/>
      <c r="T21790" s="33"/>
      <c r="U21790" s="33"/>
      <c r="V21790" s="33"/>
      <c r="W21790" s="33"/>
      <c r="X21790" s="33"/>
      <c r="Y21790" s="33"/>
      <c r="Z21790" s="33"/>
      <c r="AA21790" s="33"/>
    </row>
    <row r="21791" spans="8:27">
      <c r="H21791" s="33"/>
      <c r="I21791" s="33"/>
      <c r="J21791" s="33"/>
      <c r="K21791" s="33"/>
      <c r="L21791" s="33"/>
      <c r="M21791" s="33"/>
      <c r="N21791" s="33"/>
      <c r="O21791" s="33"/>
      <c r="P21791" s="33"/>
      <c r="Q21791" s="33"/>
      <c r="R21791" s="33"/>
      <c r="S21791" s="33"/>
      <c r="T21791" s="33"/>
      <c r="U21791" s="33"/>
      <c r="V21791" s="33"/>
      <c r="W21791" s="33"/>
      <c r="X21791" s="33"/>
      <c r="Y21791" s="33"/>
      <c r="Z21791" s="33"/>
      <c r="AA21791" s="33"/>
    </row>
    <row r="21792" spans="8:27">
      <c r="H21792" s="33"/>
      <c r="I21792" s="33"/>
      <c r="J21792" s="33"/>
      <c r="K21792" s="33"/>
      <c r="L21792" s="33"/>
      <c r="M21792" s="33"/>
      <c r="N21792" s="33"/>
      <c r="O21792" s="33"/>
      <c r="P21792" s="33"/>
      <c r="Q21792" s="33"/>
      <c r="R21792" s="33"/>
      <c r="S21792" s="33"/>
      <c r="T21792" s="33"/>
      <c r="U21792" s="33"/>
      <c r="V21792" s="33"/>
      <c r="W21792" s="33"/>
      <c r="X21792" s="33"/>
      <c r="Y21792" s="33"/>
      <c r="Z21792" s="33"/>
      <c r="AA21792" s="33"/>
    </row>
    <row r="21793" spans="8:27">
      <c r="H21793" s="33"/>
      <c r="I21793" s="33"/>
      <c r="J21793" s="33"/>
      <c r="K21793" s="33"/>
      <c r="L21793" s="33"/>
      <c r="M21793" s="33"/>
      <c r="N21793" s="33"/>
      <c r="O21793" s="33"/>
      <c r="P21793" s="33"/>
      <c r="Q21793" s="33"/>
      <c r="R21793" s="33"/>
      <c r="S21793" s="33"/>
      <c r="T21793" s="33"/>
      <c r="U21793" s="33"/>
      <c r="V21793" s="33"/>
      <c r="W21793" s="33"/>
      <c r="X21793" s="33"/>
      <c r="Y21793" s="33"/>
      <c r="Z21793" s="33"/>
      <c r="AA21793" s="33"/>
    </row>
    <row r="21794" spans="8:27">
      <c r="H21794" s="33"/>
      <c r="I21794" s="33"/>
      <c r="J21794" s="33"/>
      <c r="K21794" s="33"/>
      <c r="L21794" s="33"/>
      <c r="M21794" s="33"/>
      <c r="N21794" s="33"/>
      <c r="O21794" s="33"/>
      <c r="P21794" s="33"/>
      <c r="Q21794" s="33"/>
      <c r="R21794" s="33"/>
      <c r="S21794" s="33"/>
      <c r="T21794" s="33"/>
      <c r="U21794" s="33"/>
      <c r="V21794" s="33"/>
      <c r="W21794" s="33"/>
      <c r="X21794" s="33"/>
      <c r="Y21794" s="33"/>
      <c r="Z21794" s="33"/>
      <c r="AA21794" s="33"/>
    </row>
    <row r="21795" spans="8:27">
      <c r="H21795" s="33"/>
      <c r="I21795" s="33"/>
      <c r="J21795" s="33"/>
      <c r="K21795" s="33"/>
      <c r="L21795" s="33"/>
      <c r="M21795" s="33"/>
      <c r="N21795" s="33"/>
      <c r="O21795" s="33"/>
      <c r="P21795" s="33"/>
      <c r="Q21795" s="33"/>
      <c r="R21795" s="33"/>
      <c r="S21795" s="33"/>
      <c r="T21795" s="33"/>
      <c r="U21795" s="33"/>
      <c r="V21795" s="33"/>
      <c r="W21795" s="33"/>
      <c r="X21795" s="33"/>
      <c r="Y21795" s="33"/>
      <c r="Z21795" s="33"/>
      <c r="AA21795" s="33"/>
    </row>
    <row r="21796" spans="8:27">
      <c r="H21796" s="33"/>
      <c r="I21796" s="33"/>
      <c r="J21796" s="33"/>
      <c r="K21796" s="33"/>
      <c r="L21796" s="33"/>
      <c r="M21796" s="33"/>
      <c r="N21796" s="33"/>
      <c r="O21796" s="33"/>
      <c r="P21796" s="33"/>
      <c r="Q21796" s="33"/>
      <c r="R21796" s="33"/>
      <c r="S21796" s="33"/>
      <c r="T21796" s="33"/>
      <c r="U21796" s="33"/>
      <c r="V21796" s="33"/>
      <c r="W21796" s="33"/>
      <c r="X21796" s="33"/>
      <c r="Y21796" s="33"/>
      <c r="Z21796" s="33"/>
      <c r="AA21796" s="33"/>
    </row>
    <row r="21797" spans="8:27">
      <c r="H21797" s="33"/>
      <c r="I21797" s="33"/>
      <c r="J21797" s="33"/>
      <c r="K21797" s="33"/>
      <c r="L21797" s="33"/>
      <c r="M21797" s="33"/>
      <c r="N21797" s="33"/>
      <c r="O21797" s="33"/>
      <c r="P21797" s="33"/>
      <c r="Q21797" s="33"/>
      <c r="R21797" s="33"/>
      <c r="S21797" s="33"/>
      <c r="T21797" s="33"/>
      <c r="U21797" s="33"/>
      <c r="V21797" s="33"/>
      <c r="W21797" s="33"/>
      <c r="X21797" s="33"/>
      <c r="Y21797" s="33"/>
      <c r="Z21797" s="33"/>
      <c r="AA21797" s="33"/>
    </row>
    <row r="21798" spans="8:27">
      <c r="H21798" s="33"/>
      <c r="I21798" s="33"/>
      <c r="J21798" s="33"/>
      <c r="K21798" s="33"/>
      <c r="L21798" s="33"/>
      <c r="M21798" s="33"/>
      <c r="N21798" s="33"/>
      <c r="O21798" s="33"/>
      <c r="P21798" s="33"/>
      <c r="Q21798" s="33"/>
      <c r="R21798" s="33"/>
      <c r="S21798" s="33"/>
      <c r="T21798" s="33"/>
      <c r="U21798" s="33"/>
      <c r="V21798" s="33"/>
      <c r="W21798" s="33"/>
      <c r="X21798" s="33"/>
      <c r="Y21798" s="33"/>
      <c r="Z21798" s="33"/>
      <c r="AA21798" s="33"/>
    </row>
    <row r="21799" spans="8:27">
      <c r="H21799" s="33"/>
      <c r="I21799" s="33"/>
      <c r="J21799" s="33"/>
      <c r="K21799" s="33"/>
      <c r="L21799" s="33"/>
      <c r="M21799" s="33"/>
      <c r="N21799" s="33"/>
      <c r="O21799" s="33"/>
      <c r="P21799" s="33"/>
      <c r="Q21799" s="33"/>
      <c r="R21799" s="33"/>
      <c r="S21799" s="33"/>
      <c r="T21799" s="33"/>
      <c r="U21799" s="33"/>
      <c r="V21799" s="33"/>
      <c r="W21799" s="33"/>
      <c r="X21799" s="33"/>
      <c r="Y21799" s="33"/>
      <c r="Z21799" s="33"/>
      <c r="AA21799" s="33"/>
    </row>
    <row r="21800" spans="8:27">
      <c r="H21800" s="33"/>
      <c r="I21800" s="33"/>
      <c r="J21800" s="33"/>
      <c r="K21800" s="33"/>
      <c r="L21800" s="33"/>
      <c r="M21800" s="33"/>
      <c r="N21800" s="33"/>
      <c r="O21800" s="33"/>
      <c r="P21800" s="33"/>
      <c r="Q21800" s="33"/>
      <c r="R21800" s="33"/>
      <c r="S21800" s="33"/>
      <c r="T21800" s="33"/>
      <c r="U21800" s="33"/>
      <c r="V21800" s="33"/>
      <c r="W21800" s="33"/>
      <c r="X21800" s="33"/>
      <c r="Y21800" s="33"/>
      <c r="Z21800" s="33"/>
      <c r="AA21800" s="33"/>
    </row>
    <row r="21801" spans="8:27">
      <c r="H21801" s="33"/>
      <c r="I21801" s="33"/>
      <c r="J21801" s="33"/>
      <c r="K21801" s="33"/>
      <c r="L21801" s="33"/>
      <c r="M21801" s="33"/>
      <c r="N21801" s="33"/>
      <c r="O21801" s="33"/>
      <c r="P21801" s="33"/>
      <c r="Q21801" s="33"/>
      <c r="R21801" s="33"/>
      <c r="S21801" s="33"/>
      <c r="T21801" s="33"/>
      <c r="U21801" s="33"/>
      <c r="V21801" s="33"/>
      <c r="W21801" s="33"/>
      <c r="X21801" s="33"/>
      <c r="Y21801" s="33"/>
      <c r="Z21801" s="33"/>
      <c r="AA21801" s="33"/>
    </row>
    <row r="21802" spans="8:27">
      <c r="H21802" s="33"/>
      <c r="I21802" s="33"/>
      <c r="J21802" s="33"/>
      <c r="K21802" s="33"/>
      <c r="L21802" s="33"/>
      <c r="M21802" s="33"/>
      <c r="N21802" s="33"/>
      <c r="O21802" s="33"/>
      <c r="P21802" s="33"/>
      <c r="Q21802" s="33"/>
      <c r="R21802" s="33"/>
      <c r="S21802" s="33"/>
      <c r="T21802" s="33"/>
      <c r="U21802" s="33"/>
      <c r="V21802" s="33"/>
      <c r="W21802" s="33"/>
      <c r="X21802" s="33"/>
      <c r="Y21802" s="33"/>
      <c r="Z21802" s="33"/>
      <c r="AA21802" s="33"/>
    </row>
    <row r="21803" spans="8:27">
      <c r="H21803" s="33"/>
      <c r="I21803" s="33"/>
      <c r="J21803" s="33"/>
      <c r="K21803" s="33"/>
      <c r="L21803" s="33"/>
      <c r="M21803" s="33"/>
      <c r="N21803" s="33"/>
      <c r="O21803" s="33"/>
      <c r="P21803" s="33"/>
      <c r="Q21803" s="33"/>
      <c r="R21803" s="33"/>
      <c r="S21803" s="33"/>
      <c r="T21803" s="33"/>
      <c r="U21803" s="33"/>
      <c r="V21803" s="33"/>
      <c r="W21803" s="33"/>
      <c r="X21803" s="33"/>
      <c r="Y21803" s="33"/>
      <c r="Z21803" s="33"/>
      <c r="AA21803" s="33"/>
    </row>
    <row r="21804" spans="8:27">
      <c r="H21804" s="33"/>
      <c r="I21804" s="33"/>
      <c r="J21804" s="33"/>
      <c r="K21804" s="33"/>
      <c r="L21804" s="33"/>
      <c r="M21804" s="33"/>
      <c r="N21804" s="33"/>
      <c r="O21804" s="33"/>
      <c r="P21804" s="33"/>
      <c r="Q21804" s="33"/>
      <c r="R21804" s="33"/>
      <c r="S21804" s="33"/>
      <c r="T21804" s="33"/>
      <c r="U21804" s="33"/>
      <c r="V21804" s="33"/>
      <c r="W21804" s="33"/>
      <c r="X21804" s="33"/>
      <c r="Y21804" s="33"/>
      <c r="Z21804" s="33"/>
      <c r="AA21804" s="33"/>
    </row>
    <row r="21805" spans="8:27">
      <c r="H21805" s="33"/>
      <c r="I21805" s="33"/>
      <c r="J21805" s="33"/>
      <c r="K21805" s="33"/>
      <c r="L21805" s="33"/>
      <c r="M21805" s="33"/>
      <c r="N21805" s="33"/>
      <c r="O21805" s="33"/>
      <c r="P21805" s="33"/>
      <c r="Q21805" s="33"/>
      <c r="R21805" s="33"/>
      <c r="S21805" s="33"/>
      <c r="T21805" s="33"/>
      <c r="U21805" s="33"/>
      <c r="V21805" s="33"/>
      <c r="W21805" s="33"/>
      <c r="X21805" s="33"/>
      <c r="Y21805" s="33"/>
      <c r="Z21805" s="33"/>
      <c r="AA21805" s="33"/>
    </row>
    <row r="21806" spans="8:27">
      <c r="H21806" s="33"/>
      <c r="I21806" s="33"/>
      <c r="J21806" s="33"/>
      <c r="K21806" s="33"/>
      <c r="L21806" s="33"/>
      <c r="M21806" s="33"/>
      <c r="N21806" s="33"/>
      <c r="O21806" s="33"/>
      <c r="P21806" s="33"/>
      <c r="Q21806" s="33"/>
      <c r="R21806" s="33"/>
      <c r="S21806" s="33"/>
      <c r="T21806" s="33"/>
      <c r="U21806" s="33"/>
      <c r="V21806" s="33"/>
      <c r="W21806" s="33"/>
      <c r="X21806" s="33"/>
      <c r="Y21806" s="33"/>
      <c r="Z21806" s="33"/>
      <c r="AA21806" s="33"/>
    </row>
    <row r="21807" spans="8:27">
      <c r="H21807" s="33"/>
      <c r="I21807" s="33"/>
      <c r="J21807" s="33"/>
      <c r="K21807" s="33"/>
      <c r="L21807" s="33"/>
      <c r="M21807" s="33"/>
      <c r="N21807" s="33"/>
      <c r="O21807" s="33"/>
      <c r="P21807" s="33"/>
      <c r="Q21807" s="33"/>
      <c r="R21807" s="33"/>
      <c r="S21807" s="33"/>
      <c r="T21807" s="33"/>
      <c r="U21807" s="33"/>
      <c r="V21807" s="33"/>
      <c r="W21807" s="33"/>
      <c r="X21807" s="33"/>
      <c r="Y21807" s="33"/>
      <c r="Z21807" s="33"/>
      <c r="AA21807" s="33"/>
    </row>
    <row r="21808" spans="8:27">
      <c r="H21808" s="33"/>
      <c r="I21808" s="33"/>
      <c r="J21808" s="33"/>
      <c r="K21808" s="33"/>
      <c r="L21808" s="33"/>
      <c r="M21808" s="33"/>
      <c r="N21808" s="33"/>
      <c r="O21808" s="33"/>
      <c r="P21808" s="33"/>
      <c r="Q21808" s="33"/>
      <c r="R21808" s="33"/>
      <c r="S21808" s="33"/>
      <c r="T21808" s="33"/>
      <c r="U21808" s="33"/>
      <c r="V21808" s="33"/>
      <c r="W21808" s="33"/>
      <c r="X21808" s="33"/>
      <c r="Y21808" s="33"/>
      <c r="Z21808" s="33"/>
      <c r="AA21808" s="33"/>
    </row>
    <row r="21809" spans="8:27">
      <c r="H21809" s="33"/>
      <c r="I21809" s="33"/>
      <c r="J21809" s="33"/>
      <c r="K21809" s="33"/>
      <c r="L21809" s="33"/>
      <c r="M21809" s="33"/>
      <c r="N21809" s="33"/>
      <c r="O21809" s="33"/>
      <c r="P21809" s="33"/>
      <c r="Q21809" s="33"/>
      <c r="R21809" s="33"/>
      <c r="S21809" s="33"/>
      <c r="T21809" s="33"/>
      <c r="U21809" s="33"/>
      <c r="V21809" s="33"/>
      <c r="W21809" s="33"/>
      <c r="X21809" s="33"/>
      <c r="Y21809" s="33"/>
      <c r="Z21809" s="33"/>
      <c r="AA21809" s="33"/>
    </row>
    <row r="21810" spans="8:27">
      <c r="H21810" s="33"/>
      <c r="I21810" s="33"/>
      <c r="J21810" s="33"/>
      <c r="K21810" s="33"/>
      <c r="L21810" s="33"/>
      <c r="M21810" s="33"/>
      <c r="N21810" s="33"/>
      <c r="O21810" s="33"/>
      <c r="P21810" s="33"/>
      <c r="Q21810" s="33"/>
      <c r="R21810" s="33"/>
      <c r="S21810" s="33"/>
      <c r="T21810" s="33"/>
      <c r="U21810" s="33"/>
      <c r="V21810" s="33"/>
      <c r="W21810" s="33"/>
      <c r="X21810" s="33"/>
      <c r="Y21810" s="33"/>
      <c r="Z21810" s="33"/>
      <c r="AA21810" s="33"/>
    </row>
    <row r="21811" spans="8:27">
      <c r="H21811" s="33"/>
      <c r="I21811" s="33"/>
      <c r="J21811" s="33"/>
      <c r="K21811" s="33"/>
      <c r="L21811" s="33"/>
      <c r="M21811" s="33"/>
      <c r="N21811" s="33"/>
      <c r="O21811" s="33"/>
      <c r="P21811" s="33"/>
      <c r="Q21811" s="33"/>
      <c r="R21811" s="33"/>
      <c r="S21811" s="33"/>
      <c r="T21811" s="33"/>
      <c r="U21811" s="33"/>
      <c r="V21811" s="33"/>
      <c r="W21811" s="33"/>
      <c r="X21811" s="33"/>
      <c r="Y21811" s="33"/>
      <c r="Z21811" s="33"/>
      <c r="AA21811" s="33"/>
    </row>
    <row r="21812" spans="8:27">
      <c r="H21812" s="33"/>
      <c r="I21812" s="33"/>
      <c r="J21812" s="33"/>
      <c r="K21812" s="33"/>
      <c r="L21812" s="33"/>
      <c r="M21812" s="33"/>
      <c r="N21812" s="33"/>
      <c r="O21812" s="33"/>
      <c r="P21812" s="33"/>
      <c r="Q21812" s="33"/>
      <c r="R21812" s="33"/>
      <c r="S21812" s="33"/>
      <c r="T21812" s="33"/>
      <c r="U21812" s="33"/>
      <c r="V21812" s="33"/>
      <c r="W21812" s="33"/>
      <c r="X21812" s="33"/>
      <c r="Y21812" s="33"/>
      <c r="Z21812" s="33"/>
      <c r="AA21812" s="33"/>
    </row>
    <row r="21813" spans="8:27">
      <c r="H21813" s="33"/>
      <c r="I21813" s="33"/>
      <c r="J21813" s="33"/>
      <c r="K21813" s="33"/>
      <c r="L21813" s="33"/>
      <c r="M21813" s="33"/>
      <c r="N21813" s="33"/>
      <c r="O21813" s="33"/>
      <c r="P21813" s="33"/>
      <c r="Q21813" s="33"/>
      <c r="R21813" s="33"/>
      <c r="S21813" s="33"/>
      <c r="T21813" s="33"/>
      <c r="U21813" s="33"/>
      <c r="V21813" s="33"/>
      <c r="W21813" s="33"/>
      <c r="X21813" s="33"/>
      <c r="Y21813" s="33"/>
      <c r="Z21813" s="33"/>
      <c r="AA21813" s="33"/>
    </row>
    <row r="21814" spans="8:27">
      <c r="H21814" s="33"/>
      <c r="I21814" s="33"/>
      <c r="J21814" s="33"/>
      <c r="K21814" s="33"/>
      <c r="L21814" s="33"/>
      <c r="M21814" s="33"/>
      <c r="N21814" s="33"/>
      <c r="O21814" s="33"/>
      <c r="P21814" s="33"/>
      <c r="Q21814" s="33"/>
      <c r="R21814" s="33"/>
      <c r="S21814" s="33"/>
      <c r="T21814" s="33"/>
      <c r="U21814" s="33"/>
      <c r="V21814" s="33"/>
      <c r="W21814" s="33"/>
      <c r="X21814" s="33"/>
      <c r="Y21814" s="33"/>
      <c r="Z21814" s="33"/>
      <c r="AA21814" s="33"/>
    </row>
    <row r="21815" spans="8:27">
      <c r="H21815" s="33"/>
      <c r="I21815" s="33"/>
      <c r="J21815" s="33"/>
      <c r="K21815" s="33"/>
      <c r="L21815" s="33"/>
      <c r="M21815" s="33"/>
      <c r="N21815" s="33"/>
      <c r="O21815" s="33"/>
      <c r="P21815" s="33"/>
      <c r="Q21815" s="33"/>
      <c r="R21815" s="33"/>
      <c r="S21815" s="33"/>
      <c r="T21815" s="33"/>
      <c r="U21815" s="33"/>
      <c r="V21815" s="33"/>
      <c r="W21815" s="33"/>
      <c r="X21815" s="33"/>
      <c r="Y21815" s="33"/>
      <c r="Z21815" s="33"/>
      <c r="AA21815" s="33"/>
    </row>
    <row r="21816" spans="8:27">
      <c r="H21816" s="33"/>
      <c r="I21816" s="33"/>
      <c r="J21816" s="33"/>
      <c r="K21816" s="33"/>
      <c r="L21816" s="33"/>
      <c r="M21816" s="33"/>
      <c r="N21816" s="33"/>
      <c r="O21816" s="33"/>
      <c r="P21816" s="33"/>
      <c r="Q21816" s="33"/>
      <c r="R21816" s="33"/>
      <c r="S21816" s="33"/>
      <c r="T21816" s="33"/>
      <c r="U21816" s="33"/>
      <c r="V21816" s="33"/>
      <c r="W21816" s="33"/>
      <c r="X21816" s="33"/>
      <c r="Y21816" s="33"/>
      <c r="Z21816" s="33"/>
      <c r="AA21816" s="33"/>
    </row>
    <row r="21817" spans="8:27">
      <c r="H21817" s="33"/>
      <c r="I21817" s="33"/>
      <c r="J21817" s="33"/>
      <c r="K21817" s="33"/>
      <c r="L21817" s="33"/>
      <c r="M21817" s="33"/>
      <c r="N21817" s="33"/>
      <c r="O21817" s="33"/>
      <c r="P21817" s="33"/>
      <c r="Q21817" s="33"/>
      <c r="R21817" s="33"/>
      <c r="S21817" s="33"/>
      <c r="T21817" s="33"/>
      <c r="U21817" s="33"/>
      <c r="V21817" s="33"/>
      <c r="W21817" s="33"/>
      <c r="X21817" s="33"/>
      <c r="Y21817" s="33"/>
      <c r="Z21817" s="33"/>
      <c r="AA21817" s="33"/>
    </row>
    <row r="21818" spans="8:27">
      <c r="H21818" s="33"/>
      <c r="I21818" s="33"/>
      <c r="J21818" s="33"/>
      <c r="K21818" s="33"/>
      <c r="L21818" s="33"/>
      <c r="M21818" s="33"/>
      <c r="N21818" s="33"/>
      <c r="O21818" s="33"/>
      <c r="P21818" s="33"/>
      <c r="Q21818" s="33"/>
      <c r="R21818" s="33"/>
      <c r="S21818" s="33"/>
      <c r="T21818" s="33"/>
      <c r="U21818" s="33"/>
      <c r="V21818" s="33"/>
      <c r="W21818" s="33"/>
      <c r="X21818" s="33"/>
      <c r="Y21818" s="33"/>
      <c r="Z21818" s="33"/>
      <c r="AA21818" s="33"/>
    </row>
    <row r="21819" spans="8:27">
      <c r="H21819" s="33"/>
      <c r="I21819" s="33"/>
      <c r="J21819" s="33"/>
      <c r="K21819" s="33"/>
      <c r="L21819" s="33"/>
      <c r="M21819" s="33"/>
      <c r="N21819" s="33"/>
      <c r="O21819" s="33"/>
      <c r="P21819" s="33"/>
      <c r="Q21819" s="33"/>
      <c r="R21819" s="33"/>
      <c r="S21819" s="33"/>
      <c r="T21819" s="33"/>
      <c r="U21819" s="33"/>
      <c r="V21819" s="33"/>
      <c r="W21819" s="33"/>
      <c r="X21819" s="33"/>
      <c r="Y21819" s="33"/>
      <c r="Z21819" s="33"/>
      <c r="AA21819" s="33"/>
    </row>
    <row r="21820" spans="8:27">
      <c r="H21820" s="33"/>
      <c r="I21820" s="33"/>
      <c r="J21820" s="33"/>
      <c r="K21820" s="33"/>
      <c r="L21820" s="33"/>
      <c r="M21820" s="33"/>
      <c r="N21820" s="33"/>
      <c r="O21820" s="33"/>
      <c r="P21820" s="33"/>
      <c r="Q21820" s="33"/>
      <c r="R21820" s="33"/>
      <c r="S21820" s="33"/>
      <c r="T21820" s="33"/>
      <c r="U21820" s="33"/>
      <c r="V21820" s="33"/>
      <c r="W21820" s="33"/>
      <c r="X21820" s="33"/>
      <c r="Y21820" s="33"/>
      <c r="Z21820" s="33"/>
      <c r="AA21820" s="33"/>
    </row>
    <row r="21821" spans="8:27">
      <c r="H21821" s="33"/>
      <c r="I21821" s="33"/>
      <c r="J21821" s="33"/>
      <c r="K21821" s="33"/>
      <c r="L21821" s="33"/>
      <c r="M21821" s="33"/>
      <c r="N21821" s="33"/>
      <c r="O21821" s="33"/>
      <c r="P21821" s="33"/>
      <c r="Q21821" s="33"/>
      <c r="R21821" s="33"/>
      <c r="S21821" s="33"/>
      <c r="T21821" s="33"/>
      <c r="U21821" s="33"/>
      <c r="V21821" s="33"/>
      <c r="W21821" s="33"/>
      <c r="X21821" s="33"/>
      <c r="Y21821" s="33"/>
      <c r="Z21821" s="33"/>
      <c r="AA21821" s="33"/>
    </row>
    <row r="21822" spans="8:27">
      <c r="H21822" s="33"/>
      <c r="I21822" s="33"/>
      <c r="J21822" s="33"/>
      <c r="K21822" s="33"/>
      <c r="L21822" s="33"/>
      <c r="M21822" s="33"/>
      <c r="N21822" s="33"/>
      <c r="O21822" s="33"/>
      <c r="P21822" s="33"/>
      <c r="Q21822" s="33"/>
      <c r="R21822" s="33"/>
      <c r="S21822" s="33"/>
      <c r="T21822" s="33"/>
      <c r="U21822" s="33"/>
      <c r="V21822" s="33"/>
      <c r="W21822" s="33"/>
      <c r="X21822" s="33"/>
      <c r="Y21822" s="33"/>
      <c r="Z21822" s="33"/>
      <c r="AA21822" s="33"/>
    </row>
    <row r="21823" spans="8:27">
      <c r="H21823" s="33"/>
      <c r="I21823" s="33"/>
      <c r="J21823" s="33"/>
      <c r="K21823" s="33"/>
      <c r="L21823" s="33"/>
      <c r="M21823" s="33"/>
      <c r="N21823" s="33"/>
      <c r="O21823" s="33"/>
      <c r="P21823" s="33"/>
      <c r="Q21823" s="33"/>
      <c r="R21823" s="33"/>
      <c r="S21823" s="33"/>
      <c r="T21823" s="33"/>
      <c r="U21823" s="33"/>
      <c r="V21823" s="33"/>
      <c r="W21823" s="33"/>
      <c r="X21823" s="33"/>
      <c r="Y21823" s="33"/>
      <c r="Z21823" s="33"/>
      <c r="AA21823" s="33"/>
    </row>
    <row r="21824" spans="8:27">
      <c r="H21824" s="33"/>
      <c r="I21824" s="33"/>
      <c r="J21824" s="33"/>
      <c r="K21824" s="33"/>
      <c r="L21824" s="33"/>
      <c r="M21824" s="33"/>
      <c r="N21824" s="33"/>
      <c r="O21824" s="33"/>
      <c r="P21824" s="33"/>
      <c r="Q21824" s="33"/>
      <c r="R21824" s="33"/>
      <c r="S21824" s="33"/>
      <c r="T21824" s="33"/>
      <c r="U21824" s="33"/>
      <c r="V21824" s="33"/>
      <c r="W21824" s="33"/>
      <c r="X21824" s="33"/>
      <c r="Y21824" s="33"/>
      <c r="Z21824" s="33"/>
      <c r="AA21824" s="33"/>
    </row>
    <row r="21825" spans="8:27">
      <c r="H21825" s="33"/>
      <c r="I21825" s="33"/>
      <c r="J21825" s="33"/>
      <c r="K21825" s="33"/>
      <c r="L21825" s="33"/>
      <c r="M21825" s="33"/>
      <c r="N21825" s="33"/>
      <c r="O21825" s="33"/>
      <c r="P21825" s="33"/>
      <c r="Q21825" s="33"/>
      <c r="R21825" s="33"/>
      <c r="S21825" s="33"/>
      <c r="T21825" s="33"/>
      <c r="U21825" s="33"/>
      <c r="V21825" s="33"/>
      <c r="W21825" s="33"/>
      <c r="X21825" s="33"/>
      <c r="Y21825" s="33"/>
      <c r="Z21825" s="33"/>
      <c r="AA21825" s="33"/>
    </row>
    <row r="21826" spans="8:27">
      <c r="H21826" s="33"/>
      <c r="I21826" s="33"/>
      <c r="J21826" s="33"/>
      <c r="K21826" s="33"/>
      <c r="L21826" s="33"/>
      <c r="M21826" s="33"/>
      <c r="N21826" s="33"/>
      <c r="O21826" s="33"/>
      <c r="P21826" s="33"/>
      <c r="Q21826" s="33"/>
      <c r="R21826" s="33"/>
      <c r="S21826" s="33"/>
      <c r="T21826" s="33"/>
      <c r="U21826" s="33"/>
      <c r="V21826" s="33"/>
      <c r="W21826" s="33"/>
      <c r="X21826" s="33"/>
      <c r="Y21826" s="33"/>
      <c r="Z21826" s="33"/>
      <c r="AA21826" s="33"/>
    </row>
    <row r="21827" spans="8:27">
      <c r="H21827" s="33"/>
      <c r="I21827" s="33"/>
      <c r="J21827" s="33"/>
      <c r="K21827" s="33"/>
      <c r="L21827" s="33"/>
      <c r="M21827" s="33"/>
      <c r="N21827" s="33"/>
      <c r="O21827" s="33"/>
      <c r="P21827" s="33"/>
      <c r="Q21827" s="33"/>
      <c r="R21827" s="33"/>
      <c r="S21827" s="33"/>
      <c r="T21827" s="33"/>
      <c r="U21827" s="33"/>
      <c r="V21827" s="33"/>
      <c r="W21827" s="33"/>
      <c r="X21827" s="33"/>
      <c r="Y21827" s="33"/>
      <c r="Z21827" s="33"/>
      <c r="AA21827" s="33"/>
    </row>
    <row r="21828" spans="8:27">
      <c r="H21828" s="33"/>
      <c r="I21828" s="33"/>
      <c r="J21828" s="33"/>
      <c r="K21828" s="33"/>
      <c r="L21828" s="33"/>
      <c r="M21828" s="33"/>
      <c r="N21828" s="33"/>
      <c r="O21828" s="33"/>
      <c r="P21828" s="33"/>
      <c r="Q21828" s="33"/>
      <c r="R21828" s="33"/>
      <c r="S21828" s="33"/>
      <c r="T21828" s="33"/>
      <c r="U21828" s="33"/>
      <c r="V21828" s="33"/>
      <c r="W21828" s="33"/>
      <c r="X21828" s="33"/>
      <c r="Y21828" s="33"/>
      <c r="Z21828" s="33"/>
      <c r="AA21828" s="33"/>
    </row>
    <row r="21829" spans="8:27">
      <c r="H21829" s="33"/>
      <c r="I21829" s="33"/>
      <c r="J21829" s="33"/>
      <c r="K21829" s="33"/>
      <c r="L21829" s="33"/>
      <c r="M21829" s="33"/>
      <c r="N21829" s="33"/>
      <c r="O21829" s="33"/>
      <c r="P21829" s="33"/>
      <c r="Q21829" s="33"/>
      <c r="R21829" s="33"/>
      <c r="S21829" s="33"/>
      <c r="T21829" s="33"/>
      <c r="U21829" s="33"/>
      <c r="V21829" s="33"/>
      <c r="W21829" s="33"/>
      <c r="X21829" s="33"/>
      <c r="Y21829" s="33"/>
      <c r="Z21829" s="33"/>
      <c r="AA21829" s="33"/>
    </row>
    <row r="21830" spans="8:27">
      <c r="H21830" s="33"/>
      <c r="I21830" s="33"/>
      <c r="J21830" s="33"/>
      <c r="K21830" s="33"/>
      <c r="L21830" s="33"/>
      <c r="M21830" s="33"/>
      <c r="N21830" s="33"/>
      <c r="O21830" s="33"/>
      <c r="P21830" s="33"/>
      <c r="Q21830" s="33"/>
      <c r="R21830" s="33"/>
      <c r="S21830" s="33"/>
      <c r="T21830" s="33"/>
      <c r="U21830" s="33"/>
      <c r="V21830" s="33"/>
      <c r="W21830" s="33"/>
      <c r="X21830" s="33"/>
      <c r="Y21830" s="33"/>
      <c r="Z21830" s="33"/>
      <c r="AA21830" s="33"/>
    </row>
    <row r="21831" spans="8:27">
      <c r="H21831" s="33"/>
      <c r="I21831" s="33"/>
      <c r="J21831" s="33"/>
      <c r="K21831" s="33"/>
      <c r="L21831" s="33"/>
      <c r="M21831" s="33"/>
      <c r="N21831" s="33"/>
      <c r="O21831" s="33"/>
      <c r="P21831" s="33"/>
      <c r="Q21831" s="33"/>
      <c r="R21831" s="33"/>
      <c r="S21831" s="33"/>
      <c r="T21831" s="33"/>
      <c r="U21831" s="33"/>
      <c r="V21831" s="33"/>
      <c r="W21831" s="33"/>
      <c r="X21831" s="33"/>
      <c r="Y21831" s="33"/>
      <c r="Z21831" s="33"/>
      <c r="AA21831" s="33"/>
    </row>
    <row r="21832" spans="8:27">
      <c r="H21832" s="33"/>
      <c r="I21832" s="33"/>
      <c r="J21832" s="33"/>
      <c r="K21832" s="33"/>
      <c r="L21832" s="33"/>
      <c r="M21832" s="33"/>
      <c r="N21832" s="33"/>
      <c r="O21832" s="33"/>
      <c r="P21832" s="33"/>
      <c r="Q21832" s="33"/>
      <c r="R21832" s="33"/>
      <c r="S21832" s="33"/>
      <c r="T21832" s="33"/>
      <c r="U21832" s="33"/>
      <c r="V21832" s="33"/>
      <c r="W21832" s="33"/>
      <c r="X21832" s="33"/>
      <c r="Y21832" s="33"/>
      <c r="Z21832" s="33"/>
      <c r="AA21832" s="33"/>
    </row>
    <row r="21833" spans="8:27">
      <c r="H21833" s="33"/>
      <c r="I21833" s="33"/>
      <c r="J21833" s="33"/>
      <c r="K21833" s="33"/>
      <c r="L21833" s="33"/>
      <c r="M21833" s="33"/>
      <c r="N21833" s="33"/>
      <c r="O21833" s="33"/>
      <c r="P21833" s="33"/>
      <c r="Q21833" s="33"/>
      <c r="R21833" s="33"/>
      <c r="S21833" s="33"/>
      <c r="T21833" s="33"/>
      <c r="U21833" s="33"/>
      <c r="V21833" s="33"/>
      <c r="W21833" s="33"/>
      <c r="X21833" s="33"/>
      <c r="Y21833" s="33"/>
      <c r="Z21833" s="33"/>
      <c r="AA21833" s="33"/>
    </row>
    <row r="21834" spans="8:27">
      <c r="H21834" s="33"/>
      <c r="I21834" s="33"/>
      <c r="J21834" s="33"/>
      <c r="K21834" s="33"/>
      <c r="L21834" s="33"/>
      <c r="M21834" s="33"/>
      <c r="N21834" s="33"/>
      <c r="O21834" s="33"/>
      <c r="P21834" s="33"/>
      <c r="Q21834" s="33"/>
      <c r="R21834" s="33"/>
      <c r="S21834" s="33"/>
      <c r="T21834" s="33"/>
      <c r="U21834" s="33"/>
      <c r="V21834" s="33"/>
      <c r="W21834" s="33"/>
      <c r="X21834" s="33"/>
      <c r="Y21834" s="33"/>
      <c r="Z21834" s="33"/>
      <c r="AA21834" s="33"/>
    </row>
    <row r="21835" spans="8:27">
      <c r="H21835" s="33"/>
      <c r="I21835" s="33"/>
      <c r="J21835" s="33"/>
      <c r="K21835" s="33"/>
      <c r="L21835" s="33"/>
      <c r="M21835" s="33"/>
      <c r="N21835" s="33"/>
      <c r="O21835" s="33"/>
      <c r="P21835" s="33"/>
      <c r="Q21835" s="33"/>
      <c r="R21835" s="33"/>
      <c r="S21835" s="33"/>
      <c r="T21835" s="33"/>
      <c r="U21835" s="33"/>
      <c r="V21835" s="33"/>
      <c r="W21835" s="33"/>
      <c r="X21835" s="33"/>
      <c r="Y21835" s="33"/>
      <c r="Z21835" s="33"/>
      <c r="AA21835" s="33"/>
    </row>
    <row r="21836" spans="8:27">
      <c r="H21836" s="33"/>
      <c r="I21836" s="33"/>
      <c r="J21836" s="33"/>
      <c r="K21836" s="33"/>
      <c r="L21836" s="33"/>
      <c r="M21836" s="33"/>
      <c r="N21836" s="33"/>
      <c r="O21836" s="33"/>
      <c r="P21836" s="33"/>
      <c r="Q21836" s="33"/>
      <c r="R21836" s="33"/>
      <c r="S21836" s="33"/>
      <c r="T21836" s="33"/>
      <c r="U21836" s="33"/>
      <c r="V21836" s="33"/>
      <c r="W21836" s="33"/>
      <c r="X21836" s="33"/>
      <c r="Y21836" s="33"/>
      <c r="Z21836" s="33"/>
      <c r="AA21836" s="33"/>
    </row>
    <row r="21837" spans="8:27">
      <c r="H21837" s="33"/>
      <c r="I21837" s="33"/>
      <c r="J21837" s="33"/>
      <c r="K21837" s="33"/>
      <c r="L21837" s="33"/>
      <c r="M21837" s="33"/>
      <c r="N21837" s="33"/>
      <c r="O21837" s="33"/>
      <c r="P21837" s="33"/>
      <c r="Q21837" s="33"/>
      <c r="R21837" s="33"/>
      <c r="S21837" s="33"/>
      <c r="T21837" s="33"/>
      <c r="U21837" s="33"/>
      <c r="V21837" s="33"/>
      <c r="W21837" s="33"/>
      <c r="X21837" s="33"/>
      <c r="Y21837" s="33"/>
      <c r="Z21837" s="33"/>
      <c r="AA21837" s="33"/>
    </row>
    <row r="21838" spans="8:27">
      <c r="H21838" s="33"/>
      <c r="I21838" s="33"/>
      <c r="J21838" s="33"/>
      <c r="K21838" s="33"/>
      <c r="L21838" s="33"/>
      <c r="M21838" s="33"/>
      <c r="N21838" s="33"/>
      <c r="O21838" s="33"/>
      <c r="P21838" s="33"/>
      <c r="Q21838" s="33"/>
      <c r="R21838" s="33"/>
      <c r="S21838" s="33"/>
      <c r="T21838" s="33"/>
      <c r="U21838" s="33"/>
      <c r="V21838" s="33"/>
      <c r="W21838" s="33"/>
      <c r="X21838" s="33"/>
      <c r="Y21838" s="33"/>
      <c r="Z21838" s="33"/>
      <c r="AA21838" s="33"/>
    </row>
    <row r="21839" spans="8:27">
      <c r="H21839" s="33"/>
      <c r="I21839" s="33"/>
      <c r="J21839" s="33"/>
      <c r="K21839" s="33"/>
      <c r="L21839" s="33"/>
      <c r="M21839" s="33"/>
      <c r="N21839" s="33"/>
      <c r="O21839" s="33"/>
      <c r="P21839" s="33"/>
      <c r="Q21839" s="33"/>
      <c r="R21839" s="33"/>
      <c r="S21839" s="33"/>
      <c r="T21839" s="33"/>
      <c r="U21839" s="33"/>
      <c r="V21839" s="33"/>
      <c r="W21839" s="33"/>
      <c r="X21839" s="33"/>
      <c r="Y21839" s="33"/>
      <c r="Z21839" s="33"/>
      <c r="AA21839" s="33"/>
    </row>
    <row r="21840" spans="8:27">
      <c r="H21840" s="33"/>
      <c r="I21840" s="33"/>
      <c r="J21840" s="33"/>
      <c r="K21840" s="33"/>
      <c r="L21840" s="33"/>
      <c r="M21840" s="33"/>
      <c r="N21840" s="33"/>
      <c r="O21840" s="33"/>
      <c r="P21840" s="33"/>
      <c r="Q21840" s="33"/>
      <c r="R21840" s="33"/>
      <c r="S21840" s="33"/>
      <c r="T21840" s="33"/>
      <c r="U21840" s="33"/>
      <c r="V21840" s="33"/>
      <c r="W21840" s="33"/>
      <c r="X21840" s="33"/>
      <c r="Y21840" s="33"/>
      <c r="Z21840" s="33"/>
      <c r="AA21840" s="33"/>
    </row>
    <row r="21841" spans="8:27">
      <c r="H21841" s="33"/>
      <c r="I21841" s="33"/>
      <c r="J21841" s="33"/>
      <c r="K21841" s="33"/>
      <c r="L21841" s="33"/>
      <c r="M21841" s="33"/>
      <c r="N21841" s="33"/>
      <c r="O21841" s="33"/>
      <c r="P21841" s="33"/>
      <c r="Q21841" s="33"/>
      <c r="R21841" s="33"/>
      <c r="S21841" s="33"/>
      <c r="T21841" s="33"/>
      <c r="U21841" s="33"/>
      <c r="V21841" s="33"/>
      <c r="W21841" s="33"/>
      <c r="X21841" s="33"/>
      <c r="Y21841" s="33"/>
      <c r="Z21841" s="33"/>
      <c r="AA21841" s="33"/>
    </row>
    <row r="21842" spans="8:27">
      <c r="H21842" s="33"/>
      <c r="I21842" s="33"/>
      <c r="J21842" s="33"/>
      <c r="K21842" s="33"/>
      <c r="L21842" s="33"/>
      <c r="M21842" s="33"/>
      <c r="N21842" s="33"/>
      <c r="O21842" s="33"/>
      <c r="P21842" s="33"/>
      <c r="Q21842" s="33"/>
      <c r="R21842" s="33"/>
      <c r="S21842" s="33"/>
      <c r="T21842" s="33"/>
      <c r="U21842" s="33"/>
      <c r="V21842" s="33"/>
      <c r="W21842" s="33"/>
      <c r="X21842" s="33"/>
      <c r="Y21842" s="33"/>
      <c r="Z21842" s="33"/>
      <c r="AA21842" s="33"/>
    </row>
    <row r="21843" spans="8:27">
      <c r="H21843" s="33"/>
      <c r="I21843" s="33"/>
      <c r="J21843" s="33"/>
      <c r="K21843" s="33"/>
      <c r="L21843" s="33"/>
      <c r="M21843" s="33"/>
      <c r="N21843" s="33"/>
      <c r="O21843" s="33"/>
      <c r="P21843" s="33"/>
      <c r="Q21843" s="33"/>
      <c r="R21843" s="33"/>
      <c r="S21843" s="33"/>
      <c r="T21843" s="33"/>
      <c r="U21843" s="33"/>
      <c r="V21843" s="33"/>
      <c r="W21843" s="33"/>
      <c r="X21843" s="33"/>
      <c r="Y21843" s="33"/>
      <c r="Z21843" s="33"/>
      <c r="AA21843" s="33"/>
    </row>
    <row r="21844" spans="8:27">
      <c r="H21844" s="33"/>
      <c r="I21844" s="33"/>
      <c r="J21844" s="33"/>
      <c r="K21844" s="33"/>
      <c r="L21844" s="33"/>
      <c r="M21844" s="33"/>
      <c r="N21844" s="33"/>
      <c r="O21844" s="33"/>
      <c r="P21844" s="33"/>
      <c r="Q21844" s="33"/>
      <c r="R21844" s="33"/>
      <c r="S21844" s="33"/>
      <c r="T21844" s="33"/>
      <c r="U21844" s="33"/>
      <c r="V21844" s="33"/>
      <c r="W21844" s="33"/>
      <c r="X21844" s="33"/>
      <c r="Y21844" s="33"/>
      <c r="Z21844" s="33"/>
      <c r="AA21844" s="33"/>
    </row>
    <row r="21845" spans="8:27">
      <c r="H21845" s="33"/>
      <c r="I21845" s="33"/>
      <c r="J21845" s="33"/>
      <c r="K21845" s="33"/>
      <c r="L21845" s="33"/>
      <c r="M21845" s="33"/>
      <c r="N21845" s="33"/>
      <c r="O21845" s="33"/>
      <c r="P21845" s="33"/>
      <c r="Q21845" s="33"/>
      <c r="R21845" s="33"/>
      <c r="S21845" s="33"/>
      <c r="T21845" s="33"/>
      <c r="U21845" s="33"/>
      <c r="V21845" s="33"/>
      <c r="W21845" s="33"/>
      <c r="X21845" s="33"/>
      <c r="Y21845" s="33"/>
      <c r="Z21845" s="33"/>
      <c r="AA21845" s="33"/>
    </row>
    <row r="21846" spans="8:27">
      <c r="H21846" s="33"/>
      <c r="I21846" s="33"/>
      <c r="J21846" s="33"/>
      <c r="K21846" s="33"/>
      <c r="L21846" s="33"/>
      <c r="M21846" s="33"/>
      <c r="N21846" s="33"/>
      <c r="O21846" s="33"/>
      <c r="P21846" s="33"/>
      <c r="Q21846" s="33"/>
      <c r="R21846" s="33"/>
      <c r="S21846" s="33"/>
      <c r="T21846" s="33"/>
      <c r="U21846" s="33"/>
      <c r="V21846" s="33"/>
      <c r="W21846" s="33"/>
      <c r="X21846" s="33"/>
      <c r="Y21846" s="33"/>
      <c r="Z21846" s="33"/>
      <c r="AA21846" s="33"/>
    </row>
    <row r="21847" spans="8:27">
      <c r="H21847" s="33"/>
      <c r="I21847" s="33"/>
      <c r="J21847" s="33"/>
      <c r="K21847" s="33"/>
      <c r="L21847" s="33"/>
      <c r="M21847" s="33"/>
      <c r="N21847" s="33"/>
      <c r="O21847" s="33"/>
      <c r="P21847" s="33"/>
      <c r="Q21847" s="33"/>
      <c r="R21847" s="33"/>
      <c r="S21847" s="33"/>
      <c r="T21847" s="33"/>
      <c r="U21847" s="33"/>
      <c r="V21847" s="33"/>
      <c r="W21847" s="33"/>
      <c r="X21847" s="33"/>
      <c r="Y21847" s="33"/>
      <c r="Z21847" s="33"/>
      <c r="AA21847" s="33"/>
    </row>
    <row r="21848" spans="8:27">
      <c r="H21848" s="33"/>
      <c r="I21848" s="33"/>
      <c r="J21848" s="33"/>
      <c r="K21848" s="33"/>
      <c r="L21848" s="33"/>
      <c r="M21848" s="33"/>
      <c r="N21848" s="33"/>
      <c r="O21848" s="33"/>
      <c r="P21848" s="33"/>
      <c r="Q21848" s="33"/>
      <c r="R21848" s="33"/>
      <c r="S21848" s="33"/>
      <c r="T21848" s="33"/>
      <c r="U21848" s="33"/>
      <c r="V21848" s="33"/>
      <c r="W21848" s="33"/>
      <c r="X21848" s="33"/>
      <c r="Y21848" s="33"/>
      <c r="Z21848" s="33"/>
      <c r="AA21848" s="33"/>
    </row>
    <row r="21849" spans="8:27">
      <c r="H21849" s="33"/>
      <c r="I21849" s="33"/>
      <c r="J21849" s="33"/>
      <c r="K21849" s="33"/>
      <c r="L21849" s="33"/>
      <c r="M21849" s="33"/>
      <c r="N21849" s="33"/>
      <c r="O21849" s="33"/>
      <c r="P21849" s="33"/>
      <c r="Q21849" s="33"/>
      <c r="R21849" s="33"/>
      <c r="S21849" s="33"/>
      <c r="T21849" s="33"/>
      <c r="U21849" s="33"/>
      <c r="V21849" s="33"/>
      <c r="W21849" s="33"/>
      <c r="X21849" s="33"/>
      <c r="Y21849" s="33"/>
      <c r="Z21849" s="33"/>
      <c r="AA21849" s="33"/>
    </row>
    <row r="21850" spans="8:27">
      <c r="H21850" s="33"/>
      <c r="I21850" s="33"/>
      <c r="J21850" s="33"/>
      <c r="K21850" s="33"/>
      <c r="L21850" s="33"/>
      <c r="M21850" s="33"/>
      <c r="N21850" s="33"/>
      <c r="O21850" s="33"/>
      <c r="P21850" s="33"/>
      <c r="Q21850" s="33"/>
      <c r="R21850" s="33"/>
      <c r="S21850" s="33"/>
      <c r="T21850" s="33"/>
      <c r="U21850" s="33"/>
      <c r="V21850" s="33"/>
      <c r="W21850" s="33"/>
      <c r="X21850" s="33"/>
      <c r="Y21850" s="33"/>
      <c r="Z21850" s="33"/>
      <c r="AA21850" s="33"/>
    </row>
    <row r="21851" spans="8:27">
      <c r="H21851" s="33"/>
      <c r="I21851" s="33"/>
      <c r="J21851" s="33"/>
      <c r="K21851" s="33"/>
      <c r="L21851" s="33"/>
      <c r="M21851" s="33"/>
      <c r="N21851" s="33"/>
      <c r="O21851" s="33"/>
      <c r="P21851" s="33"/>
      <c r="Q21851" s="33"/>
      <c r="R21851" s="33"/>
      <c r="S21851" s="33"/>
      <c r="T21851" s="33"/>
      <c r="U21851" s="33"/>
      <c r="V21851" s="33"/>
      <c r="W21851" s="33"/>
      <c r="X21851" s="33"/>
      <c r="Y21851" s="33"/>
      <c r="Z21851" s="33"/>
      <c r="AA21851" s="33"/>
    </row>
    <row r="21852" spans="8:27">
      <c r="H21852" s="33"/>
      <c r="I21852" s="33"/>
      <c r="J21852" s="33"/>
      <c r="K21852" s="33"/>
      <c r="L21852" s="33"/>
      <c r="M21852" s="33"/>
      <c r="N21852" s="33"/>
      <c r="O21852" s="33"/>
      <c r="P21852" s="33"/>
      <c r="Q21852" s="33"/>
      <c r="R21852" s="33"/>
      <c r="S21852" s="33"/>
      <c r="T21852" s="33"/>
      <c r="U21852" s="33"/>
      <c r="V21852" s="33"/>
      <c r="W21852" s="33"/>
      <c r="X21852" s="33"/>
      <c r="Y21852" s="33"/>
      <c r="Z21852" s="33"/>
      <c r="AA21852" s="33"/>
    </row>
    <row r="21853" spans="8:27">
      <c r="H21853" s="33"/>
      <c r="I21853" s="33"/>
      <c r="J21853" s="33"/>
      <c r="K21853" s="33"/>
      <c r="L21853" s="33"/>
      <c r="M21853" s="33"/>
      <c r="N21853" s="33"/>
      <c r="O21853" s="33"/>
      <c r="P21853" s="33"/>
      <c r="Q21853" s="33"/>
      <c r="R21853" s="33"/>
      <c r="S21853" s="33"/>
      <c r="T21853" s="33"/>
      <c r="U21853" s="33"/>
      <c r="V21853" s="33"/>
      <c r="W21853" s="33"/>
      <c r="X21853" s="33"/>
      <c r="Y21853" s="33"/>
      <c r="Z21853" s="33"/>
      <c r="AA21853" s="33"/>
    </row>
    <row r="21854" spans="8:27">
      <c r="H21854" s="33"/>
      <c r="I21854" s="33"/>
      <c r="J21854" s="33"/>
      <c r="K21854" s="33"/>
      <c r="L21854" s="33"/>
      <c r="M21854" s="33"/>
      <c r="N21854" s="33"/>
      <c r="O21854" s="33"/>
      <c r="P21854" s="33"/>
      <c r="Q21854" s="33"/>
      <c r="R21854" s="33"/>
      <c r="S21854" s="33"/>
      <c r="T21854" s="33"/>
      <c r="U21854" s="33"/>
      <c r="V21854" s="33"/>
      <c r="W21854" s="33"/>
      <c r="X21854" s="33"/>
      <c r="Y21854" s="33"/>
      <c r="Z21854" s="33"/>
      <c r="AA21854" s="33"/>
    </row>
    <row r="21855" spans="8:27">
      <c r="H21855" s="33"/>
      <c r="I21855" s="33"/>
      <c r="J21855" s="33"/>
      <c r="K21855" s="33"/>
      <c r="L21855" s="33"/>
      <c r="M21855" s="33"/>
      <c r="N21855" s="33"/>
      <c r="O21855" s="33"/>
      <c r="P21855" s="33"/>
      <c r="Q21855" s="33"/>
      <c r="R21855" s="33"/>
      <c r="S21855" s="33"/>
      <c r="T21855" s="33"/>
      <c r="U21855" s="33"/>
      <c r="V21855" s="33"/>
      <c r="W21855" s="33"/>
      <c r="X21855" s="33"/>
      <c r="Y21855" s="33"/>
      <c r="Z21855" s="33"/>
      <c r="AA21855" s="33"/>
    </row>
    <row r="21856" spans="8:27">
      <c r="H21856" s="33"/>
      <c r="I21856" s="33"/>
      <c r="J21856" s="33"/>
      <c r="K21856" s="33"/>
      <c r="L21856" s="33"/>
      <c r="M21856" s="33"/>
      <c r="N21856" s="33"/>
      <c r="O21856" s="33"/>
      <c r="P21856" s="33"/>
      <c r="Q21856" s="33"/>
      <c r="R21856" s="33"/>
      <c r="S21856" s="33"/>
      <c r="T21856" s="33"/>
      <c r="U21856" s="33"/>
      <c r="V21856" s="33"/>
      <c r="W21856" s="33"/>
      <c r="X21856" s="33"/>
      <c r="Y21856" s="33"/>
      <c r="Z21856" s="33"/>
      <c r="AA21856" s="33"/>
    </row>
    <row r="21857" spans="8:27">
      <c r="H21857" s="33"/>
      <c r="I21857" s="33"/>
      <c r="J21857" s="33"/>
      <c r="K21857" s="33"/>
      <c r="L21857" s="33"/>
      <c r="M21857" s="33"/>
      <c r="N21857" s="33"/>
      <c r="O21857" s="33"/>
      <c r="P21857" s="33"/>
      <c r="Q21857" s="33"/>
      <c r="R21857" s="33"/>
      <c r="S21857" s="33"/>
      <c r="T21857" s="33"/>
      <c r="U21857" s="33"/>
      <c r="V21857" s="33"/>
      <c r="W21857" s="33"/>
      <c r="X21857" s="33"/>
      <c r="Y21857" s="33"/>
      <c r="Z21857" s="33"/>
      <c r="AA21857" s="33"/>
    </row>
    <row r="21858" spans="8:27">
      <c r="H21858" s="33"/>
      <c r="I21858" s="33"/>
      <c r="J21858" s="33"/>
      <c r="K21858" s="33"/>
      <c r="L21858" s="33"/>
      <c r="M21858" s="33"/>
      <c r="N21858" s="33"/>
      <c r="O21858" s="33"/>
      <c r="P21858" s="33"/>
      <c r="Q21858" s="33"/>
      <c r="R21858" s="33"/>
      <c r="S21858" s="33"/>
      <c r="T21858" s="33"/>
      <c r="U21858" s="33"/>
      <c r="V21858" s="33"/>
      <c r="W21858" s="33"/>
      <c r="X21858" s="33"/>
      <c r="Y21858" s="33"/>
      <c r="Z21858" s="33"/>
      <c r="AA21858" s="33"/>
    </row>
    <row r="21859" spans="8:27">
      <c r="H21859" s="33"/>
      <c r="I21859" s="33"/>
      <c r="J21859" s="33"/>
      <c r="K21859" s="33"/>
      <c r="L21859" s="33"/>
      <c r="M21859" s="33"/>
      <c r="N21859" s="33"/>
      <c r="O21859" s="33"/>
      <c r="P21859" s="33"/>
      <c r="Q21859" s="33"/>
      <c r="R21859" s="33"/>
      <c r="S21859" s="33"/>
      <c r="T21859" s="33"/>
      <c r="U21859" s="33"/>
      <c r="V21859" s="33"/>
      <c r="W21859" s="33"/>
      <c r="X21859" s="33"/>
      <c r="Y21859" s="33"/>
      <c r="Z21859" s="33"/>
      <c r="AA21859" s="33"/>
    </row>
    <row r="21860" spans="8:27">
      <c r="H21860" s="33"/>
      <c r="I21860" s="33"/>
      <c r="J21860" s="33"/>
      <c r="K21860" s="33"/>
      <c r="L21860" s="33"/>
      <c r="M21860" s="33"/>
      <c r="N21860" s="33"/>
      <c r="O21860" s="33"/>
      <c r="P21860" s="33"/>
      <c r="Q21860" s="33"/>
      <c r="R21860" s="33"/>
      <c r="S21860" s="33"/>
      <c r="T21860" s="33"/>
      <c r="U21860" s="33"/>
      <c r="V21860" s="33"/>
      <c r="W21860" s="33"/>
      <c r="X21860" s="33"/>
      <c r="Y21860" s="33"/>
      <c r="Z21860" s="33"/>
      <c r="AA21860" s="33"/>
    </row>
    <row r="21861" spans="8:27">
      <c r="H21861" s="33"/>
      <c r="I21861" s="33"/>
      <c r="J21861" s="33"/>
      <c r="K21861" s="33"/>
      <c r="L21861" s="33"/>
      <c r="M21861" s="33"/>
      <c r="N21861" s="33"/>
      <c r="O21861" s="33"/>
      <c r="P21861" s="33"/>
      <c r="Q21861" s="33"/>
      <c r="R21861" s="33"/>
      <c r="S21861" s="33"/>
      <c r="T21861" s="33"/>
      <c r="U21861" s="33"/>
      <c r="V21861" s="33"/>
      <c r="W21861" s="33"/>
      <c r="X21861" s="33"/>
      <c r="Y21861" s="33"/>
      <c r="Z21861" s="33"/>
      <c r="AA21861" s="33"/>
    </row>
    <row r="21862" spans="8:27">
      <c r="H21862" s="33"/>
      <c r="I21862" s="33"/>
      <c r="J21862" s="33"/>
      <c r="K21862" s="33"/>
      <c r="L21862" s="33"/>
      <c r="M21862" s="33"/>
      <c r="N21862" s="33"/>
      <c r="O21862" s="33"/>
      <c r="P21862" s="33"/>
      <c r="Q21862" s="33"/>
      <c r="R21862" s="33"/>
      <c r="S21862" s="33"/>
      <c r="T21862" s="33"/>
      <c r="U21862" s="33"/>
      <c r="V21862" s="33"/>
      <c r="W21862" s="33"/>
      <c r="X21862" s="33"/>
      <c r="Y21862" s="33"/>
      <c r="Z21862" s="33"/>
      <c r="AA21862" s="33"/>
    </row>
    <row r="21863" spans="8:27">
      <c r="H21863" s="33"/>
      <c r="I21863" s="33"/>
      <c r="J21863" s="33"/>
      <c r="K21863" s="33"/>
      <c r="L21863" s="33"/>
      <c r="M21863" s="33"/>
      <c r="N21863" s="33"/>
      <c r="O21863" s="33"/>
      <c r="P21863" s="33"/>
      <c r="Q21863" s="33"/>
      <c r="R21863" s="33"/>
      <c r="S21863" s="33"/>
      <c r="T21863" s="33"/>
      <c r="U21863" s="33"/>
      <c r="V21863" s="33"/>
      <c r="W21863" s="33"/>
      <c r="X21863" s="33"/>
      <c r="Y21863" s="33"/>
      <c r="Z21863" s="33"/>
      <c r="AA21863" s="33"/>
    </row>
    <row r="21864" spans="8:27">
      <c r="H21864" s="33"/>
      <c r="I21864" s="33"/>
      <c r="J21864" s="33"/>
      <c r="K21864" s="33"/>
      <c r="L21864" s="33"/>
      <c r="M21864" s="33"/>
      <c r="N21864" s="33"/>
      <c r="O21864" s="33"/>
      <c r="P21864" s="33"/>
      <c r="Q21864" s="33"/>
      <c r="R21864" s="33"/>
      <c r="S21864" s="33"/>
      <c r="T21864" s="33"/>
      <c r="U21864" s="33"/>
      <c r="V21864" s="33"/>
      <c r="W21864" s="33"/>
      <c r="X21864" s="33"/>
      <c r="Y21864" s="33"/>
      <c r="Z21864" s="33"/>
      <c r="AA21864" s="33"/>
    </row>
    <row r="21865" spans="8:27">
      <c r="H21865" s="33"/>
      <c r="I21865" s="33"/>
      <c r="J21865" s="33"/>
      <c r="K21865" s="33"/>
      <c r="L21865" s="33"/>
      <c r="M21865" s="33"/>
      <c r="N21865" s="33"/>
      <c r="O21865" s="33"/>
      <c r="P21865" s="33"/>
      <c r="Q21865" s="33"/>
      <c r="R21865" s="33"/>
      <c r="S21865" s="33"/>
      <c r="T21865" s="33"/>
      <c r="U21865" s="33"/>
      <c r="V21865" s="33"/>
      <c r="W21865" s="33"/>
      <c r="X21865" s="33"/>
      <c r="Y21865" s="33"/>
      <c r="Z21865" s="33"/>
      <c r="AA21865" s="33"/>
    </row>
    <row r="21866" spans="8:27">
      <c r="H21866" s="33"/>
      <c r="I21866" s="33"/>
      <c r="J21866" s="33"/>
      <c r="K21866" s="33"/>
      <c r="L21866" s="33"/>
      <c r="M21866" s="33"/>
      <c r="N21866" s="33"/>
      <c r="O21866" s="33"/>
      <c r="P21866" s="33"/>
      <c r="Q21866" s="33"/>
      <c r="R21866" s="33"/>
      <c r="S21866" s="33"/>
      <c r="T21866" s="33"/>
      <c r="U21866" s="33"/>
      <c r="V21866" s="33"/>
      <c r="W21866" s="33"/>
      <c r="X21866" s="33"/>
      <c r="Y21866" s="33"/>
      <c r="Z21866" s="33"/>
      <c r="AA21866" s="33"/>
    </row>
    <row r="21867" spans="8:27">
      <c r="H21867" s="33"/>
      <c r="I21867" s="33"/>
      <c r="J21867" s="33"/>
      <c r="K21867" s="33"/>
      <c r="L21867" s="33"/>
      <c r="M21867" s="33"/>
      <c r="N21867" s="33"/>
      <c r="O21867" s="33"/>
      <c r="P21867" s="33"/>
      <c r="Q21867" s="33"/>
      <c r="R21867" s="33"/>
      <c r="S21867" s="33"/>
      <c r="T21867" s="33"/>
      <c r="U21867" s="33"/>
      <c r="V21867" s="33"/>
      <c r="W21867" s="33"/>
      <c r="X21867" s="33"/>
      <c r="Y21867" s="33"/>
      <c r="Z21867" s="33"/>
      <c r="AA21867" s="33"/>
    </row>
    <row r="21868" spans="8:27">
      <c r="H21868" s="33"/>
      <c r="I21868" s="33"/>
      <c r="J21868" s="33"/>
      <c r="K21868" s="33"/>
      <c r="L21868" s="33"/>
      <c r="M21868" s="33"/>
      <c r="N21868" s="33"/>
      <c r="O21868" s="33"/>
      <c r="P21868" s="33"/>
      <c r="Q21868" s="33"/>
      <c r="R21868" s="33"/>
      <c r="S21868" s="33"/>
      <c r="T21868" s="33"/>
      <c r="U21868" s="33"/>
      <c r="V21868" s="33"/>
      <c r="W21868" s="33"/>
      <c r="X21868" s="33"/>
      <c r="Y21868" s="33"/>
      <c r="Z21868" s="33"/>
      <c r="AA21868" s="33"/>
    </row>
    <row r="21869" spans="8:27">
      <c r="H21869" s="33"/>
      <c r="I21869" s="33"/>
      <c r="J21869" s="33"/>
      <c r="K21869" s="33"/>
      <c r="L21869" s="33"/>
      <c r="M21869" s="33"/>
      <c r="N21869" s="33"/>
      <c r="O21869" s="33"/>
      <c r="P21869" s="33"/>
      <c r="Q21869" s="33"/>
      <c r="R21869" s="33"/>
      <c r="S21869" s="33"/>
      <c r="T21869" s="33"/>
      <c r="U21869" s="33"/>
      <c r="V21869" s="33"/>
      <c r="W21869" s="33"/>
      <c r="X21869" s="33"/>
      <c r="Y21869" s="33"/>
      <c r="Z21869" s="33"/>
      <c r="AA21869" s="33"/>
    </row>
    <row r="21870" spans="8:27">
      <c r="H21870" s="33"/>
      <c r="I21870" s="33"/>
      <c r="J21870" s="33"/>
      <c r="K21870" s="33"/>
      <c r="L21870" s="33"/>
      <c r="M21870" s="33"/>
      <c r="N21870" s="33"/>
      <c r="O21870" s="33"/>
      <c r="P21870" s="33"/>
      <c r="Q21870" s="33"/>
      <c r="R21870" s="33"/>
      <c r="S21870" s="33"/>
      <c r="T21870" s="33"/>
      <c r="U21870" s="33"/>
      <c r="V21870" s="33"/>
      <c r="W21870" s="33"/>
      <c r="X21870" s="33"/>
      <c r="Y21870" s="33"/>
      <c r="Z21870" s="33"/>
      <c r="AA21870" s="33"/>
    </row>
    <row r="21871" spans="8:27">
      <c r="H21871" s="33"/>
      <c r="I21871" s="33"/>
      <c r="J21871" s="33"/>
      <c r="K21871" s="33"/>
      <c r="L21871" s="33"/>
      <c r="M21871" s="33"/>
      <c r="N21871" s="33"/>
      <c r="O21871" s="33"/>
      <c r="P21871" s="33"/>
      <c r="Q21871" s="33"/>
      <c r="R21871" s="33"/>
      <c r="S21871" s="33"/>
      <c r="T21871" s="33"/>
      <c r="U21871" s="33"/>
      <c r="V21871" s="33"/>
      <c r="W21871" s="33"/>
      <c r="X21871" s="33"/>
      <c r="Y21871" s="33"/>
      <c r="Z21871" s="33"/>
      <c r="AA21871" s="33"/>
    </row>
    <row r="21872" spans="8:27">
      <c r="H21872" s="33"/>
      <c r="I21872" s="33"/>
      <c r="J21872" s="33"/>
      <c r="K21872" s="33"/>
      <c r="L21872" s="33"/>
      <c r="M21872" s="33"/>
      <c r="N21872" s="33"/>
      <c r="O21872" s="33"/>
      <c r="P21872" s="33"/>
      <c r="Q21872" s="33"/>
      <c r="R21872" s="33"/>
      <c r="S21872" s="33"/>
      <c r="T21872" s="33"/>
      <c r="U21872" s="33"/>
      <c r="V21872" s="33"/>
      <c r="W21872" s="33"/>
      <c r="X21872" s="33"/>
      <c r="Y21872" s="33"/>
      <c r="Z21872" s="33"/>
      <c r="AA21872" s="33"/>
    </row>
    <row r="21873" spans="8:27">
      <c r="H21873" s="33"/>
      <c r="I21873" s="33"/>
      <c r="J21873" s="33"/>
      <c r="K21873" s="33"/>
      <c r="L21873" s="33"/>
      <c r="M21873" s="33"/>
      <c r="N21873" s="33"/>
      <c r="O21873" s="33"/>
      <c r="P21873" s="33"/>
      <c r="Q21873" s="33"/>
      <c r="R21873" s="33"/>
      <c r="S21873" s="33"/>
      <c r="T21873" s="33"/>
      <c r="U21873" s="33"/>
      <c r="V21873" s="33"/>
      <c r="W21873" s="33"/>
      <c r="X21873" s="33"/>
      <c r="Y21873" s="33"/>
      <c r="Z21873" s="33"/>
      <c r="AA21873" s="33"/>
    </row>
    <row r="21874" spans="8:27">
      <c r="H21874" s="33"/>
      <c r="I21874" s="33"/>
      <c r="J21874" s="33"/>
      <c r="K21874" s="33"/>
      <c r="L21874" s="33"/>
      <c r="M21874" s="33"/>
      <c r="N21874" s="33"/>
      <c r="O21874" s="33"/>
      <c r="P21874" s="33"/>
      <c r="Q21874" s="33"/>
      <c r="R21874" s="33"/>
      <c r="S21874" s="33"/>
      <c r="T21874" s="33"/>
      <c r="U21874" s="33"/>
      <c r="V21874" s="33"/>
      <c r="W21874" s="33"/>
      <c r="X21874" s="33"/>
      <c r="Y21874" s="33"/>
      <c r="Z21874" s="33"/>
      <c r="AA21874" s="33"/>
    </row>
    <row r="21875" spans="8:27">
      <c r="H21875" s="33"/>
      <c r="I21875" s="33"/>
      <c r="J21875" s="33"/>
      <c r="K21875" s="33"/>
      <c r="L21875" s="33"/>
      <c r="M21875" s="33"/>
      <c r="N21875" s="33"/>
      <c r="O21875" s="33"/>
      <c r="P21875" s="33"/>
      <c r="Q21875" s="33"/>
      <c r="R21875" s="33"/>
      <c r="S21875" s="33"/>
      <c r="T21875" s="33"/>
      <c r="U21875" s="33"/>
      <c r="V21875" s="33"/>
      <c r="W21875" s="33"/>
      <c r="X21875" s="33"/>
      <c r="Y21875" s="33"/>
      <c r="Z21875" s="33"/>
      <c r="AA21875" s="33"/>
    </row>
    <row r="21876" spans="8:27">
      <c r="H21876" s="33"/>
      <c r="I21876" s="33"/>
      <c r="J21876" s="33"/>
      <c r="K21876" s="33"/>
      <c r="L21876" s="33"/>
      <c r="M21876" s="33"/>
      <c r="N21876" s="33"/>
      <c r="O21876" s="33"/>
      <c r="P21876" s="33"/>
      <c r="Q21876" s="33"/>
      <c r="R21876" s="33"/>
      <c r="S21876" s="33"/>
      <c r="T21876" s="33"/>
      <c r="U21876" s="33"/>
      <c r="V21876" s="33"/>
      <c r="W21876" s="33"/>
      <c r="X21876" s="33"/>
      <c r="Y21876" s="33"/>
      <c r="Z21876" s="33"/>
      <c r="AA21876" s="33"/>
    </row>
    <row r="21877" spans="8:27">
      <c r="H21877" s="33"/>
      <c r="I21877" s="33"/>
      <c r="J21877" s="33"/>
      <c r="K21877" s="33"/>
      <c r="L21877" s="33"/>
      <c r="M21877" s="33"/>
      <c r="N21877" s="33"/>
      <c r="O21877" s="33"/>
      <c r="P21877" s="33"/>
      <c r="Q21877" s="33"/>
      <c r="R21877" s="33"/>
      <c r="S21877" s="33"/>
      <c r="T21877" s="33"/>
      <c r="U21877" s="33"/>
      <c r="V21877" s="33"/>
      <c r="W21877" s="33"/>
      <c r="X21877" s="33"/>
      <c r="Y21877" s="33"/>
      <c r="Z21877" s="33"/>
      <c r="AA21877" s="33"/>
    </row>
    <row r="21878" spans="8:27">
      <c r="H21878" s="33"/>
      <c r="I21878" s="33"/>
      <c r="J21878" s="33"/>
      <c r="K21878" s="33"/>
      <c r="L21878" s="33"/>
      <c r="M21878" s="33"/>
      <c r="N21878" s="33"/>
      <c r="O21878" s="33"/>
      <c r="P21878" s="33"/>
      <c r="Q21878" s="33"/>
      <c r="R21878" s="33"/>
      <c r="S21878" s="33"/>
      <c r="T21878" s="33"/>
      <c r="U21878" s="33"/>
      <c r="V21878" s="33"/>
      <c r="W21878" s="33"/>
      <c r="X21878" s="33"/>
      <c r="Y21878" s="33"/>
      <c r="Z21878" s="33"/>
      <c r="AA21878" s="33"/>
    </row>
    <row r="21879" spans="8:27">
      <c r="H21879" s="33"/>
      <c r="I21879" s="33"/>
      <c r="J21879" s="33"/>
      <c r="K21879" s="33"/>
      <c r="L21879" s="33"/>
      <c r="M21879" s="33"/>
      <c r="N21879" s="33"/>
      <c r="O21879" s="33"/>
      <c r="P21879" s="33"/>
      <c r="Q21879" s="33"/>
      <c r="R21879" s="33"/>
      <c r="S21879" s="33"/>
      <c r="T21879" s="33"/>
      <c r="U21879" s="33"/>
      <c r="V21879" s="33"/>
      <c r="W21879" s="33"/>
      <c r="X21879" s="33"/>
      <c r="Y21879" s="33"/>
      <c r="Z21879" s="33"/>
      <c r="AA21879" s="33"/>
    </row>
    <row r="21880" spans="8:27">
      <c r="H21880" s="33"/>
      <c r="I21880" s="33"/>
      <c r="J21880" s="33"/>
      <c r="K21880" s="33"/>
      <c r="L21880" s="33"/>
      <c r="M21880" s="33"/>
      <c r="N21880" s="33"/>
      <c r="O21880" s="33"/>
      <c r="P21880" s="33"/>
      <c r="Q21880" s="33"/>
      <c r="R21880" s="33"/>
      <c r="S21880" s="33"/>
      <c r="T21880" s="33"/>
      <c r="U21880" s="33"/>
      <c r="V21880" s="33"/>
      <c r="W21880" s="33"/>
      <c r="X21880" s="33"/>
      <c r="Y21880" s="33"/>
      <c r="Z21880" s="33"/>
      <c r="AA21880" s="33"/>
    </row>
    <row r="21881" spans="8:27">
      <c r="H21881" s="33"/>
      <c r="I21881" s="33"/>
      <c r="J21881" s="33"/>
      <c r="K21881" s="33"/>
      <c r="L21881" s="33"/>
      <c r="M21881" s="33"/>
      <c r="N21881" s="33"/>
      <c r="O21881" s="33"/>
      <c r="P21881" s="33"/>
      <c r="Q21881" s="33"/>
      <c r="R21881" s="33"/>
      <c r="S21881" s="33"/>
      <c r="T21881" s="33"/>
      <c r="U21881" s="33"/>
      <c r="V21881" s="33"/>
      <c r="W21881" s="33"/>
      <c r="X21881" s="33"/>
      <c r="Y21881" s="33"/>
      <c r="Z21881" s="33"/>
      <c r="AA21881" s="33"/>
    </row>
    <row r="21882" spans="8:27">
      <c r="H21882" s="33"/>
      <c r="I21882" s="33"/>
      <c r="J21882" s="33"/>
      <c r="K21882" s="33"/>
      <c r="L21882" s="33"/>
      <c r="M21882" s="33"/>
      <c r="N21882" s="33"/>
      <c r="O21882" s="33"/>
      <c r="P21882" s="33"/>
      <c r="Q21882" s="33"/>
      <c r="R21882" s="33"/>
      <c r="S21882" s="33"/>
      <c r="T21882" s="33"/>
      <c r="U21882" s="33"/>
      <c r="V21882" s="33"/>
      <c r="W21882" s="33"/>
      <c r="X21882" s="33"/>
      <c r="Y21882" s="33"/>
      <c r="Z21882" s="33"/>
      <c r="AA21882" s="33"/>
    </row>
    <row r="21883" spans="8:27">
      <c r="H21883" s="33"/>
      <c r="I21883" s="33"/>
      <c r="J21883" s="33"/>
      <c r="K21883" s="33"/>
      <c r="L21883" s="33"/>
      <c r="M21883" s="33"/>
      <c r="N21883" s="33"/>
      <c r="O21883" s="33"/>
      <c r="P21883" s="33"/>
      <c r="Q21883" s="33"/>
      <c r="R21883" s="33"/>
      <c r="S21883" s="33"/>
      <c r="T21883" s="33"/>
      <c r="U21883" s="33"/>
      <c r="V21883" s="33"/>
      <c r="W21883" s="33"/>
      <c r="X21883" s="33"/>
      <c r="Y21883" s="33"/>
      <c r="Z21883" s="33"/>
      <c r="AA21883" s="33"/>
    </row>
    <row r="21884" spans="8:27">
      <c r="H21884" s="33"/>
      <c r="I21884" s="33"/>
      <c r="J21884" s="33"/>
      <c r="K21884" s="33"/>
      <c r="L21884" s="33"/>
      <c r="M21884" s="33"/>
      <c r="N21884" s="33"/>
      <c r="O21884" s="33"/>
      <c r="P21884" s="33"/>
      <c r="Q21884" s="33"/>
      <c r="R21884" s="33"/>
      <c r="S21884" s="33"/>
      <c r="T21884" s="33"/>
      <c r="U21884" s="33"/>
      <c r="V21884" s="33"/>
      <c r="W21884" s="33"/>
      <c r="X21884" s="33"/>
      <c r="Y21884" s="33"/>
      <c r="Z21884" s="33"/>
      <c r="AA21884" s="33"/>
    </row>
    <row r="21885" spans="8:27">
      <c r="H21885" s="33"/>
      <c r="I21885" s="33"/>
      <c r="J21885" s="33"/>
      <c r="K21885" s="33"/>
      <c r="L21885" s="33"/>
      <c r="M21885" s="33"/>
      <c r="N21885" s="33"/>
      <c r="O21885" s="33"/>
      <c r="P21885" s="33"/>
      <c r="Q21885" s="33"/>
      <c r="R21885" s="33"/>
      <c r="S21885" s="33"/>
      <c r="T21885" s="33"/>
      <c r="U21885" s="33"/>
      <c r="V21885" s="33"/>
      <c r="W21885" s="33"/>
      <c r="X21885" s="33"/>
      <c r="Y21885" s="33"/>
      <c r="Z21885" s="33"/>
      <c r="AA21885" s="33"/>
    </row>
    <row r="21886" spans="8:27">
      <c r="H21886" s="33"/>
      <c r="I21886" s="33"/>
      <c r="J21886" s="33"/>
      <c r="K21886" s="33"/>
      <c r="L21886" s="33"/>
      <c r="M21886" s="33"/>
      <c r="N21886" s="33"/>
      <c r="O21886" s="33"/>
      <c r="P21886" s="33"/>
      <c r="Q21886" s="33"/>
      <c r="R21886" s="33"/>
      <c r="S21886" s="33"/>
      <c r="T21886" s="33"/>
      <c r="U21886" s="33"/>
      <c r="V21886" s="33"/>
      <c r="W21886" s="33"/>
      <c r="X21886" s="33"/>
      <c r="Y21886" s="33"/>
      <c r="Z21886" s="33"/>
      <c r="AA21886" s="33"/>
    </row>
    <row r="21887" spans="8:27">
      <c r="H21887" s="33"/>
      <c r="I21887" s="33"/>
      <c r="J21887" s="33"/>
      <c r="K21887" s="33"/>
      <c r="L21887" s="33"/>
      <c r="M21887" s="33"/>
      <c r="N21887" s="33"/>
      <c r="O21887" s="33"/>
      <c r="P21887" s="33"/>
      <c r="Q21887" s="33"/>
      <c r="R21887" s="33"/>
      <c r="S21887" s="33"/>
      <c r="T21887" s="33"/>
      <c r="U21887" s="33"/>
      <c r="V21887" s="33"/>
      <c r="W21887" s="33"/>
      <c r="X21887" s="33"/>
      <c r="Y21887" s="33"/>
      <c r="Z21887" s="33"/>
      <c r="AA21887" s="33"/>
    </row>
    <row r="21888" spans="8:27">
      <c r="H21888" s="33"/>
      <c r="I21888" s="33"/>
      <c r="J21888" s="33"/>
      <c r="K21888" s="33"/>
      <c r="L21888" s="33"/>
      <c r="M21888" s="33"/>
      <c r="N21888" s="33"/>
      <c r="O21888" s="33"/>
      <c r="P21888" s="33"/>
      <c r="Q21888" s="33"/>
      <c r="R21888" s="33"/>
      <c r="S21888" s="33"/>
      <c r="T21888" s="33"/>
      <c r="U21888" s="33"/>
      <c r="V21888" s="33"/>
      <c r="W21888" s="33"/>
      <c r="X21888" s="33"/>
      <c r="Y21888" s="33"/>
      <c r="Z21888" s="33"/>
      <c r="AA21888" s="33"/>
    </row>
    <row r="21889" spans="8:27">
      <c r="H21889" s="33"/>
      <c r="I21889" s="33"/>
      <c r="J21889" s="33"/>
      <c r="K21889" s="33"/>
      <c r="L21889" s="33"/>
      <c r="M21889" s="33"/>
      <c r="N21889" s="33"/>
      <c r="O21889" s="33"/>
      <c r="P21889" s="33"/>
      <c r="Q21889" s="33"/>
      <c r="R21889" s="33"/>
      <c r="S21889" s="33"/>
      <c r="T21889" s="33"/>
      <c r="U21889" s="33"/>
      <c r="V21889" s="33"/>
      <c r="W21889" s="33"/>
      <c r="X21889" s="33"/>
      <c r="Y21889" s="33"/>
      <c r="Z21889" s="33"/>
      <c r="AA21889" s="33"/>
    </row>
    <row r="21890" spans="8:27">
      <c r="H21890" s="33"/>
      <c r="I21890" s="33"/>
      <c r="J21890" s="33"/>
      <c r="K21890" s="33"/>
      <c r="L21890" s="33"/>
      <c r="M21890" s="33"/>
      <c r="N21890" s="33"/>
      <c r="O21890" s="33"/>
      <c r="P21890" s="33"/>
      <c r="Q21890" s="33"/>
      <c r="R21890" s="33"/>
      <c r="S21890" s="33"/>
      <c r="T21890" s="33"/>
      <c r="U21890" s="33"/>
      <c r="V21890" s="33"/>
      <c r="W21890" s="33"/>
      <c r="X21890" s="33"/>
      <c r="Y21890" s="33"/>
      <c r="Z21890" s="33"/>
      <c r="AA21890" s="33"/>
    </row>
    <row r="21891" spans="8:27">
      <c r="H21891" s="33"/>
      <c r="I21891" s="33"/>
      <c r="J21891" s="33"/>
      <c r="K21891" s="33"/>
      <c r="L21891" s="33"/>
      <c r="M21891" s="33"/>
      <c r="N21891" s="33"/>
      <c r="O21891" s="33"/>
      <c r="P21891" s="33"/>
      <c r="Q21891" s="33"/>
      <c r="R21891" s="33"/>
      <c r="S21891" s="33"/>
      <c r="T21891" s="33"/>
      <c r="U21891" s="33"/>
      <c r="V21891" s="33"/>
      <c r="W21891" s="33"/>
      <c r="X21891" s="33"/>
      <c r="Y21891" s="33"/>
      <c r="Z21891" s="33"/>
      <c r="AA21891" s="33"/>
    </row>
    <row r="21892" spans="8:27">
      <c r="H21892" s="33"/>
      <c r="I21892" s="33"/>
      <c r="J21892" s="33"/>
      <c r="K21892" s="33"/>
      <c r="L21892" s="33"/>
      <c r="M21892" s="33"/>
      <c r="N21892" s="33"/>
      <c r="O21892" s="33"/>
      <c r="P21892" s="33"/>
      <c r="Q21892" s="33"/>
      <c r="R21892" s="33"/>
      <c r="S21892" s="33"/>
      <c r="T21892" s="33"/>
      <c r="U21892" s="33"/>
      <c r="V21892" s="33"/>
      <c r="W21892" s="33"/>
      <c r="X21892" s="33"/>
      <c r="Y21892" s="33"/>
      <c r="Z21892" s="33"/>
      <c r="AA21892" s="33"/>
    </row>
    <row r="21893" spans="8:27">
      <c r="H21893" s="33"/>
      <c r="I21893" s="33"/>
      <c r="J21893" s="33"/>
      <c r="K21893" s="33"/>
      <c r="L21893" s="33"/>
      <c r="M21893" s="33"/>
      <c r="N21893" s="33"/>
      <c r="O21893" s="33"/>
      <c r="P21893" s="33"/>
      <c r="Q21893" s="33"/>
      <c r="R21893" s="33"/>
      <c r="S21893" s="33"/>
      <c r="T21893" s="33"/>
      <c r="U21893" s="33"/>
      <c r="V21893" s="33"/>
      <c r="W21893" s="33"/>
      <c r="X21893" s="33"/>
      <c r="Y21893" s="33"/>
      <c r="Z21893" s="33"/>
      <c r="AA21893" s="33"/>
    </row>
    <row r="21894" spans="8:27">
      <c r="H21894" s="33"/>
      <c r="I21894" s="33"/>
      <c r="J21894" s="33"/>
      <c r="K21894" s="33"/>
      <c r="L21894" s="33"/>
      <c r="M21894" s="33"/>
      <c r="N21894" s="33"/>
      <c r="O21894" s="33"/>
      <c r="P21894" s="33"/>
      <c r="Q21894" s="33"/>
      <c r="R21894" s="33"/>
      <c r="S21894" s="33"/>
      <c r="T21894" s="33"/>
      <c r="U21894" s="33"/>
      <c r="V21894" s="33"/>
      <c r="W21894" s="33"/>
      <c r="X21894" s="33"/>
      <c r="Y21894" s="33"/>
      <c r="Z21894" s="33"/>
      <c r="AA21894" s="33"/>
    </row>
    <row r="21895" spans="8:27">
      <c r="H21895" s="33"/>
      <c r="I21895" s="33"/>
      <c r="J21895" s="33"/>
      <c r="K21895" s="33"/>
      <c r="L21895" s="33"/>
      <c r="M21895" s="33"/>
      <c r="N21895" s="33"/>
      <c r="O21895" s="33"/>
      <c r="P21895" s="33"/>
      <c r="Q21895" s="33"/>
      <c r="R21895" s="33"/>
      <c r="S21895" s="33"/>
      <c r="T21895" s="33"/>
      <c r="U21895" s="33"/>
      <c r="V21895" s="33"/>
      <c r="W21895" s="33"/>
      <c r="X21895" s="33"/>
      <c r="Y21895" s="33"/>
      <c r="Z21895" s="33"/>
      <c r="AA21895" s="33"/>
    </row>
    <row r="21896" spans="8:27">
      <c r="H21896" s="33"/>
      <c r="I21896" s="33"/>
      <c r="J21896" s="33"/>
      <c r="K21896" s="33"/>
      <c r="L21896" s="33"/>
      <c r="M21896" s="33"/>
      <c r="N21896" s="33"/>
      <c r="O21896" s="33"/>
      <c r="P21896" s="33"/>
      <c r="Q21896" s="33"/>
      <c r="R21896" s="33"/>
      <c r="S21896" s="33"/>
      <c r="T21896" s="33"/>
      <c r="U21896" s="33"/>
      <c r="V21896" s="33"/>
      <c r="W21896" s="33"/>
      <c r="X21896" s="33"/>
      <c r="Y21896" s="33"/>
      <c r="Z21896" s="33"/>
      <c r="AA21896" s="33"/>
    </row>
    <row r="21897" spans="8:27">
      <c r="H21897" s="33"/>
      <c r="I21897" s="33"/>
      <c r="J21897" s="33"/>
      <c r="K21897" s="33"/>
      <c r="L21897" s="33"/>
      <c r="M21897" s="33"/>
      <c r="N21897" s="33"/>
      <c r="O21897" s="33"/>
      <c r="P21897" s="33"/>
      <c r="Q21897" s="33"/>
      <c r="R21897" s="33"/>
      <c r="S21897" s="33"/>
      <c r="T21897" s="33"/>
      <c r="U21897" s="33"/>
      <c r="V21897" s="33"/>
      <c r="W21897" s="33"/>
      <c r="X21897" s="33"/>
      <c r="Y21897" s="33"/>
      <c r="Z21897" s="33"/>
      <c r="AA21897" s="33"/>
    </row>
    <row r="21898" spans="8:27">
      <c r="H21898" s="33"/>
      <c r="I21898" s="33"/>
      <c r="J21898" s="33"/>
      <c r="K21898" s="33"/>
      <c r="L21898" s="33"/>
      <c r="M21898" s="33"/>
      <c r="N21898" s="33"/>
      <c r="O21898" s="33"/>
      <c r="P21898" s="33"/>
      <c r="Q21898" s="33"/>
      <c r="R21898" s="33"/>
      <c r="S21898" s="33"/>
      <c r="T21898" s="33"/>
      <c r="U21898" s="33"/>
      <c r="V21898" s="33"/>
      <c r="W21898" s="33"/>
      <c r="X21898" s="33"/>
      <c r="Y21898" s="33"/>
      <c r="Z21898" s="33"/>
      <c r="AA21898" s="33"/>
    </row>
    <row r="21899" spans="8:27">
      <c r="H21899" s="33"/>
      <c r="I21899" s="33"/>
      <c r="J21899" s="33"/>
      <c r="K21899" s="33"/>
      <c r="L21899" s="33"/>
      <c r="M21899" s="33"/>
      <c r="N21899" s="33"/>
      <c r="O21899" s="33"/>
      <c r="P21899" s="33"/>
      <c r="Q21899" s="33"/>
      <c r="R21899" s="33"/>
      <c r="S21899" s="33"/>
      <c r="T21899" s="33"/>
      <c r="U21899" s="33"/>
      <c r="V21899" s="33"/>
      <c r="W21899" s="33"/>
      <c r="X21899" s="33"/>
      <c r="Y21899" s="33"/>
      <c r="Z21899" s="33"/>
      <c r="AA21899" s="33"/>
    </row>
    <row r="21900" spans="8:27">
      <c r="H21900" s="33"/>
      <c r="I21900" s="33"/>
      <c r="J21900" s="33"/>
      <c r="K21900" s="33"/>
      <c r="L21900" s="33"/>
      <c r="M21900" s="33"/>
      <c r="N21900" s="33"/>
      <c r="O21900" s="33"/>
      <c r="P21900" s="33"/>
      <c r="Q21900" s="33"/>
      <c r="R21900" s="33"/>
      <c r="S21900" s="33"/>
      <c r="T21900" s="33"/>
      <c r="U21900" s="33"/>
      <c r="V21900" s="33"/>
      <c r="W21900" s="33"/>
      <c r="X21900" s="33"/>
      <c r="Y21900" s="33"/>
      <c r="Z21900" s="33"/>
      <c r="AA21900" s="33"/>
    </row>
    <row r="21901" spans="8:27">
      <c r="H21901" s="33"/>
      <c r="I21901" s="33"/>
      <c r="J21901" s="33"/>
      <c r="K21901" s="33"/>
      <c r="L21901" s="33"/>
      <c r="M21901" s="33"/>
      <c r="N21901" s="33"/>
      <c r="O21901" s="33"/>
      <c r="P21901" s="33"/>
      <c r="Q21901" s="33"/>
      <c r="R21901" s="33"/>
      <c r="S21901" s="33"/>
      <c r="T21901" s="33"/>
      <c r="U21901" s="33"/>
      <c r="V21901" s="33"/>
      <c r="W21901" s="33"/>
      <c r="X21901" s="33"/>
      <c r="Y21901" s="33"/>
      <c r="Z21901" s="33"/>
      <c r="AA21901" s="33"/>
    </row>
    <row r="21902" spans="8:27">
      <c r="H21902" s="33"/>
      <c r="I21902" s="33"/>
      <c r="J21902" s="33"/>
      <c r="K21902" s="33"/>
      <c r="L21902" s="33"/>
      <c r="M21902" s="33"/>
      <c r="N21902" s="33"/>
      <c r="O21902" s="33"/>
      <c r="P21902" s="33"/>
      <c r="Q21902" s="33"/>
      <c r="R21902" s="33"/>
      <c r="S21902" s="33"/>
      <c r="T21902" s="33"/>
      <c r="U21902" s="33"/>
      <c r="V21902" s="33"/>
      <c r="W21902" s="33"/>
      <c r="X21902" s="33"/>
      <c r="Y21902" s="33"/>
      <c r="Z21902" s="33"/>
      <c r="AA21902" s="33"/>
    </row>
    <row r="21903" spans="8:27">
      <c r="H21903" s="33"/>
      <c r="I21903" s="33"/>
      <c r="J21903" s="33"/>
      <c r="K21903" s="33"/>
      <c r="L21903" s="33"/>
      <c r="M21903" s="33"/>
      <c r="N21903" s="33"/>
      <c r="O21903" s="33"/>
      <c r="P21903" s="33"/>
      <c r="Q21903" s="33"/>
      <c r="R21903" s="33"/>
      <c r="S21903" s="33"/>
      <c r="T21903" s="33"/>
      <c r="U21903" s="33"/>
      <c r="V21903" s="33"/>
      <c r="W21903" s="33"/>
      <c r="X21903" s="33"/>
      <c r="Y21903" s="33"/>
      <c r="Z21903" s="33"/>
      <c r="AA21903" s="33"/>
    </row>
    <row r="21904" spans="8:27">
      <c r="H21904" s="33"/>
      <c r="I21904" s="33"/>
      <c r="J21904" s="33"/>
      <c r="K21904" s="33"/>
      <c r="L21904" s="33"/>
      <c r="M21904" s="33"/>
      <c r="N21904" s="33"/>
      <c r="O21904" s="33"/>
      <c r="P21904" s="33"/>
      <c r="Q21904" s="33"/>
      <c r="R21904" s="33"/>
      <c r="S21904" s="33"/>
      <c r="T21904" s="33"/>
      <c r="U21904" s="33"/>
      <c r="V21904" s="33"/>
      <c r="W21904" s="33"/>
      <c r="X21904" s="33"/>
      <c r="Y21904" s="33"/>
      <c r="Z21904" s="33"/>
      <c r="AA21904" s="33"/>
    </row>
    <row r="21905" spans="8:27">
      <c r="H21905" s="33"/>
      <c r="I21905" s="33"/>
      <c r="J21905" s="33"/>
      <c r="K21905" s="33"/>
      <c r="L21905" s="33"/>
      <c r="M21905" s="33"/>
      <c r="N21905" s="33"/>
      <c r="O21905" s="33"/>
      <c r="P21905" s="33"/>
      <c r="Q21905" s="33"/>
      <c r="R21905" s="33"/>
      <c r="S21905" s="33"/>
      <c r="T21905" s="33"/>
      <c r="U21905" s="33"/>
      <c r="V21905" s="33"/>
      <c r="W21905" s="33"/>
      <c r="X21905" s="33"/>
      <c r="Y21905" s="33"/>
      <c r="Z21905" s="33"/>
      <c r="AA21905" s="33"/>
    </row>
    <row r="21906" spans="8:27">
      <c r="H21906" s="33"/>
      <c r="I21906" s="33"/>
      <c r="J21906" s="33"/>
      <c r="K21906" s="33"/>
      <c r="L21906" s="33"/>
      <c r="M21906" s="33"/>
      <c r="N21906" s="33"/>
      <c r="O21906" s="33"/>
      <c r="P21906" s="33"/>
      <c r="Q21906" s="33"/>
      <c r="R21906" s="33"/>
      <c r="S21906" s="33"/>
      <c r="T21906" s="33"/>
      <c r="U21906" s="33"/>
      <c r="V21906" s="33"/>
      <c r="W21906" s="33"/>
      <c r="X21906" s="33"/>
      <c r="Y21906" s="33"/>
      <c r="Z21906" s="33"/>
      <c r="AA21906" s="33"/>
    </row>
    <row r="21907" spans="8:27">
      <c r="H21907" s="33"/>
      <c r="I21907" s="33"/>
      <c r="J21907" s="33"/>
      <c r="K21907" s="33"/>
      <c r="L21907" s="33"/>
      <c r="M21907" s="33"/>
      <c r="N21907" s="33"/>
      <c r="O21907" s="33"/>
      <c r="P21907" s="33"/>
      <c r="Q21907" s="33"/>
      <c r="R21907" s="33"/>
      <c r="S21907" s="33"/>
      <c r="T21907" s="33"/>
      <c r="U21907" s="33"/>
      <c r="V21907" s="33"/>
      <c r="W21907" s="33"/>
      <c r="X21907" s="33"/>
      <c r="Y21907" s="33"/>
      <c r="Z21907" s="33"/>
      <c r="AA21907" s="33"/>
    </row>
    <row r="21908" spans="8:27">
      <c r="H21908" s="33"/>
      <c r="I21908" s="33"/>
      <c r="J21908" s="33"/>
      <c r="K21908" s="33"/>
      <c r="L21908" s="33"/>
      <c r="M21908" s="33"/>
      <c r="N21908" s="33"/>
      <c r="O21908" s="33"/>
      <c r="P21908" s="33"/>
      <c r="Q21908" s="33"/>
      <c r="R21908" s="33"/>
      <c r="S21908" s="33"/>
      <c r="T21908" s="33"/>
      <c r="U21908" s="33"/>
      <c r="V21908" s="33"/>
      <c r="W21908" s="33"/>
      <c r="X21908" s="33"/>
      <c r="Y21908" s="33"/>
      <c r="Z21908" s="33"/>
      <c r="AA21908" s="33"/>
    </row>
    <row r="21909" spans="8:27">
      <c r="H21909" s="33"/>
      <c r="I21909" s="33"/>
      <c r="J21909" s="33"/>
      <c r="K21909" s="33"/>
      <c r="L21909" s="33"/>
      <c r="M21909" s="33"/>
      <c r="N21909" s="33"/>
      <c r="O21909" s="33"/>
      <c r="P21909" s="33"/>
      <c r="Q21909" s="33"/>
      <c r="R21909" s="33"/>
      <c r="S21909" s="33"/>
      <c r="T21909" s="33"/>
      <c r="U21909" s="33"/>
      <c r="V21909" s="33"/>
      <c r="W21909" s="33"/>
      <c r="X21909" s="33"/>
      <c r="Y21909" s="33"/>
      <c r="Z21909" s="33"/>
      <c r="AA21909" s="33"/>
    </row>
    <row r="21910" spans="8:27">
      <c r="H21910" s="33"/>
      <c r="I21910" s="33"/>
      <c r="J21910" s="33"/>
      <c r="K21910" s="33"/>
      <c r="L21910" s="33"/>
      <c r="M21910" s="33"/>
      <c r="N21910" s="33"/>
      <c r="O21910" s="33"/>
      <c r="P21910" s="33"/>
      <c r="Q21910" s="33"/>
      <c r="R21910" s="33"/>
      <c r="S21910" s="33"/>
      <c r="T21910" s="33"/>
      <c r="U21910" s="33"/>
      <c r="V21910" s="33"/>
      <c r="W21910" s="33"/>
      <c r="X21910" s="33"/>
      <c r="Y21910" s="33"/>
      <c r="Z21910" s="33"/>
      <c r="AA21910" s="33"/>
    </row>
    <row r="21911" spans="8:27">
      <c r="H21911" s="33"/>
      <c r="I21911" s="33"/>
      <c r="J21911" s="33"/>
      <c r="K21911" s="33"/>
      <c r="L21911" s="33"/>
      <c r="M21911" s="33"/>
      <c r="N21911" s="33"/>
      <c r="O21911" s="33"/>
      <c r="P21911" s="33"/>
      <c r="Q21911" s="33"/>
      <c r="R21911" s="33"/>
      <c r="S21911" s="33"/>
      <c r="T21911" s="33"/>
      <c r="U21911" s="33"/>
      <c r="V21911" s="33"/>
      <c r="W21911" s="33"/>
      <c r="X21911" s="33"/>
      <c r="Y21911" s="33"/>
      <c r="Z21911" s="33"/>
      <c r="AA21911" s="33"/>
    </row>
    <row r="21912" spans="8:27">
      <c r="H21912" s="33"/>
      <c r="I21912" s="33"/>
      <c r="J21912" s="33"/>
      <c r="K21912" s="33"/>
      <c r="L21912" s="33"/>
      <c r="M21912" s="33"/>
      <c r="N21912" s="33"/>
      <c r="O21912" s="33"/>
      <c r="P21912" s="33"/>
      <c r="Q21912" s="33"/>
      <c r="R21912" s="33"/>
      <c r="S21912" s="33"/>
      <c r="T21912" s="33"/>
      <c r="U21912" s="33"/>
      <c r="V21912" s="33"/>
      <c r="W21912" s="33"/>
      <c r="X21912" s="33"/>
      <c r="Y21912" s="33"/>
      <c r="Z21912" s="33"/>
      <c r="AA21912" s="33"/>
    </row>
    <row r="21913" spans="8:27">
      <c r="H21913" s="33"/>
      <c r="I21913" s="33"/>
      <c r="J21913" s="33"/>
      <c r="K21913" s="33"/>
      <c r="L21913" s="33"/>
      <c r="M21913" s="33"/>
      <c r="N21913" s="33"/>
      <c r="O21913" s="33"/>
      <c r="P21913" s="33"/>
      <c r="Q21913" s="33"/>
      <c r="R21913" s="33"/>
      <c r="S21913" s="33"/>
      <c r="T21913" s="33"/>
      <c r="U21913" s="33"/>
      <c r="V21913" s="33"/>
      <c r="W21913" s="33"/>
      <c r="X21913" s="33"/>
      <c r="Y21913" s="33"/>
      <c r="Z21913" s="33"/>
      <c r="AA21913" s="33"/>
    </row>
    <row r="21914" spans="8:27">
      <c r="H21914" s="33"/>
      <c r="I21914" s="33"/>
      <c r="J21914" s="33"/>
      <c r="K21914" s="33"/>
      <c r="L21914" s="33"/>
      <c r="M21914" s="33"/>
      <c r="N21914" s="33"/>
      <c r="O21914" s="33"/>
      <c r="P21914" s="33"/>
      <c r="Q21914" s="33"/>
      <c r="R21914" s="33"/>
      <c r="S21914" s="33"/>
      <c r="T21914" s="33"/>
      <c r="U21914" s="33"/>
      <c r="V21914" s="33"/>
      <c r="W21914" s="33"/>
      <c r="X21914" s="33"/>
      <c r="Y21914" s="33"/>
      <c r="Z21914" s="33"/>
      <c r="AA21914" s="33"/>
    </row>
    <row r="21915" spans="8:27">
      <c r="H21915" s="33"/>
      <c r="I21915" s="33"/>
      <c r="J21915" s="33"/>
      <c r="K21915" s="33"/>
      <c r="L21915" s="33"/>
      <c r="M21915" s="33"/>
      <c r="N21915" s="33"/>
      <c r="O21915" s="33"/>
      <c r="P21915" s="33"/>
      <c r="Q21915" s="33"/>
      <c r="R21915" s="33"/>
      <c r="S21915" s="33"/>
      <c r="T21915" s="33"/>
      <c r="U21915" s="33"/>
      <c r="V21915" s="33"/>
      <c r="W21915" s="33"/>
      <c r="X21915" s="33"/>
      <c r="Y21915" s="33"/>
      <c r="Z21915" s="33"/>
      <c r="AA21915" s="33"/>
    </row>
    <row r="21916" spans="8:27">
      <c r="H21916" s="33"/>
      <c r="I21916" s="33"/>
      <c r="J21916" s="33"/>
      <c r="K21916" s="33"/>
      <c r="L21916" s="33"/>
      <c r="M21916" s="33"/>
      <c r="N21916" s="33"/>
      <c r="O21916" s="33"/>
      <c r="P21916" s="33"/>
      <c r="Q21916" s="33"/>
      <c r="R21916" s="33"/>
      <c r="S21916" s="33"/>
      <c r="T21916" s="33"/>
      <c r="U21916" s="33"/>
      <c r="V21916" s="33"/>
      <c r="W21916" s="33"/>
      <c r="X21916" s="33"/>
      <c r="Y21916" s="33"/>
      <c r="Z21916" s="33"/>
      <c r="AA21916" s="33"/>
    </row>
    <row r="21917" spans="8:27">
      <c r="H21917" s="33"/>
      <c r="I21917" s="33"/>
      <c r="J21917" s="33"/>
      <c r="K21917" s="33"/>
      <c r="L21917" s="33"/>
      <c r="M21917" s="33"/>
      <c r="N21917" s="33"/>
      <c r="O21917" s="33"/>
      <c r="P21917" s="33"/>
      <c r="Q21917" s="33"/>
      <c r="R21917" s="33"/>
      <c r="S21917" s="33"/>
      <c r="T21917" s="33"/>
      <c r="U21917" s="33"/>
      <c r="V21917" s="33"/>
      <c r="W21917" s="33"/>
      <c r="X21917" s="33"/>
      <c r="Y21917" s="33"/>
      <c r="Z21917" s="33"/>
      <c r="AA21917" s="33"/>
    </row>
    <row r="21918" spans="8:27">
      <c r="H21918" s="33"/>
      <c r="I21918" s="33"/>
      <c r="J21918" s="33"/>
      <c r="K21918" s="33"/>
      <c r="L21918" s="33"/>
      <c r="M21918" s="33"/>
      <c r="N21918" s="33"/>
      <c r="O21918" s="33"/>
      <c r="P21918" s="33"/>
      <c r="Q21918" s="33"/>
      <c r="R21918" s="33"/>
      <c r="S21918" s="33"/>
      <c r="T21918" s="33"/>
      <c r="U21918" s="33"/>
      <c r="V21918" s="33"/>
      <c r="W21918" s="33"/>
      <c r="X21918" s="33"/>
      <c r="Y21918" s="33"/>
      <c r="Z21918" s="33"/>
      <c r="AA21918" s="33"/>
    </row>
    <row r="21919" spans="8:27">
      <c r="H21919" s="33"/>
      <c r="I21919" s="33"/>
      <c r="J21919" s="33"/>
      <c r="K21919" s="33"/>
      <c r="L21919" s="33"/>
      <c r="M21919" s="33"/>
      <c r="N21919" s="33"/>
      <c r="O21919" s="33"/>
      <c r="P21919" s="33"/>
      <c r="Q21919" s="33"/>
      <c r="R21919" s="33"/>
      <c r="S21919" s="33"/>
      <c r="T21919" s="33"/>
      <c r="U21919" s="33"/>
      <c r="V21919" s="33"/>
      <c r="W21919" s="33"/>
      <c r="X21919" s="33"/>
      <c r="Y21919" s="33"/>
      <c r="Z21919" s="33"/>
      <c r="AA21919" s="33"/>
    </row>
    <row r="21920" spans="8:27">
      <c r="H21920" s="33"/>
      <c r="I21920" s="33"/>
      <c r="J21920" s="33"/>
      <c r="K21920" s="33"/>
      <c r="L21920" s="33"/>
      <c r="M21920" s="33"/>
      <c r="N21920" s="33"/>
      <c r="O21920" s="33"/>
      <c r="P21920" s="33"/>
      <c r="Q21920" s="33"/>
      <c r="R21920" s="33"/>
      <c r="S21920" s="33"/>
      <c r="T21920" s="33"/>
      <c r="U21920" s="33"/>
      <c r="V21920" s="33"/>
      <c r="W21920" s="33"/>
      <c r="X21920" s="33"/>
      <c r="Y21920" s="33"/>
      <c r="Z21920" s="33"/>
      <c r="AA21920" s="33"/>
    </row>
    <row r="21921" spans="8:27">
      <c r="H21921" s="33"/>
      <c r="I21921" s="33"/>
      <c r="J21921" s="33"/>
      <c r="K21921" s="33"/>
      <c r="L21921" s="33"/>
      <c r="M21921" s="33"/>
      <c r="N21921" s="33"/>
      <c r="O21921" s="33"/>
      <c r="P21921" s="33"/>
      <c r="Q21921" s="33"/>
      <c r="R21921" s="33"/>
      <c r="S21921" s="33"/>
      <c r="T21921" s="33"/>
      <c r="U21921" s="33"/>
      <c r="V21921" s="33"/>
      <c r="W21921" s="33"/>
      <c r="X21921" s="33"/>
      <c r="Y21921" s="33"/>
      <c r="Z21921" s="33"/>
      <c r="AA21921" s="33"/>
    </row>
    <row r="21922" spans="8:27">
      <c r="H21922" s="33"/>
      <c r="I21922" s="33"/>
      <c r="J21922" s="33"/>
      <c r="K21922" s="33"/>
      <c r="L21922" s="33"/>
      <c r="M21922" s="33"/>
      <c r="N21922" s="33"/>
      <c r="O21922" s="33"/>
      <c r="P21922" s="33"/>
      <c r="Q21922" s="33"/>
      <c r="R21922" s="33"/>
      <c r="S21922" s="33"/>
      <c r="T21922" s="33"/>
      <c r="U21922" s="33"/>
      <c r="V21922" s="33"/>
      <c r="W21922" s="33"/>
      <c r="X21922" s="33"/>
      <c r="Y21922" s="33"/>
      <c r="Z21922" s="33"/>
      <c r="AA21922" s="33"/>
    </row>
    <row r="21923" spans="8:27">
      <c r="H21923" s="33"/>
      <c r="I21923" s="33"/>
      <c r="J21923" s="33"/>
      <c r="K21923" s="33"/>
      <c r="L21923" s="33"/>
      <c r="M21923" s="33"/>
      <c r="N21923" s="33"/>
      <c r="O21923" s="33"/>
      <c r="P21923" s="33"/>
      <c r="Q21923" s="33"/>
      <c r="R21923" s="33"/>
      <c r="S21923" s="33"/>
      <c r="T21923" s="33"/>
      <c r="U21923" s="33"/>
      <c r="V21923" s="33"/>
      <c r="W21923" s="33"/>
      <c r="X21923" s="33"/>
      <c r="Y21923" s="33"/>
      <c r="Z21923" s="33"/>
      <c r="AA21923" s="33"/>
    </row>
    <row r="21924" spans="8:27">
      <c r="H21924" s="33"/>
      <c r="I21924" s="33"/>
      <c r="J21924" s="33"/>
      <c r="K21924" s="33"/>
      <c r="L21924" s="33"/>
      <c r="M21924" s="33"/>
      <c r="N21924" s="33"/>
      <c r="O21924" s="33"/>
      <c r="P21924" s="33"/>
      <c r="Q21924" s="33"/>
      <c r="R21924" s="33"/>
      <c r="S21924" s="33"/>
      <c r="T21924" s="33"/>
      <c r="U21924" s="33"/>
      <c r="V21924" s="33"/>
      <c r="W21924" s="33"/>
      <c r="X21924" s="33"/>
      <c r="Y21924" s="33"/>
      <c r="Z21924" s="33"/>
      <c r="AA21924" s="33"/>
    </row>
    <row r="21925" spans="8:27">
      <c r="H21925" s="33"/>
      <c r="I21925" s="33"/>
      <c r="J21925" s="33"/>
      <c r="K21925" s="33"/>
      <c r="L21925" s="33"/>
      <c r="M21925" s="33"/>
      <c r="N21925" s="33"/>
      <c r="O21925" s="33"/>
      <c r="P21925" s="33"/>
      <c r="Q21925" s="33"/>
      <c r="R21925" s="33"/>
      <c r="S21925" s="33"/>
      <c r="T21925" s="33"/>
      <c r="U21925" s="33"/>
      <c r="V21925" s="33"/>
      <c r="W21925" s="33"/>
      <c r="X21925" s="33"/>
      <c r="Y21925" s="33"/>
      <c r="Z21925" s="33"/>
      <c r="AA21925" s="33"/>
    </row>
    <row r="21926" spans="8:27">
      <c r="H21926" s="33"/>
      <c r="I21926" s="33"/>
      <c r="J21926" s="33"/>
      <c r="K21926" s="33"/>
      <c r="L21926" s="33"/>
      <c r="M21926" s="33"/>
      <c r="N21926" s="33"/>
      <c r="O21926" s="33"/>
      <c r="P21926" s="33"/>
      <c r="Q21926" s="33"/>
      <c r="R21926" s="33"/>
      <c r="S21926" s="33"/>
      <c r="T21926" s="33"/>
      <c r="U21926" s="33"/>
      <c r="V21926" s="33"/>
      <c r="W21926" s="33"/>
      <c r="X21926" s="33"/>
      <c r="Y21926" s="33"/>
      <c r="Z21926" s="33"/>
      <c r="AA21926" s="33"/>
    </row>
    <row r="21927" spans="8:27">
      <c r="H21927" s="33"/>
      <c r="I21927" s="33"/>
      <c r="J21927" s="33"/>
      <c r="K21927" s="33"/>
      <c r="L21927" s="33"/>
      <c r="M21927" s="33"/>
      <c r="N21927" s="33"/>
      <c r="O21927" s="33"/>
      <c r="P21927" s="33"/>
      <c r="Q21927" s="33"/>
      <c r="R21927" s="33"/>
      <c r="S21927" s="33"/>
      <c r="T21927" s="33"/>
      <c r="U21927" s="33"/>
      <c r="V21927" s="33"/>
      <c r="W21927" s="33"/>
      <c r="X21927" s="33"/>
      <c r="Y21927" s="33"/>
      <c r="Z21927" s="33"/>
      <c r="AA21927" s="33"/>
    </row>
    <row r="21928" spans="8:27">
      <c r="H21928" s="33"/>
      <c r="I21928" s="33"/>
      <c r="J21928" s="33"/>
      <c r="K21928" s="33"/>
      <c r="L21928" s="33"/>
      <c r="M21928" s="33"/>
      <c r="N21928" s="33"/>
      <c r="O21928" s="33"/>
      <c r="P21928" s="33"/>
      <c r="Q21928" s="33"/>
      <c r="R21928" s="33"/>
      <c r="S21928" s="33"/>
      <c r="T21928" s="33"/>
      <c r="U21928" s="33"/>
      <c r="V21928" s="33"/>
      <c r="W21928" s="33"/>
      <c r="X21928" s="33"/>
      <c r="Y21928" s="33"/>
      <c r="Z21928" s="33"/>
      <c r="AA21928" s="33"/>
    </row>
    <row r="21929" spans="8:27">
      <c r="H21929" s="33"/>
      <c r="I21929" s="33"/>
      <c r="J21929" s="33"/>
      <c r="K21929" s="33"/>
      <c r="L21929" s="33"/>
      <c r="M21929" s="33"/>
      <c r="N21929" s="33"/>
      <c r="O21929" s="33"/>
      <c r="P21929" s="33"/>
      <c r="Q21929" s="33"/>
      <c r="R21929" s="33"/>
      <c r="S21929" s="33"/>
      <c r="T21929" s="33"/>
      <c r="U21929" s="33"/>
      <c r="V21929" s="33"/>
      <c r="W21929" s="33"/>
      <c r="X21929" s="33"/>
      <c r="Y21929" s="33"/>
      <c r="Z21929" s="33"/>
      <c r="AA21929" s="33"/>
    </row>
    <row r="21930" spans="8:27">
      <c r="H21930" s="33"/>
      <c r="I21930" s="33"/>
      <c r="J21930" s="33"/>
      <c r="K21930" s="33"/>
      <c r="L21930" s="33"/>
      <c r="M21930" s="33"/>
      <c r="N21930" s="33"/>
      <c r="O21930" s="33"/>
      <c r="P21930" s="33"/>
      <c r="Q21930" s="33"/>
      <c r="R21930" s="33"/>
      <c r="S21930" s="33"/>
      <c r="T21930" s="33"/>
      <c r="U21930" s="33"/>
      <c r="V21930" s="33"/>
      <c r="W21930" s="33"/>
      <c r="X21930" s="33"/>
      <c r="Y21930" s="33"/>
      <c r="Z21930" s="33"/>
      <c r="AA21930" s="33"/>
    </row>
    <row r="21931" spans="8:27">
      <c r="H21931" s="33"/>
      <c r="I21931" s="33"/>
      <c r="J21931" s="33"/>
      <c r="K21931" s="33"/>
      <c r="L21931" s="33"/>
      <c r="M21931" s="33"/>
      <c r="N21931" s="33"/>
      <c r="O21931" s="33"/>
      <c r="P21931" s="33"/>
      <c r="Q21931" s="33"/>
      <c r="R21931" s="33"/>
      <c r="S21931" s="33"/>
      <c r="T21931" s="33"/>
      <c r="U21931" s="33"/>
      <c r="V21931" s="33"/>
      <c r="W21931" s="33"/>
      <c r="X21931" s="33"/>
      <c r="Y21931" s="33"/>
      <c r="Z21931" s="33"/>
      <c r="AA21931" s="33"/>
    </row>
    <row r="21932" spans="8:27">
      <c r="H21932" s="33"/>
      <c r="I21932" s="33"/>
      <c r="J21932" s="33"/>
      <c r="K21932" s="33"/>
      <c r="L21932" s="33"/>
      <c r="M21932" s="33"/>
      <c r="N21932" s="33"/>
      <c r="O21932" s="33"/>
      <c r="P21932" s="33"/>
      <c r="Q21932" s="33"/>
      <c r="R21932" s="33"/>
      <c r="S21932" s="33"/>
      <c r="T21932" s="33"/>
      <c r="U21932" s="33"/>
      <c r="V21932" s="33"/>
      <c r="W21932" s="33"/>
      <c r="X21932" s="33"/>
      <c r="Y21932" s="33"/>
      <c r="Z21932" s="33"/>
      <c r="AA21932" s="33"/>
    </row>
    <row r="21933" spans="8:27">
      <c r="H21933" s="33"/>
      <c r="I21933" s="33"/>
      <c r="J21933" s="33"/>
      <c r="K21933" s="33"/>
      <c r="L21933" s="33"/>
      <c r="M21933" s="33"/>
      <c r="N21933" s="33"/>
      <c r="O21933" s="33"/>
      <c r="P21933" s="33"/>
      <c r="Q21933" s="33"/>
      <c r="R21933" s="33"/>
      <c r="S21933" s="33"/>
      <c r="T21933" s="33"/>
      <c r="U21933" s="33"/>
      <c r="V21933" s="33"/>
      <c r="W21933" s="33"/>
      <c r="X21933" s="33"/>
      <c r="Y21933" s="33"/>
      <c r="Z21933" s="33"/>
      <c r="AA21933" s="33"/>
    </row>
    <row r="21934" spans="8:27">
      <c r="H21934" s="33"/>
      <c r="I21934" s="33"/>
      <c r="J21934" s="33"/>
      <c r="K21934" s="33"/>
      <c r="L21934" s="33"/>
      <c r="M21934" s="33"/>
      <c r="N21934" s="33"/>
      <c r="O21934" s="33"/>
      <c r="P21934" s="33"/>
      <c r="Q21934" s="33"/>
      <c r="R21934" s="33"/>
      <c r="S21934" s="33"/>
      <c r="T21934" s="33"/>
      <c r="U21934" s="33"/>
      <c r="V21934" s="33"/>
      <c r="W21934" s="33"/>
      <c r="X21934" s="33"/>
      <c r="Y21934" s="33"/>
      <c r="Z21934" s="33"/>
      <c r="AA21934" s="33"/>
    </row>
    <row r="21935" spans="8:27">
      <c r="H21935" s="33"/>
      <c r="I21935" s="33"/>
      <c r="J21935" s="33"/>
      <c r="K21935" s="33"/>
      <c r="L21935" s="33"/>
      <c r="M21935" s="33"/>
      <c r="N21935" s="33"/>
      <c r="O21935" s="33"/>
      <c r="P21935" s="33"/>
      <c r="Q21935" s="33"/>
      <c r="R21935" s="33"/>
      <c r="S21935" s="33"/>
      <c r="T21935" s="33"/>
      <c r="U21935" s="33"/>
      <c r="V21935" s="33"/>
      <c r="W21935" s="33"/>
      <c r="X21935" s="33"/>
      <c r="Y21935" s="33"/>
      <c r="Z21935" s="33"/>
      <c r="AA21935" s="33"/>
    </row>
    <row r="21936" spans="8:27">
      <c r="H21936" s="33"/>
      <c r="I21936" s="33"/>
      <c r="J21936" s="33"/>
      <c r="K21936" s="33"/>
      <c r="L21936" s="33"/>
      <c r="M21936" s="33"/>
      <c r="N21936" s="33"/>
      <c r="O21936" s="33"/>
      <c r="P21936" s="33"/>
      <c r="Q21936" s="33"/>
      <c r="R21936" s="33"/>
      <c r="S21936" s="33"/>
      <c r="T21936" s="33"/>
      <c r="U21936" s="33"/>
      <c r="V21936" s="33"/>
      <c r="W21936" s="33"/>
      <c r="X21936" s="33"/>
      <c r="Y21936" s="33"/>
      <c r="Z21936" s="33"/>
      <c r="AA21936" s="33"/>
    </row>
    <row r="21937" spans="8:27">
      <c r="H21937" s="33"/>
      <c r="I21937" s="33"/>
      <c r="J21937" s="33"/>
      <c r="K21937" s="33"/>
      <c r="L21937" s="33"/>
      <c r="M21937" s="33"/>
      <c r="N21937" s="33"/>
      <c r="O21937" s="33"/>
      <c r="P21937" s="33"/>
      <c r="Q21937" s="33"/>
      <c r="R21937" s="33"/>
      <c r="S21937" s="33"/>
      <c r="T21937" s="33"/>
      <c r="U21937" s="33"/>
      <c r="V21937" s="33"/>
      <c r="W21937" s="33"/>
      <c r="X21937" s="33"/>
      <c r="Y21937" s="33"/>
      <c r="Z21937" s="33"/>
      <c r="AA21937" s="33"/>
    </row>
    <row r="21938" spans="8:27">
      <c r="H21938" s="33"/>
      <c r="I21938" s="33"/>
      <c r="J21938" s="33"/>
      <c r="K21938" s="33"/>
      <c r="L21938" s="33"/>
      <c r="M21938" s="33"/>
      <c r="N21938" s="33"/>
      <c r="O21938" s="33"/>
      <c r="P21938" s="33"/>
      <c r="Q21938" s="33"/>
      <c r="R21938" s="33"/>
      <c r="S21938" s="33"/>
      <c r="T21938" s="33"/>
      <c r="U21938" s="33"/>
      <c r="V21938" s="33"/>
      <c r="W21938" s="33"/>
      <c r="X21938" s="33"/>
      <c r="Y21938" s="33"/>
      <c r="Z21938" s="33"/>
      <c r="AA21938" s="33"/>
    </row>
    <row r="21939" spans="8:27">
      <c r="H21939" s="33"/>
      <c r="I21939" s="33"/>
      <c r="J21939" s="33"/>
      <c r="K21939" s="33"/>
      <c r="L21939" s="33"/>
      <c r="M21939" s="33"/>
      <c r="N21939" s="33"/>
      <c r="O21939" s="33"/>
      <c r="P21939" s="33"/>
      <c r="Q21939" s="33"/>
      <c r="R21939" s="33"/>
      <c r="S21939" s="33"/>
      <c r="T21939" s="33"/>
      <c r="U21939" s="33"/>
      <c r="V21939" s="33"/>
      <c r="W21939" s="33"/>
      <c r="X21939" s="33"/>
      <c r="Y21939" s="33"/>
      <c r="Z21939" s="33"/>
      <c r="AA21939" s="33"/>
    </row>
    <row r="21940" spans="8:27">
      <c r="H21940" s="33"/>
      <c r="I21940" s="33"/>
      <c r="J21940" s="33"/>
      <c r="K21940" s="33"/>
      <c r="L21940" s="33"/>
      <c r="M21940" s="33"/>
      <c r="N21940" s="33"/>
      <c r="O21940" s="33"/>
      <c r="P21940" s="33"/>
      <c r="Q21940" s="33"/>
      <c r="R21940" s="33"/>
      <c r="S21940" s="33"/>
      <c r="T21940" s="33"/>
      <c r="U21940" s="33"/>
      <c r="V21940" s="33"/>
      <c r="W21940" s="33"/>
      <c r="X21940" s="33"/>
      <c r="Y21940" s="33"/>
      <c r="Z21940" s="33"/>
      <c r="AA21940" s="33"/>
    </row>
    <row r="21941" spans="8:27">
      <c r="H21941" s="33"/>
      <c r="I21941" s="33"/>
      <c r="J21941" s="33"/>
      <c r="K21941" s="33"/>
      <c r="L21941" s="33"/>
      <c r="M21941" s="33"/>
      <c r="N21941" s="33"/>
      <c r="O21941" s="33"/>
      <c r="P21941" s="33"/>
      <c r="Q21941" s="33"/>
      <c r="R21941" s="33"/>
      <c r="S21941" s="33"/>
      <c r="T21941" s="33"/>
      <c r="U21941" s="33"/>
      <c r="V21941" s="33"/>
      <c r="W21941" s="33"/>
      <c r="X21941" s="33"/>
      <c r="Y21941" s="33"/>
      <c r="Z21941" s="33"/>
      <c r="AA21941" s="33"/>
    </row>
    <row r="21942" spans="8:27">
      <c r="H21942" s="33"/>
      <c r="I21942" s="33"/>
      <c r="J21942" s="33"/>
      <c r="K21942" s="33"/>
      <c r="L21942" s="33"/>
      <c r="M21942" s="33"/>
      <c r="N21942" s="33"/>
      <c r="O21942" s="33"/>
      <c r="P21942" s="33"/>
      <c r="Q21942" s="33"/>
      <c r="R21942" s="33"/>
      <c r="S21942" s="33"/>
      <c r="T21942" s="33"/>
      <c r="U21942" s="33"/>
      <c r="V21942" s="33"/>
      <c r="W21942" s="33"/>
      <c r="X21942" s="33"/>
      <c r="Y21942" s="33"/>
      <c r="Z21942" s="33"/>
      <c r="AA21942" s="33"/>
    </row>
    <row r="21943" spans="8:27">
      <c r="H21943" s="33"/>
      <c r="I21943" s="33"/>
      <c r="J21943" s="33"/>
      <c r="K21943" s="33"/>
      <c r="L21943" s="33"/>
      <c r="M21943" s="33"/>
      <c r="N21943" s="33"/>
      <c r="O21943" s="33"/>
      <c r="P21943" s="33"/>
      <c r="Q21943" s="33"/>
      <c r="R21943" s="33"/>
      <c r="S21943" s="33"/>
      <c r="T21943" s="33"/>
      <c r="U21943" s="33"/>
      <c r="V21943" s="33"/>
      <c r="W21943" s="33"/>
      <c r="X21943" s="33"/>
      <c r="Y21943" s="33"/>
      <c r="Z21943" s="33"/>
      <c r="AA21943" s="33"/>
    </row>
    <row r="21944" spans="8:27">
      <c r="H21944" s="33"/>
      <c r="I21944" s="33"/>
      <c r="J21944" s="33"/>
      <c r="K21944" s="33"/>
      <c r="L21944" s="33"/>
      <c r="M21944" s="33"/>
      <c r="N21944" s="33"/>
      <c r="O21944" s="33"/>
      <c r="P21944" s="33"/>
      <c r="Q21944" s="33"/>
      <c r="R21944" s="33"/>
      <c r="S21944" s="33"/>
      <c r="T21944" s="33"/>
      <c r="U21944" s="33"/>
      <c r="V21944" s="33"/>
      <c r="W21944" s="33"/>
      <c r="X21944" s="33"/>
      <c r="Y21944" s="33"/>
      <c r="Z21944" s="33"/>
      <c r="AA21944" s="33"/>
    </row>
    <row r="21945" spans="8:27">
      <c r="H21945" s="33"/>
      <c r="I21945" s="33"/>
      <c r="J21945" s="33"/>
      <c r="K21945" s="33"/>
      <c r="L21945" s="33"/>
      <c r="M21945" s="33"/>
      <c r="N21945" s="33"/>
      <c r="O21945" s="33"/>
      <c r="P21945" s="33"/>
      <c r="Q21945" s="33"/>
      <c r="R21945" s="33"/>
      <c r="S21945" s="33"/>
      <c r="T21945" s="33"/>
      <c r="U21945" s="33"/>
      <c r="V21945" s="33"/>
      <c r="W21945" s="33"/>
      <c r="X21945" s="33"/>
      <c r="Y21945" s="33"/>
      <c r="Z21945" s="33"/>
      <c r="AA21945" s="33"/>
    </row>
    <row r="21946" spans="8:27">
      <c r="H21946" s="33"/>
      <c r="I21946" s="33"/>
      <c r="J21946" s="33"/>
      <c r="K21946" s="33"/>
      <c r="L21946" s="33"/>
      <c r="M21946" s="33"/>
      <c r="N21946" s="33"/>
      <c r="O21946" s="33"/>
      <c r="P21946" s="33"/>
      <c r="Q21946" s="33"/>
      <c r="R21946" s="33"/>
      <c r="S21946" s="33"/>
      <c r="T21946" s="33"/>
      <c r="U21946" s="33"/>
      <c r="V21946" s="33"/>
      <c r="W21946" s="33"/>
      <c r="X21946" s="33"/>
      <c r="Y21946" s="33"/>
      <c r="Z21946" s="33"/>
      <c r="AA21946" s="33"/>
    </row>
    <row r="21947" spans="8:27">
      <c r="H21947" s="33"/>
      <c r="I21947" s="33"/>
      <c r="J21947" s="33"/>
      <c r="K21947" s="33"/>
      <c r="L21947" s="33"/>
      <c r="M21947" s="33"/>
      <c r="N21947" s="33"/>
      <c r="O21947" s="33"/>
      <c r="P21947" s="33"/>
      <c r="Q21947" s="33"/>
      <c r="R21947" s="33"/>
      <c r="S21947" s="33"/>
      <c r="T21947" s="33"/>
      <c r="U21947" s="33"/>
      <c r="V21947" s="33"/>
      <c r="W21947" s="33"/>
      <c r="X21947" s="33"/>
      <c r="Y21947" s="33"/>
      <c r="Z21947" s="33"/>
      <c r="AA21947" s="33"/>
    </row>
    <row r="21948" spans="8:27">
      <c r="H21948" s="33"/>
      <c r="I21948" s="33"/>
      <c r="J21948" s="33"/>
      <c r="K21948" s="33"/>
      <c r="L21948" s="33"/>
      <c r="M21948" s="33"/>
      <c r="N21948" s="33"/>
      <c r="O21948" s="33"/>
      <c r="P21948" s="33"/>
      <c r="Q21948" s="33"/>
      <c r="R21948" s="33"/>
      <c r="S21948" s="33"/>
      <c r="T21948" s="33"/>
      <c r="U21948" s="33"/>
      <c r="V21948" s="33"/>
      <c r="W21948" s="33"/>
      <c r="X21948" s="33"/>
      <c r="Y21948" s="33"/>
      <c r="Z21948" s="33"/>
      <c r="AA21948" s="33"/>
    </row>
    <row r="21949" spans="8:27">
      <c r="H21949" s="33"/>
      <c r="I21949" s="33"/>
      <c r="J21949" s="33"/>
      <c r="K21949" s="33"/>
      <c r="L21949" s="33"/>
      <c r="M21949" s="33"/>
      <c r="N21949" s="33"/>
      <c r="O21949" s="33"/>
      <c r="P21949" s="33"/>
      <c r="Q21949" s="33"/>
      <c r="R21949" s="33"/>
      <c r="S21949" s="33"/>
      <c r="T21949" s="33"/>
      <c r="U21949" s="33"/>
      <c r="V21949" s="33"/>
      <c r="W21949" s="33"/>
      <c r="X21949" s="33"/>
      <c r="Y21949" s="33"/>
      <c r="Z21949" s="33"/>
      <c r="AA21949" s="33"/>
    </row>
    <row r="21950" spans="8:27">
      <c r="H21950" s="33"/>
      <c r="I21950" s="33"/>
      <c r="J21950" s="33"/>
      <c r="K21950" s="33"/>
      <c r="L21950" s="33"/>
      <c r="M21950" s="33"/>
      <c r="N21950" s="33"/>
      <c r="O21950" s="33"/>
      <c r="P21950" s="33"/>
      <c r="Q21950" s="33"/>
      <c r="R21950" s="33"/>
      <c r="S21950" s="33"/>
      <c r="T21950" s="33"/>
      <c r="U21950" s="33"/>
      <c r="V21950" s="33"/>
      <c r="W21950" s="33"/>
      <c r="X21950" s="33"/>
      <c r="Y21950" s="33"/>
      <c r="Z21950" s="33"/>
      <c r="AA21950" s="33"/>
    </row>
    <row r="21951" spans="8:27">
      <c r="H21951" s="33"/>
      <c r="I21951" s="33"/>
      <c r="J21951" s="33"/>
      <c r="K21951" s="33"/>
      <c r="L21951" s="33"/>
      <c r="M21951" s="33"/>
      <c r="N21951" s="33"/>
      <c r="O21951" s="33"/>
      <c r="P21951" s="33"/>
      <c r="Q21951" s="33"/>
      <c r="R21951" s="33"/>
      <c r="S21951" s="33"/>
      <c r="T21951" s="33"/>
      <c r="U21951" s="33"/>
      <c r="V21951" s="33"/>
      <c r="W21951" s="33"/>
      <c r="X21951" s="33"/>
      <c r="Y21951" s="33"/>
      <c r="Z21951" s="33"/>
      <c r="AA21951" s="33"/>
    </row>
    <row r="21952" spans="8:27">
      <c r="H21952" s="33"/>
      <c r="I21952" s="33"/>
      <c r="J21952" s="33"/>
      <c r="K21952" s="33"/>
      <c r="L21952" s="33"/>
      <c r="M21952" s="33"/>
      <c r="N21952" s="33"/>
      <c r="O21952" s="33"/>
      <c r="P21952" s="33"/>
      <c r="Q21952" s="33"/>
      <c r="R21952" s="33"/>
      <c r="S21952" s="33"/>
      <c r="T21952" s="33"/>
      <c r="U21952" s="33"/>
      <c r="V21952" s="33"/>
      <c r="W21952" s="33"/>
      <c r="X21952" s="33"/>
      <c r="Y21952" s="33"/>
      <c r="Z21952" s="33"/>
      <c r="AA21952" s="33"/>
    </row>
    <row r="21953" spans="8:27">
      <c r="H21953" s="33"/>
      <c r="I21953" s="33"/>
      <c r="J21953" s="33"/>
      <c r="K21953" s="33"/>
      <c r="L21953" s="33"/>
      <c r="M21953" s="33"/>
      <c r="N21953" s="33"/>
      <c r="O21953" s="33"/>
      <c r="P21953" s="33"/>
      <c r="Q21953" s="33"/>
      <c r="R21953" s="33"/>
      <c r="S21953" s="33"/>
      <c r="T21953" s="33"/>
      <c r="U21953" s="33"/>
      <c r="V21953" s="33"/>
      <c r="W21953" s="33"/>
      <c r="X21953" s="33"/>
      <c r="Y21953" s="33"/>
      <c r="Z21953" s="33"/>
      <c r="AA21953" s="33"/>
    </row>
    <row r="21954" spans="8:27">
      <c r="H21954" s="33"/>
      <c r="I21954" s="33"/>
      <c r="J21954" s="33"/>
      <c r="K21954" s="33"/>
      <c r="L21954" s="33"/>
      <c r="M21954" s="33"/>
      <c r="N21954" s="33"/>
      <c r="O21954" s="33"/>
      <c r="P21954" s="33"/>
      <c r="Q21954" s="33"/>
      <c r="R21954" s="33"/>
      <c r="S21954" s="33"/>
      <c r="T21954" s="33"/>
      <c r="U21954" s="33"/>
      <c r="V21954" s="33"/>
      <c r="W21954" s="33"/>
      <c r="X21954" s="33"/>
      <c r="Y21954" s="33"/>
      <c r="Z21954" s="33"/>
      <c r="AA21954" s="33"/>
    </row>
    <row r="21955" spans="8:27">
      <c r="H21955" s="33"/>
      <c r="I21955" s="33"/>
      <c r="J21955" s="33"/>
      <c r="K21955" s="33"/>
      <c r="L21955" s="33"/>
      <c r="M21955" s="33"/>
      <c r="N21955" s="33"/>
      <c r="O21955" s="33"/>
      <c r="P21955" s="33"/>
      <c r="Q21955" s="33"/>
      <c r="R21955" s="33"/>
      <c r="S21955" s="33"/>
      <c r="T21955" s="33"/>
      <c r="U21955" s="33"/>
      <c r="V21955" s="33"/>
      <c r="W21955" s="33"/>
      <c r="X21955" s="33"/>
      <c r="Y21955" s="33"/>
      <c r="Z21955" s="33"/>
      <c r="AA21955" s="33"/>
    </row>
    <row r="21956" spans="8:27">
      <c r="H21956" s="33"/>
      <c r="I21956" s="33"/>
      <c r="J21956" s="33"/>
      <c r="K21956" s="33"/>
      <c r="L21956" s="33"/>
      <c r="M21956" s="33"/>
      <c r="N21956" s="33"/>
      <c r="O21956" s="33"/>
      <c r="P21956" s="33"/>
      <c r="Q21956" s="33"/>
      <c r="R21956" s="33"/>
      <c r="S21956" s="33"/>
      <c r="T21956" s="33"/>
      <c r="U21956" s="33"/>
      <c r="V21956" s="33"/>
      <c r="W21956" s="33"/>
      <c r="X21956" s="33"/>
      <c r="Y21956" s="33"/>
      <c r="Z21956" s="33"/>
      <c r="AA21956" s="33"/>
    </row>
    <row r="21957" spans="8:27">
      <c r="H21957" s="33"/>
      <c r="I21957" s="33"/>
      <c r="J21957" s="33"/>
      <c r="K21957" s="33"/>
      <c r="L21957" s="33"/>
      <c r="M21957" s="33"/>
      <c r="N21957" s="33"/>
      <c r="O21957" s="33"/>
      <c r="P21957" s="33"/>
      <c r="Q21957" s="33"/>
      <c r="R21957" s="33"/>
      <c r="S21957" s="33"/>
      <c r="T21957" s="33"/>
      <c r="U21957" s="33"/>
      <c r="V21957" s="33"/>
      <c r="W21957" s="33"/>
      <c r="X21957" s="33"/>
      <c r="Y21957" s="33"/>
      <c r="Z21957" s="33"/>
      <c r="AA21957" s="33"/>
    </row>
    <row r="21958" spans="8:27">
      <c r="H21958" s="33"/>
      <c r="I21958" s="33"/>
      <c r="J21958" s="33"/>
      <c r="K21958" s="33"/>
      <c r="L21958" s="33"/>
      <c r="M21958" s="33"/>
      <c r="N21958" s="33"/>
      <c r="O21958" s="33"/>
      <c r="P21958" s="33"/>
      <c r="Q21958" s="33"/>
      <c r="R21958" s="33"/>
      <c r="S21958" s="33"/>
      <c r="T21958" s="33"/>
      <c r="U21958" s="33"/>
      <c r="V21958" s="33"/>
      <c r="W21958" s="33"/>
      <c r="X21958" s="33"/>
      <c r="Y21958" s="33"/>
      <c r="Z21958" s="33"/>
      <c r="AA21958" s="33"/>
    </row>
    <row r="21959" spans="8:27">
      <c r="H21959" s="33"/>
      <c r="I21959" s="33"/>
      <c r="J21959" s="33"/>
      <c r="K21959" s="33"/>
      <c r="L21959" s="33"/>
      <c r="M21959" s="33"/>
      <c r="N21959" s="33"/>
      <c r="O21959" s="33"/>
      <c r="P21959" s="33"/>
      <c r="Q21959" s="33"/>
      <c r="R21959" s="33"/>
      <c r="S21959" s="33"/>
      <c r="T21959" s="33"/>
      <c r="U21959" s="33"/>
      <c r="V21959" s="33"/>
      <c r="W21959" s="33"/>
      <c r="X21959" s="33"/>
      <c r="Y21959" s="33"/>
      <c r="Z21959" s="33"/>
      <c r="AA21959" s="33"/>
    </row>
    <row r="21960" spans="8:27">
      <c r="H21960" s="33"/>
      <c r="I21960" s="33"/>
      <c r="J21960" s="33"/>
      <c r="K21960" s="33"/>
      <c r="L21960" s="33"/>
      <c r="M21960" s="33"/>
      <c r="N21960" s="33"/>
      <c r="O21960" s="33"/>
      <c r="P21960" s="33"/>
      <c r="Q21960" s="33"/>
      <c r="R21960" s="33"/>
      <c r="S21960" s="33"/>
      <c r="T21960" s="33"/>
      <c r="U21960" s="33"/>
      <c r="V21960" s="33"/>
      <c r="W21960" s="33"/>
      <c r="X21960" s="33"/>
      <c r="Y21960" s="33"/>
      <c r="Z21960" s="33"/>
      <c r="AA21960" s="33"/>
    </row>
    <row r="21961" spans="8:27">
      <c r="H21961" s="33"/>
      <c r="I21961" s="33"/>
      <c r="J21961" s="33"/>
      <c r="K21961" s="33"/>
      <c r="L21961" s="33"/>
      <c r="M21961" s="33"/>
      <c r="N21961" s="33"/>
      <c r="O21961" s="33"/>
      <c r="P21961" s="33"/>
      <c r="Q21961" s="33"/>
      <c r="R21961" s="33"/>
      <c r="S21961" s="33"/>
      <c r="T21961" s="33"/>
      <c r="U21961" s="33"/>
      <c r="V21961" s="33"/>
      <c r="W21961" s="33"/>
      <c r="X21961" s="33"/>
      <c r="Y21961" s="33"/>
      <c r="Z21961" s="33"/>
      <c r="AA21961" s="33"/>
    </row>
    <row r="21962" spans="8:27">
      <c r="H21962" s="33"/>
      <c r="I21962" s="33"/>
      <c r="J21962" s="33"/>
      <c r="K21962" s="33"/>
      <c r="L21962" s="33"/>
      <c r="M21962" s="33"/>
      <c r="N21962" s="33"/>
      <c r="O21962" s="33"/>
      <c r="P21962" s="33"/>
      <c r="Q21962" s="33"/>
      <c r="R21962" s="33"/>
      <c r="S21962" s="33"/>
      <c r="T21962" s="33"/>
      <c r="U21962" s="33"/>
      <c r="V21962" s="33"/>
      <c r="W21962" s="33"/>
      <c r="X21962" s="33"/>
      <c r="Y21962" s="33"/>
      <c r="Z21962" s="33"/>
      <c r="AA21962" s="33"/>
    </row>
    <row r="21963" spans="8:27">
      <c r="H21963" s="33"/>
      <c r="I21963" s="33"/>
      <c r="J21963" s="33"/>
      <c r="K21963" s="33"/>
      <c r="L21963" s="33"/>
      <c r="M21963" s="33"/>
      <c r="N21963" s="33"/>
      <c r="O21963" s="33"/>
      <c r="P21963" s="33"/>
      <c r="Q21963" s="33"/>
      <c r="R21963" s="33"/>
      <c r="S21963" s="33"/>
      <c r="T21963" s="33"/>
      <c r="U21963" s="33"/>
      <c r="V21963" s="33"/>
      <c r="W21963" s="33"/>
      <c r="X21963" s="33"/>
      <c r="Y21963" s="33"/>
      <c r="Z21963" s="33"/>
      <c r="AA21963" s="33"/>
    </row>
    <row r="21964" spans="8:27">
      <c r="H21964" s="33"/>
      <c r="I21964" s="33"/>
      <c r="J21964" s="33"/>
      <c r="K21964" s="33"/>
      <c r="L21964" s="33"/>
      <c r="M21964" s="33"/>
      <c r="N21964" s="33"/>
      <c r="O21964" s="33"/>
      <c r="P21964" s="33"/>
      <c r="Q21964" s="33"/>
      <c r="R21964" s="33"/>
      <c r="S21964" s="33"/>
      <c r="T21964" s="33"/>
      <c r="U21964" s="33"/>
      <c r="V21964" s="33"/>
      <c r="W21964" s="33"/>
      <c r="X21964" s="33"/>
      <c r="Y21964" s="33"/>
      <c r="Z21964" s="33"/>
      <c r="AA21964" s="33"/>
    </row>
    <row r="21965" spans="8:27">
      <c r="H21965" s="33"/>
      <c r="I21965" s="33"/>
      <c r="J21965" s="33"/>
      <c r="K21965" s="33"/>
      <c r="L21965" s="33"/>
      <c r="M21965" s="33"/>
      <c r="N21965" s="33"/>
      <c r="O21965" s="33"/>
      <c r="P21965" s="33"/>
      <c r="Q21965" s="33"/>
      <c r="R21965" s="33"/>
      <c r="S21965" s="33"/>
      <c r="T21965" s="33"/>
      <c r="U21965" s="33"/>
      <c r="V21965" s="33"/>
      <c r="W21965" s="33"/>
      <c r="X21965" s="33"/>
      <c r="Y21965" s="33"/>
      <c r="Z21965" s="33"/>
      <c r="AA21965" s="33"/>
    </row>
    <row r="21966" spans="8:27">
      <c r="H21966" s="33"/>
      <c r="I21966" s="33"/>
      <c r="J21966" s="33"/>
      <c r="K21966" s="33"/>
      <c r="L21966" s="33"/>
      <c r="M21966" s="33"/>
      <c r="N21966" s="33"/>
      <c r="O21966" s="33"/>
      <c r="P21966" s="33"/>
      <c r="Q21966" s="33"/>
      <c r="R21966" s="33"/>
      <c r="S21966" s="33"/>
      <c r="T21966" s="33"/>
      <c r="U21966" s="33"/>
      <c r="V21966" s="33"/>
      <c r="W21966" s="33"/>
      <c r="X21966" s="33"/>
      <c r="Y21966" s="33"/>
      <c r="Z21966" s="33"/>
      <c r="AA21966" s="33"/>
    </row>
    <row r="21967" spans="8:27">
      <c r="H21967" s="33"/>
      <c r="I21967" s="33"/>
      <c r="J21967" s="33"/>
      <c r="K21967" s="33"/>
      <c r="L21967" s="33"/>
      <c r="M21967" s="33"/>
      <c r="N21967" s="33"/>
      <c r="O21967" s="33"/>
      <c r="P21967" s="33"/>
      <c r="Q21967" s="33"/>
      <c r="R21967" s="33"/>
      <c r="S21967" s="33"/>
      <c r="T21967" s="33"/>
      <c r="U21967" s="33"/>
      <c r="V21967" s="33"/>
      <c r="W21967" s="33"/>
      <c r="X21967" s="33"/>
      <c r="Y21967" s="33"/>
      <c r="Z21967" s="33"/>
      <c r="AA21967" s="33"/>
    </row>
    <row r="21968" spans="8:27">
      <c r="H21968" s="33"/>
      <c r="I21968" s="33"/>
      <c r="J21968" s="33"/>
      <c r="K21968" s="33"/>
      <c r="L21968" s="33"/>
      <c r="M21968" s="33"/>
      <c r="N21968" s="33"/>
      <c r="O21968" s="33"/>
      <c r="P21968" s="33"/>
      <c r="Q21968" s="33"/>
      <c r="R21968" s="33"/>
      <c r="S21968" s="33"/>
      <c r="T21968" s="33"/>
      <c r="U21968" s="33"/>
      <c r="V21968" s="33"/>
      <c r="W21968" s="33"/>
      <c r="X21968" s="33"/>
      <c r="Y21968" s="33"/>
      <c r="Z21968" s="33"/>
      <c r="AA21968" s="33"/>
    </row>
    <row r="21969" spans="8:27">
      <c r="H21969" s="33"/>
      <c r="I21969" s="33"/>
      <c r="J21969" s="33"/>
      <c r="K21969" s="33"/>
      <c r="L21969" s="33"/>
      <c r="M21969" s="33"/>
      <c r="N21969" s="33"/>
      <c r="O21969" s="33"/>
      <c r="P21969" s="33"/>
      <c r="Q21969" s="33"/>
      <c r="R21969" s="33"/>
      <c r="S21969" s="33"/>
      <c r="T21969" s="33"/>
      <c r="U21969" s="33"/>
      <c r="V21969" s="33"/>
      <c r="W21969" s="33"/>
      <c r="X21969" s="33"/>
      <c r="Y21969" s="33"/>
      <c r="Z21969" s="33"/>
      <c r="AA21969" s="33"/>
    </row>
    <row r="21970" spans="8:27">
      <c r="H21970" s="33"/>
      <c r="I21970" s="33"/>
      <c r="J21970" s="33"/>
      <c r="K21970" s="33"/>
      <c r="L21970" s="33"/>
      <c r="M21970" s="33"/>
      <c r="N21970" s="33"/>
      <c r="O21970" s="33"/>
      <c r="P21970" s="33"/>
      <c r="Q21970" s="33"/>
      <c r="R21970" s="33"/>
      <c r="S21970" s="33"/>
      <c r="T21970" s="33"/>
      <c r="U21970" s="33"/>
      <c r="V21970" s="33"/>
      <c r="W21970" s="33"/>
      <c r="X21970" s="33"/>
      <c r="Y21970" s="33"/>
      <c r="Z21970" s="33"/>
      <c r="AA21970" s="33"/>
    </row>
    <row r="21971" spans="8:27">
      <c r="H21971" s="33"/>
      <c r="I21971" s="33"/>
      <c r="J21971" s="33"/>
      <c r="K21971" s="33"/>
      <c r="L21971" s="33"/>
      <c r="M21971" s="33"/>
      <c r="N21971" s="33"/>
      <c r="O21971" s="33"/>
      <c r="P21971" s="33"/>
      <c r="Q21971" s="33"/>
      <c r="R21971" s="33"/>
      <c r="S21971" s="33"/>
      <c r="T21971" s="33"/>
      <c r="U21971" s="33"/>
      <c r="V21971" s="33"/>
      <c r="W21971" s="33"/>
      <c r="X21971" s="33"/>
      <c r="Y21971" s="33"/>
      <c r="Z21971" s="33"/>
      <c r="AA21971" s="33"/>
    </row>
    <row r="21972" spans="8:27">
      <c r="H21972" s="33"/>
      <c r="I21972" s="33"/>
      <c r="J21972" s="33"/>
      <c r="K21972" s="33"/>
      <c r="L21972" s="33"/>
      <c r="M21972" s="33"/>
      <c r="N21972" s="33"/>
      <c r="O21972" s="33"/>
      <c r="P21972" s="33"/>
      <c r="Q21972" s="33"/>
      <c r="R21972" s="33"/>
      <c r="S21972" s="33"/>
      <c r="T21972" s="33"/>
      <c r="U21972" s="33"/>
      <c r="V21972" s="33"/>
      <c r="W21972" s="33"/>
      <c r="X21972" s="33"/>
      <c r="Y21972" s="33"/>
      <c r="Z21972" s="33"/>
      <c r="AA21972" s="33"/>
    </row>
    <row r="21973" spans="8:27">
      <c r="H21973" s="33"/>
      <c r="I21973" s="33"/>
      <c r="J21973" s="33"/>
      <c r="K21973" s="33"/>
      <c r="L21973" s="33"/>
      <c r="M21973" s="33"/>
      <c r="N21973" s="33"/>
      <c r="O21973" s="33"/>
      <c r="P21973" s="33"/>
      <c r="Q21973" s="33"/>
      <c r="R21973" s="33"/>
      <c r="S21973" s="33"/>
      <c r="T21973" s="33"/>
      <c r="U21973" s="33"/>
      <c r="V21973" s="33"/>
      <c r="W21973" s="33"/>
      <c r="X21973" s="33"/>
      <c r="Y21973" s="33"/>
      <c r="Z21973" s="33"/>
      <c r="AA21973" s="33"/>
    </row>
    <row r="21974" spans="8:27">
      <c r="H21974" s="33"/>
      <c r="I21974" s="33"/>
      <c r="J21974" s="33"/>
      <c r="K21974" s="33"/>
      <c r="L21974" s="33"/>
      <c r="M21974" s="33"/>
      <c r="N21974" s="33"/>
      <c r="O21974" s="33"/>
      <c r="P21974" s="33"/>
      <c r="Q21974" s="33"/>
      <c r="R21974" s="33"/>
      <c r="S21974" s="33"/>
      <c r="T21974" s="33"/>
      <c r="U21974" s="33"/>
      <c r="V21974" s="33"/>
      <c r="W21974" s="33"/>
      <c r="X21974" s="33"/>
      <c r="Y21974" s="33"/>
      <c r="Z21974" s="33"/>
      <c r="AA21974" s="33"/>
    </row>
    <row r="21975" spans="8:27">
      <c r="H21975" s="33"/>
      <c r="I21975" s="33"/>
      <c r="J21975" s="33"/>
      <c r="K21975" s="33"/>
      <c r="L21975" s="33"/>
      <c r="M21975" s="33"/>
      <c r="N21975" s="33"/>
      <c r="O21975" s="33"/>
      <c r="P21975" s="33"/>
      <c r="Q21975" s="33"/>
      <c r="R21975" s="33"/>
      <c r="S21975" s="33"/>
      <c r="T21975" s="33"/>
      <c r="U21975" s="33"/>
      <c r="V21975" s="33"/>
      <c r="W21975" s="33"/>
      <c r="X21975" s="33"/>
      <c r="Y21975" s="33"/>
      <c r="Z21975" s="33"/>
      <c r="AA21975" s="33"/>
    </row>
    <row r="21976" spans="8:27">
      <c r="H21976" s="33"/>
      <c r="I21976" s="33"/>
      <c r="J21976" s="33"/>
      <c r="K21976" s="33"/>
      <c r="L21976" s="33"/>
      <c r="M21976" s="33"/>
      <c r="N21976" s="33"/>
      <c r="O21976" s="33"/>
      <c r="P21976" s="33"/>
      <c r="Q21976" s="33"/>
      <c r="R21976" s="33"/>
      <c r="S21976" s="33"/>
      <c r="T21976" s="33"/>
      <c r="U21976" s="33"/>
      <c r="V21976" s="33"/>
      <c r="W21976" s="33"/>
      <c r="X21976" s="33"/>
      <c r="Y21976" s="33"/>
      <c r="Z21976" s="33"/>
      <c r="AA21976" s="33"/>
    </row>
    <row r="21977" spans="8:27">
      <c r="H21977" s="33"/>
      <c r="I21977" s="33"/>
      <c r="J21977" s="33"/>
      <c r="K21977" s="33"/>
      <c r="L21977" s="33"/>
      <c r="M21977" s="33"/>
      <c r="N21977" s="33"/>
      <c r="O21977" s="33"/>
      <c r="P21977" s="33"/>
      <c r="Q21977" s="33"/>
      <c r="R21977" s="33"/>
      <c r="S21977" s="33"/>
      <c r="T21977" s="33"/>
      <c r="U21977" s="33"/>
      <c r="V21977" s="33"/>
      <c r="W21977" s="33"/>
      <c r="X21977" s="33"/>
      <c r="Y21977" s="33"/>
      <c r="Z21977" s="33"/>
      <c r="AA21977" s="33"/>
    </row>
    <row r="21978" spans="8:27">
      <c r="H21978" s="33"/>
      <c r="I21978" s="33"/>
      <c r="J21978" s="33"/>
      <c r="K21978" s="33"/>
      <c r="L21978" s="33"/>
      <c r="M21978" s="33"/>
      <c r="N21978" s="33"/>
      <c r="O21978" s="33"/>
      <c r="P21978" s="33"/>
      <c r="Q21978" s="33"/>
      <c r="R21978" s="33"/>
      <c r="S21978" s="33"/>
      <c r="T21978" s="33"/>
      <c r="U21978" s="33"/>
      <c r="V21978" s="33"/>
      <c r="W21978" s="33"/>
      <c r="X21978" s="33"/>
      <c r="Y21978" s="33"/>
      <c r="Z21978" s="33"/>
      <c r="AA21978" s="33"/>
    </row>
    <row r="21979" spans="8:27">
      <c r="H21979" s="33"/>
      <c r="I21979" s="33"/>
      <c r="J21979" s="33"/>
      <c r="K21979" s="33"/>
      <c r="L21979" s="33"/>
      <c r="M21979" s="33"/>
      <c r="N21979" s="33"/>
      <c r="O21979" s="33"/>
      <c r="P21979" s="33"/>
      <c r="Q21979" s="33"/>
      <c r="R21979" s="33"/>
      <c r="S21979" s="33"/>
      <c r="T21979" s="33"/>
      <c r="U21979" s="33"/>
      <c r="V21979" s="33"/>
      <c r="W21979" s="33"/>
      <c r="X21979" s="33"/>
      <c r="Y21979" s="33"/>
      <c r="Z21979" s="33"/>
      <c r="AA21979" s="33"/>
    </row>
    <row r="21980" spans="8:27">
      <c r="H21980" s="33"/>
      <c r="I21980" s="33"/>
      <c r="J21980" s="33"/>
      <c r="K21980" s="33"/>
      <c r="L21980" s="33"/>
      <c r="M21980" s="33"/>
      <c r="N21980" s="33"/>
      <c r="O21980" s="33"/>
      <c r="P21980" s="33"/>
      <c r="Q21980" s="33"/>
      <c r="R21980" s="33"/>
      <c r="S21980" s="33"/>
      <c r="T21980" s="33"/>
      <c r="U21980" s="33"/>
      <c r="V21980" s="33"/>
      <c r="W21980" s="33"/>
      <c r="X21980" s="33"/>
      <c r="Y21980" s="33"/>
      <c r="Z21980" s="33"/>
      <c r="AA21980" s="33"/>
    </row>
    <row r="21981" spans="8:27">
      <c r="H21981" s="33"/>
      <c r="I21981" s="33"/>
      <c r="J21981" s="33"/>
      <c r="K21981" s="33"/>
      <c r="L21981" s="33"/>
      <c r="M21981" s="33"/>
      <c r="N21981" s="33"/>
      <c r="O21981" s="33"/>
      <c r="P21981" s="33"/>
      <c r="Q21981" s="33"/>
      <c r="R21981" s="33"/>
      <c r="S21981" s="33"/>
      <c r="T21981" s="33"/>
      <c r="U21981" s="33"/>
      <c r="V21981" s="33"/>
      <c r="W21981" s="33"/>
      <c r="X21981" s="33"/>
      <c r="Y21981" s="33"/>
      <c r="Z21981" s="33"/>
      <c r="AA21981" s="33"/>
    </row>
    <row r="21982" spans="8:27">
      <c r="H21982" s="33"/>
      <c r="I21982" s="33"/>
      <c r="J21982" s="33"/>
      <c r="K21982" s="33"/>
      <c r="L21982" s="33"/>
      <c r="M21982" s="33"/>
      <c r="N21982" s="33"/>
      <c r="O21982" s="33"/>
      <c r="P21982" s="33"/>
      <c r="Q21982" s="33"/>
      <c r="R21982" s="33"/>
      <c r="S21982" s="33"/>
      <c r="T21982" s="33"/>
      <c r="U21982" s="33"/>
      <c r="V21982" s="33"/>
      <c r="W21982" s="33"/>
      <c r="X21982" s="33"/>
      <c r="Y21982" s="33"/>
      <c r="Z21982" s="33"/>
      <c r="AA21982" s="33"/>
    </row>
    <row r="21983" spans="8:27">
      <c r="H21983" s="33"/>
      <c r="I21983" s="33"/>
      <c r="J21983" s="33"/>
      <c r="K21983" s="33"/>
      <c r="L21983" s="33"/>
      <c r="M21983" s="33"/>
      <c r="N21983" s="33"/>
      <c r="O21983" s="33"/>
      <c r="P21983" s="33"/>
      <c r="Q21983" s="33"/>
      <c r="R21983" s="33"/>
      <c r="S21983" s="33"/>
      <c r="T21983" s="33"/>
      <c r="U21983" s="33"/>
      <c r="V21983" s="33"/>
      <c r="W21983" s="33"/>
      <c r="X21983" s="33"/>
      <c r="Y21983" s="33"/>
      <c r="Z21983" s="33"/>
      <c r="AA21983" s="33"/>
    </row>
    <row r="21984" spans="8:27">
      <c r="H21984" s="33"/>
      <c r="I21984" s="33"/>
      <c r="J21984" s="33"/>
      <c r="K21984" s="33"/>
      <c r="L21984" s="33"/>
      <c r="M21984" s="33"/>
      <c r="N21984" s="33"/>
      <c r="O21984" s="33"/>
      <c r="P21984" s="33"/>
      <c r="Q21984" s="33"/>
      <c r="R21984" s="33"/>
      <c r="S21984" s="33"/>
      <c r="T21984" s="33"/>
      <c r="U21984" s="33"/>
      <c r="V21984" s="33"/>
      <c r="W21984" s="33"/>
      <c r="X21984" s="33"/>
      <c r="Y21984" s="33"/>
      <c r="Z21984" s="33"/>
      <c r="AA21984" s="33"/>
    </row>
    <row r="21985" spans="8:27">
      <c r="H21985" s="33"/>
      <c r="I21985" s="33"/>
      <c r="J21985" s="33"/>
      <c r="K21985" s="33"/>
      <c r="L21985" s="33"/>
      <c r="M21985" s="33"/>
      <c r="N21985" s="33"/>
      <c r="O21985" s="33"/>
      <c r="P21985" s="33"/>
      <c r="Q21985" s="33"/>
      <c r="R21985" s="33"/>
      <c r="S21985" s="33"/>
      <c r="T21985" s="33"/>
      <c r="U21985" s="33"/>
      <c r="V21985" s="33"/>
      <c r="W21985" s="33"/>
      <c r="X21985" s="33"/>
      <c r="Y21985" s="33"/>
      <c r="Z21985" s="33"/>
      <c r="AA21985" s="33"/>
    </row>
    <row r="21986" spans="8:27">
      <c r="H21986" s="33"/>
      <c r="I21986" s="33"/>
      <c r="J21986" s="33"/>
      <c r="K21986" s="33"/>
      <c r="L21986" s="33"/>
      <c r="M21986" s="33"/>
      <c r="N21986" s="33"/>
      <c r="O21986" s="33"/>
      <c r="P21986" s="33"/>
      <c r="Q21986" s="33"/>
      <c r="R21986" s="33"/>
      <c r="S21986" s="33"/>
      <c r="T21986" s="33"/>
      <c r="U21986" s="33"/>
      <c r="V21986" s="33"/>
      <c r="W21986" s="33"/>
      <c r="X21986" s="33"/>
      <c r="Y21986" s="33"/>
      <c r="Z21986" s="33"/>
      <c r="AA21986" s="33"/>
    </row>
    <row r="21987" spans="8:27">
      <c r="H21987" s="33"/>
      <c r="I21987" s="33"/>
      <c r="J21987" s="33"/>
      <c r="K21987" s="33"/>
      <c r="L21987" s="33"/>
      <c r="M21987" s="33"/>
      <c r="N21987" s="33"/>
      <c r="O21987" s="33"/>
      <c r="P21987" s="33"/>
      <c r="Q21987" s="33"/>
      <c r="R21987" s="33"/>
      <c r="S21987" s="33"/>
      <c r="T21987" s="33"/>
      <c r="U21987" s="33"/>
      <c r="V21987" s="33"/>
      <c r="W21987" s="33"/>
      <c r="X21987" s="33"/>
      <c r="Y21987" s="33"/>
      <c r="Z21987" s="33"/>
      <c r="AA21987" s="33"/>
    </row>
    <row r="21988" spans="8:27">
      <c r="H21988" s="33"/>
      <c r="I21988" s="33"/>
      <c r="J21988" s="33"/>
      <c r="K21988" s="33"/>
      <c r="L21988" s="33"/>
      <c r="M21988" s="33"/>
      <c r="N21988" s="33"/>
      <c r="O21988" s="33"/>
      <c r="P21988" s="33"/>
      <c r="Q21988" s="33"/>
      <c r="R21988" s="33"/>
      <c r="S21988" s="33"/>
      <c r="T21988" s="33"/>
      <c r="U21988" s="33"/>
      <c r="V21988" s="33"/>
      <c r="W21988" s="33"/>
      <c r="X21988" s="33"/>
      <c r="Y21988" s="33"/>
      <c r="Z21988" s="33"/>
      <c r="AA21988" s="33"/>
    </row>
    <row r="21989" spans="8:27">
      <c r="H21989" s="33"/>
      <c r="I21989" s="33"/>
      <c r="J21989" s="33"/>
      <c r="K21989" s="33"/>
      <c r="L21989" s="33"/>
      <c r="M21989" s="33"/>
      <c r="N21989" s="33"/>
      <c r="O21989" s="33"/>
      <c r="P21989" s="33"/>
      <c r="Q21989" s="33"/>
      <c r="R21989" s="33"/>
      <c r="S21989" s="33"/>
      <c r="T21989" s="33"/>
      <c r="U21989" s="33"/>
      <c r="V21989" s="33"/>
      <c r="W21989" s="33"/>
      <c r="X21989" s="33"/>
      <c r="Y21989" s="33"/>
      <c r="Z21989" s="33"/>
      <c r="AA21989" s="33"/>
    </row>
    <row r="21990" spans="8:27">
      <c r="H21990" s="33"/>
      <c r="I21990" s="33"/>
      <c r="J21990" s="33"/>
      <c r="K21990" s="33"/>
      <c r="L21990" s="33"/>
      <c r="M21990" s="33"/>
      <c r="N21990" s="33"/>
      <c r="O21990" s="33"/>
      <c r="P21990" s="33"/>
      <c r="Q21990" s="33"/>
      <c r="R21990" s="33"/>
      <c r="S21990" s="33"/>
      <c r="T21990" s="33"/>
      <c r="U21990" s="33"/>
      <c r="V21990" s="33"/>
      <c r="W21990" s="33"/>
      <c r="X21990" s="33"/>
      <c r="Y21990" s="33"/>
      <c r="Z21990" s="33"/>
      <c r="AA21990" s="33"/>
    </row>
    <row r="21991" spans="8:27">
      <c r="H21991" s="33"/>
      <c r="I21991" s="33"/>
      <c r="J21991" s="33"/>
      <c r="K21991" s="33"/>
      <c r="L21991" s="33"/>
      <c r="M21991" s="33"/>
      <c r="N21991" s="33"/>
      <c r="O21991" s="33"/>
      <c r="P21991" s="33"/>
      <c r="Q21991" s="33"/>
      <c r="R21991" s="33"/>
      <c r="S21991" s="33"/>
      <c r="T21991" s="33"/>
      <c r="U21991" s="33"/>
      <c r="V21991" s="33"/>
      <c r="W21991" s="33"/>
      <c r="X21991" s="33"/>
      <c r="Y21991" s="33"/>
      <c r="Z21991" s="33"/>
      <c r="AA21991" s="33"/>
    </row>
    <row r="21992" spans="8:27">
      <c r="H21992" s="33"/>
      <c r="I21992" s="33"/>
      <c r="J21992" s="33"/>
      <c r="K21992" s="33"/>
      <c r="L21992" s="33"/>
      <c r="M21992" s="33"/>
      <c r="N21992" s="33"/>
      <c r="O21992" s="33"/>
      <c r="P21992" s="33"/>
      <c r="Q21992" s="33"/>
      <c r="R21992" s="33"/>
      <c r="S21992" s="33"/>
      <c r="T21992" s="33"/>
      <c r="U21992" s="33"/>
      <c r="V21992" s="33"/>
      <c r="W21992" s="33"/>
      <c r="X21992" s="33"/>
      <c r="Y21992" s="33"/>
      <c r="Z21992" s="33"/>
      <c r="AA21992" s="33"/>
    </row>
    <row r="21993" spans="8:27">
      <c r="H21993" s="33"/>
      <c r="I21993" s="33"/>
      <c r="J21993" s="33"/>
      <c r="K21993" s="33"/>
      <c r="L21993" s="33"/>
      <c r="M21993" s="33"/>
      <c r="N21993" s="33"/>
      <c r="O21993" s="33"/>
      <c r="P21993" s="33"/>
      <c r="Q21993" s="33"/>
      <c r="R21993" s="33"/>
      <c r="S21993" s="33"/>
      <c r="T21993" s="33"/>
      <c r="U21993" s="33"/>
      <c r="V21993" s="33"/>
      <c r="W21993" s="33"/>
      <c r="X21993" s="33"/>
      <c r="Y21993" s="33"/>
      <c r="Z21993" s="33"/>
      <c r="AA21993" s="33"/>
    </row>
    <row r="21994" spans="8:27">
      <c r="H21994" s="33"/>
      <c r="I21994" s="33"/>
      <c r="J21994" s="33"/>
      <c r="K21994" s="33"/>
      <c r="L21994" s="33"/>
      <c r="M21994" s="33"/>
      <c r="N21994" s="33"/>
      <c r="O21994" s="33"/>
      <c r="P21994" s="33"/>
      <c r="Q21994" s="33"/>
      <c r="R21994" s="33"/>
      <c r="S21994" s="33"/>
      <c r="T21994" s="33"/>
      <c r="U21994" s="33"/>
      <c r="V21994" s="33"/>
      <c r="W21994" s="33"/>
      <c r="X21994" s="33"/>
      <c r="Y21994" s="33"/>
      <c r="Z21994" s="33"/>
      <c r="AA21994" s="33"/>
    </row>
    <row r="21995" spans="8:27">
      <c r="H21995" s="33"/>
      <c r="I21995" s="33"/>
      <c r="J21995" s="33"/>
      <c r="K21995" s="33"/>
      <c r="L21995" s="33"/>
      <c r="M21995" s="33"/>
      <c r="N21995" s="33"/>
      <c r="O21995" s="33"/>
      <c r="P21995" s="33"/>
      <c r="Q21995" s="33"/>
      <c r="R21995" s="33"/>
      <c r="S21995" s="33"/>
      <c r="T21995" s="33"/>
      <c r="U21995" s="33"/>
      <c r="V21995" s="33"/>
      <c r="W21995" s="33"/>
      <c r="X21995" s="33"/>
      <c r="Y21995" s="33"/>
      <c r="Z21995" s="33"/>
      <c r="AA21995" s="33"/>
    </row>
    <row r="21996" spans="8:27">
      <c r="H21996" s="33"/>
      <c r="I21996" s="33"/>
      <c r="J21996" s="33"/>
      <c r="K21996" s="33"/>
      <c r="L21996" s="33"/>
      <c r="M21996" s="33"/>
      <c r="N21996" s="33"/>
      <c r="O21996" s="33"/>
      <c r="P21996" s="33"/>
      <c r="Q21996" s="33"/>
      <c r="R21996" s="33"/>
      <c r="S21996" s="33"/>
      <c r="T21996" s="33"/>
      <c r="U21996" s="33"/>
      <c r="V21996" s="33"/>
      <c r="W21996" s="33"/>
      <c r="X21996" s="33"/>
      <c r="Y21996" s="33"/>
      <c r="Z21996" s="33"/>
      <c r="AA21996" s="33"/>
    </row>
    <row r="21997" spans="8:27">
      <c r="H21997" s="33"/>
      <c r="I21997" s="33"/>
      <c r="J21997" s="33"/>
      <c r="K21997" s="33"/>
      <c r="L21997" s="33"/>
      <c r="M21997" s="33"/>
      <c r="N21997" s="33"/>
      <c r="O21997" s="33"/>
      <c r="P21997" s="33"/>
      <c r="Q21997" s="33"/>
      <c r="R21997" s="33"/>
      <c r="S21997" s="33"/>
      <c r="T21997" s="33"/>
      <c r="U21997" s="33"/>
      <c r="V21997" s="33"/>
      <c r="W21997" s="33"/>
      <c r="X21997" s="33"/>
      <c r="Y21997" s="33"/>
      <c r="Z21997" s="33"/>
      <c r="AA21997" s="33"/>
    </row>
    <row r="21998" spans="8:27">
      <c r="H21998" s="33"/>
      <c r="I21998" s="33"/>
      <c r="J21998" s="33"/>
      <c r="K21998" s="33"/>
      <c r="L21998" s="33"/>
      <c r="M21998" s="33"/>
      <c r="N21998" s="33"/>
      <c r="O21998" s="33"/>
      <c r="P21998" s="33"/>
      <c r="Q21998" s="33"/>
      <c r="R21998" s="33"/>
      <c r="S21998" s="33"/>
      <c r="T21998" s="33"/>
      <c r="U21998" s="33"/>
      <c r="V21998" s="33"/>
      <c r="W21998" s="33"/>
      <c r="X21998" s="33"/>
      <c r="Y21998" s="33"/>
      <c r="Z21998" s="33"/>
      <c r="AA21998" s="33"/>
    </row>
    <row r="21999" spans="8:27">
      <c r="H21999" s="33"/>
      <c r="I21999" s="33"/>
      <c r="J21999" s="33"/>
      <c r="K21999" s="33"/>
      <c r="L21999" s="33"/>
      <c r="M21999" s="33"/>
      <c r="N21999" s="33"/>
      <c r="O21999" s="33"/>
      <c r="P21999" s="33"/>
      <c r="Q21999" s="33"/>
      <c r="R21999" s="33"/>
      <c r="S21999" s="33"/>
      <c r="T21999" s="33"/>
      <c r="U21999" s="33"/>
      <c r="V21999" s="33"/>
      <c r="W21999" s="33"/>
      <c r="X21999" s="33"/>
      <c r="Y21999" s="33"/>
      <c r="Z21999" s="33"/>
      <c r="AA21999" s="33"/>
    </row>
    <row r="22000" spans="8:27">
      <c r="H22000" s="33"/>
      <c r="I22000" s="33"/>
      <c r="J22000" s="33"/>
      <c r="K22000" s="33"/>
      <c r="L22000" s="33"/>
      <c r="M22000" s="33"/>
      <c r="N22000" s="33"/>
      <c r="O22000" s="33"/>
      <c r="P22000" s="33"/>
      <c r="Q22000" s="33"/>
      <c r="R22000" s="33"/>
      <c r="S22000" s="33"/>
      <c r="T22000" s="33"/>
      <c r="U22000" s="33"/>
      <c r="V22000" s="33"/>
      <c r="W22000" s="33"/>
      <c r="X22000" s="33"/>
      <c r="Y22000" s="33"/>
      <c r="Z22000" s="33"/>
      <c r="AA22000" s="33"/>
    </row>
    <row r="22001" spans="8:27">
      <c r="H22001" s="33"/>
      <c r="I22001" s="33"/>
      <c r="J22001" s="33"/>
      <c r="K22001" s="33"/>
      <c r="L22001" s="33"/>
      <c r="M22001" s="33"/>
      <c r="N22001" s="33"/>
      <c r="O22001" s="33"/>
      <c r="P22001" s="33"/>
      <c r="Q22001" s="33"/>
      <c r="R22001" s="33"/>
      <c r="S22001" s="33"/>
      <c r="T22001" s="33"/>
      <c r="U22001" s="33"/>
      <c r="V22001" s="33"/>
      <c r="W22001" s="33"/>
      <c r="X22001" s="33"/>
      <c r="Y22001" s="33"/>
      <c r="Z22001" s="33"/>
      <c r="AA22001" s="33"/>
    </row>
    <row r="22002" spans="8:27">
      <c r="H22002" s="33"/>
      <c r="I22002" s="33"/>
      <c r="J22002" s="33"/>
      <c r="K22002" s="33"/>
      <c r="L22002" s="33"/>
      <c r="M22002" s="33"/>
      <c r="N22002" s="33"/>
      <c r="O22002" s="33"/>
      <c r="P22002" s="33"/>
      <c r="Q22002" s="33"/>
      <c r="R22002" s="33"/>
      <c r="S22002" s="33"/>
      <c r="T22002" s="33"/>
      <c r="U22002" s="33"/>
      <c r="V22002" s="33"/>
      <c r="W22002" s="33"/>
      <c r="X22002" s="33"/>
      <c r="Y22002" s="33"/>
      <c r="Z22002" s="33"/>
      <c r="AA22002" s="33"/>
    </row>
    <row r="22003" spans="8:27">
      <c r="H22003" s="33"/>
      <c r="I22003" s="33"/>
      <c r="J22003" s="33"/>
      <c r="K22003" s="33"/>
      <c r="L22003" s="33"/>
      <c r="M22003" s="33"/>
      <c r="N22003" s="33"/>
      <c r="O22003" s="33"/>
      <c r="P22003" s="33"/>
      <c r="Q22003" s="33"/>
      <c r="R22003" s="33"/>
      <c r="S22003" s="33"/>
      <c r="T22003" s="33"/>
      <c r="U22003" s="33"/>
      <c r="V22003" s="33"/>
      <c r="W22003" s="33"/>
      <c r="X22003" s="33"/>
      <c r="Y22003" s="33"/>
      <c r="Z22003" s="33"/>
      <c r="AA22003" s="33"/>
    </row>
    <row r="22004" spans="8:27">
      <c r="H22004" s="33"/>
      <c r="I22004" s="33"/>
      <c r="J22004" s="33"/>
      <c r="K22004" s="33"/>
      <c r="L22004" s="33"/>
      <c r="M22004" s="33"/>
      <c r="N22004" s="33"/>
      <c r="O22004" s="33"/>
      <c r="P22004" s="33"/>
      <c r="Q22004" s="33"/>
      <c r="R22004" s="33"/>
      <c r="S22004" s="33"/>
      <c r="T22004" s="33"/>
      <c r="U22004" s="33"/>
      <c r="V22004" s="33"/>
      <c r="W22004" s="33"/>
      <c r="X22004" s="33"/>
      <c r="Y22004" s="33"/>
      <c r="Z22004" s="33"/>
      <c r="AA22004" s="33"/>
    </row>
    <row r="22005" spans="8:27">
      <c r="H22005" s="33"/>
      <c r="I22005" s="33"/>
      <c r="J22005" s="33"/>
      <c r="K22005" s="33"/>
      <c r="L22005" s="33"/>
      <c r="M22005" s="33"/>
      <c r="N22005" s="33"/>
      <c r="O22005" s="33"/>
      <c r="P22005" s="33"/>
      <c r="Q22005" s="33"/>
      <c r="R22005" s="33"/>
      <c r="S22005" s="33"/>
      <c r="T22005" s="33"/>
      <c r="U22005" s="33"/>
      <c r="V22005" s="33"/>
      <c r="W22005" s="33"/>
      <c r="X22005" s="33"/>
      <c r="Y22005" s="33"/>
      <c r="Z22005" s="33"/>
      <c r="AA22005" s="33"/>
    </row>
    <row r="22006" spans="8:27">
      <c r="H22006" s="33"/>
      <c r="I22006" s="33"/>
      <c r="J22006" s="33"/>
      <c r="K22006" s="33"/>
      <c r="L22006" s="33"/>
      <c r="M22006" s="33"/>
      <c r="N22006" s="33"/>
      <c r="O22006" s="33"/>
      <c r="P22006" s="33"/>
      <c r="Q22006" s="33"/>
      <c r="R22006" s="33"/>
      <c r="S22006" s="33"/>
      <c r="T22006" s="33"/>
      <c r="U22006" s="33"/>
      <c r="V22006" s="33"/>
      <c r="W22006" s="33"/>
      <c r="X22006" s="33"/>
      <c r="Y22006" s="33"/>
      <c r="Z22006" s="33"/>
      <c r="AA22006" s="33"/>
    </row>
    <row r="22007" spans="8:27">
      <c r="H22007" s="33"/>
      <c r="I22007" s="33"/>
      <c r="J22007" s="33"/>
      <c r="K22007" s="33"/>
      <c r="L22007" s="33"/>
      <c r="M22007" s="33"/>
      <c r="N22007" s="33"/>
      <c r="O22007" s="33"/>
      <c r="P22007" s="33"/>
      <c r="Q22007" s="33"/>
      <c r="R22007" s="33"/>
      <c r="S22007" s="33"/>
      <c r="T22007" s="33"/>
      <c r="U22007" s="33"/>
      <c r="V22007" s="33"/>
      <c r="W22007" s="33"/>
      <c r="X22007" s="33"/>
      <c r="Y22007" s="33"/>
      <c r="Z22007" s="33"/>
      <c r="AA22007" s="33"/>
    </row>
    <row r="22008" spans="8:27">
      <c r="H22008" s="33"/>
      <c r="I22008" s="33"/>
      <c r="J22008" s="33"/>
      <c r="K22008" s="33"/>
      <c r="L22008" s="33"/>
      <c r="M22008" s="33"/>
      <c r="N22008" s="33"/>
      <c r="O22008" s="33"/>
      <c r="P22008" s="33"/>
      <c r="Q22008" s="33"/>
      <c r="R22008" s="33"/>
      <c r="S22008" s="33"/>
      <c r="T22008" s="33"/>
      <c r="U22008" s="33"/>
      <c r="V22008" s="33"/>
      <c r="W22008" s="33"/>
      <c r="X22008" s="33"/>
      <c r="Y22008" s="33"/>
      <c r="Z22008" s="33"/>
      <c r="AA22008" s="33"/>
    </row>
    <row r="22009" spans="8:27">
      <c r="H22009" s="33"/>
      <c r="I22009" s="33"/>
      <c r="J22009" s="33"/>
      <c r="K22009" s="33"/>
      <c r="L22009" s="33"/>
      <c r="M22009" s="33"/>
      <c r="N22009" s="33"/>
      <c r="O22009" s="33"/>
      <c r="P22009" s="33"/>
      <c r="Q22009" s="33"/>
      <c r="R22009" s="33"/>
      <c r="S22009" s="33"/>
      <c r="T22009" s="33"/>
      <c r="U22009" s="33"/>
      <c r="V22009" s="33"/>
      <c r="W22009" s="33"/>
      <c r="X22009" s="33"/>
      <c r="Y22009" s="33"/>
      <c r="Z22009" s="33"/>
      <c r="AA22009" s="33"/>
    </row>
    <row r="22010" spans="8:27">
      <c r="H22010" s="33"/>
      <c r="I22010" s="33"/>
      <c r="J22010" s="33"/>
      <c r="K22010" s="33"/>
      <c r="L22010" s="33"/>
      <c r="M22010" s="33"/>
      <c r="N22010" s="33"/>
      <c r="O22010" s="33"/>
      <c r="P22010" s="33"/>
      <c r="Q22010" s="33"/>
      <c r="R22010" s="33"/>
      <c r="S22010" s="33"/>
      <c r="T22010" s="33"/>
      <c r="U22010" s="33"/>
      <c r="V22010" s="33"/>
      <c r="W22010" s="33"/>
      <c r="X22010" s="33"/>
      <c r="Y22010" s="33"/>
      <c r="Z22010" s="33"/>
      <c r="AA22010" s="33"/>
    </row>
    <row r="22011" spans="8:27">
      <c r="H22011" s="33"/>
      <c r="I22011" s="33"/>
      <c r="J22011" s="33"/>
      <c r="K22011" s="33"/>
      <c r="L22011" s="33"/>
      <c r="M22011" s="33"/>
      <c r="N22011" s="33"/>
      <c r="O22011" s="33"/>
      <c r="P22011" s="33"/>
      <c r="Q22011" s="33"/>
      <c r="R22011" s="33"/>
      <c r="S22011" s="33"/>
      <c r="T22011" s="33"/>
      <c r="U22011" s="33"/>
      <c r="V22011" s="33"/>
      <c r="W22011" s="33"/>
      <c r="X22011" s="33"/>
      <c r="Y22011" s="33"/>
      <c r="Z22011" s="33"/>
      <c r="AA22011" s="33"/>
    </row>
    <row r="22012" spans="8:27">
      <c r="H22012" s="33"/>
      <c r="I22012" s="33"/>
      <c r="J22012" s="33"/>
      <c r="K22012" s="33"/>
      <c r="L22012" s="33"/>
      <c r="M22012" s="33"/>
      <c r="N22012" s="33"/>
      <c r="O22012" s="33"/>
      <c r="P22012" s="33"/>
      <c r="Q22012" s="33"/>
      <c r="R22012" s="33"/>
      <c r="S22012" s="33"/>
      <c r="T22012" s="33"/>
      <c r="U22012" s="33"/>
      <c r="V22012" s="33"/>
      <c r="W22012" s="33"/>
      <c r="X22012" s="33"/>
      <c r="Y22012" s="33"/>
      <c r="Z22012" s="33"/>
      <c r="AA22012" s="33"/>
    </row>
    <row r="22013" spans="8:27">
      <c r="H22013" s="33"/>
      <c r="I22013" s="33"/>
      <c r="J22013" s="33"/>
      <c r="K22013" s="33"/>
      <c r="L22013" s="33"/>
      <c r="M22013" s="33"/>
      <c r="N22013" s="33"/>
      <c r="O22013" s="33"/>
      <c r="P22013" s="33"/>
      <c r="Q22013" s="33"/>
      <c r="R22013" s="33"/>
      <c r="S22013" s="33"/>
      <c r="T22013" s="33"/>
      <c r="U22013" s="33"/>
      <c r="V22013" s="33"/>
      <c r="W22013" s="33"/>
      <c r="X22013" s="33"/>
      <c r="Y22013" s="33"/>
      <c r="Z22013" s="33"/>
      <c r="AA22013" s="33"/>
    </row>
    <row r="22014" spans="8:27">
      <c r="H22014" s="33"/>
      <c r="I22014" s="33"/>
      <c r="J22014" s="33"/>
      <c r="K22014" s="33"/>
      <c r="L22014" s="33"/>
      <c r="M22014" s="33"/>
      <c r="N22014" s="33"/>
      <c r="O22014" s="33"/>
      <c r="P22014" s="33"/>
      <c r="Q22014" s="33"/>
      <c r="R22014" s="33"/>
      <c r="S22014" s="33"/>
      <c r="T22014" s="33"/>
      <c r="U22014" s="33"/>
      <c r="V22014" s="33"/>
      <c r="W22014" s="33"/>
      <c r="X22014" s="33"/>
      <c r="Y22014" s="33"/>
      <c r="Z22014" s="33"/>
      <c r="AA22014" s="33"/>
    </row>
    <row r="22015" spans="8:27">
      <c r="H22015" s="33"/>
      <c r="I22015" s="33"/>
      <c r="J22015" s="33"/>
      <c r="K22015" s="33"/>
      <c r="L22015" s="33"/>
      <c r="M22015" s="33"/>
      <c r="N22015" s="33"/>
      <c r="O22015" s="33"/>
      <c r="P22015" s="33"/>
      <c r="Q22015" s="33"/>
      <c r="R22015" s="33"/>
      <c r="S22015" s="33"/>
      <c r="T22015" s="33"/>
      <c r="U22015" s="33"/>
      <c r="V22015" s="33"/>
      <c r="W22015" s="33"/>
      <c r="X22015" s="33"/>
      <c r="Y22015" s="33"/>
      <c r="Z22015" s="33"/>
      <c r="AA22015" s="33"/>
    </row>
    <row r="22016" spans="8:27">
      <c r="H22016" s="33"/>
      <c r="I22016" s="33"/>
      <c r="J22016" s="33"/>
      <c r="K22016" s="33"/>
      <c r="L22016" s="33"/>
      <c r="M22016" s="33"/>
      <c r="N22016" s="33"/>
      <c r="O22016" s="33"/>
      <c r="P22016" s="33"/>
      <c r="Q22016" s="33"/>
      <c r="R22016" s="33"/>
      <c r="S22016" s="33"/>
      <c r="T22016" s="33"/>
      <c r="U22016" s="33"/>
      <c r="V22016" s="33"/>
      <c r="W22016" s="33"/>
      <c r="X22016" s="33"/>
      <c r="Y22016" s="33"/>
      <c r="Z22016" s="33"/>
      <c r="AA22016" s="33"/>
    </row>
    <row r="22017" spans="8:27">
      <c r="H22017" s="33"/>
      <c r="I22017" s="33"/>
      <c r="J22017" s="33"/>
      <c r="K22017" s="33"/>
      <c r="L22017" s="33"/>
      <c r="M22017" s="33"/>
      <c r="N22017" s="33"/>
      <c r="O22017" s="33"/>
      <c r="P22017" s="33"/>
      <c r="Q22017" s="33"/>
      <c r="R22017" s="33"/>
      <c r="S22017" s="33"/>
      <c r="T22017" s="33"/>
      <c r="U22017" s="33"/>
      <c r="V22017" s="33"/>
      <c r="W22017" s="33"/>
      <c r="X22017" s="33"/>
      <c r="Y22017" s="33"/>
      <c r="Z22017" s="33"/>
      <c r="AA22017" s="33"/>
    </row>
    <row r="22018" spans="8:27">
      <c r="H22018" s="33"/>
      <c r="I22018" s="33"/>
      <c r="J22018" s="33"/>
      <c r="K22018" s="33"/>
      <c r="L22018" s="33"/>
      <c r="M22018" s="33"/>
      <c r="N22018" s="33"/>
      <c r="O22018" s="33"/>
      <c r="P22018" s="33"/>
      <c r="Q22018" s="33"/>
      <c r="R22018" s="33"/>
      <c r="S22018" s="33"/>
      <c r="T22018" s="33"/>
      <c r="U22018" s="33"/>
      <c r="V22018" s="33"/>
      <c r="W22018" s="33"/>
      <c r="X22018" s="33"/>
      <c r="Y22018" s="33"/>
      <c r="Z22018" s="33"/>
      <c r="AA22018" s="33"/>
    </row>
    <row r="22019" spans="8:27">
      <c r="H22019" s="33"/>
      <c r="I22019" s="33"/>
      <c r="J22019" s="33"/>
      <c r="K22019" s="33"/>
      <c r="L22019" s="33"/>
      <c r="M22019" s="33"/>
      <c r="N22019" s="33"/>
      <c r="O22019" s="33"/>
      <c r="P22019" s="33"/>
      <c r="Q22019" s="33"/>
      <c r="R22019" s="33"/>
      <c r="S22019" s="33"/>
      <c r="T22019" s="33"/>
      <c r="U22019" s="33"/>
      <c r="V22019" s="33"/>
      <c r="W22019" s="33"/>
      <c r="X22019" s="33"/>
      <c r="Y22019" s="33"/>
      <c r="Z22019" s="33"/>
      <c r="AA22019" s="33"/>
    </row>
    <row r="22020" spans="8:27">
      <c r="H22020" s="33"/>
      <c r="I22020" s="33"/>
      <c r="J22020" s="33"/>
      <c r="K22020" s="33"/>
      <c r="L22020" s="33"/>
      <c r="M22020" s="33"/>
      <c r="N22020" s="33"/>
      <c r="O22020" s="33"/>
      <c r="P22020" s="33"/>
      <c r="Q22020" s="33"/>
      <c r="R22020" s="33"/>
      <c r="S22020" s="33"/>
      <c r="T22020" s="33"/>
      <c r="U22020" s="33"/>
      <c r="V22020" s="33"/>
      <c r="W22020" s="33"/>
      <c r="X22020" s="33"/>
      <c r="Y22020" s="33"/>
      <c r="Z22020" s="33"/>
      <c r="AA22020" s="33"/>
    </row>
    <row r="22021" spans="8:27">
      <c r="H22021" s="33"/>
      <c r="I22021" s="33"/>
      <c r="J22021" s="33"/>
      <c r="K22021" s="33"/>
      <c r="L22021" s="33"/>
      <c r="M22021" s="33"/>
      <c r="N22021" s="33"/>
      <c r="O22021" s="33"/>
      <c r="P22021" s="33"/>
      <c r="Q22021" s="33"/>
      <c r="R22021" s="33"/>
      <c r="S22021" s="33"/>
      <c r="T22021" s="33"/>
      <c r="U22021" s="33"/>
      <c r="V22021" s="33"/>
      <c r="W22021" s="33"/>
      <c r="X22021" s="33"/>
      <c r="Y22021" s="33"/>
      <c r="Z22021" s="33"/>
      <c r="AA22021" s="33"/>
    </row>
    <row r="22022" spans="8:27">
      <c r="H22022" s="33"/>
      <c r="I22022" s="33"/>
      <c r="J22022" s="33"/>
      <c r="K22022" s="33"/>
      <c r="L22022" s="33"/>
      <c r="M22022" s="33"/>
      <c r="N22022" s="33"/>
      <c r="O22022" s="33"/>
      <c r="P22022" s="33"/>
      <c r="Q22022" s="33"/>
      <c r="R22022" s="33"/>
      <c r="S22022" s="33"/>
      <c r="T22022" s="33"/>
      <c r="U22022" s="33"/>
      <c r="V22022" s="33"/>
      <c r="W22022" s="33"/>
      <c r="X22022" s="33"/>
      <c r="Y22022" s="33"/>
      <c r="Z22022" s="33"/>
      <c r="AA22022" s="33"/>
    </row>
    <row r="22023" spans="8:27">
      <c r="H22023" s="33"/>
      <c r="I22023" s="33"/>
      <c r="J22023" s="33"/>
      <c r="K22023" s="33"/>
      <c r="L22023" s="33"/>
      <c r="M22023" s="33"/>
      <c r="N22023" s="33"/>
      <c r="O22023" s="33"/>
      <c r="P22023" s="33"/>
      <c r="Q22023" s="33"/>
      <c r="R22023" s="33"/>
      <c r="S22023" s="33"/>
      <c r="T22023" s="33"/>
      <c r="U22023" s="33"/>
      <c r="V22023" s="33"/>
      <c r="W22023" s="33"/>
      <c r="X22023" s="33"/>
      <c r="Y22023" s="33"/>
      <c r="Z22023" s="33"/>
      <c r="AA22023" s="33"/>
    </row>
    <row r="22024" spans="8:27">
      <c r="H22024" s="33"/>
      <c r="I22024" s="33"/>
      <c r="J22024" s="33"/>
      <c r="K22024" s="33"/>
      <c r="L22024" s="33"/>
      <c r="M22024" s="33"/>
      <c r="N22024" s="33"/>
      <c r="O22024" s="33"/>
      <c r="P22024" s="33"/>
      <c r="Q22024" s="33"/>
      <c r="R22024" s="33"/>
      <c r="S22024" s="33"/>
      <c r="T22024" s="33"/>
      <c r="U22024" s="33"/>
      <c r="V22024" s="33"/>
      <c r="W22024" s="33"/>
      <c r="X22024" s="33"/>
      <c r="Y22024" s="33"/>
      <c r="Z22024" s="33"/>
      <c r="AA22024" s="33"/>
    </row>
    <row r="22025" spans="8:27">
      <c r="H22025" s="33"/>
      <c r="I22025" s="33"/>
      <c r="J22025" s="33"/>
      <c r="K22025" s="33"/>
      <c r="L22025" s="33"/>
      <c r="M22025" s="33"/>
      <c r="N22025" s="33"/>
      <c r="O22025" s="33"/>
      <c r="P22025" s="33"/>
      <c r="Q22025" s="33"/>
      <c r="R22025" s="33"/>
      <c r="S22025" s="33"/>
      <c r="T22025" s="33"/>
      <c r="U22025" s="33"/>
      <c r="V22025" s="33"/>
      <c r="W22025" s="33"/>
      <c r="X22025" s="33"/>
      <c r="Y22025" s="33"/>
      <c r="Z22025" s="33"/>
      <c r="AA22025" s="33"/>
    </row>
    <row r="22026" spans="8:27">
      <c r="H22026" s="33"/>
      <c r="I22026" s="33"/>
      <c r="J22026" s="33"/>
      <c r="K22026" s="33"/>
      <c r="L22026" s="33"/>
      <c r="M22026" s="33"/>
      <c r="N22026" s="33"/>
      <c r="O22026" s="33"/>
      <c r="P22026" s="33"/>
      <c r="Q22026" s="33"/>
      <c r="R22026" s="33"/>
      <c r="S22026" s="33"/>
      <c r="T22026" s="33"/>
      <c r="U22026" s="33"/>
      <c r="V22026" s="33"/>
      <c r="W22026" s="33"/>
      <c r="X22026" s="33"/>
      <c r="Y22026" s="33"/>
      <c r="Z22026" s="33"/>
      <c r="AA22026" s="33"/>
    </row>
    <row r="22027" spans="8:27">
      <c r="H22027" s="33"/>
      <c r="I22027" s="33"/>
      <c r="J22027" s="33"/>
      <c r="K22027" s="33"/>
      <c r="L22027" s="33"/>
      <c r="M22027" s="33"/>
      <c r="N22027" s="33"/>
      <c r="O22027" s="33"/>
      <c r="P22027" s="33"/>
      <c r="Q22027" s="33"/>
      <c r="R22027" s="33"/>
      <c r="S22027" s="33"/>
      <c r="T22027" s="33"/>
      <c r="U22027" s="33"/>
      <c r="V22027" s="33"/>
      <c r="W22027" s="33"/>
      <c r="X22027" s="33"/>
      <c r="Y22027" s="33"/>
      <c r="Z22027" s="33"/>
      <c r="AA22027" s="33"/>
    </row>
    <row r="22028" spans="8:27">
      <c r="H22028" s="33"/>
      <c r="I22028" s="33"/>
      <c r="J22028" s="33"/>
      <c r="K22028" s="33"/>
      <c r="L22028" s="33"/>
      <c r="M22028" s="33"/>
      <c r="N22028" s="33"/>
      <c r="O22028" s="33"/>
      <c r="P22028" s="33"/>
      <c r="Q22028" s="33"/>
      <c r="R22028" s="33"/>
      <c r="S22028" s="33"/>
      <c r="T22028" s="33"/>
      <c r="U22028" s="33"/>
      <c r="V22028" s="33"/>
      <c r="W22028" s="33"/>
      <c r="X22028" s="33"/>
      <c r="Y22028" s="33"/>
      <c r="Z22028" s="33"/>
      <c r="AA22028" s="33"/>
    </row>
    <row r="22029" spans="8:27">
      <c r="H22029" s="33"/>
      <c r="I22029" s="33"/>
      <c r="J22029" s="33"/>
      <c r="K22029" s="33"/>
      <c r="L22029" s="33"/>
      <c r="M22029" s="33"/>
      <c r="N22029" s="33"/>
      <c r="O22029" s="33"/>
      <c r="P22029" s="33"/>
      <c r="Q22029" s="33"/>
      <c r="R22029" s="33"/>
      <c r="S22029" s="33"/>
      <c r="T22029" s="33"/>
      <c r="U22029" s="33"/>
      <c r="V22029" s="33"/>
      <c r="W22029" s="33"/>
      <c r="X22029" s="33"/>
      <c r="Y22029" s="33"/>
      <c r="Z22029" s="33"/>
      <c r="AA22029" s="33"/>
    </row>
    <row r="22030" spans="8:27">
      <c r="H22030" s="33"/>
      <c r="I22030" s="33"/>
      <c r="J22030" s="33"/>
      <c r="K22030" s="33"/>
      <c r="L22030" s="33"/>
      <c r="M22030" s="33"/>
      <c r="N22030" s="33"/>
      <c r="O22030" s="33"/>
      <c r="P22030" s="33"/>
      <c r="Q22030" s="33"/>
      <c r="R22030" s="33"/>
      <c r="S22030" s="33"/>
      <c r="T22030" s="33"/>
      <c r="U22030" s="33"/>
      <c r="V22030" s="33"/>
      <c r="W22030" s="33"/>
      <c r="X22030" s="33"/>
      <c r="Y22030" s="33"/>
      <c r="Z22030" s="33"/>
      <c r="AA22030" s="33"/>
    </row>
    <row r="22031" spans="8:27">
      <c r="H22031" s="33"/>
      <c r="I22031" s="33"/>
      <c r="J22031" s="33"/>
      <c r="K22031" s="33"/>
      <c r="L22031" s="33"/>
      <c r="M22031" s="33"/>
      <c r="N22031" s="33"/>
      <c r="O22031" s="33"/>
      <c r="P22031" s="33"/>
      <c r="Q22031" s="33"/>
      <c r="R22031" s="33"/>
      <c r="S22031" s="33"/>
      <c r="T22031" s="33"/>
      <c r="U22031" s="33"/>
      <c r="V22031" s="33"/>
      <c r="W22031" s="33"/>
      <c r="X22031" s="33"/>
      <c r="Y22031" s="33"/>
      <c r="Z22031" s="33"/>
      <c r="AA22031" s="33"/>
    </row>
    <row r="22032" spans="8:27">
      <c r="H22032" s="33"/>
      <c r="I22032" s="33"/>
      <c r="J22032" s="33"/>
      <c r="K22032" s="33"/>
      <c r="L22032" s="33"/>
      <c r="M22032" s="33"/>
      <c r="N22032" s="33"/>
      <c r="O22032" s="33"/>
      <c r="P22032" s="33"/>
      <c r="Q22032" s="33"/>
      <c r="R22032" s="33"/>
      <c r="S22032" s="33"/>
      <c r="T22032" s="33"/>
      <c r="U22032" s="33"/>
      <c r="V22032" s="33"/>
      <c r="W22032" s="33"/>
      <c r="X22032" s="33"/>
      <c r="Y22032" s="33"/>
      <c r="Z22032" s="33"/>
      <c r="AA22032" s="33"/>
    </row>
    <row r="22033" spans="8:27">
      <c r="H22033" s="33"/>
      <c r="I22033" s="33"/>
      <c r="J22033" s="33"/>
      <c r="K22033" s="33"/>
      <c r="L22033" s="33"/>
      <c r="M22033" s="33"/>
      <c r="N22033" s="33"/>
      <c r="O22033" s="33"/>
      <c r="P22033" s="33"/>
      <c r="Q22033" s="33"/>
      <c r="R22033" s="33"/>
      <c r="S22033" s="33"/>
      <c r="T22033" s="33"/>
      <c r="U22033" s="33"/>
      <c r="V22033" s="33"/>
      <c r="W22033" s="33"/>
      <c r="X22033" s="33"/>
      <c r="Y22033" s="33"/>
      <c r="Z22033" s="33"/>
      <c r="AA22033" s="33"/>
    </row>
    <row r="22034" spans="8:27">
      <c r="H22034" s="33"/>
      <c r="I22034" s="33"/>
      <c r="J22034" s="33"/>
      <c r="K22034" s="33"/>
      <c r="L22034" s="33"/>
      <c r="M22034" s="33"/>
      <c r="N22034" s="33"/>
      <c r="O22034" s="33"/>
      <c r="P22034" s="33"/>
      <c r="Q22034" s="33"/>
      <c r="R22034" s="33"/>
      <c r="S22034" s="33"/>
      <c r="T22034" s="33"/>
      <c r="U22034" s="33"/>
      <c r="V22034" s="33"/>
      <c r="W22034" s="33"/>
      <c r="X22034" s="33"/>
      <c r="Y22034" s="33"/>
      <c r="Z22034" s="33"/>
      <c r="AA22034" s="33"/>
    </row>
    <row r="22035" spans="8:27">
      <c r="H22035" s="33"/>
      <c r="I22035" s="33"/>
      <c r="J22035" s="33"/>
      <c r="K22035" s="33"/>
      <c r="L22035" s="33"/>
      <c r="M22035" s="33"/>
      <c r="N22035" s="33"/>
      <c r="O22035" s="33"/>
      <c r="P22035" s="33"/>
      <c r="Q22035" s="33"/>
      <c r="R22035" s="33"/>
      <c r="S22035" s="33"/>
      <c r="T22035" s="33"/>
      <c r="U22035" s="33"/>
      <c r="V22035" s="33"/>
      <c r="W22035" s="33"/>
      <c r="X22035" s="33"/>
      <c r="Y22035" s="33"/>
      <c r="Z22035" s="33"/>
      <c r="AA22035" s="33"/>
    </row>
    <row r="22036" spans="8:27">
      <c r="H22036" s="33"/>
      <c r="I22036" s="33"/>
      <c r="J22036" s="33"/>
      <c r="K22036" s="33"/>
      <c r="L22036" s="33"/>
      <c r="M22036" s="33"/>
      <c r="N22036" s="33"/>
      <c r="O22036" s="33"/>
      <c r="P22036" s="33"/>
      <c r="Q22036" s="33"/>
      <c r="R22036" s="33"/>
      <c r="S22036" s="33"/>
      <c r="T22036" s="33"/>
      <c r="U22036" s="33"/>
      <c r="V22036" s="33"/>
      <c r="W22036" s="33"/>
      <c r="X22036" s="33"/>
      <c r="Y22036" s="33"/>
      <c r="Z22036" s="33"/>
      <c r="AA22036" s="33"/>
    </row>
    <row r="22037" spans="8:27">
      <c r="H22037" s="33"/>
      <c r="I22037" s="33"/>
      <c r="J22037" s="33"/>
      <c r="K22037" s="33"/>
      <c r="L22037" s="33"/>
      <c r="M22037" s="33"/>
      <c r="N22037" s="33"/>
      <c r="O22037" s="33"/>
      <c r="P22037" s="33"/>
      <c r="Q22037" s="33"/>
      <c r="R22037" s="33"/>
      <c r="S22037" s="33"/>
      <c r="T22037" s="33"/>
      <c r="U22037" s="33"/>
      <c r="V22037" s="33"/>
      <c r="W22037" s="33"/>
      <c r="X22037" s="33"/>
      <c r="Y22037" s="33"/>
      <c r="Z22037" s="33"/>
      <c r="AA22037" s="33"/>
    </row>
    <row r="22038" spans="8:27">
      <c r="H22038" s="33"/>
      <c r="I22038" s="33"/>
      <c r="J22038" s="33"/>
      <c r="K22038" s="33"/>
      <c r="L22038" s="33"/>
      <c r="M22038" s="33"/>
      <c r="N22038" s="33"/>
      <c r="O22038" s="33"/>
      <c r="P22038" s="33"/>
      <c r="Q22038" s="33"/>
      <c r="R22038" s="33"/>
      <c r="S22038" s="33"/>
      <c r="T22038" s="33"/>
      <c r="U22038" s="33"/>
      <c r="V22038" s="33"/>
      <c r="W22038" s="33"/>
      <c r="X22038" s="33"/>
      <c r="Y22038" s="33"/>
      <c r="Z22038" s="33"/>
      <c r="AA22038" s="33"/>
    </row>
    <row r="22039" spans="8:27">
      <c r="H22039" s="33"/>
      <c r="I22039" s="33"/>
      <c r="J22039" s="33"/>
      <c r="K22039" s="33"/>
      <c r="L22039" s="33"/>
      <c r="M22039" s="33"/>
      <c r="N22039" s="33"/>
      <c r="O22039" s="33"/>
      <c r="P22039" s="33"/>
      <c r="Q22039" s="33"/>
      <c r="R22039" s="33"/>
      <c r="S22039" s="33"/>
      <c r="T22039" s="33"/>
      <c r="U22039" s="33"/>
      <c r="V22039" s="33"/>
      <c r="W22039" s="33"/>
      <c r="X22039" s="33"/>
      <c r="Y22039" s="33"/>
      <c r="Z22039" s="33"/>
      <c r="AA22039" s="33"/>
    </row>
    <row r="22040" spans="8:27">
      <c r="H22040" s="33"/>
      <c r="I22040" s="33"/>
      <c r="J22040" s="33"/>
      <c r="K22040" s="33"/>
      <c r="L22040" s="33"/>
      <c r="M22040" s="33"/>
      <c r="N22040" s="33"/>
      <c r="O22040" s="33"/>
      <c r="P22040" s="33"/>
      <c r="Q22040" s="33"/>
      <c r="R22040" s="33"/>
      <c r="S22040" s="33"/>
      <c r="T22040" s="33"/>
      <c r="U22040" s="33"/>
      <c r="V22040" s="33"/>
      <c r="W22040" s="33"/>
      <c r="X22040" s="33"/>
      <c r="Y22040" s="33"/>
      <c r="Z22040" s="33"/>
      <c r="AA22040" s="33"/>
    </row>
    <row r="22041" spans="8:27">
      <c r="H22041" s="33"/>
      <c r="I22041" s="33"/>
      <c r="J22041" s="33"/>
      <c r="K22041" s="33"/>
      <c r="L22041" s="33"/>
      <c r="M22041" s="33"/>
      <c r="N22041" s="33"/>
      <c r="O22041" s="33"/>
      <c r="P22041" s="33"/>
      <c r="Q22041" s="33"/>
      <c r="R22041" s="33"/>
      <c r="S22041" s="33"/>
      <c r="T22041" s="33"/>
      <c r="U22041" s="33"/>
      <c r="V22041" s="33"/>
      <c r="W22041" s="33"/>
      <c r="X22041" s="33"/>
      <c r="Y22041" s="33"/>
      <c r="Z22041" s="33"/>
      <c r="AA22041" s="33"/>
    </row>
    <row r="22042" spans="8:27">
      <c r="H22042" s="33"/>
      <c r="I22042" s="33"/>
      <c r="J22042" s="33"/>
      <c r="K22042" s="33"/>
      <c r="L22042" s="33"/>
      <c r="M22042" s="33"/>
      <c r="N22042" s="33"/>
      <c r="O22042" s="33"/>
      <c r="P22042" s="33"/>
      <c r="Q22042" s="33"/>
      <c r="R22042" s="33"/>
      <c r="S22042" s="33"/>
      <c r="T22042" s="33"/>
      <c r="U22042" s="33"/>
      <c r="V22042" s="33"/>
      <c r="W22042" s="33"/>
      <c r="X22042" s="33"/>
      <c r="Y22042" s="33"/>
      <c r="Z22042" s="33"/>
      <c r="AA22042" s="33"/>
    </row>
    <row r="22043" spans="8:27">
      <c r="H22043" s="33"/>
      <c r="I22043" s="33"/>
      <c r="J22043" s="33"/>
      <c r="K22043" s="33"/>
      <c r="L22043" s="33"/>
      <c r="M22043" s="33"/>
      <c r="N22043" s="33"/>
      <c r="O22043" s="33"/>
      <c r="P22043" s="33"/>
      <c r="Q22043" s="33"/>
      <c r="R22043" s="33"/>
      <c r="S22043" s="33"/>
      <c r="T22043" s="33"/>
      <c r="U22043" s="33"/>
      <c r="V22043" s="33"/>
      <c r="W22043" s="33"/>
      <c r="X22043" s="33"/>
      <c r="Y22043" s="33"/>
      <c r="Z22043" s="33"/>
      <c r="AA22043" s="33"/>
    </row>
    <row r="22044" spans="8:27">
      <c r="H22044" s="33"/>
      <c r="I22044" s="33"/>
      <c r="J22044" s="33"/>
      <c r="K22044" s="33"/>
      <c r="L22044" s="33"/>
      <c r="M22044" s="33"/>
      <c r="N22044" s="33"/>
      <c r="O22044" s="33"/>
      <c r="P22044" s="33"/>
      <c r="Q22044" s="33"/>
      <c r="R22044" s="33"/>
      <c r="S22044" s="33"/>
      <c r="T22044" s="33"/>
      <c r="U22044" s="33"/>
      <c r="V22044" s="33"/>
      <c r="W22044" s="33"/>
      <c r="X22044" s="33"/>
      <c r="Y22044" s="33"/>
      <c r="Z22044" s="33"/>
      <c r="AA22044" s="33"/>
    </row>
    <row r="22045" spans="8:27">
      <c r="H22045" s="33"/>
      <c r="I22045" s="33"/>
      <c r="J22045" s="33"/>
      <c r="K22045" s="33"/>
      <c r="L22045" s="33"/>
      <c r="M22045" s="33"/>
      <c r="N22045" s="33"/>
      <c r="O22045" s="33"/>
      <c r="P22045" s="33"/>
      <c r="Q22045" s="33"/>
      <c r="R22045" s="33"/>
      <c r="S22045" s="33"/>
      <c r="T22045" s="33"/>
      <c r="U22045" s="33"/>
      <c r="V22045" s="33"/>
      <c r="W22045" s="33"/>
      <c r="X22045" s="33"/>
      <c r="Y22045" s="33"/>
      <c r="Z22045" s="33"/>
      <c r="AA22045" s="33"/>
    </row>
    <row r="22046" spans="8:27">
      <c r="H22046" s="33"/>
      <c r="I22046" s="33"/>
      <c r="J22046" s="33"/>
      <c r="K22046" s="33"/>
      <c r="L22046" s="33"/>
      <c r="M22046" s="33"/>
      <c r="N22046" s="33"/>
      <c r="O22046" s="33"/>
      <c r="P22046" s="33"/>
      <c r="Q22046" s="33"/>
      <c r="R22046" s="33"/>
      <c r="S22046" s="33"/>
      <c r="T22046" s="33"/>
      <c r="U22046" s="33"/>
      <c r="V22046" s="33"/>
      <c r="W22046" s="33"/>
      <c r="X22046" s="33"/>
      <c r="Y22046" s="33"/>
      <c r="Z22046" s="33"/>
      <c r="AA22046" s="33"/>
    </row>
    <row r="22047" spans="8:27">
      <c r="H22047" s="33"/>
      <c r="I22047" s="33"/>
      <c r="J22047" s="33"/>
      <c r="K22047" s="33"/>
      <c r="L22047" s="33"/>
      <c r="M22047" s="33"/>
      <c r="N22047" s="33"/>
      <c r="O22047" s="33"/>
      <c r="P22047" s="33"/>
      <c r="Q22047" s="33"/>
      <c r="R22047" s="33"/>
      <c r="S22047" s="33"/>
      <c r="T22047" s="33"/>
      <c r="U22047" s="33"/>
      <c r="V22047" s="33"/>
      <c r="W22047" s="33"/>
      <c r="X22047" s="33"/>
      <c r="Y22047" s="33"/>
      <c r="Z22047" s="33"/>
      <c r="AA22047" s="33"/>
    </row>
    <row r="22048" spans="8:27">
      <c r="H22048" s="33"/>
      <c r="I22048" s="33"/>
      <c r="J22048" s="33"/>
      <c r="K22048" s="33"/>
      <c r="L22048" s="33"/>
      <c r="M22048" s="33"/>
      <c r="N22048" s="33"/>
      <c r="O22048" s="33"/>
      <c r="P22048" s="33"/>
      <c r="Q22048" s="33"/>
      <c r="R22048" s="33"/>
      <c r="S22048" s="33"/>
      <c r="T22048" s="33"/>
      <c r="U22048" s="33"/>
      <c r="V22048" s="33"/>
      <c r="W22048" s="33"/>
      <c r="X22048" s="33"/>
      <c r="Y22048" s="33"/>
      <c r="Z22048" s="33"/>
      <c r="AA22048" s="33"/>
    </row>
    <row r="22049" spans="8:27">
      <c r="H22049" s="33"/>
      <c r="I22049" s="33"/>
      <c r="J22049" s="33"/>
      <c r="K22049" s="33"/>
      <c r="L22049" s="33"/>
      <c r="M22049" s="33"/>
      <c r="N22049" s="33"/>
      <c r="O22049" s="33"/>
      <c r="P22049" s="33"/>
      <c r="Q22049" s="33"/>
      <c r="R22049" s="33"/>
      <c r="S22049" s="33"/>
      <c r="T22049" s="33"/>
      <c r="U22049" s="33"/>
      <c r="V22049" s="33"/>
      <c r="W22049" s="33"/>
      <c r="X22049" s="33"/>
      <c r="Y22049" s="33"/>
      <c r="Z22049" s="33"/>
      <c r="AA22049" s="33"/>
    </row>
    <row r="22050" spans="8:27">
      <c r="H22050" s="33"/>
      <c r="I22050" s="33"/>
      <c r="J22050" s="33"/>
      <c r="K22050" s="33"/>
      <c r="L22050" s="33"/>
      <c r="M22050" s="33"/>
      <c r="N22050" s="33"/>
      <c r="O22050" s="33"/>
      <c r="P22050" s="33"/>
      <c r="Q22050" s="33"/>
      <c r="R22050" s="33"/>
      <c r="S22050" s="33"/>
      <c r="T22050" s="33"/>
      <c r="U22050" s="33"/>
      <c r="V22050" s="33"/>
      <c r="W22050" s="33"/>
      <c r="X22050" s="33"/>
      <c r="Y22050" s="33"/>
      <c r="Z22050" s="33"/>
      <c r="AA22050" s="33"/>
    </row>
    <row r="22051" spans="8:27">
      <c r="H22051" s="33"/>
      <c r="I22051" s="33"/>
      <c r="J22051" s="33"/>
      <c r="K22051" s="33"/>
      <c r="L22051" s="33"/>
      <c r="M22051" s="33"/>
      <c r="N22051" s="33"/>
      <c r="O22051" s="33"/>
      <c r="P22051" s="33"/>
      <c r="Q22051" s="33"/>
      <c r="R22051" s="33"/>
      <c r="S22051" s="33"/>
      <c r="T22051" s="33"/>
      <c r="U22051" s="33"/>
      <c r="V22051" s="33"/>
      <c r="W22051" s="33"/>
      <c r="X22051" s="33"/>
      <c r="Y22051" s="33"/>
      <c r="Z22051" s="33"/>
      <c r="AA22051" s="33"/>
    </row>
    <row r="22052" spans="8:27">
      <c r="H22052" s="33"/>
      <c r="I22052" s="33"/>
      <c r="J22052" s="33"/>
      <c r="K22052" s="33"/>
      <c r="L22052" s="33"/>
      <c r="M22052" s="33"/>
      <c r="N22052" s="33"/>
      <c r="O22052" s="33"/>
      <c r="P22052" s="33"/>
      <c r="Q22052" s="33"/>
      <c r="R22052" s="33"/>
      <c r="S22052" s="33"/>
      <c r="T22052" s="33"/>
      <c r="U22052" s="33"/>
      <c r="V22052" s="33"/>
      <c r="W22052" s="33"/>
      <c r="X22052" s="33"/>
      <c r="Y22052" s="33"/>
      <c r="Z22052" s="33"/>
      <c r="AA22052" s="33"/>
    </row>
    <row r="22053" spans="8:27">
      <c r="H22053" s="33"/>
      <c r="I22053" s="33"/>
      <c r="J22053" s="33"/>
      <c r="K22053" s="33"/>
      <c r="L22053" s="33"/>
      <c r="M22053" s="33"/>
      <c r="N22053" s="33"/>
      <c r="O22053" s="33"/>
      <c r="P22053" s="33"/>
      <c r="Q22053" s="33"/>
      <c r="R22053" s="33"/>
      <c r="S22053" s="33"/>
      <c r="T22053" s="33"/>
      <c r="U22053" s="33"/>
      <c r="V22053" s="33"/>
      <c r="W22053" s="33"/>
      <c r="X22053" s="33"/>
      <c r="Y22053" s="33"/>
      <c r="Z22053" s="33"/>
      <c r="AA22053" s="33"/>
    </row>
    <row r="22054" spans="8:27">
      <c r="H22054" s="33"/>
      <c r="I22054" s="33"/>
      <c r="J22054" s="33"/>
      <c r="K22054" s="33"/>
      <c r="L22054" s="33"/>
      <c r="M22054" s="33"/>
      <c r="N22054" s="33"/>
      <c r="O22054" s="33"/>
      <c r="P22054" s="33"/>
      <c r="Q22054" s="33"/>
      <c r="R22054" s="33"/>
      <c r="S22054" s="33"/>
      <c r="T22054" s="33"/>
      <c r="U22054" s="33"/>
      <c r="V22054" s="33"/>
      <c r="W22054" s="33"/>
      <c r="X22054" s="33"/>
      <c r="Y22054" s="33"/>
      <c r="Z22054" s="33"/>
      <c r="AA22054" s="33"/>
    </row>
    <row r="22055" spans="8:27">
      <c r="H22055" s="33"/>
      <c r="I22055" s="33"/>
      <c r="J22055" s="33"/>
      <c r="K22055" s="33"/>
      <c r="L22055" s="33"/>
      <c r="M22055" s="33"/>
      <c r="N22055" s="33"/>
      <c r="O22055" s="33"/>
      <c r="P22055" s="33"/>
      <c r="Q22055" s="33"/>
      <c r="R22055" s="33"/>
      <c r="S22055" s="33"/>
      <c r="T22055" s="33"/>
      <c r="U22055" s="33"/>
      <c r="V22055" s="33"/>
      <c r="W22055" s="33"/>
      <c r="X22055" s="33"/>
      <c r="Y22055" s="33"/>
      <c r="Z22055" s="33"/>
      <c r="AA22055" s="33"/>
    </row>
    <row r="22056" spans="8:27">
      <c r="H22056" s="33"/>
      <c r="I22056" s="33"/>
      <c r="J22056" s="33"/>
      <c r="K22056" s="33"/>
      <c r="L22056" s="33"/>
      <c r="M22056" s="33"/>
      <c r="N22056" s="33"/>
      <c r="O22056" s="33"/>
      <c r="P22056" s="33"/>
      <c r="Q22056" s="33"/>
      <c r="R22056" s="33"/>
      <c r="S22056" s="33"/>
      <c r="T22056" s="33"/>
      <c r="U22056" s="33"/>
      <c r="V22056" s="33"/>
      <c r="W22056" s="33"/>
      <c r="X22056" s="33"/>
      <c r="Y22056" s="33"/>
      <c r="Z22056" s="33"/>
      <c r="AA22056" s="33"/>
    </row>
    <row r="22057" spans="8:27">
      <c r="H22057" s="33"/>
      <c r="I22057" s="33"/>
      <c r="J22057" s="33"/>
      <c r="K22057" s="33"/>
      <c r="L22057" s="33"/>
      <c r="M22057" s="33"/>
      <c r="N22057" s="33"/>
      <c r="O22057" s="33"/>
      <c r="P22057" s="33"/>
      <c r="Q22057" s="33"/>
      <c r="R22057" s="33"/>
      <c r="S22057" s="33"/>
      <c r="T22057" s="33"/>
      <c r="U22057" s="33"/>
      <c r="V22057" s="33"/>
      <c r="W22057" s="33"/>
      <c r="X22057" s="33"/>
      <c r="Y22057" s="33"/>
      <c r="Z22057" s="33"/>
      <c r="AA22057" s="33"/>
    </row>
    <row r="22058" spans="8:27">
      <c r="H22058" s="33"/>
      <c r="I22058" s="33"/>
      <c r="J22058" s="33"/>
      <c r="K22058" s="33"/>
      <c r="L22058" s="33"/>
      <c r="M22058" s="33"/>
      <c r="N22058" s="33"/>
      <c r="O22058" s="33"/>
      <c r="P22058" s="33"/>
      <c r="Q22058" s="33"/>
      <c r="R22058" s="33"/>
      <c r="S22058" s="33"/>
      <c r="T22058" s="33"/>
      <c r="U22058" s="33"/>
      <c r="V22058" s="33"/>
      <c r="W22058" s="33"/>
      <c r="X22058" s="33"/>
      <c r="Y22058" s="33"/>
      <c r="Z22058" s="33"/>
      <c r="AA22058" s="33"/>
    </row>
    <row r="22059" spans="8:27">
      <c r="H22059" s="33"/>
      <c r="I22059" s="33"/>
      <c r="J22059" s="33"/>
      <c r="K22059" s="33"/>
      <c r="L22059" s="33"/>
      <c r="M22059" s="33"/>
      <c r="N22059" s="33"/>
      <c r="O22059" s="33"/>
      <c r="P22059" s="33"/>
      <c r="Q22059" s="33"/>
      <c r="R22059" s="33"/>
      <c r="S22059" s="33"/>
      <c r="T22059" s="33"/>
      <c r="U22059" s="33"/>
      <c r="V22059" s="33"/>
      <c r="W22059" s="33"/>
      <c r="X22059" s="33"/>
      <c r="Y22059" s="33"/>
      <c r="Z22059" s="33"/>
      <c r="AA22059" s="33"/>
    </row>
    <row r="22060" spans="8:27">
      <c r="H22060" s="33"/>
      <c r="I22060" s="33"/>
      <c r="J22060" s="33"/>
      <c r="K22060" s="33"/>
      <c r="L22060" s="33"/>
      <c r="M22060" s="33"/>
      <c r="N22060" s="33"/>
      <c r="O22060" s="33"/>
      <c r="P22060" s="33"/>
      <c r="Q22060" s="33"/>
      <c r="R22060" s="33"/>
      <c r="S22060" s="33"/>
      <c r="T22060" s="33"/>
      <c r="U22060" s="33"/>
      <c r="V22060" s="33"/>
      <c r="W22060" s="33"/>
      <c r="X22060" s="33"/>
      <c r="Y22060" s="33"/>
      <c r="Z22060" s="33"/>
      <c r="AA22060" s="33"/>
    </row>
    <row r="22061" spans="8:27">
      <c r="H22061" s="33"/>
      <c r="I22061" s="33"/>
      <c r="J22061" s="33"/>
      <c r="K22061" s="33"/>
      <c r="L22061" s="33"/>
      <c r="M22061" s="33"/>
      <c r="N22061" s="33"/>
      <c r="O22061" s="33"/>
      <c r="P22061" s="33"/>
      <c r="Q22061" s="33"/>
      <c r="R22061" s="33"/>
      <c r="S22061" s="33"/>
      <c r="T22061" s="33"/>
      <c r="U22061" s="33"/>
      <c r="V22061" s="33"/>
      <c r="W22061" s="33"/>
      <c r="X22061" s="33"/>
      <c r="Y22061" s="33"/>
      <c r="Z22061" s="33"/>
      <c r="AA22061" s="33"/>
    </row>
    <row r="22062" spans="8:27">
      <c r="H22062" s="33"/>
      <c r="I22062" s="33"/>
      <c r="J22062" s="33"/>
      <c r="K22062" s="33"/>
      <c r="L22062" s="33"/>
      <c r="M22062" s="33"/>
      <c r="N22062" s="33"/>
      <c r="O22062" s="33"/>
      <c r="P22062" s="33"/>
      <c r="Q22062" s="33"/>
      <c r="R22062" s="33"/>
      <c r="S22062" s="33"/>
      <c r="T22062" s="33"/>
      <c r="U22062" s="33"/>
      <c r="V22062" s="33"/>
      <c r="W22062" s="33"/>
      <c r="X22062" s="33"/>
      <c r="Y22062" s="33"/>
      <c r="Z22062" s="33"/>
      <c r="AA22062" s="33"/>
    </row>
    <row r="22063" spans="8:27">
      <c r="H22063" s="33"/>
      <c r="I22063" s="33"/>
      <c r="J22063" s="33"/>
      <c r="K22063" s="33"/>
      <c r="L22063" s="33"/>
      <c r="M22063" s="33"/>
      <c r="N22063" s="33"/>
      <c r="O22063" s="33"/>
      <c r="P22063" s="33"/>
      <c r="Q22063" s="33"/>
      <c r="R22063" s="33"/>
      <c r="S22063" s="33"/>
      <c r="T22063" s="33"/>
      <c r="U22063" s="33"/>
      <c r="V22063" s="33"/>
      <c r="W22063" s="33"/>
      <c r="X22063" s="33"/>
      <c r="Y22063" s="33"/>
      <c r="Z22063" s="33"/>
      <c r="AA22063" s="33"/>
    </row>
    <row r="22064" spans="8:27">
      <c r="H22064" s="33"/>
      <c r="I22064" s="33"/>
      <c r="J22064" s="33"/>
      <c r="K22064" s="33"/>
      <c r="L22064" s="33"/>
      <c r="M22064" s="33"/>
      <c r="N22064" s="33"/>
      <c r="O22064" s="33"/>
      <c r="P22064" s="33"/>
      <c r="Q22064" s="33"/>
      <c r="R22064" s="33"/>
      <c r="S22064" s="33"/>
      <c r="T22064" s="33"/>
      <c r="U22064" s="33"/>
      <c r="V22064" s="33"/>
      <c r="W22064" s="33"/>
      <c r="X22064" s="33"/>
      <c r="Y22064" s="33"/>
      <c r="Z22064" s="33"/>
      <c r="AA22064" s="33"/>
    </row>
    <row r="22065" spans="8:27">
      <c r="H22065" s="33"/>
      <c r="I22065" s="33"/>
      <c r="J22065" s="33"/>
      <c r="K22065" s="33"/>
      <c r="L22065" s="33"/>
      <c r="M22065" s="33"/>
      <c r="N22065" s="33"/>
      <c r="O22065" s="33"/>
      <c r="P22065" s="33"/>
      <c r="Q22065" s="33"/>
      <c r="R22065" s="33"/>
      <c r="S22065" s="33"/>
      <c r="T22065" s="33"/>
      <c r="U22065" s="33"/>
      <c r="V22065" s="33"/>
      <c r="W22065" s="33"/>
      <c r="X22065" s="33"/>
      <c r="Y22065" s="33"/>
      <c r="Z22065" s="33"/>
      <c r="AA22065" s="33"/>
    </row>
    <row r="22066" spans="8:27">
      <c r="H22066" s="33"/>
      <c r="I22066" s="33"/>
      <c r="J22066" s="33"/>
      <c r="K22066" s="33"/>
      <c r="L22066" s="33"/>
      <c r="M22066" s="33"/>
      <c r="N22066" s="33"/>
      <c r="O22066" s="33"/>
      <c r="P22066" s="33"/>
      <c r="Q22066" s="33"/>
      <c r="R22066" s="33"/>
      <c r="S22066" s="33"/>
      <c r="T22066" s="33"/>
      <c r="U22066" s="33"/>
      <c r="V22066" s="33"/>
      <c r="W22066" s="33"/>
      <c r="X22066" s="33"/>
      <c r="Y22066" s="33"/>
      <c r="Z22066" s="33"/>
      <c r="AA22066" s="33"/>
    </row>
    <row r="22067" spans="8:27">
      <c r="H22067" s="33"/>
      <c r="I22067" s="33"/>
      <c r="J22067" s="33"/>
      <c r="K22067" s="33"/>
      <c r="L22067" s="33"/>
      <c r="M22067" s="33"/>
      <c r="N22067" s="33"/>
      <c r="O22067" s="33"/>
      <c r="P22067" s="33"/>
      <c r="Q22067" s="33"/>
      <c r="R22067" s="33"/>
      <c r="S22067" s="33"/>
      <c r="T22067" s="33"/>
      <c r="U22067" s="33"/>
      <c r="V22067" s="33"/>
      <c r="W22067" s="33"/>
      <c r="X22067" s="33"/>
      <c r="Y22067" s="33"/>
      <c r="Z22067" s="33"/>
      <c r="AA22067" s="33"/>
    </row>
    <row r="22068" spans="8:27">
      <c r="H22068" s="33"/>
      <c r="I22068" s="33"/>
      <c r="J22068" s="33"/>
      <c r="K22068" s="33"/>
      <c r="L22068" s="33"/>
      <c r="M22068" s="33"/>
      <c r="N22068" s="33"/>
      <c r="O22068" s="33"/>
      <c r="P22068" s="33"/>
      <c r="Q22068" s="33"/>
      <c r="R22068" s="33"/>
      <c r="S22068" s="33"/>
      <c r="T22068" s="33"/>
      <c r="U22068" s="33"/>
      <c r="V22068" s="33"/>
      <c r="W22068" s="33"/>
      <c r="X22068" s="33"/>
      <c r="Y22068" s="33"/>
      <c r="Z22068" s="33"/>
      <c r="AA22068" s="33"/>
    </row>
    <row r="22069" spans="8:27">
      <c r="H22069" s="33"/>
      <c r="I22069" s="33"/>
      <c r="J22069" s="33"/>
      <c r="K22069" s="33"/>
      <c r="L22069" s="33"/>
      <c r="M22069" s="33"/>
      <c r="N22069" s="33"/>
      <c r="O22069" s="33"/>
      <c r="P22069" s="33"/>
      <c r="Q22069" s="33"/>
      <c r="R22069" s="33"/>
      <c r="S22069" s="33"/>
      <c r="T22069" s="33"/>
      <c r="U22069" s="33"/>
      <c r="V22069" s="33"/>
      <c r="W22069" s="33"/>
      <c r="X22069" s="33"/>
      <c r="Y22069" s="33"/>
      <c r="Z22069" s="33"/>
      <c r="AA22069" s="33"/>
    </row>
    <row r="22070" spans="8:27">
      <c r="H22070" s="33"/>
      <c r="I22070" s="33"/>
      <c r="J22070" s="33"/>
      <c r="K22070" s="33"/>
      <c r="L22070" s="33"/>
      <c r="M22070" s="33"/>
      <c r="N22070" s="33"/>
      <c r="O22070" s="33"/>
      <c r="P22070" s="33"/>
      <c r="Q22070" s="33"/>
      <c r="R22070" s="33"/>
      <c r="S22070" s="33"/>
      <c r="T22070" s="33"/>
      <c r="U22070" s="33"/>
      <c r="V22070" s="33"/>
      <c r="W22070" s="33"/>
      <c r="X22070" s="33"/>
      <c r="Y22070" s="33"/>
      <c r="Z22070" s="33"/>
      <c r="AA22070" s="33"/>
    </row>
    <row r="22071" spans="8:27">
      <c r="H22071" s="33"/>
      <c r="I22071" s="33"/>
      <c r="J22071" s="33"/>
      <c r="K22071" s="33"/>
      <c r="L22071" s="33"/>
      <c r="M22071" s="33"/>
      <c r="N22071" s="33"/>
      <c r="O22071" s="33"/>
      <c r="P22071" s="33"/>
      <c r="Q22071" s="33"/>
      <c r="R22071" s="33"/>
      <c r="S22071" s="33"/>
      <c r="T22071" s="33"/>
      <c r="U22071" s="33"/>
      <c r="V22071" s="33"/>
      <c r="W22071" s="33"/>
      <c r="X22071" s="33"/>
      <c r="Y22071" s="33"/>
      <c r="Z22071" s="33"/>
      <c r="AA22071" s="33"/>
    </row>
    <row r="22072" spans="8:27">
      <c r="H22072" s="33"/>
      <c r="I22072" s="33"/>
      <c r="J22072" s="33"/>
      <c r="K22072" s="33"/>
      <c r="L22072" s="33"/>
      <c r="M22072" s="33"/>
      <c r="N22072" s="33"/>
      <c r="O22072" s="33"/>
      <c r="P22072" s="33"/>
      <c r="Q22072" s="33"/>
      <c r="R22072" s="33"/>
      <c r="S22072" s="33"/>
      <c r="T22072" s="33"/>
      <c r="U22072" s="33"/>
      <c r="V22072" s="33"/>
      <c r="W22072" s="33"/>
      <c r="X22072" s="33"/>
      <c r="Y22072" s="33"/>
      <c r="Z22072" s="33"/>
      <c r="AA22072" s="33"/>
    </row>
    <row r="22073" spans="8:27">
      <c r="H22073" s="33"/>
      <c r="I22073" s="33"/>
      <c r="J22073" s="33"/>
      <c r="K22073" s="33"/>
      <c r="L22073" s="33"/>
      <c r="M22073" s="33"/>
      <c r="N22073" s="33"/>
      <c r="O22073" s="33"/>
      <c r="P22073" s="33"/>
      <c r="Q22073" s="33"/>
      <c r="R22073" s="33"/>
      <c r="S22073" s="33"/>
      <c r="T22073" s="33"/>
      <c r="U22073" s="33"/>
      <c r="V22073" s="33"/>
      <c r="W22073" s="33"/>
      <c r="X22073" s="33"/>
      <c r="Y22073" s="33"/>
      <c r="Z22073" s="33"/>
      <c r="AA22073" s="33"/>
    </row>
    <row r="22074" spans="8:27">
      <c r="H22074" s="33"/>
      <c r="I22074" s="33"/>
      <c r="J22074" s="33"/>
      <c r="K22074" s="33"/>
      <c r="L22074" s="33"/>
      <c r="M22074" s="33"/>
      <c r="N22074" s="33"/>
      <c r="O22074" s="33"/>
      <c r="P22074" s="33"/>
      <c r="Q22074" s="33"/>
      <c r="R22074" s="33"/>
      <c r="S22074" s="33"/>
      <c r="T22074" s="33"/>
      <c r="U22074" s="33"/>
      <c r="V22074" s="33"/>
      <c r="W22074" s="33"/>
      <c r="X22074" s="33"/>
      <c r="Y22074" s="33"/>
      <c r="Z22074" s="33"/>
      <c r="AA22074" s="33"/>
    </row>
    <row r="22075" spans="8:27">
      <c r="H22075" s="33"/>
      <c r="I22075" s="33"/>
      <c r="J22075" s="33"/>
      <c r="K22075" s="33"/>
      <c r="L22075" s="33"/>
      <c r="M22075" s="33"/>
      <c r="N22075" s="33"/>
      <c r="O22075" s="33"/>
      <c r="P22075" s="33"/>
      <c r="Q22075" s="33"/>
      <c r="R22075" s="33"/>
      <c r="S22075" s="33"/>
      <c r="T22075" s="33"/>
      <c r="U22075" s="33"/>
      <c r="V22075" s="33"/>
      <c r="W22075" s="33"/>
      <c r="X22075" s="33"/>
      <c r="Y22075" s="33"/>
      <c r="Z22075" s="33"/>
      <c r="AA22075" s="33"/>
    </row>
    <row r="22076" spans="8:27">
      <c r="H22076" s="33"/>
      <c r="I22076" s="33"/>
      <c r="J22076" s="33"/>
      <c r="K22076" s="33"/>
      <c r="L22076" s="33"/>
      <c r="M22076" s="33"/>
      <c r="N22076" s="33"/>
      <c r="O22076" s="33"/>
      <c r="P22076" s="33"/>
      <c r="Q22076" s="33"/>
      <c r="R22076" s="33"/>
      <c r="S22076" s="33"/>
      <c r="T22076" s="33"/>
      <c r="U22076" s="33"/>
      <c r="V22076" s="33"/>
      <c r="W22076" s="33"/>
      <c r="X22076" s="33"/>
      <c r="Y22076" s="33"/>
      <c r="Z22076" s="33"/>
      <c r="AA22076" s="33"/>
    </row>
    <row r="22077" spans="8:27">
      <c r="H22077" s="33"/>
      <c r="I22077" s="33"/>
      <c r="J22077" s="33"/>
      <c r="K22077" s="33"/>
      <c r="L22077" s="33"/>
      <c r="M22077" s="33"/>
      <c r="N22077" s="33"/>
      <c r="O22077" s="33"/>
      <c r="P22077" s="33"/>
      <c r="Q22077" s="33"/>
      <c r="R22077" s="33"/>
      <c r="S22077" s="33"/>
      <c r="T22077" s="33"/>
      <c r="U22077" s="33"/>
      <c r="V22077" s="33"/>
      <c r="W22077" s="33"/>
      <c r="X22077" s="33"/>
      <c r="Y22077" s="33"/>
      <c r="Z22077" s="33"/>
      <c r="AA22077" s="33"/>
    </row>
    <row r="22078" spans="8:27">
      <c r="H22078" s="33"/>
      <c r="I22078" s="33"/>
      <c r="J22078" s="33"/>
      <c r="K22078" s="33"/>
      <c r="L22078" s="33"/>
      <c r="M22078" s="33"/>
      <c r="N22078" s="33"/>
      <c r="O22078" s="33"/>
      <c r="P22078" s="33"/>
      <c r="Q22078" s="33"/>
      <c r="R22078" s="33"/>
      <c r="S22078" s="33"/>
      <c r="T22078" s="33"/>
      <c r="U22078" s="33"/>
      <c r="V22078" s="33"/>
      <c r="W22078" s="33"/>
      <c r="X22078" s="33"/>
      <c r="Y22078" s="33"/>
      <c r="Z22078" s="33"/>
      <c r="AA22078" s="33"/>
    </row>
    <row r="22079" spans="8:27">
      <c r="H22079" s="33"/>
      <c r="I22079" s="33"/>
      <c r="J22079" s="33"/>
      <c r="K22079" s="33"/>
      <c r="L22079" s="33"/>
      <c r="M22079" s="33"/>
      <c r="N22079" s="33"/>
      <c r="O22079" s="33"/>
      <c r="P22079" s="33"/>
      <c r="Q22079" s="33"/>
      <c r="R22079" s="33"/>
      <c r="S22079" s="33"/>
      <c r="T22079" s="33"/>
      <c r="U22079" s="33"/>
      <c r="V22079" s="33"/>
      <c r="W22079" s="33"/>
      <c r="X22079" s="33"/>
      <c r="Y22079" s="33"/>
      <c r="Z22079" s="33"/>
      <c r="AA22079" s="33"/>
    </row>
    <row r="22080" spans="8:27">
      <c r="H22080" s="33"/>
      <c r="I22080" s="33"/>
      <c r="J22080" s="33"/>
      <c r="K22080" s="33"/>
      <c r="L22080" s="33"/>
      <c r="M22080" s="33"/>
      <c r="N22080" s="33"/>
      <c r="O22080" s="33"/>
      <c r="P22080" s="33"/>
      <c r="Q22080" s="33"/>
      <c r="R22080" s="33"/>
      <c r="S22080" s="33"/>
      <c r="T22080" s="33"/>
      <c r="U22080" s="33"/>
      <c r="V22080" s="33"/>
      <c r="W22080" s="33"/>
      <c r="X22080" s="33"/>
      <c r="Y22080" s="33"/>
      <c r="Z22080" s="33"/>
      <c r="AA22080" s="33"/>
    </row>
    <row r="22081" spans="8:27">
      <c r="H22081" s="33"/>
      <c r="I22081" s="33"/>
      <c r="J22081" s="33"/>
      <c r="K22081" s="33"/>
      <c r="L22081" s="33"/>
      <c r="M22081" s="33"/>
      <c r="N22081" s="33"/>
      <c r="O22081" s="33"/>
      <c r="P22081" s="33"/>
      <c r="Q22081" s="33"/>
      <c r="R22081" s="33"/>
      <c r="S22081" s="33"/>
      <c r="T22081" s="33"/>
      <c r="U22081" s="33"/>
      <c r="V22081" s="33"/>
      <c r="W22081" s="33"/>
      <c r="X22081" s="33"/>
      <c r="Y22081" s="33"/>
      <c r="Z22081" s="33"/>
      <c r="AA22081" s="33"/>
    </row>
    <row r="22082" spans="8:27">
      <c r="H22082" s="33"/>
      <c r="I22082" s="33"/>
      <c r="J22082" s="33"/>
      <c r="K22082" s="33"/>
      <c r="L22082" s="33"/>
      <c r="M22082" s="33"/>
      <c r="N22082" s="33"/>
      <c r="O22082" s="33"/>
      <c r="P22082" s="33"/>
      <c r="Q22082" s="33"/>
      <c r="R22082" s="33"/>
      <c r="S22082" s="33"/>
      <c r="T22082" s="33"/>
      <c r="U22082" s="33"/>
      <c r="V22082" s="33"/>
      <c r="W22082" s="33"/>
      <c r="X22082" s="33"/>
      <c r="Y22082" s="33"/>
      <c r="Z22082" s="33"/>
      <c r="AA22082" s="33"/>
    </row>
    <row r="22083" spans="8:27">
      <c r="H22083" s="33"/>
      <c r="I22083" s="33"/>
      <c r="J22083" s="33"/>
      <c r="K22083" s="33"/>
      <c r="L22083" s="33"/>
      <c r="M22083" s="33"/>
      <c r="N22083" s="33"/>
      <c r="O22083" s="33"/>
      <c r="P22083" s="33"/>
      <c r="Q22083" s="33"/>
      <c r="R22083" s="33"/>
      <c r="S22083" s="33"/>
      <c r="T22083" s="33"/>
      <c r="U22083" s="33"/>
      <c r="V22083" s="33"/>
      <c r="W22083" s="33"/>
      <c r="X22083" s="33"/>
      <c r="Y22083" s="33"/>
      <c r="Z22083" s="33"/>
      <c r="AA22083" s="33"/>
    </row>
    <row r="22084" spans="8:27">
      <c r="H22084" s="33"/>
      <c r="I22084" s="33"/>
      <c r="J22084" s="33"/>
      <c r="K22084" s="33"/>
      <c r="L22084" s="33"/>
      <c r="M22084" s="33"/>
      <c r="N22084" s="33"/>
      <c r="O22084" s="33"/>
      <c r="P22084" s="33"/>
      <c r="Q22084" s="33"/>
      <c r="R22084" s="33"/>
      <c r="S22084" s="33"/>
      <c r="T22084" s="33"/>
      <c r="U22084" s="33"/>
      <c r="V22084" s="33"/>
      <c r="W22084" s="33"/>
      <c r="X22084" s="33"/>
      <c r="Y22084" s="33"/>
      <c r="Z22084" s="33"/>
      <c r="AA22084" s="33"/>
    </row>
    <row r="22085" spans="8:27">
      <c r="H22085" s="33"/>
      <c r="I22085" s="33"/>
      <c r="J22085" s="33"/>
      <c r="K22085" s="33"/>
      <c r="L22085" s="33"/>
      <c r="M22085" s="33"/>
      <c r="N22085" s="33"/>
      <c r="O22085" s="33"/>
      <c r="P22085" s="33"/>
      <c r="Q22085" s="33"/>
      <c r="R22085" s="33"/>
      <c r="S22085" s="33"/>
      <c r="T22085" s="33"/>
      <c r="U22085" s="33"/>
      <c r="V22085" s="33"/>
      <c r="W22085" s="33"/>
      <c r="X22085" s="33"/>
      <c r="Y22085" s="33"/>
      <c r="Z22085" s="33"/>
      <c r="AA22085" s="33"/>
    </row>
    <row r="22086" spans="8:27">
      <c r="H22086" s="33"/>
      <c r="I22086" s="33"/>
      <c r="J22086" s="33"/>
      <c r="K22086" s="33"/>
      <c r="L22086" s="33"/>
      <c r="M22086" s="33"/>
      <c r="N22086" s="33"/>
      <c r="O22086" s="33"/>
      <c r="P22086" s="33"/>
      <c r="Q22086" s="33"/>
      <c r="R22086" s="33"/>
      <c r="S22086" s="33"/>
      <c r="T22086" s="33"/>
      <c r="U22086" s="33"/>
      <c r="V22086" s="33"/>
      <c r="W22086" s="33"/>
      <c r="X22086" s="33"/>
      <c r="Y22086" s="33"/>
      <c r="Z22086" s="33"/>
      <c r="AA22086" s="33"/>
    </row>
    <row r="22087" spans="8:27">
      <c r="H22087" s="33"/>
      <c r="I22087" s="33"/>
      <c r="J22087" s="33"/>
      <c r="K22087" s="33"/>
      <c r="L22087" s="33"/>
      <c r="M22087" s="33"/>
      <c r="N22087" s="33"/>
      <c r="O22087" s="33"/>
      <c r="P22087" s="33"/>
      <c r="Q22087" s="33"/>
      <c r="R22087" s="33"/>
      <c r="S22087" s="33"/>
      <c r="T22087" s="33"/>
      <c r="U22087" s="33"/>
      <c r="V22087" s="33"/>
      <c r="W22087" s="33"/>
      <c r="X22087" s="33"/>
      <c r="Y22087" s="33"/>
      <c r="Z22087" s="33"/>
      <c r="AA22087" s="33"/>
    </row>
    <row r="22088" spans="8:27">
      <c r="H22088" s="33"/>
      <c r="I22088" s="33"/>
      <c r="J22088" s="33"/>
      <c r="K22088" s="33"/>
      <c r="L22088" s="33"/>
      <c r="M22088" s="33"/>
      <c r="N22088" s="33"/>
      <c r="O22088" s="33"/>
      <c r="P22088" s="33"/>
      <c r="Q22088" s="33"/>
      <c r="R22088" s="33"/>
      <c r="S22088" s="33"/>
      <c r="T22088" s="33"/>
      <c r="U22088" s="33"/>
      <c r="V22088" s="33"/>
      <c r="W22088" s="33"/>
      <c r="X22088" s="33"/>
      <c r="Y22088" s="33"/>
      <c r="Z22088" s="33"/>
      <c r="AA22088" s="33"/>
    </row>
    <row r="22089" spans="8:27">
      <c r="H22089" s="33"/>
      <c r="I22089" s="33"/>
      <c r="J22089" s="33"/>
      <c r="K22089" s="33"/>
      <c r="L22089" s="33"/>
      <c r="M22089" s="33"/>
      <c r="N22089" s="33"/>
      <c r="O22089" s="33"/>
      <c r="P22089" s="33"/>
      <c r="Q22089" s="33"/>
      <c r="R22089" s="33"/>
      <c r="S22089" s="33"/>
      <c r="T22089" s="33"/>
      <c r="U22089" s="33"/>
      <c r="V22089" s="33"/>
      <c r="W22089" s="33"/>
      <c r="X22089" s="33"/>
      <c r="Y22089" s="33"/>
      <c r="Z22089" s="33"/>
      <c r="AA22089" s="33"/>
    </row>
    <row r="22090" spans="8:27">
      <c r="H22090" s="33"/>
      <c r="I22090" s="33"/>
      <c r="J22090" s="33"/>
      <c r="K22090" s="33"/>
      <c r="L22090" s="33"/>
      <c r="M22090" s="33"/>
      <c r="N22090" s="33"/>
      <c r="O22090" s="33"/>
      <c r="P22090" s="33"/>
      <c r="Q22090" s="33"/>
      <c r="R22090" s="33"/>
      <c r="S22090" s="33"/>
      <c r="T22090" s="33"/>
      <c r="U22090" s="33"/>
      <c r="V22090" s="33"/>
      <c r="W22090" s="33"/>
      <c r="X22090" s="33"/>
      <c r="Y22090" s="33"/>
      <c r="Z22090" s="33"/>
      <c r="AA22090" s="33"/>
    </row>
    <row r="22091" spans="8:27">
      <c r="H22091" s="33"/>
      <c r="I22091" s="33"/>
      <c r="J22091" s="33"/>
      <c r="K22091" s="33"/>
      <c r="L22091" s="33"/>
      <c r="M22091" s="33"/>
      <c r="N22091" s="33"/>
      <c r="O22091" s="33"/>
      <c r="P22091" s="33"/>
      <c r="Q22091" s="33"/>
      <c r="R22091" s="33"/>
      <c r="S22091" s="33"/>
      <c r="T22091" s="33"/>
      <c r="U22091" s="33"/>
      <c r="V22091" s="33"/>
      <c r="W22091" s="33"/>
      <c r="X22091" s="33"/>
      <c r="Y22091" s="33"/>
      <c r="Z22091" s="33"/>
      <c r="AA22091" s="33"/>
    </row>
    <row r="22092" spans="8:27">
      <c r="H22092" s="33"/>
      <c r="I22092" s="33"/>
      <c r="J22092" s="33"/>
      <c r="K22092" s="33"/>
      <c r="L22092" s="33"/>
      <c r="M22092" s="33"/>
      <c r="N22092" s="33"/>
      <c r="O22092" s="33"/>
      <c r="P22092" s="33"/>
      <c r="Q22092" s="33"/>
      <c r="R22092" s="33"/>
      <c r="S22092" s="33"/>
      <c r="T22092" s="33"/>
      <c r="U22092" s="33"/>
      <c r="V22092" s="33"/>
      <c r="W22092" s="33"/>
      <c r="X22092" s="33"/>
      <c r="Y22092" s="33"/>
      <c r="Z22092" s="33"/>
      <c r="AA22092" s="33"/>
    </row>
    <row r="22093" spans="8:27">
      <c r="H22093" s="33"/>
      <c r="I22093" s="33"/>
      <c r="J22093" s="33"/>
      <c r="K22093" s="33"/>
      <c r="L22093" s="33"/>
      <c r="M22093" s="33"/>
      <c r="N22093" s="33"/>
      <c r="O22093" s="33"/>
      <c r="P22093" s="33"/>
      <c r="Q22093" s="33"/>
      <c r="R22093" s="33"/>
      <c r="S22093" s="33"/>
      <c r="T22093" s="33"/>
      <c r="U22093" s="33"/>
      <c r="V22093" s="33"/>
      <c r="W22093" s="33"/>
      <c r="X22093" s="33"/>
      <c r="Y22093" s="33"/>
      <c r="Z22093" s="33"/>
      <c r="AA22093" s="33"/>
    </row>
    <row r="22094" spans="8:27">
      <c r="H22094" s="33"/>
      <c r="I22094" s="33"/>
      <c r="J22094" s="33"/>
      <c r="K22094" s="33"/>
      <c r="L22094" s="33"/>
      <c r="M22094" s="33"/>
      <c r="N22094" s="33"/>
      <c r="O22094" s="33"/>
      <c r="P22094" s="33"/>
      <c r="Q22094" s="33"/>
      <c r="R22094" s="33"/>
      <c r="S22094" s="33"/>
      <c r="T22094" s="33"/>
      <c r="U22094" s="33"/>
      <c r="V22094" s="33"/>
      <c r="W22094" s="33"/>
      <c r="X22094" s="33"/>
      <c r="Y22094" s="33"/>
      <c r="Z22094" s="33"/>
      <c r="AA22094" s="33"/>
    </row>
    <row r="22095" spans="8:27">
      <c r="H22095" s="33"/>
      <c r="I22095" s="33"/>
      <c r="J22095" s="33"/>
      <c r="K22095" s="33"/>
      <c r="L22095" s="33"/>
      <c r="M22095" s="33"/>
      <c r="N22095" s="33"/>
      <c r="O22095" s="33"/>
      <c r="P22095" s="33"/>
      <c r="Q22095" s="33"/>
      <c r="R22095" s="33"/>
      <c r="S22095" s="33"/>
      <c r="T22095" s="33"/>
      <c r="U22095" s="33"/>
      <c r="V22095" s="33"/>
      <c r="W22095" s="33"/>
      <c r="X22095" s="33"/>
      <c r="Y22095" s="33"/>
      <c r="Z22095" s="33"/>
      <c r="AA22095" s="33"/>
    </row>
    <row r="22096" spans="8:27">
      <c r="H22096" s="33"/>
      <c r="I22096" s="33"/>
      <c r="J22096" s="33"/>
      <c r="K22096" s="33"/>
      <c r="L22096" s="33"/>
      <c r="M22096" s="33"/>
      <c r="N22096" s="33"/>
      <c r="O22096" s="33"/>
      <c r="P22096" s="33"/>
      <c r="Q22096" s="33"/>
      <c r="R22096" s="33"/>
      <c r="S22096" s="33"/>
      <c r="T22096" s="33"/>
      <c r="U22096" s="33"/>
      <c r="V22096" s="33"/>
      <c r="W22096" s="33"/>
      <c r="X22096" s="33"/>
      <c r="Y22096" s="33"/>
      <c r="Z22096" s="33"/>
      <c r="AA22096" s="33"/>
    </row>
    <row r="22097" spans="8:27">
      <c r="H22097" s="33"/>
      <c r="I22097" s="33"/>
      <c r="J22097" s="33"/>
      <c r="K22097" s="33"/>
      <c r="L22097" s="33"/>
      <c r="M22097" s="33"/>
      <c r="N22097" s="33"/>
      <c r="O22097" s="33"/>
      <c r="P22097" s="33"/>
      <c r="Q22097" s="33"/>
      <c r="R22097" s="33"/>
      <c r="S22097" s="33"/>
      <c r="T22097" s="33"/>
      <c r="U22097" s="33"/>
      <c r="V22097" s="33"/>
      <c r="W22097" s="33"/>
      <c r="X22097" s="33"/>
      <c r="Y22097" s="33"/>
      <c r="Z22097" s="33"/>
      <c r="AA22097" s="33"/>
    </row>
    <row r="22098" spans="8:27">
      <c r="H22098" s="33"/>
      <c r="I22098" s="33"/>
      <c r="J22098" s="33"/>
      <c r="K22098" s="33"/>
      <c r="L22098" s="33"/>
      <c r="M22098" s="33"/>
      <c r="N22098" s="33"/>
      <c r="O22098" s="33"/>
      <c r="P22098" s="33"/>
      <c r="Q22098" s="33"/>
      <c r="R22098" s="33"/>
      <c r="S22098" s="33"/>
      <c r="T22098" s="33"/>
      <c r="U22098" s="33"/>
      <c r="V22098" s="33"/>
      <c r="W22098" s="33"/>
      <c r="X22098" s="33"/>
      <c r="Y22098" s="33"/>
      <c r="Z22098" s="33"/>
      <c r="AA22098" s="33"/>
    </row>
    <row r="22099" spans="8:27">
      <c r="H22099" s="33"/>
      <c r="I22099" s="33"/>
      <c r="J22099" s="33"/>
      <c r="K22099" s="33"/>
      <c r="L22099" s="33"/>
      <c r="M22099" s="33"/>
      <c r="N22099" s="33"/>
      <c r="O22099" s="33"/>
      <c r="P22099" s="33"/>
      <c r="Q22099" s="33"/>
      <c r="R22099" s="33"/>
      <c r="S22099" s="33"/>
      <c r="T22099" s="33"/>
      <c r="U22099" s="33"/>
      <c r="V22099" s="33"/>
      <c r="W22099" s="33"/>
      <c r="X22099" s="33"/>
      <c r="Y22099" s="33"/>
      <c r="Z22099" s="33"/>
      <c r="AA22099" s="33"/>
    </row>
    <row r="22100" spans="8:27">
      <c r="H22100" s="33"/>
      <c r="I22100" s="33"/>
      <c r="J22100" s="33"/>
      <c r="K22100" s="33"/>
      <c r="L22100" s="33"/>
      <c r="M22100" s="33"/>
      <c r="N22100" s="33"/>
      <c r="O22100" s="33"/>
      <c r="P22100" s="33"/>
      <c r="Q22100" s="33"/>
      <c r="R22100" s="33"/>
      <c r="S22100" s="33"/>
      <c r="T22100" s="33"/>
      <c r="U22100" s="33"/>
      <c r="V22100" s="33"/>
      <c r="W22100" s="33"/>
      <c r="X22100" s="33"/>
      <c r="Y22100" s="33"/>
      <c r="Z22100" s="33"/>
      <c r="AA22100" s="33"/>
    </row>
    <row r="22101" spans="8:27">
      <c r="H22101" s="33"/>
      <c r="I22101" s="33"/>
      <c r="J22101" s="33"/>
      <c r="K22101" s="33"/>
      <c r="L22101" s="33"/>
      <c r="M22101" s="33"/>
      <c r="N22101" s="33"/>
      <c r="O22101" s="33"/>
      <c r="P22101" s="33"/>
      <c r="Q22101" s="33"/>
      <c r="R22101" s="33"/>
      <c r="S22101" s="33"/>
      <c r="T22101" s="33"/>
      <c r="U22101" s="33"/>
      <c r="V22101" s="33"/>
      <c r="W22101" s="33"/>
      <c r="X22101" s="33"/>
      <c r="Y22101" s="33"/>
      <c r="Z22101" s="33"/>
      <c r="AA22101" s="33"/>
    </row>
    <row r="22102" spans="8:27">
      <c r="H22102" s="33"/>
      <c r="I22102" s="33"/>
      <c r="J22102" s="33"/>
      <c r="K22102" s="33"/>
      <c r="L22102" s="33"/>
      <c r="M22102" s="33"/>
      <c r="N22102" s="33"/>
      <c r="O22102" s="33"/>
      <c r="P22102" s="33"/>
      <c r="Q22102" s="33"/>
      <c r="R22102" s="33"/>
      <c r="S22102" s="33"/>
      <c r="T22102" s="33"/>
      <c r="U22102" s="33"/>
      <c r="V22102" s="33"/>
      <c r="W22102" s="33"/>
      <c r="X22102" s="33"/>
      <c r="Y22102" s="33"/>
      <c r="Z22102" s="33"/>
      <c r="AA22102" s="33"/>
    </row>
    <row r="22103" spans="8:27">
      <c r="H22103" s="33"/>
      <c r="I22103" s="33"/>
      <c r="J22103" s="33"/>
      <c r="K22103" s="33"/>
      <c r="L22103" s="33"/>
      <c r="M22103" s="33"/>
      <c r="N22103" s="33"/>
      <c r="O22103" s="33"/>
      <c r="P22103" s="33"/>
      <c r="Q22103" s="33"/>
      <c r="R22103" s="33"/>
      <c r="S22103" s="33"/>
      <c r="T22103" s="33"/>
      <c r="U22103" s="33"/>
      <c r="V22103" s="33"/>
      <c r="W22103" s="33"/>
      <c r="X22103" s="33"/>
      <c r="Y22103" s="33"/>
      <c r="Z22103" s="33"/>
      <c r="AA22103" s="33"/>
    </row>
    <row r="22104" spans="8:27">
      <c r="H22104" s="33"/>
      <c r="I22104" s="33"/>
      <c r="J22104" s="33"/>
      <c r="K22104" s="33"/>
      <c r="L22104" s="33"/>
      <c r="M22104" s="33"/>
      <c r="N22104" s="33"/>
      <c r="O22104" s="33"/>
      <c r="P22104" s="33"/>
      <c r="Q22104" s="33"/>
      <c r="R22104" s="33"/>
      <c r="S22104" s="33"/>
      <c r="T22104" s="33"/>
      <c r="U22104" s="33"/>
      <c r="V22104" s="33"/>
      <c r="W22104" s="33"/>
      <c r="X22104" s="33"/>
      <c r="Y22104" s="33"/>
      <c r="Z22104" s="33"/>
      <c r="AA22104" s="33"/>
    </row>
    <row r="22105" spans="8:27">
      <c r="H22105" s="33"/>
      <c r="I22105" s="33"/>
      <c r="J22105" s="33"/>
      <c r="K22105" s="33"/>
      <c r="L22105" s="33"/>
      <c r="M22105" s="33"/>
      <c r="N22105" s="33"/>
      <c r="O22105" s="33"/>
      <c r="P22105" s="33"/>
      <c r="Q22105" s="33"/>
      <c r="R22105" s="33"/>
      <c r="S22105" s="33"/>
      <c r="T22105" s="33"/>
      <c r="U22105" s="33"/>
      <c r="V22105" s="33"/>
      <c r="W22105" s="33"/>
      <c r="X22105" s="33"/>
      <c r="Y22105" s="33"/>
      <c r="Z22105" s="33"/>
      <c r="AA22105" s="33"/>
    </row>
    <row r="22106" spans="8:27">
      <c r="H22106" s="33"/>
      <c r="I22106" s="33"/>
      <c r="J22106" s="33"/>
      <c r="K22106" s="33"/>
      <c r="L22106" s="33"/>
      <c r="M22106" s="33"/>
      <c r="N22106" s="33"/>
      <c r="O22106" s="33"/>
      <c r="P22106" s="33"/>
      <c r="Q22106" s="33"/>
      <c r="R22106" s="33"/>
      <c r="S22106" s="33"/>
      <c r="T22106" s="33"/>
      <c r="U22106" s="33"/>
      <c r="V22106" s="33"/>
      <c r="W22106" s="33"/>
      <c r="X22106" s="33"/>
      <c r="Y22106" s="33"/>
      <c r="Z22106" s="33"/>
      <c r="AA22106" s="33"/>
    </row>
    <row r="22107" spans="8:27">
      <c r="H22107" s="33"/>
      <c r="I22107" s="33"/>
      <c r="J22107" s="33"/>
      <c r="K22107" s="33"/>
      <c r="L22107" s="33"/>
      <c r="M22107" s="33"/>
      <c r="N22107" s="33"/>
      <c r="O22107" s="33"/>
      <c r="P22107" s="33"/>
      <c r="Q22107" s="33"/>
      <c r="R22107" s="33"/>
      <c r="S22107" s="33"/>
      <c r="T22107" s="33"/>
      <c r="U22107" s="33"/>
      <c r="V22107" s="33"/>
      <c r="W22107" s="33"/>
      <c r="X22107" s="33"/>
      <c r="Y22107" s="33"/>
      <c r="Z22107" s="33"/>
      <c r="AA22107" s="33"/>
    </row>
    <row r="22108" spans="8:27">
      <c r="H22108" s="33"/>
      <c r="I22108" s="33"/>
      <c r="J22108" s="33"/>
      <c r="K22108" s="33"/>
      <c r="L22108" s="33"/>
      <c r="M22108" s="33"/>
      <c r="N22108" s="33"/>
      <c r="O22108" s="33"/>
      <c r="P22108" s="33"/>
      <c r="Q22108" s="33"/>
      <c r="R22108" s="33"/>
      <c r="S22108" s="33"/>
      <c r="T22108" s="33"/>
      <c r="U22108" s="33"/>
      <c r="V22108" s="33"/>
      <c r="W22108" s="33"/>
      <c r="X22108" s="33"/>
      <c r="Y22108" s="33"/>
      <c r="Z22108" s="33"/>
      <c r="AA22108" s="33"/>
    </row>
    <row r="22109" spans="8:27">
      <c r="H22109" s="33"/>
      <c r="I22109" s="33"/>
      <c r="J22109" s="33"/>
      <c r="K22109" s="33"/>
      <c r="L22109" s="33"/>
      <c r="M22109" s="33"/>
      <c r="N22109" s="33"/>
      <c r="O22109" s="33"/>
      <c r="P22109" s="33"/>
      <c r="Q22109" s="33"/>
      <c r="R22109" s="33"/>
      <c r="S22109" s="33"/>
      <c r="T22109" s="33"/>
      <c r="U22109" s="33"/>
      <c r="V22109" s="33"/>
      <c r="W22109" s="33"/>
      <c r="X22109" s="33"/>
      <c r="Y22109" s="33"/>
      <c r="Z22109" s="33"/>
      <c r="AA22109" s="33"/>
    </row>
    <row r="22110" spans="8:27">
      <c r="H22110" s="33"/>
      <c r="I22110" s="33"/>
      <c r="J22110" s="33"/>
      <c r="K22110" s="33"/>
      <c r="L22110" s="33"/>
      <c r="M22110" s="33"/>
      <c r="N22110" s="33"/>
      <c r="O22110" s="33"/>
      <c r="P22110" s="33"/>
      <c r="Q22110" s="33"/>
      <c r="R22110" s="33"/>
      <c r="S22110" s="33"/>
      <c r="T22110" s="33"/>
      <c r="U22110" s="33"/>
      <c r="V22110" s="33"/>
      <c r="W22110" s="33"/>
      <c r="X22110" s="33"/>
      <c r="Y22110" s="33"/>
      <c r="Z22110" s="33"/>
      <c r="AA22110" s="33"/>
    </row>
    <row r="22111" spans="8:27">
      <c r="H22111" s="33"/>
      <c r="I22111" s="33"/>
      <c r="J22111" s="33"/>
      <c r="K22111" s="33"/>
      <c r="L22111" s="33"/>
      <c r="M22111" s="33"/>
      <c r="N22111" s="33"/>
      <c r="O22111" s="33"/>
      <c r="P22111" s="33"/>
      <c r="Q22111" s="33"/>
      <c r="R22111" s="33"/>
      <c r="S22111" s="33"/>
      <c r="T22111" s="33"/>
      <c r="U22111" s="33"/>
      <c r="V22111" s="33"/>
      <c r="W22111" s="33"/>
      <c r="X22111" s="33"/>
      <c r="Y22111" s="33"/>
      <c r="Z22111" s="33"/>
      <c r="AA22111" s="33"/>
    </row>
    <row r="22112" spans="8:27">
      <c r="H22112" s="33"/>
      <c r="I22112" s="33"/>
      <c r="J22112" s="33"/>
      <c r="K22112" s="33"/>
      <c r="L22112" s="33"/>
      <c r="M22112" s="33"/>
      <c r="N22112" s="33"/>
      <c r="O22112" s="33"/>
      <c r="P22112" s="33"/>
      <c r="Q22112" s="33"/>
      <c r="R22112" s="33"/>
      <c r="S22112" s="33"/>
      <c r="T22112" s="33"/>
      <c r="U22112" s="33"/>
      <c r="V22112" s="33"/>
      <c r="W22112" s="33"/>
      <c r="X22112" s="33"/>
      <c r="Y22112" s="33"/>
      <c r="Z22112" s="33"/>
      <c r="AA22112" s="33"/>
    </row>
    <row r="22113" spans="8:27">
      <c r="H22113" s="33"/>
      <c r="I22113" s="33"/>
      <c r="J22113" s="33"/>
      <c r="K22113" s="33"/>
      <c r="L22113" s="33"/>
      <c r="M22113" s="33"/>
      <c r="N22113" s="33"/>
      <c r="O22113" s="33"/>
      <c r="P22113" s="33"/>
      <c r="Q22113" s="33"/>
      <c r="R22113" s="33"/>
      <c r="S22113" s="33"/>
      <c r="T22113" s="33"/>
      <c r="U22113" s="33"/>
      <c r="V22113" s="33"/>
      <c r="W22113" s="33"/>
      <c r="X22113" s="33"/>
      <c r="Y22113" s="33"/>
      <c r="Z22113" s="33"/>
      <c r="AA22113" s="33"/>
    </row>
    <row r="22114" spans="8:27">
      <c r="H22114" s="33"/>
      <c r="I22114" s="33"/>
      <c r="J22114" s="33"/>
      <c r="K22114" s="33"/>
      <c r="L22114" s="33"/>
      <c r="M22114" s="33"/>
      <c r="N22114" s="33"/>
      <c r="O22114" s="33"/>
      <c r="P22114" s="33"/>
      <c r="Q22114" s="33"/>
      <c r="R22114" s="33"/>
      <c r="S22114" s="33"/>
      <c r="T22114" s="33"/>
      <c r="U22114" s="33"/>
      <c r="V22114" s="33"/>
      <c r="W22114" s="33"/>
      <c r="X22114" s="33"/>
      <c r="Y22114" s="33"/>
      <c r="Z22114" s="33"/>
      <c r="AA22114" s="33"/>
    </row>
    <row r="22115" spans="8:27">
      <c r="H22115" s="33"/>
      <c r="I22115" s="33"/>
      <c r="J22115" s="33"/>
      <c r="K22115" s="33"/>
      <c r="L22115" s="33"/>
      <c r="M22115" s="33"/>
      <c r="N22115" s="33"/>
      <c r="O22115" s="33"/>
      <c r="P22115" s="33"/>
      <c r="Q22115" s="33"/>
      <c r="R22115" s="33"/>
      <c r="S22115" s="33"/>
      <c r="T22115" s="33"/>
      <c r="U22115" s="33"/>
      <c r="V22115" s="33"/>
      <c r="W22115" s="33"/>
      <c r="X22115" s="33"/>
      <c r="Y22115" s="33"/>
      <c r="Z22115" s="33"/>
      <c r="AA22115" s="33"/>
    </row>
    <row r="22116" spans="8:27">
      <c r="H22116" s="33"/>
      <c r="I22116" s="33"/>
      <c r="J22116" s="33"/>
      <c r="K22116" s="33"/>
      <c r="L22116" s="33"/>
      <c r="M22116" s="33"/>
      <c r="N22116" s="33"/>
      <c r="O22116" s="33"/>
      <c r="P22116" s="33"/>
      <c r="Q22116" s="33"/>
      <c r="R22116" s="33"/>
      <c r="S22116" s="33"/>
      <c r="T22116" s="33"/>
      <c r="U22116" s="33"/>
      <c r="V22116" s="33"/>
      <c r="W22116" s="33"/>
      <c r="X22116" s="33"/>
      <c r="Y22116" s="33"/>
      <c r="Z22116" s="33"/>
      <c r="AA22116" s="33"/>
    </row>
    <row r="22117" spans="8:27">
      <c r="H22117" s="33"/>
      <c r="I22117" s="33"/>
      <c r="J22117" s="33"/>
      <c r="K22117" s="33"/>
      <c r="L22117" s="33"/>
      <c r="M22117" s="33"/>
      <c r="N22117" s="33"/>
      <c r="O22117" s="33"/>
      <c r="P22117" s="33"/>
      <c r="Q22117" s="33"/>
      <c r="R22117" s="33"/>
      <c r="S22117" s="33"/>
      <c r="T22117" s="33"/>
      <c r="U22117" s="33"/>
      <c r="V22117" s="33"/>
      <c r="W22117" s="33"/>
      <c r="X22117" s="33"/>
      <c r="Y22117" s="33"/>
      <c r="Z22117" s="33"/>
      <c r="AA22117" s="33"/>
    </row>
    <row r="22118" spans="8:27">
      <c r="H22118" s="33"/>
      <c r="I22118" s="33"/>
      <c r="J22118" s="33"/>
      <c r="K22118" s="33"/>
      <c r="L22118" s="33"/>
      <c r="M22118" s="33"/>
      <c r="N22118" s="33"/>
      <c r="O22118" s="33"/>
      <c r="P22118" s="33"/>
      <c r="Q22118" s="33"/>
      <c r="R22118" s="33"/>
      <c r="S22118" s="33"/>
      <c r="T22118" s="33"/>
      <c r="U22118" s="33"/>
      <c r="V22118" s="33"/>
      <c r="W22118" s="33"/>
      <c r="X22118" s="33"/>
      <c r="Y22118" s="33"/>
      <c r="Z22118" s="33"/>
      <c r="AA22118" s="33"/>
    </row>
    <row r="22119" spans="8:27">
      <c r="H22119" s="33"/>
      <c r="I22119" s="33"/>
      <c r="J22119" s="33"/>
      <c r="K22119" s="33"/>
      <c r="L22119" s="33"/>
      <c r="M22119" s="33"/>
      <c r="N22119" s="33"/>
      <c r="O22119" s="33"/>
      <c r="P22119" s="33"/>
      <c r="Q22119" s="33"/>
      <c r="R22119" s="33"/>
      <c r="S22119" s="33"/>
      <c r="T22119" s="33"/>
      <c r="U22119" s="33"/>
      <c r="V22119" s="33"/>
      <c r="W22119" s="33"/>
      <c r="X22119" s="33"/>
      <c r="Y22119" s="33"/>
      <c r="Z22119" s="33"/>
      <c r="AA22119" s="33"/>
    </row>
    <row r="22120" spans="8:27">
      <c r="H22120" s="33"/>
      <c r="I22120" s="33"/>
      <c r="J22120" s="33"/>
      <c r="K22120" s="33"/>
      <c r="L22120" s="33"/>
      <c r="M22120" s="33"/>
      <c r="N22120" s="33"/>
      <c r="O22120" s="33"/>
      <c r="P22120" s="33"/>
      <c r="Q22120" s="33"/>
      <c r="R22120" s="33"/>
      <c r="S22120" s="33"/>
      <c r="T22120" s="33"/>
      <c r="U22120" s="33"/>
      <c r="V22120" s="33"/>
      <c r="W22120" s="33"/>
      <c r="X22120" s="33"/>
      <c r="Y22120" s="33"/>
      <c r="Z22120" s="33"/>
      <c r="AA22120" s="33"/>
    </row>
    <row r="22121" spans="8:27">
      <c r="H22121" s="33"/>
      <c r="I22121" s="33"/>
      <c r="J22121" s="33"/>
      <c r="K22121" s="33"/>
      <c r="L22121" s="33"/>
      <c r="M22121" s="33"/>
      <c r="N22121" s="33"/>
      <c r="O22121" s="33"/>
      <c r="P22121" s="33"/>
      <c r="Q22121" s="33"/>
      <c r="R22121" s="33"/>
      <c r="S22121" s="33"/>
      <c r="T22121" s="33"/>
      <c r="U22121" s="33"/>
      <c r="V22121" s="33"/>
      <c r="W22121" s="33"/>
      <c r="X22121" s="33"/>
      <c r="Y22121" s="33"/>
      <c r="Z22121" s="33"/>
      <c r="AA22121" s="33"/>
    </row>
    <row r="22122" spans="8:27">
      <c r="H22122" s="33"/>
      <c r="I22122" s="33"/>
      <c r="J22122" s="33"/>
      <c r="K22122" s="33"/>
      <c r="L22122" s="33"/>
      <c r="M22122" s="33"/>
      <c r="N22122" s="33"/>
      <c r="O22122" s="33"/>
      <c r="P22122" s="33"/>
      <c r="Q22122" s="33"/>
      <c r="R22122" s="33"/>
      <c r="S22122" s="33"/>
      <c r="T22122" s="33"/>
      <c r="U22122" s="33"/>
      <c r="V22122" s="33"/>
      <c r="W22122" s="33"/>
      <c r="X22122" s="33"/>
      <c r="Y22122" s="33"/>
      <c r="Z22122" s="33"/>
      <c r="AA22122" s="33"/>
    </row>
    <row r="22123" spans="8:27">
      <c r="H22123" s="33"/>
      <c r="I22123" s="33"/>
      <c r="J22123" s="33"/>
      <c r="K22123" s="33"/>
      <c r="L22123" s="33"/>
      <c r="M22123" s="33"/>
      <c r="N22123" s="33"/>
      <c r="O22123" s="33"/>
      <c r="P22123" s="33"/>
      <c r="Q22123" s="33"/>
      <c r="R22123" s="33"/>
      <c r="S22123" s="33"/>
      <c r="T22123" s="33"/>
      <c r="U22123" s="33"/>
      <c r="V22123" s="33"/>
      <c r="W22123" s="33"/>
      <c r="X22123" s="33"/>
      <c r="Y22123" s="33"/>
      <c r="Z22123" s="33"/>
      <c r="AA22123" s="33"/>
    </row>
    <row r="22124" spans="8:27">
      <c r="H22124" s="33"/>
      <c r="I22124" s="33"/>
      <c r="J22124" s="33"/>
      <c r="K22124" s="33"/>
      <c r="L22124" s="33"/>
      <c r="M22124" s="33"/>
      <c r="N22124" s="33"/>
      <c r="O22124" s="33"/>
      <c r="P22124" s="33"/>
      <c r="Q22124" s="33"/>
      <c r="R22124" s="33"/>
      <c r="S22124" s="33"/>
      <c r="T22124" s="33"/>
      <c r="U22124" s="33"/>
      <c r="V22124" s="33"/>
      <c r="W22124" s="33"/>
      <c r="X22124" s="33"/>
      <c r="Y22124" s="33"/>
      <c r="Z22124" s="33"/>
      <c r="AA22124" s="33"/>
    </row>
    <row r="22125" spans="8:27">
      <c r="H22125" s="33"/>
      <c r="I22125" s="33"/>
      <c r="J22125" s="33"/>
      <c r="K22125" s="33"/>
      <c r="L22125" s="33"/>
      <c r="M22125" s="33"/>
      <c r="N22125" s="33"/>
      <c r="O22125" s="33"/>
      <c r="P22125" s="33"/>
      <c r="Q22125" s="33"/>
      <c r="R22125" s="33"/>
      <c r="S22125" s="33"/>
      <c r="T22125" s="33"/>
      <c r="U22125" s="33"/>
      <c r="V22125" s="33"/>
      <c r="W22125" s="33"/>
      <c r="X22125" s="33"/>
      <c r="Y22125" s="33"/>
      <c r="Z22125" s="33"/>
      <c r="AA22125" s="33"/>
    </row>
    <row r="22126" spans="8:27">
      <c r="H22126" s="33"/>
      <c r="I22126" s="33"/>
      <c r="J22126" s="33"/>
      <c r="K22126" s="33"/>
      <c r="L22126" s="33"/>
      <c r="M22126" s="33"/>
      <c r="N22126" s="33"/>
      <c r="O22126" s="33"/>
      <c r="P22126" s="33"/>
      <c r="Q22126" s="33"/>
      <c r="R22126" s="33"/>
      <c r="S22126" s="33"/>
      <c r="T22126" s="33"/>
      <c r="U22126" s="33"/>
      <c r="V22126" s="33"/>
      <c r="W22126" s="33"/>
      <c r="X22126" s="33"/>
      <c r="Y22126" s="33"/>
      <c r="Z22126" s="33"/>
      <c r="AA22126" s="33"/>
    </row>
    <row r="22127" spans="8:27">
      <c r="H22127" s="33"/>
      <c r="I22127" s="33"/>
      <c r="J22127" s="33"/>
      <c r="K22127" s="33"/>
      <c r="L22127" s="33"/>
      <c r="M22127" s="33"/>
      <c r="N22127" s="33"/>
      <c r="O22127" s="33"/>
      <c r="P22127" s="33"/>
      <c r="Q22127" s="33"/>
      <c r="R22127" s="33"/>
      <c r="S22127" s="33"/>
      <c r="T22127" s="33"/>
      <c r="U22127" s="33"/>
      <c r="V22127" s="33"/>
      <c r="W22127" s="33"/>
      <c r="X22127" s="33"/>
      <c r="Y22127" s="33"/>
      <c r="Z22127" s="33"/>
      <c r="AA22127" s="33"/>
    </row>
    <row r="22128" spans="8:27">
      <c r="H22128" s="33"/>
      <c r="I22128" s="33"/>
      <c r="J22128" s="33"/>
      <c r="K22128" s="33"/>
      <c r="L22128" s="33"/>
      <c r="M22128" s="33"/>
      <c r="N22128" s="33"/>
      <c r="O22128" s="33"/>
      <c r="P22128" s="33"/>
      <c r="Q22128" s="33"/>
      <c r="R22128" s="33"/>
      <c r="S22128" s="33"/>
      <c r="T22128" s="33"/>
      <c r="U22128" s="33"/>
      <c r="V22128" s="33"/>
      <c r="W22128" s="33"/>
      <c r="X22128" s="33"/>
      <c r="Y22128" s="33"/>
      <c r="Z22128" s="33"/>
      <c r="AA22128" s="33"/>
    </row>
    <row r="22129" spans="8:27">
      <c r="H22129" s="33"/>
      <c r="I22129" s="33"/>
      <c r="J22129" s="33"/>
      <c r="K22129" s="33"/>
      <c r="L22129" s="33"/>
      <c r="M22129" s="33"/>
      <c r="N22129" s="33"/>
      <c r="O22129" s="33"/>
      <c r="P22129" s="33"/>
      <c r="Q22129" s="33"/>
      <c r="R22129" s="33"/>
      <c r="S22129" s="33"/>
      <c r="T22129" s="33"/>
      <c r="U22129" s="33"/>
      <c r="V22129" s="33"/>
      <c r="W22129" s="33"/>
      <c r="X22129" s="33"/>
      <c r="Y22129" s="33"/>
      <c r="Z22129" s="33"/>
      <c r="AA22129" s="33"/>
    </row>
    <row r="22130" spans="8:27">
      <c r="H22130" s="33"/>
      <c r="I22130" s="33"/>
      <c r="J22130" s="33"/>
      <c r="K22130" s="33"/>
      <c r="L22130" s="33"/>
      <c r="M22130" s="33"/>
      <c r="N22130" s="33"/>
      <c r="O22130" s="33"/>
      <c r="P22130" s="33"/>
      <c r="Q22130" s="33"/>
      <c r="R22130" s="33"/>
      <c r="S22130" s="33"/>
      <c r="T22130" s="33"/>
      <c r="U22130" s="33"/>
      <c r="V22130" s="33"/>
      <c r="W22130" s="33"/>
      <c r="X22130" s="33"/>
      <c r="Y22130" s="33"/>
      <c r="Z22130" s="33"/>
      <c r="AA22130" s="33"/>
    </row>
    <row r="22131" spans="8:27">
      <c r="H22131" s="33"/>
      <c r="I22131" s="33"/>
      <c r="J22131" s="33"/>
      <c r="K22131" s="33"/>
      <c r="L22131" s="33"/>
      <c r="M22131" s="33"/>
      <c r="N22131" s="33"/>
      <c r="O22131" s="33"/>
      <c r="P22131" s="33"/>
      <c r="Q22131" s="33"/>
      <c r="R22131" s="33"/>
      <c r="S22131" s="33"/>
      <c r="T22131" s="33"/>
      <c r="U22131" s="33"/>
      <c r="V22131" s="33"/>
      <c r="W22131" s="33"/>
      <c r="X22131" s="33"/>
      <c r="Y22131" s="33"/>
      <c r="Z22131" s="33"/>
      <c r="AA22131" s="33"/>
    </row>
    <row r="22132" spans="8:27">
      <c r="H22132" s="33"/>
      <c r="I22132" s="33"/>
      <c r="J22132" s="33"/>
      <c r="K22132" s="33"/>
      <c r="L22132" s="33"/>
      <c r="M22132" s="33"/>
      <c r="N22132" s="33"/>
      <c r="O22132" s="33"/>
      <c r="P22132" s="33"/>
      <c r="Q22132" s="33"/>
      <c r="R22132" s="33"/>
      <c r="S22132" s="33"/>
      <c r="T22132" s="33"/>
      <c r="U22132" s="33"/>
      <c r="V22132" s="33"/>
      <c r="W22132" s="33"/>
      <c r="X22132" s="33"/>
      <c r="Y22132" s="33"/>
      <c r="Z22132" s="33"/>
      <c r="AA22132" s="33"/>
    </row>
    <row r="22133" spans="8:27">
      <c r="H22133" s="33"/>
      <c r="I22133" s="33"/>
      <c r="J22133" s="33"/>
      <c r="K22133" s="33"/>
      <c r="L22133" s="33"/>
      <c r="M22133" s="33"/>
      <c r="N22133" s="33"/>
      <c r="O22133" s="33"/>
      <c r="P22133" s="33"/>
      <c r="Q22133" s="33"/>
      <c r="R22133" s="33"/>
      <c r="S22133" s="33"/>
      <c r="T22133" s="33"/>
      <c r="U22133" s="33"/>
      <c r="V22133" s="33"/>
      <c r="W22133" s="33"/>
      <c r="X22133" s="33"/>
      <c r="Y22133" s="33"/>
      <c r="Z22133" s="33"/>
      <c r="AA22133" s="33"/>
    </row>
    <row r="22134" spans="8:27">
      <c r="H22134" s="33"/>
      <c r="I22134" s="33"/>
      <c r="J22134" s="33"/>
      <c r="K22134" s="33"/>
      <c r="L22134" s="33"/>
      <c r="M22134" s="33"/>
      <c r="N22134" s="33"/>
      <c r="O22134" s="33"/>
      <c r="P22134" s="33"/>
      <c r="Q22134" s="33"/>
      <c r="R22134" s="33"/>
      <c r="S22134" s="33"/>
      <c r="T22134" s="33"/>
      <c r="U22134" s="33"/>
      <c r="V22134" s="33"/>
      <c r="W22134" s="33"/>
      <c r="X22134" s="33"/>
      <c r="Y22134" s="33"/>
      <c r="Z22134" s="33"/>
      <c r="AA22134" s="33"/>
    </row>
    <row r="22135" spans="8:27">
      <c r="H22135" s="33"/>
      <c r="I22135" s="33"/>
      <c r="J22135" s="33"/>
      <c r="K22135" s="33"/>
      <c r="L22135" s="33"/>
      <c r="M22135" s="33"/>
      <c r="N22135" s="33"/>
      <c r="O22135" s="33"/>
      <c r="P22135" s="33"/>
      <c r="Q22135" s="33"/>
      <c r="R22135" s="33"/>
      <c r="S22135" s="33"/>
      <c r="T22135" s="33"/>
      <c r="U22135" s="33"/>
      <c r="V22135" s="33"/>
      <c r="W22135" s="33"/>
      <c r="X22135" s="33"/>
      <c r="Y22135" s="33"/>
      <c r="Z22135" s="33"/>
      <c r="AA22135" s="33"/>
    </row>
    <row r="22136" spans="8:27">
      <c r="H22136" s="33"/>
      <c r="I22136" s="33"/>
      <c r="J22136" s="33"/>
      <c r="K22136" s="33"/>
      <c r="L22136" s="33"/>
      <c r="M22136" s="33"/>
      <c r="N22136" s="33"/>
      <c r="O22136" s="33"/>
      <c r="P22136" s="33"/>
      <c r="Q22136" s="33"/>
      <c r="R22136" s="33"/>
      <c r="S22136" s="33"/>
      <c r="T22136" s="33"/>
      <c r="U22136" s="33"/>
      <c r="V22136" s="33"/>
      <c r="W22136" s="33"/>
      <c r="X22136" s="33"/>
      <c r="Y22136" s="33"/>
      <c r="Z22136" s="33"/>
      <c r="AA22136" s="33"/>
    </row>
    <row r="22137" spans="8:27">
      <c r="H22137" s="33"/>
      <c r="I22137" s="33"/>
      <c r="J22137" s="33"/>
      <c r="K22137" s="33"/>
      <c r="L22137" s="33"/>
      <c r="M22137" s="33"/>
      <c r="N22137" s="33"/>
      <c r="O22137" s="33"/>
      <c r="P22137" s="33"/>
      <c r="Q22137" s="33"/>
      <c r="R22137" s="33"/>
      <c r="S22137" s="33"/>
      <c r="T22137" s="33"/>
      <c r="U22137" s="33"/>
      <c r="V22137" s="33"/>
      <c r="W22137" s="33"/>
      <c r="X22137" s="33"/>
      <c r="Y22137" s="33"/>
      <c r="Z22137" s="33"/>
      <c r="AA22137" s="33"/>
    </row>
    <row r="22138" spans="8:27">
      <c r="H22138" s="33"/>
      <c r="I22138" s="33"/>
      <c r="J22138" s="33"/>
      <c r="K22138" s="33"/>
      <c r="L22138" s="33"/>
      <c r="M22138" s="33"/>
      <c r="N22138" s="33"/>
      <c r="O22138" s="33"/>
      <c r="P22138" s="33"/>
      <c r="Q22138" s="33"/>
      <c r="R22138" s="33"/>
      <c r="S22138" s="33"/>
      <c r="T22138" s="33"/>
      <c r="U22138" s="33"/>
      <c r="V22138" s="33"/>
      <c r="W22138" s="33"/>
      <c r="X22138" s="33"/>
      <c r="Y22138" s="33"/>
      <c r="Z22138" s="33"/>
      <c r="AA22138" s="33"/>
    </row>
    <row r="22139" spans="8:27">
      <c r="H22139" s="33"/>
      <c r="I22139" s="33"/>
      <c r="J22139" s="33"/>
      <c r="K22139" s="33"/>
      <c r="L22139" s="33"/>
      <c r="M22139" s="33"/>
      <c r="N22139" s="33"/>
      <c r="O22139" s="33"/>
      <c r="P22139" s="33"/>
      <c r="Q22139" s="33"/>
      <c r="R22139" s="33"/>
      <c r="S22139" s="33"/>
      <c r="T22139" s="33"/>
      <c r="U22139" s="33"/>
      <c r="V22139" s="33"/>
      <c r="W22139" s="33"/>
      <c r="X22139" s="33"/>
      <c r="Y22139" s="33"/>
      <c r="Z22139" s="33"/>
      <c r="AA22139" s="33"/>
    </row>
    <row r="22140" spans="8:27">
      <c r="H22140" s="33"/>
      <c r="I22140" s="33"/>
      <c r="J22140" s="33"/>
      <c r="K22140" s="33"/>
      <c r="L22140" s="33"/>
      <c r="M22140" s="33"/>
      <c r="N22140" s="33"/>
      <c r="O22140" s="33"/>
      <c r="P22140" s="33"/>
      <c r="Q22140" s="33"/>
      <c r="R22140" s="33"/>
      <c r="S22140" s="33"/>
      <c r="T22140" s="33"/>
      <c r="U22140" s="33"/>
      <c r="V22140" s="33"/>
      <c r="W22140" s="33"/>
      <c r="X22140" s="33"/>
      <c r="Y22140" s="33"/>
      <c r="Z22140" s="33"/>
      <c r="AA22140" s="33"/>
    </row>
    <row r="22141" spans="8:27">
      <c r="H22141" s="33"/>
      <c r="I22141" s="33"/>
      <c r="J22141" s="33"/>
      <c r="K22141" s="33"/>
      <c r="L22141" s="33"/>
      <c r="M22141" s="33"/>
      <c r="N22141" s="33"/>
      <c r="O22141" s="33"/>
      <c r="P22141" s="33"/>
      <c r="Q22141" s="33"/>
      <c r="R22141" s="33"/>
      <c r="S22141" s="33"/>
      <c r="T22141" s="33"/>
      <c r="U22141" s="33"/>
      <c r="V22141" s="33"/>
      <c r="W22141" s="33"/>
      <c r="X22141" s="33"/>
      <c r="Y22141" s="33"/>
      <c r="Z22141" s="33"/>
      <c r="AA22141" s="33"/>
    </row>
    <row r="22142" spans="8:27">
      <c r="H22142" s="33"/>
      <c r="I22142" s="33"/>
      <c r="J22142" s="33"/>
      <c r="K22142" s="33"/>
      <c r="L22142" s="33"/>
      <c r="M22142" s="33"/>
      <c r="N22142" s="33"/>
      <c r="O22142" s="33"/>
      <c r="P22142" s="33"/>
      <c r="Q22142" s="33"/>
      <c r="R22142" s="33"/>
      <c r="S22142" s="33"/>
      <c r="T22142" s="33"/>
      <c r="U22142" s="33"/>
      <c r="V22142" s="33"/>
      <c r="W22142" s="33"/>
      <c r="X22142" s="33"/>
      <c r="Y22142" s="33"/>
      <c r="Z22142" s="33"/>
      <c r="AA22142" s="33"/>
    </row>
    <row r="22143" spans="8:27">
      <c r="H22143" s="33"/>
      <c r="I22143" s="33"/>
      <c r="J22143" s="33"/>
      <c r="K22143" s="33"/>
      <c r="L22143" s="33"/>
      <c r="M22143" s="33"/>
      <c r="N22143" s="33"/>
      <c r="O22143" s="33"/>
      <c r="P22143" s="33"/>
      <c r="Q22143" s="33"/>
      <c r="R22143" s="33"/>
      <c r="S22143" s="33"/>
      <c r="T22143" s="33"/>
      <c r="U22143" s="33"/>
      <c r="V22143" s="33"/>
      <c r="W22143" s="33"/>
      <c r="X22143" s="33"/>
      <c r="Y22143" s="33"/>
      <c r="Z22143" s="33"/>
      <c r="AA22143" s="33"/>
    </row>
    <row r="22144" spans="8:27">
      <c r="H22144" s="33"/>
      <c r="I22144" s="33"/>
      <c r="J22144" s="33"/>
      <c r="K22144" s="33"/>
      <c r="L22144" s="33"/>
      <c r="M22144" s="33"/>
      <c r="N22144" s="33"/>
      <c r="O22144" s="33"/>
      <c r="P22144" s="33"/>
      <c r="Q22144" s="33"/>
      <c r="R22144" s="33"/>
      <c r="S22144" s="33"/>
      <c r="T22144" s="33"/>
      <c r="U22144" s="33"/>
      <c r="V22144" s="33"/>
      <c r="W22144" s="33"/>
      <c r="X22144" s="33"/>
      <c r="Y22144" s="33"/>
      <c r="Z22144" s="33"/>
      <c r="AA22144" s="33"/>
    </row>
    <row r="22145" spans="8:27">
      <c r="H22145" s="33"/>
      <c r="I22145" s="33"/>
      <c r="J22145" s="33"/>
      <c r="K22145" s="33"/>
      <c r="L22145" s="33"/>
      <c r="M22145" s="33"/>
      <c r="N22145" s="33"/>
      <c r="O22145" s="33"/>
      <c r="P22145" s="33"/>
      <c r="Q22145" s="33"/>
      <c r="R22145" s="33"/>
      <c r="S22145" s="33"/>
      <c r="T22145" s="33"/>
      <c r="U22145" s="33"/>
      <c r="V22145" s="33"/>
      <c r="W22145" s="33"/>
      <c r="X22145" s="33"/>
      <c r="Y22145" s="33"/>
      <c r="Z22145" s="33"/>
      <c r="AA22145" s="33"/>
    </row>
    <row r="22146" spans="8:27">
      <c r="H22146" s="33"/>
      <c r="I22146" s="33"/>
      <c r="J22146" s="33"/>
      <c r="K22146" s="33"/>
      <c r="L22146" s="33"/>
      <c r="M22146" s="33"/>
      <c r="N22146" s="33"/>
      <c r="O22146" s="33"/>
      <c r="P22146" s="33"/>
      <c r="Q22146" s="33"/>
      <c r="R22146" s="33"/>
      <c r="S22146" s="33"/>
      <c r="T22146" s="33"/>
      <c r="U22146" s="33"/>
      <c r="V22146" s="33"/>
      <c r="W22146" s="33"/>
      <c r="X22146" s="33"/>
      <c r="Y22146" s="33"/>
      <c r="Z22146" s="33"/>
      <c r="AA22146" s="33"/>
    </row>
    <row r="22147" spans="8:27">
      <c r="H22147" s="33"/>
      <c r="I22147" s="33"/>
      <c r="J22147" s="33"/>
      <c r="K22147" s="33"/>
      <c r="L22147" s="33"/>
      <c r="M22147" s="33"/>
      <c r="N22147" s="33"/>
      <c r="O22147" s="33"/>
      <c r="P22147" s="33"/>
      <c r="Q22147" s="33"/>
      <c r="R22147" s="33"/>
      <c r="S22147" s="33"/>
      <c r="T22147" s="33"/>
      <c r="U22147" s="33"/>
      <c r="V22147" s="33"/>
      <c r="W22147" s="33"/>
      <c r="X22147" s="33"/>
      <c r="Y22147" s="33"/>
      <c r="Z22147" s="33"/>
      <c r="AA22147" s="33"/>
    </row>
    <row r="22148" spans="8:27">
      <c r="H22148" s="33"/>
      <c r="I22148" s="33"/>
      <c r="J22148" s="33"/>
      <c r="K22148" s="33"/>
      <c r="L22148" s="33"/>
      <c r="M22148" s="33"/>
      <c r="N22148" s="33"/>
      <c r="O22148" s="33"/>
      <c r="P22148" s="33"/>
      <c r="Q22148" s="33"/>
      <c r="R22148" s="33"/>
      <c r="S22148" s="33"/>
      <c r="T22148" s="33"/>
      <c r="U22148" s="33"/>
      <c r="V22148" s="33"/>
      <c r="W22148" s="33"/>
      <c r="X22148" s="33"/>
      <c r="Y22148" s="33"/>
      <c r="Z22148" s="33"/>
      <c r="AA22148" s="33"/>
    </row>
    <row r="22149" spans="8:27">
      <c r="H22149" s="33"/>
      <c r="I22149" s="33"/>
      <c r="J22149" s="33"/>
      <c r="K22149" s="33"/>
      <c r="L22149" s="33"/>
      <c r="M22149" s="33"/>
      <c r="N22149" s="33"/>
      <c r="O22149" s="33"/>
      <c r="P22149" s="33"/>
      <c r="Q22149" s="33"/>
      <c r="R22149" s="33"/>
      <c r="S22149" s="33"/>
      <c r="T22149" s="33"/>
      <c r="U22149" s="33"/>
      <c r="V22149" s="33"/>
      <c r="W22149" s="33"/>
      <c r="X22149" s="33"/>
      <c r="Y22149" s="33"/>
      <c r="Z22149" s="33"/>
      <c r="AA22149" s="33"/>
    </row>
    <row r="22150" spans="8:27">
      <c r="H22150" s="33"/>
      <c r="I22150" s="33"/>
      <c r="J22150" s="33"/>
      <c r="K22150" s="33"/>
      <c r="L22150" s="33"/>
      <c r="M22150" s="33"/>
      <c r="N22150" s="33"/>
      <c r="O22150" s="33"/>
      <c r="P22150" s="33"/>
      <c r="Q22150" s="33"/>
      <c r="R22150" s="33"/>
      <c r="S22150" s="33"/>
      <c r="T22150" s="33"/>
      <c r="U22150" s="33"/>
      <c r="V22150" s="33"/>
      <c r="W22150" s="33"/>
      <c r="X22150" s="33"/>
      <c r="Y22150" s="33"/>
      <c r="Z22150" s="33"/>
      <c r="AA22150" s="33"/>
    </row>
    <row r="22151" spans="8:27">
      <c r="H22151" s="33"/>
      <c r="I22151" s="33"/>
      <c r="J22151" s="33"/>
      <c r="K22151" s="33"/>
      <c r="L22151" s="33"/>
      <c r="M22151" s="33"/>
      <c r="N22151" s="33"/>
      <c r="O22151" s="33"/>
      <c r="P22151" s="33"/>
      <c r="Q22151" s="33"/>
      <c r="R22151" s="33"/>
      <c r="S22151" s="33"/>
      <c r="T22151" s="33"/>
      <c r="U22151" s="33"/>
      <c r="V22151" s="33"/>
      <c r="W22151" s="33"/>
      <c r="X22151" s="33"/>
      <c r="Y22151" s="33"/>
      <c r="Z22151" s="33"/>
      <c r="AA22151" s="33"/>
    </row>
    <row r="22152" spans="8:27">
      <c r="H22152" s="33"/>
      <c r="I22152" s="33"/>
      <c r="J22152" s="33"/>
      <c r="K22152" s="33"/>
      <c r="L22152" s="33"/>
      <c r="M22152" s="33"/>
      <c r="N22152" s="33"/>
      <c r="O22152" s="33"/>
      <c r="P22152" s="33"/>
      <c r="Q22152" s="33"/>
      <c r="R22152" s="33"/>
      <c r="S22152" s="33"/>
      <c r="T22152" s="33"/>
      <c r="U22152" s="33"/>
      <c r="V22152" s="33"/>
      <c r="W22152" s="33"/>
      <c r="X22152" s="33"/>
      <c r="Y22152" s="33"/>
      <c r="Z22152" s="33"/>
      <c r="AA22152" s="33"/>
    </row>
    <row r="22153" spans="8:27">
      <c r="H22153" s="33"/>
      <c r="I22153" s="33"/>
      <c r="J22153" s="33"/>
      <c r="K22153" s="33"/>
      <c r="L22153" s="33"/>
      <c r="M22153" s="33"/>
      <c r="N22153" s="33"/>
      <c r="O22153" s="33"/>
      <c r="P22153" s="33"/>
      <c r="Q22153" s="33"/>
      <c r="R22153" s="33"/>
      <c r="S22153" s="33"/>
      <c r="T22153" s="33"/>
      <c r="U22153" s="33"/>
      <c r="V22153" s="33"/>
      <c r="W22153" s="33"/>
      <c r="X22153" s="33"/>
      <c r="Y22153" s="33"/>
      <c r="Z22153" s="33"/>
      <c r="AA22153" s="33"/>
    </row>
    <row r="22154" spans="8:27">
      <c r="H22154" s="33"/>
      <c r="I22154" s="33"/>
      <c r="J22154" s="33"/>
      <c r="K22154" s="33"/>
      <c r="L22154" s="33"/>
      <c r="M22154" s="33"/>
      <c r="N22154" s="33"/>
      <c r="O22154" s="33"/>
      <c r="P22154" s="33"/>
      <c r="Q22154" s="33"/>
      <c r="R22154" s="33"/>
      <c r="S22154" s="33"/>
      <c r="T22154" s="33"/>
      <c r="U22154" s="33"/>
      <c r="V22154" s="33"/>
      <c r="W22154" s="33"/>
      <c r="X22154" s="33"/>
      <c r="Y22154" s="33"/>
      <c r="Z22154" s="33"/>
      <c r="AA22154" s="33"/>
    </row>
    <row r="22155" spans="8:27">
      <c r="H22155" s="33"/>
      <c r="I22155" s="33"/>
      <c r="J22155" s="33"/>
      <c r="K22155" s="33"/>
      <c r="L22155" s="33"/>
      <c r="M22155" s="33"/>
      <c r="N22155" s="33"/>
      <c r="O22155" s="33"/>
      <c r="P22155" s="33"/>
      <c r="Q22155" s="33"/>
      <c r="R22155" s="33"/>
      <c r="S22155" s="33"/>
      <c r="T22155" s="33"/>
      <c r="U22155" s="33"/>
      <c r="V22155" s="33"/>
      <c r="W22155" s="33"/>
      <c r="X22155" s="33"/>
      <c r="Y22155" s="33"/>
      <c r="Z22155" s="33"/>
      <c r="AA22155" s="33"/>
    </row>
    <row r="22156" spans="8:27">
      <c r="H22156" s="33"/>
      <c r="I22156" s="33"/>
      <c r="J22156" s="33"/>
      <c r="K22156" s="33"/>
      <c r="L22156" s="33"/>
      <c r="M22156" s="33"/>
      <c r="N22156" s="33"/>
      <c r="O22156" s="33"/>
      <c r="P22156" s="33"/>
      <c r="Q22156" s="33"/>
      <c r="R22156" s="33"/>
      <c r="S22156" s="33"/>
      <c r="T22156" s="33"/>
      <c r="U22156" s="33"/>
      <c r="V22156" s="33"/>
      <c r="W22156" s="33"/>
      <c r="X22156" s="33"/>
      <c r="Y22156" s="33"/>
      <c r="Z22156" s="33"/>
      <c r="AA22156" s="33"/>
    </row>
    <row r="22157" spans="8:27">
      <c r="H22157" s="33"/>
      <c r="I22157" s="33"/>
      <c r="J22157" s="33"/>
      <c r="K22157" s="33"/>
      <c r="L22157" s="33"/>
      <c r="M22157" s="33"/>
      <c r="N22157" s="33"/>
      <c r="O22157" s="33"/>
      <c r="P22157" s="33"/>
      <c r="Q22157" s="33"/>
      <c r="R22157" s="33"/>
      <c r="S22157" s="33"/>
      <c r="T22157" s="33"/>
      <c r="U22157" s="33"/>
      <c r="V22157" s="33"/>
      <c r="W22157" s="33"/>
      <c r="X22157" s="33"/>
      <c r="Y22157" s="33"/>
      <c r="Z22157" s="33"/>
      <c r="AA22157" s="33"/>
    </row>
    <row r="22158" spans="8:27">
      <c r="H22158" s="33"/>
      <c r="I22158" s="33"/>
      <c r="J22158" s="33"/>
      <c r="K22158" s="33"/>
      <c r="L22158" s="33"/>
      <c r="M22158" s="33"/>
      <c r="N22158" s="33"/>
      <c r="O22158" s="33"/>
      <c r="P22158" s="33"/>
      <c r="Q22158" s="33"/>
      <c r="R22158" s="33"/>
      <c r="S22158" s="33"/>
      <c r="T22158" s="33"/>
      <c r="U22158" s="33"/>
      <c r="V22158" s="33"/>
      <c r="W22158" s="33"/>
      <c r="X22158" s="33"/>
      <c r="Y22158" s="33"/>
      <c r="Z22158" s="33"/>
      <c r="AA22158" s="33"/>
    </row>
    <row r="22159" spans="8:27">
      <c r="H22159" s="33"/>
      <c r="I22159" s="33"/>
      <c r="J22159" s="33"/>
      <c r="K22159" s="33"/>
      <c r="L22159" s="33"/>
      <c r="M22159" s="33"/>
      <c r="N22159" s="33"/>
      <c r="O22159" s="33"/>
      <c r="P22159" s="33"/>
      <c r="Q22159" s="33"/>
      <c r="R22159" s="33"/>
      <c r="S22159" s="33"/>
      <c r="T22159" s="33"/>
      <c r="U22159" s="33"/>
      <c r="V22159" s="33"/>
      <c r="W22159" s="33"/>
      <c r="X22159" s="33"/>
      <c r="Y22159" s="33"/>
      <c r="Z22159" s="33"/>
      <c r="AA22159" s="33"/>
    </row>
    <row r="22160" spans="8:27">
      <c r="H22160" s="33"/>
      <c r="I22160" s="33"/>
      <c r="J22160" s="33"/>
      <c r="K22160" s="33"/>
      <c r="L22160" s="33"/>
      <c r="M22160" s="33"/>
      <c r="N22160" s="33"/>
      <c r="O22160" s="33"/>
      <c r="P22160" s="33"/>
      <c r="Q22160" s="33"/>
      <c r="R22160" s="33"/>
      <c r="S22160" s="33"/>
      <c r="T22160" s="33"/>
      <c r="U22160" s="33"/>
      <c r="V22160" s="33"/>
      <c r="W22160" s="33"/>
      <c r="X22160" s="33"/>
      <c r="Y22160" s="33"/>
      <c r="Z22160" s="33"/>
      <c r="AA22160" s="33"/>
    </row>
    <row r="22161" spans="8:27">
      <c r="H22161" s="33"/>
      <c r="I22161" s="33"/>
      <c r="J22161" s="33"/>
      <c r="K22161" s="33"/>
      <c r="L22161" s="33"/>
      <c r="M22161" s="33"/>
      <c r="N22161" s="33"/>
      <c r="O22161" s="33"/>
      <c r="P22161" s="33"/>
      <c r="Q22161" s="33"/>
      <c r="R22161" s="33"/>
      <c r="S22161" s="33"/>
      <c r="T22161" s="33"/>
      <c r="U22161" s="33"/>
      <c r="V22161" s="33"/>
      <c r="W22161" s="33"/>
      <c r="X22161" s="33"/>
      <c r="Y22161" s="33"/>
      <c r="Z22161" s="33"/>
      <c r="AA22161" s="33"/>
    </row>
    <row r="22162" spans="8:27">
      <c r="H22162" s="33"/>
      <c r="I22162" s="33"/>
      <c r="J22162" s="33"/>
      <c r="K22162" s="33"/>
      <c r="L22162" s="33"/>
      <c r="M22162" s="33"/>
      <c r="N22162" s="33"/>
      <c r="O22162" s="33"/>
      <c r="P22162" s="33"/>
      <c r="Q22162" s="33"/>
      <c r="R22162" s="33"/>
      <c r="S22162" s="33"/>
      <c r="T22162" s="33"/>
      <c r="U22162" s="33"/>
      <c r="V22162" s="33"/>
      <c r="W22162" s="33"/>
      <c r="X22162" s="33"/>
      <c r="Y22162" s="33"/>
      <c r="Z22162" s="33"/>
      <c r="AA22162" s="33"/>
    </row>
    <row r="22163" spans="8:27">
      <c r="H22163" s="33"/>
      <c r="I22163" s="33"/>
      <c r="J22163" s="33"/>
      <c r="K22163" s="33"/>
      <c r="L22163" s="33"/>
      <c r="M22163" s="33"/>
      <c r="N22163" s="33"/>
      <c r="O22163" s="33"/>
      <c r="P22163" s="33"/>
      <c r="Q22163" s="33"/>
      <c r="R22163" s="33"/>
      <c r="S22163" s="33"/>
      <c r="T22163" s="33"/>
      <c r="U22163" s="33"/>
      <c r="V22163" s="33"/>
      <c r="W22163" s="33"/>
      <c r="X22163" s="33"/>
      <c r="Y22163" s="33"/>
      <c r="Z22163" s="33"/>
      <c r="AA22163" s="33"/>
    </row>
    <row r="22164" spans="8:27">
      <c r="H22164" s="33"/>
      <c r="I22164" s="33"/>
      <c r="J22164" s="33"/>
      <c r="K22164" s="33"/>
      <c r="L22164" s="33"/>
      <c r="M22164" s="33"/>
      <c r="N22164" s="33"/>
      <c r="O22164" s="33"/>
      <c r="P22164" s="33"/>
      <c r="Q22164" s="33"/>
      <c r="R22164" s="33"/>
      <c r="S22164" s="33"/>
      <c r="T22164" s="33"/>
      <c r="U22164" s="33"/>
      <c r="V22164" s="33"/>
      <c r="W22164" s="33"/>
      <c r="X22164" s="33"/>
      <c r="Y22164" s="33"/>
      <c r="Z22164" s="33"/>
      <c r="AA22164" s="33"/>
    </row>
    <row r="22165" spans="8:27">
      <c r="H22165" s="33"/>
      <c r="I22165" s="33"/>
      <c r="J22165" s="33"/>
      <c r="K22165" s="33"/>
      <c r="L22165" s="33"/>
      <c r="M22165" s="33"/>
      <c r="N22165" s="33"/>
      <c r="O22165" s="33"/>
      <c r="P22165" s="33"/>
      <c r="Q22165" s="33"/>
      <c r="R22165" s="33"/>
      <c r="S22165" s="33"/>
      <c r="T22165" s="33"/>
      <c r="U22165" s="33"/>
      <c r="V22165" s="33"/>
      <c r="W22165" s="33"/>
      <c r="X22165" s="33"/>
      <c r="Y22165" s="33"/>
      <c r="Z22165" s="33"/>
      <c r="AA22165" s="33"/>
    </row>
    <row r="22166" spans="8:27">
      <c r="H22166" s="33"/>
      <c r="I22166" s="33"/>
      <c r="J22166" s="33"/>
      <c r="K22166" s="33"/>
      <c r="L22166" s="33"/>
      <c r="M22166" s="33"/>
      <c r="N22166" s="33"/>
      <c r="O22166" s="33"/>
      <c r="P22166" s="33"/>
      <c r="Q22166" s="33"/>
      <c r="R22166" s="33"/>
      <c r="S22166" s="33"/>
      <c r="T22166" s="33"/>
      <c r="U22166" s="33"/>
      <c r="V22166" s="33"/>
      <c r="W22166" s="33"/>
      <c r="X22166" s="33"/>
      <c r="Y22166" s="33"/>
      <c r="Z22166" s="33"/>
      <c r="AA22166" s="33"/>
    </row>
    <row r="22167" spans="8:27">
      <c r="H22167" s="33"/>
      <c r="I22167" s="33"/>
      <c r="J22167" s="33"/>
      <c r="K22167" s="33"/>
      <c r="L22167" s="33"/>
      <c r="M22167" s="33"/>
      <c r="N22167" s="33"/>
      <c r="O22167" s="33"/>
      <c r="P22167" s="33"/>
      <c r="Q22167" s="33"/>
      <c r="R22167" s="33"/>
      <c r="S22167" s="33"/>
      <c r="T22167" s="33"/>
      <c r="U22167" s="33"/>
      <c r="V22167" s="33"/>
      <c r="W22167" s="33"/>
      <c r="X22167" s="33"/>
      <c r="Y22167" s="33"/>
      <c r="Z22167" s="33"/>
      <c r="AA22167" s="33"/>
    </row>
    <row r="22168" spans="8:27">
      <c r="H22168" s="33"/>
      <c r="I22168" s="33"/>
      <c r="J22168" s="33"/>
      <c r="K22168" s="33"/>
      <c r="L22168" s="33"/>
      <c r="M22168" s="33"/>
      <c r="N22168" s="33"/>
      <c r="O22168" s="33"/>
      <c r="P22168" s="33"/>
      <c r="Q22168" s="33"/>
      <c r="R22168" s="33"/>
      <c r="S22168" s="33"/>
      <c r="T22168" s="33"/>
      <c r="U22168" s="33"/>
      <c r="V22168" s="33"/>
      <c r="W22168" s="33"/>
      <c r="X22168" s="33"/>
      <c r="Y22168" s="33"/>
      <c r="Z22168" s="33"/>
      <c r="AA22168" s="33"/>
    </row>
    <row r="22169" spans="8:27">
      <c r="H22169" s="33"/>
      <c r="I22169" s="33"/>
      <c r="J22169" s="33"/>
      <c r="K22169" s="33"/>
      <c r="L22169" s="33"/>
      <c r="M22169" s="33"/>
      <c r="N22169" s="33"/>
      <c r="O22169" s="33"/>
      <c r="P22169" s="33"/>
      <c r="Q22169" s="33"/>
      <c r="R22169" s="33"/>
      <c r="S22169" s="33"/>
      <c r="T22169" s="33"/>
      <c r="U22169" s="33"/>
      <c r="V22169" s="33"/>
      <c r="W22169" s="33"/>
      <c r="X22169" s="33"/>
      <c r="Y22169" s="33"/>
      <c r="Z22169" s="33"/>
      <c r="AA22169" s="33"/>
    </row>
    <row r="22170" spans="8:27">
      <c r="H22170" s="33"/>
      <c r="I22170" s="33"/>
      <c r="J22170" s="33"/>
      <c r="K22170" s="33"/>
      <c r="L22170" s="33"/>
      <c r="M22170" s="33"/>
      <c r="N22170" s="33"/>
      <c r="O22170" s="33"/>
      <c r="P22170" s="33"/>
      <c r="Q22170" s="33"/>
      <c r="R22170" s="33"/>
      <c r="S22170" s="33"/>
      <c r="T22170" s="33"/>
      <c r="U22170" s="33"/>
      <c r="V22170" s="33"/>
      <c r="W22170" s="33"/>
      <c r="X22170" s="33"/>
      <c r="Y22170" s="33"/>
      <c r="Z22170" s="33"/>
      <c r="AA22170" s="33"/>
    </row>
    <row r="22171" spans="8:27">
      <c r="H22171" s="33"/>
      <c r="I22171" s="33"/>
      <c r="J22171" s="33"/>
      <c r="K22171" s="33"/>
      <c r="L22171" s="33"/>
      <c r="M22171" s="33"/>
      <c r="N22171" s="33"/>
      <c r="O22171" s="33"/>
      <c r="P22171" s="33"/>
      <c r="Q22171" s="33"/>
      <c r="R22171" s="33"/>
      <c r="S22171" s="33"/>
      <c r="T22171" s="33"/>
      <c r="U22171" s="33"/>
      <c r="V22171" s="33"/>
      <c r="W22171" s="33"/>
      <c r="X22171" s="33"/>
      <c r="Y22171" s="33"/>
      <c r="Z22171" s="33"/>
      <c r="AA22171" s="33"/>
    </row>
    <row r="22172" spans="8:27">
      <c r="H22172" s="33"/>
      <c r="I22172" s="33"/>
      <c r="J22172" s="33"/>
      <c r="K22172" s="33"/>
      <c r="L22172" s="33"/>
      <c r="M22172" s="33"/>
      <c r="N22172" s="33"/>
      <c r="O22172" s="33"/>
      <c r="P22172" s="33"/>
      <c r="Q22172" s="33"/>
      <c r="R22172" s="33"/>
      <c r="S22172" s="33"/>
      <c r="T22172" s="33"/>
      <c r="U22172" s="33"/>
      <c r="V22172" s="33"/>
      <c r="W22172" s="33"/>
      <c r="X22172" s="33"/>
      <c r="Y22172" s="33"/>
      <c r="Z22172" s="33"/>
      <c r="AA22172" s="33"/>
    </row>
    <row r="22173" spans="8:27">
      <c r="H22173" s="33"/>
      <c r="I22173" s="33"/>
      <c r="J22173" s="33"/>
      <c r="K22173" s="33"/>
      <c r="L22173" s="33"/>
      <c r="M22173" s="33"/>
      <c r="N22173" s="33"/>
      <c r="O22173" s="33"/>
      <c r="P22173" s="33"/>
      <c r="Q22173" s="33"/>
      <c r="R22173" s="33"/>
      <c r="S22173" s="33"/>
      <c r="T22173" s="33"/>
      <c r="U22173" s="33"/>
      <c r="V22173" s="33"/>
      <c r="W22173" s="33"/>
      <c r="X22173" s="33"/>
      <c r="Y22173" s="33"/>
      <c r="Z22173" s="33"/>
      <c r="AA22173" s="33"/>
    </row>
    <row r="22174" spans="8:27">
      <c r="H22174" s="33"/>
      <c r="I22174" s="33"/>
      <c r="J22174" s="33"/>
      <c r="K22174" s="33"/>
      <c r="L22174" s="33"/>
      <c r="M22174" s="33"/>
      <c r="N22174" s="33"/>
      <c r="O22174" s="33"/>
      <c r="P22174" s="33"/>
      <c r="Q22174" s="33"/>
      <c r="R22174" s="33"/>
      <c r="S22174" s="33"/>
      <c r="T22174" s="33"/>
      <c r="U22174" s="33"/>
      <c r="V22174" s="33"/>
      <c r="W22174" s="33"/>
      <c r="X22174" s="33"/>
      <c r="Y22174" s="33"/>
      <c r="Z22174" s="33"/>
      <c r="AA22174" s="33"/>
    </row>
    <row r="22175" spans="8:27">
      <c r="H22175" s="33"/>
      <c r="I22175" s="33"/>
      <c r="J22175" s="33"/>
      <c r="K22175" s="33"/>
      <c r="L22175" s="33"/>
      <c r="M22175" s="33"/>
      <c r="N22175" s="33"/>
      <c r="O22175" s="33"/>
      <c r="P22175" s="33"/>
      <c r="Q22175" s="33"/>
      <c r="R22175" s="33"/>
      <c r="S22175" s="33"/>
      <c r="T22175" s="33"/>
      <c r="U22175" s="33"/>
      <c r="V22175" s="33"/>
      <c r="W22175" s="33"/>
      <c r="X22175" s="33"/>
      <c r="Y22175" s="33"/>
      <c r="Z22175" s="33"/>
      <c r="AA22175" s="33"/>
    </row>
    <row r="22176" spans="8:27">
      <c r="H22176" s="33"/>
      <c r="I22176" s="33"/>
      <c r="J22176" s="33"/>
      <c r="K22176" s="33"/>
      <c r="L22176" s="33"/>
      <c r="M22176" s="33"/>
      <c r="N22176" s="33"/>
      <c r="O22176" s="33"/>
      <c r="P22176" s="33"/>
      <c r="Q22176" s="33"/>
      <c r="R22176" s="33"/>
      <c r="S22176" s="33"/>
      <c r="T22176" s="33"/>
      <c r="U22176" s="33"/>
      <c r="V22176" s="33"/>
      <c r="W22176" s="33"/>
      <c r="X22176" s="33"/>
      <c r="Y22176" s="33"/>
      <c r="Z22176" s="33"/>
      <c r="AA22176" s="33"/>
    </row>
    <row r="22177" spans="8:27">
      <c r="H22177" s="33"/>
      <c r="I22177" s="33"/>
      <c r="J22177" s="33"/>
      <c r="K22177" s="33"/>
      <c r="L22177" s="33"/>
      <c r="M22177" s="33"/>
      <c r="N22177" s="33"/>
      <c r="O22177" s="33"/>
      <c r="P22177" s="33"/>
      <c r="Q22177" s="33"/>
      <c r="R22177" s="33"/>
      <c r="S22177" s="33"/>
      <c r="T22177" s="33"/>
      <c r="U22177" s="33"/>
      <c r="V22177" s="33"/>
      <c r="W22177" s="33"/>
      <c r="X22177" s="33"/>
      <c r="Y22177" s="33"/>
      <c r="Z22177" s="33"/>
      <c r="AA22177" s="33"/>
    </row>
    <row r="22178" spans="8:27">
      <c r="H22178" s="33"/>
      <c r="I22178" s="33"/>
      <c r="J22178" s="33"/>
      <c r="K22178" s="33"/>
      <c r="L22178" s="33"/>
      <c r="M22178" s="33"/>
      <c r="N22178" s="33"/>
      <c r="O22178" s="33"/>
      <c r="P22178" s="33"/>
      <c r="Q22178" s="33"/>
      <c r="R22178" s="33"/>
      <c r="S22178" s="33"/>
      <c r="T22178" s="33"/>
      <c r="U22178" s="33"/>
      <c r="V22178" s="33"/>
      <c r="W22178" s="33"/>
      <c r="X22178" s="33"/>
      <c r="Y22178" s="33"/>
      <c r="Z22178" s="33"/>
      <c r="AA22178" s="33"/>
    </row>
    <row r="22179" spans="8:27">
      <c r="H22179" s="33"/>
      <c r="I22179" s="33"/>
      <c r="J22179" s="33"/>
      <c r="K22179" s="33"/>
      <c r="L22179" s="33"/>
      <c r="M22179" s="33"/>
      <c r="N22179" s="33"/>
      <c r="O22179" s="33"/>
      <c r="P22179" s="33"/>
      <c r="Q22179" s="33"/>
      <c r="R22179" s="33"/>
      <c r="S22179" s="33"/>
      <c r="T22179" s="33"/>
      <c r="U22179" s="33"/>
      <c r="V22179" s="33"/>
      <c r="W22179" s="33"/>
      <c r="X22179" s="33"/>
      <c r="Y22179" s="33"/>
      <c r="Z22179" s="33"/>
      <c r="AA22179" s="33"/>
    </row>
    <row r="22180" spans="8:27">
      <c r="H22180" s="33"/>
      <c r="I22180" s="33"/>
      <c r="J22180" s="33"/>
      <c r="K22180" s="33"/>
      <c r="L22180" s="33"/>
      <c r="M22180" s="33"/>
      <c r="N22180" s="33"/>
      <c r="O22180" s="33"/>
      <c r="P22180" s="33"/>
      <c r="Q22180" s="33"/>
      <c r="R22180" s="33"/>
      <c r="S22180" s="33"/>
      <c r="T22180" s="33"/>
      <c r="U22180" s="33"/>
      <c r="V22180" s="33"/>
      <c r="W22180" s="33"/>
      <c r="X22180" s="33"/>
      <c r="Y22180" s="33"/>
      <c r="Z22180" s="33"/>
      <c r="AA22180" s="33"/>
    </row>
    <row r="22181" spans="8:27">
      <c r="H22181" s="33"/>
      <c r="I22181" s="33"/>
      <c r="J22181" s="33"/>
      <c r="K22181" s="33"/>
      <c r="L22181" s="33"/>
      <c r="M22181" s="33"/>
      <c r="N22181" s="33"/>
      <c r="O22181" s="33"/>
      <c r="P22181" s="33"/>
      <c r="Q22181" s="33"/>
      <c r="R22181" s="33"/>
      <c r="S22181" s="33"/>
      <c r="T22181" s="33"/>
      <c r="U22181" s="33"/>
      <c r="V22181" s="33"/>
      <c r="W22181" s="33"/>
      <c r="X22181" s="33"/>
      <c r="Y22181" s="33"/>
      <c r="Z22181" s="33"/>
      <c r="AA22181" s="33"/>
    </row>
    <row r="22182" spans="8:27">
      <c r="H22182" s="33"/>
      <c r="I22182" s="33"/>
      <c r="J22182" s="33"/>
      <c r="K22182" s="33"/>
      <c r="L22182" s="33"/>
      <c r="M22182" s="33"/>
      <c r="N22182" s="33"/>
      <c r="O22182" s="33"/>
      <c r="P22182" s="33"/>
      <c r="Q22182" s="33"/>
      <c r="R22182" s="33"/>
      <c r="S22182" s="33"/>
      <c r="T22182" s="33"/>
      <c r="U22182" s="33"/>
      <c r="V22182" s="33"/>
      <c r="W22182" s="33"/>
      <c r="X22182" s="33"/>
      <c r="Y22182" s="33"/>
      <c r="Z22182" s="33"/>
      <c r="AA22182" s="33"/>
    </row>
    <row r="22183" spans="8:27">
      <c r="H22183" s="33"/>
      <c r="I22183" s="33"/>
      <c r="J22183" s="33"/>
      <c r="K22183" s="33"/>
      <c r="L22183" s="33"/>
      <c r="M22183" s="33"/>
      <c r="N22183" s="33"/>
      <c r="O22183" s="33"/>
      <c r="P22183" s="33"/>
      <c r="Q22183" s="33"/>
      <c r="R22183" s="33"/>
      <c r="S22183" s="33"/>
      <c r="T22183" s="33"/>
      <c r="U22183" s="33"/>
      <c r="V22183" s="33"/>
      <c r="W22183" s="33"/>
      <c r="X22183" s="33"/>
      <c r="Y22183" s="33"/>
      <c r="Z22183" s="33"/>
      <c r="AA22183" s="33"/>
    </row>
    <row r="22184" spans="8:27">
      <c r="H22184" s="33"/>
      <c r="I22184" s="33"/>
      <c r="J22184" s="33"/>
      <c r="K22184" s="33"/>
      <c r="L22184" s="33"/>
      <c r="M22184" s="33"/>
      <c r="N22184" s="33"/>
      <c r="O22184" s="33"/>
      <c r="P22184" s="33"/>
      <c r="Q22184" s="33"/>
      <c r="R22184" s="33"/>
      <c r="S22184" s="33"/>
      <c r="T22184" s="33"/>
      <c r="U22184" s="33"/>
      <c r="V22184" s="33"/>
      <c r="W22184" s="33"/>
      <c r="X22184" s="33"/>
      <c r="Y22184" s="33"/>
      <c r="Z22184" s="33"/>
      <c r="AA22184" s="33"/>
    </row>
    <row r="22185" spans="8:27">
      <c r="H22185" s="33"/>
      <c r="I22185" s="33"/>
      <c r="J22185" s="33"/>
      <c r="K22185" s="33"/>
      <c r="L22185" s="33"/>
      <c r="M22185" s="33"/>
      <c r="N22185" s="33"/>
      <c r="O22185" s="33"/>
      <c r="P22185" s="33"/>
      <c r="Q22185" s="33"/>
      <c r="R22185" s="33"/>
      <c r="S22185" s="33"/>
      <c r="T22185" s="33"/>
      <c r="U22185" s="33"/>
      <c r="V22185" s="33"/>
      <c r="W22185" s="33"/>
      <c r="X22185" s="33"/>
      <c r="Y22185" s="33"/>
      <c r="Z22185" s="33"/>
      <c r="AA22185" s="33"/>
    </row>
    <row r="22186" spans="8:27">
      <c r="H22186" s="33"/>
      <c r="I22186" s="33"/>
      <c r="J22186" s="33"/>
      <c r="K22186" s="33"/>
      <c r="L22186" s="33"/>
      <c r="M22186" s="33"/>
      <c r="N22186" s="33"/>
      <c r="O22186" s="33"/>
      <c r="P22186" s="33"/>
      <c r="Q22186" s="33"/>
      <c r="R22186" s="33"/>
      <c r="S22186" s="33"/>
      <c r="T22186" s="33"/>
      <c r="U22186" s="33"/>
      <c r="V22186" s="33"/>
      <c r="W22186" s="33"/>
      <c r="X22186" s="33"/>
      <c r="Y22186" s="33"/>
      <c r="Z22186" s="33"/>
      <c r="AA22186" s="33"/>
    </row>
    <row r="22187" spans="8:27">
      <c r="H22187" s="33"/>
      <c r="I22187" s="33"/>
      <c r="J22187" s="33"/>
      <c r="K22187" s="33"/>
      <c r="L22187" s="33"/>
      <c r="M22187" s="33"/>
      <c r="N22187" s="33"/>
      <c r="O22187" s="33"/>
      <c r="P22187" s="33"/>
      <c r="Q22187" s="33"/>
      <c r="R22187" s="33"/>
      <c r="S22187" s="33"/>
      <c r="T22187" s="33"/>
      <c r="U22187" s="33"/>
      <c r="V22187" s="33"/>
      <c r="W22187" s="33"/>
      <c r="X22187" s="33"/>
      <c r="Y22187" s="33"/>
      <c r="Z22187" s="33"/>
      <c r="AA22187" s="33"/>
    </row>
    <row r="22188" spans="8:27">
      <c r="H22188" s="33"/>
      <c r="I22188" s="33"/>
      <c r="J22188" s="33"/>
      <c r="K22188" s="33"/>
      <c r="L22188" s="33"/>
      <c r="M22188" s="33"/>
      <c r="N22188" s="33"/>
      <c r="O22188" s="33"/>
      <c r="P22188" s="33"/>
      <c r="Q22188" s="33"/>
      <c r="R22188" s="33"/>
      <c r="S22188" s="33"/>
      <c r="T22188" s="33"/>
      <c r="U22188" s="33"/>
      <c r="V22188" s="33"/>
      <c r="W22188" s="33"/>
      <c r="X22188" s="33"/>
      <c r="Y22188" s="33"/>
      <c r="Z22188" s="33"/>
      <c r="AA22188" s="33"/>
    </row>
    <row r="22189" spans="8:27">
      <c r="H22189" s="33"/>
      <c r="I22189" s="33"/>
      <c r="J22189" s="33"/>
      <c r="K22189" s="33"/>
      <c r="L22189" s="33"/>
      <c r="M22189" s="33"/>
      <c r="N22189" s="33"/>
      <c r="O22189" s="33"/>
      <c r="P22189" s="33"/>
      <c r="Q22189" s="33"/>
      <c r="R22189" s="33"/>
      <c r="S22189" s="33"/>
      <c r="T22189" s="33"/>
      <c r="U22189" s="33"/>
      <c r="V22189" s="33"/>
      <c r="W22189" s="33"/>
      <c r="X22189" s="33"/>
      <c r="Y22189" s="33"/>
      <c r="Z22189" s="33"/>
      <c r="AA22189" s="33"/>
    </row>
    <row r="22190" spans="8:27">
      <c r="H22190" s="33"/>
      <c r="I22190" s="33"/>
      <c r="J22190" s="33"/>
      <c r="K22190" s="33"/>
      <c r="L22190" s="33"/>
      <c r="M22190" s="33"/>
      <c r="N22190" s="33"/>
      <c r="O22190" s="33"/>
      <c r="P22190" s="33"/>
      <c r="Q22190" s="33"/>
      <c r="R22190" s="33"/>
      <c r="S22190" s="33"/>
      <c r="T22190" s="33"/>
      <c r="U22190" s="33"/>
      <c r="V22190" s="33"/>
      <c r="W22190" s="33"/>
      <c r="X22190" s="33"/>
      <c r="Y22190" s="33"/>
      <c r="Z22190" s="33"/>
      <c r="AA22190" s="33"/>
    </row>
    <row r="22191" spans="8:27">
      <c r="H22191" s="33"/>
      <c r="I22191" s="33"/>
      <c r="J22191" s="33"/>
      <c r="K22191" s="33"/>
      <c r="L22191" s="33"/>
      <c r="M22191" s="33"/>
      <c r="N22191" s="33"/>
      <c r="O22191" s="33"/>
      <c r="P22191" s="33"/>
      <c r="Q22191" s="33"/>
      <c r="R22191" s="33"/>
      <c r="S22191" s="33"/>
      <c r="T22191" s="33"/>
      <c r="U22191" s="33"/>
      <c r="V22191" s="33"/>
      <c r="W22191" s="33"/>
      <c r="X22191" s="33"/>
      <c r="Y22191" s="33"/>
      <c r="Z22191" s="33"/>
      <c r="AA22191" s="33"/>
    </row>
    <row r="22192" spans="8:27">
      <c r="H22192" s="33"/>
      <c r="I22192" s="33"/>
      <c r="J22192" s="33"/>
      <c r="K22192" s="33"/>
      <c r="L22192" s="33"/>
      <c r="M22192" s="33"/>
      <c r="N22192" s="33"/>
      <c r="O22192" s="33"/>
      <c r="P22192" s="33"/>
      <c r="Q22192" s="33"/>
      <c r="R22192" s="33"/>
      <c r="S22192" s="33"/>
      <c r="T22192" s="33"/>
      <c r="U22192" s="33"/>
      <c r="V22192" s="33"/>
      <c r="W22192" s="33"/>
      <c r="X22192" s="33"/>
      <c r="Y22192" s="33"/>
      <c r="Z22192" s="33"/>
      <c r="AA22192" s="33"/>
    </row>
    <row r="22193" spans="8:27">
      <c r="H22193" s="33"/>
      <c r="I22193" s="33"/>
      <c r="J22193" s="33"/>
      <c r="K22193" s="33"/>
      <c r="L22193" s="33"/>
      <c r="M22193" s="33"/>
      <c r="N22193" s="33"/>
      <c r="O22193" s="33"/>
      <c r="P22193" s="33"/>
      <c r="Q22193" s="33"/>
      <c r="R22193" s="33"/>
      <c r="S22193" s="33"/>
      <c r="T22193" s="33"/>
      <c r="U22193" s="33"/>
      <c r="V22193" s="33"/>
      <c r="W22193" s="33"/>
      <c r="X22193" s="33"/>
      <c r="Y22193" s="33"/>
      <c r="Z22193" s="33"/>
      <c r="AA22193" s="33"/>
    </row>
    <row r="22194" spans="8:27">
      <c r="H22194" s="33"/>
      <c r="I22194" s="33"/>
      <c r="J22194" s="33"/>
      <c r="K22194" s="33"/>
      <c r="L22194" s="33"/>
      <c r="M22194" s="33"/>
      <c r="N22194" s="33"/>
      <c r="O22194" s="33"/>
      <c r="P22194" s="33"/>
      <c r="Q22194" s="33"/>
      <c r="R22194" s="33"/>
      <c r="S22194" s="33"/>
      <c r="T22194" s="33"/>
      <c r="U22194" s="33"/>
      <c r="V22194" s="33"/>
      <c r="W22194" s="33"/>
      <c r="X22194" s="33"/>
      <c r="Y22194" s="33"/>
      <c r="Z22194" s="33"/>
      <c r="AA22194" s="33"/>
    </row>
    <row r="22195" spans="8:27">
      <c r="H22195" s="33"/>
      <c r="I22195" s="33"/>
      <c r="J22195" s="33"/>
      <c r="K22195" s="33"/>
      <c r="L22195" s="33"/>
      <c r="M22195" s="33"/>
      <c r="N22195" s="33"/>
      <c r="O22195" s="33"/>
      <c r="P22195" s="33"/>
      <c r="Q22195" s="33"/>
      <c r="R22195" s="33"/>
      <c r="S22195" s="33"/>
      <c r="T22195" s="33"/>
      <c r="U22195" s="33"/>
      <c r="V22195" s="33"/>
      <c r="W22195" s="33"/>
      <c r="X22195" s="33"/>
      <c r="Y22195" s="33"/>
      <c r="Z22195" s="33"/>
      <c r="AA22195" s="33"/>
    </row>
    <row r="22196" spans="8:27">
      <c r="H22196" s="33"/>
      <c r="I22196" s="33"/>
      <c r="J22196" s="33"/>
      <c r="K22196" s="33"/>
      <c r="L22196" s="33"/>
      <c r="M22196" s="33"/>
      <c r="N22196" s="33"/>
      <c r="O22196" s="33"/>
      <c r="P22196" s="33"/>
      <c r="Q22196" s="33"/>
      <c r="R22196" s="33"/>
      <c r="S22196" s="33"/>
      <c r="T22196" s="33"/>
      <c r="U22196" s="33"/>
      <c r="V22196" s="33"/>
      <c r="W22196" s="33"/>
      <c r="X22196" s="33"/>
      <c r="Y22196" s="33"/>
      <c r="Z22196" s="33"/>
      <c r="AA22196" s="33"/>
    </row>
    <row r="22197" spans="8:27">
      <c r="H22197" s="33"/>
      <c r="I22197" s="33"/>
      <c r="J22197" s="33"/>
      <c r="K22197" s="33"/>
      <c r="L22197" s="33"/>
      <c r="M22197" s="33"/>
      <c r="N22197" s="33"/>
      <c r="O22197" s="33"/>
      <c r="P22197" s="33"/>
      <c r="Q22197" s="33"/>
      <c r="R22197" s="33"/>
      <c r="S22197" s="33"/>
      <c r="T22197" s="33"/>
      <c r="U22197" s="33"/>
      <c r="V22197" s="33"/>
      <c r="W22197" s="33"/>
      <c r="X22197" s="33"/>
      <c r="Y22197" s="33"/>
      <c r="Z22197" s="33"/>
      <c r="AA22197" s="33"/>
    </row>
    <row r="22198" spans="8:27">
      <c r="H22198" s="33"/>
      <c r="I22198" s="33"/>
      <c r="J22198" s="33"/>
      <c r="K22198" s="33"/>
      <c r="L22198" s="33"/>
      <c r="M22198" s="33"/>
      <c r="N22198" s="33"/>
      <c r="O22198" s="33"/>
      <c r="P22198" s="33"/>
      <c r="Q22198" s="33"/>
      <c r="R22198" s="33"/>
      <c r="S22198" s="33"/>
      <c r="T22198" s="33"/>
      <c r="U22198" s="33"/>
      <c r="V22198" s="33"/>
      <c r="W22198" s="33"/>
      <c r="X22198" s="33"/>
      <c r="Y22198" s="33"/>
      <c r="Z22198" s="33"/>
      <c r="AA22198" s="33"/>
    </row>
    <row r="22199" spans="8:27">
      <c r="H22199" s="33"/>
      <c r="I22199" s="33"/>
      <c r="J22199" s="33"/>
      <c r="K22199" s="33"/>
      <c r="L22199" s="33"/>
      <c r="M22199" s="33"/>
      <c r="N22199" s="33"/>
      <c r="O22199" s="33"/>
      <c r="P22199" s="33"/>
      <c r="Q22199" s="33"/>
      <c r="R22199" s="33"/>
      <c r="S22199" s="33"/>
      <c r="T22199" s="33"/>
      <c r="U22199" s="33"/>
      <c r="V22199" s="33"/>
      <c r="W22199" s="33"/>
      <c r="X22199" s="33"/>
      <c r="Y22199" s="33"/>
      <c r="Z22199" s="33"/>
      <c r="AA22199" s="33"/>
    </row>
    <row r="22200" spans="8:27">
      <c r="H22200" s="33"/>
      <c r="I22200" s="33"/>
      <c r="J22200" s="33"/>
      <c r="K22200" s="33"/>
      <c r="L22200" s="33"/>
      <c r="M22200" s="33"/>
      <c r="N22200" s="33"/>
      <c r="O22200" s="33"/>
      <c r="P22200" s="33"/>
      <c r="Q22200" s="33"/>
      <c r="R22200" s="33"/>
      <c r="S22200" s="33"/>
      <c r="T22200" s="33"/>
      <c r="U22200" s="33"/>
      <c r="V22200" s="33"/>
      <c r="W22200" s="33"/>
      <c r="X22200" s="33"/>
      <c r="Y22200" s="33"/>
      <c r="Z22200" s="33"/>
      <c r="AA22200" s="33"/>
    </row>
    <row r="22201" spans="8:27">
      <c r="H22201" s="33"/>
      <c r="I22201" s="33"/>
      <c r="J22201" s="33"/>
      <c r="K22201" s="33"/>
      <c r="L22201" s="33"/>
      <c r="M22201" s="33"/>
      <c r="N22201" s="33"/>
      <c r="O22201" s="33"/>
      <c r="P22201" s="33"/>
      <c r="Q22201" s="33"/>
      <c r="R22201" s="33"/>
      <c r="S22201" s="33"/>
      <c r="T22201" s="33"/>
      <c r="U22201" s="33"/>
      <c r="V22201" s="33"/>
      <c r="W22201" s="33"/>
      <c r="X22201" s="33"/>
      <c r="Y22201" s="33"/>
      <c r="Z22201" s="33"/>
      <c r="AA22201" s="33"/>
    </row>
    <row r="22202" spans="8:27">
      <c r="H22202" s="33"/>
      <c r="I22202" s="33"/>
      <c r="J22202" s="33"/>
      <c r="K22202" s="33"/>
      <c r="L22202" s="33"/>
      <c r="M22202" s="33"/>
      <c r="N22202" s="33"/>
      <c r="O22202" s="33"/>
      <c r="P22202" s="33"/>
      <c r="Q22202" s="33"/>
      <c r="R22202" s="33"/>
      <c r="S22202" s="33"/>
      <c r="T22202" s="33"/>
      <c r="U22202" s="33"/>
      <c r="V22202" s="33"/>
      <c r="W22202" s="33"/>
      <c r="X22202" s="33"/>
      <c r="Y22202" s="33"/>
      <c r="Z22202" s="33"/>
      <c r="AA22202" s="33"/>
    </row>
    <row r="22203" spans="8:27">
      <c r="H22203" s="33"/>
      <c r="I22203" s="33"/>
      <c r="J22203" s="33"/>
      <c r="K22203" s="33"/>
      <c r="L22203" s="33"/>
      <c r="M22203" s="33"/>
      <c r="N22203" s="33"/>
      <c r="O22203" s="33"/>
      <c r="P22203" s="33"/>
      <c r="Q22203" s="33"/>
      <c r="R22203" s="33"/>
      <c r="S22203" s="33"/>
      <c r="T22203" s="33"/>
      <c r="U22203" s="33"/>
      <c r="V22203" s="33"/>
      <c r="W22203" s="33"/>
      <c r="X22203" s="33"/>
      <c r="Y22203" s="33"/>
      <c r="Z22203" s="33"/>
      <c r="AA22203" s="33"/>
    </row>
    <row r="22204" spans="8:27">
      <c r="H22204" s="33"/>
      <c r="I22204" s="33"/>
      <c r="J22204" s="33"/>
      <c r="K22204" s="33"/>
      <c r="L22204" s="33"/>
      <c r="M22204" s="33"/>
      <c r="N22204" s="33"/>
      <c r="O22204" s="33"/>
      <c r="P22204" s="33"/>
      <c r="Q22204" s="33"/>
      <c r="R22204" s="33"/>
      <c r="S22204" s="33"/>
      <c r="T22204" s="33"/>
      <c r="U22204" s="33"/>
      <c r="V22204" s="33"/>
      <c r="W22204" s="33"/>
      <c r="X22204" s="33"/>
      <c r="Y22204" s="33"/>
      <c r="Z22204" s="33"/>
      <c r="AA22204" s="33"/>
    </row>
    <row r="22205" spans="8:27">
      <c r="H22205" s="33"/>
      <c r="I22205" s="33"/>
      <c r="J22205" s="33"/>
      <c r="K22205" s="33"/>
      <c r="L22205" s="33"/>
      <c r="M22205" s="33"/>
      <c r="N22205" s="33"/>
      <c r="O22205" s="33"/>
      <c r="P22205" s="33"/>
      <c r="Q22205" s="33"/>
      <c r="R22205" s="33"/>
      <c r="S22205" s="33"/>
      <c r="T22205" s="33"/>
      <c r="U22205" s="33"/>
      <c r="V22205" s="33"/>
      <c r="W22205" s="33"/>
      <c r="X22205" s="33"/>
      <c r="Y22205" s="33"/>
      <c r="Z22205" s="33"/>
      <c r="AA22205" s="33"/>
    </row>
    <row r="22206" spans="8:27">
      <c r="H22206" s="33"/>
      <c r="I22206" s="33"/>
      <c r="J22206" s="33"/>
      <c r="K22206" s="33"/>
      <c r="L22206" s="33"/>
      <c r="M22206" s="33"/>
      <c r="N22206" s="33"/>
      <c r="O22206" s="33"/>
      <c r="P22206" s="33"/>
      <c r="Q22206" s="33"/>
      <c r="R22206" s="33"/>
      <c r="S22206" s="33"/>
      <c r="T22206" s="33"/>
      <c r="U22206" s="33"/>
      <c r="V22206" s="33"/>
      <c r="W22206" s="33"/>
      <c r="X22206" s="33"/>
      <c r="Y22206" s="33"/>
      <c r="Z22206" s="33"/>
      <c r="AA22206" s="33"/>
    </row>
    <row r="22207" spans="8:27">
      <c r="H22207" s="33"/>
      <c r="I22207" s="33"/>
      <c r="J22207" s="33"/>
      <c r="K22207" s="33"/>
      <c r="L22207" s="33"/>
      <c r="M22207" s="33"/>
      <c r="N22207" s="33"/>
      <c r="O22207" s="33"/>
      <c r="P22207" s="33"/>
      <c r="Q22207" s="33"/>
      <c r="R22207" s="33"/>
      <c r="S22207" s="33"/>
      <c r="T22207" s="33"/>
      <c r="U22207" s="33"/>
      <c r="V22207" s="33"/>
      <c r="W22207" s="33"/>
      <c r="X22207" s="33"/>
      <c r="Y22207" s="33"/>
      <c r="Z22207" s="33"/>
      <c r="AA22207" s="33"/>
    </row>
    <row r="22208" spans="8:27">
      <c r="H22208" s="33"/>
      <c r="I22208" s="33"/>
      <c r="J22208" s="33"/>
      <c r="K22208" s="33"/>
      <c r="L22208" s="33"/>
      <c r="M22208" s="33"/>
      <c r="N22208" s="33"/>
      <c r="O22208" s="33"/>
      <c r="P22208" s="33"/>
      <c r="Q22208" s="33"/>
      <c r="R22208" s="33"/>
      <c r="S22208" s="33"/>
      <c r="T22208" s="33"/>
      <c r="U22208" s="33"/>
      <c r="V22208" s="33"/>
      <c r="W22208" s="33"/>
      <c r="X22208" s="33"/>
      <c r="Y22208" s="33"/>
      <c r="Z22208" s="33"/>
      <c r="AA22208" s="33"/>
    </row>
    <row r="22209" spans="8:27">
      <c r="H22209" s="33"/>
      <c r="I22209" s="33"/>
      <c r="J22209" s="33"/>
      <c r="K22209" s="33"/>
      <c r="L22209" s="33"/>
      <c r="M22209" s="33"/>
      <c r="N22209" s="33"/>
      <c r="O22209" s="33"/>
      <c r="P22209" s="33"/>
      <c r="Q22209" s="33"/>
      <c r="R22209" s="33"/>
      <c r="S22209" s="33"/>
      <c r="T22209" s="33"/>
      <c r="U22209" s="33"/>
      <c r="V22209" s="33"/>
      <c r="W22209" s="33"/>
      <c r="X22209" s="33"/>
      <c r="Y22209" s="33"/>
      <c r="Z22209" s="33"/>
      <c r="AA22209" s="33"/>
    </row>
    <row r="22210" spans="8:27">
      <c r="H22210" s="33"/>
      <c r="I22210" s="33"/>
      <c r="J22210" s="33"/>
      <c r="K22210" s="33"/>
      <c r="L22210" s="33"/>
      <c r="M22210" s="33"/>
      <c r="N22210" s="33"/>
      <c r="O22210" s="33"/>
      <c r="P22210" s="33"/>
      <c r="Q22210" s="33"/>
      <c r="R22210" s="33"/>
      <c r="S22210" s="33"/>
      <c r="T22210" s="33"/>
      <c r="U22210" s="33"/>
      <c r="V22210" s="33"/>
      <c r="W22210" s="33"/>
      <c r="X22210" s="33"/>
      <c r="Y22210" s="33"/>
      <c r="Z22210" s="33"/>
      <c r="AA22210" s="33"/>
    </row>
    <row r="22211" spans="8:27">
      <c r="H22211" s="33"/>
      <c r="I22211" s="33"/>
      <c r="J22211" s="33"/>
      <c r="K22211" s="33"/>
      <c r="L22211" s="33"/>
      <c r="M22211" s="33"/>
      <c r="N22211" s="33"/>
      <c r="O22211" s="33"/>
      <c r="P22211" s="33"/>
      <c r="Q22211" s="33"/>
      <c r="R22211" s="33"/>
      <c r="S22211" s="33"/>
      <c r="T22211" s="33"/>
      <c r="U22211" s="33"/>
      <c r="V22211" s="33"/>
      <c r="W22211" s="33"/>
      <c r="X22211" s="33"/>
      <c r="Y22211" s="33"/>
      <c r="Z22211" s="33"/>
      <c r="AA22211" s="33"/>
    </row>
    <row r="22212" spans="8:27">
      <c r="H22212" s="33"/>
      <c r="I22212" s="33"/>
      <c r="J22212" s="33"/>
      <c r="K22212" s="33"/>
      <c r="L22212" s="33"/>
      <c r="M22212" s="33"/>
      <c r="N22212" s="33"/>
      <c r="O22212" s="33"/>
      <c r="P22212" s="33"/>
      <c r="Q22212" s="33"/>
      <c r="R22212" s="33"/>
      <c r="S22212" s="33"/>
      <c r="T22212" s="33"/>
      <c r="U22212" s="33"/>
      <c r="V22212" s="33"/>
      <c r="W22212" s="33"/>
      <c r="X22212" s="33"/>
      <c r="Y22212" s="33"/>
      <c r="Z22212" s="33"/>
      <c r="AA22212" s="33"/>
    </row>
    <row r="22213" spans="8:27">
      <c r="H22213" s="33"/>
      <c r="I22213" s="33"/>
      <c r="J22213" s="33"/>
      <c r="K22213" s="33"/>
      <c r="L22213" s="33"/>
      <c r="M22213" s="33"/>
      <c r="N22213" s="33"/>
      <c r="O22213" s="33"/>
      <c r="P22213" s="33"/>
      <c r="Q22213" s="33"/>
      <c r="R22213" s="33"/>
      <c r="S22213" s="33"/>
      <c r="T22213" s="33"/>
      <c r="U22213" s="33"/>
      <c r="V22213" s="33"/>
      <c r="W22213" s="33"/>
      <c r="X22213" s="33"/>
      <c r="Y22213" s="33"/>
      <c r="Z22213" s="33"/>
      <c r="AA22213" s="33"/>
    </row>
    <row r="22214" spans="8:27">
      <c r="H22214" s="33"/>
      <c r="I22214" s="33"/>
      <c r="J22214" s="33"/>
      <c r="K22214" s="33"/>
      <c r="L22214" s="33"/>
      <c r="M22214" s="33"/>
      <c r="N22214" s="33"/>
      <c r="O22214" s="33"/>
      <c r="P22214" s="33"/>
      <c r="Q22214" s="33"/>
      <c r="R22214" s="33"/>
      <c r="S22214" s="33"/>
      <c r="T22214" s="33"/>
      <c r="U22214" s="33"/>
      <c r="V22214" s="33"/>
      <c r="W22214" s="33"/>
      <c r="X22214" s="33"/>
      <c r="Y22214" s="33"/>
      <c r="Z22214" s="33"/>
      <c r="AA22214" s="33"/>
    </row>
    <row r="22215" spans="8:27">
      <c r="H22215" s="33"/>
      <c r="I22215" s="33"/>
      <c r="J22215" s="33"/>
      <c r="K22215" s="33"/>
      <c r="L22215" s="33"/>
      <c r="M22215" s="33"/>
      <c r="N22215" s="33"/>
      <c r="O22215" s="33"/>
      <c r="P22215" s="33"/>
      <c r="Q22215" s="33"/>
      <c r="R22215" s="33"/>
      <c r="S22215" s="33"/>
      <c r="T22215" s="33"/>
      <c r="U22215" s="33"/>
      <c r="V22215" s="33"/>
      <c r="W22215" s="33"/>
      <c r="X22215" s="33"/>
      <c r="Y22215" s="33"/>
      <c r="Z22215" s="33"/>
      <c r="AA22215" s="33"/>
    </row>
    <row r="22216" spans="8:27">
      <c r="H22216" s="33"/>
      <c r="I22216" s="33"/>
      <c r="J22216" s="33"/>
      <c r="K22216" s="33"/>
      <c r="L22216" s="33"/>
      <c r="M22216" s="33"/>
      <c r="N22216" s="33"/>
      <c r="O22216" s="33"/>
      <c r="P22216" s="33"/>
      <c r="Q22216" s="33"/>
      <c r="R22216" s="33"/>
      <c r="S22216" s="33"/>
      <c r="T22216" s="33"/>
      <c r="U22216" s="33"/>
      <c r="V22216" s="33"/>
      <c r="W22216" s="33"/>
      <c r="X22216" s="33"/>
      <c r="Y22216" s="33"/>
      <c r="Z22216" s="33"/>
      <c r="AA22216" s="33"/>
    </row>
    <row r="22217" spans="8:27">
      <c r="H22217" s="33"/>
      <c r="I22217" s="33"/>
      <c r="J22217" s="33"/>
      <c r="K22217" s="33"/>
      <c r="L22217" s="33"/>
      <c r="M22217" s="33"/>
      <c r="N22217" s="33"/>
      <c r="O22217" s="33"/>
      <c r="P22217" s="33"/>
      <c r="Q22217" s="33"/>
      <c r="R22217" s="33"/>
      <c r="S22217" s="33"/>
      <c r="T22217" s="33"/>
      <c r="U22217" s="33"/>
      <c r="V22217" s="33"/>
      <c r="W22217" s="33"/>
      <c r="X22217" s="33"/>
      <c r="Y22217" s="33"/>
      <c r="Z22217" s="33"/>
      <c r="AA22217" s="33"/>
    </row>
    <row r="22218" spans="8:27">
      <c r="H22218" s="33"/>
      <c r="I22218" s="33"/>
      <c r="J22218" s="33"/>
      <c r="K22218" s="33"/>
      <c r="L22218" s="33"/>
      <c r="M22218" s="33"/>
      <c r="N22218" s="33"/>
      <c r="O22218" s="33"/>
      <c r="P22218" s="33"/>
      <c r="Q22218" s="33"/>
      <c r="R22218" s="33"/>
      <c r="S22218" s="33"/>
      <c r="T22218" s="33"/>
      <c r="U22218" s="33"/>
      <c r="V22218" s="33"/>
      <c r="W22218" s="33"/>
      <c r="X22218" s="33"/>
      <c r="Y22218" s="33"/>
      <c r="Z22218" s="33"/>
      <c r="AA22218" s="33"/>
    </row>
    <row r="22219" spans="8:27">
      <c r="H22219" s="33"/>
      <c r="I22219" s="33"/>
      <c r="J22219" s="33"/>
      <c r="K22219" s="33"/>
      <c r="L22219" s="33"/>
      <c r="M22219" s="33"/>
      <c r="N22219" s="33"/>
      <c r="O22219" s="33"/>
      <c r="P22219" s="33"/>
      <c r="Q22219" s="33"/>
      <c r="R22219" s="33"/>
      <c r="S22219" s="33"/>
      <c r="T22219" s="33"/>
      <c r="U22219" s="33"/>
      <c r="V22219" s="33"/>
      <c r="W22219" s="33"/>
      <c r="X22219" s="33"/>
      <c r="Y22219" s="33"/>
      <c r="Z22219" s="33"/>
      <c r="AA22219" s="33"/>
    </row>
    <row r="22220" spans="8:27">
      <c r="H22220" s="33"/>
      <c r="I22220" s="33"/>
      <c r="J22220" s="33"/>
      <c r="K22220" s="33"/>
      <c r="L22220" s="33"/>
      <c r="M22220" s="33"/>
      <c r="N22220" s="33"/>
      <c r="O22220" s="33"/>
      <c r="P22220" s="33"/>
      <c r="Q22220" s="33"/>
      <c r="R22220" s="33"/>
      <c r="S22220" s="33"/>
      <c r="T22220" s="33"/>
      <c r="U22220" s="33"/>
      <c r="V22220" s="33"/>
      <c r="W22220" s="33"/>
      <c r="X22220" s="33"/>
      <c r="Y22220" s="33"/>
      <c r="Z22220" s="33"/>
      <c r="AA22220" s="33"/>
    </row>
    <row r="22221" spans="8:27">
      <c r="H22221" s="33"/>
      <c r="I22221" s="33"/>
      <c r="J22221" s="33"/>
      <c r="K22221" s="33"/>
      <c r="L22221" s="33"/>
      <c r="M22221" s="33"/>
      <c r="N22221" s="33"/>
      <c r="O22221" s="33"/>
      <c r="P22221" s="33"/>
      <c r="Q22221" s="33"/>
      <c r="R22221" s="33"/>
      <c r="S22221" s="33"/>
      <c r="T22221" s="33"/>
      <c r="U22221" s="33"/>
      <c r="V22221" s="33"/>
      <c r="W22221" s="33"/>
      <c r="X22221" s="33"/>
      <c r="Y22221" s="33"/>
      <c r="Z22221" s="33"/>
      <c r="AA22221" s="33"/>
    </row>
    <row r="22222" spans="8:27">
      <c r="H22222" s="33"/>
      <c r="I22222" s="33"/>
      <c r="J22222" s="33"/>
      <c r="K22222" s="33"/>
      <c r="L22222" s="33"/>
      <c r="M22222" s="33"/>
      <c r="N22222" s="33"/>
      <c r="O22222" s="33"/>
      <c r="P22222" s="33"/>
      <c r="Q22222" s="33"/>
      <c r="R22222" s="33"/>
      <c r="S22222" s="33"/>
      <c r="T22222" s="33"/>
      <c r="U22222" s="33"/>
      <c r="V22222" s="33"/>
      <c r="W22222" s="33"/>
      <c r="X22222" s="33"/>
      <c r="Y22222" s="33"/>
      <c r="Z22222" s="33"/>
      <c r="AA22222" s="33"/>
    </row>
    <row r="22223" spans="8:27">
      <c r="H22223" s="33"/>
      <c r="I22223" s="33"/>
      <c r="J22223" s="33"/>
      <c r="K22223" s="33"/>
      <c r="L22223" s="33"/>
      <c r="M22223" s="33"/>
      <c r="N22223" s="33"/>
      <c r="O22223" s="33"/>
      <c r="P22223" s="33"/>
      <c r="Q22223" s="33"/>
      <c r="R22223" s="33"/>
      <c r="S22223" s="33"/>
      <c r="T22223" s="33"/>
      <c r="U22223" s="33"/>
      <c r="V22223" s="33"/>
      <c r="W22223" s="33"/>
      <c r="X22223" s="33"/>
      <c r="Y22223" s="33"/>
      <c r="Z22223" s="33"/>
      <c r="AA22223" s="33"/>
    </row>
    <row r="22224" spans="8:27">
      <c r="H22224" s="33"/>
      <c r="I22224" s="33"/>
      <c r="J22224" s="33"/>
      <c r="K22224" s="33"/>
      <c r="L22224" s="33"/>
      <c r="M22224" s="33"/>
      <c r="N22224" s="33"/>
      <c r="O22224" s="33"/>
      <c r="P22224" s="33"/>
      <c r="Q22224" s="33"/>
      <c r="R22224" s="33"/>
      <c r="S22224" s="33"/>
      <c r="T22224" s="33"/>
      <c r="U22224" s="33"/>
      <c r="V22224" s="33"/>
      <c r="W22224" s="33"/>
      <c r="X22224" s="33"/>
      <c r="Y22224" s="33"/>
      <c r="Z22224" s="33"/>
      <c r="AA22224" s="33"/>
    </row>
    <row r="22225" spans="8:27">
      <c r="H22225" s="33"/>
      <c r="I22225" s="33"/>
      <c r="J22225" s="33"/>
      <c r="K22225" s="33"/>
      <c r="L22225" s="33"/>
      <c r="M22225" s="33"/>
      <c r="N22225" s="33"/>
      <c r="O22225" s="33"/>
      <c r="P22225" s="33"/>
      <c r="Q22225" s="33"/>
      <c r="R22225" s="33"/>
      <c r="S22225" s="33"/>
      <c r="T22225" s="33"/>
      <c r="U22225" s="33"/>
      <c r="V22225" s="33"/>
      <c r="W22225" s="33"/>
      <c r="X22225" s="33"/>
      <c r="Y22225" s="33"/>
      <c r="Z22225" s="33"/>
      <c r="AA22225" s="33"/>
    </row>
    <row r="22226" spans="8:27">
      <c r="H22226" s="33"/>
      <c r="I22226" s="33"/>
      <c r="J22226" s="33"/>
      <c r="K22226" s="33"/>
      <c r="L22226" s="33"/>
      <c r="M22226" s="33"/>
      <c r="N22226" s="33"/>
      <c r="O22226" s="33"/>
      <c r="P22226" s="33"/>
      <c r="Q22226" s="33"/>
      <c r="R22226" s="33"/>
      <c r="S22226" s="33"/>
      <c r="T22226" s="33"/>
      <c r="U22226" s="33"/>
      <c r="V22226" s="33"/>
      <c r="W22226" s="33"/>
      <c r="X22226" s="33"/>
      <c r="Y22226" s="33"/>
      <c r="Z22226" s="33"/>
      <c r="AA22226" s="33"/>
    </row>
    <row r="22227" spans="8:27">
      <c r="H22227" s="33"/>
      <c r="I22227" s="33"/>
      <c r="J22227" s="33"/>
      <c r="K22227" s="33"/>
      <c r="L22227" s="33"/>
      <c r="M22227" s="33"/>
      <c r="N22227" s="33"/>
      <c r="O22227" s="33"/>
      <c r="P22227" s="33"/>
      <c r="Q22227" s="33"/>
      <c r="R22227" s="33"/>
      <c r="S22227" s="33"/>
      <c r="T22227" s="33"/>
      <c r="U22227" s="33"/>
      <c r="V22227" s="33"/>
      <c r="W22227" s="33"/>
      <c r="X22227" s="33"/>
      <c r="Y22227" s="33"/>
      <c r="Z22227" s="33"/>
      <c r="AA22227" s="33"/>
    </row>
    <row r="22228" spans="8:27">
      <c r="H22228" s="33"/>
      <c r="I22228" s="33"/>
      <c r="J22228" s="33"/>
      <c r="K22228" s="33"/>
      <c r="L22228" s="33"/>
      <c r="M22228" s="33"/>
      <c r="N22228" s="33"/>
      <c r="O22228" s="33"/>
      <c r="P22228" s="33"/>
      <c r="Q22228" s="33"/>
      <c r="R22228" s="33"/>
      <c r="S22228" s="33"/>
      <c r="T22228" s="33"/>
      <c r="U22228" s="33"/>
      <c r="V22228" s="33"/>
      <c r="W22228" s="33"/>
      <c r="X22228" s="33"/>
      <c r="Y22228" s="33"/>
      <c r="Z22228" s="33"/>
      <c r="AA22228" s="33"/>
    </row>
    <row r="22229" spans="8:27">
      <c r="H22229" s="33"/>
      <c r="I22229" s="33"/>
      <c r="J22229" s="33"/>
      <c r="K22229" s="33"/>
      <c r="L22229" s="33"/>
      <c r="M22229" s="33"/>
      <c r="N22229" s="33"/>
      <c r="O22229" s="33"/>
      <c r="P22229" s="33"/>
      <c r="Q22229" s="33"/>
      <c r="R22229" s="33"/>
      <c r="S22229" s="33"/>
      <c r="T22229" s="33"/>
      <c r="U22229" s="33"/>
      <c r="V22229" s="33"/>
      <c r="W22229" s="33"/>
      <c r="X22229" s="33"/>
      <c r="Y22229" s="33"/>
      <c r="Z22229" s="33"/>
      <c r="AA22229" s="33"/>
    </row>
    <row r="22230" spans="8:27">
      <c r="H22230" s="33"/>
      <c r="I22230" s="33"/>
      <c r="J22230" s="33"/>
      <c r="K22230" s="33"/>
      <c r="L22230" s="33"/>
      <c r="M22230" s="33"/>
      <c r="N22230" s="33"/>
      <c r="O22230" s="33"/>
      <c r="P22230" s="33"/>
      <c r="Q22230" s="33"/>
      <c r="R22230" s="33"/>
      <c r="S22230" s="33"/>
      <c r="T22230" s="33"/>
      <c r="U22230" s="33"/>
      <c r="V22230" s="33"/>
      <c r="W22230" s="33"/>
      <c r="X22230" s="33"/>
      <c r="Y22230" s="33"/>
      <c r="Z22230" s="33"/>
      <c r="AA22230" s="33"/>
    </row>
    <row r="22231" spans="8:27">
      <c r="H22231" s="33"/>
      <c r="I22231" s="33"/>
      <c r="J22231" s="33"/>
      <c r="K22231" s="33"/>
      <c r="L22231" s="33"/>
      <c r="M22231" s="33"/>
      <c r="N22231" s="33"/>
      <c r="O22231" s="33"/>
      <c r="P22231" s="33"/>
      <c r="Q22231" s="33"/>
      <c r="R22231" s="33"/>
      <c r="S22231" s="33"/>
      <c r="T22231" s="33"/>
      <c r="U22231" s="33"/>
      <c r="V22231" s="33"/>
      <c r="W22231" s="33"/>
      <c r="X22231" s="33"/>
      <c r="Y22231" s="33"/>
      <c r="Z22231" s="33"/>
      <c r="AA22231" s="33"/>
    </row>
    <row r="22232" spans="8:27">
      <c r="H22232" s="33"/>
      <c r="I22232" s="33"/>
      <c r="J22232" s="33"/>
      <c r="K22232" s="33"/>
      <c r="L22232" s="33"/>
      <c r="M22232" s="33"/>
      <c r="N22232" s="33"/>
      <c r="O22232" s="33"/>
      <c r="P22232" s="33"/>
      <c r="Q22232" s="33"/>
      <c r="R22232" s="33"/>
      <c r="S22232" s="33"/>
      <c r="T22232" s="33"/>
      <c r="U22232" s="33"/>
      <c r="V22232" s="33"/>
      <c r="W22232" s="33"/>
      <c r="X22232" s="33"/>
      <c r="Y22232" s="33"/>
      <c r="Z22232" s="33"/>
      <c r="AA22232" s="33"/>
    </row>
    <row r="22233" spans="8:27">
      <c r="H22233" s="33"/>
      <c r="I22233" s="33"/>
      <c r="J22233" s="33"/>
      <c r="K22233" s="33"/>
      <c r="L22233" s="33"/>
      <c r="M22233" s="33"/>
      <c r="N22233" s="33"/>
      <c r="O22233" s="33"/>
      <c r="P22233" s="33"/>
      <c r="Q22233" s="33"/>
      <c r="R22233" s="33"/>
      <c r="S22233" s="33"/>
      <c r="T22233" s="33"/>
      <c r="U22233" s="33"/>
      <c r="V22233" s="33"/>
      <c r="W22233" s="33"/>
      <c r="X22233" s="33"/>
      <c r="Y22233" s="33"/>
      <c r="Z22233" s="33"/>
      <c r="AA22233" s="33"/>
    </row>
    <row r="22234" spans="8:27">
      <c r="H22234" s="33"/>
      <c r="I22234" s="33"/>
      <c r="J22234" s="33"/>
      <c r="K22234" s="33"/>
      <c r="L22234" s="33"/>
      <c r="M22234" s="33"/>
      <c r="N22234" s="33"/>
      <c r="O22234" s="33"/>
      <c r="P22234" s="33"/>
      <c r="Q22234" s="33"/>
      <c r="R22234" s="33"/>
      <c r="S22234" s="33"/>
      <c r="T22234" s="33"/>
      <c r="U22234" s="33"/>
      <c r="V22234" s="33"/>
      <c r="W22234" s="33"/>
      <c r="X22234" s="33"/>
      <c r="Y22234" s="33"/>
      <c r="Z22234" s="33"/>
      <c r="AA22234" s="33"/>
    </row>
    <row r="22235" spans="8:27">
      <c r="H22235" s="33"/>
      <c r="I22235" s="33"/>
      <c r="J22235" s="33"/>
      <c r="K22235" s="33"/>
      <c r="L22235" s="33"/>
      <c r="M22235" s="33"/>
      <c r="N22235" s="33"/>
      <c r="O22235" s="33"/>
      <c r="P22235" s="33"/>
      <c r="Q22235" s="33"/>
      <c r="R22235" s="33"/>
      <c r="S22235" s="33"/>
      <c r="T22235" s="33"/>
      <c r="U22235" s="33"/>
      <c r="V22235" s="33"/>
      <c r="W22235" s="33"/>
      <c r="X22235" s="33"/>
      <c r="Y22235" s="33"/>
      <c r="Z22235" s="33"/>
      <c r="AA22235" s="33"/>
    </row>
    <row r="22236" spans="8:27">
      <c r="H22236" s="33"/>
      <c r="I22236" s="33"/>
      <c r="J22236" s="33"/>
      <c r="K22236" s="33"/>
      <c r="L22236" s="33"/>
      <c r="M22236" s="33"/>
      <c r="N22236" s="33"/>
      <c r="O22236" s="33"/>
      <c r="P22236" s="33"/>
      <c r="Q22236" s="33"/>
      <c r="R22236" s="33"/>
      <c r="S22236" s="33"/>
      <c r="T22236" s="33"/>
      <c r="U22236" s="33"/>
      <c r="V22236" s="33"/>
      <c r="W22236" s="33"/>
      <c r="X22236" s="33"/>
      <c r="Y22236" s="33"/>
      <c r="Z22236" s="33"/>
      <c r="AA22236" s="33"/>
    </row>
    <row r="22237" spans="8:27">
      <c r="H22237" s="33"/>
      <c r="I22237" s="33"/>
      <c r="J22237" s="33"/>
      <c r="K22237" s="33"/>
      <c r="L22237" s="33"/>
      <c r="M22237" s="33"/>
      <c r="N22237" s="33"/>
      <c r="O22237" s="33"/>
      <c r="P22237" s="33"/>
      <c r="Q22237" s="33"/>
      <c r="R22237" s="33"/>
      <c r="S22237" s="33"/>
      <c r="T22237" s="33"/>
      <c r="U22237" s="33"/>
      <c r="V22237" s="33"/>
      <c r="W22237" s="33"/>
      <c r="X22237" s="33"/>
      <c r="Y22237" s="33"/>
      <c r="Z22237" s="33"/>
      <c r="AA22237" s="33"/>
    </row>
    <row r="22238" spans="8:27">
      <c r="H22238" s="33"/>
      <c r="I22238" s="33"/>
      <c r="J22238" s="33"/>
      <c r="K22238" s="33"/>
      <c r="L22238" s="33"/>
      <c r="M22238" s="33"/>
      <c r="N22238" s="33"/>
      <c r="O22238" s="33"/>
      <c r="P22238" s="33"/>
      <c r="Q22238" s="33"/>
      <c r="R22238" s="33"/>
      <c r="S22238" s="33"/>
      <c r="T22238" s="33"/>
      <c r="U22238" s="33"/>
      <c r="V22238" s="33"/>
      <c r="W22238" s="33"/>
      <c r="X22238" s="33"/>
      <c r="Y22238" s="33"/>
      <c r="Z22238" s="33"/>
      <c r="AA22238" s="33"/>
    </row>
    <row r="22239" spans="8:27">
      <c r="H22239" s="33"/>
      <c r="I22239" s="33"/>
      <c r="J22239" s="33"/>
      <c r="K22239" s="33"/>
      <c r="L22239" s="33"/>
      <c r="M22239" s="33"/>
      <c r="N22239" s="33"/>
      <c r="O22239" s="33"/>
      <c r="P22239" s="33"/>
      <c r="Q22239" s="33"/>
      <c r="R22239" s="33"/>
      <c r="S22239" s="33"/>
      <c r="T22239" s="33"/>
      <c r="U22239" s="33"/>
      <c r="V22239" s="33"/>
      <c r="W22239" s="33"/>
      <c r="X22239" s="33"/>
      <c r="Y22239" s="33"/>
      <c r="Z22239" s="33"/>
      <c r="AA22239" s="33"/>
    </row>
    <row r="22240" spans="8:27">
      <c r="H22240" s="33"/>
      <c r="I22240" s="33"/>
      <c r="J22240" s="33"/>
      <c r="K22240" s="33"/>
      <c r="L22240" s="33"/>
      <c r="M22240" s="33"/>
      <c r="N22240" s="33"/>
      <c r="O22240" s="33"/>
      <c r="P22240" s="33"/>
      <c r="Q22240" s="33"/>
      <c r="R22240" s="33"/>
      <c r="S22240" s="33"/>
      <c r="T22240" s="33"/>
      <c r="U22240" s="33"/>
      <c r="V22240" s="33"/>
      <c r="W22240" s="33"/>
      <c r="X22240" s="33"/>
      <c r="Y22240" s="33"/>
      <c r="Z22240" s="33"/>
      <c r="AA22240" s="33"/>
    </row>
    <row r="22241" spans="8:27">
      <c r="H22241" s="33"/>
      <c r="I22241" s="33"/>
      <c r="J22241" s="33"/>
      <c r="K22241" s="33"/>
      <c r="L22241" s="33"/>
      <c r="M22241" s="33"/>
      <c r="N22241" s="33"/>
      <c r="O22241" s="33"/>
      <c r="P22241" s="33"/>
      <c r="Q22241" s="33"/>
      <c r="R22241" s="33"/>
      <c r="S22241" s="33"/>
      <c r="T22241" s="33"/>
      <c r="U22241" s="33"/>
      <c r="V22241" s="33"/>
      <c r="W22241" s="33"/>
      <c r="X22241" s="33"/>
      <c r="Y22241" s="33"/>
      <c r="Z22241" s="33"/>
      <c r="AA22241" s="33"/>
    </row>
    <row r="22242" spans="8:27">
      <c r="H22242" s="33"/>
      <c r="I22242" s="33"/>
      <c r="J22242" s="33"/>
      <c r="K22242" s="33"/>
      <c r="L22242" s="33"/>
      <c r="M22242" s="33"/>
      <c r="N22242" s="33"/>
      <c r="O22242" s="33"/>
      <c r="P22242" s="33"/>
      <c r="Q22242" s="33"/>
      <c r="R22242" s="33"/>
      <c r="S22242" s="33"/>
      <c r="T22242" s="33"/>
      <c r="U22242" s="33"/>
      <c r="V22242" s="33"/>
      <c r="W22242" s="33"/>
      <c r="X22242" s="33"/>
      <c r="Y22242" s="33"/>
      <c r="Z22242" s="33"/>
      <c r="AA22242" s="33"/>
    </row>
    <row r="22243" spans="8:27">
      <c r="H22243" s="33"/>
      <c r="I22243" s="33"/>
      <c r="J22243" s="33"/>
      <c r="K22243" s="33"/>
      <c r="L22243" s="33"/>
      <c r="M22243" s="33"/>
      <c r="N22243" s="33"/>
      <c r="O22243" s="33"/>
      <c r="P22243" s="33"/>
      <c r="Q22243" s="33"/>
      <c r="R22243" s="33"/>
      <c r="S22243" s="33"/>
      <c r="T22243" s="33"/>
      <c r="U22243" s="33"/>
      <c r="V22243" s="33"/>
      <c r="W22243" s="33"/>
      <c r="X22243" s="33"/>
      <c r="Y22243" s="33"/>
      <c r="Z22243" s="33"/>
      <c r="AA22243" s="33"/>
    </row>
    <row r="22244" spans="8:27">
      <c r="H22244" s="33"/>
      <c r="I22244" s="33"/>
      <c r="J22244" s="33"/>
      <c r="K22244" s="33"/>
      <c r="L22244" s="33"/>
      <c r="M22244" s="33"/>
      <c r="N22244" s="33"/>
      <c r="O22244" s="33"/>
      <c r="P22244" s="33"/>
      <c r="Q22244" s="33"/>
      <c r="R22244" s="33"/>
      <c r="S22244" s="33"/>
      <c r="T22244" s="33"/>
      <c r="U22244" s="33"/>
      <c r="V22244" s="33"/>
      <c r="W22244" s="33"/>
      <c r="X22244" s="33"/>
      <c r="Y22244" s="33"/>
      <c r="Z22244" s="33"/>
      <c r="AA22244" s="33"/>
    </row>
    <row r="22245" spans="8:27">
      <c r="H22245" s="33"/>
      <c r="I22245" s="33"/>
      <c r="J22245" s="33"/>
      <c r="K22245" s="33"/>
      <c r="L22245" s="33"/>
      <c r="M22245" s="33"/>
      <c r="N22245" s="33"/>
      <c r="O22245" s="33"/>
      <c r="P22245" s="33"/>
      <c r="Q22245" s="33"/>
      <c r="R22245" s="33"/>
      <c r="S22245" s="33"/>
      <c r="T22245" s="33"/>
      <c r="U22245" s="33"/>
      <c r="V22245" s="33"/>
      <c r="W22245" s="33"/>
      <c r="X22245" s="33"/>
      <c r="Y22245" s="33"/>
      <c r="Z22245" s="33"/>
      <c r="AA22245" s="33"/>
    </row>
    <row r="22246" spans="8:27">
      <c r="H22246" s="33"/>
      <c r="I22246" s="33"/>
      <c r="J22246" s="33"/>
      <c r="K22246" s="33"/>
      <c r="L22246" s="33"/>
      <c r="M22246" s="33"/>
      <c r="N22246" s="33"/>
      <c r="O22246" s="33"/>
      <c r="P22246" s="33"/>
      <c r="Q22246" s="33"/>
      <c r="R22246" s="33"/>
      <c r="S22246" s="33"/>
      <c r="T22246" s="33"/>
      <c r="U22246" s="33"/>
      <c r="V22246" s="33"/>
      <c r="W22246" s="33"/>
      <c r="X22246" s="33"/>
      <c r="Y22246" s="33"/>
      <c r="Z22246" s="33"/>
      <c r="AA22246" s="33"/>
    </row>
    <row r="22247" spans="8:27">
      <c r="H22247" s="33"/>
      <c r="I22247" s="33"/>
      <c r="J22247" s="33"/>
      <c r="K22247" s="33"/>
      <c r="L22247" s="33"/>
      <c r="M22247" s="33"/>
      <c r="N22247" s="33"/>
      <c r="O22247" s="33"/>
      <c r="P22247" s="33"/>
      <c r="Q22247" s="33"/>
      <c r="R22247" s="33"/>
      <c r="S22247" s="33"/>
      <c r="T22247" s="33"/>
      <c r="U22247" s="33"/>
      <c r="V22247" s="33"/>
      <c r="W22247" s="33"/>
      <c r="X22247" s="33"/>
      <c r="Y22247" s="33"/>
      <c r="Z22247" s="33"/>
      <c r="AA22247" s="33"/>
    </row>
    <row r="22248" spans="8:27">
      <c r="H22248" s="33"/>
      <c r="I22248" s="33"/>
      <c r="J22248" s="33"/>
      <c r="K22248" s="33"/>
      <c r="L22248" s="33"/>
      <c r="M22248" s="33"/>
      <c r="N22248" s="33"/>
      <c r="O22248" s="33"/>
      <c r="P22248" s="33"/>
      <c r="Q22248" s="33"/>
      <c r="R22248" s="33"/>
      <c r="S22248" s="33"/>
      <c r="T22248" s="33"/>
      <c r="U22248" s="33"/>
      <c r="V22248" s="33"/>
      <c r="W22248" s="33"/>
      <c r="X22248" s="33"/>
      <c r="Y22248" s="33"/>
      <c r="Z22248" s="33"/>
      <c r="AA22248" s="33"/>
    </row>
    <row r="22249" spans="8:27">
      <c r="H22249" s="33"/>
      <c r="I22249" s="33"/>
      <c r="J22249" s="33"/>
      <c r="K22249" s="33"/>
      <c r="L22249" s="33"/>
      <c r="M22249" s="33"/>
      <c r="N22249" s="33"/>
      <c r="O22249" s="33"/>
      <c r="P22249" s="33"/>
      <c r="Q22249" s="33"/>
      <c r="R22249" s="33"/>
      <c r="S22249" s="33"/>
      <c r="T22249" s="33"/>
      <c r="U22249" s="33"/>
      <c r="V22249" s="33"/>
      <c r="W22249" s="33"/>
      <c r="X22249" s="33"/>
      <c r="Y22249" s="33"/>
      <c r="Z22249" s="33"/>
      <c r="AA22249" s="33"/>
    </row>
    <row r="22250" spans="8:27">
      <c r="H22250" s="33"/>
      <c r="I22250" s="33"/>
      <c r="J22250" s="33"/>
      <c r="K22250" s="33"/>
      <c r="L22250" s="33"/>
      <c r="M22250" s="33"/>
      <c r="N22250" s="33"/>
      <c r="O22250" s="33"/>
      <c r="P22250" s="33"/>
      <c r="Q22250" s="33"/>
      <c r="R22250" s="33"/>
      <c r="S22250" s="33"/>
      <c r="T22250" s="33"/>
      <c r="U22250" s="33"/>
      <c r="V22250" s="33"/>
      <c r="W22250" s="33"/>
      <c r="X22250" s="33"/>
      <c r="Y22250" s="33"/>
      <c r="Z22250" s="33"/>
      <c r="AA22250" s="33"/>
    </row>
    <row r="22251" spans="8:27">
      <c r="H22251" s="33"/>
      <c r="I22251" s="33"/>
      <c r="J22251" s="33"/>
      <c r="K22251" s="33"/>
      <c r="L22251" s="33"/>
      <c r="M22251" s="33"/>
      <c r="N22251" s="33"/>
      <c r="O22251" s="33"/>
      <c r="P22251" s="33"/>
      <c r="Q22251" s="33"/>
      <c r="R22251" s="33"/>
      <c r="S22251" s="33"/>
      <c r="T22251" s="33"/>
      <c r="U22251" s="33"/>
      <c r="V22251" s="33"/>
      <c r="W22251" s="33"/>
      <c r="X22251" s="33"/>
      <c r="Y22251" s="33"/>
      <c r="Z22251" s="33"/>
      <c r="AA22251" s="33"/>
    </row>
    <row r="22252" spans="8:27">
      <c r="H22252" s="33"/>
      <c r="I22252" s="33"/>
      <c r="J22252" s="33"/>
      <c r="K22252" s="33"/>
      <c r="L22252" s="33"/>
      <c r="M22252" s="33"/>
      <c r="N22252" s="33"/>
      <c r="O22252" s="33"/>
      <c r="P22252" s="33"/>
      <c r="Q22252" s="33"/>
      <c r="R22252" s="33"/>
      <c r="S22252" s="33"/>
      <c r="T22252" s="33"/>
      <c r="U22252" s="33"/>
      <c r="V22252" s="33"/>
      <c r="W22252" s="33"/>
      <c r="X22252" s="33"/>
      <c r="Y22252" s="33"/>
      <c r="Z22252" s="33"/>
      <c r="AA22252" s="33"/>
    </row>
    <row r="22253" spans="8:27">
      <c r="H22253" s="33"/>
      <c r="I22253" s="33"/>
      <c r="J22253" s="33"/>
      <c r="K22253" s="33"/>
      <c r="L22253" s="33"/>
      <c r="M22253" s="33"/>
      <c r="N22253" s="33"/>
      <c r="O22253" s="33"/>
      <c r="P22253" s="33"/>
      <c r="Q22253" s="33"/>
      <c r="R22253" s="33"/>
      <c r="S22253" s="33"/>
      <c r="T22253" s="33"/>
      <c r="U22253" s="33"/>
      <c r="V22253" s="33"/>
      <c r="W22253" s="33"/>
      <c r="X22253" s="33"/>
      <c r="Y22253" s="33"/>
      <c r="Z22253" s="33"/>
      <c r="AA22253" s="33"/>
    </row>
    <row r="22254" spans="8:27">
      <c r="H22254" s="33"/>
      <c r="I22254" s="33"/>
      <c r="J22254" s="33"/>
      <c r="K22254" s="33"/>
      <c r="L22254" s="33"/>
      <c r="M22254" s="33"/>
      <c r="N22254" s="33"/>
      <c r="O22254" s="33"/>
      <c r="P22254" s="33"/>
      <c r="Q22254" s="33"/>
      <c r="R22254" s="33"/>
      <c r="S22254" s="33"/>
      <c r="T22254" s="33"/>
      <c r="U22254" s="33"/>
      <c r="V22254" s="33"/>
      <c r="W22254" s="33"/>
      <c r="X22254" s="33"/>
      <c r="Y22254" s="33"/>
      <c r="Z22254" s="33"/>
      <c r="AA22254" s="33"/>
    </row>
    <row r="22255" spans="8:27">
      <c r="H22255" s="33"/>
      <c r="I22255" s="33"/>
      <c r="J22255" s="33"/>
      <c r="K22255" s="33"/>
      <c r="L22255" s="33"/>
      <c r="M22255" s="33"/>
      <c r="N22255" s="33"/>
      <c r="O22255" s="33"/>
      <c r="P22255" s="33"/>
      <c r="Q22255" s="33"/>
      <c r="R22255" s="33"/>
      <c r="S22255" s="33"/>
      <c r="T22255" s="33"/>
      <c r="U22255" s="33"/>
      <c r="V22255" s="33"/>
      <c r="W22255" s="33"/>
      <c r="X22255" s="33"/>
      <c r="Y22255" s="33"/>
      <c r="Z22255" s="33"/>
      <c r="AA22255" s="33"/>
    </row>
    <row r="22256" spans="8:27">
      <c r="H22256" s="33"/>
      <c r="I22256" s="33"/>
      <c r="J22256" s="33"/>
      <c r="K22256" s="33"/>
      <c r="L22256" s="33"/>
      <c r="M22256" s="33"/>
      <c r="N22256" s="33"/>
      <c r="O22256" s="33"/>
      <c r="P22256" s="33"/>
      <c r="Q22256" s="33"/>
      <c r="R22256" s="33"/>
      <c r="S22256" s="33"/>
      <c r="T22256" s="33"/>
      <c r="U22256" s="33"/>
      <c r="V22256" s="33"/>
      <c r="W22256" s="33"/>
      <c r="X22256" s="33"/>
      <c r="Y22256" s="33"/>
      <c r="Z22256" s="33"/>
      <c r="AA22256" s="33"/>
    </row>
    <row r="22257" spans="8:27">
      <c r="H22257" s="33"/>
      <c r="I22257" s="33"/>
      <c r="J22257" s="33"/>
      <c r="K22257" s="33"/>
      <c r="L22257" s="33"/>
      <c r="M22257" s="33"/>
      <c r="N22257" s="33"/>
      <c r="O22257" s="33"/>
      <c r="P22257" s="33"/>
      <c r="Q22257" s="33"/>
      <c r="R22257" s="33"/>
      <c r="S22257" s="33"/>
      <c r="T22257" s="33"/>
      <c r="U22257" s="33"/>
      <c r="V22257" s="33"/>
      <c r="W22257" s="33"/>
      <c r="X22257" s="33"/>
      <c r="Y22257" s="33"/>
      <c r="Z22257" s="33"/>
      <c r="AA22257" s="33"/>
    </row>
    <row r="22258" spans="8:27">
      <c r="H22258" s="33"/>
      <c r="I22258" s="33"/>
      <c r="J22258" s="33"/>
      <c r="K22258" s="33"/>
      <c r="L22258" s="33"/>
      <c r="M22258" s="33"/>
      <c r="N22258" s="33"/>
      <c r="O22258" s="33"/>
      <c r="P22258" s="33"/>
      <c r="Q22258" s="33"/>
      <c r="R22258" s="33"/>
      <c r="S22258" s="33"/>
      <c r="T22258" s="33"/>
      <c r="U22258" s="33"/>
      <c r="V22258" s="33"/>
      <c r="W22258" s="33"/>
      <c r="X22258" s="33"/>
      <c r="Y22258" s="33"/>
      <c r="Z22258" s="33"/>
      <c r="AA22258" s="33"/>
    </row>
    <row r="22259" spans="8:27">
      <c r="H22259" s="33"/>
      <c r="I22259" s="33"/>
      <c r="J22259" s="33"/>
      <c r="K22259" s="33"/>
      <c r="L22259" s="33"/>
      <c r="M22259" s="33"/>
      <c r="N22259" s="33"/>
      <c r="O22259" s="33"/>
      <c r="P22259" s="33"/>
      <c r="Q22259" s="33"/>
      <c r="R22259" s="33"/>
      <c r="S22259" s="33"/>
      <c r="T22259" s="33"/>
      <c r="U22259" s="33"/>
      <c r="V22259" s="33"/>
      <c r="W22259" s="33"/>
      <c r="X22259" s="33"/>
      <c r="Y22259" s="33"/>
      <c r="Z22259" s="33"/>
      <c r="AA22259" s="33"/>
    </row>
    <row r="22260" spans="8:27">
      <c r="H22260" s="33"/>
      <c r="I22260" s="33"/>
      <c r="J22260" s="33"/>
      <c r="K22260" s="33"/>
      <c r="L22260" s="33"/>
      <c r="M22260" s="33"/>
      <c r="N22260" s="33"/>
      <c r="O22260" s="33"/>
      <c r="P22260" s="33"/>
      <c r="Q22260" s="33"/>
      <c r="R22260" s="33"/>
      <c r="S22260" s="33"/>
      <c r="T22260" s="33"/>
      <c r="U22260" s="33"/>
      <c r="V22260" s="33"/>
      <c r="W22260" s="33"/>
      <c r="X22260" s="33"/>
      <c r="Y22260" s="33"/>
      <c r="Z22260" s="33"/>
      <c r="AA22260" s="33"/>
    </row>
    <row r="22261" spans="8:27">
      <c r="H22261" s="33"/>
      <c r="I22261" s="33"/>
      <c r="J22261" s="33"/>
      <c r="K22261" s="33"/>
      <c r="L22261" s="33"/>
      <c r="M22261" s="33"/>
      <c r="N22261" s="33"/>
      <c r="O22261" s="33"/>
      <c r="P22261" s="33"/>
      <c r="Q22261" s="33"/>
      <c r="R22261" s="33"/>
      <c r="S22261" s="33"/>
      <c r="T22261" s="33"/>
      <c r="U22261" s="33"/>
      <c r="V22261" s="33"/>
      <c r="W22261" s="33"/>
      <c r="X22261" s="33"/>
      <c r="Y22261" s="33"/>
      <c r="Z22261" s="33"/>
      <c r="AA22261" s="33"/>
    </row>
    <row r="22262" spans="8:27">
      <c r="H22262" s="33"/>
      <c r="I22262" s="33"/>
      <c r="J22262" s="33"/>
      <c r="K22262" s="33"/>
      <c r="L22262" s="33"/>
      <c r="M22262" s="33"/>
      <c r="N22262" s="33"/>
      <c r="O22262" s="33"/>
      <c r="P22262" s="33"/>
      <c r="Q22262" s="33"/>
      <c r="R22262" s="33"/>
      <c r="S22262" s="33"/>
      <c r="T22262" s="33"/>
      <c r="U22262" s="33"/>
      <c r="V22262" s="33"/>
      <c r="W22262" s="33"/>
      <c r="X22262" s="33"/>
      <c r="Y22262" s="33"/>
      <c r="Z22262" s="33"/>
      <c r="AA22262" s="33"/>
    </row>
    <row r="22263" spans="8:27">
      <c r="H22263" s="33"/>
      <c r="I22263" s="33"/>
      <c r="J22263" s="33"/>
      <c r="K22263" s="33"/>
      <c r="L22263" s="33"/>
      <c r="M22263" s="33"/>
      <c r="N22263" s="33"/>
      <c r="O22263" s="33"/>
      <c r="P22263" s="33"/>
      <c r="Q22263" s="33"/>
      <c r="R22263" s="33"/>
      <c r="S22263" s="33"/>
      <c r="T22263" s="33"/>
      <c r="U22263" s="33"/>
      <c r="V22263" s="33"/>
      <c r="W22263" s="33"/>
      <c r="X22263" s="33"/>
      <c r="Y22263" s="33"/>
      <c r="Z22263" s="33"/>
      <c r="AA22263" s="33"/>
    </row>
    <row r="22264" spans="8:27">
      <c r="H22264" s="33"/>
      <c r="I22264" s="33"/>
      <c r="J22264" s="33"/>
      <c r="K22264" s="33"/>
      <c r="L22264" s="33"/>
      <c r="M22264" s="33"/>
      <c r="N22264" s="33"/>
      <c r="O22264" s="33"/>
      <c r="P22264" s="33"/>
      <c r="Q22264" s="33"/>
      <c r="R22264" s="33"/>
      <c r="S22264" s="33"/>
      <c r="T22264" s="33"/>
      <c r="U22264" s="33"/>
      <c r="V22264" s="33"/>
      <c r="W22264" s="33"/>
      <c r="X22264" s="33"/>
      <c r="Y22264" s="33"/>
      <c r="Z22264" s="33"/>
      <c r="AA22264" s="33"/>
    </row>
    <row r="22265" spans="8:27">
      <c r="H22265" s="33"/>
      <c r="I22265" s="33"/>
      <c r="J22265" s="33"/>
      <c r="K22265" s="33"/>
      <c r="L22265" s="33"/>
      <c r="M22265" s="33"/>
      <c r="N22265" s="33"/>
      <c r="O22265" s="33"/>
      <c r="P22265" s="33"/>
      <c r="Q22265" s="33"/>
      <c r="R22265" s="33"/>
      <c r="S22265" s="33"/>
      <c r="T22265" s="33"/>
      <c r="U22265" s="33"/>
      <c r="V22265" s="33"/>
      <c r="W22265" s="33"/>
      <c r="X22265" s="33"/>
      <c r="Y22265" s="33"/>
      <c r="Z22265" s="33"/>
      <c r="AA22265" s="33"/>
    </row>
    <row r="22266" spans="8:27">
      <c r="H22266" s="33"/>
      <c r="I22266" s="33"/>
      <c r="J22266" s="33"/>
      <c r="K22266" s="33"/>
      <c r="L22266" s="33"/>
      <c r="M22266" s="33"/>
      <c r="N22266" s="33"/>
      <c r="O22266" s="33"/>
      <c r="P22266" s="33"/>
      <c r="Q22266" s="33"/>
      <c r="R22266" s="33"/>
      <c r="S22266" s="33"/>
      <c r="T22266" s="33"/>
      <c r="U22266" s="33"/>
      <c r="V22266" s="33"/>
      <c r="W22266" s="33"/>
      <c r="X22266" s="33"/>
      <c r="Y22266" s="33"/>
      <c r="Z22266" s="33"/>
      <c r="AA22266" s="33"/>
    </row>
    <row r="22267" spans="8:27">
      <c r="H22267" s="33"/>
      <c r="I22267" s="33"/>
      <c r="J22267" s="33"/>
      <c r="K22267" s="33"/>
      <c r="L22267" s="33"/>
      <c r="M22267" s="33"/>
      <c r="N22267" s="33"/>
      <c r="O22267" s="33"/>
      <c r="P22267" s="33"/>
      <c r="Q22267" s="33"/>
      <c r="R22267" s="33"/>
      <c r="S22267" s="33"/>
      <c r="T22267" s="33"/>
      <c r="U22267" s="33"/>
      <c r="V22267" s="33"/>
      <c r="W22267" s="33"/>
      <c r="X22267" s="33"/>
      <c r="Y22267" s="33"/>
      <c r="Z22267" s="33"/>
      <c r="AA22267" s="33"/>
    </row>
    <row r="22268" spans="8:27">
      <c r="H22268" s="33"/>
      <c r="I22268" s="33"/>
      <c r="J22268" s="33"/>
      <c r="K22268" s="33"/>
      <c r="L22268" s="33"/>
      <c r="M22268" s="33"/>
      <c r="N22268" s="33"/>
      <c r="O22268" s="33"/>
      <c r="P22268" s="33"/>
      <c r="Q22268" s="33"/>
      <c r="R22268" s="33"/>
      <c r="S22268" s="33"/>
      <c r="T22268" s="33"/>
      <c r="U22268" s="33"/>
      <c r="V22268" s="33"/>
      <c r="W22268" s="33"/>
      <c r="X22268" s="33"/>
      <c r="Y22268" s="33"/>
      <c r="Z22268" s="33"/>
      <c r="AA22268" s="33"/>
    </row>
    <row r="22269" spans="8:27">
      <c r="H22269" s="33"/>
      <c r="I22269" s="33"/>
      <c r="J22269" s="33"/>
      <c r="K22269" s="33"/>
      <c r="L22269" s="33"/>
      <c r="M22269" s="33"/>
      <c r="N22269" s="33"/>
      <c r="O22269" s="33"/>
      <c r="P22269" s="33"/>
      <c r="Q22269" s="33"/>
      <c r="R22269" s="33"/>
      <c r="S22269" s="33"/>
      <c r="T22269" s="33"/>
      <c r="U22269" s="33"/>
      <c r="V22269" s="33"/>
      <c r="W22269" s="33"/>
      <c r="X22269" s="33"/>
      <c r="Y22269" s="33"/>
      <c r="Z22269" s="33"/>
      <c r="AA22269" s="33"/>
    </row>
    <row r="22270" spans="8:27">
      <c r="H22270" s="33"/>
      <c r="I22270" s="33"/>
      <c r="J22270" s="33"/>
      <c r="K22270" s="33"/>
      <c r="L22270" s="33"/>
      <c r="M22270" s="33"/>
      <c r="N22270" s="33"/>
      <c r="O22270" s="33"/>
      <c r="P22270" s="33"/>
      <c r="Q22270" s="33"/>
      <c r="R22270" s="33"/>
      <c r="S22270" s="33"/>
      <c r="T22270" s="33"/>
      <c r="U22270" s="33"/>
      <c r="V22270" s="33"/>
      <c r="W22270" s="33"/>
      <c r="X22270" s="33"/>
      <c r="Y22270" s="33"/>
      <c r="Z22270" s="33"/>
      <c r="AA22270" s="33"/>
    </row>
    <row r="22271" spans="8:27">
      <c r="H22271" s="33"/>
      <c r="I22271" s="33"/>
      <c r="J22271" s="33"/>
      <c r="K22271" s="33"/>
      <c r="L22271" s="33"/>
      <c r="M22271" s="33"/>
      <c r="N22271" s="33"/>
      <c r="O22271" s="33"/>
      <c r="P22271" s="33"/>
      <c r="Q22271" s="33"/>
      <c r="R22271" s="33"/>
      <c r="S22271" s="33"/>
      <c r="T22271" s="33"/>
      <c r="U22271" s="33"/>
      <c r="V22271" s="33"/>
      <c r="W22271" s="33"/>
      <c r="X22271" s="33"/>
      <c r="Y22271" s="33"/>
      <c r="Z22271" s="33"/>
      <c r="AA22271" s="33"/>
    </row>
    <row r="22272" spans="8:27">
      <c r="H22272" s="33"/>
      <c r="I22272" s="33"/>
      <c r="J22272" s="33"/>
      <c r="K22272" s="33"/>
      <c r="L22272" s="33"/>
      <c r="M22272" s="33"/>
      <c r="N22272" s="33"/>
      <c r="O22272" s="33"/>
      <c r="P22272" s="33"/>
      <c r="Q22272" s="33"/>
      <c r="R22272" s="33"/>
      <c r="S22272" s="33"/>
      <c r="T22272" s="33"/>
      <c r="U22272" s="33"/>
      <c r="V22272" s="33"/>
      <c r="W22272" s="33"/>
      <c r="X22272" s="33"/>
      <c r="Y22272" s="33"/>
      <c r="Z22272" s="33"/>
      <c r="AA22272" s="33"/>
    </row>
    <row r="22273" spans="8:27">
      <c r="H22273" s="33"/>
      <c r="I22273" s="33"/>
      <c r="J22273" s="33"/>
      <c r="K22273" s="33"/>
      <c r="L22273" s="33"/>
      <c r="M22273" s="33"/>
      <c r="N22273" s="33"/>
      <c r="O22273" s="33"/>
      <c r="P22273" s="33"/>
      <c r="Q22273" s="33"/>
      <c r="R22273" s="33"/>
      <c r="S22273" s="33"/>
      <c r="T22273" s="33"/>
      <c r="U22273" s="33"/>
      <c r="V22273" s="33"/>
      <c r="W22273" s="33"/>
      <c r="X22273" s="33"/>
      <c r="Y22273" s="33"/>
      <c r="Z22273" s="33"/>
      <c r="AA22273" s="33"/>
    </row>
    <row r="22274" spans="8:27">
      <c r="H22274" s="33"/>
      <c r="I22274" s="33"/>
      <c r="J22274" s="33"/>
      <c r="K22274" s="33"/>
      <c r="L22274" s="33"/>
      <c r="M22274" s="33"/>
      <c r="N22274" s="33"/>
      <c r="O22274" s="33"/>
      <c r="P22274" s="33"/>
      <c r="Q22274" s="33"/>
      <c r="R22274" s="33"/>
      <c r="S22274" s="33"/>
      <c r="T22274" s="33"/>
      <c r="U22274" s="33"/>
      <c r="V22274" s="33"/>
      <c r="W22274" s="33"/>
      <c r="X22274" s="33"/>
      <c r="Y22274" s="33"/>
      <c r="Z22274" s="33"/>
      <c r="AA22274" s="33"/>
    </row>
    <row r="22275" spans="8:27">
      <c r="H22275" s="33"/>
      <c r="I22275" s="33"/>
      <c r="J22275" s="33"/>
      <c r="K22275" s="33"/>
      <c r="L22275" s="33"/>
      <c r="M22275" s="33"/>
      <c r="N22275" s="33"/>
      <c r="O22275" s="33"/>
      <c r="P22275" s="33"/>
      <c r="Q22275" s="33"/>
      <c r="R22275" s="33"/>
      <c r="S22275" s="33"/>
      <c r="T22275" s="33"/>
      <c r="U22275" s="33"/>
      <c r="V22275" s="33"/>
      <c r="W22275" s="33"/>
      <c r="X22275" s="33"/>
      <c r="Y22275" s="33"/>
      <c r="Z22275" s="33"/>
      <c r="AA22275" s="33"/>
    </row>
    <row r="22276" spans="8:27">
      <c r="H22276" s="33"/>
      <c r="I22276" s="33"/>
      <c r="J22276" s="33"/>
      <c r="K22276" s="33"/>
      <c r="L22276" s="33"/>
      <c r="M22276" s="33"/>
      <c r="N22276" s="33"/>
      <c r="O22276" s="33"/>
      <c r="P22276" s="33"/>
      <c r="Q22276" s="33"/>
      <c r="R22276" s="33"/>
      <c r="S22276" s="33"/>
      <c r="T22276" s="33"/>
      <c r="U22276" s="33"/>
      <c r="V22276" s="33"/>
      <c r="W22276" s="33"/>
      <c r="X22276" s="33"/>
      <c r="Y22276" s="33"/>
      <c r="Z22276" s="33"/>
      <c r="AA22276" s="33"/>
    </row>
    <row r="22277" spans="8:27">
      <c r="H22277" s="33"/>
      <c r="I22277" s="33"/>
      <c r="J22277" s="33"/>
      <c r="K22277" s="33"/>
      <c r="L22277" s="33"/>
      <c r="M22277" s="33"/>
      <c r="N22277" s="33"/>
      <c r="O22277" s="33"/>
      <c r="P22277" s="33"/>
      <c r="Q22277" s="33"/>
      <c r="R22277" s="33"/>
      <c r="S22277" s="33"/>
      <c r="T22277" s="33"/>
      <c r="U22277" s="33"/>
      <c r="V22277" s="33"/>
      <c r="W22277" s="33"/>
      <c r="X22277" s="33"/>
      <c r="Y22277" s="33"/>
      <c r="Z22277" s="33"/>
      <c r="AA22277" s="33"/>
    </row>
    <row r="22278" spans="8:27">
      <c r="H22278" s="33"/>
      <c r="I22278" s="33"/>
      <c r="J22278" s="33"/>
      <c r="K22278" s="33"/>
      <c r="L22278" s="33"/>
      <c r="M22278" s="33"/>
      <c r="N22278" s="33"/>
      <c r="O22278" s="33"/>
      <c r="P22278" s="33"/>
      <c r="Q22278" s="33"/>
      <c r="R22278" s="33"/>
      <c r="S22278" s="33"/>
      <c r="T22278" s="33"/>
      <c r="U22278" s="33"/>
      <c r="V22278" s="33"/>
      <c r="W22278" s="33"/>
      <c r="X22278" s="33"/>
      <c r="Y22278" s="33"/>
      <c r="Z22278" s="33"/>
      <c r="AA22278" s="33"/>
    </row>
    <row r="22279" spans="8:27">
      <c r="H22279" s="33"/>
      <c r="I22279" s="33"/>
      <c r="J22279" s="33"/>
      <c r="K22279" s="33"/>
      <c r="L22279" s="33"/>
      <c r="M22279" s="33"/>
      <c r="N22279" s="33"/>
      <c r="O22279" s="33"/>
      <c r="P22279" s="33"/>
      <c r="Q22279" s="33"/>
      <c r="R22279" s="33"/>
      <c r="S22279" s="33"/>
      <c r="T22279" s="33"/>
      <c r="U22279" s="33"/>
      <c r="V22279" s="33"/>
      <c r="W22279" s="33"/>
      <c r="X22279" s="33"/>
      <c r="Y22279" s="33"/>
      <c r="Z22279" s="33"/>
      <c r="AA22279" s="33"/>
    </row>
    <row r="22280" spans="8:27">
      <c r="H22280" s="33"/>
      <c r="I22280" s="33"/>
      <c r="J22280" s="33"/>
      <c r="K22280" s="33"/>
      <c r="L22280" s="33"/>
      <c r="M22280" s="33"/>
      <c r="N22280" s="33"/>
      <c r="O22280" s="33"/>
      <c r="P22280" s="33"/>
      <c r="Q22280" s="33"/>
      <c r="R22280" s="33"/>
      <c r="S22280" s="33"/>
      <c r="T22280" s="33"/>
      <c r="U22280" s="33"/>
      <c r="V22280" s="33"/>
      <c r="W22280" s="33"/>
      <c r="X22280" s="33"/>
      <c r="Y22280" s="33"/>
      <c r="Z22280" s="33"/>
      <c r="AA22280" s="33"/>
    </row>
    <row r="22281" spans="8:27">
      <c r="H22281" s="33"/>
      <c r="I22281" s="33"/>
      <c r="J22281" s="33"/>
      <c r="K22281" s="33"/>
      <c r="L22281" s="33"/>
      <c r="M22281" s="33"/>
      <c r="N22281" s="33"/>
      <c r="O22281" s="33"/>
      <c r="P22281" s="33"/>
      <c r="Q22281" s="33"/>
      <c r="R22281" s="33"/>
      <c r="S22281" s="33"/>
      <c r="T22281" s="33"/>
      <c r="U22281" s="33"/>
      <c r="V22281" s="33"/>
      <c r="W22281" s="33"/>
      <c r="X22281" s="33"/>
      <c r="Y22281" s="33"/>
      <c r="Z22281" s="33"/>
      <c r="AA22281" s="33"/>
    </row>
    <row r="22282" spans="8:27">
      <c r="H22282" s="33"/>
      <c r="I22282" s="33"/>
      <c r="J22282" s="33"/>
      <c r="K22282" s="33"/>
      <c r="L22282" s="33"/>
      <c r="M22282" s="33"/>
      <c r="N22282" s="33"/>
      <c r="O22282" s="33"/>
      <c r="P22282" s="33"/>
      <c r="Q22282" s="33"/>
      <c r="R22282" s="33"/>
      <c r="S22282" s="33"/>
      <c r="T22282" s="33"/>
      <c r="U22282" s="33"/>
      <c r="V22282" s="33"/>
      <c r="W22282" s="33"/>
      <c r="X22282" s="33"/>
      <c r="Y22282" s="33"/>
      <c r="Z22282" s="33"/>
      <c r="AA22282" s="33"/>
    </row>
    <row r="22283" spans="8:27">
      <c r="H22283" s="33"/>
      <c r="I22283" s="33"/>
      <c r="J22283" s="33"/>
      <c r="K22283" s="33"/>
      <c r="L22283" s="33"/>
      <c r="M22283" s="33"/>
      <c r="N22283" s="33"/>
      <c r="O22283" s="33"/>
      <c r="P22283" s="33"/>
      <c r="Q22283" s="33"/>
      <c r="R22283" s="33"/>
      <c r="S22283" s="33"/>
      <c r="T22283" s="33"/>
      <c r="U22283" s="33"/>
      <c r="V22283" s="33"/>
      <c r="W22283" s="33"/>
      <c r="X22283" s="33"/>
      <c r="Y22283" s="33"/>
      <c r="Z22283" s="33"/>
      <c r="AA22283" s="33"/>
    </row>
    <row r="22284" spans="8:27">
      <c r="H22284" s="33"/>
      <c r="I22284" s="33"/>
      <c r="J22284" s="33"/>
      <c r="K22284" s="33"/>
      <c r="L22284" s="33"/>
      <c r="M22284" s="33"/>
      <c r="N22284" s="33"/>
      <c r="O22284" s="33"/>
      <c r="P22284" s="33"/>
      <c r="Q22284" s="33"/>
      <c r="R22284" s="33"/>
      <c r="S22284" s="33"/>
      <c r="T22284" s="33"/>
      <c r="U22284" s="33"/>
      <c r="V22284" s="33"/>
      <c r="W22284" s="33"/>
      <c r="X22284" s="33"/>
      <c r="Y22284" s="33"/>
      <c r="Z22284" s="33"/>
      <c r="AA22284" s="33"/>
    </row>
    <row r="22285" spans="8:27">
      <c r="H22285" s="33"/>
      <c r="I22285" s="33"/>
      <c r="J22285" s="33"/>
      <c r="K22285" s="33"/>
      <c r="L22285" s="33"/>
      <c r="M22285" s="33"/>
      <c r="N22285" s="33"/>
      <c r="O22285" s="33"/>
      <c r="P22285" s="33"/>
      <c r="Q22285" s="33"/>
      <c r="R22285" s="33"/>
      <c r="S22285" s="33"/>
      <c r="T22285" s="33"/>
      <c r="U22285" s="33"/>
      <c r="V22285" s="33"/>
      <c r="W22285" s="33"/>
      <c r="X22285" s="33"/>
      <c r="Y22285" s="33"/>
      <c r="Z22285" s="33"/>
      <c r="AA22285" s="33"/>
    </row>
    <row r="22286" spans="8:27">
      <c r="H22286" s="33"/>
      <c r="I22286" s="33"/>
      <c r="J22286" s="33"/>
      <c r="K22286" s="33"/>
      <c r="L22286" s="33"/>
      <c r="M22286" s="33"/>
      <c r="N22286" s="33"/>
      <c r="O22286" s="33"/>
      <c r="P22286" s="33"/>
      <c r="Q22286" s="33"/>
      <c r="R22286" s="33"/>
      <c r="S22286" s="33"/>
      <c r="T22286" s="33"/>
      <c r="U22286" s="33"/>
      <c r="V22286" s="33"/>
      <c r="W22286" s="33"/>
      <c r="X22286" s="33"/>
      <c r="Y22286" s="33"/>
      <c r="Z22286" s="33"/>
      <c r="AA22286" s="33"/>
    </row>
    <row r="22287" spans="8:27">
      <c r="H22287" s="33"/>
      <c r="I22287" s="33"/>
      <c r="J22287" s="33"/>
      <c r="K22287" s="33"/>
      <c r="L22287" s="33"/>
      <c r="M22287" s="33"/>
      <c r="N22287" s="33"/>
      <c r="O22287" s="33"/>
      <c r="P22287" s="33"/>
      <c r="Q22287" s="33"/>
      <c r="R22287" s="33"/>
      <c r="S22287" s="33"/>
      <c r="T22287" s="33"/>
      <c r="U22287" s="33"/>
      <c r="V22287" s="33"/>
      <c r="W22287" s="33"/>
      <c r="X22287" s="33"/>
      <c r="Y22287" s="33"/>
      <c r="Z22287" s="33"/>
      <c r="AA22287" s="33"/>
    </row>
    <row r="22288" spans="8:27">
      <c r="H22288" s="33"/>
      <c r="I22288" s="33"/>
      <c r="J22288" s="33"/>
      <c r="K22288" s="33"/>
      <c r="L22288" s="33"/>
      <c r="M22288" s="33"/>
      <c r="N22288" s="33"/>
      <c r="O22288" s="33"/>
      <c r="P22288" s="33"/>
      <c r="Q22288" s="33"/>
      <c r="R22288" s="33"/>
      <c r="S22288" s="33"/>
      <c r="T22288" s="33"/>
      <c r="U22288" s="33"/>
      <c r="V22288" s="33"/>
      <c r="W22288" s="33"/>
      <c r="X22288" s="33"/>
      <c r="Y22288" s="33"/>
      <c r="Z22288" s="33"/>
      <c r="AA22288" s="33"/>
    </row>
    <row r="22289" spans="8:27">
      <c r="H22289" s="33"/>
      <c r="I22289" s="33"/>
      <c r="J22289" s="33"/>
      <c r="K22289" s="33"/>
      <c r="L22289" s="33"/>
      <c r="M22289" s="33"/>
      <c r="N22289" s="33"/>
      <c r="O22289" s="33"/>
      <c r="P22289" s="33"/>
      <c r="Q22289" s="33"/>
      <c r="R22289" s="33"/>
      <c r="S22289" s="33"/>
      <c r="T22289" s="33"/>
      <c r="U22289" s="33"/>
      <c r="V22289" s="33"/>
      <c r="W22289" s="33"/>
      <c r="X22289" s="33"/>
      <c r="Y22289" s="33"/>
      <c r="Z22289" s="33"/>
      <c r="AA22289" s="33"/>
    </row>
    <row r="22290" spans="8:27">
      <c r="H22290" s="33"/>
      <c r="I22290" s="33"/>
      <c r="J22290" s="33"/>
      <c r="K22290" s="33"/>
      <c r="L22290" s="33"/>
      <c r="M22290" s="33"/>
      <c r="N22290" s="33"/>
      <c r="O22290" s="33"/>
      <c r="P22290" s="33"/>
      <c r="Q22290" s="33"/>
      <c r="R22290" s="33"/>
      <c r="S22290" s="33"/>
      <c r="T22290" s="33"/>
      <c r="U22290" s="33"/>
      <c r="V22290" s="33"/>
      <c r="W22290" s="33"/>
      <c r="X22290" s="33"/>
      <c r="Y22290" s="33"/>
      <c r="Z22290" s="33"/>
      <c r="AA22290" s="33"/>
    </row>
    <row r="22291" spans="8:27">
      <c r="H22291" s="33"/>
      <c r="I22291" s="33"/>
      <c r="J22291" s="33"/>
      <c r="K22291" s="33"/>
      <c r="L22291" s="33"/>
      <c r="M22291" s="33"/>
      <c r="N22291" s="33"/>
      <c r="O22291" s="33"/>
      <c r="P22291" s="33"/>
      <c r="Q22291" s="33"/>
      <c r="R22291" s="33"/>
      <c r="S22291" s="33"/>
      <c r="T22291" s="33"/>
      <c r="U22291" s="33"/>
      <c r="V22291" s="33"/>
      <c r="W22291" s="33"/>
      <c r="X22291" s="33"/>
      <c r="Y22291" s="33"/>
      <c r="Z22291" s="33"/>
      <c r="AA22291" s="33"/>
    </row>
    <row r="22292" spans="8:27">
      <c r="H22292" s="33"/>
      <c r="I22292" s="33"/>
      <c r="J22292" s="33"/>
      <c r="K22292" s="33"/>
      <c r="L22292" s="33"/>
      <c r="M22292" s="33"/>
      <c r="N22292" s="33"/>
      <c r="O22292" s="33"/>
      <c r="P22292" s="33"/>
      <c r="Q22292" s="33"/>
      <c r="R22292" s="33"/>
      <c r="S22292" s="33"/>
      <c r="T22292" s="33"/>
      <c r="U22292" s="33"/>
      <c r="V22292" s="33"/>
      <c r="W22292" s="33"/>
      <c r="X22292" s="33"/>
      <c r="Y22292" s="33"/>
      <c r="Z22292" s="33"/>
      <c r="AA22292" s="33"/>
    </row>
    <row r="22293" spans="8:27">
      <c r="H22293" s="33"/>
      <c r="I22293" s="33"/>
      <c r="J22293" s="33"/>
      <c r="K22293" s="33"/>
      <c r="L22293" s="33"/>
      <c r="M22293" s="33"/>
      <c r="N22293" s="33"/>
      <c r="O22293" s="33"/>
      <c r="P22293" s="33"/>
      <c r="Q22293" s="33"/>
      <c r="R22293" s="33"/>
      <c r="S22293" s="33"/>
      <c r="T22293" s="33"/>
      <c r="U22293" s="33"/>
      <c r="V22293" s="33"/>
      <c r="W22293" s="33"/>
      <c r="X22293" s="33"/>
      <c r="Y22293" s="33"/>
      <c r="Z22293" s="33"/>
      <c r="AA22293" s="33"/>
    </row>
    <row r="22294" spans="8:27">
      <c r="H22294" s="33"/>
      <c r="I22294" s="33"/>
      <c r="J22294" s="33"/>
      <c r="K22294" s="33"/>
      <c r="L22294" s="33"/>
      <c r="M22294" s="33"/>
      <c r="N22294" s="33"/>
      <c r="O22294" s="33"/>
      <c r="P22294" s="33"/>
      <c r="Q22294" s="33"/>
      <c r="R22294" s="33"/>
      <c r="S22294" s="33"/>
      <c r="T22294" s="33"/>
      <c r="U22294" s="33"/>
      <c r="V22294" s="33"/>
      <c r="W22294" s="33"/>
      <c r="X22294" s="33"/>
      <c r="Y22294" s="33"/>
      <c r="Z22294" s="33"/>
      <c r="AA22294" s="33"/>
    </row>
    <row r="22295" spans="8:27">
      <c r="H22295" s="33"/>
      <c r="I22295" s="33"/>
      <c r="J22295" s="33"/>
      <c r="K22295" s="33"/>
      <c r="L22295" s="33"/>
      <c r="M22295" s="33"/>
      <c r="N22295" s="33"/>
      <c r="O22295" s="33"/>
      <c r="P22295" s="33"/>
      <c r="Q22295" s="33"/>
      <c r="R22295" s="33"/>
      <c r="S22295" s="33"/>
      <c r="T22295" s="33"/>
      <c r="U22295" s="33"/>
      <c r="V22295" s="33"/>
      <c r="W22295" s="33"/>
      <c r="X22295" s="33"/>
      <c r="Y22295" s="33"/>
      <c r="Z22295" s="33"/>
      <c r="AA22295" s="33"/>
    </row>
    <row r="22296" spans="8:27">
      <c r="H22296" s="33"/>
      <c r="I22296" s="33"/>
      <c r="J22296" s="33"/>
      <c r="K22296" s="33"/>
      <c r="L22296" s="33"/>
      <c r="M22296" s="33"/>
      <c r="N22296" s="33"/>
      <c r="O22296" s="33"/>
      <c r="P22296" s="33"/>
      <c r="Q22296" s="33"/>
      <c r="R22296" s="33"/>
      <c r="S22296" s="33"/>
      <c r="T22296" s="33"/>
      <c r="U22296" s="33"/>
      <c r="V22296" s="33"/>
      <c r="W22296" s="33"/>
      <c r="X22296" s="33"/>
      <c r="Y22296" s="33"/>
      <c r="Z22296" s="33"/>
      <c r="AA22296" s="33"/>
    </row>
    <row r="22297" spans="8:27">
      <c r="H22297" s="33"/>
      <c r="I22297" s="33"/>
      <c r="J22297" s="33"/>
      <c r="K22297" s="33"/>
      <c r="L22297" s="33"/>
      <c r="M22297" s="33"/>
      <c r="N22297" s="33"/>
      <c r="O22297" s="33"/>
      <c r="P22297" s="33"/>
      <c r="Q22297" s="33"/>
      <c r="R22297" s="33"/>
      <c r="S22297" s="33"/>
      <c r="T22297" s="33"/>
      <c r="U22297" s="33"/>
      <c r="V22297" s="33"/>
      <c r="W22297" s="33"/>
      <c r="X22297" s="33"/>
      <c r="Y22297" s="33"/>
      <c r="Z22297" s="33"/>
      <c r="AA22297" s="33"/>
    </row>
    <row r="22298" spans="8:27">
      <c r="H22298" s="33"/>
      <c r="I22298" s="33"/>
      <c r="J22298" s="33"/>
      <c r="K22298" s="33"/>
      <c r="L22298" s="33"/>
      <c r="M22298" s="33"/>
      <c r="N22298" s="33"/>
      <c r="O22298" s="33"/>
      <c r="P22298" s="33"/>
      <c r="Q22298" s="33"/>
      <c r="R22298" s="33"/>
      <c r="S22298" s="33"/>
      <c r="T22298" s="33"/>
      <c r="U22298" s="33"/>
      <c r="V22298" s="33"/>
      <c r="W22298" s="33"/>
      <c r="X22298" s="33"/>
      <c r="Y22298" s="33"/>
      <c r="Z22298" s="33"/>
      <c r="AA22298" s="33"/>
    </row>
    <row r="22299" spans="8:27">
      <c r="H22299" s="33"/>
      <c r="I22299" s="33"/>
      <c r="J22299" s="33"/>
      <c r="K22299" s="33"/>
      <c r="L22299" s="33"/>
      <c r="M22299" s="33"/>
      <c r="N22299" s="33"/>
      <c r="O22299" s="33"/>
      <c r="P22299" s="33"/>
      <c r="Q22299" s="33"/>
      <c r="R22299" s="33"/>
      <c r="S22299" s="33"/>
      <c r="T22299" s="33"/>
      <c r="U22299" s="33"/>
      <c r="V22299" s="33"/>
      <c r="W22299" s="33"/>
      <c r="X22299" s="33"/>
      <c r="Y22299" s="33"/>
      <c r="Z22299" s="33"/>
      <c r="AA22299" s="33"/>
    </row>
    <row r="22300" spans="8:27">
      <c r="H22300" s="33"/>
      <c r="I22300" s="33"/>
      <c r="J22300" s="33"/>
      <c r="K22300" s="33"/>
      <c r="L22300" s="33"/>
      <c r="M22300" s="33"/>
      <c r="N22300" s="33"/>
      <c r="O22300" s="33"/>
      <c r="P22300" s="33"/>
      <c r="Q22300" s="33"/>
      <c r="R22300" s="33"/>
      <c r="S22300" s="33"/>
      <c r="T22300" s="33"/>
      <c r="U22300" s="33"/>
      <c r="V22300" s="33"/>
      <c r="W22300" s="33"/>
      <c r="X22300" s="33"/>
      <c r="Y22300" s="33"/>
      <c r="Z22300" s="33"/>
      <c r="AA22300" s="33"/>
    </row>
    <row r="22301" spans="8:27">
      <c r="H22301" s="33"/>
      <c r="I22301" s="33"/>
      <c r="J22301" s="33"/>
      <c r="K22301" s="33"/>
      <c r="L22301" s="33"/>
      <c r="M22301" s="33"/>
      <c r="N22301" s="33"/>
      <c r="O22301" s="33"/>
      <c r="P22301" s="33"/>
      <c r="Q22301" s="33"/>
      <c r="R22301" s="33"/>
      <c r="S22301" s="33"/>
      <c r="T22301" s="33"/>
      <c r="U22301" s="33"/>
      <c r="V22301" s="33"/>
      <c r="W22301" s="33"/>
      <c r="X22301" s="33"/>
      <c r="Y22301" s="33"/>
      <c r="Z22301" s="33"/>
      <c r="AA22301" s="33"/>
    </row>
    <row r="22302" spans="8:27">
      <c r="H22302" s="33"/>
      <c r="I22302" s="33"/>
      <c r="J22302" s="33"/>
      <c r="K22302" s="33"/>
      <c r="L22302" s="33"/>
      <c r="M22302" s="33"/>
      <c r="N22302" s="33"/>
      <c r="O22302" s="33"/>
      <c r="P22302" s="33"/>
      <c r="Q22302" s="33"/>
      <c r="R22302" s="33"/>
      <c r="S22302" s="33"/>
      <c r="T22302" s="33"/>
      <c r="U22302" s="33"/>
      <c r="V22302" s="33"/>
      <c r="W22302" s="33"/>
      <c r="X22302" s="33"/>
      <c r="Y22302" s="33"/>
      <c r="Z22302" s="33"/>
      <c r="AA22302" s="33"/>
    </row>
    <row r="22303" spans="8:27">
      <c r="H22303" s="33"/>
      <c r="I22303" s="33"/>
      <c r="J22303" s="33"/>
      <c r="K22303" s="33"/>
      <c r="L22303" s="33"/>
      <c r="M22303" s="33"/>
      <c r="N22303" s="33"/>
      <c r="O22303" s="33"/>
      <c r="P22303" s="33"/>
      <c r="Q22303" s="33"/>
      <c r="R22303" s="33"/>
      <c r="S22303" s="33"/>
      <c r="T22303" s="33"/>
      <c r="U22303" s="33"/>
      <c r="V22303" s="33"/>
      <c r="W22303" s="33"/>
      <c r="X22303" s="33"/>
      <c r="Y22303" s="33"/>
      <c r="Z22303" s="33"/>
      <c r="AA22303" s="33"/>
    </row>
    <row r="22304" spans="8:27">
      <c r="H22304" s="33"/>
      <c r="I22304" s="33"/>
      <c r="J22304" s="33"/>
      <c r="K22304" s="33"/>
      <c r="L22304" s="33"/>
      <c r="M22304" s="33"/>
      <c r="N22304" s="33"/>
      <c r="O22304" s="33"/>
      <c r="P22304" s="33"/>
      <c r="Q22304" s="33"/>
      <c r="R22304" s="33"/>
      <c r="S22304" s="33"/>
      <c r="T22304" s="33"/>
      <c r="U22304" s="33"/>
      <c r="V22304" s="33"/>
      <c r="W22304" s="33"/>
      <c r="X22304" s="33"/>
      <c r="Y22304" s="33"/>
      <c r="Z22304" s="33"/>
      <c r="AA22304" s="33"/>
    </row>
    <row r="22305" spans="8:27">
      <c r="H22305" s="33"/>
      <c r="I22305" s="33"/>
      <c r="J22305" s="33"/>
      <c r="K22305" s="33"/>
      <c r="L22305" s="33"/>
      <c r="M22305" s="33"/>
      <c r="N22305" s="33"/>
      <c r="O22305" s="33"/>
      <c r="P22305" s="33"/>
      <c r="Q22305" s="33"/>
      <c r="R22305" s="33"/>
      <c r="S22305" s="33"/>
      <c r="T22305" s="33"/>
      <c r="U22305" s="33"/>
      <c r="V22305" s="33"/>
      <c r="W22305" s="33"/>
      <c r="X22305" s="33"/>
      <c r="Y22305" s="33"/>
      <c r="Z22305" s="33"/>
      <c r="AA22305" s="33"/>
    </row>
    <row r="22306" spans="8:27">
      <c r="H22306" s="33"/>
      <c r="I22306" s="33"/>
      <c r="J22306" s="33"/>
      <c r="K22306" s="33"/>
      <c r="L22306" s="33"/>
      <c r="M22306" s="33"/>
      <c r="N22306" s="33"/>
      <c r="O22306" s="33"/>
      <c r="P22306" s="33"/>
      <c r="Q22306" s="33"/>
      <c r="R22306" s="33"/>
      <c r="S22306" s="33"/>
      <c r="T22306" s="33"/>
      <c r="U22306" s="33"/>
      <c r="V22306" s="33"/>
      <c r="W22306" s="33"/>
      <c r="X22306" s="33"/>
      <c r="Y22306" s="33"/>
      <c r="Z22306" s="33"/>
      <c r="AA22306" s="33"/>
    </row>
    <row r="22307" spans="8:27">
      <c r="H22307" s="33"/>
      <c r="I22307" s="33"/>
      <c r="J22307" s="33"/>
      <c r="K22307" s="33"/>
      <c r="L22307" s="33"/>
      <c r="M22307" s="33"/>
      <c r="N22307" s="33"/>
      <c r="O22307" s="33"/>
      <c r="P22307" s="33"/>
      <c r="Q22307" s="33"/>
      <c r="R22307" s="33"/>
      <c r="S22307" s="33"/>
      <c r="T22307" s="33"/>
      <c r="U22307" s="33"/>
      <c r="V22307" s="33"/>
      <c r="W22307" s="33"/>
      <c r="X22307" s="33"/>
      <c r="Y22307" s="33"/>
      <c r="Z22307" s="33"/>
      <c r="AA22307" s="33"/>
    </row>
    <row r="22308" spans="8:27">
      <c r="H22308" s="33"/>
      <c r="I22308" s="33"/>
      <c r="J22308" s="33"/>
      <c r="K22308" s="33"/>
      <c r="L22308" s="33"/>
      <c r="M22308" s="33"/>
      <c r="N22308" s="33"/>
      <c r="O22308" s="33"/>
      <c r="P22308" s="33"/>
      <c r="Q22308" s="33"/>
      <c r="R22308" s="33"/>
      <c r="S22308" s="33"/>
      <c r="T22308" s="33"/>
      <c r="U22308" s="33"/>
      <c r="V22308" s="33"/>
      <c r="W22308" s="33"/>
      <c r="X22308" s="33"/>
      <c r="Y22308" s="33"/>
      <c r="Z22308" s="33"/>
      <c r="AA22308" s="33"/>
    </row>
    <row r="22309" spans="8:27">
      <c r="H22309" s="33"/>
      <c r="I22309" s="33"/>
      <c r="J22309" s="33"/>
      <c r="K22309" s="33"/>
      <c r="L22309" s="33"/>
      <c r="M22309" s="33"/>
      <c r="N22309" s="33"/>
      <c r="O22309" s="33"/>
      <c r="P22309" s="33"/>
      <c r="Q22309" s="33"/>
      <c r="R22309" s="33"/>
      <c r="S22309" s="33"/>
      <c r="T22309" s="33"/>
      <c r="U22309" s="33"/>
      <c r="V22309" s="33"/>
      <c r="W22309" s="33"/>
      <c r="X22309" s="33"/>
      <c r="Y22309" s="33"/>
      <c r="Z22309" s="33"/>
      <c r="AA22309" s="33"/>
    </row>
    <row r="22310" spans="8:27">
      <c r="H22310" s="33"/>
      <c r="I22310" s="33"/>
      <c r="J22310" s="33"/>
      <c r="K22310" s="33"/>
      <c r="L22310" s="33"/>
      <c r="M22310" s="33"/>
      <c r="N22310" s="33"/>
      <c r="O22310" s="33"/>
      <c r="P22310" s="33"/>
      <c r="Q22310" s="33"/>
      <c r="R22310" s="33"/>
      <c r="S22310" s="33"/>
      <c r="T22310" s="33"/>
      <c r="U22310" s="33"/>
      <c r="V22310" s="33"/>
      <c r="W22310" s="33"/>
      <c r="X22310" s="33"/>
      <c r="Y22310" s="33"/>
      <c r="Z22310" s="33"/>
      <c r="AA22310" s="33"/>
    </row>
    <row r="22311" spans="8:27">
      <c r="H22311" s="33"/>
      <c r="I22311" s="33"/>
      <c r="J22311" s="33"/>
      <c r="K22311" s="33"/>
      <c r="L22311" s="33"/>
      <c r="M22311" s="33"/>
      <c r="N22311" s="33"/>
      <c r="O22311" s="33"/>
      <c r="P22311" s="33"/>
      <c r="Q22311" s="33"/>
      <c r="R22311" s="33"/>
      <c r="S22311" s="33"/>
      <c r="T22311" s="33"/>
      <c r="U22311" s="33"/>
      <c r="V22311" s="33"/>
      <c r="W22311" s="33"/>
      <c r="X22311" s="33"/>
      <c r="Y22311" s="33"/>
      <c r="Z22311" s="33"/>
      <c r="AA22311" s="33"/>
    </row>
    <row r="22312" spans="8:27">
      <c r="H22312" s="33"/>
      <c r="I22312" s="33"/>
      <c r="J22312" s="33"/>
      <c r="K22312" s="33"/>
      <c r="L22312" s="33"/>
      <c r="M22312" s="33"/>
      <c r="N22312" s="33"/>
      <c r="O22312" s="33"/>
      <c r="P22312" s="33"/>
      <c r="Q22312" s="33"/>
      <c r="R22312" s="33"/>
      <c r="S22312" s="33"/>
      <c r="T22312" s="33"/>
      <c r="U22312" s="33"/>
      <c r="V22312" s="33"/>
      <c r="W22312" s="33"/>
      <c r="X22312" s="33"/>
      <c r="Y22312" s="33"/>
      <c r="Z22312" s="33"/>
      <c r="AA22312" s="33"/>
    </row>
    <row r="22313" spans="8:27">
      <c r="H22313" s="33"/>
      <c r="I22313" s="33"/>
      <c r="J22313" s="33"/>
      <c r="K22313" s="33"/>
      <c r="L22313" s="33"/>
      <c r="M22313" s="33"/>
      <c r="N22313" s="33"/>
      <c r="O22313" s="33"/>
      <c r="P22313" s="33"/>
      <c r="Q22313" s="33"/>
      <c r="R22313" s="33"/>
      <c r="S22313" s="33"/>
      <c r="T22313" s="33"/>
      <c r="U22313" s="33"/>
      <c r="V22313" s="33"/>
      <c r="W22313" s="33"/>
      <c r="X22313" s="33"/>
      <c r="Y22313" s="33"/>
      <c r="Z22313" s="33"/>
      <c r="AA22313" s="33"/>
    </row>
    <row r="22314" spans="8:27">
      <c r="H22314" s="33"/>
      <c r="I22314" s="33"/>
      <c r="J22314" s="33"/>
      <c r="K22314" s="33"/>
      <c r="L22314" s="33"/>
      <c r="M22314" s="33"/>
      <c r="N22314" s="33"/>
      <c r="O22314" s="33"/>
      <c r="P22314" s="33"/>
      <c r="Q22314" s="33"/>
      <c r="R22314" s="33"/>
      <c r="S22314" s="33"/>
      <c r="T22314" s="33"/>
      <c r="U22314" s="33"/>
      <c r="V22314" s="33"/>
      <c r="W22314" s="33"/>
      <c r="X22314" s="33"/>
      <c r="Y22314" s="33"/>
      <c r="Z22314" s="33"/>
      <c r="AA22314" s="33"/>
    </row>
    <row r="22315" spans="8:27">
      <c r="H22315" s="33"/>
      <c r="I22315" s="33"/>
      <c r="J22315" s="33"/>
      <c r="K22315" s="33"/>
      <c r="L22315" s="33"/>
      <c r="M22315" s="33"/>
      <c r="N22315" s="33"/>
      <c r="O22315" s="33"/>
      <c r="P22315" s="33"/>
      <c r="Q22315" s="33"/>
      <c r="R22315" s="33"/>
      <c r="S22315" s="33"/>
      <c r="T22315" s="33"/>
      <c r="U22315" s="33"/>
      <c r="V22315" s="33"/>
      <c r="W22315" s="33"/>
      <c r="X22315" s="33"/>
      <c r="Y22315" s="33"/>
      <c r="Z22315" s="33"/>
      <c r="AA22315" s="33"/>
    </row>
    <row r="22316" spans="8:27">
      <c r="H22316" s="33"/>
      <c r="I22316" s="33"/>
      <c r="J22316" s="33"/>
      <c r="K22316" s="33"/>
      <c r="L22316" s="33"/>
      <c r="M22316" s="33"/>
      <c r="N22316" s="33"/>
      <c r="O22316" s="33"/>
      <c r="P22316" s="33"/>
      <c r="Q22316" s="33"/>
      <c r="R22316" s="33"/>
      <c r="S22316" s="33"/>
      <c r="T22316" s="33"/>
      <c r="U22316" s="33"/>
      <c r="V22316" s="33"/>
      <c r="W22316" s="33"/>
      <c r="X22316" s="33"/>
      <c r="Y22316" s="33"/>
      <c r="Z22316" s="33"/>
      <c r="AA22316" s="33"/>
    </row>
    <row r="22317" spans="8:27">
      <c r="H22317" s="33"/>
      <c r="I22317" s="33"/>
      <c r="J22317" s="33"/>
      <c r="K22317" s="33"/>
      <c r="L22317" s="33"/>
      <c r="M22317" s="33"/>
      <c r="N22317" s="33"/>
      <c r="O22317" s="33"/>
      <c r="P22317" s="33"/>
      <c r="Q22317" s="33"/>
      <c r="R22317" s="33"/>
      <c r="S22317" s="33"/>
      <c r="T22317" s="33"/>
      <c r="U22317" s="33"/>
      <c r="V22317" s="33"/>
      <c r="W22317" s="33"/>
      <c r="X22317" s="33"/>
      <c r="Y22317" s="33"/>
      <c r="Z22317" s="33"/>
      <c r="AA22317" s="33"/>
    </row>
    <row r="22318" spans="8:27">
      <c r="H22318" s="33"/>
      <c r="I22318" s="33"/>
      <c r="J22318" s="33"/>
      <c r="K22318" s="33"/>
      <c r="L22318" s="33"/>
      <c r="M22318" s="33"/>
      <c r="N22318" s="33"/>
      <c r="O22318" s="33"/>
      <c r="P22318" s="33"/>
      <c r="Q22318" s="33"/>
      <c r="R22318" s="33"/>
      <c r="S22318" s="33"/>
      <c r="T22318" s="33"/>
      <c r="U22318" s="33"/>
      <c r="V22318" s="33"/>
      <c r="W22318" s="33"/>
      <c r="X22318" s="33"/>
      <c r="Y22318" s="33"/>
      <c r="Z22318" s="33"/>
      <c r="AA22318" s="33"/>
    </row>
    <row r="22319" spans="8:27">
      <c r="H22319" s="33"/>
      <c r="I22319" s="33"/>
      <c r="J22319" s="33"/>
      <c r="K22319" s="33"/>
      <c r="L22319" s="33"/>
      <c r="M22319" s="33"/>
      <c r="N22319" s="33"/>
      <c r="O22319" s="33"/>
      <c r="P22319" s="33"/>
      <c r="Q22319" s="33"/>
      <c r="R22319" s="33"/>
      <c r="S22319" s="33"/>
      <c r="T22319" s="33"/>
      <c r="U22319" s="33"/>
      <c r="V22319" s="33"/>
      <c r="W22319" s="33"/>
      <c r="X22319" s="33"/>
      <c r="Y22319" s="33"/>
      <c r="Z22319" s="33"/>
      <c r="AA22319" s="33"/>
    </row>
    <row r="22320" spans="8:27">
      <c r="H22320" s="33"/>
      <c r="I22320" s="33"/>
      <c r="J22320" s="33"/>
      <c r="K22320" s="33"/>
      <c r="L22320" s="33"/>
      <c r="M22320" s="33"/>
      <c r="N22320" s="33"/>
      <c r="O22320" s="33"/>
      <c r="P22320" s="33"/>
      <c r="Q22320" s="33"/>
      <c r="R22320" s="33"/>
      <c r="S22320" s="33"/>
      <c r="T22320" s="33"/>
      <c r="U22320" s="33"/>
      <c r="V22320" s="33"/>
      <c r="W22320" s="33"/>
      <c r="X22320" s="33"/>
      <c r="Y22320" s="33"/>
      <c r="Z22320" s="33"/>
      <c r="AA22320" s="33"/>
    </row>
    <row r="22321" spans="8:27">
      <c r="H22321" s="33"/>
      <c r="I22321" s="33"/>
      <c r="J22321" s="33"/>
      <c r="K22321" s="33"/>
      <c r="L22321" s="33"/>
      <c r="M22321" s="33"/>
      <c r="N22321" s="33"/>
      <c r="O22321" s="33"/>
      <c r="P22321" s="33"/>
      <c r="Q22321" s="33"/>
      <c r="R22321" s="33"/>
      <c r="S22321" s="33"/>
      <c r="T22321" s="33"/>
      <c r="U22321" s="33"/>
      <c r="V22321" s="33"/>
      <c r="W22321" s="33"/>
      <c r="X22321" s="33"/>
      <c r="Y22321" s="33"/>
      <c r="Z22321" s="33"/>
      <c r="AA22321" s="33"/>
    </row>
    <row r="22322" spans="8:27">
      <c r="H22322" s="33"/>
      <c r="I22322" s="33"/>
      <c r="J22322" s="33"/>
      <c r="K22322" s="33"/>
      <c r="L22322" s="33"/>
      <c r="M22322" s="33"/>
      <c r="N22322" s="33"/>
      <c r="O22322" s="33"/>
      <c r="P22322" s="33"/>
      <c r="Q22322" s="33"/>
      <c r="R22322" s="33"/>
      <c r="S22322" s="33"/>
      <c r="T22322" s="33"/>
      <c r="U22322" s="33"/>
      <c r="V22322" s="33"/>
      <c r="W22322" s="33"/>
      <c r="X22322" s="33"/>
      <c r="Y22322" s="33"/>
      <c r="Z22322" s="33"/>
      <c r="AA22322" s="33"/>
    </row>
    <row r="22323" spans="8:27">
      <c r="H22323" s="33"/>
      <c r="I22323" s="33"/>
      <c r="J22323" s="33"/>
      <c r="K22323" s="33"/>
      <c r="L22323" s="33"/>
      <c r="M22323" s="33"/>
      <c r="N22323" s="33"/>
      <c r="O22323" s="33"/>
      <c r="P22323" s="33"/>
      <c r="Q22323" s="33"/>
      <c r="R22323" s="33"/>
      <c r="S22323" s="33"/>
      <c r="T22323" s="33"/>
      <c r="U22323" s="33"/>
      <c r="V22323" s="33"/>
      <c r="W22323" s="33"/>
      <c r="X22323" s="33"/>
      <c r="Y22323" s="33"/>
      <c r="Z22323" s="33"/>
      <c r="AA22323" s="33"/>
    </row>
    <row r="22324" spans="8:27">
      <c r="H22324" s="33"/>
      <c r="I22324" s="33"/>
      <c r="J22324" s="33"/>
      <c r="K22324" s="33"/>
      <c r="L22324" s="33"/>
      <c r="M22324" s="33"/>
      <c r="N22324" s="33"/>
      <c r="O22324" s="33"/>
      <c r="P22324" s="33"/>
      <c r="Q22324" s="33"/>
      <c r="R22324" s="33"/>
      <c r="S22324" s="33"/>
      <c r="T22324" s="33"/>
      <c r="U22324" s="33"/>
      <c r="V22324" s="33"/>
      <c r="W22324" s="33"/>
      <c r="X22324" s="33"/>
      <c r="Y22324" s="33"/>
      <c r="Z22324" s="33"/>
      <c r="AA22324" s="33"/>
    </row>
    <row r="22325" spans="8:27">
      <c r="H22325" s="33"/>
      <c r="I22325" s="33"/>
      <c r="J22325" s="33"/>
      <c r="K22325" s="33"/>
      <c r="L22325" s="33"/>
      <c r="M22325" s="33"/>
      <c r="N22325" s="33"/>
      <c r="O22325" s="33"/>
      <c r="P22325" s="33"/>
      <c r="Q22325" s="33"/>
      <c r="R22325" s="33"/>
      <c r="S22325" s="33"/>
      <c r="T22325" s="33"/>
      <c r="U22325" s="33"/>
      <c r="V22325" s="33"/>
      <c r="W22325" s="33"/>
      <c r="X22325" s="33"/>
      <c r="Y22325" s="33"/>
      <c r="Z22325" s="33"/>
      <c r="AA22325" s="33"/>
    </row>
    <row r="22326" spans="8:27">
      <c r="H22326" s="33"/>
      <c r="I22326" s="33"/>
      <c r="J22326" s="33"/>
      <c r="K22326" s="33"/>
      <c r="L22326" s="33"/>
      <c r="M22326" s="33"/>
      <c r="N22326" s="33"/>
      <c r="O22326" s="33"/>
      <c r="P22326" s="33"/>
      <c r="Q22326" s="33"/>
      <c r="R22326" s="33"/>
      <c r="S22326" s="33"/>
      <c r="T22326" s="33"/>
      <c r="U22326" s="33"/>
      <c r="V22326" s="33"/>
      <c r="W22326" s="33"/>
      <c r="X22326" s="33"/>
      <c r="Y22326" s="33"/>
      <c r="Z22326" s="33"/>
      <c r="AA22326" s="33"/>
    </row>
    <row r="22327" spans="8:27">
      <c r="H22327" s="33"/>
      <c r="I22327" s="33"/>
      <c r="J22327" s="33"/>
      <c r="K22327" s="33"/>
      <c r="L22327" s="33"/>
      <c r="M22327" s="33"/>
      <c r="N22327" s="33"/>
      <c r="O22327" s="33"/>
      <c r="P22327" s="33"/>
      <c r="Q22327" s="33"/>
      <c r="R22327" s="33"/>
      <c r="S22327" s="33"/>
      <c r="T22327" s="33"/>
      <c r="U22327" s="33"/>
      <c r="V22327" s="33"/>
      <c r="W22327" s="33"/>
      <c r="X22327" s="33"/>
      <c r="Y22327" s="33"/>
      <c r="Z22327" s="33"/>
      <c r="AA22327" s="33"/>
    </row>
    <row r="22328" spans="8:27">
      <c r="H22328" s="33"/>
      <c r="I22328" s="33"/>
      <c r="J22328" s="33"/>
      <c r="K22328" s="33"/>
      <c r="L22328" s="33"/>
      <c r="M22328" s="33"/>
      <c r="N22328" s="33"/>
      <c r="O22328" s="33"/>
      <c r="P22328" s="33"/>
      <c r="Q22328" s="33"/>
      <c r="R22328" s="33"/>
      <c r="S22328" s="33"/>
      <c r="T22328" s="33"/>
      <c r="U22328" s="33"/>
      <c r="V22328" s="33"/>
      <c r="W22328" s="33"/>
      <c r="X22328" s="33"/>
      <c r="Y22328" s="33"/>
      <c r="Z22328" s="33"/>
      <c r="AA22328" s="33"/>
    </row>
    <row r="22329" spans="8:27">
      <c r="H22329" s="33"/>
      <c r="I22329" s="33"/>
      <c r="J22329" s="33"/>
      <c r="K22329" s="33"/>
      <c r="L22329" s="33"/>
      <c r="M22329" s="33"/>
      <c r="N22329" s="33"/>
      <c r="O22329" s="33"/>
      <c r="P22329" s="33"/>
      <c r="Q22329" s="33"/>
      <c r="R22329" s="33"/>
      <c r="S22329" s="33"/>
      <c r="T22329" s="33"/>
      <c r="U22329" s="33"/>
      <c r="V22329" s="33"/>
      <c r="W22329" s="33"/>
      <c r="X22329" s="33"/>
      <c r="Y22329" s="33"/>
      <c r="Z22329" s="33"/>
      <c r="AA22329" s="33"/>
    </row>
    <row r="22330" spans="8:27">
      <c r="H22330" s="33"/>
      <c r="I22330" s="33"/>
      <c r="J22330" s="33"/>
      <c r="K22330" s="33"/>
      <c r="L22330" s="33"/>
      <c r="M22330" s="33"/>
      <c r="N22330" s="33"/>
      <c r="O22330" s="33"/>
      <c r="P22330" s="33"/>
      <c r="Q22330" s="33"/>
      <c r="R22330" s="33"/>
      <c r="S22330" s="33"/>
      <c r="T22330" s="33"/>
      <c r="U22330" s="33"/>
      <c r="V22330" s="33"/>
      <c r="W22330" s="33"/>
      <c r="X22330" s="33"/>
      <c r="Y22330" s="33"/>
      <c r="Z22330" s="33"/>
      <c r="AA22330" s="33"/>
    </row>
    <row r="22331" spans="8:27">
      <c r="H22331" s="33"/>
      <c r="I22331" s="33"/>
      <c r="J22331" s="33"/>
      <c r="K22331" s="33"/>
      <c r="L22331" s="33"/>
      <c r="M22331" s="33"/>
      <c r="N22331" s="33"/>
      <c r="O22331" s="33"/>
      <c r="P22331" s="33"/>
      <c r="Q22331" s="33"/>
      <c r="R22331" s="33"/>
      <c r="S22331" s="33"/>
      <c r="T22331" s="33"/>
      <c r="U22331" s="33"/>
      <c r="V22331" s="33"/>
      <c r="W22331" s="33"/>
      <c r="X22331" s="33"/>
      <c r="Y22331" s="33"/>
      <c r="Z22331" s="33"/>
      <c r="AA22331" s="33"/>
    </row>
    <row r="22332" spans="8:27">
      <c r="H22332" s="33"/>
      <c r="I22332" s="33"/>
      <c r="J22332" s="33"/>
      <c r="K22332" s="33"/>
      <c r="L22332" s="33"/>
      <c r="M22332" s="33"/>
      <c r="N22332" s="33"/>
      <c r="O22332" s="33"/>
      <c r="P22332" s="33"/>
      <c r="Q22332" s="33"/>
      <c r="R22332" s="33"/>
      <c r="S22332" s="33"/>
      <c r="T22332" s="33"/>
      <c r="U22332" s="33"/>
      <c r="V22332" s="33"/>
      <c r="W22332" s="33"/>
      <c r="X22332" s="33"/>
      <c r="Y22332" s="33"/>
      <c r="Z22332" s="33"/>
      <c r="AA22332" s="33"/>
    </row>
    <row r="22333" spans="8:27">
      <c r="H22333" s="33"/>
      <c r="I22333" s="33"/>
      <c r="J22333" s="33"/>
      <c r="K22333" s="33"/>
      <c r="L22333" s="33"/>
      <c r="M22333" s="33"/>
      <c r="N22333" s="33"/>
      <c r="O22333" s="33"/>
      <c r="P22333" s="33"/>
      <c r="Q22333" s="33"/>
      <c r="R22333" s="33"/>
      <c r="S22333" s="33"/>
      <c r="T22333" s="33"/>
      <c r="U22333" s="33"/>
      <c r="V22333" s="33"/>
      <c r="W22333" s="33"/>
      <c r="X22333" s="33"/>
      <c r="Y22333" s="33"/>
      <c r="Z22333" s="33"/>
      <c r="AA22333" s="33"/>
    </row>
    <row r="22334" spans="8:27">
      <c r="H22334" s="33"/>
      <c r="I22334" s="33"/>
      <c r="J22334" s="33"/>
      <c r="K22334" s="33"/>
      <c r="L22334" s="33"/>
      <c r="M22334" s="33"/>
      <c r="N22334" s="33"/>
      <c r="O22334" s="33"/>
      <c r="P22334" s="33"/>
      <c r="Q22334" s="33"/>
      <c r="R22334" s="33"/>
      <c r="S22334" s="33"/>
      <c r="T22334" s="33"/>
      <c r="U22334" s="33"/>
      <c r="V22334" s="33"/>
      <c r="W22334" s="33"/>
      <c r="X22334" s="33"/>
      <c r="Y22334" s="33"/>
      <c r="Z22334" s="33"/>
      <c r="AA22334" s="33"/>
    </row>
    <row r="22335" spans="8:27">
      <c r="H22335" s="33"/>
      <c r="I22335" s="33"/>
      <c r="J22335" s="33"/>
      <c r="K22335" s="33"/>
      <c r="L22335" s="33"/>
      <c r="M22335" s="33"/>
      <c r="N22335" s="33"/>
      <c r="O22335" s="33"/>
      <c r="P22335" s="33"/>
      <c r="Q22335" s="33"/>
      <c r="R22335" s="33"/>
      <c r="S22335" s="33"/>
      <c r="T22335" s="33"/>
      <c r="U22335" s="33"/>
      <c r="V22335" s="33"/>
      <c r="W22335" s="33"/>
      <c r="X22335" s="33"/>
      <c r="Y22335" s="33"/>
      <c r="Z22335" s="33"/>
      <c r="AA22335" s="33"/>
    </row>
    <row r="22336" spans="8:27">
      <c r="H22336" s="33"/>
      <c r="I22336" s="33"/>
      <c r="J22336" s="33"/>
      <c r="K22336" s="33"/>
      <c r="L22336" s="33"/>
      <c r="M22336" s="33"/>
      <c r="N22336" s="33"/>
      <c r="O22336" s="33"/>
      <c r="P22336" s="33"/>
      <c r="Q22336" s="33"/>
      <c r="R22336" s="33"/>
      <c r="S22336" s="33"/>
      <c r="T22336" s="33"/>
      <c r="U22336" s="33"/>
      <c r="V22336" s="33"/>
      <c r="W22336" s="33"/>
      <c r="X22336" s="33"/>
      <c r="Y22336" s="33"/>
      <c r="Z22336" s="33"/>
      <c r="AA22336" s="33"/>
    </row>
    <row r="22337" spans="8:27">
      <c r="H22337" s="33"/>
      <c r="I22337" s="33"/>
      <c r="J22337" s="33"/>
      <c r="K22337" s="33"/>
      <c r="L22337" s="33"/>
      <c r="M22337" s="33"/>
      <c r="N22337" s="33"/>
      <c r="O22337" s="33"/>
      <c r="P22337" s="33"/>
      <c r="Q22337" s="33"/>
      <c r="R22337" s="33"/>
      <c r="S22337" s="33"/>
      <c r="T22337" s="33"/>
      <c r="U22337" s="33"/>
      <c r="V22337" s="33"/>
      <c r="W22337" s="33"/>
      <c r="X22337" s="33"/>
      <c r="Y22337" s="33"/>
      <c r="Z22337" s="33"/>
      <c r="AA22337" s="33"/>
    </row>
    <row r="22338" spans="8:27">
      <c r="H22338" s="33"/>
      <c r="I22338" s="33"/>
      <c r="J22338" s="33"/>
      <c r="K22338" s="33"/>
      <c r="L22338" s="33"/>
      <c r="M22338" s="33"/>
      <c r="N22338" s="33"/>
      <c r="O22338" s="33"/>
      <c r="P22338" s="33"/>
      <c r="Q22338" s="33"/>
      <c r="R22338" s="33"/>
      <c r="S22338" s="33"/>
      <c r="T22338" s="33"/>
      <c r="U22338" s="33"/>
      <c r="V22338" s="33"/>
      <c r="W22338" s="33"/>
      <c r="X22338" s="33"/>
      <c r="Y22338" s="33"/>
      <c r="Z22338" s="33"/>
      <c r="AA22338" s="33"/>
    </row>
    <row r="22339" spans="8:27">
      <c r="H22339" s="33"/>
      <c r="I22339" s="33"/>
      <c r="J22339" s="33"/>
      <c r="K22339" s="33"/>
      <c r="L22339" s="33"/>
      <c r="M22339" s="33"/>
      <c r="N22339" s="33"/>
      <c r="O22339" s="33"/>
      <c r="P22339" s="33"/>
      <c r="Q22339" s="33"/>
      <c r="R22339" s="33"/>
      <c r="S22339" s="33"/>
      <c r="T22339" s="33"/>
      <c r="U22339" s="33"/>
      <c r="V22339" s="33"/>
      <c r="W22339" s="33"/>
      <c r="X22339" s="33"/>
      <c r="Y22339" s="33"/>
      <c r="Z22339" s="33"/>
      <c r="AA22339" s="33"/>
    </row>
    <row r="22340" spans="8:27">
      <c r="H22340" s="33"/>
      <c r="I22340" s="33"/>
      <c r="J22340" s="33"/>
      <c r="K22340" s="33"/>
      <c r="L22340" s="33"/>
      <c r="M22340" s="33"/>
      <c r="N22340" s="33"/>
      <c r="O22340" s="33"/>
      <c r="P22340" s="33"/>
      <c r="Q22340" s="33"/>
      <c r="R22340" s="33"/>
      <c r="S22340" s="33"/>
      <c r="T22340" s="33"/>
      <c r="U22340" s="33"/>
      <c r="V22340" s="33"/>
      <c r="W22340" s="33"/>
      <c r="X22340" s="33"/>
      <c r="Y22340" s="33"/>
      <c r="Z22340" s="33"/>
      <c r="AA22340" s="33"/>
    </row>
    <row r="22341" spans="8:27">
      <c r="H22341" s="33"/>
      <c r="I22341" s="33"/>
      <c r="J22341" s="33"/>
      <c r="K22341" s="33"/>
      <c r="L22341" s="33"/>
      <c r="M22341" s="33"/>
      <c r="N22341" s="33"/>
      <c r="O22341" s="33"/>
      <c r="P22341" s="33"/>
      <c r="Q22341" s="33"/>
      <c r="R22341" s="33"/>
      <c r="S22341" s="33"/>
      <c r="T22341" s="33"/>
      <c r="U22341" s="33"/>
      <c r="V22341" s="33"/>
      <c r="W22341" s="33"/>
      <c r="X22341" s="33"/>
      <c r="Y22341" s="33"/>
      <c r="Z22341" s="33"/>
      <c r="AA22341" s="33"/>
    </row>
    <row r="22342" spans="8:27">
      <c r="H22342" s="33"/>
      <c r="I22342" s="33"/>
      <c r="J22342" s="33"/>
      <c r="K22342" s="33"/>
      <c r="L22342" s="33"/>
      <c r="M22342" s="33"/>
      <c r="N22342" s="33"/>
      <c r="O22342" s="33"/>
      <c r="P22342" s="33"/>
      <c r="Q22342" s="33"/>
      <c r="R22342" s="33"/>
      <c r="S22342" s="33"/>
      <c r="T22342" s="33"/>
      <c r="U22342" s="33"/>
      <c r="V22342" s="33"/>
      <c r="W22342" s="33"/>
      <c r="X22342" s="33"/>
      <c r="Y22342" s="33"/>
      <c r="Z22342" s="33"/>
      <c r="AA22342" s="33"/>
    </row>
    <row r="22343" spans="8:27">
      <c r="H22343" s="33"/>
      <c r="I22343" s="33"/>
      <c r="J22343" s="33"/>
      <c r="K22343" s="33"/>
      <c r="L22343" s="33"/>
      <c r="M22343" s="33"/>
      <c r="N22343" s="33"/>
      <c r="O22343" s="33"/>
      <c r="P22343" s="33"/>
      <c r="Q22343" s="33"/>
      <c r="R22343" s="33"/>
      <c r="S22343" s="33"/>
      <c r="T22343" s="33"/>
      <c r="U22343" s="33"/>
      <c r="V22343" s="33"/>
      <c r="W22343" s="33"/>
      <c r="X22343" s="33"/>
      <c r="Y22343" s="33"/>
      <c r="Z22343" s="33"/>
      <c r="AA22343" s="33"/>
    </row>
    <row r="22344" spans="8:27">
      <c r="H22344" s="33"/>
      <c r="I22344" s="33"/>
      <c r="J22344" s="33"/>
      <c r="K22344" s="33"/>
      <c r="L22344" s="33"/>
      <c r="M22344" s="33"/>
      <c r="N22344" s="33"/>
      <c r="O22344" s="33"/>
      <c r="P22344" s="33"/>
      <c r="Q22344" s="33"/>
      <c r="R22344" s="33"/>
      <c r="S22344" s="33"/>
      <c r="T22344" s="33"/>
      <c r="U22344" s="33"/>
      <c r="V22344" s="33"/>
      <c r="W22344" s="33"/>
      <c r="X22344" s="33"/>
      <c r="Y22344" s="33"/>
      <c r="Z22344" s="33"/>
      <c r="AA22344" s="33"/>
    </row>
    <row r="22345" spans="8:27">
      <c r="H22345" s="33"/>
      <c r="I22345" s="33"/>
      <c r="J22345" s="33"/>
      <c r="K22345" s="33"/>
      <c r="L22345" s="33"/>
      <c r="M22345" s="33"/>
      <c r="N22345" s="33"/>
      <c r="O22345" s="33"/>
      <c r="P22345" s="33"/>
      <c r="Q22345" s="33"/>
      <c r="R22345" s="33"/>
      <c r="S22345" s="33"/>
      <c r="T22345" s="33"/>
      <c r="U22345" s="33"/>
      <c r="V22345" s="33"/>
      <c r="W22345" s="33"/>
      <c r="X22345" s="33"/>
      <c r="Y22345" s="33"/>
      <c r="Z22345" s="33"/>
      <c r="AA22345" s="33"/>
    </row>
    <row r="22346" spans="8:27">
      <c r="H22346" s="33"/>
      <c r="I22346" s="33"/>
      <c r="J22346" s="33"/>
      <c r="K22346" s="33"/>
      <c r="L22346" s="33"/>
      <c r="M22346" s="33"/>
      <c r="N22346" s="33"/>
      <c r="O22346" s="33"/>
      <c r="P22346" s="33"/>
      <c r="Q22346" s="33"/>
      <c r="R22346" s="33"/>
      <c r="S22346" s="33"/>
      <c r="T22346" s="33"/>
      <c r="U22346" s="33"/>
      <c r="V22346" s="33"/>
      <c r="W22346" s="33"/>
      <c r="X22346" s="33"/>
      <c r="Y22346" s="33"/>
      <c r="Z22346" s="33"/>
      <c r="AA22346" s="33"/>
    </row>
    <row r="22347" spans="8:27">
      <c r="H22347" s="33"/>
      <c r="I22347" s="33"/>
      <c r="J22347" s="33"/>
      <c r="K22347" s="33"/>
      <c r="L22347" s="33"/>
      <c r="M22347" s="33"/>
      <c r="N22347" s="33"/>
      <c r="O22347" s="33"/>
      <c r="P22347" s="33"/>
      <c r="Q22347" s="33"/>
      <c r="R22347" s="33"/>
      <c r="S22347" s="33"/>
      <c r="T22347" s="33"/>
      <c r="U22347" s="33"/>
      <c r="V22347" s="33"/>
      <c r="W22347" s="33"/>
      <c r="X22347" s="33"/>
      <c r="Y22347" s="33"/>
      <c r="Z22347" s="33"/>
      <c r="AA22347" s="33"/>
    </row>
    <row r="22348" spans="8:27">
      <c r="H22348" s="33"/>
      <c r="I22348" s="33"/>
      <c r="J22348" s="33"/>
      <c r="K22348" s="33"/>
      <c r="L22348" s="33"/>
      <c r="M22348" s="33"/>
      <c r="N22348" s="33"/>
      <c r="O22348" s="33"/>
      <c r="P22348" s="33"/>
      <c r="Q22348" s="33"/>
      <c r="R22348" s="33"/>
      <c r="S22348" s="33"/>
      <c r="T22348" s="33"/>
      <c r="U22348" s="33"/>
      <c r="V22348" s="33"/>
      <c r="W22348" s="33"/>
      <c r="X22348" s="33"/>
      <c r="Y22348" s="33"/>
      <c r="Z22348" s="33"/>
      <c r="AA22348" s="33"/>
    </row>
    <row r="22349" spans="8:27">
      <c r="H22349" s="33"/>
      <c r="I22349" s="33"/>
      <c r="J22349" s="33"/>
      <c r="K22349" s="33"/>
      <c r="L22349" s="33"/>
      <c r="M22349" s="33"/>
      <c r="N22349" s="33"/>
      <c r="O22349" s="33"/>
      <c r="P22349" s="33"/>
      <c r="Q22349" s="33"/>
      <c r="R22349" s="33"/>
      <c r="S22349" s="33"/>
      <c r="T22349" s="33"/>
      <c r="U22349" s="33"/>
      <c r="V22349" s="33"/>
      <c r="W22349" s="33"/>
      <c r="X22349" s="33"/>
      <c r="Y22349" s="33"/>
      <c r="Z22349" s="33"/>
      <c r="AA22349" s="33"/>
    </row>
    <row r="22350" spans="8:27">
      <c r="H22350" s="33"/>
      <c r="I22350" s="33"/>
      <c r="J22350" s="33"/>
      <c r="K22350" s="33"/>
      <c r="L22350" s="33"/>
      <c r="M22350" s="33"/>
      <c r="N22350" s="33"/>
      <c r="O22350" s="33"/>
      <c r="P22350" s="33"/>
      <c r="Q22350" s="33"/>
      <c r="R22350" s="33"/>
      <c r="S22350" s="33"/>
      <c r="T22350" s="33"/>
      <c r="U22350" s="33"/>
      <c r="V22350" s="33"/>
      <c r="W22350" s="33"/>
      <c r="X22350" s="33"/>
      <c r="Y22350" s="33"/>
      <c r="Z22350" s="33"/>
      <c r="AA22350" s="33"/>
    </row>
    <row r="22351" spans="8:27">
      <c r="H22351" s="33"/>
      <c r="I22351" s="33"/>
      <c r="J22351" s="33"/>
      <c r="K22351" s="33"/>
      <c r="L22351" s="33"/>
      <c r="M22351" s="33"/>
      <c r="N22351" s="33"/>
      <c r="O22351" s="33"/>
      <c r="P22351" s="33"/>
      <c r="Q22351" s="33"/>
      <c r="R22351" s="33"/>
      <c r="S22351" s="33"/>
      <c r="T22351" s="33"/>
      <c r="U22351" s="33"/>
      <c r="V22351" s="33"/>
      <c r="W22351" s="33"/>
      <c r="X22351" s="33"/>
      <c r="Y22351" s="33"/>
      <c r="Z22351" s="33"/>
      <c r="AA22351" s="33"/>
    </row>
    <row r="22352" spans="8:27">
      <c r="H22352" s="33"/>
      <c r="I22352" s="33"/>
      <c r="J22352" s="33"/>
      <c r="K22352" s="33"/>
      <c r="L22352" s="33"/>
      <c r="M22352" s="33"/>
      <c r="N22352" s="33"/>
      <c r="O22352" s="33"/>
      <c r="P22352" s="33"/>
      <c r="Q22352" s="33"/>
      <c r="R22352" s="33"/>
      <c r="S22352" s="33"/>
      <c r="T22352" s="33"/>
      <c r="U22352" s="33"/>
      <c r="V22352" s="33"/>
      <c r="W22352" s="33"/>
      <c r="X22352" s="33"/>
      <c r="Y22352" s="33"/>
      <c r="Z22352" s="33"/>
      <c r="AA22352" s="33"/>
    </row>
    <row r="22353" spans="8:27">
      <c r="H22353" s="33"/>
      <c r="I22353" s="33"/>
      <c r="J22353" s="33"/>
      <c r="K22353" s="33"/>
      <c r="L22353" s="33"/>
      <c r="M22353" s="33"/>
      <c r="N22353" s="33"/>
      <c r="O22353" s="33"/>
      <c r="P22353" s="33"/>
      <c r="Q22353" s="33"/>
      <c r="R22353" s="33"/>
      <c r="S22353" s="33"/>
      <c r="T22353" s="33"/>
      <c r="U22353" s="33"/>
      <c r="V22353" s="33"/>
      <c r="W22353" s="33"/>
      <c r="X22353" s="33"/>
      <c r="Y22353" s="33"/>
      <c r="Z22353" s="33"/>
      <c r="AA22353" s="33"/>
    </row>
    <row r="22354" spans="8:27">
      <c r="H22354" s="33"/>
      <c r="I22354" s="33"/>
      <c r="J22354" s="33"/>
      <c r="K22354" s="33"/>
      <c r="L22354" s="33"/>
      <c r="M22354" s="33"/>
      <c r="N22354" s="33"/>
      <c r="O22354" s="33"/>
      <c r="P22354" s="33"/>
      <c r="Q22354" s="33"/>
      <c r="R22354" s="33"/>
      <c r="S22354" s="33"/>
      <c r="T22354" s="33"/>
      <c r="U22354" s="33"/>
      <c r="V22354" s="33"/>
      <c r="W22354" s="33"/>
      <c r="X22354" s="33"/>
      <c r="Y22354" s="33"/>
      <c r="Z22354" s="33"/>
      <c r="AA22354" s="33"/>
    </row>
    <row r="22355" spans="8:27">
      <c r="H22355" s="33"/>
      <c r="I22355" s="33"/>
      <c r="J22355" s="33"/>
      <c r="K22355" s="33"/>
      <c r="L22355" s="33"/>
      <c r="M22355" s="33"/>
      <c r="N22355" s="33"/>
      <c r="O22355" s="33"/>
      <c r="P22355" s="33"/>
      <c r="Q22355" s="33"/>
      <c r="R22355" s="33"/>
      <c r="S22355" s="33"/>
      <c r="T22355" s="33"/>
      <c r="U22355" s="33"/>
      <c r="V22355" s="33"/>
      <c r="W22355" s="33"/>
      <c r="X22355" s="33"/>
      <c r="Y22355" s="33"/>
      <c r="Z22355" s="33"/>
      <c r="AA22355" s="33"/>
    </row>
    <row r="22356" spans="8:27">
      <c r="H22356" s="33"/>
      <c r="I22356" s="33"/>
      <c r="J22356" s="33"/>
      <c r="K22356" s="33"/>
      <c r="L22356" s="33"/>
      <c r="M22356" s="33"/>
      <c r="N22356" s="33"/>
      <c r="O22356" s="33"/>
      <c r="P22356" s="33"/>
      <c r="Q22356" s="33"/>
      <c r="R22356" s="33"/>
      <c r="S22356" s="33"/>
      <c r="T22356" s="33"/>
      <c r="U22356" s="33"/>
      <c r="V22356" s="33"/>
      <c r="W22356" s="33"/>
      <c r="X22356" s="33"/>
      <c r="Y22356" s="33"/>
      <c r="Z22356" s="33"/>
      <c r="AA22356" s="33"/>
    </row>
    <row r="22357" spans="8:27">
      <c r="H22357" s="33"/>
      <c r="I22357" s="33"/>
      <c r="J22357" s="33"/>
      <c r="K22357" s="33"/>
      <c r="L22357" s="33"/>
      <c r="M22357" s="33"/>
      <c r="N22357" s="33"/>
      <c r="O22357" s="33"/>
      <c r="P22357" s="33"/>
      <c r="Q22357" s="33"/>
      <c r="R22357" s="33"/>
      <c r="S22357" s="33"/>
      <c r="T22357" s="33"/>
      <c r="U22357" s="33"/>
      <c r="V22357" s="33"/>
      <c r="W22357" s="33"/>
      <c r="X22357" s="33"/>
      <c r="Y22357" s="33"/>
      <c r="Z22357" s="33"/>
      <c r="AA22357" s="33"/>
    </row>
    <row r="22358" spans="8:27">
      <c r="H22358" s="33"/>
      <c r="I22358" s="33"/>
      <c r="J22358" s="33"/>
      <c r="K22358" s="33"/>
      <c r="L22358" s="33"/>
      <c r="M22358" s="33"/>
      <c r="N22358" s="33"/>
      <c r="O22358" s="33"/>
      <c r="P22358" s="33"/>
      <c r="Q22358" s="33"/>
      <c r="R22358" s="33"/>
      <c r="S22358" s="33"/>
      <c r="T22358" s="33"/>
      <c r="U22358" s="33"/>
      <c r="V22358" s="33"/>
      <c r="W22358" s="33"/>
      <c r="X22358" s="33"/>
      <c r="Y22358" s="33"/>
      <c r="Z22358" s="33"/>
      <c r="AA22358" s="33"/>
    </row>
    <row r="22359" spans="8:27">
      <c r="H22359" s="33"/>
      <c r="I22359" s="33"/>
      <c r="J22359" s="33"/>
      <c r="K22359" s="33"/>
      <c r="L22359" s="33"/>
      <c r="M22359" s="33"/>
      <c r="N22359" s="33"/>
      <c r="O22359" s="33"/>
      <c r="P22359" s="33"/>
      <c r="Q22359" s="33"/>
      <c r="R22359" s="33"/>
      <c r="S22359" s="33"/>
      <c r="T22359" s="33"/>
      <c r="U22359" s="33"/>
      <c r="V22359" s="33"/>
      <c r="W22359" s="33"/>
      <c r="X22359" s="33"/>
      <c r="Y22359" s="33"/>
      <c r="Z22359" s="33"/>
      <c r="AA22359" s="33"/>
    </row>
    <row r="22360" spans="8:27">
      <c r="H22360" s="33"/>
      <c r="I22360" s="33"/>
      <c r="J22360" s="33"/>
      <c r="K22360" s="33"/>
      <c r="L22360" s="33"/>
      <c r="M22360" s="33"/>
      <c r="N22360" s="33"/>
      <c r="O22360" s="33"/>
      <c r="P22360" s="33"/>
      <c r="Q22360" s="33"/>
      <c r="R22360" s="33"/>
      <c r="S22360" s="33"/>
      <c r="T22360" s="33"/>
      <c r="U22360" s="33"/>
      <c r="V22360" s="33"/>
      <c r="W22360" s="33"/>
      <c r="X22360" s="33"/>
      <c r="Y22360" s="33"/>
      <c r="Z22360" s="33"/>
      <c r="AA22360" s="33"/>
    </row>
    <row r="22361" spans="8:27">
      <c r="H22361" s="33"/>
      <c r="I22361" s="33"/>
      <c r="J22361" s="33"/>
      <c r="K22361" s="33"/>
      <c r="L22361" s="33"/>
      <c r="M22361" s="33"/>
      <c r="N22361" s="33"/>
      <c r="O22361" s="33"/>
      <c r="P22361" s="33"/>
      <c r="Q22361" s="33"/>
      <c r="R22361" s="33"/>
      <c r="S22361" s="33"/>
      <c r="T22361" s="33"/>
      <c r="U22361" s="33"/>
      <c r="V22361" s="33"/>
      <c r="W22361" s="33"/>
      <c r="X22361" s="33"/>
      <c r="Y22361" s="33"/>
      <c r="Z22361" s="33"/>
      <c r="AA22361" s="33"/>
    </row>
    <row r="22362" spans="8:27">
      <c r="H22362" s="33"/>
      <c r="I22362" s="33"/>
      <c r="J22362" s="33"/>
      <c r="K22362" s="33"/>
      <c r="L22362" s="33"/>
      <c r="M22362" s="33"/>
      <c r="N22362" s="33"/>
      <c r="O22362" s="33"/>
      <c r="P22362" s="33"/>
      <c r="Q22362" s="33"/>
      <c r="R22362" s="33"/>
      <c r="S22362" s="33"/>
      <c r="T22362" s="33"/>
      <c r="U22362" s="33"/>
      <c r="V22362" s="33"/>
      <c r="W22362" s="33"/>
      <c r="X22362" s="33"/>
      <c r="Y22362" s="33"/>
      <c r="Z22362" s="33"/>
      <c r="AA22362" s="33"/>
    </row>
    <row r="22363" spans="8:27">
      <c r="H22363" s="33"/>
      <c r="I22363" s="33"/>
      <c r="J22363" s="33"/>
      <c r="K22363" s="33"/>
      <c r="L22363" s="33"/>
      <c r="M22363" s="33"/>
      <c r="N22363" s="33"/>
      <c r="O22363" s="33"/>
      <c r="P22363" s="33"/>
      <c r="Q22363" s="33"/>
      <c r="R22363" s="33"/>
      <c r="S22363" s="33"/>
      <c r="T22363" s="33"/>
      <c r="U22363" s="33"/>
      <c r="V22363" s="33"/>
      <c r="W22363" s="33"/>
      <c r="X22363" s="33"/>
      <c r="Y22363" s="33"/>
      <c r="Z22363" s="33"/>
      <c r="AA22363" s="33"/>
    </row>
    <row r="22364" spans="8:27">
      <c r="H22364" s="33"/>
      <c r="I22364" s="33"/>
      <c r="J22364" s="33"/>
      <c r="K22364" s="33"/>
      <c r="L22364" s="33"/>
      <c r="M22364" s="33"/>
      <c r="N22364" s="33"/>
      <c r="O22364" s="33"/>
      <c r="P22364" s="33"/>
      <c r="Q22364" s="33"/>
      <c r="R22364" s="33"/>
      <c r="S22364" s="33"/>
      <c r="T22364" s="33"/>
      <c r="U22364" s="33"/>
      <c r="V22364" s="33"/>
      <c r="W22364" s="33"/>
      <c r="X22364" s="33"/>
      <c r="Y22364" s="33"/>
      <c r="Z22364" s="33"/>
      <c r="AA22364" s="33"/>
    </row>
    <row r="22365" spans="8:27">
      <c r="H22365" s="33"/>
      <c r="I22365" s="33"/>
      <c r="J22365" s="33"/>
      <c r="K22365" s="33"/>
      <c r="L22365" s="33"/>
      <c r="M22365" s="33"/>
      <c r="N22365" s="33"/>
      <c r="O22365" s="33"/>
      <c r="P22365" s="33"/>
      <c r="Q22365" s="33"/>
      <c r="R22365" s="33"/>
      <c r="S22365" s="33"/>
      <c r="T22365" s="33"/>
      <c r="U22365" s="33"/>
      <c r="V22365" s="33"/>
      <c r="W22365" s="33"/>
      <c r="X22365" s="33"/>
      <c r="Y22365" s="33"/>
      <c r="Z22365" s="33"/>
      <c r="AA22365" s="33"/>
    </row>
    <row r="22366" spans="8:27">
      <c r="H22366" s="33"/>
      <c r="I22366" s="33"/>
      <c r="J22366" s="33"/>
      <c r="K22366" s="33"/>
      <c r="L22366" s="33"/>
      <c r="M22366" s="33"/>
      <c r="N22366" s="33"/>
      <c r="O22366" s="33"/>
      <c r="P22366" s="33"/>
      <c r="Q22366" s="33"/>
      <c r="R22366" s="33"/>
      <c r="S22366" s="33"/>
      <c r="T22366" s="33"/>
      <c r="U22366" s="33"/>
      <c r="V22366" s="33"/>
      <c r="W22366" s="33"/>
      <c r="X22366" s="33"/>
      <c r="Y22366" s="33"/>
      <c r="Z22366" s="33"/>
      <c r="AA22366" s="33"/>
    </row>
    <row r="22367" spans="8:27">
      <c r="H22367" s="33"/>
      <c r="I22367" s="33"/>
      <c r="J22367" s="33"/>
      <c r="K22367" s="33"/>
      <c r="L22367" s="33"/>
      <c r="M22367" s="33"/>
      <c r="N22367" s="33"/>
      <c r="O22367" s="33"/>
      <c r="P22367" s="33"/>
      <c r="Q22367" s="33"/>
      <c r="R22367" s="33"/>
      <c r="S22367" s="33"/>
      <c r="T22367" s="33"/>
      <c r="U22367" s="33"/>
      <c r="V22367" s="33"/>
      <c r="W22367" s="33"/>
      <c r="X22367" s="33"/>
      <c r="Y22367" s="33"/>
      <c r="Z22367" s="33"/>
      <c r="AA22367" s="33"/>
    </row>
    <row r="22368" spans="8:27">
      <c r="H22368" s="33"/>
      <c r="I22368" s="33"/>
      <c r="J22368" s="33"/>
      <c r="K22368" s="33"/>
      <c r="L22368" s="33"/>
      <c r="M22368" s="33"/>
      <c r="N22368" s="33"/>
      <c r="O22368" s="33"/>
      <c r="P22368" s="33"/>
      <c r="Q22368" s="33"/>
      <c r="R22368" s="33"/>
      <c r="S22368" s="33"/>
      <c r="T22368" s="33"/>
      <c r="U22368" s="33"/>
      <c r="V22368" s="33"/>
      <c r="W22368" s="33"/>
      <c r="X22368" s="33"/>
      <c r="Y22368" s="33"/>
      <c r="Z22368" s="33"/>
      <c r="AA22368" s="33"/>
    </row>
    <row r="22369" spans="8:27">
      <c r="H22369" s="33"/>
      <c r="I22369" s="33"/>
      <c r="J22369" s="33"/>
      <c r="K22369" s="33"/>
      <c r="L22369" s="33"/>
      <c r="M22369" s="33"/>
      <c r="N22369" s="33"/>
      <c r="O22369" s="33"/>
      <c r="P22369" s="33"/>
      <c r="Q22369" s="33"/>
      <c r="R22369" s="33"/>
      <c r="S22369" s="33"/>
      <c r="T22369" s="33"/>
      <c r="U22369" s="33"/>
      <c r="V22369" s="33"/>
      <c r="W22369" s="33"/>
      <c r="X22369" s="33"/>
      <c r="Y22369" s="33"/>
      <c r="Z22369" s="33"/>
      <c r="AA22369" s="33"/>
    </row>
    <row r="22370" spans="8:27">
      <c r="H22370" s="33"/>
      <c r="I22370" s="33"/>
      <c r="J22370" s="33"/>
      <c r="K22370" s="33"/>
      <c r="L22370" s="33"/>
      <c r="M22370" s="33"/>
      <c r="N22370" s="33"/>
      <c r="O22370" s="33"/>
      <c r="P22370" s="33"/>
      <c r="Q22370" s="33"/>
      <c r="R22370" s="33"/>
      <c r="S22370" s="33"/>
      <c r="T22370" s="33"/>
      <c r="U22370" s="33"/>
      <c r="V22370" s="33"/>
      <c r="W22370" s="33"/>
      <c r="X22370" s="33"/>
      <c r="Y22370" s="33"/>
      <c r="Z22370" s="33"/>
      <c r="AA22370" s="33"/>
    </row>
    <row r="22371" spans="8:27">
      <c r="H22371" s="33"/>
      <c r="I22371" s="33"/>
      <c r="J22371" s="33"/>
      <c r="K22371" s="33"/>
      <c r="L22371" s="33"/>
      <c r="M22371" s="33"/>
      <c r="N22371" s="33"/>
      <c r="O22371" s="33"/>
      <c r="P22371" s="33"/>
      <c r="Q22371" s="33"/>
      <c r="R22371" s="33"/>
      <c r="S22371" s="33"/>
      <c r="T22371" s="33"/>
      <c r="U22371" s="33"/>
      <c r="V22371" s="33"/>
      <c r="W22371" s="33"/>
      <c r="X22371" s="33"/>
      <c r="Y22371" s="33"/>
      <c r="Z22371" s="33"/>
      <c r="AA22371" s="33"/>
    </row>
    <row r="22372" spans="8:27">
      <c r="H22372" s="33"/>
      <c r="I22372" s="33"/>
      <c r="J22372" s="33"/>
      <c r="K22372" s="33"/>
      <c r="L22372" s="33"/>
      <c r="M22372" s="33"/>
      <c r="N22372" s="33"/>
      <c r="O22372" s="33"/>
      <c r="P22372" s="33"/>
      <c r="Q22372" s="33"/>
      <c r="R22372" s="33"/>
      <c r="S22372" s="33"/>
      <c r="T22372" s="33"/>
      <c r="U22372" s="33"/>
      <c r="V22372" s="33"/>
      <c r="W22372" s="33"/>
      <c r="X22372" s="33"/>
      <c r="Y22372" s="33"/>
      <c r="Z22372" s="33"/>
      <c r="AA22372" s="33"/>
    </row>
    <row r="22373" spans="8:27">
      <c r="H22373" s="33"/>
      <c r="I22373" s="33"/>
      <c r="J22373" s="33"/>
      <c r="K22373" s="33"/>
      <c r="L22373" s="33"/>
      <c r="M22373" s="33"/>
      <c r="N22373" s="33"/>
      <c r="O22373" s="33"/>
      <c r="P22373" s="33"/>
      <c r="Q22373" s="33"/>
      <c r="R22373" s="33"/>
      <c r="S22373" s="33"/>
      <c r="T22373" s="33"/>
      <c r="U22373" s="33"/>
      <c r="V22373" s="33"/>
      <c r="W22373" s="33"/>
      <c r="X22373" s="33"/>
      <c r="Y22373" s="33"/>
      <c r="Z22373" s="33"/>
      <c r="AA22373" s="33"/>
    </row>
    <row r="22374" spans="8:27">
      <c r="H22374" s="33"/>
      <c r="I22374" s="33"/>
      <c r="J22374" s="33"/>
      <c r="K22374" s="33"/>
      <c r="L22374" s="33"/>
      <c r="M22374" s="33"/>
      <c r="N22374" s="33"/>
      <c r="O22374" s="33"/>
      <c r="P22374" s="33"/>
      <c r="Q22374" s="33"/>
      <c r="R22374" s="33"/>
      <c r="S22374" s="33"/>
      <c r="T22374" s="33"/>
      <c r="U22374" s="33"/>
      <c r="V22374" s="33"/>
      <c r="W22374" s="33"/>
      <c r="X22374" s="33"/>
      <c r="Y22374" s="33"/>
      <c r="Z22374" s="33"/>
      <c r="AA22374" s="33"/>
    </row>
    <row r="22375" spans="8:27">
      <c r="H22375" s="33"/>
      <c r="I22375" s="33"/>
      <c r="J22375" s="33"/>
      <c r="K22375" s="33"/>
      <c r="L22375" s="33"/>
      <c r="M22375" s="33"/>
      <c r="N22375" s="33"/>
      <c r="O22375" s="33"/>
      <c r="P22375" s="33"/>
      <c r="Q22375" s="33"/>
      <c r="R22375" s="33"/>
      <c r="S22375" s="33"/>
      <c r="T22375" s="33"/>
      <c r="U22375" s="33"/>
      <c r="V22375" s="33"/>
      <c r="W22375" s="33"/>
      <c r="X22375" s="33"/>
      <c r="Y22375" s="33"/>
      <c r="Z22375" s="33"/>
      <c r="AA22375" s="33"/>
    </row>
    <row r="22376" spans="8:27">
      <c r="H22376" s="33"/>
      <c r="I22376" s="33"/>
      <c r="J22376" s="33"/>
      <c r="K22376" s="33"/>
      <c r="L22376" s="33"/>
      <c r="M22376" s="33"/>
      <c r="N22376" s="33"/>
      <c r="O22376" s="33"/>
      <c r="P22376" s="33"/>
      <c r="Q22376" s="33"/>
      <c r="R22376" s="33"/>
      <c r="S22376" s="33"/>
      <c r="T22376" s="33"/>
      <c r="U22376" s="33"/>
      <c r="V22376" s="33"/>
      <c r="W22376" s="33"/>
      <c r="X22376" s="33"/>
      <c r="Y22376" s="33"/>
      <c r="Z22376" s="33"/>
      <c r="AA22376" s="33"/>
    </row>
    <row r="22377" spans="8:27">
      <c r="H22377" s="33"/>
      <c r="I22377" s="33"/>
      <c r="J22377" s="33"/>
      <c r="K22377" s="33"/>
      <c r="L22377" s="33"/>
      <c r="M22377" s="33"/>
      <c r="N22377" s="33"/>
      <c r="O22377" s="33"/>
      <c r="P22377" s="33"/>
      <c r="Q22377" s="33"/>
      <c r="R22377" s="33"/>
      <c r="S22377" s="33"/>
      <c r="T22377" s="33"/>
      <c r="U22377" s="33"/>
      <c r="V22377" s="33"/>
      <c r="W22377" s="33"/>
      <c r="X22377" s="33"/>
      <c r="Y22377" s="33"/>
      <c r="Z22377" s="33"/>
      <c r="AA22377" s="33"/>
    </row>
    <row r="22378" spans="8:27">
      <c r="H22378" s="33"/>
      <c r="I22378" s="33"/>
      <c r="J22378" s="33"/>
      <c r="K22378" s="33"/>
      <c r="L22378" s="33"/>
      <c r="M22378" s="33"/>
      <c r="N22378" s="33"/>
      <c r="O22378" s="33"/>
      <c r="P22378" s="33"/>
      <c r="Q22378" s="33"/>
      <c r="R22378" s="33"/>
      <c r="S22378" s="33"/>
      <c r="T22378" s="33"/>
      <c r="U22378" s="33"/>
      <c r="V22378" s="33"/>
      <c r="W22378" s="33"/>
      <c r="X22378" s="33"/>
      <c r="Y22378" s="33"/>
      <c r="Z22378" s="33"/>
      <c r="AA22378" s="33"/>
    </row>
    <row r="22379" spans="8:27">
      <c r="H22379" s="33"/>
      <c r="I22379" s="33"/>
      <c r="J22379" s="33"/>
      <c r="K22379" s="33"/>
      <c r="L22379" s="33"/>
      <c r="M22379" s="33"/>
      <c r="N22379" s="33"/>
      <c r="O22379" s="33"/>
      <c r="P22379" s="33"/>
      <c r="Q22379" s="33"/>
      <c r="R22379" s="33"/>
      <c r="S22379" s="33"/>
      <c r="T22379" s="33"/>
      <c r="U22379" s="33"/>
      <c r="V22379" s="33"/>
      <c r="W22379" s="33"/>
      <c r="X22379" s="33"/>
      <c r="Y22379" s="33"/>
      <c r="Z22379" s="33"/>
      <c r="AA22379" s="33"/>
    </row>
    <row r="22380" spans="8:27">
      <c r="H22380" s="33"/>
      <c r="I22380" s="33"/>
      <c r="J22380" s="33"/>
      <c r="K22380" s="33"/>
      <c r="L22380" s="33"/>
      <c r="M22380" s="33"/>
      <c r="N22380" s="33"/>
      <c r="O22380" s="33"/>
      <c r="P22380" s="33"/>
      <c r="Q22380" s="33"/>
      <c r="R22380" s="33"/>
      <c r="S22380" s="33"/>
      <c r="T22380" s="33"/>
      <c r="U22380" s="33"/>
      <c r="V22380" s="33"/>
      <c r="W22380" s="33"/>
      <c r="X22380" s="33"/>
      <c r="Y22380" s="33"/>
      <c r="Z22380" s="33"/>
      <c r="AA22380" s="33"/>
    </row>
    <row r="22381" spans="8:27">
      <c r="H22381" s="33"/>
      <c r="I22381" s="33"/>
      <c r="J22381" s="33"/>
      <c r="K22381" s="33"/>
      <c r="L22381" s="33"/>
      <c r="M22381" s="33"/>
      <c r="N22381" s="33"/>
      <c r="O22381" s="33"/>
      <c r="P22381" s="33"/>
      <c r="Q22381" s="33"/>
      <c r="R22381" s="33"/>
      <c r="S22381" s="33"/>
      <c r="T22381" s="33"/>
      <c r="U22381" s="33"/>
      <c r="V22381" s="33"/>
      <c r="W22381" s="33"/>
      <c r="X22381" s="33"/>
      <c r="Y22381" s="33"/>
      <c r="Z22381" s="33"/>
      <c r="AA22381" s="33"/>
    </row>
    <row r="22382" spans="8:27">
      <c r="H22382" s="33"/>
      <c r="I22382" s="33"/>
      <c r="J22382" s="33"/>
      <c r="K22382" s="33"/>
      <c r="L22382" s="33"/>
      <c r="M22382" s="33"/>
      <c r="N22382" s="33"/>
      <c r="O22382" s="33"/>
      <c r="P22382" s="33"/>
      <c r="Q22382" s="33"/>
      <c r="R22382" s="33"/>
      <c r="S22382" s="33"/>
      <c r="T22382" s="33"/>
      <c r="U22382" s="33"/>
      <c r="V22382" s="33"/>
      <c r="W22382" s="33"/>
      <c r="X22382" s="33"/>
      <c r="Y22382" s="33"/>
      <c r="Z22382" s="33"/>
      <c r="AA22382" s="33"/>
    </row>
    <row r="22383" spans="8:27">
      <c r="H22383" s="33"/>
      <c r="I22383" s="33"/>
      <c r="J22383" s="33"/>
      <c r="K22383" s="33"/>
      <c r="L22383" s="33"/>
      <c r="M22383" s="33"/>
      <c r="N22383" s="33"/>
      <c r="O22383" s="33"/>
      <c r="P22383" s="33"/>
      <c r="Q22383" s="33"/>
      <c r="R22383" s="33"/>
      <c r="S22383" s="33"/>
      <c r="T22383" s="33"/>
      <c r="U22383" s="33"/>
      <c r="V22383" s="33"/>
      <c r="W22383" s="33"/>
      <c r="X22383" s="33"/>
      <c r="Y22383" s="33"/>
      <c r="Z22383" s="33"/>
      <c r="AA22383" s="33"/>
    </row>
    <row r="22384" spans="8:27">
      <c r="H22384" s="33"/>
      <c r="I22384" s="33"/>
      <c r="J22384" s="33"/>
      <c r="K22384" s="33"/>
      <c r="L22384" s="33"/>
      <c r="M22384" s="33"/>
      <c r="N22384" s="33"/>
      <c r="O22384" s="33"/>
      <c r="P22384" s="33"/>
      <c r="Q22384" s="33"/>
      <c r="R22384" s="33"/>
      <c r="S22384" s="33"/>
      <c r="T22384" s="33"/>
      <c r="U22384" s="33"/>
      <c r="V22384" s="33"/>
      <c r="W22384" s="33"/>
      <c r="X22384" s="33"/>
      <c r="Y22384" s="33"/>
      <c r="Z22384" s="33"/>
      <c r="AA22384" s="33"/>
    </row>
    <row r="22385" spans="8:27">
      <c r="H22385" s="33"/>
      <c r="I22385" s="33"/>
      <c r="J22385" s="33"/>
      <c r="K22385" s="33"/>
      <c r="L22385" s="33"/>
      <c r="M22385" s="33"/>
      <c r="N22385" s="33"/>
      <c r="O22385" s="33"/>
      <c r="P22385" s="33"/>
      <c r="Q22385" s="33"/>
      <c r="R22385" s="33"/>
      <c r="S22385" s="33"/>
      <c r="T22385" s="33"/>
      <c r="U22385" s="33"/>
      <c r="V22385" s="33"/>
      <c r="W22385" s="33"/>
      <c r="X22385" s="33"/>
      <c r="Y22385" s="33"/>
      <c r="Z22385" s="33"/>
      <c r="AA22385" s="33"/>
    </row>
    <row r="22386" spans="8:27">
      <c r="H22386" s="33"/>
      <c r="I22386" s="33"/>
      <c r="J22386" s="33"/>
      <c r="K22386" s="33"/>
      <c r="L22386" s="33"/>
      <c r="M22386" s="33"/>
      <c r="N22386" s="33"/>
      <c r="O22386" s="33"/>
      <c r="P22386" s="33"/>
      <c r="Q22386" s="33"/>
      <c r="R22386" s="33"/>
      <c r="S22386" s="33"/>
      <c r="T22386" s="33"/>
      <c r="U22386" s="33"/>
      <c r="V22386" s="33"/>
      <c r="W22386" s="33"/>
      <c r="X22386" s="33"/>
      <c r="Y22386" s="33"/>
      <c r="Z22386" s="33"/>
      <c r="AA22386" s="33"/>
    </row>
    <row r="22387" spans="8:27">
      <c r="H22387" s="33"/>
      <c r="I22387" s="33"/>
      <c r="J22387" s="33"/>
      <c r="K22387" s="33"/>
      <c r="L22387" s="33"/>
      <c r="M22387" s="33"/>
      <c r="N22387" s="33"/>
      <c r="O22387" s="33"/>
      <c r="P22387" s="33"/>
      <c r="Q22387" s="33"/>
      <c r="R22387" s="33"/>
      <c r="S22387" s="33"/>
      <c r="T22387" s="33"/>
      <c r="U22387" s="33"/>
      <c r="V22387" s="33"/>
      <c r="W22387" s="33"/>
      <c r="X22387" s="33"/>
      <c r="Y22387" s="33"/>
      <c r="Z22387" s="33"/>
      <c r="AA22387" s="33"/>
    </row>
    <row r="22388" spans="8:27">
      <c r="H22388" s="33"/>
      <c r="I22388" s="33"/>
      <c r="J22388" s="33"/>
      <c r="K22388" s="33"/>
      <c r="L22388" s="33"/>
      <c r="M22388" s="33"/>
      <c r="N22388" s="33"/>
      <c r="O22388" s="33"/>
      <c r="P22388" s="33"/>
      <c r="Q22388" s="33"/>
      <c r="R22388" s="33"/>
      <c r="S22388" s="33"/>
      <c r="T22388" s="33"/>
      <c r="U22388" s="33"/>
      <c r="V22388" s="33"/>
      <c r="W22388" s="33"/>
      <c r="X22388" s="33"/>
      <c r="Y22388" s="33"/>
      <c r="Z22388" s="33"/>
      <c r="AA22388" s="33"/>
    </row>
    <row r="22389" spans="8:27">
      <c r="H22389" s="33"/>
      <c r="I22389" s="33"/>
      <c r="J22389" s="33"/>
      <c r="K22389" s="33"/>
      <c r="L22389" s="33"/>
      <c r="M22389" s="33"/>
      <c r="N22389" s="33"/>
      <c r="O22389" s="33"/>
      <c r="P22389" s="33"/>
      <c r="Q22389" s="33"/>
      <c r="R22389" s="33"/>
      <c r="S22389" s="33"/>
      <c r="T22389" s="33"/>
      <c r="U22389" s="33"/>
      <c r="V22389" s="33"/>
      <c r="W22389" s="33"/>
      <c r="X22389" s="33"/>
      <c r="Y22389" s="33"/>
      <c r="Z22389" s="33"/>
      <c r="AA22389" s="33"/>
    </row>
    <row r="22390" spans="8:27">
      <c r="H22390" s="33"/>
      <c r="I22390" s="33"/>
      <c r="J22390" s="33"/>
      <c r="K22390" s="33"/>
      <c r="L22390" s="33"/>
      <c r="M22390" s="33"/>
      <c r="N22390" s="33"/>
      <c r="O22390" s="33"/>
      <c r="P22390" s="33"/>
      <c r="Q22390" s="33"/>
      <c r="R22390" s="33"/>
      <c r="S22390" s="33"/>
      <c r="T22390" s="33"/>
      <c r="U22390" s="33"/>
      <c r="V22390" s="33"/>
      <c r="W22390" s="33"/>
      <c r="X22390" s="33"/>
      <c r="Y22390" s="33"/>
      <c r="Z22390" s="33"/>
      <c r="AA22390" s="33"/>
    </row>
    <row r="22391" spans="8:27">
      <c r="H22391" s="33"/>
      <c r="I22391" s="33"/>
      <c r="J22391" s="33"/>
      <c r="K22391" s="33"/>
      <c r="L22391" s="33"/>
      <c r="M22391" s="33"/>
      <c r="N22391" s="33"/>
      <c r="O22391" s="33"/>
      <c r="P22391" s="33"/>
      <c r="Q22391" s="33"/>
      <c r="R22391" s="33"/>
      <c r="S22391" s="33"/>
      <c r="T22391" s="33"/>
      <c r="U22391" s="33"/>
      <c r="V22391" s="33"/>
      <c r="W22391" s="33"/>
      <c r="X22391" s="33"/>
      <c r="Y22391" s="33"/>
      <c r="Z22391" s="33"/>
      <c r="AA22391" s="33"/>
    </row>
    <row r="22392" spans="8:27">
      <c r="H22392" s="33"/>
      <c r="I22392" s="33"/>
      <c r="J22392" s="33"/>
      <c r="K22392" s="33"/>
      <c r="L22392" s="33"/>
      <c r="M22392" s="33"/>
      <c r="N22392" s="33"/>
      <c r="O22392" s="33"/>
      <c r="P22392" s="33"/>
      <c r="Q22392" s="33"/>
      <c r="R22392" s="33"/>
      <c r="S22392" s="33"/>
      <c r="T22392" s="33"/>
      <c r="U22392" s="33"/>
      <c r="V22392" s="33"/>
      <c r="W22392" s="33"/>
      <c r="X22392" s="33"/>
      <c r="Y22392" s="33"/>
      <c r="Z22392" s="33"/>
      <c r="AA22392" s="33"/>
    </row>
    <row r="22393" spans="8:27">
      <c r="H22393" s="33"/>
      <c r="I22393" s="33"/>
      <c r="J22393" s="33"/>
      <c r="K22393" s="33"/>
      <c r="L22393" s="33"/>
      <c r="M22393" s="33"/>
      <c r="N22393" s="33"/>
      <c r="O22393" s="33"/>
      <c r="P22393" s="33"/>
      <c r="Q22393" s="33"/>
      <c r="R22393" s="33"/>
      <c r="S22393" s="33"/>
      <c r="T22393" s="33"/>
      <c r="U22393" s="33"/>
      <c r="V22393" s="33"/>
      <c r="W22393" s="33"/>
      <c r="X22393" s="33"/>
      <c r="Y22393" s="33"/>
      <c r="Z22393" s="33"/>
      <c r="AA22393" s="33"/>
    </row>
    <row r="22394" spans="8:27">
      <c r="H22394" s="33"/>
      <c r="I22394" s="33"/>
      <c r="J22394" s="33"/>
      <c r="K22394" s="33"/>
      <c r="L22394" s="33"/>
      <c r="M22394" s="33"/>
      <c r="N22394" s="33"/>
      <c r="O22394" s="33"/>
      <c r="P22394" s="33"/>
      <c r="Q22394" s="33"/>
      <c r="R22394" s="33"/>
      <c r="S22394" s="33"/>
      <c r="T22394" s="33"/>
      <c r="U22394" s="33"/>
      <c r="V22394" s="33"/>
      <c r="W22394" s="33"/>
      <c r="X22394" s="33"/>
      <c r="Y22394" s="33"/>
      <c r="Z22394" s="33"/>
      <c r="AA22394" s="33"/>
    </row>
    <row r="22395" spans="8:27">
      <c r="H22395" s="33"/>
      <c r="I22395" s="33"/>
      <c r="J22395" s="33"/>
      <c r="K22395" s="33"/>
      <c r="L22395" s="33"/>
      <c r="M22395" s="33"/>
      <c r="N22395" s="33"/>
      <c r="O22395" s="33"/>
      <c r="P22395" s="33"/>
      <c r="Q22395" s="33"/>
      <c r="R22395" s="33"/>
      <c r="S22395" s="33"/>
      <c r="T22395" s="33"/>
      <c r="U22395" s="33"/>
      <c r="V22395" s="33"/>
      <c r="W22395" s="33"/>
      <c r="X22395" s="33"/>
      <c r="Y22395" s="33"/>
      <c r="Z22395" s="33"/>
      <c r="AA22395" s="33"/>
    </row>
    <row r="22396" spans="8:27">
      <c r="H22396" s="33"/>
      <c r="I22396" s="33"/>
      <c r="J22396" s="33"/>
      <c r="K22396" s="33"/>
      <c r="L22396" s="33"/>
      <c r="M22396" s="33"/>
      <c r="N22396" s="33"/>
      <c r="O22396" s="33"/>
      <c r="P22396" s="33"/>
      <c r="Q22396" s="33"/>
      <c r="R22396" s="33"/>
      <c r="S22396" s="33"/>
      <c r="T22396" s="33"/>
      <c r="U22396" s="33"/>
      <c r="V22396" s="33"/>
      <c r="W22396" s="33"/>
      <c r="X22396" s="33"/>
      <c r="Y22396" s="33"/>
      <c r="Z22396" s="33"/>
      <c r="AA22396" s="33"/>
    </row>
    <row r="22397" spans="8:27">
      <c r="H22397" s="33"/>
      <c r="I22397" s="33"/>
      <c r="J22397" s="33"/>
      <c r="K22397" s="33"/>
      <c r="L22397" s="33"/>
      <c r="M22397" s="33"/>
      <c r="N22397" s="33"/>
      <c r="O22397" s="33"/>
      <c r="P22397" s="33"/>
      <c r="Q22397" s="33"/>
      <c r="R22397" s="33"/>
      <c r="S22397" s="33"/>
      <c r="T22397" s="33"/>
      <c r="U22397" s="33"/>
      <c r="V22397" s="33"/>
      <c r="W22397" s="33"/>
      <c r="X22397" s="33"/>
      <c r="Y22397" s="33"/>
      <c r="Z22397" s="33"/>
      <c r="AA22397" s="33"/>
    </row>
    <row r="22398" spans="8:27">
      <c r="H22398" s="33"/>
      <c r="I22398" s="33"/>
      <c r="J22398" s="33"/>
      <c r="K22398" s="33"/>
      <c r="L22398" s="33"/>
      <c r="M22398" s="33"/>
      <c r="N22398" s="33"/>
      <c r="O22398" s="33"/>
      <c r="P22398" s="33"/>
      <c r="Q22398" s="33"/>
      <c r="R22398" s="33"/>
      <c r="S22398" s="33"/>
      <c r="T22398" s="33"/>
      <c r="U22398" s="33"/>
      <c r="V22398" s="33"/>
      <c r="W22398" s="33"/>
      <c r="X22398" s="33"/>
      <c r="Y22398" s="33"/>
      <c r="Z22398" s="33"/>
      <c r="AA22398" s="33"/>
    </row>
    <row r="22399" spans="8:27">
      <c r="H22399" s="33"/>
      <c r="I22399" s="33"/>
      <c r="J22399" s="33"/>
      <c r="K22399" s="33"/>
      <c r="L22399" s="33"/>
      <c r="M22399" s="33"/>
      <c r="N22399" s="33"/>
      <c r="O22399" s="33"/>
      <c r="P22399" s="33"/>
      <c r="Q22399" s="33"/>
      <c r="R22399" s="33"/>
      <c r="S22399" s="33"/>
      <c r="T22399" s="33"/>
      <c r="U22399" s="33"/>
      <c r="V22399" s="33"/>
      <c r="W22399" s="33"/>
      <c r="X22399" s="33"/>
      <c r="Y22399" s="33"/>
      <c r="Z22399" s="33"/>
      <c r="AA22399" s="33"/>
    </row>
    <row r="22400" spans="8:27">
      <c r="H22400" s="33"/>
      <c r="I22400" s="33"/>
      <c r="J22400" s="33"/>
      <c r="K22400" s="33"/>
      <c r="L22400" s="33"/>
      <c r="M22400" s="33"/>
      <c r="N22400" s="33"/>
      <c r="O22400" s="33"/>
      <c r="P22400" s="33"/>
      <c r="Q22400" s="33"/>
      <c r="R22400" s="33"/>
      <c r="S22400" s="33"/>
      <c r="T22400" s="33"/>
      <c r="U22400" s="33"/>
      <c r="V22400" s="33"/>
      <c r="W22400" s="33"/>
      <c r="X22400" s="33"/>
      <c r="Y22400" s="33"/>
      <c r="Z22400" s="33"/>
      <c r="AA22400" s="33"/>
    </row>
    <row r="22401" spans="8:27">
      <c r="H22401" s="33"/>
      <c r="I22401" s="33"/>
      <c r="J22401" s="33"/>
      <c r="K22401" s="33"/>
      <c r="L22401" s="33"/>
      <c r="M22401" s="33"/>
      <c r="N22401" s="33"/>
      <c r="O22401" s="33"/>
      <c r="P22401" s="33"/>
      <c r="Q22401" s="33"/>
      <c r="R22401" s="33"/>
      <c r="S22401" s="33"/>
      <c r="T22401" s="33"/>
      <c r="U22401" s="33"/>
      <c r="V22401" s="33"/>
      <c r="W22401" s="33"/>
      <c r="X22401" s="33"/>
      <c r="Y22401" s="33"/>
      <c r="Z22401" s="33"/>
      <c r="AA22401" s="33"/>
    </row>
    <row r="22402" spans="8:27">
      <c r="H22402" s="33"/>
      <c r="I22402" s="33"/>
      <c r="J22402" s="33"/>
      <c r="K22402" s="33"/>
      <c r="L22402" s="33"/>
      <c r="M22402" s="33"/>
      <c r="N22402" s="33"/>
      <c r="O22402" s="33"/>
      <c r="P22402" s="33"/>
      <c r="Q22402" s="33"/>
      <c r="R22402" s="33"/>
      <c r="S22402" s="33"/>
      <c r="T22402" s="33"/>
      <c r="U22402" s="33"/>
      <c r="V22402" s="33"/>
      <c r="W22402" s="33"/>
      <c r="X22402" s="33"/>
      <c r="Y22402" s="33"/>
      <c r="Z22402" s="33"/>
      <c r="AA22402" s="33"/>
    </row>
    <row r="22403" spans="8:27">
      <c r="H22403" s="33"/>
      <c r="I22403" s="33"/>
      <c r="J22403" s="33"/>
      <c r="K22403" s="33"/>
      <c r="L22403" s="33"/>
      <c r="M22403" s="33"/>
      <c r="N22403" s="33"/>
      <c r="O22403" s="33"/>
      <c r="P22403" s="33"/>
      <c r="Q22403" s="33"/>
      <c r="R22403" s="33"/>
      <c r="S22403" s="33"/>
      <c r="T22403" s="33"/>
      <c r="U22403" s="33"/>
      <c r="V22403" s="33"/>
      <c r="W22403" s="33"/>
      <c r="X22403" s="33"/>
      <c r="Y22403" s="33"/>
      <c r="Z22403" s="33"/>
      <c r="AA22403" s="33"/>
    </row>
    <row r="22404" spans="8:27">
      <c r="H22404" s="33"/>
      <c r="I22404" s="33"/>
      <c r="J22404" s="33"/>
      <c r="K22404" s="33"/>
      <c r="L22404" s="33"/>
      <c r="M22404" s="33"/>
      <c r="N22404" s="33"/>
      <c r="O22404" s="33"/>
      <c r="P22404" s="33"/>
      <c r="Q22404" s="33"/>
      <c r="R22404" s="33"/>
      <c r="S22404" s="33"/>
      <c r="T22404" s="33"/>
      <c r="U22404" s="33"/>
      <c r="V22404" s="33"/>
      <c r="W22404" s="33"/>
      <c r="X22404" s="33"/>
      <c r="Y22404" s="33"/>
      <c r="Z22404" s="33"/>
      <c r="AA22404" s="33"/>
    </row>
    <row r="22405" spans="8:27">
      <c r="H22405" s="33"/>
      <c r="I22405" s="33"/>
      <c r="J22405" s="33"/>
      <c r="K22405" s="33"/>
      <c r="L22405" s="33"/>
      <c r="M22405" s="33"/>
      <c r="N22405" s="33"/>
      <c r="O22405" s="33"/>
      <c r="P22405" s="33"/>
      <c r="Q22405" s="33"/>
      <c r="R22405" s="33"/>
      <c r="S22405" s="33"/>
      <c r="T22405" s="33"/>
      <c r="U22405" s="33"/>
      <c r="V22405" s="33"/>
      <c r="W22405" s="33"/>
      <c r="X22405" s="33"/>
      <c r="Y22405" s="33"/>
      <c r="Z22405" s="33"/>
      <c r="AA22405" s="33"/>
    </row>
    <row r="22406" spans="8:27">
      <c r="H22406" s="33"/>
      <c r="I22406" s="33"/>
      <c r="J22406" s="33"/>
      <c r="K22406" s="33"/>
      <c r="L22406" s="33"/>
      <c r="M22406" s="33"/>
      <c r="N22406" s="33"/>
      <c r="O22406" s="33"/>
      <c r="P22406" s="33"/>
      <c r="Q22406" s="33"/>
      <c r="R22406" s="33"/>
      <c r="S22406" s="33"/>
      <c r="T22406" s="33"/>
      <c r="U22406" s="33"/>
      <c r="V22406" s="33"/>
      <c r="W22406" s="33"/>
      <c r="X22406" s="33"/>
      <c r="Y22406" s="33"/>
      <c r="Z22406" s="33"/>
      <c r="AA22406" s="33"/>
    </row>
    <row r="22407" spans="8:27">
      <c r="H22407" s="33"/>
      <c r="I22407" s="33"/>
      <c r="J22407" s="33"/>
      <c r="K22407" s="33"/>
      <c r="L22407" s="33"/>
      <c r="M22407" s="33"/>
      <c r="N22407" s="33"/>
      <c r="O22407" s="33"/>
      <c r="P22407" s="33"/>
      <c r="Q22407" s="33"/>
      <c r="R22407" s="33"/>
      <c r="S22407" s="33"/>
      <c r="T22407" s="33"/>
      <c r="U22407" s="33"/>
      <c r="V22407" s="33"/>
      <c r="W22407" s="33"/>
      <c r="X22407" s="33"/>
      <c r="Y22407" s="33"/>
      <c r="Z22407" s="33"/>
      <c r="AA22407" s="33"/>
    </row>
    <row r="22408" spans="8:27">
      <c r="H22408" s="33"/>
      <c r="I22408" s="33"/>
      <c r="J22408" s="33"/>
      <c r="K22408" s="33"/>
      <c r="L22408" s="33"/>
      <c r="M22408" s="33"/>
      <c r="N22408" s="33"/>
      <c r="O22408" s="33"/>
      <c r="P22408" s="33"/>
      <c r="Q22408" s="33"/>
      <c r="R22408" s="33"/>
      <c r="S22408" s="33"/>
      <c r="T22408" s="33"/>
      <c r="U22408" s="33"/>
      <c r="V22408" s="33"/>
      <c r="W22408" s="33"/>
      <c r="X22408" s="33"/>
      <c r="Y22408" s="33"/>
      <c r="Z22408" s="33"/>
      <c r="AA22408" s="33"/>
    </row>
    <row r="22409" spans="8:27">
      <c r="H22409" s="33"/>
      <c r="I22409" s="33"/>
      <c r="J22409" s="33"/>
      <c r="K22409" s="33"/>
      <c r="L22409" s="33"/>
      <c r="M22409" s="33"/>
      <c r="N22409" s="33"/>
      <c r="O22409" s="33"/>
      <c r="P22409" s="33"/>
      <c r="Q22409" s="33"/>
      <c r="R22409" s="33"/>
      <c r="S22409" s="33"/>
      <c r="T22409" s="33"/>
      <c r="U22409" s="33"/>
      <c r="V22409" s="33"/>
      <c r="W22409" s="33"/>
      <c r="X22409" s="33"/>
      <c r="Y22409" s="33"/>
      <c r="Z22409" s="33"/>
      <c r="AA22409" s="33"/>
    </row>
    <row r="22410" spans="8:27">
      <c r="H22410" s="33"/>
      <c r="I22410" s="33"/>
      <c r="J22410" s="33"/>
      <c r="K22410" s="33"/>
      <c r="L22410" s="33"/>
      <c r="M22410" s="33"/>
      <c r="N22410" s="33"/>
      <c r="O22410" s="33"/>
      <c r="P22410" s="33"/>
      <c r="Q22410" s="33"/>
      <c r="R22410" s="33"/>
      <c r="S22410" s="33"/>
      <c r="T22410" s="33"/>
      <c r="U22410" s="33"/>
      <c r="V22410" s="33"/>
      <c r="W22410" s="33"/>
      <c r="X22410" s="33"/>
      <c r="Y22410" s="33"/>
      <c r="Z22410" s="33"/>
      <c r="AA22410" s="33"/>
    </row>
    <row r="22411" spans="8:27">
      <c r="H22411" s="33"/>
      <c r="I22411" s="33"/>
      <c r="J22411" s="33"/>
      <c r="K22411" s="33"/>
      <c r="L22411" s="33"/>
      <c r="M22411" s="33"/>
      <c r="N22411" s="33"/>
      <c r="O22411" s="33"/>
      <c r="P22411" s="33"/>
      <c r="Q22411" s="33"/>
      <c r="R22411" s="33"/>
      <c r="S22411" s="33"/>
      <c r="T22411" s="33"/>
      <c r="U22411" s="33"/>
      <c r="V22411" s="33"/>
      <c r="W22411" s="33"/>
      <c r="X22411" s="33"/>
      <c r="Y22411" s="33"/>
      <c r="Z22411" s="33"/>
      <c r="AA22411" s="33"/>
    </row>
    <row r="22412" spans="8:27">
      <c r="H22412" s="33"/>
      <c r="I22412" s="33"/>
      <c r="J22412" s="33"/>
      <c r="K22412" s="33"/>
      <c r="L22412" s="33"/>
      <c r="M22412" s="33"/>
      <c r="N22412" s="33"/>
      <c r="O22412" s="33"/>
      <c r="P22412" s="33"/>
      <c r="Q22412" s="33"/>
      <c r="R22412" s="33"/>
      <c r="S22412" s="33"/>
      <c r="T22412" s="33"/>
      <c r="U22412" s="33"/>
      <c r="V22412" s="33"/>
      <c r="W22412" s="33"/>
      <c r="X22412" s="33"/>
      <c r="Y22412" s="33"/>
      <c r="Z22412" s="33"/>
      <c r="AA22412" s="33"/>
    </row>
    <row r="22413" spans="8:27">
      <c r="H22413" s="33"/>
      <c r="I22413" s="33"/>
      <c r="J22413" s="33"/>
      <c r="K22413" s="33"/>
      <c r="L22413" s="33"/>
      <c r="M22413" s="33"/>
      <c r="N22413" s="33"/>
      <c r="O22413" s="33"/>
      <c r="P22413" s="33"/>
      <c r="Q22413" s="33"/>
      <c r="R22413" s="33"/>
      <c r="S22413" s="33"/>
      <c r="T22413" s="33"/>
      <c r="U22413" s="33"/>
      <c r="V22413" s="33"/>
      <c r="W22413" s="33"/>
      <c r="X22413" s="33"/>
      <c r="Y22413" s="33"/>
      <c r="Z22413" s="33"/>
      <c r="AA22413" s="33"/>
    </row>
    <row r="22414" spans="8:27">
      <c r="H22414" s="33"/>
      <c r="I22414" s="33"/>
      <c r="J22414" s="33"/>
      <c r="K22414" s="33"/>
      <c r="L22414" s="33"/>
      <c r="M22414" s="33"/>
      <c r="N22414" s="33"/>
      <c r="O22414" s="33"/>
      <c r="P22414" s="33"/>
      <c r="Q22414" s="33"/>
      <c r="R22414" s="33"/>
      <c r="S22414" s="33"/>
      <c r="T22414" s="33"/>
      <c r="U22414" s="33"/>
      <c r="V22414" s="33"/>
      <c r="W22414" s="33"/>
      <c r="X22414" s="33"/>
      <c r="Y22414" s="33"/>
      <c r="Z22414" s="33"/>
      <c r="AA22414" s="33"/>
    </row>
    <row r="22415" spans="8:27">
      <c r="H22415" s="33"/>
      <c r="I22415" s="33"/>
      <c r="J22415" s="33"/>
      <c r="K22415" s="33"/>
      <c r="L22415" s="33"/>
      <c r="M22415" s="33"/>
      <c r="N22415" s="33"/>
      <c r="O22415" s="33"/>
      <c r="P22415" s="33"/>
      <c r="Q22415" s="33"/>
      <c r="R22415" s="33"/>
      <c r="S22415" s="33"/>
      <c r="T22415" s="33"/>
      <c r="U22415" s="33"/>
      <c r="V22415" s="33"/>
      <c r="W22415" s="33"/>
      <c r="X22415" s="33"/>
      <c r="Y22415" s="33"/>
      <c r="Z22415" s="33"/>
      <c r="AA22415" s="33"/>
    </row>
    <row r="22416" spans="8:27">
      <c r="H22416" s="33"/>
      <c r="I22416" s="33"/>
      <c r="J22416" s="33"/>
      <c r="K22416" s="33"/>
      <c r="L22416" s="33"/>
      <c r="M22416" s="33"/>
      <c r="N22416" s="33"/>
      <c r="O22416" s="33"/>
      <c r="P22416" s="33"/>
      <c r="Q22416" s="33"/>
      <c r="R22416" s="33"/>
      <c r="S22416" s="33"/>
      <c r="T22416" s="33"/>
      <c r="U22416" s="33"/>
      <c r="V22416" s="33"/>
      <c r="W22416" s="33"/>
      <c r="X22416" s="33"/>
      <c r="Y22416" s="33"/>
      <c r="Z22416" s="33"/>
      <c r="AA22416" s="33"/>
    </row>
    <row r="22417" spans="8:27">
      <c r="H22417" s="33"/>
      <c r="I22417" s="33"/>
      <c r="J22417" s="33"/>
      <c r="K22417" s="33"/>
      <c r="L22417" s="33"/>
      <c r="M22417" s="33"/>
      <c r="N22417" s="33"/>
      <c r="O22417" s="33"/>
      <c r="P22417" s="33"/>
      <c r="Q22417" s="33"/>
      <c r="R22417" s="33"/>
      <c r="S22417" s="33"/>
      <c r="T22417" s="33"/>
      <c r="U22417" s="33"/>
      <c r="V22417" s="33"/>
      <c r="W22417" s="33"/>
      <c r="X22417" s="33"/>
      <c r="Y22417" s="33"/>
      <c r="Z22417" s="33"/>
      <c r="AA22417" s="33"/>
    </row>
    <row r="22418" spans="8:27">
      <c r="H22418" s="33"/>
      <c r="I22418" s="33"/>
      <c r="J22418" s="33"/>
      <c r="K22418" s="33"/>
      <c r="L22418" s="33"/>
      <c r="M22418" s="33"/>
      <c r="N22418" s="33"/>
      <c r="O22418" s="33"/>
      <c r="P22418" s="33"/>
      <c r="Q22418" s="33"/>
      <c r="R22418" s="33"/>
      <c r="S22418" s="33"/>
      <c r="T22418" s="33"/>
      <c r="U22418" s="33"/>
      <c r="V22418" s="33"/>
      <c r="W22418" s="33"/>
      <c r="X22418" s="33"/>
      <c r="Y22418" s="33"/>
      <c r="Z22418" s="33"/>
      <c r="AA22418" s="33"/>
    </row>
    <row r="22419" spans="8:27">
      <c r="H22419" s="33"/>
      <c r="I22419" s="33"/>
      <c r="J22419" s="33"/>
      <c r="K22419" s="33"/>
      <c r="L22419" s="33"/>
      <c r="M22419" s="33"/>
      <c r="N22419" s="33"/>
      <c r="O22419" s="33"/>
      <c r="P22419" s="33"/>
      <c r="Q22419" s="33"/>
      <c r="R22419" s="33"/>
      <c r="S22419" s="33"/>
      <c r="T22419" s="33"/>
      <c r="U22419" s="33"/>
      <c r="V22419" s="33"/>
      <c r="W22419" s="33"/>
      <c r="X22419" s="33"/>
      <c r="Y22419" s="33"/>
      <c r="Z22419" s="33"/>
      <c r="AA22419" s="33"/>
    </row>
    <row r="22420" spans="8:27">
      <c r="H22420" s="33"/>
      <c r="I22420" s="33"/>
      <c r="J22420" s="33"/>
      <c r="K22420" s="33"/>
      <c r="L22420" s="33"/>
      <c r="M22420" s="33"/>
      <c r="N22420" s="33"/>
      <c r="O22420" s="33"/>
      <c r="P22420" s="33"/>
      <c r="Q22420" s="33"/>
      <c r="R22420" s="33"/>
      <c r="S22420" s="33"/>
      <c r="T22420" s="33"/>
      <c r="U22420" s="33"/>
      <c r="V22420" s="33"/>
      <c r="W22420" s="33"/>
      <c r="X22420" s="33"/>
      <c r="Y22420" s="33"/>
      <c r="Z22420" s="33"/>
      <c r="AA22420" s="33"/>
    </row>
    <row r="22421" spans="8:27">
      <c r="H22421" s="33"/>
      <c r="I22421" s="33"/>
      <c r="J22421" s="33"/>
      <c r="K22421" s="33"/>
      <c r="L22421" s="33"/>
      <c r="M22421" s="33"/>
      <c r="N22421" s="33"/>
      <c r="O22421" s="33"/>
      <c r="P22421" s="33"/>
      <c r="Q22421" s="33"/>
      <c r="R22421" s="33"/>
      <c r="S22421" s="33"/>
      <c r="T22421" s="33"/>
      <c r="U22421" s="33"/>
      <c r="V22421" s="33"/>
      <c r="W22421" s="33"/>
      <c r="X22421" s="33"/>
      <c r="Y22421" s="33"/>
      <c r="Z22421" s="33"/>
      <c r="AA22421" s="33"/>
    </row>
    <row r="22422" spans="8:27">
      <c r="H22422" s="33"/>
      <c r="I22422" s="33"/>
      <c r="J22422" s="33"/>
      <c r="K22422" s="33"/>
      <c r="L22422" s="33"/>
      <c r="M22422" s="33"/>
      <c r="N22422" s="33"/>
      <c r="O22422" s="33"/>
      <c r="P22422" s="33"/>
      <c r="Q22422" s="33"/>
      <c r="R22422" s="33"/>
      <c r="S22422" s="33"/>
      <c r="T22422" s="33"/>
      <c r="U22422" s="33"/>
      <c r="V22422" s="33"/>
      <c r="W22422" s="33"/>
      <c r="X22422" s="33"/>
      <c r="Y22422" s="33"/>
      <c r="Z22422" s="33"/>
      <c r="AA22422" s="33"/>
    </row>
    <row r="22423" spans="8:27">
      <c r="H22423" s="33"/>
      <c r="I22423" s="33"/>
      <c r="J22423" s="33"/>
      <c r="K22423" s="33"/>
      <c r="L22423" s="33"/>
      <c r="M22423" s="33"/>
      <c r="N22423" s="33"/>
      <c r="O22423" s="33"/>
      <c r="P22423" s="33"/>
      <c r="Q22423" s="33"/>
      <c r="R22423" s="33"/>
      <c r="S22423" s="33"/>
      <c r="T22423" s="33"/>
      <c r="U22423" s="33"/>
      <c r="V22423" s="33"/>
      <c r="W22423" s="33"/>
      <c r="X22423" s="33"/>
      <c r="Y22423" s="33"/>
      <c r="Z22423" s="33"/>
      <c r="AA22423" s="33"/>
    </row>
    <row r="22424" spans="8:27">
      <c r="H22424" s="33"/>
      <c r="I22424" s="33"/>
      <c r="J22424" s="33"/>
      <c r="K22424" s="33"/>
      <c r="L22424" s="33"/>
      <c r="M22424" s="33"/>
      <c r="N22424" s="33"/>
      <c r="O22424" s="33"/>
      <c r="P22424" s="33"/>
      <c r="Q22424" s="33"/>
      <c r="R22424" s="33"/>
      <c r="S22424" s="33"/>
      <c r="T22424" s="33"/>
      <c r="U22424" s="33"/>
      <c r="V22424" s="33"/>
      <c r="W22424" s="33"/>
      <c r="X22424" s="33"/>
      <c r="Y22424" s="33"/>
      <c r="Z22424" s="33"/>
      <c r="AA22424" s="33"/>
    </row>
    <row r="22425" spans="8:27">
      <c r="H22425" s="33"/>
      <c r="I22425" s="33"/>
      <c r="J22425" s="33"/>
      <c r="K22425" s="33"/>
      <c r="L22425" s="33"/>
      <c r="M22425" s="33"/>
      <c r="N22425" s="33"/>
      <c r="O22425" s="33"/>
      <c r="P22425" s="33"/>
      <c r="Q22425" s="33"/>
      <c r="R22425" s="33"/>
      <c r="S22425" s="33"/>
      <c r="T22425" s="33"/>
      <c r="U22425" s="33"/>
      <c r="V22425" s="33"/>
      <c r="W22425" s="33"/>
      <c r="X22425" s="33"/>
      <c r="Y22425" s="33"/>
      <c r="Z22425" s="33"/>
      <c r="AA22425" s="33"/>
    </row>
    <row r="22426" spans="8:27">
      <c r="H22426" s="33"/>
      <c r="I22426" s="33"/>
      <c r="J22426" s="33"/>
      <c r="K22426" s="33"/>
      <c r="L22426" s="33"/>
      <c r="M22426" s="33"/>
      <c r="N22426" s="33"/>
      <c r="O22426" s="33"/>
      <c r="P22426" s="33"/>
      <c r="Q22426" s="33"/>
      <c r="R22426" s="33"/>
      <c r="S22426" s="33"/>
      <c r="T22426" s="33"/>
      <c r="U22426" s="33"/>
      <c r="V22426" s="33"/>
      <c r="W22426" s="33"/>
      <c r="X22426" s="33"/>
      <c r="Y22426" s="33"/>
      <c r="Z22426" s="33"/>
      <c r="AA22426" s="33"/>
    </row>
    <row r="22427" spans="8:27">
      <c r="H22427" s="33"/>
      <c r="I22427" s="33"/>
      <c r="J22427" s="33"/>
      <c r="K22427" s="33"/>
      <c r="L22427" s="33"/>
      <c r="M22427" s="33"/>
      <c r="N22427" s="33"/>
      <c r="O22427" s="33"/>
      <c r="P22427" s="33"/>
      <c r="Q22427" s="33"/>
      <c r="R22427" s="33"/>
      <c r="S22427" s="33"/>
      <c r="T22427" s="33"/>
      <c r="U22427" s="33"/>
      <c r="V22427" s="33"/>
      <c r="W22427" s="33"/>
      <c r="X22427" s="33"/>
      <c r="Y22427" s="33"/>
      <c r="Z22427" s="33"/>
      <c r="AA22427" s="33"/>
    </row>
    <row r="22428" spans="8:27">
      <c r="H22428" s="33"/>
      <c r="I22428" s="33"/>
      <c r="J22428" s="33"/>
      <c r="K22428" s="33"/>
      <c r="L22428" s="33"/>
      <c r="M22428" s="33"/>
      <c r="N22428" s="33"/>
      <c r="O22428" s="33"/>
      <c r="P22428" s="33"/>
      <c r="Q22428" s="33"/>
      <c r="R22428" s="33"/>
      <c r="S22428" s="33"/>
      <c r="T22428" s="33"/>
      <c r="U22428" s="33"/>
      <c r="V22428" s="33"/>
      <c r="W22428" s="33"/>
      <c r="X22428" s="33"/>
      <c r="Y22428" s="33"/>
      <c r="Z22428" s="33"/>
      <c r="AA22428" s="33"/>
    </row>
    <row r="22429" spans="8:27">
      <c r="H22429" s="33"/>
      <c r="I22429" s="33"/>
      <c r="J22429" s="33"/>
      <c r="K22429" s="33"/>
      <c r="L22429" s="33"/>
      <c r="M22429" s="33"/>
      <c r="N22429" s="33"/>
      <c r="O22429" s="33"/>
      <c r="P22429" s="33"/>
      <c r="Q22429" s="33"/>
      <c r="R22429" s="33"/>
      <c r="S22429" s="33"/>
      <c r="T22429" s="33"/>
      <c r="U22429" s="33"/>
      <c r="V22429" s="33"/>
      <c r="W22429" s="33"/>
      <c r="X22429" s="33"/>
      <c r="Y22429" s="33"/>
      <c r="Z22429" s="33"/>
      <c r="AA22429" s="33"/>
    </row>
    <row r="22430" spans="8:27">
      <c r="H22430" s="33"/>
      <c r="I22430" s="33"/>
      <c r="J22430" s="33"/>
      <c r="K22430" s="33"/>
      <c r="L22430" s="33"/>
      <c r="M22430" s="33"/>
      <c r="N22430" s="33"/>
      <c r="O22430" s="33"/>
      <c r="P22430" s="33"/>
      <c r="Q22430" s="33"/>
      <c r="R22430" s="33"/>
      <c r="S22430" s="33"/>
      <c r="T22430" s="33"/>
      <c r="U22430" s="33"/>
      <c r="V22430" s="33"/>
      <c r="W22430" s="33"/>
      <c r="X22430" s="33"/>
      <c r="Y22430" s="33"/>
      <c r="Z22430" s="33"/>
      <c r="AA22430" s="33"/>
    </row>
    <row r="22431" spans="8:27">
      <c r="H22431" s="33"/>
      <c r="I22431" s="33"/>
      <c r="J22431" s="33"/>
      <c r="K22431" s="33"/>
      <c r="L22431" s="33"/>
      <c r="M22431" s="33"/>
      <c r="N22431" s="33"/>
      <c r="O22431" s="33"/>
      <c r="P22431" s="33"/>
      <c r="Q22431" s="33"/>
      <c r="R22431" s="33"/>
      <c r="S22431" s="33"/>
      <c r="T22431" s="33"/>
      <c r="U22431" s="33"/>
      <c r="V22431" s="33"/>
      <c r="W22431" s="33"/>
      <c r="X22431" s="33"/>
      <c r="Y22431" s="33"/>
      <c r="Z22431" s="33"/>
      <c r="AA22431" s="33"/>
    </row>
    <row r="22432" spans="8:27">
      <c r="H22432" s="33"/>
      <c r="I22432" s="33"/>
      <c r="J22432" s="33"/>
      <c r="K22432" s="33"/>
      <c r="L22432" s="33"/>
      <c r="M22432" s="33"/>
      <c r="N22432" s="33"/>
      <c r="O22432" s="33"/>
      <c r="P22432" s="33"/>
      <c r="Q22432" s="33"/>
      <c r="R22432" s="33"/>
      <c r="S22432" s="33"/>
      <c r="T22432" s="33"/>
      <c r="U22432" s="33"/>
      <c r="V22432" s="33"/>
      <c r="W22432" s="33"/>
      <c r="X22432" s="33"/>
      <c r="Y22432" s="33"/>
      <c r="Z22432" s="33"/>
      <c r="AA22432" s="33"/>
    </row>
    <row r="22433" spans="8:27">
      <c r="H22433" s="33"/>
      <c r="I22433" s="33"/>
      <c r="J22433" s="33"/>
      <c r="K22433" s="33"/>
      <c r="L22433" s="33"/>
      <c r="M22433" s="33"/>
      <c r="N22433" s="33"/>
      <c r="O22433" s="33"/>
      <c r="P22433" s="33"/>
      <c r="Q22433" s="33"/>
      <c r="R22433" s="33"/>
      <c r="S22433" s="33"/>
      <c r="T22433" s="33"/>
      <c r="U22433" s="33"/>
      <c r="V22433" s="33"/>
      <c r="W22433" s="33"/>
      <c r="X22433" s="33"/>
      <c r="Y22433" s="33"/>
      <c r="Z22433" s="33"/>
      <c r="AA22433" s="33"/>
    </row>
    <row r="22434" spans="8:27">
      <c r="H22434" s="33"/>
      <c r="I22434" s="33"/>
      <c r="J22434" s="33"/>
      <c r="K22434" s="33"/>
      <c r="L22434" s="33"/>
      <c r="M22434" s="33"/>
      <c r="N22434" s="33"/>
      <c r="O22434" s="33"/>
      <c r="P22434" s="33"/>
      <c r="Q22434" s="33"/>
      <c r="R22434" s="33"/>
      <c r="S22434" s="33"/>
      <c r="T22434" s="33"/>
      <c r="U22434" s="33"/>
      <c r="V22434" s="33"/>
      <c r="W22434" s="33"/>
      <c r="X22434" s="33"/>
      <c r="Y22434" s="33"/>
      <c r="Z22434" s="33"/>
      <c r="AA22434" s="33"/>
    </row>
    <row r="22435" spans="8:27">
      <c r="H22435" s="33"/>
      <c r="I22435" s="33"/>
      <c r="J22435" s="33"/>
      <c r="K22435" s="33"/>
      <c r="L22435" s="33"/>
      <c r="M22435" s="33"/>
      <c r="N22435" s="33"/>
      <c r="O22435" s="33"/>
      <c r="P22435" s="33"/>
      <c r="Q22435" s="33"/>
      <c r="R22435" s="33"/>
      <c r="S22435" s="33"/>
      <c r="T22435" s="33"/>
      <c r="U22435" s="33"/>
      <c r="V22435" s="33"/>
      <c r="W22435" s="33"/>
      <c r="X22435" s="33"/>
      <c r="Y22435" s="33"/>
      <c r="Z22435" s="33"/>
      <c r="AA22435" s="33"/>
    </row>
    <row r="22436" spans="8:27">
      <c r="H22436" s="33"/>
      <c r="I22436" s="33"/>
      <c r="J22436" s="33"/>
      <c r="K22436" s="33"/>
      <c r="L22436" s="33"/>
      <c r="M22436" s="33"/>
      <c r="N22436" s="33"/>
      <c r="O22436" s="33"/>
      <c r="P22436" s="33"/>
      <c r="Q22436" s="33"/>
      <c r="R22436" s="33"/>
      <c r="S22436" s="33"/>
      <c r="T22436" s="33"/>
      <c r="U22436" s="33"/>
      <c r="V22436" s="33"/>
      <c r="W22436" s="33"/>
      <c r="X22436" s="33"/>
      <c r="Y22436" s="33"/>
      <c r="Z22436" s="33"/>
      <c r="AA22436" s="33"/>
    </row>
    <row r="22437" spans="8:27">
      <c r="H22437" s="33"/>
      <c r="I22437" s="33"/>
      <c r="J22437" s="33"/>
      <c r="K22437" s="33"/>
      <c r="L22437" s="33"/>
      <c r="M22437" s="33"/>
      <c r="N22437" s="33"/>
      <c r="O22437" s="33"/>
      <c r="P22437" s="33"/>
      <c r="Q22437" s="33"/>
      <c r="R22437" s="33"/>
      <c r="S22437" s="33"/>
      <c r="T22437" s="33"/>
      <c r="U22437" s="33"/>
      <c r="V22437" s="33"/>
      <c r="W22437" s="33"/>
      <c r="X22437" s="33"/>
      <c r="Y22437" s="33"/>
      <c r="Z22437" s="33"/>
      <c r="AA22437" s="33"/>
    </row>
    <row r="22438" spans="8:27">
      <c r="H22438" s="33"/>
      <c r="I22438" s="33"/>
      <c r="J22438" s="33"/>
      <c r="K22438" s="33"/>
      <c r="L22438" s="33"/>
      <c r="M22438" s="33"/>
      <c r="N22438" s="33"/>
      <c r="O22438" s="33"/>
      <c r="P22438" s="33"/>
      <c r="Q22438" s="33"/>
      <c r="R22438" s="33"/>
      <c r="S22438" s="33"/>
      <c r="T22438" s="33"/>
      <c r="U22438" s="33"/>
      <c r="V22438" s="33"/>
      <c r="W22438" s="33"/>
      <c r="X22438" s="33"/>
      <c r="Y22438" s="33"/>
      <c r="Z22438" s="33"/>
      <c r="AA22438" s="33"/>
    </row>
    <row r="22439" spans="8:27">
      <c r="H22439" s="33"/>
      <c r="I22439" s="33"/>
      <c r="J22439" s="33"/>
      <c r="K22439" s="33"/>
      <c r="L22439" s="33"/>
      <c r="M22439" s="33"/>
      <c r="N22439" s="33"/>
      <c r="O22439" s="33"/>
      <c r="P22439" s="33"/>
      <c r="Q22439" s="33"/>
      <c r="R22439" s="33"/>
      <c r="S22439" s="33"/>
      <c r="T22439" s="33"/>
      <c r="U22439" s="33"/>
      <c r="V22439" s="33"/>
      <c r="W22439" s="33"/>
      <c r="X22439" s="33"/>
      <c r="Y22439" s="33"/>
      <c r="Z22439" s="33"/>
      <c r="AA22439" s="33"/>
    </row>
    <row r="22440" spans="8:27">
      <c r="H22440" s="33"/>
      <c r="I22440" s="33"/>
      <c r="J22440" s="33"/>
      <c r="K22440" s="33"/>
      <c r="L22440" s="33"/>
      <c r="M22440" s="33"/>
      <c r="N22440" s="33"/>
      <c r="O22440" s="33"/>
      <c r="P22440" s="33"/>
      <c r="Q22440" s="33"/>
      <c r="R22440" s="33"/>
      <c r="S22440" s="33"/>
      <c r="T22440" s="33"/>
      <c r="U22440" s="33"/>
      <c r="V22440" s="33"/>
      <c r="W22440" s="33"/>
      <c r="X22440" s="33"/>
      <c r="Y22440" s="33"/>
      <c r="Z22440" s="33"/>
      <c r="AA22440" s="33"/>
    </row>
    <row r="22441" spans="8:27">
      <c r="H22441" s="33"/>
      <c r="I22441" s="33"/>
      <c r="J22441" s="33"/>
      <c r="K22441" s="33"/>
      <c r="L22441" s="33"/>
      <c r="M22441" s="33"/>
      <c r="N22441" s="33"/>
      <c r="O22441" s="33"/>
      <c r="P22441" s="33"/>
      <c r="Q22441" s="33"/>
      <c r="R22441" s="33"/>
      <c r="S22441" s="33"/>
      <c r="T22441" s="33"/>
      <c r="U22441" s="33"/>
      <c r="V22441" s="33"/>
      <c r="W22441" s="33"/>
      <c r="X22441" s="33"/>
      <c r="Y22441" s="33"/>
      <c r="Z22441" s="33"/>
      <c r="AA22441" s="33"/>
    </row>
    <row r="22442" spans="8:27">
      <c r="H22442" s="33"/>
      <c r="I22442" s="33"/>
      <c r="J22442" s="33"/>
      <c r="K22442" s="33"/>
      <c r="L22442" s="33"/>
      <c r="M22442" s="33"/>
      <c r="N22442" s="33"/>
      <c r="O22442" s="33"/>
      <c r="P22442" s="33"/>
      <c r="Q22442" s="33"/>
      <c r="R22442" s="33"/>
      <c r="S22442" s="33"/>
      <c r="T22442" s="33"/>
      <c r="U22442" s="33"/>
      <c r="V22442" s="33"/>
      <c r="W22442" s="33"/>
      <c r="X22442" s="33"/>
      <c r="Y22442" s="33"/>
      <c r="Z22442" s="33"/>
      <c r="AA22442" s="33"/>
    </row>
    <row r="22443" spans="8:27">
      <c r="H22443" s="33"/>
      <c r="I22443" s="33"/>
      <c r="J22443" s="33"/>
      <c r="K22443" s="33"/>
      <c r="L22443" s="33"/>
      <c r="M22443" s="33"/>
      <c r="N22443" s="33"/>
      <c r="O22443" s="33"/>
      <c r="P22443" s="33"/>
      <c r="Q22443" s="33"/>
      <c r="R22443" s="33"/>
      <c r="S22443" s="33"/>
      <c r="T22443" s="33"/>
      <c r="U22443" s="33"/>
      <c r="V22443" s="33"/>
      <c r="W22443" s="33"/>
      <c r="X22443" s="33"/>
      <c r="Y22443" s="33"/>
      <c r="Z22443" s="33"/>
      <c r="AA22443" s="33"/>
    </row>
    <row r="22444" spans="8:27">
      <c r="H22444" s="33"/>
      <c r="I22444" s="33"/>
      <c r="J22444" s="33"/>
      <c r="K22444" s="33"/>
      <c r="L22444" s="33"/>
      <c r="M22444" s="33"/>
      <c r="N22444" s="33"/>
      <c r="O22444" s="33"/>
      <c r="P22444" s="33"/>
      <c r="Q22444" s="33"/>
      <c r="R22444" s="33"/>
      <c r="S22444" s="33"/>
      <c r="T22444" s="33"/>
      <c r="U22444" s="33"/>
      <c r="V22444" s="33"/>
      <c r="W22444" s="33"/>
      <c r="X22444" s="33"/>
      <c r="Y22444" s="33"/>
      <c r="Z22444" s="33"/>
      <c r="AA22444" s="33"/>
    </row>
    <row r="22445" spans="8:27">
      <c r="H22445" s="33"/>
      <c r="I22445" s="33"/>
      <c r="J22445" s="33"/>
      <c r="K22445" s="33"/>
      <c r="L22445" s="33"/>
      <c r="M22445" s="33"/>
      <c r="N22445" s="33"/>
      <c r="O22445" s="33"/>
      <c r="P22445" s="33"/>
      <c r="Q22445" s="33"/>
      <c r="R22445" s="33"/>
      <c r="S22445" s="33"/>
      <c r="T22445" s="33"/>
      <c r="U22445" s="33"/>
      <c r="V22445" s="33"/>
      <c r="W22445" s="33"/>
      <c r="X22445" s="33"/>
      <c r="Y22445" s="33"/>
      <c r="Z22445" s="33"/>
      <c r="AA22445" s="33"/>
    </row>
    <row r="22446" spans="8:27">
      <c r="H22446" s="33"/>
      <c r="I22446" s="33"/>
      <c r="J22446" s="33"/>
      <c r="K22446" s="33"/>
      <c r="L22446" s="33"/>
      <c r="M22446" s="33"/>
      <c r="N22446" s="33"/>
      <c r="O22446" s="33"/>
      <c r="P22446" s="33"/>
      <c r="Q22446" s="33"/>
      <c r="R22446" s="33"/>
      <c r="S22446" s="33"/>
      <c r="T22446" s="33"/>
      <c r="U22446" s="33"/>
      <c r="V22446" s="33"/>
      <c r="W22446" s="33"/>
      <c r="X22446" s="33"/>
      <c r="Y22446" s="33"/>
      <c r="Z22446" s="33"/>
      <c r="AA22446" s="33"/>
    </row>
    <row r="22447" spans="8:27">
      <c r="H22447" s="33"/>
      <c r="I22447" s="33"/>
      <c r="J22447" s="33"/>
      <c r="K22447" s="33"/>
      <c r="L22447" s="33"/>
      <c r="M22447" s="33"/>
      <c r="N22447" s="33"/>
      <c r="O22447" s="33"/>
      <c r="P22447" s="33"/>
      <c r="Q22447" s="33"/>
      <c r="R22447" s="33"/>
      <c r="S22447" s="33"/>
      <c r="T22447" s="33"/>
      <c r="U22447" s="33"/>
      <c r="V22447" s="33"/>
      <c r="W22447" s="33"/>
      <c r="X22447" s="33"/>
      <c r="Y22447" s="33"/>
      <c r="Z22447" s="33"/>
      <c r="AA22447" s="33"/>
    </row>
    <row r="22448" spans="8:27">
      <c r="H22448" s="33"/>
      <c r="I22448" s="33"/>
      <c r="J22448" s="33"/>
      <c r="K22448" s="33"/>
      <c r="L22448" s="33"/>
      <c r="M22448" s="33"/>
      <c r="N22448" s="33"/>
      <c r="O22448" s="33"/>
      <c r="P22448" s="33"/>
      <c r="Q22448" s="33"/>
      <c r="R22448" s="33"/>
      <c r="S22448" s="33"/>
      <c r="T22448" s="33"/>
      <c r="U22448" s="33"/>
      <c r="V22448" s="33"/>
      <c r="W22448" s="33"/>
      <c r="X22448" s="33"/>
      <c r="Y22448" s="33"/>
      <c r="Z22448" s="33"/>
      <c r="AA22448" s="33"/>
    </row>
    <row r="22449" spans="8:27">
      <c r="H22449" s="33"/>
      <c r="I22449" s="33"/>
      <c r="J22449" s="33"/>
      <c r="K22449" s="33"/>
      <c r="L22449" s="33"/>
      <c r="M22449" s="33"/>
      <c r="N22449" s="33"/>
      <c r="O22449" s="33"/>
      <c r="P22449" s="33"/>
      <c r="Q22449" s="33"/>
      <c r="R22449" s="33"/>
      <c r="S22449" s="33"/>
      <c r="T22449" s="33"/>
      <c r="U22449" s="33"/>
      <c r="V22449" s="33"/>
      <c r="W22449" s="33"/>
      <c r="X22449" s="33"/>
      <c r="Y22449" s="33"/>
      <c r="Z22449" s="33"/>
      <c r="AA22449" s="33"/>
    </row>
    <row r="22450" spans="8:27">
      <c r="H22450" s="33"/>
      <c r="I22450" s="33"/>
      <c r="J22450" s="33"/>
      <c r="K22450" s="33"/>
      <c r="L22450" s="33"/>
      <c r="M22450" s="33"/>
      <c r="N22450" s="33"/>
      <c r="O22450" s="33"/>
      <c r="P22450" s="33"/>
      <c r="Q22450" s="33"/>
      <c r="R22450" s="33"/>
      <c r="S22450" s="33"/>
      <c r="T22450" s="33"/>
      <c r="U22450" s="33"/>
      <c r="V22450" s="33"/>
      <c r="W22450" s="33"/>
      <c r="X22450" s="33"/>
      <c r="Y22450" s="33"/>
      <c r="Z22450" s="33"/>
      <c r="AA22450" s="33"/>
    </row>
    <row r="22451" spans="8:27">
      <c r="H22451" s="33"/>
      <c r="I22451" s="33"/>
      <c r="J22451" s="33"/>
      <c r="K22451" s="33"/>
      <c r="L22451" s="33"/>
      <c r="M22451" s="33"/>
      <c r="N22451" s="33"/>
      <c r="O22451" s="33"/>
      <c r="P22451" s="33"/>
      <c r="Q22451" s="33"/>
      <c r="R22451" s="33"/>
      <c r="S22451" s="33"/>
      <c r="T22451" s="33"/>
      <c r="U22451" s="33"/>
      <c r="V22451" s="33"/>
      <c r="W22451" s="33"/>
      <c r="X22451" s="33"/>
      <c r="Y22451" s="33"/>
      <c r="Z22451" s="33"/>
      <c r="AA22451" s="33"/>
    </row>
    <row r="22452" spans="8:27">
      <c r="H22452" s="33"/>
      <c r="I22452" s="33"/>
      <c r="J22452" s="33"/>
      <c r="K22452" s="33"/>
      <c r="L22452" s="33"/>
      <c r="M22452" s="33"/>
      <c r="N22452" s="33"/>
      <c r="O22452" s="33"/>
      <c r="P22452" s="33"/>
      <c r="Q22452" s="33"/>
      <c r="R22452" s="33"/>
      <c r="S22452" s="33"/>
      <c r="T22452" s="33"/>
      <c r="U22452" s="33"/>
      <c r="V22452" s="33"/>
      <c r="W22452" s="33"/>
      <c r="X22452" s="33"/>
      <c r="Y22452" s="33"/>
      <c r="Z22452" s="33"/>
      <c r="AA22452" s="33"/>
    </row>
    <row r="22453" spans="8:27">
      <c r="H22453" s="33"/>
      <c r="I22453" s="33"/>
      <c r="J22453" s="33"/>
      <c r="K22453" s="33"/>
      <c r="L22453" s="33"/>
      <c r="M22453" s="33"/>
      <c r="N22453" s="33"/>
      <c r="O22453" s="33"/>
      <c r="P22453" s="33"/>
      <c r="Q22453" s="33"/>
      <c r="R22453" s="33"/>
      <c r="S22453" s="33"/>
      <c r="T22453" s="33"/>
      <c r="U22453" s="33"/>
      <c r="V22453" s="33"/>
      <c r="W22453" s="33"/>
      <c r="X22453" s="33"/>
      <c r="Y22453" s="33"/>
      <c r="Z22453" s="33"/>
      <c r="AA22453" s="33"/>
    </row>
    <row r="22454" spans="8:27">
      <c r="H22454" s="33"/>
      <c r="I22454" s="33"/>
      <c r="J22454" s="33"/>
      <c r="K22454" s="33"/>
      <c r="L22454" s="33"/>
      <c r="M22454" s="33"/>
      <c r="N22454" s="33"/>
      <c r="O22454" s="33"/>
      <c r="P22454" s="33"/>
      <c r="Q22454" s="33"/>
      <c r="R22454" s="33"/>
      <c r="S22454" s="33"/>
      <c r="T22454" s="33"/>
      <c r="U22454" s="33"/>
      <c r="V22454" s="33"/>
      <c r="W22454" s="33"/>
      <c r="X22454" s="33"/>
      <c r="Y22454" s="33"/>
      <c r="Z22454" s="33"/>
      <c r="AA22454" s="33"/>
    </row>
    <row r="22455" spans="8:27">
      <c r="H22455" s="33"/>
      <c r="I22455" s="33"/>
      <c r="J22455" s="33"/>
      <c r="K22455" s="33"/>
      <c r="L22455" s="33"/>
      <c r="M22455" s="33"/>
      <c r="N22455" s="33"/>
      <c r="O22455" s="33"/>
      <c r="P22455" s="33"/>
      <c r="Q22455" s="33"/>
      <c r="R22455" s="33"/>
      <c r="S22455" s="33"/>
      <c r="T22455" s="33"/>
      <c r="U22455" s="33"/>
      <c r="V22455" s="33"/>
      <c r="W22455" s="33"/>
      <c r="X22455" s="33"/>
      <c r="Y22455" s="33"/>
      <c r="Z22455" s="33"/>
      <c r="AA22455" s="33"/>
    </row>
    <row r="22456" spans="8:27">
      <c r="H22456" s="33"/>
      <c r="I22456" s="33"/>
      <c r="J22456" s="33"/>
      <c r="K22456" s="33"/>
      <c r="L22456" s="33"/>
      <c r="M22456" s="33"/>
      <c r="N22456" s="33"/>
      <c r="O22456" s="33"/>
      <c r="P22456" s="33"/>
      <c r="Q22456" s="33"/>
      <c r="R22456" s="33"/>
      <c r="S22456" s="33"/>
      <c r="T22456" s="33"/>
      <c r="U22456" s="33"/>
      <c r="V22456" s="33"/>
      <c r="W22456" s="33"/>
      <c r="X22456" s="33"/>
      <c r="Y22456" s="33"/>
      <c r="Z22456" s="33"/>
      <c r="AA22456" s="33"/>
    </row>
    <row r="22457" spans="8:27">
      <c r="H22457" s="33"/>
      <c r="I22457" s="33"/>
      <c r="J22457" s="33"/>
      <c r="K22457" s="33"/>
      <c r="L22457" s="33"/>
      <c r="M22457" s="33"/>
      <c r="N22457" s="33"/>
      <c r="O22457" s="33"/>
      <c r="P22457" s="33"/>
      <c r="Q22457" s="33"/>
      <c r="R22457" s="33"/>
      <c r="S22457" s="33"/>
      <c r="T22457" s="33"/>
      <c r="U22457" s="33"/>
      <c r="V22457" s="33"/>
      <c r="W22457" s="33"/>
      <c r="X22457" s="33"/>
      <c r="Y22457" s="33"/>
      <c r="Z22457" s="33"/>
      <c r="AA22457" s="33"/>
    </row>
    <row r="22458" spans="8:27">
      <c r="H22458" s="33"/>
      <c r="I22458" s="33"/>
      <c r="J22458" s="33"/>
      <c r="K22458" s="33"/>
      <c r="L22458" s="33"/>
      <c r="M22458" s="33"/>
      <c r="N22458" s="33"/>
      <c r="O22458" s="33"/>
      <c r="P22458" s="33"/>
      <c r="Q22458" s="33"/>
      <c r="R22458" s="33"/>
      <c r="S22458" s="33"/>
      <c r="T22458" s="33"/>
      <c r="U22458" s="33"/>
      <c r="V22458" s="33"/>
      <c r="W22458" s="33"/>
      <c r="X22458" s="33"/>
      <c r="Y22458" s="33"/>
      <c r="Z22458" s="33"/>
      <c r="AA22458" s="33"/>
    </row>
    <row r="22459" spans="8:27">
      <c r="H22459" s="33"/>
      <c r="I22459" s="33"/>
      <c r="J22459" s="33"/>
      <c r="K22459" s="33"/>
      <c r="L22459" s="33"/>
      <c r="M22459" s="33"/>
      <c r="N22459" s="33"/>
      <c r="O22459" s="33"/>
      <c r="P22459" s="33"/>
      <c r="Q22459" s="33"/>
      <c r="R22459" s="33"/>
      <c r="S22459" s="33"/>
      <c r="T22459" s="33"/>
      <c r="U22459" s="33"/>
      <c r="V22459" s="33"/>
      <c r="W22459" s="33"/>
      <c r="X22459" s="33"/>
      <c r="Y22459" s="33"/>
      <c r="Z22459" s="33"/>
      <c r="AA22459" s="33"/>
    </row>
    <row r="22460" spans="8:27">
      <c r="H22460" s="33"/>
      <c r="I22460" s="33"/>
      <c r="J22460" s="33"/>
      <c r="K22460" s="33"/>
      <c r="L22460" s="33"/>
      <c r="M22460" s="33"/>
      <c r="N22460" s="33"/>
      <c r="O22460" s="33"/>
      <c r="P22460" s="33"/>
      <c r="Q22460" s="33"/>
      <c r="R22460" s="33"/>
      <c r="S22460" s="33"/>
      <c r="T22460" s="33"/>
      <c r="U22460" s="33"/>
      <c r="V22460" s="33"/>
      <c r="W22460" s="33"/>
      <c r="X22460" s="33"/>
      <c r="Y22460" s="33"/>
      <c r="Z22460" s="33"/>
      <c r="AA22460" s="33"/>
    </row>
    <row r="22461" spans="8:27">
      <c r="H22461" s="33"/>
      <c r="I22461" s="33"/>
      <c r="J22461" s="33"/>
      <c r="K22461" s="33"/>
      <c r="L22461" s="33"/>
      <c r="M22461" s="33"/>
      <c r="N22461" s="33"/>
      <c r="O22461" s="33"/>
      <c r="P22461" s="33"/>
      <c r="Q22461" s="33"/>
      <c r="R22461" s="33"/>
      <c r="S22461" s="33"/>
      <c r="T22461" s="33"/>
      <c r="U22461" s="33"/>
      <c r="V22461" s="33"/>
      <c r="W22461" s="33"/>
      <c r="X22461" s="33"/>
      <c r="Y22461" s="33"/>
      <c r="Z22461" s="33"/>
      <c r="AA22461" s="33"/>
    </row>
    <row r="22462" spans="8:27">
      <c r="H22462" s="33"/>
      <c r="I22462" s="33"/>
      <c r="J22462" s="33"/>
      <c r="K22462" s="33"/>
      <c r="L22462" s="33"/>
      <c r="M22462" s="33"/>
      <c r="N22462" s="33"/>
      <c r="O22462" s="33"/>
      <c r="P22462" s="33"/>
      <c r="Q22462" s="33"/>
      <c r="R22462" s="33"/>
      <c r="S22462" s="33"/>
      <c r="T22462" s="33"/>
      <c r="U22462" s="33"/>
      <c r="V22462" s="33"/>
      <c r="W22462" s="33"/>
      <c r="X22462" s="33"/>
      <c r="Y22462" s="33"/>
      <c r="Z22462" s="33"/>
      <c r="AA22462" s="33"/>
    </row>
    <row r="22463" spans="8:27">
      <c r="H22463" s="33"/>
      <c r="I22463" s="33"/>
      <c r="J22463" s="33"/>
      <c r="K22463" s="33"/>
      <c r="L22463" s="33"/>
      <c r="M22463" s="33"/>
      <c r="N22463" s="33"/>
      <c r="O22463" s="33"/>
      <c r="P22463" s="33"/>
      <c r="Q22463" s="33"/>
      <c r="R22463" s="33"/>
      <c r="S22463" s="33"/>
      <c r="T22463" s="33"/>
      <c r="U22463" s="33"/>
      <c r="V22463" s="33"/>
      <c r="W22463" s="33"/>
      <c r="X22463" s="33"/>
      <c r="Y22463" s="33"/>
      <c r="Z22463" s="33"/>
      <c r="AA22463" s="33"/>
    </row>
    <row r="22464" spans="8:27">
      <c r="H22464" s="33"/>
      <c r="I22464" s="33"/>
      <c r="J22464" s="33"/>
      <c r="K22464" s="33"/>
      <c r="L22464" s="33"/>
      <c r="M22464" s="33"/>
      <c r="N22464" s="33"/>
      <c r="O22464" s="33"/>
      <c r="P22464" s="33"/>
      <c r="Q22464" s="33"/>
      <c r="R22464" s="33"/>
      <c r="S22464" s="33"/>
      <c r="T22464" s="33"/>
      <c r="U22464" s="33"/>
      <c r="V22464" s="33"/>
      <c r="W22464" s="33"/>
      <c r="X22464" s="33"/>
      <c r="Y22464" s="33"/>
      <c r="Z22464" s="33"/>
      <c r="AA22464" s="33"/>
    </row>
    <row r="22465" spans="8:27">
      <c r="H22465" s="33"/>
      <c r="I22465" s="33"/>
      <c r="J22465" s="33"/>
      <c r="K22465" s="33"/>
      <c r="L22465" s="33"/>
      <c r="M22465" s="33"/>
      <c r="N22465" s="33"/>
      <c r="O22465" s="33"/>
      <c r="P22465" s="33"/>
      <c r="Q22465" s="33"/>
      <c r="R22465" s="33"/>
      <c r="S22465" s="33"/>
      <c r="T22465" s="33"/>
      <c r="U22465" s="33"/>
      <c r="V22465" s="33"/>
      <c r="W22465" s="33"/>
      <c r="X22465" s="33"/>
      <c r="Y22465" s="33"/>
      <c r="Z22465" s="33"/>
      <c r="AA22465" s="33"/>
    </row>
    <row r="22466" spans="8:27">
      <c r="H22466" s="33"/>
      <c r="I22466" s="33"/>
      <c r="J22466" s="33"/>
      <c r="K22466" s="33"/>
      <c r="L22466" s="33"/>
      <c r="M22466" s="33"/>
      <c r="N22466" s="33"/>
      <c r="O22466" s="33"/>
      <c r="P22466" s="33"/>
      <c r="Q22466" s="33"/>
      <c r="R22466" s="33"/>
      <c r="S22466" s="33"/>
      <c r="T22466" s="33"/>
      <c r="U22466" s="33"/>
      <c r="V22466" s="33"/>
      <c r="W22466" s="33"/>
      <c r="X22466" s="33"/>
      <c r="Y22466" s="33"/>
      <c r="Z22466" s="33"/>
      <c r="AA22466" s="33"/>
    </row>
    <row r="22467" spans="8:27">
      <c r="H22467" s="33"/>
      <c r="I22467" s="33"/>
      <c r="J22467" s="33"/>
      <c r="K22467" s="33"/>
      <c r="L22467" s="33"/>
      <c r="M22467" s="33"/>
      <c r="N22467" s="33"/>
      <c r="O22467" s="33"/>
      <c r="P22467" s="33"/>
      <c r="Q22467" s="33"/>
      <c r="R22467" s="33"/>
      <c r="S22467" s="33"/>
      <c r="T22467" s="33"/>
      <c r="U22467" s="33"/>
      <c r="V22467" s="33"/>
      <c r="W22467" s="33"/>
      <c r="X22467" s="33"/>
      <c r="Y22467" s="33"/>
      <c r="Z22467" s="33"/>
      <c r="AA22467" s="33"/>
    </row>
    <row r="22468" spans="8:27">
      <c r="H22468" s="33"/>
      <c r="I22468" s="33"/>
      <c r="J22468" s="33"/>
      <c r="K22468" s="33"/>
      <c r="L22468" s="33"/>
      <c r="M22468" s="33"/>
      <c r="N22468" s="33"/>
      <c r="O22468" s="33"/>
      <c r="P22468" s="33"/>
      <c r="Q22468" s="33"/>
      <c r="R22468" s="33"/>
      <c r="S22468" s="33"/>
      <c r="T22468" s="33"/>
      <c r="U22468" s="33"/>
      <c r="V22468" s="33"/>
      <c r="W22468" s="33"/>
      <c r="X22468" s="33"/>
      <c r="Y22468" s="33"/>
      <c r="Z22468" s="33"/>
      <c r="AA22468" s="33"/>
    </row>
    <row r="22469" spans="8:27">
      <c r="H22469" s="33"/>
      <c r="I22469" s="33"/>
      <c r="J22469" s="33"/>
      <c r="K22469" s="33"/>
      <c r="L22469" s="33"/>
      <c r="M22469" s="33"/>
      <c r="N22469" s="33"/>
      <c r="O22469" s="33"/>
      <c r="P22469" s="33"/>
      <c r="Q22469" s="33"/>
      <c r="R22469" s="33"/>
      <c r="S22469" s="33"/>
      <c r="T22469" s="33"/>
      <c r="U22469" s="33"/>
      <c r="V22469" s="33"/>
      <c r="W22469" s="33"/>
      <c r="X22469" s="33"/>
      <c r="Y22469" s="33"/>
      <c r="Z22469" s="33"/>
      <c r="AA22469" s="33"/>
    </row>
    <row r="22470" spans="8:27">
      <c r="H22470" s="33"/>
      <c r="I22470" s="33"/>
      <c r="J22470" s="33"/>
      <c r="K22470" s="33"/>
      <c r="L22470" s="33"/>
      <c r="M22470" s="33"/>
      <c r="N22470" s="33"/>
      <c r="O22470" s="33"/>
      <c r="P22470" s="33"/>
      <c r="Q22470" s="33"/>
      <c r="R22470" s="33"/>
      <c r="S22470" s="33"/>
      <c r="T22470" s="33"/>
      <c r="U22470" s="33"/>
      <c r="V22470" s="33"/>
      <c r="W22470" s="33"/>
      <c r="X22470" s="33"/>
      <c r="Y22470" s="33"/>
      <c r="Z22470" s="33"/>
      <c r="AA22470" s="33"/>
    </row>
    <row r="22471" spans="8:27">
      <c r="H22471" s="33"/>
      <c r="I22471" s="33"/>
      <c r="J22471" s="33"/>
      <c r="K22471" s="33"/>
      <c r="L22471" s="33"/>
      <c r="M22471" s="33"/>
      <c r="N22471" s="33"/>
      <c r="O22471" s="33"/>
      <c r="P22471" s="33"/>
      <c r="Q22471" s="33"/>
      <c r="R22471" s="33"/>
      <c r="S22471" s="33"/>
      <c r="T22471" s="33"/>
      <c r="U22471" s="33"/>
      <c r="V22471" s="33"/>
      <c r="W22471" s="33"/>
      <c r="X22471" s="33"/>
      <c r="Y22471" s="33"/>
      <c r="Z22471" s="33"/>
      <c r="AA22471" s="33"/>
    </row>
    <row r="22472" spans="8:27">
      <c r="H22472" s="33"/>
      <c r="I22472" s="33"/>
      <c r="J22472" s="33"/>
      <c r="K22472" s="33"/>
      <c r="L22472" s="33"/>
      <c r="M22472" s="33"/>
      <c r="N22472" s="33"/>
      <c r="O22472" s="33"/>
      <c r="P22472" s="33"/>
      <c r="Q22472" s="33"/>
      <c r="R22472" s="33"/>
      <c r="S22472" s="33"/>
      <c r="T22472" s="33"/>
      <c r="U22472" s="33"/>
      <c r="V22472" s="33"/>
      <c r="W22472" s="33"/>
      <c r="X22472" s="33"/>
      <c r="Y22472" s="33"/>
      <c r="Z22472" s="33"/>
      <c r="AA22472" s="33"/>
    </row>
    <row r="22473" spans="8:27">
      <c r="H22473" s="33"/>
      <c r="I22473" s="33"/>
      <c r="J22473" s="33"/>
      <c r="K22473" s="33"/>
      <c r="L22473" s="33"/>
      <c r="M22473" s="33"/>
      <c r="N22473" s="33"/>
      <c r="O22473" s="33"/>
      <c r="P22473" s="33"/>
      <c r="Q22473" s="33"/>
      <c r="R22473" s="33"/>
      <c r="S22473" s="33"/>
      <c r="T22473" s="33"/>
      <c r="U22473" s="33"/>
      <c r="V22473" s="33"/>
      <c r="W22473" s="33"/>
      <c r="X22473" s="33"/>
      <c r="Y22473" s="33"/>
      <c r="Z22473" s="33"/>
      <c r="AA22473" s="33"/>
    </row>
    <row r="22474" spans="8:27">
      <c r="H22474" s="33"/>
      <c r="I22474" s="33"/>
      <c r="J22474" s="33"/>
      <c r="K22474" s="33"/>
      <c r="L22474" s="33"/>
      <c r="M22474" s="33"/>
      <c r="N22474" s="33"/>
      <c r="O22474" s="33"/>
      <c r="P22474" s="33"/>
      <c r="Q22474" s="33"/>
      <c r="R22474" s="33"/>
      <c r="S22474" s="33"/>
      <c r="T22474" s="33"/>
      <c r="U22474" s="33"/>
      <c r="V22474" s="33"/>
      <c r="W22474" s="33"/>
      <c r="X22474" s="33"/>
      <c r="Y22474" s="33"/>
      <c r="Z22474" s="33"/>
      <c r="AA22474" s="33"/>
    </row>
    <row r="22475" spans="8:27">
      <c r="H22475" s="33"/>
      <c r="I22475" s="33"/>
      <c r="J22475" s="33"/>
      <c r="K22475" s="33"/>
      <c r="L22475" s="33"/>
      <c r="M22475" s="33"/>
      <c r="N22475" s="33"/>
      <c r="O22475" s="33"/>
      <c r="P22475" s="33"/>
      <c r="Q22475" s="33"/>
      <c r="R22475" s="33"/>
      <c r="S22475" s="33"/>
      <c r="T22475" s="33"/>
      <c r="U22475" s="33"/>
      <c r="V22475" s="33"/>
      <c r="W22475" s="33"/>
      <c r="X22475" s="33"/>
      <c r="Y22475" s="33"/>
      <c r="Z22475" s="33"/>
      <c r="AA22475" s="33"/>
    </row>
    <row r="22476" spans="8:27">
      <c r="H22476" s="33"/>
      <c r="I22476" s="33"/>
      <c r="J22476" s="33"/>
      <c r="K22476" s="33"/>
      <c r="L22476" s="33"/>
      <c r="M22476" s="33"/>
      <c r="N22476" s="33"/>
      <c r="O22476" s="33"/>
      <c r="P22476" s="33"/>
      <c r="Q22476" s="33"/>
      <c r="R22476" s="33"/>
      <c r="S22476" s="33"/>
      <c r="T22476" s="33"/>
      <c r="U22476" s="33"/>
      <c r="V22476" s="33"/>
      <c r="W22476" s="33"/>
      <c r="X22476" s="33"/>
      <c r="Y22476" s="33"/>
      <c r="Z22476" s="33"/>
      <c r="AA22476" s="33"/>
    </row>
    <row r="22477" spans="8:27">
      <c r="H22477" s="33"/>
      <c r="I22477" s="33"/>
      <c r="J22477" s="33"/>
      <c r="K22477" s="33"/>
      <c r="L22477" s="33"/>
      <c r="M22477" s="33"/>
      <c r="N22477" s="33"/>
      <c r="O22477" s="33"/>
      <c r="P22477" s="33"/>
      <c r="Q22477" s="33"/>
      <c r="R22477" s="33"/>
      <c r="S22477" s="33"/>
      <c r="T22477" s="33"/>
      <c r="U22477" s="33"/>
      <c r="V22477" s="33"/>
      <c r="W22477" s="33"/>
      <c r="X22477" s="33"/>
      <c r="Y22477" s="33"/>
      <c r="Z22477" s="33"/>
      <c r="AA22477" s="33"/>
    </row>
    <row r="22478" spans="8:27">
      <c r="H22478" s="33"/>
      <c r="I22478" s="33"/>
      <c r="J22478" s="33"/>
      <c r="K22478" s="33"/>
      <c r="L22478" s="33"/>
      <c r="M22478" s="33"/>
      <c r="N22478" s="33"/>
      <c r="O22478" s="33"/>
      <c r="P22478" s="33"/>
      <c r="Q22478" s="33"/>
      <c r="R22478" s="33"/>
      <c r="S22478" s="33"/>
      <c r="T22478" s="33"/>
      <c r="U22478" s="33"/>
      <c r="V22478" s="33"/>
      <c r="W22478" s="33"/>
      <c r="X22478" s="33"/>
      <c r="Y22478" s="33"/>
      <c r="Z22478" s="33"/>
      <c r="AA22478" s="33"/>
    </row>
    <row r="22479" spans="8:27">
      <c r="H22479" s="33"/>
      <c r="I22479" s="33"/>
      <c r="J22479" s="33"/>
      <c r="K22479" s="33"/>
      <c r="L22479" s="33"/>
      <c r="M22479" s="33"/>
      <c r="N22479" s="33"/>
      <c r="O22479" s="33"/>
      <c r="P22479" s="33"/>
      <c r="Q22479" s="33"/>
      <c r="R22479" s="33"/>
      <c r="S22479" s="33"/>
      <c r="T22479" s="33"/>
      <c r="U22479" s="33"/>
      <c r="V22479" s="33"/>
      <c r="W22479" s="33"/>
      <c r="X22479" s="33"/>
      <c r="Y22479" s="33"/>
      <c r="Z22479" s="33"/>
      <c r="AA22479" s="33"/>
    </row>
    <row r="22480" spans="8:27">
      <c r="H22480" s="33"/>
      <c r="I22480" s="33"/>
      <c r="J22480" s="33"/>
      <c r="K22480" s="33"/>
      <c r="L22480" s="33"/>
      <c r="M22480" s="33"/>
      <c r="N22480" s="33"/>
      <c r="O22480" s="33"/>
      <c r="P22480" s="33"/>
      <c r="Q22480" s="33"/>
      <c r="R22480" s="33"/>
      <c r="S22480" s="33"/>
      <c r="T22480" s="33"/>
      <c r="U22480" s="33"/>
      <c r="V22480" s="33"/>
      <c r="W22480" s="33"/>
      <c r="X22480" s="33"/>
      <c r="Y22480" s="33"/>
      <c r="Z22480" s="33"/>
      <c r="AA22480" s="33"/>
    </row>
    <row r="22481" spans="8:27">
      <c r="H22481" s="33"/>
      <c r="I22481" s="33"/>
      <c r="J22481" s="33"/>
      <c r="K22481" s="33"/>
      <c r="L22481" s="33"/>
      <c r="M22481" s="33"/>
      <c r="N22481" s="33"/>
      <c r="O22481" s="33"/>
      <c r="P22481" s="33"/>
      <c r="Q22481" s="33"/>
      <c r="R22481" s="33"/>
      <c r="S22481" s="33"/>
      <c r="T22481" s="33"/>
      <c r="U22481" s="33"/>
      <c r="V22481" s="33"/>
      <c r="W22481" s="33"/>
      <c r="X22481" s="33"/>
      <c r="Y22481" s="33"/>
      <c r="Z22481" s="33"/>
      <c r="AA22481" s="33"/>
    </row>
    <row r="22482" spans="8:27">
      <c r="H22482" s="33"/>
      <c r="I22482" s="33"/>
      <c r="J22482" s="33"/>
      <c r="K22482" s="33"/>
      <c r="L22482" s="33"/>
      <c r="M22482" s="33"/>
      <c r="N22482" s="33"/>
      <c r="O22482" s="33"/>
      <c r="P22482" s="33"/>
      <c r="Q22482" s="33"/>
      <c r="R22482" s="33"/>
      <c r="S22482" s="33"/>
      <c r="T22482" s="33"/>
      <c r="U22482" s="33"/>
      <c r="V22482" s="33"/>
      <c r="W22482" s="33"/>
      <c r="X22482" s="33"/>
      <c r="Y22482" s="33"/>
      <c r="Z22482" s="33"/>
      <c r="AA22482" s="33"/>
    </row>
    <row r="22483" spans="8:27">
      <c r="H22483" s="33"/>
      <c r="I22483" s="33"/>
      <c r="J22483" s="33"/>
      <c r="K22483" s="33"/>
      <c r="L22483" s="33"/>
      <c r="M22483" s="33"/>
      <c r="N22483" s="33"/>
      <c r="O22483" s="33"/>
      <c r="P22483" s="33"/>
      <c r="Q22483" s="33"/>
      <c r="R22483" s="33"/>
      <c r="S22483" s="33"/>
      <c r="T22483" s="33"/>
      <c r="U22483" s="33"/>
      <c r="V22483" s="33"/>
      <c r="W22483" s="33"/>
      <c r="X22483" s="33"/>
      <c r="Y22483" s="33"/>
      <c r="Z22483" s="33"/>
      <c r="AA22483" s="33"/>
    </row>
    <row r="22484" spans="8:27">
      <c r="H22484" s="33"/>
      <c r="I22484" s="33"/>
      <c r="J22484" s="33"/>
      <c r="K22484" s="33"/>
      <c r="L22484" s="33"/>
      <c r="M22484" s="33"/>
      <c r="N22484" s="33"/>
      <c r="O22484" s="33"/>
      <c r="P22484" s="33"/>
      <c r="Q22484" s="33"/>
      <c r="R22484" s="33"/>
      <c r="S22484" s="33"/>
      <c r="T22484" s="33"/>
      <c r="U22484" s="33"/>
      <c r="V22484" s="33"/>
      <c r="W22484" s="33"/>
      <c r="X22484" s="33"/>
      <c r="Y22484" s="33"/>
      <c r="Z22484" s="33"/>
      <c r="AA22484" s="33"/>
    </row>
    <row r="22485" spans="8:27">
      <c r="H22485" s="33"/>
      <c r="I22485" s="33"/>
      <c r="J22485" s="33"/>
      <c r="K22485" s="33"/>
      <c r="L22485" s="33"/>
      <c r="M22485" s="33"/>
      <c r="N22485" s="33"/>
      <c r="O22485" s="33"/>
      <c r="P22485" s="33"/>
      <c r="Q22485" s="33"/>
      <c r="R22485" s="33"/>
      <c r="S22485" s="33"/>
      <c r="T22485" s="33"/>
      <c r="U22485" s="33"/>
      <c r="V22485" s="33"/>
      <c r="W22485" s="33"/>
      <c r="X22485" s="33"/>
      <c r="Y22485" s="33"/>
      <c r="Z22485" s="33"/>
      <c r="AA22485" s="33"/>
    </row>
    <row r="22486" spans="8:27">
      <c r="H22486" s="33"/>
      <c r="I22486" s="33"/>
      <c r="J22486" s="33"/>
      <c r="K22486" s="33"/>
      <c r="L22486" s="33"/>
      <c r="M22486" s="33"/>
      <c r="N22486" s="33"/>
      <c r="O22486" s="33"/>
      <c r="P22486" s="33"/>
      <c r="Q22486" s="33"/>
      <c r="R22486" s="33"/>
      <c r="S22486" s="33"/>
      <c r="T22486" s="33"/>
      <c r="U22486" s="33"/>
      <c r="V22486" s="33"/>
      <c r="W22486" s="33"/>
      <c r="X22486" s="33"/>
      <c r="Y22486" s="33"/>
      <c r="Z22486" s="33"/>
      <c r="AA22486" s="33"/>
    </row>
    <row r="22487" spans="8:27">
      <c r="H22487" s="33"/>
      <c r="I22487" s="33"/>
      <c r="J22487" s="33"/>
      <c r="K22487" s="33"/>
      <c r="L22487" s="33"/>
      <c r="M22487" s="33"/>
      <c r="N22487" s="33"/>
      <c r="O22487" s="33"/>
      <c r="P22487" s="33"/>
      <c r="Q22487" s="33"/>
      <c r="R22487" s="33"/>
      <c r="S22487" s="33"/>
      <c r="T22487" s="33"/>
      <c r="U22487" s="33"/>
      <c r="V22487" s="33"/>
      <c r="W22487" s="33"/>
      <c r="X22487" s="33"/>
      <c r="Y22487" s="33"/>
      <c r="Z22487" s="33"/>
      <c r="AA22487" s="33"/>
    </row>
    <row r="22488" spans="8:27">
      <c r="H22488" s="33"/>
      <c r="I22488" s="33"/>
      <c r="J22488" s="33"/>
      <c r="K22488" s="33"/>
      <c r="L22488" s="33"/>
      <c r="M22488" s="33"/>
      <c r="N22488" s="33"/>
      <c r="O22488" s="33"/>
      <c r="P22488" s="33"/>
      <c r="Q22488" s="33"/>
      <c r="R22488" s="33"/>
      <c r="S22488" s="33"/>
      <c r="T22488" s="33"/>
      <c r="U22488" s="33"/>
      <c r="V22488" s="33"/>
      <c r="W22488" s="33"/>
      <c r="X22488" s="33"/>
      <c r="Y22488" s="33"/>
      <c r="Z22488" s="33"/>
      <c r="AA22488" s="33"/>
    </row>
    <row r="22489" spans="8:27">
      <c r="H22489" s="33"/>
      <c r="I22489" s="33"/>
      <c r="J22489" s="33"/>
      <c r="K22489" s="33"/>
      <c r="L22489" s="33"/>
      <c r="M22489" s="33"/>
      <c r="N22489" s="33"/>
      <c r="O22489" s="33"/>
      <c r="P22489" s="33"/>
      <c r="Q22489" s="33"/>
      <c r="R22489" s="33"/>
      <c r="S22489" s="33"/>
      <c r="T22489" s="33"/>
      <c r="U22489" s="33"/>
      <c r="V22489" s="33"/>
      <c r="W22489" s="33"/>
      <c r="X22489" s="33"/>
      <c r="Y22489" s="33"/>
      <c r="Z22489" s="33"/>
      <c r="AA22489" s="33"/>
    </row>
    <row r="22490" spans="8:27">
      <c r="H22490" s="33"/>
      <c r="I22490" s="33"/>
      <c r="J22490" s="33"/>
      <c r="K22490" s="33"/>
      <c r="L22490" s="33"/>
      <c r="M22490" s="33"/>
      <c r="N22490" s="33"/>
      <c r="O22490" s="33"/>
      <c r="P22490" s="33"/>
      <c r="Q22490" s="33"/>
      <c r="R22490" s="33"/>
      <c r="S22490" s="33"/>
      <c r="T22490" s="33"/>
      <c r="U22490" s="33"/>
      <c r="V22490" s="33"/>
      <c r="W22490" s="33"/>
      <c r="X22490" s="33"/>
      <c r="Y22490" s="33"/>
      <c r="Z22490" s="33"/>
      <c r="AA22490" s="33"/>
    </row>
    <row r="22491" spans="8:27">
      <c r="H22491" s="33"/>
      <c r="I22491" s="33"/>
      <c r="J22491" s="33"/>
      <c r="K22491" s="33"/>
      <c r="L22491" s="33"/>
      <c r="M22491" s="33"/>
      <c r="N22491" s="33"/>
      <c r="O22491" s="33"/>
      <c r="P22491" s="33"/>
      <c r="Q22491" s="33"/>
      <c r="R22491" s="33"/>
      <c r="S22491" s="33"/>
      <c r="T22491" s="33"/>
      <c r="U22491" s="33"/>
      <c r="V22491" s="33"/>
      <c r="W22491" s="33"/>
      <c r="X22491" s="33"/>
      <c r="Y22491" s="33"/>
      <c r="Z22491" s="33"/>
      <c r="AA22491" s="33"/>
    </row>
    <row r="22492" spans="8:27">
      <c r="H22492" s="33"/>
      <c r="I22492" s="33"/>
      <c r="J22492" s="33"/>
      <c r="K22492" s="33"/>
      <c r="L22492" s="33"/>
      <c r="M22492" s="33"/>
      <c r="N22492" s="33"/>
      <c r="O22492" s="33"/>
      <c r="P22492" s="33"/>
      <c r="Q22492" s="33"/>
      <c r="R22492" s="33"/>
      <c r="S22492" s="33"/>
      <c r="T22492" s="33"/>
      <c r="U22492" s="33"/>
      <c r="V22492" s="33"/>
      <c r="W22492" s="33"/>
      <c r="X22492" s="33"/>
      <c r="Y22492" s="33"/>
      <c r="Z22492" s="33"/>
      <c r="AA22492" s="33"/>
    </row>
    <row r="22493" spans="8:27">
      <c r="H22493" s="33"/>
      <c r="I22493" s="33"/>
      <c r="J22493" s="33"/>
      <c r="K22493" s="33"/>
      <c r="L22493" s="33"/>
      <c r="M22493" s="33"/>
      <c r="N22493" s="33"/>
      <c r="O22493" s="33"/>
      <c r="P22493" s="33"/>
      <c r="Q22493" s="33"/>
      <c r="R22493" s="33"/>
      <c r="S22493" s="33"/>
      <c r="T22493" s="33"/>
      <c r="U22493" s="33"/>
      <c r="V22493" s="33"/>
      <c r="W22493" s="33"/>
      <c r="X22493" s="33"/>
      <c r="Y22493" s="33"/>
      <c r="Z22493" s="33"/>
      <c r="AA22493" s="33"/>
    </row>
    <row r="22494" spans="8:27">
      <c r="H22494" s="33"/>
      <c r="I22494" s="33"/>
      <c r="J22494" s="33"/>
      <c r="K22494" s="33"/>
      <c r="L22494" s="33"/>
      <c r="M22494" s="33"/>
      <c r="N22494" s="33"/>
      <c r="O22494" s="33"/>
      <c r="P22494" s="33"/>
      <c r="Q22494" s="33"/>
      <c r="R22494" s="33"/>
      <c r="S22494" s="33"/>
      <c r="T22494" s="33"/>
      <c r="U22494" s="33"/>
      <c r="V22494" s="33"/>
      <c r="W22494" s="33"/>
      <c r="X22494" s="33"/>
      <c r="Y22494" s="33"/>
      <c r="Z22494" s="33"/>
      <c r="AA22494" s="33"/>
    </row>
    <row r="22495" spans="8:27">
      <c r="H22495" s="33"/>
      <c r="I22495" s="33"/>
      <c r="J22495" s="33"/>
      <c r="K22495" s="33"/>
      <c r="L22495" s="33"/>
      <c r="M22495" s="33"/>
      <c r="N22495" s="33"/>
      <c r="O22495" s="33"/>
      <c r="P22495" s="33"/>
      <c r="Q22495" s="33"/>
      <c r="R22495" s="33"/>
      <c r="S22495" s="33"/>
      <c r="T22495" s="33"/>
      <c r="U22495" s="33"/>
      <c r="V22495" s="33"/>
      <c r="W22495" s="33"/>
      <c r="X22495" s="33"/>
      <c r="Y22495" s="33"/>
      <c r="Z22495" s="33"/>
      <c r="AA22495" s="33"/>
    </row>
    <row r="22496" spans="8:27">
      <c r="H22496" s="33"/>
      <c r="I22496" s="33"/>
      <c r="J22496" s="33"/>
      <c r="K22496" s="33"/>
      <c r="L22496" s="33"/>
      <c r="M22496" s="33"/>
      <c r="N22496" s="33"/>
      <c r="O22496" s="33"/>
      <c r="P22496" s="33"/>
      <c r="Q22496" s="33"/>
      <c r="R22496" s="33"/>
      <c r="S22496" s="33"/>
      <c r="T22496" s="33"/>
      <c r="U22496" s="33"/>
      <c r="V22496" s="33"/>
      <c r="W22496" s="33"/>
      <c r="X22496" s="33"/>
      <c r="Y22496" s="33"/>
      <c r="Z22496" s="33"/>
      <c r="AA22496" s="33"/>
    </row>
    <row r="22497" spans="8:27">
      <c r="H22497" s="33"/>
      <c r="I22497" s="33"/>
      <c r="J22497" s="33"/>
      <c r="K22497" s="33"/>
      <c r="L22497" s="33"/>
      <c r="M22497" s="33"/>
      <c r="N22497" s="33"/>
      <c r="O22497" s="33"/>
      <c r="P22497" s="33"/>
      <c r="Q22497" s="33"/>
      <c r="R22497" s="33"/>
      <c r="S22497" s="33"/>
      <c r="T22497" s="33"/>
      <c r="U22497" s="33"/>
      <c r="V22497" s="33"/>
      <c r="W22497" s="33"/>
      <c r="X22497" s="33"/>
      <c r="Y22497" s="33"/>
      <c r="Z22497" s="33"/>
      <c r="AA22497" s="33"/>
    </row>
    <row r="22498" spans="8:27">
      <c r="H22498" s="33"/>
      <c r="I22498" s="33"/>
      <c r="J22498" s="33"/>
      <c r="K22498" s="33"/>
      <c r="L22498" s="33"/>
      <c r="M22498" s="33"/>
      <c r="N22498" s="33"/>
      <c r="O22498" s="33"/>
      <c r="P22498" s="33"/>
      <c r="Q22498" s="33"/>
      <c r="R22498" s="33"/>
      <c r="S22498" s="33"/>
      <c r="T22498" s="33"/>
      <c r="U22498" s="33"/>
      <c r="V22498" s="33"/>
      <c r="W22498" s="33"/>
      <c r="X22498" s="33"/>
      <c r="Y22498" s="33"/>
      <c r="Z22498" s="33"/>
      <c r="AA22498" s="33"/>
    </row>
    <row r="22499" spans="8:27">
      <c r="H22499" s="33"/>
      <c r="I22499" s="33"/>
      <c r="J22499" s="33"/>
      <c r="K22499" s="33"/>
      <c r="L22499" s="33"/>
      <c r="M22499" s="33"/>
      <c r="N22499" s="33"/>
      <c r="O22499" s="33"/>
      <c r="P22499" s="33"/>
      <c r="Q22499" s="33"/>
      <c r="R22499" s="33"/>
      <c r="S22499" s="33"/>
      <c r="T22499" s="33"/>
      <c r="U22499" s="33"/>
      <c r="V22499" s="33"/>
      <c r="W22499" s="33"/>
      <c r="X22499" s="33"/>
      <c r="Y22499" s="33"/>
      <c r="Z22499" s="33"/>
      <c r="AA22499" s="33"/>
    </row>
    <row r="22500" spans="8:27">
      <c r="H22500" s="33"/>
      <c r="I22500" s="33"/>
      <c r="J22500" s="33"/>
      <c r="K22500" s="33"/>
      <c r="L22500" s="33"/>
      <c r="M22500" s="33"/>
      <c r="N22500" s="33"/>
      <c r="O22500" s="33"/>
      <c r="P22500" s="33"/>
      <c r="Q22500" s="33"/>
      <c r="R22500" s="33"/>
      <c r="S22500" s="33"/>
      <c r="T22500" s="33"/>
      <c r="U22500" s="33"/>
      <c r="V22500" s="33"/>
      <c r="W22500" s="33"/>
      <c r="X22500" s="33"/>
      <c r="Y22500" s="33"/>
      <c r="Z22500" s="33"/>
      <c r="AA22500" s="33"/>
    </row>
    <row r="22501" spans="8:27">
      <c r="H22501" s="33"/>
      <c r="I22501" s="33"/>
      <c r="J22501" s="33"/>
      <c r="K22501" s="33"/>
      <c r="L22501" s="33"/>
      <c r="M22501" s="33"/>
      <c r="N22501" s="33"/>
      <c r="O22501" s="33"/>
      <c r="P22501" s="33"/>
      <c r="Q22501" s="33"/>
      <c r="R22501" s="33"/>
      <c r="S22501" s="33"/>
      <c r="T22501" s="33"/>
      <c r="U22501" s="33"/>
      <c r="V22501" s="33"/>
      <c r="W22501" s="33"/>
      <c r="X22501" s="33"/>
      <c r="Y22501" s="33"/>
      <c r="Z22501" s="33"/>
      <c r="AA22501" s="33"/>
    </row>
    <row r="22502" spans="8:27">
      <c r="H22502" s="33"/>
      <c r="I22502" s="33"/>
      <c r="J22502" s="33"/>
      <c r="K22502" s="33"/>
      <c r="L22502" s="33"/>
      <c r="M22502" s="33"/>
      <c r="N22502" s="33"/>
      <c r="O22502" s="33"/>
      <c r="P22502" s="33"/>
      <c r="Q22502" s="33"/>
      <c r="R22502" s="33"/>
      <c r="S22502" s="33"/>
      <c r="T22502" s="33"/>
      <c r="U22502" s="33"/>
      <c r="V22502" s="33"/>
      <c r="W22502" s="33"/>
      <c r="X22502" s="33"/>
      <c r="Y22502" s="33"/>
      <c r="Z22502" s="33"/>
      <c r="AA22502" s="33"/>
    </row>
    <row r="22503" spans="8:27">
      <c r="H22503" s="33"/>
      <c r="I22503" s="33"/>
      <c r="J22503" s="33"/>
      <c r="K22503" s="33"/>
      <c r="L22503" s="33"/>
      <c r="M22503" s="33"/>
      <c r="N22503" s="33"/>
      <c r="O22503" s="33"/>
      <c r="P22503" s="33"/>
      <c r="Q22503" s="33"/>
      <c r="R22503" s="33"/>
      <c r="S22503" s="33"/>
      <c r="T22503" s="33"/>
      <c r="U22503" s="33"/>
      <c r="V22503" s="33"/>
      <c r="W22503" s="33"/>
      <c r="X22503" s="33"/>
      <c r="Y22503" s="33"/>
      <c r="Z22503" s="33"/>
      <c r="AA22503" s="33"/>
    </row>
    <row r="22504" spans="8:27">
      <c r="H22504" s="33"/>
      <c r="I22504" s="33"/>
      <c r="J22504" s="33"/>
      <c r="K22504" s="33"/>
      <c r="L22504" s="33"/>
      <c r="M22504" s="33"/>
      <c r="N22504" s="33"/>
      <c r="O22504" s="33"/>
      <c r="P22504" s="33"/>
      <c r="Q22504" s="33"/>
      <c r="R22504" s="33"/>
      <c r="S22504" s="33"/>
      <c r="T22504" s="33"/>
      <c r="U22504" s="33"/>
      <c r="V22504" s="33"/>
      <c r="W22504" s="33"/>
      <c r="X22504" s="33"/>
      <c r="Y22504" s="33"/>
      <c r="Z22504" s="33"/>
      <c r="AA22504" s="33"/>
    </row>
    <row r="22505" spans="8:27">
      <c r="H22505" s="33"/>
      <c r="I22505" s="33"/>
      <c r="J22505" s="33"/>
      <c r="K22505" s="33"/>
      <c r="L22505" s="33"/>
      <c r="M22505" s="33"/>
      <c r="N22505" s="33"/>
      <c r="O22505" s="33"/>
      <c r="P22505" s="33"/>
      <c r="Q22505" s="33"/>
      <c r="R22505" s="33"/>
      <c r="S22505" s="33"/>
      <c r="T22505" s="33"/>
      <c r="U22505" s="33"/>
      <c r="V22505" s="33"/>
      <c r="W22505" s="33"/>
      <c r="X22505" s="33"/>
      <c r="Y22505" s="33"/>
      <c r="Z22505" s="33"/>
      <c r="AA22505" s="33"/>
    </row>
    <row r="22506" spans="8:27">
      <c r="H22506" s="33"/>
      <c r="I22506" s="33"/>
      <c r="J22506" s="33"/>
      <c r="K22506" s="33"/>
      <c r="L22506" s="33"/>
      <c r="M22506" s="33"/>
      <c r="N22506" s="33"/>
      <c r="O22506" s="33"/>
      <c r="P22506" s="33"/>
      <c r="Q22506" s="33"/>
      <c r="R22506" s="33"/>
      <c r="S22506" s="33"/>
      <c r="T22506" s="33"/>
      <c r="U22506" s="33"/>
      <c r="V22506" s="33"/>
      <c r="W22506" s="33"/>
      <c r="X22506" s="33"/>
      <c r="Y22506" s="33"/>
      <c r="Z22506" s="33"/>
      <c r="AA22506" s="33"/>
    </row>
    <row r="22507" spans="8:27">
      <c r="H22507" s="33"/>
      <c r="I22507" s="33"/>
      <c r="J22507" s="33"/>
      <c r="K22507" s="33"/>
      <c r="L22507" s="33"/>
      <c r="M22507" s="33"/>
      <c r="N22507" s="33"/>
      <c r="O22507" s="33"/>
      <c r="P22507" s="33"/>
      <c r="Q22507" s="33"/>
      <c r="R22507" s="33"/>
      <c r="S22507" s="33"/>
      <c r="T22507" s="33"/>
      <c r="U22507" s="33"/>
      <c r="V22507" s="33"/>
      <c r="W22507" s="33"/>
      <c r="X22507" s="33"/>
      <c r="Y22507" s="33"/>
      <c r="Z22507" s="33"/>
      <c r="AA22507" s="33"/>
    </row>
    <row r="22508" spans="8:27">
      <c r="H22508" s="33"/>
      <c r="I22508" s="33"/>
      <c r="J22508" s="33"/>
      <c r="K22508" s="33"/>
      <c r="L22508" s="33"/>
      <c r="M22508" s="33"/>
      <c r="N22508" s="33"/>
      <c r="O22508" s="33"/>
      <c r="P22508" s="33"/>
      <c r="Q22508" s="33"/>
      <c r="R22508" s="33"/>
      <c r="S22508" s="33"/>
      <c r="T22508" s="33"/>
      <c r="U22508" s="33"/>
      <c r="V22508" s="33"/>
      <c r="W22508" s="33"/>
      <c r="X22508" s="33"/>
      <c r="Y22508" s="33"/>
      <c r="Z22508" s="33"/>
      <c r="AA22508" s="33"/>
    </row>
    <row r="22509" spans="8:27">
      <c r="H22509" s="33"/>
      <c r="I22509" s="33"/>
      <c r="J22509" s="33"/>
      <c r="K22509" s="33"/>
      <c r="L22509" s="33"/>
      <c r="M22509" s="33"/>
      <c r="N22509" s="33"/>
      <c r="O22509" s="33"/>
      <c r="P22509" s="33"/>
      <c r="Q22509" s="33"/>
      <c r="R22509" s="33"/>
      <c r="S22509" s="33"/>
      <c r="T22509" s="33"/>
      <c r="U22509" s="33"/>
      <c r="V22509" s="33"/>
      <c r="W22509" s="33"/>
      <c r="X22509" s="33"/>
      <c r="Y22509" s="33"/>
      <c r="Z22509" s="33"/>
      <c r="AA22509" s="33"/>
    </row>
    <row r="22510" spans="8:27">
      <c r="H22510" s="33"/>
      <c r="I22510" s="33"/>
      <c r="J22510" s="33"/>
      <c r="K22510" s="33"/>
      <c r="L22510" s="33"/>
      <c r="M22510" s="33"/>
      <c r="N22510" s="33"/>
      <c r="O22510" s="33"/>
      <c r="P22510" s="33"/>
      <c r="Q22510" s="33"/>
      <c r="R22510" s="33"/>
      <c r="S22510" s="33"/>
      <c r="T22510" s="33"/>
      <c r="U22510" s="33"/>
      <c r="V22510" s="33"/>
      <c r="W22510" s="33"/>
      <c r="X22510" s="33"/>
      <c r="Y22510" s="33"/>
      <c r="Z22510" s="33"/>
      <c r="AA22510" s="33"/>
    </row>
    <row r="22511" spans="8:27">
      <c r="H22511" s="33"/>
      <c r="I22511" s="33"/>
      <c r="J22511" s="33"/>
      <c r="K22511" s="33"/>
      <c r="L22511" s="33"/>
      <c r="M22511" s="33"/>
      <c r="N22511" s="33"/>
      <c r="O22511" s="33"/>
      <c r="P22511" s="33"/>
      <c r="Q22511" s="33"/>
      <c r="R22511" s="33"/>
      <c r="S22511" s="33"/>
      <c r="T22511" s="33"/>
      <c r="U22511" s="33"/>
      <c r="V22511" s="33"/>
      <c r="W22511" s="33"/>
      <c r="X22511" s="33"/>
      <c r="Y22511" s="33"/>
      <c r="Z22511" s="33"/>
      <c r="AA22511" s="33"/>
    </row>
    <row r="22512" spans="8:27">
      <c r="H22512" s="33"/>
      <c r="I22512" s="33"/>
      <c r="J22512" s="33"/>
      <c r="K22512" s="33"/>
      <c r="L22512" s="33"/>
      <c r="M22512" s="33"/>
      <c r="N22512" s="33"/>
      <c r="O22512" s="33"/>
      <c r="P22512" s="33"/>
      <c r="Q22512" s="33"/>
      <c r="R22512" s="33"/>
      <c r="S22512" s="33"/>
      <c r="T22512" s="33"/>
      <c r="U22512" s="33"/>
      <c r="V22512" s="33"/>
      <c r="W22512" s="33"/>
      <c r="X22512" s="33"/>
      <c r="Y22512" s="33"/>
      <c r="Z22512" s="33"/>
      <c r="AA22512" s="33"/>
    </row>
    <row r="22513" spans="8:27">
      <c r="H22513" s="33"/>
      <c r="I22513" s="33"/>
      <c r="J22513" s="33"/>
      <c r="K22513" s="33"/>
      <c r="L22513" s="33"/>
      <c r="M22513" s="33"/>
      <c r="N22513" s="33"/>
      <c r="O22513" s="33"/>
      <c r="P22513" s="33"/>
      <c r="Q22513" s="33"/>
      <c r="R22513" s="33"/>
      <c r="S22513" s="33"/>
      <c r="T22513" s="33"/>
      <c r="U22513" s="33"/>
      <c r="V22513" s="33"/>
      <c r="W22513" s="33"/>
      <c r="X22513" s="33"/>
      <c r="Y22513" s="33"/>
      <c r="Z22513" s="33"/>
      <c r="AA22513" s="33"/>
    </row>
    <row r="22514" spans="8:27">
      <c r="H22514" s="33"/>
      <c r="I22514" s="33"/>
      <c r="J22514" s="33"/>
      <c r="K22514" s="33"/>
      <c r="L22514" s="33"/>
      <c r="M22514" s="33"/>
      <c r="N22514" s="33"/>
      <c r="O22514" s="33"/>
      <c r="P22514" s="33"/>
      <c r="Q22514" s="33"/>
      <c r="R22514" s="33"/>
      <c r="S22514" s="33"/>
      <c r="T22514" s="33"/>
      <c r="U22514" s="33"/>
      <c r="V22514" s="33"/>
      <c r="W22514" s="33"/>
      <c r="X22514" s="33"/>
      <c r="Y22514" s="33"/>
      <c r="Z22514" s="33"/>
      <c r="AA22514" s="33"/>
    </row>
    <row r="22515" spans="8:27">
      <c r="H22515" s="33"/>
      <c r="I22515" s="33"/>
      <c r="J22515" s="33"/>
      <c r="K22515" s="33"/>
      <c r="L22515" s="33"/>
      <c r="M22515" s="33"/>
      <c r="N22515" s="33"/>
      <c r="O22515" s="33"/>
      <c r="P22515" s="33"/>
      <c r="Q22515" s="33"/>
      <c r="R22515" s="33"/>
      <c r="S22515" s="33"/>
      <c r="T22515" s="33"/>
      <c r="U22515" s="33"/>
      <c r="V22515" s="33"/>
      <c r="W22515" s="33"/>
      <c r="X22515" s="33"/>
      <c r="Y22515" s="33"/>
      <c r="Z22515" s="33"/>
      <c r="AA22515" s="33"/>
    </row>
    <row r="22516" spans="8:27">
      <c r="H22516" s="33"/>
      <c r="I22516" s="33"/>
      <c r="J22516" s="33"/>
      <c r="K22516" s="33"/>
      <c r="L22516" s="33"/>
      <c r="M22516" s="33"/>
      <c r="N22516" s="33"/>
      <c r="O22516" s="33"/>
      <c r="P22516" s="33"/>
      <c r="Q22516" s="33"/>
      <c r="R22516" s="33"/>
      <c r="S22516" s="33"/>
      <c r="T22516" s="33"/>
      <c r="U22516" s="33"/>
      <c r="V22516" s="33"/>
      <c r="W22516" s="33"/>
      <c r="X22516" s="33"/>
      <c r="Y22516" s="33"/>
      <c r="Z22516" s="33"/>
      <c r="AA22516" s="33"/>
    </row>
    <row r="22517" spans="8:27">
      <c r="H22517" s="33"/>
      <c r="I22517" s="33"/>
      <c r="J22517" s="33"/>
      <c r="K22517" s="33"/>
      <c r="L22517" s="33"/>
      <c r="M22517" s="33"/>
      <c r="N22517" s="33"/>
      <c r="O22517" s="33"/>
      <c r="P22517" s="33"/>
      <c r="Q22517" s="33"/>
      <c r="R22517" s="33"/>
      <c r="S22517" s="33"/>
      <c r="T22517" s="33"/>
      <c r="U22517" s="33"/>
      <c r="V22517" s="33"/>
      <c r="W22517" s="33"/>
      <c r="X22517" s="33"/>
      <c r="Y22517" s="33"/>
      <c r="Z22517" s="33"/>
      <c r="AA22517" s="33"/>
    </row>
    <row r="22518" spans="8:27">
      <c r="H22518" s="33"/>
      <c r="I22518" s="33"/>
      <c r="J22518" s="33"/>
      <c r="K22518" s="33"/>
      <c r="L22518" s="33"/>
      <c r="M22518" s="33"/>
      <c r="N22518" s="33"/>
      <c r="O22518" s="33"/>
      <c r="P22518" s="33"/>
      <c r="Q22518" s="33"/>
      <c r="R22518" s="33"/>
      <c r="S22518" s="33"/>
      <c r="T22518" s="33"/>
      <c r="U22518" s="33"/>
      <c r="V22518" s="33"/>
      <c r="W22518" s="33"/>
      <c r="X22518" s="33"/>
      <c r="Y22518" s="33"/>
      <c r="Z22518" s="33"/>
      <c r="AA22518" s="33"/>
    </row>
    <row r="22519" spans="8:27">
      <c r="H22519" s="33"/>
      <c r="I22519" s="33"/>
      <c r="J22519" s="33"/>
      <c r="K22519" s="33"/>
      <c r="L22519" s="33"/>
      <c r="M22519" s="33"/>
      <c r="N22519" s="33"/>
      <c r="O22519" s="33"/>
      <c r="P22519" s="33"/>
      <c r="Q22519" s="33"/>
      <c r="R22519" s="33"/>
      <c r="S22519" s="33"/>
      <c r="T22519" s="33"/>
      <c r="U22519" s="33"/>
      <c r="V22519" s="33"/>
      <c r="W22519" s="33"/>
      <c r="X22519" s="33"/>
      <c r="Y22519" s="33"/>
      <c r="Z22519" s="33"/>
      <c r="AA22519" s="33"/>
    </row>
    <row r="22520" spans="8:27">
      <c r="H22520" s="33"/>
      <c r="I22520" s="33"/>
      <c r="J22520" s="33"/>
      <c r="K22520" s="33"/>
      <c r="L22520" s="33"/>
      <c r="M22520" s="33"/>
      <c r="N22520" s="33"/>
      <c r="O22520" s="33"/>
      <c r="P22520" s="33"/>
      <c r="Q22520" s="33"/>
      <c r="R22520" s="33"/>
      <c r="S22520" s="33"/>
      <c r="T22520" s="33"/>
      <c r="U22520" s="33"/>
      <c r="V22520" s="33"/>
      <c r="W22520" s="33"/>
      <c r="X22520" s="33"/>
      <c r="Y22520" s="33"/>
      <c r="Z22520" s="33"/>
      <c r="AA22520" s="33"/>
    </row>
    <row r="22521" spans="8:27">
      <c r="H22521" s="33"/>
      <c r="I22521" s="33"/>
      <c r="J22521" s="33"/>
      <c r="K22521" s="33"/>
      <c r="L22521" s="33"/>
      <c r="M22521" s="33"/>
      <c r="N22521" s="33"/>
      <c r="O22521" s="33"/>
      <c r="P22521" s="33"/>
      <c r="Q22521" s="33"/>
      <c r="R22521" s="33"/>
      <c r="S22521" s="33"/>
      <c r="T22521" s="33"/>
      <c r="U22521" s="33"/>
      <c r="V22521" s="33"/>
      <c r="W22521" s="33"/>
      <c r="X22521" s="33"/>
      <c r="Y22521" s="33"/>
      <c r="Z22521" s="33"/>
      <c r="AA22521" s="33"/>
    </row>
    <row r="22522" spans="8:27">
      <c r="H22522" s="33"/>
      <c r="I22522" s="33"/>
      <c r="J22522" s="33"/>
      <c r="K22522" s="33"/>
      <c r="L22522" s="33"/>
      <c r="M22522" s="33"/>
      <c r="N22522" s="33"/>
      <c r="O22522" s="33"/>
      <c r="P22522" s="33"/>
      <c r="Q22522" s="33"/>
      <c r="R22522" s="33"/>
      <c r="S22522" s="33"/>
      <c r="T22522" s="33"/>
      <c r="U22522" s="33"/>
      <c r="V22522" s="33"/>
      <c r="W22522" s="33"/>
      <c r="X22522" s="33"/>
      <c r="Y22522" s="33"/>
      <c r="Z22522" s="33"/>
      <c r="AA22522" s="33"/>
    </row>
    <row r="22523" spans="8:27">
      <c r="H22523" s="33"/>
      <c r="I22523" s="33"/>
      <c r="J22523" s="33"/>
      <c r="K22523" s="33"/>
      <c r="L22523" s="33"/>
      <c r="M22523" s="33"/>
      <c r="N22523" s="33"/>
      <c r="O22523" s="33"/>
      <c r="P22523" s="33"/>
      <c r="Q22523" s="33"/>
      <c r="R22523" s="33"/>
      <c r="S22523" s="33"/>
      <c r="T22523" s="33"/>
      <c r="U22523" s="33"/>
      <c r="V22523" s="33"/>
      <c r="W22523" s="33"/>
      <c r="X22523" s="33"/>
      <c r="Y22523" s="33"/>
      <c r="Z22523" s="33"/>
      <c r="AA22523" s="33"/>
    </row>
    <row r="22524" spans="8:27">
      <c r="H22524" s="33"/>
      <c r="I22524" s="33"/>
      <c r="J22524" s="33"/>
      <c r="K22524" s="33"/>
      <c r="L22524" s="33"/>
      <c r="M22524" s="33"/>
      <c r="N22524" s="33"/>
      <c r="O22524" s="33"/>
      <c r="P22524" s="33"/>
      <c r="Q22524" s="33"/>
      <c r="R22524" s="33"/>
      <c r="S22524" s="33"/>
      <c r="T22524" s="33"/>
      <c r="U22524" s="33"/>
      <c r="V22524" s="33"/>
      <c r="W22524" s="33"/>
      <c r="X22524" s="33"/>
      <c r="Y22524" s="33"/>
      <c r="Z22524" s="33"/>
      <c r="AA22524" s="33"/>
    </row>
    <row r="22525" spans="8:27">
      <c r="H22525" s="33"/>
      <c r="I22525" s="33"/>
      <c r="J22525" s="33"/>
      <c r="K22525" s="33"/>
      <c r="L22525" s="33"/>
      <c r="M22525" s="33"/>
      <c r="N22525" s="33"/>
      <c r="O22525" s="33"/>
      <c r="P22525" s="33"/>
      <c r="Q22525" s="33"/>
      <c r="R22525" s="33"/>
      <c r="S22525" s="33"/>
      <c r="T22525" s="33"/>
      <c r="U22525" s="33"/>
      <c r="V22525" s="33"/>
      <c r="W22525" s="33"/>
      <c r="X22525" s="33"/>
      <c r="Y22525" s="33"/>
      <c r="Z22525" s="33"/>
      <c r="AA22525" s="33"/>
    </row>
    <row r="22526" spans="8:27">
      <c r="H22526" s="33"/>
      <c r="I22526" s="33"/>
      <c r="J22526" s="33"/>
      <c r="K22526" s="33"/>
      <c r="L22526" s="33"/>
      <c r="M22526" s="33"/>
      <c r="N22526" s="33"/>
      <c r="O22526" s="33"/>
      <c r="P22526" s="33"/>
      <c r="Q22526" s="33"/>
      <c r="R22526" s="33"/>
      <c r="S22526" s="33"/>
      <c r="T22526" s="33"/>
      <c r="U22526" s="33"/>
      <c r="V22526" s="33"/>
      <c r="W22526" s="33"/>
      <c r="X22526" s="33"/>
      <c r="Y22526" s="33"/>
      <c r="Z22526" s="33"/>
      <c r="AA22526" s="33"/>
    </row>
    <row r="22527" spans="8:27">
      <c r="H22527" s="33"/>
      <c r="I22527" s="33"/>
      <c r="J22527" s="33"/>
      <c r="K22527" s="33"/>
      <c r="L22527" s="33"/>
      <c r="M22527" s="33"/>
      <c r="N22527" s="33"/>
      <c r="O22527" s="33"/>
      <c r="P22527" s="33"/>
      <c r="Q22527" s="33"/>
      <c r="R22527" s="33"/>
      <c r="S22527" s="33"/>
      <c r="T22527" s="33"/>
      <c r="U22527" s="33"/>
      <c r="V22527" s="33"/>
      <c r="W22527" s="33"/>
      <c r="X22527" s="33"/>
      <c r="Y22527" s="33"/>
      <c r="Z22527" s="33"/>
      <c r="AA22527" s="33"/>
    </row>
    <row r="22528" spans="8:27">
      <c r="H22528" s="33"/>
      <c r="I22528" s="33"/>
      <c r="J22528" s="33"/>
      <c r="K22528" s="33"/>
      <c r="L22528" s="33"/>
      <c r="M22528" s="33"/>
      <c r="N22528" s="33"/>
      <c r="O22528" s="33"/>
      <c r="P22528" s="33"/>
      <c r="Q22528" s="33"/>
      <c r="R22528" s="33"/>
      <c r="S22528" s="33"/>
      <c r="T22528" s="33"/>
      <c r="U22528" s="33"/>
      <c r="V22528" s="33"/>
      <c r="W22528" s="33"/>
      <c r="X22528" s="33"/>
      <c r="Y22528" s="33"/>
      <c r="Z22528" s="33"/>
      <c r="AA22528" s="33"/>
    </row>
    <row r="22529" spans="8:27">
      <c r="H22529" s="33"/>
      <c r="I22529" s="33"/>
      <c r="J22529" s="33"/>
      <c r="K22529" s="33"/>
      <c r="L22529" s="33"/>
      <c r="M22529" s="33"/>
      <c r="N22529" s="33"/>
      <c r="O22529" s="33"/>
      <c r="P22529" s="33"/>
      <c r="Q22529" s="33"/>
      <c r="R22529" s="33"/>
      <c r="S22529" s="33"/>
      <c r="T22529" s="33"/>
      <c r="U22529" s="33"/>
      <c r="V22529" s="33"/>
      <c r="W22529" s="33"/>
      <c r="X22529" s="33"/>
      <c r="Y22529" s="33"/>
      <c r="Z22529" s="33"/>
      <c r="AA22529" s="33"/>
    </row>
    <row r="22530" spans="8:27">
      <c r="H22530" s="33"/>
      <c r="I22530" s="33"/>
      <c r="J22530" s="33"/>
      <c r="K22530" s="33"/>
      <c r="L22530" s="33"/>
      <c r="M22530" s="33"/>
      <c r="N22530" s="33"/>
      <c r="O22530" s="33"/>
      <c r="P22530" s="33"/>
      <c r="Q22530" s="33"/>
      <c r="R22530" s="33"/>
      <c r="S22530" s="33"/>
      <c r="T22530" s="33"/>
      <c r="U22530" s="33"/>
      <c r="V22530" s="33"/>
      <c r="W22530" s="33"/>
      <c r="X22530" s="33"/>
      <c r="Y22530" s="33"/>
      <c r="Z22530" s="33"/>
      <c r="AA22530" s="33"/>
    </row>
    <row r="22531" spans="8:27">
      <c r="H22531" s="33"/>
      <c r="I22531" s="33"/>
      <c r="J22531" s="33"/>
      <c r="K22531" s="33"/>
      <c r="L22531" s="33"/>
      <c r="M22531" s="33"/>
      <c r="N22531" s="33"/>
      <c r="O22531" s="33"/>
      <c r="P22531" s="33"/>
      <c r="Q22531" s="33"/>
      <c r="R22531" s="33"/>
      <c r="S22531" s="33"/>
      <c r="T22531" s="33"/>
      <c r="U22531" s="33"/>
      <c r="V22531" s="33"/>
      <c r="W22531" s="33"/>
      <c r="X22531" s="33"/>
      <c r="Y22531" s="33"/>
      <c r="Z22531" s="33"/>
      <c r="AA22531" s="33"/>
    </row>
    <row r="22532" spans="8:27">
      <c r="H22532" s="33"/>
      <c r="I22532" s="33"/>
      <c r="J22532" s="33"/>
      <c r="K22532" s="33"/>
      <c r="L22532" s="33"/>
      <c r="M22532" s="33"/>
      <c r="N22532" s="33"/>
      <c r="O22532" s="33"/>
      <c r="P22532" s="33"/>
      <c r="Q22532" s="33"/>
      <c r="R22532" s="33"/>
      <c r="S22532" s="33"/>
      <c r="T22532" s="33"/>
      <c r="U22532" s="33"/>
      <c r="V22532" s="33"/>
      <c r="W22532" s="33"/>
      <c r="X22532" s="33"/>
      <c r="Y22532" s="33"/>
      <c r="Z22532" s="33"/>
      <c r="AA22532" s="33"/>
    </row>
    <row r="22533" spans="8:27">
      <c r="H22533" s="33"/>
      <c r="I22533" s="33"/>
      <c r="J22533" s="33"/>
      <c r="K22533" s="33"/>
      <c r="L22533" s="33"/>
      <c r="M22533" s="33"/>
      <c r="N22533" s="33"/>
      <c r="O22533" s="33"/>
      <c r="P22533" s="33"/>
      <c r="Q22533" s="33"/>
      <c r="R22533" s="33"/>
      <c r="S22533" s="33"/>
      <c r="T22533" s="33"/>
      <c r="U22533" s="33"/>
      <c r="V22533" s="33"/>
      <c r="W22533" s="33"/>
      <c r="X22533" s="33"/>
      <c r="Y22533" s="33"/>
      <c r="Z22533" s="33"/>
      <c r="AA22533" s="33"/>
    </row>
    <row r="22534" spans="8:27">
      <c r="H22534" s="33"/>
      <c r="I22534" s="33"/>
      <c r="J22534" s="33"/>
      <c r="K22534" s="33"/>
      <c r="L22534" s="33"/>
      <c r="M22534" s="33"/>
      <c r="N22534" s="33"/>
      <c r="O22534" s="33"/>
      <c r="P22534" s="33"/>
      <c r="Q22534" s="33"/>
      <c r="R22534" s="33"/>
      <c r="S22534" s="33"/>
      <c r="T22534" s="33"/>
      <c r="U22534" s="33"/>
      <c r="V22534" s="33"/>
      <c r="W22534" s="33"/>
      <c r="X22534" s="33"/>
      <c r="Y22534" s="33"/>
      <c r="Z22534" s="33"/>
      <c r="AA22534" s="33"/>
    </row>
    <row r="22535" spans="8:27">
      <c r="H22535" s="33"/>
      <c r="I22535" s="33"/>
      <c r="J22535" s="33"/>
      <c r="K22535" s="33"/>
      <c r="L22535" s="33"/>
      <c r="M22535" s="33"/>
      <c r="N22535" s="33"/>
      <c r="O22535" s="33"/>
      <c r="P22535" s="33"/>
      <c r="Q22535" s="33"/>
      <c r="R22535" s="33"/>
      <c r="S22535" s="33"/>
      <c r="T22535" s="33"/>
      <c r="U22535" s="33"/>
      <c r="V22535" s="33"/>
      <c r="W22535" s="33"/>
      <c r="X22535" s="33"/>
      <c r="Y22535" s="33"/>
      <c r="Z22535" s="33"/>
      <c r="AA22535" s="33"/>
    </row>
    <row r="22536" spans="8:27">
      <c r="H22536" s="33"/>
      <c r="I22536" s="33"/>
      <c r="J22536" s="33"/>
      <c r="K22536" s="33"/>
      <c r="L22536" s="33"/>
      <c r="M22536" s="33"/>
      <c r="N22536" s="33"/>
      <c r="O22536" s="33"/>
      <c r="P22536" s="33"/>
      <c r="Q22536" s="33"/>
      <c r="R22536" s="33"/>
      <c r="S22536" s="33"/>
      <c r="T22536" s="33"/>
      <c r="U22536" s="33"/>
      <c r="V22536" s="33"/>
      <c r="W22536" s="33"/>
      <c r="X22536" s="33"/>
      <c r="Y22536" s="33"/>
      <c r="Z22536" s="33"/>
      <c r="AA22536" s="33"/>
    </row>
    <row r="22537" spans="8:27">
      <c r="H22537" s="33"/>
      <c r="I22537" s="33"/>
      <c r="J22537" s="33"/>
      <c r="K22537" s="33"/>
      <c r="L22537" s="33"/>
      <c r="M22537" s="33"/>
      <c r="N22537" s="33"/>
      <c r="O22537" s="33"/>
      <c r="P22537" s="33"/>
      <c r="Q22537" s="33"/>
      <c r="R22537" s="33"/>
      <c r="S22537" s="33"/>
      <c r="T22537" s="33"/>
      <c r="U22537" s="33"/>
      <c r="V22537" s="33"/>
      <c r="W22537" s="33"/>
      <c r="X22537" s="33"/>
      <c r="Y22537" s="33"/>
      <c r="Z22537" s="33"/>
      <c r="AA22537" s="33"/>
    </row>
    <row r="22538" spans="8:27">
      <c r="H22538" s="33"/>
      <c r="I22538" s="33"/>
      <c r="J22538" s="33"/>
      <c r="K22538" s="33"/>
      <c r="L22538" s="33"/>
      <c r="M22538" s="33"/>
      <c r="N22538" s="33"/>
      <c r="O22538" s="33"/>
      <c r="P22538" s="33"/>
      <c r="Q22538" s="33"/>
      <c r="R22538" s="33"/>
      <c r="S22538" s="33"/>
      <c r="T22538" s="33"/>
      <c r="U22538" s="33"/>
      <c r="V22538" s="33"/>
      <c r="W22538" s="33"/>
      <c r="X22538" s="33"/>
      <c r="Y22538" s="33"/>
      <c r="Z22538" s="33"/>
      <c r="AA22538" s="33"/>
    </row>
    <row r="22539" spans="8:27">
      <c r="H22539" s="33"/>
      <c r="I22539" s="33"/>
      <c r="J22539" s="33"/>
      <c r="K22539" s="33"/>
      <c r="L22539" s="33"/>
      <c r="M22539" s="33"/>
      <c r="N22539" s="33"/>
      <c r="O22539" s="33"/>
      <c r="P22539" s="33"/>
      <c r="Q22539" s="33"/>
      <c r="R22539" s="33"/>
      <c r="S22539" s="33"/>
      <c r="T22539" s="33"/>
      <c r="U22539" s="33"/>
      <c r="V22539" s="33"/>
      <c r="W22539" s="33"/>
      <c r="X22539" s="33"/>
      <c r="Y22539" s="33"/>
      <c r="Z22539" s="33"/>
      <c r="AA22539" s="33"/>
    </row>
    <row r="22540" spans="8:27">
      <c r="H22540" s="33"/>
      <c r="I22540" s="33"/>
      <c r="J22540" s="33"/>
      <c r="K22540" s="33"/>
      <c r="L22540" s="33"/>
      <c r="M22540" s="33"/>
      <c r="N22540" s="33"/>
      <c r="O22540" s="33"/>
      <c r="P22540" s="33"/>
      <c r="Q22540" s="33"/>
      <c r="R22540" s="33"/>
      <c r="S22540" s="33"/>
      <c r="T22540" s="33"/>
      <c r="U22540" s="33"/>
      <c r="V22540" s="33"/>
      <c r="W22540" s="33"/>
      <c r="X22540" s="33"/>
      <c r="Y22540" s="33"/>
      <c r="Z22540" s="33"/>
      <c r="AA22540" s="33"/>
    </row>
    <row r="22541" spans="8:27">
      <c r="H22541" s="33"/>
      <c r="I22541" s="33"/>
      <c r="J22541" s="33"/>
      <c r="K22541" s="33"/>
      <c r="L22541" s="33"/>
      <c r="M22541" s="33"/>
      <c r="N22541" s="33"/>
      <c r="O22541" s="33"/>
      <c r="P22541" s="33"/>
      <c r="Q22541" s="33"/>
      <c r="R22541" s="33"/>
      <c r="S22541" s="33"/>
      <c r="T22541" s="33"/>
      <c r="U22541" s="33"/>
      <c r="V22541" s="33"/>
      <c r="W22541" s="33"/>
      <c r="X22541" s="33"/>
      <c r="Y22541" s="33"/>
      <c r="Z22541" s="33"/>
      <c r="AA22541" s="33"/>
    </row>
    <row r="22542" spans="8:27">
      <c r="H22542" s="33"/>
      <c r="I22542" s="33"/>
      <c r="J22542" s="33"/>
      <c r="K22542" s="33"/>
      <c r="L22542" s="33"/>
      <c r="M22542" s="33"/>
      <c r="N22542" s="33"/>
      <c r="O22542" s="33"/>
      <c r="P22542" s="33"/>
      <c r="Q22542" s="33"/>
      <c r="R22542" s="33"/>
      <c r="S22542" s="33"/>
      <c r="T22542" s="33"/>
      <c r="U22542" s="33"/>
      <c r="V22542" s="33"/>
      <c r="W22542" s="33"/>
      <c r="X22542" s="33"/>
      <c r="Y22542" s="33"/>
      <c r="Z22542" s="33"/>
      <c r="AA22542" s="33"/>
    </row>
    <row r="22543" spans="8:27">
      <c r="H22543" s="33"/>
      <c r="I22543" s="33"/>
      <c r="J22543" s="33"/>
      <c r="K22543" s="33"/>
      <c r="L22543" s="33"/>
      <c r="M22543" s="33"/>
      <c r="N22543" s="33"/>
      <c r="O22543" s="33"/>
      <c r="P22543" s="33"/>
      <c r="Q22543" s="33"/>
      <c r="R22543" s="33"/>
      <c r="S22543" s="33"/>
      <c r="T22543" s="33"/>
      <c r="U22543" s="33"/>
      <c r="V22543" s="33"/>
      <c r="W22543" s="33"/>
      <c r="X22543" s="33"/>
      <c r="Y22543" s="33"/>
      <c r="Z22543" s="33"/>
      <c r="AA22543" s="33"/>
    </row>
    <row r="22544" spans="8:27">
      <c r="H22544" s="33"/>
      <c r="I22544" s="33"/>
      <c r="J22544" s="33"/>
      <c r="K22544" s="33"/>
      <c r="L22544" s="33"/>
      <c r="M22544" s="33"/>
      <c r="N22544" s="33"/>
      <c r="O22544" s="33"/>
      <c r="P22544" s="33"/>
      <c r="Q22544" s="33"/>
      <c r="R22544" s="33"/>
      <c r="S22544" s="33"/>
      <c r="T22544" s="33"/>
      <c r="U22544" s="33"/>
      <c r="V22544" s="33"/>
      <c r="W22544" s="33"/>
      <c r="X22544" s="33"/>
      <c r="Y22544" s="33"/>
      <c r="Z22544" s="33"/>
      <c r="AA22544" s="33"/>
    </row>
    <row r="22545" spans="8:27">
      <c r="H22545" s="33"/>
      <c r="I22545" s="33"/>
      <c r="J22545" s="33"/>
      <c r="K22545" s="33"/>
      <c r="L22545" s="33"/>
      <c r="M22545" s="33"/>
      <c r="N22545" s="33"/>
      <c r="O22545" s="33"/>
      <c r="P22545" s="33"/>
      <c r="Q22545" s="33"/>
      <c r="R22545" s="33"/>
      <c r="S22545" s="33"/>
      <c r="T22545" s="33"/>
      <c r="U22545" s="33"/>
      <c r="V22545" s="33"/>
      <c r="W22545" s="33"/>
      <c r="X22545" s="33"/>
      <c r="Y22545" s="33"/>
      <c r="Z22545" s="33"/>
      <c r="AA22545" s="33"/>
    </row>
    <row r="22546" spans="8:27">
      <c r="H22546" s="33"/>
      <c r="I22546" s="33"/>
      <c r="J22546" s="33"/>
      <c r="K22546" s="33"/>
      <c r="L22546" s="33"/>
      <c r="M22546" s="33"/>
      <c r="N22546" s="33"/>
      <c r="O22546" s="33"/>
      <c r="P22546" s="33"/>
      <c r="Q22546" s="33"/>
      <c r="R22546" s="33"/>
      <c r="S22546" s="33"/>
      <c r="T22546" s="33"/>
      <c r="U22546" s="33"/>
      <c r="V22546" s="33"/>
      <c r="W22546" s="33"/>
      <c r="X22546" s="33"/>
      <c r="Y22546" s="33"/>
      <c r="Z22546" s="33"/>
      <c r="AA22546" s="33"/>
    </row>
    <row r="22547" spans="8:27">
      <c r="H22547" s="33"/>
      <c r="I22547" s="33"/>
      <c r="J22547" s="33"/>
      <c r="K22547" s="33"/>
      <c r="L22547" s="33"/>
      <c r="M22547" s="33"/>
      <c r="N22547" s="33"/>
      <c r="O22547" s="33"/>
      <c r="P22547" s="33"/>
      <c r="Q22547" s="33"/>
      <c r="R22547" s="33"/>
      <c r="S22547" s="33"/>
      <c r="T22547" s="33"/>
      <c r="U22547" s="33"/>
      <c r="V22547" s="33"/>
      <c r="W22547" s="33"/>
      <c r="X22547" s="33"/>
      <c r="Y22547" s="33"/>
      <c r="Z22547" s="33"/>
      <c r="AA22547" s="33"/>
    </row>
    <row r="22548" spans="8:27">
      <c r="H22548" s="33"/>
      <c r="I22548" s="33"/>
      <c r="J22548" s="33"/>
      <c r="K22548" s="33"/>
      <c r="L22548" s="33"/>
      <c r="M22548" s="33"/>
      <c r="N22548" s="33"/>
      <c r="O22548" s="33"/>
      <c r="P22548" s="33"/>
      <c r="Q22548" s="33"/>
      <c r="R22548" s="33"/>
      <c r="S22548" s="33"/>
      <c r="T22548" s="33"/>
      <c r="U22548" s="33"/>
      <c r="V22548" s="33"/>
      <c r="W22548" s="33"/>
      <c r="X22548" s="33"/>
      <c r="Y22548" s="33"/>
      <c r="Z22548" s="33"/>
      <c r="AA22548" s="33"/>
    </row>
    <row r="22549" spans="8:27">
      <c r="H22549" s="33"/>
      <c r="I22549" s="33"/>
      <c r="J22549" s="33"/>
      <c r="K22549" s="33"/>
      <c r="L22549" s="33"/>
      <c r="M22549" s="33"/>
      <c r="N22549" s="33"/>
      <c r="O22549" s="33"/>
      <c r="P22549" s="33"/>
      <c r="Q22549" s="33"/>
      <c r="R22549" s="33"/>
      <c r="S22549" s="33"/>
      <c r="T22549" s="33"/>
      <c r="U22549" s="33"/>
      <c r="V22549" s="33"/>
      <c r="W22549" s="33"/>
      <c r="X22549" s="33"/>
      <c r="Y22549" s="33"/>
      <c r="Z22549" s="33"/>
      <c r="AA22549" s="33"/>
    </row>
    <row r="22550" spans="8:27">
      <c r="H22550" s="33"/>
      <c r="I22550" s="33"/>
      <c r="J22550" s="33"/>
      <c r="K22550" s="33"/>
      <c r="L22550" s="33"/>
      <c r="M22550" s="33"/>
      <c r="N22550" s="33"/>
      <c r="O22550" s="33"/>
      <c r="P22550" s="33"/>
      <c r="Q22550" s="33"/>
      <c r="R22550" s="33"/>
      <c r="S22550" s="33"/>
      <c r="T22550" s="33"/>
      <c r="U22550" s="33"/>
      <c r="V22550" s="33"/>
      <c r="W22550" s="33"/>
      <c r="X22550" s="33"/>
      <c r="Y22550" s="33"/>
      <c r="Z22550" s="33"/>
      <c r="AA22550" s="33"/>
    </row>
    <row r="22551" spans="8:27">
      <c r="H22551" s="33"/>
      <c r="I22551" s="33"/>
      <c r="J22551" s="33"/>
      <c r="K22551" s="33"/>
      <c r="L22551" s="33"/>
      <c r="M22551" s="33"/>
      <c r="N22551" s="33"/>
      <c r="O22551" s="33"/>
      <c r="P22551" s="33"/>
      <c r="Q22551" s="33"/>
      <c r="R22551" s="33"/>
      <c r="S22551" s="33"/>
      <c r="T22551" s="33"/>
      <c r="U22551" s="33"/>
      <c r="V22551" s="33"/>
      <c r="W22551" s="33"/>
      <c r="X22551" s="33"/>
      <c r="Y22551" s="33"/>
      <c r="Z22551" s="33"/>
      <c r="AA22551" s="33"/>
    </row>
    <row r="22552" spans="8:27">
      <c r="H22552" s="33"/>
      <c r="I22552" s="33"/>
      <c r="J22552" s="33"/>
      <c r="K22552" s="33"/>
      <c r="L22552" s="33"/>
      <c r="M22552" s="33"/>
      <c r="N22552" s="33"/>
      <c r="O22552" s="33"/>
      <c r="P22552" s="33"/>
      <c r="Q22552" s="33"/>
      <c r="R22552" s="33"/>
      <c r="S22552" s="33"/>
      <c r="T22552" s="33"/>
      <c r="U22552" s="33"/>
      <c r="V22552" s="33"/>
      <c r="W22552" s="33"/>
      <c r="X22552" s="33"/>
      <c r="Y22552" s="33"/>
      <c r="Z22552" s="33"/>
      <c r="AA22552" s="33"/>
    </row>
    <row r="22553" spans="8:27">
      <c r="H22553" s="33"/>
      <c r="I22553" s="33"/>
      <c r="J22553" s="33"/>
      <c r="K22553" s="33"/>
      <c r="L22553" s="33"/>
      <c r="M22553" s="33"/>
      <c r="N22553" s="33"/>
      <c r="O22553" s="33"/>
      <c r="P22553" s="33"/>
      <c r="Q22553" s="33"/>
      <c r="R22553" s="33"/>
      <c r="S22553" s="33"/>
      <c r="T22553" s="33"/>
      <c r="U22553" s="33"/>
      <c r="V22553" s="33"/>
      <c r="W22553" s="33"/>
      <c r="X22553" s="33"/>
      <c r="Y22553" s="33"/>
      <c r="Z22553" s="33"/>
      <c r="AA22553" s="33"/>
    </row>
    <row r="22554" spans="8:27">
      <c r="H22554" s="33"/>
      <c r="I22554" s="33"/>
      <c r="J22554" s="33"/>
      <c r="K22554" s="33"/>
      <c r="L22554" s="33"/>
      <c r="M22554" s="33"/>
      <c r="N22554" s="33"/>
      <c r="O22554" s="33"/>
      <c r="P22554" s="33"/>
      <c r="Q22554" s="33"/>
      <c r="R22554" s="33"/>
      <c r="S22554" s="33"/>
      <c r="T22554" s="33"/>
      <c r="U22554" s="33"/>
      <c r="V22554" s="33"/>
      <c r="W22554" s="33"/>
      <c r="X22554" s="33"/>
      <c r="Y22554" s="33"/>
      <c r="Z22554" s="33"/>
      <c r="AA22554" s="33"/>
    </row>
    <row r="22555" spans="8:27">
      <c r="H22555" s="33"/>
      <c r="I22555" s="33"/>
      <c r="J22555" s="33"/>
      <c r="K22555" s="33"/>
      <c r="L22555" s="33"/>
      <c r="M22555" s="33"/>
      <c r="N22555" s="33"/>
      <c r="O22555" s="33"/>
      <c r="P22555" s="33"/>
      <c r="Q22555" s="33"/>
      <c r="R22555" s="33"/>
      <c r="S22555" s="33"/>
      <c r="T22555" s="33"/>
      <c r="U22555" s="33"/>
      <c r="V22555" s="33"/>
      <c r="W22555" s="33"/>
      <c r="X22555" s="33"/>
      <c r="Y22555" s="33"/>
      <c r="Z22555" s="33"/>
      <c r="AA22555" s="33"/>
    </row>
    <row r="22556" spans="8:27">
      <c r="H22556" s="33"/>
      <c r="I22556" s="33"/>
      <c r="J22556" s="33"/>
      <c r="K22556" s="33"/>
      <c r="L22556" s="33"/>
      <c r="M22556" s="33"/>
      <c r="N22556" s="33"/>
      <c r="O22556" s="33"/>
      <c r="P22556" s="33"/>
      <c r="Q22556" s="33"/>
      <c r="R22556" s="33"/>
      <c r="S22556" s="33"/>
      <c r="T22556" s="33"/>
      <c r="U22556" s="33"/>
      <c r="V22556" s="33"/>
      <c r="W22556" s="33"/>
      <c r="X22556" s="33"/>
      <c r="Y22556" s="33"/>
      <c r="Z22556" s="33"/>
      <c r="AA22556" s="33"/>
    </row>
    <row r="22557" spans="8:27">
      <c r="H22557" s="33"/>
      <c r="I22557" s="33"/>
      <c r="J22557" s="33"/>
      <c r="K22557" s="33"/>
      <c r="L22557" s="33"/>
      <c r="M22557" s="33"/>
      <c r="N22557" s="33"/>
      <c r="O22557" s="33"/>
      <c r="P22557" s="33"/>
      <c r="Q22557" s="33"/>
      <c r="R22557" s="33"/>
      <c r="S22557" s="33"/>
      <c r="T22557" s="33"/>
      <c r="U22557" s="33"/>
      <c r="V22557" s="33"/>
      <c r="W22557" s="33"/>
      <c r="X22557" s="33"/>
      <c r="Y22557" s="33"/>
      <c r="Z22557" s="33"/>
      <c r="AA22557" s="33"/>
    </row>
    <row r="22558" spans="8:27">
      <c r="H22558" s="33"/>
      <c r="I22558" s="33"/>
      <c r="J22558" s="33"/>
      <c r="K22558" s="33"/>
      <c r="L22558" s="33"/>
      <c r="M22558" s="33"/>
      <c r="N22558" s="33"/>
      <c r="O22558" s="33"/>
      <c r="P22558" s="33"/>
      <c r="Q22558" s="33"/>
      <c r="R22558" s="33"/>
      <c r="S22558" s="33"/>
      <c r="T22558" s="33"/>
      <c r="U22558" s="33"/>
      <c r="V22558" s="33"/>
      <c r="W22558" s="33"/>
      <c r="X22558" s="33"/>
      <c r="Y22558" s="33"/>
      <c r="Z22558" s="33"/>
      <c r="AA22558" s="33"/>
    </row>
    <row r="22559" spans="8:27">
      <c r="H22559" s="33"/>
      <c r="I22559" s="33"/>
      <c r="J22559" s="33"/>
      <c r="K22559" s="33"/>
      <c r="L22559" s="33"/>
      <c r="M22559" s="33"/>
      <c r="N22559" s="33"/>
      <c r="O22559" s="33"/>
      <c r="P22559" s="33"/>
      <c r="Q22559" s="33"/>
      <c r="R22559" s="33"/>
      <c r="S22559" s="33"/>
      <c r="T22559" s="33"/>
      <c r="U22559" s="33"/>
      <c r="V22559" s="33"/>
      <c r="W22559" s="33"/>
      <c r="X22559" s="33"/>
      <c r="Y22559" s="33"/>
      <c r="Z22559" s="33"/>
      <c r="AA22559" s="33"/>
    </row>
    <row r="22560" spans="8:27">
      <c r="H22560" s="33"/>
      <c r="I22560" s="33"/>
      <c r="J22560" s="33"/>
      <c r="K22560" s="33"/>
      <c r="L22560" s="33"/>
      <c r="M22560" s="33"/>
      <c r="N22560" s="33"/>
      <c r="O22560" s="33"/>
      <c r="P22560" s="33"/>
      <c r="Q22560" s="33"/>
      <c r="R22560" s="33"/>
      <c r="S22560" s="33"/>
      <c r="T22560" s="33"/>
      <c r="U22560" s="33"/>
      <c r="V22560" s="33"/>
      <c r="W22560" s="33"/>
      <c r="X22560" s="33"/>
      <c r="Y22560" s="33"/>
      <c r="Z22560" s="33"/>
      <c r="AA22560" s="33"/>
    </row>
    <row r="22561" spans="8:27">
      <c r="H22561" s="33"/>
      <c r="I22561" s="33"/>
      <c r="J22561" s="33"/>
      <c r="K22561" s="33"/>
      <c r="L22561" s="33"/>
      <c r="M22561" s="33"/>
      <c r="N22561" s="33"/>
      <c r="O22561" s="33"/>
      <c r="P22561" s="33"/>
      <c r="Q22561" s="33"/>
      <c r="R22561" s="33"/>
      <c r="S22561" s="33"/>
      <c r="T22561" s="33"/>
      <c r="U22561" s="33"/>
      <c r="V22561" s="33"/>
      <c r="W22561" s="33"/>
      <c r="X22561" s="33"/>
      <c r="Y22561" s="33"/>
      <c r="Z22561" s="33"/>
      <c r="AA22561" s="33"/>
    </row>
    <row r="22562" spans="8:27">
      <c r="H22562" s="33"/>
      <c r="I22562" s="33"/>
      <c r="J22562" s="33"/>
      <c r="K22562" s="33"/>
      <c r="L22562" s="33"/>
      <c r="M22562" s="33"/>
      <c r="N22562" s="33"/>
      <c r="O22562" s="33"/>
      <c r="P22562" s="33"/>
      <c r="Q22562" s="33"/>
      <c r="R22562" s="33"/>
      <c r="S22562" s="33"/>
      <c r="T22562" s="33"/>
      <c r="U22562" s="33"/>
      <c r="V22562" s="33"/>
      <c r="W22562" s="33"/>
      <c r="X22562" s="33"/>
      <c r="Y22562" s="33"/>
      <c r="Z22562" s="33"/>
      <c r="AA22562" s="33"/>
    </row>
    <row r="22563" spans="8:27">
      <c r="H22563" s="33"/>
      <c r="I22563" s="33"/>
      <c r="J22563" s="33"/>
      <c r="K22563" s="33"/>
      <c r="L22563" s="33"/>
      <c r="M22563" s="33"/>
      <c r="N22563" s="33"/>
      <c r="O22563" s="33"/>
      <c r="P22563" s="33"/>
      <c r="Q22563" s="33"/>
      <c r="R22563" s="33"/>
      <c r="S22563" s="33"/>
      <c r="T22563" s="33"/>
      <c r="U22563" s="33"/>
      <c r="V22563" s="33"/>
      <c r="W22563" s="33"/>
      <c r="X22563" s="33"/>
      <c r="Y22563" s="33"/>
      <c r="Z22563" s="33"/>
      <c r="AA22563" s="33"/>
    </row>
    <row r="22564" spans="8:27">
      <c r="H22564" s="33"/>
      <c r="I22564" s="33"/>
      <c r="J22564" s="33"/>
      <c r="K22564" s="33"/>
      <c r="L22564" s="33"/>
      <c r="M22564" s="33"/>
      <c r="N22564" s="33"/>
      <c r="O22564" s="33"/>
      <c r="P22564" s="33"/>
      <c r="Q22564" s="33"/>
      <c r="R22564" s="33"/>
      <c r="S22564" s="33"/>
      <c r="T22564" s="33"/>
      <c r="U22564" s="33"/>
      <c r="V22564" s="33"/>
      <c r="W22564" s="33"/>
      <c r="X22564" s="33"/>
      <c r="Y22564" s="33"/>
      <c r="Z22564" s="33"/>
      <c r="AA22564" s="33"/>
    </row>
    <row r="22565" spans="8:27">
      <c r="H22565" s="33"/>
      <c r="I22565" s="33"/>
      <c r="J22565" s="33"/>
      <c r="K22565" s="33"/>
      <c r="L22565" s="33"/>
      <c r="M22565" s="33"/>
      <c r="N22565" s="33"/>
      <c r="O22565" s="33"/>
      <c r="P22565" s="33"/>
      <c r="Q22565" s="33"/>
      <c r="R22565" s="33"/>
      <c r="S22565" s="33"/>
      <c r="T22565" s="33"/>
      <c r="U22565" s="33"/>
      <c r="V22565" s="33"/>
      <c r="W22565" s="33"/>
      <c r="X22565" s="33"/>
      <c r="Y22565" s="33"/>
      <c r="Z22565" s="33"/>
      <c r="AA22565" s="33"/>
    </row>
    <row r="22566" spans="8:27">
      <c r="H22566" s="33"/>
      <c r="I22566" s="33"/>
      <c r="J22566" s="33"/>
      <c r="K22566" s="33"/>
      <c r="L22566" s="33"/>
      <c r="M22566" s="33"/>
      <c r="N22566" s="33"/>
      <c r="O22566" s="33"/>
      <c r="P22566" s="33"/>
      <c r="Q22566" s="33"/>
      <c r="R22566" s="33"/>
      <c r="S22566" s="33"/>
      <c r="T22566" s="33"/>
      <c r="U22566" s="33"/>
      <c r="V22566" s="33"/>
      <c r="W22566" s="33"/>
      <c r="X22566" s="33"/>
      <c r="Y22566" s="33"/>
      <c r="Z22566" s="33"/>
      <c r="AA22566" s="33"/>
    </row>
    <row r="22567" spans="8:27">
      <c r="H22567" s="33"/>
      <c r="I22567" s="33"/>
      <c r="J22567" s="33"/>
      <c r="K22567" s="33"/>
      <c r="L22567" s="33"/>
      <c r="M22567" s="33"/>
      <c r="N22567" s="33"/>
      <c r="O22567" s="33"/>
      <c r="P22567" s="33"/>
      <c r="Q22567" s="33"/>
      <c r="R22567" s="33"/>
      <c r="S22567" s="33"/>
      <c r="T22567" s="33"/>
      <c r="U22567" s="33"/>
      <c r="V22567" s="33"/>
      <c r="W22567" s="33"/>
      <c r="X22567" s="33"/>
      <c r="Y22567" s="33"/>
      <c r="Z22567" s="33"/>
      <c r="AA22567" s="33"/>
    </row>
    <row r="22568" spans="8:27">
      <c r="H22568" s="33"/>
      <c r="I22568" s="33"/>
      <c r="J22568" s="33"/>
      <c r="K22568" s="33"/>
      <c r="L22568" s="33"/>
      <c r="M22568" s="33"/>
      <c r="N22568" s="33"/>
      <c r="O22568" s="33"/>
      <c r="P22568" s="33"/>
      <c r="Q22568" s="33"/>
      <c r="R22568" s="33"/>
      <c r="S22568" s="33"/>
      <c r="T22568" s="33"/>
      <c r="U22568" s="33"/>
      <c r="V22568" s="33"/>
      <c r="W22568" s="33"/>
      <c r="X22568" s="33"/>
      <c r="Y22568" s="33"/>
      <c r="Z22568" s="33"/>
      <c r="AA22568" s="33"/>
    </row>
    <row r="22569" spans="8:27">
      <c r="H22569" s="33"/>
      <c r="I22569" s="33"/>
      <c r="J22569" s="33"/>
      <c r="K22569" s="33"/>
      <c r="L22569" s="33"/>
      <c r="M22569" s="33"/>
      <c r="N22569" s="33"/>
      <c r="O22569" s="33"/>
      <c r="P22569" s="33"/>
      <c r="Q22569" s="33"/>
      <c r="R22569" s="33"/>
      <c r="S22569" s="33"/>
      <c r="T22569" s="33"/>
      <c r="U22569" s="33"/>
      <c r="V22569" s="33"/>
      <c r="W22569" s="33"/>
      <c r="X22569" s="33"/>
      <c r="Y22569" s="33"/>
      <c r="Z22569" s="33"/>
      <c r="AA22569" s="33"/>
    </row>
    <row r="22570" spans="8:27">
      <c r="H22570" s="33"/>
      <c r="I22570" s="33"/>
      <c r="J22570" s="33"/>
      <c r="K22570" s="33"/>
      <c r="L22570" s="33"/>
      <c r="M22570" s="33"/>
      <c r="N22570" s="33"/>
      <c r="O22570" s="33"/>
      <c r="P22570" s="33"/>
      <c r="Q22570" s="33"/>
      <c r="R22570" s="33"/>
      <c r="S22570" s="33"/>
      <c r="T22570" s="33"/>
      <c r="U22570" s="33"/>
      <c r="V22570" s="33"/>
      <c r="W22570" s="33"/>
      <c r="X22570" s="33"/>
      <c r="Y22570" s="33"/>
      <c r="Z22570" s="33"/>
      <c r="AA22570" s="33"/>
    </row>
    <row r="22571" spans="8:27">
      <c r="H22571" s="33"/>
      <c r="I22571" s="33"/>
      <c r="J22571" s="33"/>
      <c r="K22571" s="33"/>
      <c r="L22571" s="33"/>
      <c r="M22571" s="33"/>
      <c r="N22571" s="33"/>
      <c r="O22571" s="33"/>
      <c r="P22571" s="33"/>
      <c r="Q22571" s="33"/>
      <c r="R22571" s="33"/>
      <c r="S22571" s="33"/>
      <c r="T22571" s="33"/>
      <c r="U22571" s="33"/>
      <c r="V22571" s="33"/>
      <c r="W22571" s="33"/>
      <c r="X22571" s="33"/>
      <c r="Y22571" s="33"/>
      <c r="Z22571" s="33"/>
      <c r="AA22571" s="33"/>
    </row>
    <row r="22572" spans="8:27">
      <c r="H22572" s="33"/>
      <c r="I22572" s="33"/>
      <c r="J22572" s="33"/>
      <c r="K22572" s="33"/>
      <c r="L22572" s="33"/>
      <c r="M22572" s="33"/>
      <c r="N22572" s="33"/>
      <c r="O22572" s="33"/>
      <c r="P22572" s="33"/>
      <c r="Q22572" s="33"/>
      <c r="R22572" s="33"/>
      <c r="S22572" s="33"/>
      <c r="T22572" s="33"/>
      <c r="U22572" s="33"/>
      <c r="V22572" s="33"/>
      <c r="W22572" s="33"/>
      <c r="X22572" s="33"/>
      <c r="Y22572" s="33"/>
      <c r="Z22572" s="33"/>
      <c r="AA22572" s="33"/>
    </row>
    <row r="22573" spans="8:27">
      <c r="H22573" s="33"/>
      <c r="I22573" s="33"/>
      <c r="J22573" s="33"/>
      <c r="K22573" s="33"/>
      <c r="L22573" s="33"/>
      <c r="M22573" s="33"/>
      <c r="N22573" s="33"/>
      <c r="O22573" s="33"/>
      <c r="P22573" s="33"/>
      <c r="Q22573" s="33"/>
      <c r="R22573" s="33"/>
      <c r="S22573" s="33"/>
      <c r="T22573" s="33"/>
      <c r="U22573" s="33"/>
      <c r="V22573" s="33"/>
      <c r="W22573" s="33"/>
      <c r="X22573" s="33"/>
      <c r="Y22573" s="33"/>
      <c r="Z22573" s="33"/>
      <c r="AA22573" s="33"/>
    </row>
    <row r="22574" spans="8:27">
      <c r="H22574" s="33"/>
      <c r="I22574" s="33"/>
      <c r="J22574" s="33"/>
      <c r="K22574" s="33"/>
      <c r="L22574" s="33"/>
      <c r="M22574" s="33"/>
      <c r="N22574" s="33"/>
      <c r="O22574" s="33"/>
      <c r="P22574" s="33"/>
      <c r="Q22574" s="33"/>
      <c r="R22574" s="33"/>
      <c r="S22574" s="33"/>
      <c r="T22574" s="33"/>
      <c r="U22574" s="33"/>
      <c r="V22574" s="33"/>
      <c r="W22574" s="33"/>
      <c r="X22574" s="33"/>
      <c r="Y22574" s="33"/>
      <c r="Z22574" s="33"/>
      <c r="AA22574" s="33"/>
    </row>
    <row r="22575" spans="8:27">
      <c r="H22575" s="33"/>
      <c r="I22575" s="33"/>
      <c r="J22575" s="33"/>
      <c r="K22575" s="33"/>
      <c r="L22575" s="33"/>
      <c r="M22575" s="33"/>
      <c r="N22575" s="33"/>
      <c r="O22575" s="33"/>
      <c r="P22575" s="33"/>
      <c r="Q22575" s="33"/>
      <c r="R22575" s="33"/>
      <c r="S22575" s="33"/>
      <c r="T22575" s="33"/>
      <c r="U22575" s="33"/>
      <c r="V22575" s="33"/>
      <c r="W22575" s="33"/>
      <c r="X22575" s="33"/>
      <c r="Y22575" s="33"/>
      <c r="Z22575" s="33"/>
      <c r="AA22575" s="33"/>
    </row>
    <row r="22576" spans="8:27">
      <c r="H22576" s="33"/>
      <c r="I22576" s="33"/>
      <c r="J22576" s="33"/>
      <c r="K22576" s="33"/>
      <c r="L22576" s="33"/>
      <c r="M22576" s="33"/>
      <c r="N22576" s="33"/>
      <c r="O22576" s="33"/>
      <c r="P22576" s="33"/>
      <c r="Q22576" s="33"/>
      <c r="R22576" s="33"/>
      <c r="S22576" s="33"/>
      <c r="T22576" s="33"/>
      <c r="U22576" s="33"/>
      <c r="V22576" s="33"/>
      <c r="W22576" s="33"/>
      <c r="X22576" s="33"/>
      <c r="Y22576" s="33"/>
      <c r="Z22576" s="33"/>
      <c r="AA22576" s="33"/>
    </row>
    <row r="22577" spans="8:27">
      <c r="H22577" s="33"/>
      <c r="I22577" s="33"/>
      <c r="J22577" s="33"/>
      <c r="K22577" s="33"/>
      <c r="L22577" s="33"/>
      <c r="M22577" s="33"/>
      <c r="N22577" s="33"/>
      <c r="O22577" s="33"/>
      <c r="P22577" s="33"/>
      <c r="Q22577" s="33"/>
      <c r="R22577" s="33"/>
      <c r="S22577" s="33"/>
      <c r="T22577" s="33"/>
      <c r="U22577" s="33"/>
      <c r="V22577" s="33"/>
      <c r="W22577" s="33"/>
      <c r="X22577" s="33"/>
      <c r="Y22577" s="33"/>
      <c r="Z22577" s="33"/>
      <c r="AA22577" s="33"/>
    </row>
    <row r="22578" spans="8:27">
      <c r="H22578" s="33"/>
      <c r="I22578" s="33"/>
      <c r="J22578" s="33"/>
      <c r="K22578" s="33"/>
      <c r="L22578" s="33"/>
      <c r="M22578" s="33"/>
      <c r="N22578" s="33"/>
      <c r="O22578" s="33"/>
      <c r="P22578" s="33"/>
      <c r="Q22578" s="33"/>
      <c r="R22578" s="33"/>
      <c r="S22578" s="33"/>
      <c r="T22578" s="33"/>
      <c r="U22578" s="33"/>
      <c r="V22578" s="33"/>
      <c r="W22578" s="33"/>
      <c r="X22578" s="33"/>
      <c r="Y22578" s="33"/>
      <c r="Z22578" s="33"/>
      <c r="AA22578" s="33"/>
    </row>
    <row r="22579" spans="8:27">
      <c r="H22579" s="33"/>
      <c r="I22579" s="33"/>
      <c r="J22579" s="33"/>
      <c r="K22579" s="33"/>
      <c r="L22579" s="33"/>
      <c r="M22579" s="33"/>
      <c r="N22579" s="33"/>
      <c r="O22579" s="33"/>
      <c r="P22579" s="33"/>
      <c r="Q22579" s="33"/>
      <c r="R22579" s="33"/>
      <c r="S22579" s="33"/>
      <c r="T22579" s="33"/>
      <c r="U22579" s="33"/>
      <c r="V22579" s="33"/>
      <c r="W22579" s="33"/>
      <c r="X22579" s="33"/>
      <c r="Y22579" s="33"/>
      <c r="Z22579" s="33"/>
      <c r="AA22579" s="33"/>
    </row>
    <row r="22580" spans="8:27">
      <c r="H22580" s="33"/>
      <c r="I22580" s="33"/>
      <c r="J22580" s="33"/>
      <c r="K22580" s="33"/>
      <c r="L22580" s="33"/>
      <c r="M22580" s="33"/>
      <c r="N22580" s="33"/>
      <c r="O22580" s="33"/>
      <c r="P22580" s="33"/>
      <c r="Q22580" s="33"/>
      <c r="R22580" s="33"/>
      <c r="S22580" s="33"/>
      <c r="T22580" s="33"/>
      <c r="U22580" s="33"/>
      <c r="V22580" s="33"/>
      <c r="W22580" s="33"/>
      <c r="X22580" s="33"/>
      <c r="Y22580" s="33"/>
      <c r="Z22580" s="33"/>
      <c r="AA22580" s="33"/>
    </row>
    <row r="22581" spans="8:27">
      <c r="H22581" s="33"/>
      <c r="I22581" s="33"/>
      <c r="J22581" s="33"/>
      <c r="K22581" s="33"/>
      <c r="L22581" s="33"/>
      <c r="M22581" s="33"/>
      <c r="N22581" s="33"/>
      <c r="O22581" s="33"/>
      <c r="P22581" s="33"/>
      <c r="Q22581" s="33"/>
      <c r="R22581" s="33"/>
      <c r="S22581" s="33"/>
      <c r="T22581" s="33"/>
      <c r="U22581" s="33"/>
      <c r="V22581" s="33"/>
      <c r="W22581" s="33"/>
      <c r="X22581" s="33"/>
      <c r="Y22581" s="33"/>
      <c r="Z22581" s="33"/>
      <c r="AA22581" s="33"/>
    </row>
    <row r="22582" spans="8:27">
      <c r="H22582" s="33"/>
      <c r="I22582" s="33"/>
      <c r="J22582" s="33"/>
      <c r="K22582" s="33"/>
      <c r="L22582" s="33"/>
      <c r="M22582" s="33"/>
      <c r="N22582" s="33"/>
      <c r="O22582" s="33"/>
      <c r="P22582" s="33"/>
      <c r="Q22582" s="33"/>
      <c r="R22582" s="33"/>
      <c r="S22582" s="33"/>
      <c r="T22582" s="33"/>
      <c r="U22582" s="33"/>
      <c r="V22582" s="33"/>
      <c r="W22582" s="33"/>
      <c r="X22582" s="33"/>
      <c r="Y22582" s="33"/>
      <c r="Z22582" s="33"/>
      <c r="AA22582" s="33"/>
    </row>
    <row r="22583" spans="8:27">
      <c r="H22583" s="33"/>
      <c r="I22583" s="33"/>
      <c r="J22583" s="33"/>
      <c r="K22583" s="33"/>
      <c r="L22583" s="33"/>
      <c r="M22583" s="33"/>
      <c r="N22583" s="33"/>
      <c r="O22583" s="33"/>
      <c r="P22583" s="33"/>
      <c r="Q22583" s="33"/>
      <c r="R22583" s="33"/>
      <c r="S22583" s="33"/>
      <c r="T22583" s="33"/>
      <c r="U22583" s="33"/>
      <c r="V22583" s="33"/>
      <c r="W22583" s="33"/>
      <c r="X22583" s="33"/>
      <c r="Y22583" s="33"/>
      <c r="Z22583" s="33"/>
      <c r="AA22583" s="33"/>
    </row>
    <row r="22584" spans="8:27">
      <c r="H22584" s="33"/>
      <c r="I22584" s="33"/>
      <c r="J22584" s="33"/>
      <c r="K22584" s="33"/>
      <c r="L22584" s="33"/>
      <c r="M22584" s="33"/>
      <c r="N22584" s="33"/>
      <c r="O22584" s="33"/>
      <c r="P22584" s="33"/>
      <c r="Q22584" s="33"/>
      <c r="R22584" s="33"/>
      <c r="S22584" s="33"/>
      <c r="T22584" s="33"/>
      <c r="U22584" s="33"/>
      <c r="V22584" s="33"/>
      <c r="W22584" s="33"/>
      <c r="X22584" s="33"/>
      <c r="Y22584" s="33"/>
      <c r="Z22584" s="33"/>
      <c r="AA22584" s="33"/>
    </row>
    <row r="22585" spans="8:27">
      <c r="H22585" s="33"/>
      <c r="I22585" s="33"/>
      <c r="J22585" s="33"/>
      <c r="K22585" s="33"/>
      <c r="L22585" s="33"/>
      <c r="M22585" s="33"/>
      <c r="N22585" s="33"/>
      <c r="O22585" s="33"/>
      <c r="P22585" s="33"/>
      <c r="Q22585" s="33"/>
      <c r="R22585" s="33"/>
      <c r="S22585" s="33"/>
      <c r="T22585" s="33"/>
      <c r="U22585" s="33"/>
      <c r="V22585" s="33"/>
      <c r="W22585" s="33"/>
      <c r="X22585" s="33"/>
      <c r="Y22585" s="33"/>
      <c r="Z22585" s="33"/>
      <c r="AA22585" s="33"/>
    </row>
    <row r="22586" spans="8:27">
      <c r="H22586" s="33"/>
      <c r="I22586" s="33"/>
      <c r="J22586" s="33"/>
      <c r="K22586" s="33"/>
      <c r="L22586" s="33"/>
      <c r="M22586" s="33"/>
      <c r="N22586" s="33"/>
      <c r="O22586" s="33"/>
      <c r="P22586" s="33"/>
      <c r="Q22586" s="33"/>
      <c r="R22586" s="33"/>
      <c r="S22586" s="33"/>
      <c r="T22586" s="33"/>
      <c r="U22586" s="33"/>
      <c r="V22586" s="33"/>
      <c r="W22586" s="33"/>
      <c r="X22586" s="33"/>
      <c r="Y22586" s="33"/>
      <c r="Z22586" s="33"/>
      <c r="AA22586" s="33"/>
    </row>
    <row r="22587" spans="8:27">
      <c r="H22587" s="33"/>
      <c r="I22587" s="33"/>
      <c r="J22587" s="33"/>
      <c r="K22587" s="33"/>
      <c r="L22587" s="33"/>
      <c r="M22587" s="33"/>
      <c r="N22587" s="33"/>
      <c r="O22587" s="33"/>
      <c r="P22587" s="33"/>
      <c r="Q22587" s="33"/>
      <c r="R22587" s="33"/>
      <c r="S22587" s="33"/>
      <c r="T22587" s="33"/>
      <c r="U22587" s="33"/>
      <c r="V22587" s="33"/>
      <c r="W22587" s="33"/>
      <c r="X22587" s="33"/>
      <c r="Y22587" s="33"/>
      <c r="Z22587" s="33"/>
      <c r="AA22587" s="33"/>
    </row>
    <row r="22588" spans="8:27">
      <c r="H22588" s="33"/>
      <c r="I22588" s="33"/>
      <c r="J22588" s="33"/>
      <c r="K22588" s="33"/>
      <c r="L22588" s="33"/>
      <c r="M22588" s="33"/>
      <c r="N22588" s="33"/>
      <c r="O22588" s="33"/>
      <c r="P22588" s="33"/>
      <c r="Q22588" s="33"/>
      <c r="R22588" s="33"/>
      <c r="S22588" s="33"/>
      <c r="T22588" s="33"/>
      <c r="U22588" s="33"/>
      <c r="V22588" s="33"/>
      <c r="W22588" s="33"/>
      <c r="X22588" s="33"/>
      <c r="Y22588" s="33"/>
      <c r="Z22588" s="33"/>
      <c r="AA22588" s="33"/>
    </row>
    <row r="22589" spans="8:27">
      <c r="H22589" s="33"/>
      <c r="I22589" s="33"/>
      <c r="J22589" s="33"/>
      <c r="K22589" s="33"/>
      <c r="L22589" s="33"/>
      <c r="M22589" s="33"/>
      <c r="N22589" s="33"/>
      <c r="O22589" s="33"/>
      <c r="P22589" s="33"/>
      <c r="Q22589" s="33"/>
      <c r="R22589" s="33"/>
      <c r="S22589" s="33"/>
      <c r="T22589" s="33"/>
      <c r="U22589" s="33"/>
      <c r="V22589" s="33"/>
      <c r="W22589" s="33"/>
      <c r="X22589" s="33"/>
      <c r="Y22589" s="33"/>
      <c r="Z22589" s="33"/>
      <c r="AA22589" s="33"/>
    </row>
    <row r="22590" spans="8:27">
      <c r="H22590" s="33"/>
      <c r="I22590" s="33"/>
      <c r="J22590" s="33"/>
      <c r="K22590" s="33"/>
      <c r="L22590" s="33"/>
      <c r="M22590" s="33"/>
      <c r="N22590" s="33"/>
      <c r="O22590" s="33"/>
      <c r="P22590" s="33"/>
      <c r="Q22590" s="33"/>
      <c r="R22590" s="33"/>
      <c r="S22590" s="33"/>
      <c r="T22590" s="33"/>
      <c r="U22590" s="33"/>
      <c r="V22590" s="33"/>
      <c r="W22590" s="33"/>
      <c r="X22590" s="33"/>
      <c r="Y22590" s="33"/>
      <c r="Z22590" s="33"/>
      <c r="AA22590" s="33"/>
    </row>
    <row r="22591" spans="8:27">
      <c r="H22591" s="33"/>
      <c r="I22591" s="33"/>
      <c r="J22591" s="33"/>
      <c r="K22591" s="33"/>
      <c r="L22591" s="33"/>
      <c r="M22591" s="33"/>
      <c r="N22591" s="33"/>
      <c r="O22591" s="33"/>
      <c r="P22591" s="33"/>
      <c r="Q22591" s="33"/>
      <c r="R22591" s="33"/>
      <c r="S22591" s="33"/>
      <c r="T22591" s="33"/>
      <c r="U22591" s="33"/>
      <c r="V22591" s="33"/>
      <c r="W22591" s="33"/>
      <c r="X22591" s="33"/>
      <c r="Y22591" s="33"/>
      <c r="Z22591" s="33"/>
      <c r="AA22591" s="33"/>
    </row>
    <row r="22592" spans="8:27">
      <c r="H22592" s="33"/>
      <c r="I22592" s="33"/>
      <c r="J22592" s="33"/>
      <c r="K22592" s="33"/>
      <c r="L22592" s="33"/>
      <c r="M22592" s="33"/>
      <c r="N22592" s="33"/>
      <c r="O22592" s="33"/>
      <c r="P22592" s="33"/>
      <c r="Q22592" s="33"/>
      <c r="R22592" s="33"/>
      <c r="S22592" s="33"/>
      <c r="T22592" s="33"/>
      <c r="U22592" s="33"/>
      <c r="V22592" s="33"/>
      <c r="W22592" s="33"/>
      <c r="X22592" s="33"/>
      <c r="Y22592" s="33"/>
      <c r="Z22592" s="33"/>
      <c r="AA22592" s="33"/>
    </row>
    <row r="22593" spans="8:27">
      <c r="H22593" s="33"/>
      <c r="I22593" s="33"/>
      <c r="J22593" s="33"/>
      <c r="K22593" s="33"/>
      <c r="L22593" s="33"/>
      <c r="M22593" s="33"/>
      <c r="N22593" s="33"/>
      <c r="O22593" s="33"/>
      <c r="P22593" s="33"/>
      <c r="Q22593" s="33"/>
      <c r="R22593" s="33"/>
      <c r="S22593" s="33"/>
      <c r="T22593" s="33"/>
      <c r="U22593" s="33"/>
      <c r="V22593" s="33"/>
      <c r="W22593" s="33"/>
      <c r="X22593" s="33"/>
      <c r="Y22593" s="33"/>
      <c r="Z22593" s="33"/>
      <c r="AA22593" s="33"/>
    </row>
    <row r="22594" spans="8:27">
      <c r="H22594" s="33"/>
      <c r="I22594" s="33"/>
      <c r="J22594" s="33"/>
      <c r="K22594" s="33"/>
      <c r="L22594" s="33"/>
      <c r="M22594" s="33"/>
      <c r="N22594" s="33"/>
      <c r="O22594" s="33"/>
      <c r="P22594" s="33"/>
      <c r="Q22594" s="33"/>
      <c r="R22594" s="33"/>
      <c r="S22594" s="33"/>
      <c r="T22594" s="33"/>
      <c r="U22594" s="33"/>
      <c r="V22594" s="33"/>
      <c r="W22594" s="33"/>
      <c r="X22594" s="33"/>
      <c r="Y22594" s="33"/>
      <c r="Z22594" s="33"/>
      <c r="AA22594" s="33"/>
    </row>
    <row r="22595" spans="8:27">
      <c r="H22595" s="33"/>
      <c r="I22595" s="33"/>
      <c r="J22595" s="33"/>
      <c r="K22595" s="33"/>
      <c r="L22595" s="33"/>
      <c r="M22595" s="33"/>
      <c r="N22595" s="33"/>
      <c r="O22595" s="33"/>
      <c r="P22595" s="33"/>
      <c r="Q22595" s="33"/>
      <c r="R22595" s="33"/>
      <c r="S22595" s="33"/>
      <c r="T22595" s="33"/>
      <c r="U22595" s="33"/>
      <c r="V22595" s="33"/>
      <c r="W22595" s="33"/>
      <c r="X22595" s="33"/>
      <c r="Y22595" s="33"/>
      <c r="Z22595" s="33"/>
      <c r="AA22595" s="33"/>
    </row>
    <row r="22596" spans="8:27">
      <c r="H22596" s="33"/>
      <c r="I22596" s="33"/>
      <c r="J22596" s="33"/>
      <c r="K22596" s="33"/>
      <c r="L22596" s="33"/>
      <c r="M22596" s="33"/>
      <c r="N22596" s="33"/>
      <c r="O22596" s="33"/>
      <c r="P22596" s="33"/>
      <c r="Q22596" s="33"/>
      <c r="R22596" s="33"/>
      <c r="S22596" s="33"/>
      <c r="T22596" s="33"/>
      <c r="U22596" s="33"/>
      <c r="V22596" s="33"/>
      <c r="W22596" s="33"/>
      <c r="X22596" s="33"/>
      <c r="Y22596" s="33"/>
      <c r="Z22596" s="33"/>
      <c r="AA22596" s="33"/>
    </row>
    <row r="22597" spans="8:27">
      <c r="H22597" s="33"/>
      <c r="I22597" s="33"/>
      <c r="J22597" s="33"/>
      <c r="K22597" s="33"/>
      <c r="L22597" s="33"/>
      <c r="M22597" s="33"/>
      <c r="N22597" s="33"/>
      <c r="O22597" s="33"/>
      <c r="P22597" s="33"/>
      <c r="Q22597" s="33"/>
      <c r="R22597" s="33"/>
      <c r="S22597" s="33"/>
      <c r="T22597" s="33"/>
      <c r="U22597" s="33"/>
      <c r="V22597" s="33"/>
      <c r="W22597" s="33"/>
      <c r="X22597" s="33"/>
      <c r="Y22597" s="33"/>
      <c r="Z22597" s="33"/>
      <c r="AA22597" s="33"/>
    </row>
    <row r="22598" spans="8:27">
      <c r="H22598" s="33"/>
      <c r="I22598" s="33"/>
      <c r="J22598" s="33"/>
      <c r="K22598" s="33"/>
      <c r="L22598" s="33"/>
      <c r="M22598" s="33"/>
      <c r="N22598" s="33"/>
      <c r="O22598" s="33"/>
      <c r="P22598" s="33"/>
      <c r="Q22598" s="33"/>
      <c r="R22598" s="33"/>
      <c r="S22598" s="33"/>
      <c r="T22598" s="33"/>
      <c r="U22598" s="33"/>
      <c r="V22598" s="33"/>
      <c r="W22598" s="33"/>
      <c r="X22598" s="33"/>
      <c r="Y22598" s="33"/>
      <c r="Z22598" s="33"/>
      <c r="AA22598" s="33"/>
    </row>
    <row r="22599" spans="8:27">
      <c r="H22599" s="33"/>
      <c r="I22599" s="33"/>
      <c r="J22599" s="33"/>
      <c r="K22599" s="33"/>
      <c r="L22599" s="33"/>
      <c r="M22599" s="33"/>
      <c r="N22599" s="33"/>
      <c r="O22599" s="33"/>
      <c r="P22599" s="33"/>
      <c r="Q22599" s="33"/>
      <c r="R22599" s="33"/>
      <c r="S22599" s="33"/>
      <c r="T22599" s="33"/>
      <c r="U22599" s="33"/>
      <c r="V22599" s="33"/>
      <c r="W22599" s="33"/>
      <c r="X22599" s="33"/>
      <c r="Y22599" s="33"/>
      <c r="Z22599" s="33"/>
      <c r="AA22599" s="33"/>
    </row>
    <row r="22600" spans="8:27">
      <c r="H22600" s="33"/>
      <c r="I22600" s="33"/>
      <c r="J22600" s="33"/>
      <c r="K22600" s="33"/>
      <c r="L22600" s="33"/>
      <c r="M22600" s="33"/>
      <c r="N22600" s="33"/>
      <c r="O22600" s="33"/>
      <c r="P22600" s="33"/>
      <c r="Q22600" s="33"/>
      <c r="R22600" s="33"/>
      <c r="S22600" s="33"/>
      <c r="T22600" s="33"/>
      <c r="U22600" s="33"/>
      <c r="V22600" s="33"/>
      <c r="W22600" s="33"/>
      <c r="X22600" s="33"/>
      <c r="Y22600" s="33"/>
      <c r="Z22600" s="33"/>
      <c r="AA22600" s="33"/>
    </row>
    <row r="22601" spans="8:27">
      <c r="H22601" s="33"/>
      <c r="I22601" s="33"/>
      <c r="J22601" s="33"/>
      <c r="K22601" s="33"/>
      <c r="L22601" s="33"/>
      <c r="M22601" s="33"/>
      <c r="N22601" s="33"/>
      <c r="O22601" s="33"/>
      <c r="P22601" s="33"/>
      <c r="Q22601" s="33"/>
      <c r="R22601" s="33"/>
      <c r="S22601" s="33"/>
      <c r="T22601" s="33"/>
      <c r="U22601" s="33"/>
      <c r="V22601" s="33"/>
      <c r="W22601" s="33"/>
      <c r="X22601" s="33"/>
      <c r="Y22601" s="33"/>
      <c r="Z22601" s="33"/>
      <c r="AA22601" s="33"/>
    </row>
    <row r="22602" spans="8:27">
      <c r="H22602" s="33"/>
      <c r="I22602" s="33"/>
      <c r="J22602" s="33"/>
      <c r="K22602" s="33"/>
      <c r="L22602" s="33"/>
      <c r="M22602" s="33"/>
      <c r="N22602" s="33"/>
      <c r="O22602" s="33"/>
      <c r="P22602" s="33"/>
      <c r="Q22602" s="33"/>
      <c r="R22602" s="33"/>
      <c r="S22602" s="33"/>
      <c r="T22602" s="33"/>
      <c r="U22602" s="33"/>
      <c r="V22602" s="33"/>
      <c r="W22602" s="33"/>
      <c r="X22602" s="33"/>
      <c r="Y22602" s="33"/>
      <c r="Z22602" s="33"/>
      <c r="AA22602" s="33"/>
    </row>
    <row r="22603" spans="8:27">
      <c r="H22603" s="33"/>
      <c r="I22603" s="33"/>
      <c r="J22603" s="33"/>
      <c r="K22603" s="33"/>
      <c r="L22603" s="33"/>
      <c r="M22603" s="33"/>
      <c r="N22603" s="33"/>
      <c r="O22603" s="33"/>
      <c r="P22603" s="33"/>
      <c r="Q22603" s="33"/>
      <c r="R22603" s="33"/>
      <c r="S22603" s="33"/>
      <c r="T22603" s="33"/>
      <c r="U22603" s="33"/>
      <c r="V22603" s="33"/>
      <c r="W22603" s="33"/>
      <c r="X22603" s="33"/>
      <c r="Y22603" s="33"/>
      <c r="Z22603" s="33"/>
      <c r="AA22603" s="33"/>
    </row>
    <row r="22604" spans="8:27">
      <c r="H22604" s="33"/>
      <c r="I22604" s="33"/>
      <c r="J22604" s="33"/>
      <c r="K22604" s="33"/>
      <c r="L22604" s="33"/>
      <c r="M22604" s="33"/>
      <c r="N22604" s="33"/>
      <c r="O22604" s="33"/>
      <c r="P22604" s="33"/>
      <c r="Q22604" s="33"/>
      <c r="R22604" s="33"/>
      <c r="S22604" s="33"/>
      <c r="T22604" s="33"/>
      <c r="U22604" s="33"/>
      <c r="V22604" s="33"/>
      <c r="W22604" s="33"/>
      <c r="X22604" s="33"/>
      <c r="Y22604" s="33"/>
      <c r="Z22604" s="33"/>
      <c r="AA22604" s="33"/>
    </row>
    <row r="22605" spans="8:27">
      <c r="H22605" s="33"/>
      <c r="I22605" s="33"/>
      <c r="J22605" s="33"/>
      <c r="K22605" s="33"/>
      <c r="L22605" s="33"/>
      <c r="M22605" s="33"/>
      <c r="N22605" s="33"/>
      <c r="O22605" s="33"/>
      <c r="P22605" s="33"/>
      <c r="Q22605" s="33"/>
      <c r="R22605" s="33"/>
      <c r="S22605" s="33"/>
      <c r="T22605" s="33"/>
      <c r="U22605" s="33"/>
      <c r="V22605" s="33"/>
      <c r="W22605" s="33"/>
      <c r="X22605" s="33"/>
      <c r="Y22605" s="33"/>
      <c r="Z22605" s="33"/>
      <c r="AA22605" s="33"/>
    </row>
    <row r="22606" spans="8:27">
      <c r="H22606" s="33"/>
      <c r="I22606" s="33"/>
      <c r="J22606" s="33"/>
      <c r="K22606" s="33"/>
      <c r="L22606" s="33"/>
      <c r="M22606" s="33"/>
      <c r="N22606" s="33"/>
      <c r="O22606" s="33"/>
      <c r="P22606" s="33"/>
      <c r="Q22606" s="33"/>
      <c r="R22606" s="33"/>
      <c r="S22606" s="33"/>
      <c r="T22606" s="33"/>
      <c r="U22606" s="33"/>
      <c r="V22606" s="33"/>
      <c r="W22606" s="33"/>
      <c r="X22606" s="33"/>
      <c r="Y22606" s="33"/>
      <c r="Z22606" s="33"/>
      <c r="AA22606" s="33"/>
    </row>
    <row r="22607" spans="8:27">
      <c r="H22607" s="33"/>
      <c r="I22607" s="33"/>
      <c r="J22607" s="33"/>
      <c r="K22607" s="33"/>
      <c r="L22607" s="33"/>
      <c r="M22607" s="33"/>
      <c r="N22607" s="33"/>
      <c r="O22607" s="33"/>
      <c r="P22607" s="33"/>
      <c r="Q22607" s="33"/>
      <c r="R22607" s="33"/>
      <c r="S22607" s="33"/>
      <c r="T22607" s="33"/>
      <c r="U22607" s="33"/>
      <c r="V22607" s="33"/>
      <c r="W22607" s="33"/>
      <c r="X22607" s="33"/>
      <c r="Y22607" s="33"/>
      <c r="Z22607" s="33"/>
      <c r="AA22607" s="33"/>
    </row>
    <row r="22608" spans="8:27">
      <c r="H22608" s="33"/>
      <c r="I22608" s="33"/>
      <c r="J22608" s="33"/>
      <c r="K22608" s="33"/>
      <c r="L22608" s="33"/>
      <c r="M22608" s="33"/>
      <c r="N22608" s="33"/>
      <c r="O22608" s="33"/>
      <c r="P22608" s="33"/>
      <c r="Q22608" s="33"/>
      <c r="R22608" s="33"/>
      <c r="S22608" s="33"/>
      <c r="T22608" s="33"/>
      <c r="U22608" s="33"/>
      <c r="V22608" s="33"/>
      <c r="W22608" s="33"/>
      <c r="X22608" s="33"/>
      <c r="Y22608" s="33"/>
      <c r="Z22608" s="33"/>
      <c r="AA22608" s="33"/>
    </row>
    <row r="22609" spans="8:27">
      <c r="H22609" s="33"/>
      <c r="I22609" s="33"/>
      <c r="J22609" s="33"/>
      <c r="K22609" s="33"/>
      <c r="L22609" s="33"/>
      <c r="M22609" s="33"/>
      <c r="N22609" s="33"/>
      <c r="O22609" s="33"/>
      <c r="P22609" s="33"/>
      <c r="Q22609" s="33"/>
      <c r="R22609" s="33"/>
      <c r="S22609" s="33"/>
      <c r="T22609" s="33"/>
      <c r="U22609" s="33"/>
      <c r="V22609" s="33"/>
      <c r="W22609" s="33"/>
      <c r="X22609" s="33"/>
      <c r="Y22609" s="33"/>
      <c r="Z22609" s="33"/>
      <c r="AA22609" s="33"/>
    </row>
    <row r="22610" spans="8:27">
      <c r="H22610" s="33"/>
      <c r="I22610" s="33"/>
      <c r="J22610" s="33"/>
      <c r="K22610" s="33"/>
      <c r="L22610" s="33"/>
      <c r="M22610" s="33"/>
      <c r="N22610" s="33"/>
      <c r="O22610" s="33"/>
      <c r="P22610" s="33"/>
      <c r="Q22610" s="33"/>
      <c r="R22610" s="33"/>
      <c r="S22610" s="33"/>
      <c r="T22610" s="33"/>
      <c r="U22610" s="33"/>
      <c r="V22610" s="33"/>
      <c r="W22610" s="33"/>
      <c r="X22610" s="33"/>
      <c r="Y22610" s="33"/>
      <c r="Z22610" s="33"/>
      <c r="AA22610" s="33"/>
    </row>
    <row r="22611" spans="8:27">
      <c r="H22611" s="33"/>
      <c r="I22611" s="33"/>
      <c r="J22611" s="33"/>
      <c r="K22611" s="33"/>
      <c r="L22611" s="33"/>
      <c r="M22611" s="33"/>
      <c r="N22611" s="33"/>
      <c r="O22611" s="33"/>
      <c r="P22611" s="33"/>
      <c r="Q22611" s="33"/>
      <c r="R22611" s="33"/>
      <c r="S22611" s="33"/>
      <c r="T22611" s="33"/>
      <c r="U22611" s="33"/>
      <c r="V22611" s="33"/>
      <c r="W22611" s="33"/>
      <c r="X22611" s="33"/>
      <c r="Y22611" s="33"/>
      <c r="Z22611" s="33"/>
      <c r="AA22611" s="33"/>
    </row>
    <row r="22612" spans="8:27">
      <c r="H22612" s="33"/>
      <c r="I22612" s="33"/>
      <c r="J22612" s="33"/>
      <c r="K22612" s="33"/>
      <c r="L22612" s="33"/>
      <c r="M22612" s="33"/>
      <c r="N22612" s="33"/>
      <c r="O22612" s="33"/>
      <c r="P22612" s="33"/>
      <c r="Q22612" s="33"/>
      <c r="R22612" s="33"/>
      <c r="S22612" s="33"/>
      <c r="T22612" s="33"/>
      <c r="U22612" s="33"/>
      <c r="V22612" s="33"/>
      <c r="W22612" s="33"/>
      <c r="X22612" s="33"/>
      <c r="Y22612" s="33"/>
      <c r="Z22612" s="33"/>
      <c r="AA22612" s="33"/>
    </row>
    <row r="22613" spans="8:27">
      <c r="H22613" s="33"/>
      <c r="I22613" s="33"/>
      <c r="J22613" s="33"/>
      <c r="K22613" s="33"/>
      <c r="L22613" s="33"/>
      <c r="M22613" s="33"/>
      <c r="N22613" s="33"/>
      <c r="O22613" s="33"/>
      <c r="P22613" s="33"/>
      <c r="Q22613" s="33"/>
      <c r="R22613" s="33"/>
      <c r="S22613" s="33"/>
      <c r="T22613" s="33"/>
      <c r="U22613" s="33"/>
      <c r="V22613" s="33"/>
      <c r="W22613" s="33"/>
      <c r="X22613" s="33"/>
      <c r="Y22613" s="33"/>
      <c r="Z22613" s="33"/>
      <c r="AA22613" s="33"/>
    </row>
    <row r="22614" spans="8:27">
      <c r="H22614" s="33"/>
      <c r="I22614" s="33"/>
      <c r="J22614" s="33"/>
      <c r="K22614" s="33"/>
      <c r="L22614" s="33"/>
      <c r="M22614" s="33"/>
      <c r="N22614" s="33"/>
      <c r="O22614" s="33"/>
      <c r="P22614" s="33"/>
      <c r="Q22614" s="33"/>
      <c r="R22614" s="33"/>
      <c r="S22614" s="33"/>
      <c r="T22614" s="33"/>
      <c r="U22614" s="33"/>
      <c r="V22614" s="33"/>
      <c r="W22614" s="33"/>
      <c r="X22614" s="33"/>
      <c r="Y22614" s="33"/>
      <c r="Z22614" s="33"/>
      <c r="AA22614" s="33"/>
    </row>
    <row r="22615" spans="8:27">
      <c r="H22615" s="33"/>
      <c r="I22615" s="33"/>
      <c r="J22615" s="33"/>
      <c r="K22615" s="33"/>
      <c r="L22615" s="33"/>
      <c r="M22615" s="33"/>
      <c r="N22615" s="33"/>
      <c r="O22615" s="33"/>
      <c r="P22615" s="33"/>
      <c r="Q22615" s="33"/>
      <c r="R22615" s="33"/>
      <c r="S22615" s="33"/>
      <c r="T22615" s="33"/>
      <c r="U22615" s="33"/>
      <c r="V22615" s="33"/>
      <c r="W22615" s="33"/>
      <c r="X22615" s="33"/>
      <c r="Y22615" s="33"/>
      <c r="Z22615" s="33"/>
      <c r="AA22615" s="33"/>
    </row>
    <row r="22616" spans="8:27">
      <c r="H22616" s="33"/>
      <c r="I22616" s="33"/>
      <c r="J22616" s="33"/>
      <c r="K22616" s="33"/>
      <c r="L22616" s="33"/>
      <c r="M22616" s="33"/>
      <c r="N22616" s="33"/>
      <c r="O22616" s="33"/>
      <c r="P22616" s="33"/>
      <c r="Q22616" s="33"/>
      <c r="R22616" s="33"/>
      <c r="S22616" s="33"/>
      <c r="T22616" s="33"/>
      <c r="U22616" s="33"/>
      <c r="V22616" s="33"/>
      <c r="W22616" s="33"/>
      <c r="X22616" s="33"/>
      <c r="Y22616" s="33"/>
      <c r="Z22616" s="33"/>
      <c r="AA22616" s="33"/>
    </row>
    <row r="22617" spans="8:27">
      <c r="H22617" s="33"/>
      <c r="I22617" s="33"/>
      <c r="J22617" s="33"/>
      <c r="K22617" s="33"/>
      <c r="L22617" s="33"/>
      <c r="M22617" s="33"/>
      <c r="N22617" s="33"/>
      <c r="O22617" s="33"/>
      <c r="P22617" s="33"/>
      <c r="Q22617" s="33"/>
      <c r="R22617" s="33"/>
      <c r="S22617" s="33"/>
      <c r="T22617" s="33"/>
      <c r="U22617" s="33"/>
      <c r="V22617" s="33"/>
      <c r="W22617" s="33"/>
      <c r="X22617" s="33"/>
      <c r="Y22617" s="33"/>
      <c r="Z22617" s="33"/>
      <c r="AA22617" s="33"/>
    </row>
    <row r="22618" spans="8:27">
      <c r="H22618" s="33"/>
      <c r="I22618" s="33"/>
      <c r="J22618" s="33"/>
      <c r="K22618" s="33"/>
      <c r="L22618" s="33"/>
      <c r="M22618" s="33"/>
      <c r="N22618" s="33"/>
      <c r="O22618" s="33"/>
      <c r="P22618" s="33"/>
      <c r="Q22618" s="33"/>
      <c r="R22618" s="33"/>
      <c r="S22618" s="33"/>
      <c r="T22618" s="33"/>
      <c r="U22618" s="33"/>
      <c r="V22618" s="33"/>
      <c r="W22618" s="33"/>
      <c r="X22618" s="33"/>
      <c r="Y22618" s="33"/>
      <c r="Z22618" s="33"/>
      <c r="AA22618" s="33"/>
    </row>
    <row r="22619" spans="8:27">
      <c r="H22619" s="33"/>
      <c r="I22619" s="33"/>
      <c r="J22619" s="33"/>
      <c r="K22619" s="33"/>
      <c r="L22619" s="33"/>
      <c r="M22619" s="33"/>
      <c r="N22619" s="33"/>
      <c r="O22619" s="33"/>
      <c r="P22619" s="33"/>
      <c r="Q22619" s="33"/>
      <c r="R22619" s="33"/>
      <c r="S22619" s="33"/>
      <c r="T22619" s="33"/>
      <c r="U22619" s="33"/>
      <c r="V22619" s="33"/>
      <c r="W22619" s="33"/>
      <c r="X22619" s="33"/>
      <c r="Y22619" s="33"/>
      <c r="Z22619" s="33"/>
      <c r="AA22619" s="33"/>
    </row>
    <row r="22620" spans="8:27">
      <c r="H22620" s="33"/>
      <c r="I22620" s="33"/>
      <c r="J22620" s="33"/>
      <c r="K22620" s="33"/>
      <c r="L22620" s="33"/>
      <c r="M22620" s="33"/>
      <c r="N22620" s="33"/>
      <c r="O22620" s="33"/>
      <c r="P22620" s="33"/>
      <c r="Q22620" s="33"/>
      <c r="R22620" s="33"/>
      <c r="S22620" s="33"/>
      <c r="T22620" s="33"/>
      <c r="U22620" s="33"/>
      <c r="V22620" s="33"/>
      <c r="W22620" s="33"/>
      <c r="X22620" s="33"/>
      <c r="Y22620" s="33"/>
      <c r="Z22620" s="33"/>
      <c r="AA22620" s="33"/>
    </row>
    <row r="22621" spans="8:27">
      <c r="H22621" s="33"/>
      <c r="I22621" s="33"/>
      <c r="J22621" s="33"/>
      <c r="K22621" s="33"/>
      <c r="L22621" s="33"/>
      <c r="M22621" s="33"/>
      <c r="N22621" s="33"/>
      <c r="O22621" s="33"/>
      <c r="P22621" s="33"/>
      <c r="Q22621" s="33"/>
      <c r="R22621" s="33"/>
      <c r="S22621" s="33"/>
      <c r="T22621" s="33"/>
      <c r="U22621" s="33"/>
      <c r="V22621" s="33"/>
      <c r="W22621" s="33"/>
      <c r="X22621" s="33"/>
      <c r="Y22621" s="33"/>
      <c r="Z22621" s="33"/>
      <c r="AA22621" s="33"/>
    </row>
    <row r="22622" spans="8:27">
      <c r="H22622" s="33"/>
      <c r="I22622" s="33"/>
      <c r="J22622" s="33"/>
      <c r="K22622" s="33"/>
      <c r="L22622" s="33"/>
      <c r="M22622" s="33"/>
      <c r="N22622" s="33"/>
      <c r="O22622" s="33"/>
      <c r="P22622" s="33"/>
      <c r="Q22622" s="33"/>
      <c r="R22622" s="33"/>
      <c r="S22622" s="33"/>
      <c r="T22622" s="33"/>
      <c r="U22622" s="33"/>
      <c r="V22622" s="33"/>
      <c r="W22622" s="33"/>
      <c r="X22622" s="33"/>
      <c r="Y22622" s="33"/>
      <c r="Z22622" s="33"/>
      <c r="AA22622" s="33"/>
    </row>
    <row r="22623" spans="8:27">
      <c r="H22623" s="33"/>
      <c r="I22623" s="33"/>
      <c r="J22623" s="33"/>
      <c r="K22623" s="33"/>
      <c r="L22623" s="33"/>
      <c r="M22623" s="33"/>
      <c r="N22623" s="33"/>
      <c r="O22623" s="33"/>
      <c r="P22623" s="33"/>
      <c r="Q22623" s="33"/>
      <c r="R22623" s="33"/>
      <c r="S22623" s="33"/>
      <c r="T22623" s="33"/>
      <c r="U22623" s="33"/>
      <c r="V22623" s="33"/>
      <c r="W22623" s="33"/>
      <c r="X22623" s="33"/>
      <c r="Y22623" s="33"/>
      <c r="Z22623" s="33"/>
      <c r="AA22623" s="33"/>
    </row>
    <row r="22624" spans="8:27">
      <c r="H22624" s="33"/>
      <c r="I22624" s="33"/>
      <c r="J22624" s="33"/>
      <c r="K22624" s="33"/>
      <c r="L22624" s="33"/>
      <c r="M22624" s="33"/>
      <c r="N22624" s="33"/>
      <c r="O22624" s="33"/>
      <c r="P22624" s="33"/>
      <c r="Q22624" s="33"/>
      <c r="R22624" s="33"/>
      <c r="S22624" s="33"/>
      <c r="T22624" s="33"/>
      <c r="U22624" s="33"/>
      <c r="V22624" s="33"/>
      <c r="W22624" s="33"/>
      <c r="X22624" s="33"/>
      <c r="Y22624" s="33"/>
      <c r="Z22624" s="33"/>
      <c r="AA22624" s="33"/>
    </row>
    <row r="22625" spans="8:27">
      <c r="H22625" s="33"/>
      <c r="I22625" s="33"/>
      <c r="J22625" s="33"/>
      <c r="K22625" s="33"/>
      <c r="L22625" s="33"/>
      <c r="M22625" s="33"/>
      <c r="N22625" s="33"/>
      <c r="O22625" s="33"/>
      <c r="P22625" s="33"/>
      <c r="Q22625" s="33"/>
      <c r="R22625" s="33"/>
      <c r="S22625" s="33"/>
      <c r="T22625" s="33"/>
      <c r="U22625" s="33"/>
      <c r="V22625" s="33"/>
      <c r="W22625" s="33"/>
      <c r="X22625" s="33"/>
      <c r="Y22625" s="33"/>
      <c r="Z22625" s="33"/>
      <c r="AA22625" s="33"/>
    </row>
    <row r="22626" spans="8:27">
      <c r="H22626" s="33"/>
      <c r="I22626" s="33"/>
      <c r="J22626" s="33"/>
      <c r="K22626" s="33"/>
      <c r="L22626" s="33"/>
      <c r="M22626" s="33"/>
      <c r="N22626" s="33"/>
      <c r="O22626" s="33"/>
      <c r="P22626" s="33"/>
      <c r="Q22626" s="33"/>
      <c r="R22626" s="33"/>
      <c r="S22626" s="33"/>
      <c r="T22626" s="33"/>
      <c r="U22626" s="33"/>
      <c r="V22626" s="33"/>
      <c r="W22626" s="33"/>
      <c r="X22626" s="33"/>
      <c r="Y22626" s="33"/>
      <c r="Z22626" s="33"/>
      <c r="AA22626" s="33"/>
    </row>
    <row r="22627" spans="8:27">
      <c r="H22627" s="33"/>
      <c r="I22627" s="33"/>
      <c r="J22627" s="33"/>
      <c r="K22627" s="33"/>
      <c r="L22627" s="33"/>
      <c r="M22627" s="33"/>
      <c r="N22627" s="33"/>
      <c r="O22627" s="33"/>
      <c r="P22627" s="33"/>
      <c r="Q22627" s="33"/>
      <c r="R22627" s="33"/>
      <c r="S22627" s="33"/>
      <c r="T22627" s="33"/>
      <c r="U22627" s="33"/>
      <c r="V22627" s="33"/>
      <c r="W22627" s="33"/>
      <c r="X22627" s="33"/>
      <c r="Y22627" s="33"/>
      <c r="Z22627" s="33"/>
      <c r="AA22627" s="33"/>
    </row>
    <row r="22628" spans="8:27">
      <c r="H22628" s="33"/>
      <c r="I22628" s="33"/>
      <c r="J22628" s="33"/>
      <c r="K22628" s="33"/>
      <c r="L22628" s="33"/>
      <c r="M22628" s="33"/>
      <c r="N22628" s="33"/>
      <c r="O22628" s="33"/>
      <c r="P22628" s="33"/>
      <c r="Q22628" s="33"/>
      <c r="R22628" s="33"/>
      <c r="S22628" s="33"/>
      <c r="T22628" s="33"/>
      <c r="U22628" s="33"/>
      <c r="V22628" s="33"/>
      <c r="W22628" s="33"/>
      <c r="X22628" s="33"/>
      <c r="Y22628" s="33"/>
      <c r="Z22628" s="33"/>
      <c r="AA22628" s="33"/>
    </row>
    <row r="22629" spans="8:27">
      <c r="H22629" s="33"/>
      <c r="I22629" s="33"/>
      <c r="J22629" s="33"/>
      <c r="K22629" s="33"/>
      <c r="L22629" s="33"/>
      <c r="M22629" s="33"/>
      <c r="N22629" s="33"/>
      <c r="O22629" s="33"/>
      <c r="P22629" s="33"/>
      <c r="Q22629" s="33"/>
      <c r="R22629" s="33"/>
      <c r="S22629" s="33"/>
      <c r="T22629" s="33"/>
      <c r="U22629" s="33"/>
      <c r="V22629" s="33"/>
      <c r="W22629" s="33"/>
      <c r="X22629" s="33"/>
      <c r="Y22629" s="33"/>
      <c r="Z22629" s="33"/>
      <c r="AA22629" s="33"/>
    </row>
    <row r="22630" spans="8:27">
      <c r="H22630" s="33"/>
      <c r="I22630" s="33"/>
      <c r="J22630" s="33"/>
      <c r="K22630" s="33"/>
      <c r="L22630" s="33"/>
      <c r="M22630" s="33"/>
      <c r="N22630" s="33"/>
      <c r="O22630" s="33"/>
      <c r="P22630" s="33"/>
      <c r="Q22630" s="33"/>
      <c r="R22630" s="33"/>
      <c r="S22630" s="33"/>
      <c r="T22630" s="33"/>
      <c r="U22630" s="33"/>
      <c r="V22630" s="33"/>
      <c r="W22630" s="33"/>
      <c r="X22630" s="33"/>
      <c r="Y22630" s="33"/>
      <c r="Z22630" s="33"/>
      <c r="AA22630" s="33"/>
    </row>
    <row r="22631" spans="8:27">
      <c r="H22631" s="33"/>
      <c r="I22631" s="33"/>
      <c r="J22631" s="33"/>
      <c r="K22631" s="33"/>
      <c r="L22631" s="33"/>
      <c r="M22631" s="33"/>
      <c r="N22631" s="33"/>
      <c r="O22631" s="33"/>
      <c r="P22631" s="33"/>
      <c r="Q22631" s="33"/>
      <c r="R22631" s="33"/>
      <c r="S22631" s="33"/>
      <c r="T22631" s="33"/>
      <c r="U22631" s="33"/>
      <c r="V22631" s="33"/>
      <c r="W22631" s="33"/>
      <c r="X22631" s="33"/>
      <c r="Y22631" s="33"/>
      <c r="Z22631" s="33"/>
      <c r="AA22631" s="33"/>
    </row>
    <row r="22632" spans="8:27">
      <c r="H22632" s="33"/>
      <c r="I22632" s="33"/>
      <c r="J22632" s="33"/>
      <c r="K22632" s="33"/>
      <c r="L22632" s="33"/>
      <c r="M22632" s="33"/>
      <c r="N22632" s="33"/>
      <c r="O22632" s="33"/>
      <c r="P22632" s="33"/>
      <c r="Q22632" s="33"/>
      <c r="R22632" s="33"/>
      <c r="S22632" s="33"/>
      <c r="T22632" s="33"/>
      <c r="U22632" s="33"/>
      <c r="V22632" s="33"/>
      <c r="W22632" s="33"/>
      <c r="X22632" s="33"/>
      <c r="Y22632" s="33"/>
      <c r="Z22632" s="33"/>
      <c r="AA22632" s="33"/>
    </row>
    <row r="22633" spans="8:27">
      <c r="H22633" s="33"/>
      <c r="I22633" s="33"/>
      <c r="J22633" s="33"/>
      <c r="K22633" s="33"/>
      <c r="L22633" s="33"/>
      <c r="M22633" s="33"/>
      <c r="N22633" s="33"/>
      <c r="O22633" s="33"/>
      <c r="P22633" s="33"/>
      <c r="Q22633" s="33"/>
      <c r="R22633" s="33"/>
      <c r="S22633" s="33"/>
      <c r="T22633" s="33"/>
      <c r="U22633" s="33"/>
      <c r="V22633" s="33"/>
      <c r="W22633" s="33"/>
      <c r="X22633" s="33"/>
      <c r="Y22633" s="33"/>
      <c r="Z22633" s="33"/>
      <c r="AA22633" s="33"/>
    </row>
    <row r="22634" spans="8:27">
      <c r="H22634" s="33"/>
      <c r="I22634" s="33"/>
      <c r="J22634" s="33"/>
      <c r="K22634" s="33"/>
      <c r="L22634" s="33"/>
      <c r="M22634" s="33"/>
      <c r="N22634" s="33"/>
      <c r="O22634" s="33"/>
      <c r="P22634" s="33"/>
      <c r="Q22634" s="33"/>
      <c r="R22634" s="33"/>
      <c r="S22634" s="33"/>
      <c r="T22634" s="33"/>
      <c r="U22634" s="33"/>
      <c r="V22634" s="33"/>
      <c r="W22634" s="33"/>
      <c r="X22634" s="33"/>
      <c r="Y22634" s="33"/>
      <c r="Z22634" s="33"/>
      <c r="AA22634" s="33"/>
    </row>
    <row r="22635" spans="8:27">
      <c r="H22635" s="33"/>
      <c r="I22635" s="33"/>
      <c r="J22635" s="33"/>
      <c r="K22635" s="33"/>
      <c r="L22635" s="33"/>
      <c r="M22635" s="33"/>
      <c r="N22635" s="33"/>
      <c r="O22635" s="33"/>
      <c r="P22635" s="33"/>
      <c r="Q22635" s="33"/>
      <c r="R22635" s="33"/>
      <c r="S22635" s="33"/>
      <c r="T22635" s="33"/>
      <c r="U22635" s="33"/>
      <c r="V22635" s="33"/>
      <c r="W22635" s="33"/>
      <c r="X22635" s="33"/>
      <c r="Y22635" s="33"/>
      <c r="Z22635" s="33"/>
      <c r="AA22635" s="33"/>
    </row>
    <row r="22636" spans="8:27">
      <c r="H22636" s="33"/>
      <c r="I22636" s="33"/>
      <c r="J22636" s="33"/>
      <c r="K22636" s="33"/>
      <c r="L22636" s="33"/>
      <c r="M22636" s="33"/>
      <c r="N22636" s="33"/>
      <c r="O22636" s="33"/>
      <c r="P22636" s="33"/>
      <c r="Q22636" s="33"/>
      <c r="R22636" s="33"/>
      <c r="S22636" s="33"/>
      <c r="T22636" s="33"/>
      <c r="U22636" s="33"/>
      <c r="V22636" s="33"/>
      <c r="W22636" s="33"/>
      <c r="X22636" s="33"/>
      <c r="Y22636" s="33"/>
      <c r="Z22636" s="33"/>
      <c r="AA22636" s="33"/>
    </row>
    <row r="22637" spans="8:27">
      <c r="H22637" s="33"/>
      <c r="I22637" s="33"/>
      <c r="J22637" s="33"/>
      <c r="K22637" s="33"/>
      <c r="L22637" s="33"/>
      <c r="M22637" s="33"/>
      <c r="N22637" s="33"/>
      <c r="O22637" s="33"/>
      <c r="P22637" s="33"/>
      <c r="Q22637" s="33"/>
      <c r="R22637" s="33"/>
      <c r="S22637" s="33"/>
      <c r="T22637" s="33"/>
      <c r="U22637" s="33"/>
      <c r="V22637" s="33"/>
      <c r="W22637" s="33"/>
      <c r="X22637" s="33"/>
      <c r="Y22637" s="33"/>
      <c r="Z22637" s="33"/>
      <c r="AA22637" s="33"/>
    </row>
    <row r="22638" spans="8:27">
      <c r="H22638" s="33"/>
      <c r="I22638" s="33"/>
      <c r="J22638" s="33"/>
      <c r="K22638" s="33"/>
      <c r="L22638" s="33"/>
      <c r="M22638" s="33"/>
      <c r="N22638" s="33"/>
      <c r="O22638" s="33"/>
      <c r="P22638" s="33"/>
      <c r="Q22638" s="33"/>
      <c r="R22638" s="33"/>
      <c r="S22638" s="33"/>
      <c r="T22638" s="33"/>
      <c r="U22638" s="33"/>
      <c r="V22638" s="33"/>
      <c r="W22638" s="33"/>
      <c r="X22638" s="33"/>
      <c r="Y22638" s="33"/>
      <c r="Z22638" s="33"/>
      <c r="AA22638" s="33"/>
    </row>
    <row r="22639" spans="8:27">
      <c r="H22639" s="33"/>
      <c r="I22639" s="33"/>
      <c r="J22639" s="33"/>
      <c r="K22639" s="33"/>
      <c r="L22639" s="33"/>
      <c r="M22639" s="33"/>
      <c r="N22639" s="33"/>
      <c r="O22639" s="33"/>
      <c r="P22639" s="33"/>
      <c r="Q22639" s="33"/>
      <c r="R22639" s="33"/>
      <c r="S22639" s="33"/>
      <c r="T22639" s="33"/>
      <c r="U22639" s="33"/>
      <c r="V22639" s="33"/>
      <c r="W22639" s="33"/>
      <c r="X22639" s="33"/>
      <c r="Y22639" s="33"/>
      <c r="Z22639" s="33"/>
      <c r="AA22639" s="33"/>
    </row>
    <row r="22640" spans="8:27">
      <c r="H22640" s="33"/>
      <c r="I22640" s="33"/>
      <c r="J22640" s="33"/>
      <c r="K22640" s="33"/>
      <c r="L22640" s="33"/>
      <c r="M22640" s="33"/>
      <c r="N22640" s="33"/>
      <c r="O22640" s="33"/>
      <c r="P22640" s="33"/>
      <c r="Q22640" s="33"/>
      <c r="R22640" s="33"/>
      <c r="S22640" s="33"/>
      <c r="T22640" s="33"/>
      <c r="U22640" s="33"/>
      <c r="V22640" s="33"/>
      <c r="W22640" s="33"/>
      <c r="X22640" s="33"/>
      <c r="Y22640" s="33"/>
      <c r="Z22640" s="33"/>
      <c r="AA22640" s="33"/>
    </row>
    <row r="22641" spans="8:27">
      <c r="H22641" s="33"/>
      <c r="I22641" s="33"/>
      <c r="J22641" s="33"/>
      <c r="K22641" s="33"/>
      <c r="L22641" s="33"/>
      <c r="M22641" s="33"/>
      <c r="N22641" s="33"/>
      <c r="O22641" s="33"/>
      <c r="P22641" s="33"/>
      <c r="Q22641" s="33"/>
      <c r="R22641" s="33"/>
      <c r="S22641" s="33"/>
      <c r="T22641" s="33"/>
      <c r="U22641" s="33"/>
      <c r="V22641" s="33"/>
      <c r="W22641" s="33"/>
      <c r="X22641" s="33"/>
      <c r="Y22641" s="33"/>
      <c r="Z22641" s="33"/>
      <c r="AA22641" s="33"/>
    </row>
    <row r="22642" spans="8:27">
      <c r="H22642" s="33"/>
      <c r="I22642" s="33"/>
      <c r="J22642" s="33"/>
      <c r="K22642" s="33"/>
      <c r="L22642" s="33"/>
      <c r="M22642" s="33"/>
      <c r="N22642" s="33"/>
      <c r="O22642" s="33"/>
      <c r="P22642" s="33"/>
      <c r="Q22642" s="33"/>
      <c r="R22642" s="33"/>
      <c r="S22642" s="33"/>
      <c r="T22642" s="33"/>
      <c r="U22642" s="33"/>
      <c r="V22642" s="33"/>
      <c r="W22642" s="33"/>
      <c r="X22642" s="33"/>
      <c r="Y22642" s="33"/>
      <c r="Z22642" s="33"/>
      <c r="AA22642" s="33"/>
    </row>
    <row r="22643" spans="8:27">
      <c r="H22643" s="33"/>
      <c r="I22643" s="33"/>
      <c r="J22643" s="33"/>
      <c r="K22643" s="33"/>
      <c r="L22643" s="33"/>
      <c r="M22643" s="33"/>
      <c r="N22643" s="33"/>
      <c r="O22643" s="33"/>
      <c r="P22643" s="33"/>
      <c r="Q22643" s="33"/>
      <c r="R22643" s="33"/>
      <c r="S22643" s="33"/>
      <c r="T22643" s="33"/>
      <c r="U22643" s="33"/>
      <c r="V22643" s="33"/>
      <c r="W22643" s="33"/>
      <c r="X22643" s="33"/>
      <c r="Y22643" s="33"/>
      <c r="Z22643" s="33"/>
      <c r="AA22643" s="33"/>
    </row>
    <row r="22644" spans="8:27">
      <c r="H22644" s="33"/>
      <c r="I22644" s="33"/>
      <c r="J22644" s="33"/>
      <c r="K22644" s="33"/>
      <c r="L22644" s="33"/>
      <c r="M22644" s="33"/>
      <c r="N22644" s="33"/>
      <c r="O22644" s="33"/>
      <c r="P22644" s="33"/>
      <c r="Q22644" s="33"/>
      <c r="R22644" s="33"/>
      <c r="S22644" s="33"/>
      <c r="T22644" s="33"/>
      <c r="U22644" s="33"/>
      <c r="V22644" s="33"/>
      <c r="W22644" s="33"/>
      <c r="X22644" s="33"/>
      <c r="Y22644" s="33"/>
      <c r="Z22644" s="33"/>
      <c r="AA22644" s="33"/>
    </row>
    <row r="22645" spans="8:27">
      <c r="H22645" s="33"/>
      <c r="I22645" s="33"/>
      <c r="J22645" s="33"/>
      <c r="K22645" s="33"/>
      <c r="L22645" s="33"/>
      <c r="M22645" s="33"/>
      <c r="N22645" s="33"/>
      <c r="O22645" s="33"/>
      <c r="P22645" s="33"/>
      <c r="Q22645" s="33"/>
      <c r="R22645" s="33"/>
      <c r="S22645" s="33"/>
      <c r="T22645" s="33"/>
      <c r="U22645" s="33"/>
      <c r="V22645" s="33"/>
      <c r="W22645" s="33"/>
      <c r="X22645" s="33"/>
      <c r="Y22645" s="33"/>
      <c r="Z22645" s="33"/>
      <c r="AA22645" s="33"/>
    </row>
    <row r="22646" spans="8:27">
      <c r="H22646" s="33"/>
      <c r="I22646" s="33"/>
      <c r="J22646" s="33"/>
      <c r="K22646" s="33"/>
      <c r="L22646" s="33"/>
      <c r="M22646" s="33"/>
      <c r="N22646" s="33"/>
      <c r="O22646" s="33"/>
      <c r="P22646" s="33"/>
      <c r="Q22646" s="33"/>
      <c r="R22646" s="33"/>
      <c r="S22646" s="33"/>
      <c r="T22646" s="33"/>
      <c r="U22646" s="33"/>
      <c r="V22646" s="33"/>
      <c r="W22646" s="33"/>
      <c r="X22646" s="33"/>
      <c r="Y22646" s="33"/>
      <c r="Z22646" s="33"/>
      <c r="AA22646" s="33"/>
    </row>
    <row r="22647" spans="8:27">
      <c r="H22647" s="33"/>
      <c r="I22647" s="33"/>
      <c r="J22647" s="33"/>
      <c r="K22647" s="33"/>
      <c r="L22647" s="33"/>
      <c r="M22647" s="33"/>
      <c r="N22647" s="33"/>
      <c r="O22647" s="33"/>
      <c r="P22647" s="33"/>
      <c r="Q22647" s="33"/>
      <c r="R22647" s="33"/>
      <c r="S22647" s="33"/>
      <c r="T22647" s="33"/>
      <c r="U22647" s="33"/>
      <c r="V22647" s="33"/>
      <c r="W22647" s="33"/>
      <c r="X22647" s="33"/>
      <c r="Y22647" s="33"/>
      <c r="Z22647" s="33"/>
      <c r="AA22647" s="33"/>
    </row>
    <row r="22648" spans="8:27">
      <c r="H22648" s="33"/>
      <c r="I22648" s="33"/>
      <c r="J22648" s="33"/>
      <c r="K22648" s="33"/>
      <c r="L22648" s="33"/>
      <c r="M22648" s="33"/>
      <c r="N22648" s="33"/>
      <c r="O22648" s="33"/>
      <c r="P22648" s="33"/>
      <c r="Q22648" s="33"/>
      <c r="R22648" s="33"/>
      <c r="S22648" s="33"/>
      <c r="T22648" s="33"/>
      <c r="U22648" s="33"/>
      <c r="V22648" s="33"/>
      <c r="W22648" s="33"/>
      <c r="X22648" s="33"/>
      <c r="Y22648" s="33"/>
      <c r="Z22648" s="33"/>
      <c r="AA22648" s="33"/>
    </row>
    <row r="22649" spans="8:27">
      <c r="H22649" s="33"/>
      <c r="I22649" s="33"/>
      <c r="J22649" s="33"/>
      <c r="K22649" s="33"/>
      <c r="L22649" s="33"/>
      <c r="M22649" s="33"/>
      <c r="N22649" s="33"/>
      <c r="O22649" s="33"/>
      <c r="P22649" s="33"/>
      <c r="Q22649" s="33"/>
      <c r="R22649" s="33"/>
      <c r="S22649" s="33"/>
      <c r="T22649" s="33"/>
      <c r="U22649" s="33"/>
      <c r="V22649" s="33"/>
      <c r="W22649" s="33"/>
      <c r="X22649" s="33"/>
      <c r="Y22649" s="33"/>
      <c r="Z22649" s="33"/>
      <c r="AA22649" s="33"/>
    </row>
    <row r="22650" spans="8:27">
      <c r="H22650" s="33"/>
      <c r="I22650" s="33"/>
      <c r="J22650" s="33"/>
      <c r="K22650" s="33"/>
      <c r="L22650" s="33"/>
      <c r="M22650" s="33"/>
      <c r="N22650" s="33"/>
      <c r="O22650" s="33"/>
      <c r="P22650" s="33"/>
      <c r="Q22650" s="33"/>
      <c r="R22650" s="33"/>
      <c r="S22650" s="33"/>
      <c r="T22650" s="33"/>
      <c r="U22650" s="33"/>
      <c r="V22650" s="33"/>
      <c r="W22650" s="33"/>
      <c r="X22650" s="33"/>
      <c r="Y22650" s="33"/>
      <c r="Z22650" s="33"/>
      <c r="AA22650" s="33"/>
    </row>
    <row r="22651" spans="8:27">
      <c r="H22651" s="33"/>
      <c r="I22651" s="33"/>
      <c r="J22651" s="33"/>
      <c r="K22651" s="33"/>
      <c r="L22651" s="33"/>
      <c r="M22651" s="33"/>
      <c r="N22651" s="33"/>
      <c r="O22651" s="33"/>
      <c r="P22651" s="33"/>
      <c r="Q22651" s="33"/>
      <c r="R22651" s="33"/>
      <c r="S22651" s="33"/>
      <c r="T22651" s="33"/>
      <c r="U22651" s="33"/>
      <c r="V22651" s="33"/>
      <c r="W22651" s="33"/>
      <c r="X22651" s="33"/>
      <c r="Y22651" s="33"/>
      <c r="Z22651" s="33"/>
      <c r="AA22651" s="33"/>
    </row>
    <row r="22652" spans="8:27">
      <c r="H22652" s="33"/>
      <c r="I22652" s="33"/>
      <c r="J22652" s="33"/>
      <c r="K22652" s="33"/>
      <c r="L22652" s="33"/>
      <c r="M22652" s="33"/>
      <c r="N22652" s="33"/>
      <c r="O22652" s="33"/>
      <c r="P22652" s="33"/>
      <c r="Q22652" s="33"/>
      <c r="R22652" s="33"/>
      <c r="S22652" s="33"/>
      <c r="T22652" s="33"/>
      <c r="U22652" s="33"/>
      <c r="V22652" s="33"/>
      <c r="W22652" s="33"/>
      <c r="X22652" s="33"/>
      <c r="Y22652" s="33"/>
      <c r="Z22652" s="33"/>
      <c r="AA22652" s="33"/>
    </row>
    <row r="22653" spans="8:27">
      <c r="H22653" s="33"/>
      <c r="I22653" s="33"/>
      <c r="J22653" s="33"/>
      <c r="K22653" s="33"/>
      <c r="L22653" s="33"/>
      <c r="M22653" s="33"/>
      <c r="N22653" s="33"/>
      <c r="O22653" s="33"/>
      <c r="P22653" s="33"/>
      <c r="Q22653" s="33"/>
      <c r="R22653" s="33"/>
      <c r="S22653" s="33"/>
      <c r="T22653" s="33"/>
      <c r="U22653" s="33"/>
      <c r="V22653" s="33"/>
      <c r="W22653" s="33"/>
      <c r="X22653" s="33"/>
      <c r="Y22653" s="33"/>
      <c r="Z22653" s="33"/>
      <c r="AA22653" s="33"/>
    </row>
    <row r="22654" spans="8:27">
      <c r="H22654" s="33"/>
      <c r="I22654" s="33"/>
      <c r="J22654" s="33"/>
      <c r="K22654" s="33"/>
      <c r="L22654" s="33"/>
      <c r="M22654" s="33"/>
      <c r="N22654" s="33"/>
      <c r="O22654" s="33"/>
      <c r="P22654" s="33"/>
      <c r="Q22654" s="33"/>
      <c r="R22654" s="33"/>
      <c r="S22654" s="33"/>
      <c r="T22654" s="33"/>
      <c r="U22654" s="33"/>
      <c r="V22654" s="33"/>
      <c r="W22654" s="33"/>
      <c r="X22654" s="33"/>
      <c r="Y22654" s="33"/>
      <c r="Z22654" s="33"/>
      <c r="AA22654" s="33"/>
    </row>
    <row r="22655" spans="8:27">
      <c r="H22655" s="33"/>
      <c r="I22655" s="33"/>
      <c r="J22655" s="33"/>
      <c r="K22655" s="33"/>
      <c r="L22655" s="33"/>
      <c r="M22655" s="33"/>
      <c r="N22655" s="33"/>
      <c r="O22655" s="33"/>
      <c r="P22655" s="33"/>
      <c r="Q22655" s="33"/>
      <c r="R22655" s="33"/>
      <c r="S22655" s="33"/>
      <c r="T22655" s="33"/>
      <c r="U22655" s="33"/>
      <c r="V22655" s="33"/>
      <c r="W22655" s="33"/>
      <c r="X22655" s="33"/>
      <c r="Y22655" s="33"/>
      <c r="Z22655" s="33"/>
      <c r="AA22655" s="33"/>
    </row>
    <row r="22656" spans="8:27">
      <c r="H22656" s="33"/>
      <c r="I22656" s="33"/>
      <c r="J22656" s="33"/>
      <c r="K22656" s="33"/>
      <c r="L22656" s="33"/>
      <c r="M22656" s="33"/>
      <c r="N22656" s="33"/>
      <c r="O22656" s="33"/>
      <c r="P22656" s="33"/>
      <c r="Q22656" s="33"/>
      <c r="R22656" s="33"/>
      <c r="S22656" s="33"/>
      <c r="T22656" s="33"/>
      <c r="U22656" s="33"/>
      <c r="V22656" s="33"/>
      <c r="W22656" s="33"/>
      <c r="X22656" s="33"/>
      <c r="Y22656" s="33"/>
      <c r="Z22656" s="33"/>
      <c r="AA22656" s="33"/>
    </row>
    <row r="22657" spans="8:27">
      <c r="H22657" s="33"/>
      <c r="I22657" s="33"/>
      <c r="J22657" s="33"/>
      <c r="K22657" s="33"/>
      <c r="L22657" s="33"/>
      <c r="M22657" s="33"/>
      <c r="N22657" s="33"/>
      <c r="O22657" s="33"/>
      <c r="P22657" s="33"/>
      <c r="Q22657" s="33"/>
      <c r="R22657" s="33"/>
      <c r="S22657" s="33"/>
      <c r="T22657" s="33"/>
      <c r="U22657" s="33"/>
      <c r="V22657" s="33"/>
      <c r="W22657" s="33"/>
      <c r="X22657" s="33"/>
      <c r="Y22657" s="33"/>
      <c r="Z22657" s="33"/>
      <c r="AA22657" s="33"/>
    </row>
    <row r="22658" spans="8:27">
      <c r="H22658" s="33"/>
      <c r="I22658" s="33"/>
      <c r="J22658" s="33"/>
      <c r="K22658" s="33"/>
      <c r="L22658" s="33"/>
      <c r="M22658" s="33"/>
      <c r="N22658" s="33"/>
      <c r="O22658" s="33"/>
      <c r="P22658" s="33"/>
      <c r="Q22658" s="33"/>
      <c r="R22658" s="33"/>
      <c r="S22658" s="33"/>
      <c r="T22658" s="33"/>
      <c r="U22658" s="33"/>
      <c r="V22658" s="33"/>
      <c r="W22658" s="33"/>
      <c r="X22658" s="33"/>
      <c r="Y22658" s="33"/>
      <c r="Z22658" s="33"/>
      <c r="AA22658" s="33"/>
    </row>
    <row r="22659" spans="8:27">
      <c r="H22659" s="33"/>
      <c r="I22659" s="33"/>
      <c r="J22659" s="33"/>
      <c r="K22659" s="33"/>
      <c r="L22659" s="33"/>
      <c r="M22659" s="33"/>
      <c r="N22659" s="33"/>
      <c r="O22659" s="33"/>
      <c r="P22659" s="33"/>
      <c r="Q22659" s="33"/>
      <c r="R22659" s="33"/>
      <c r="S22659" s="33"/>
      <c r="T22659" s="33"/>
      <c r="U22659" s="33"/>
      <c r="V22659" s="33"/>
      <c r="W22659" s="33"/>
      <c r="X22659" s="33"/>
      <c r="Y22659" s="33"/>
      <c r="Z22659" s="33"/>
      <c r="AA22659" s="33"/>
    </row>
    <row r="22660" spans="8:27">
      <c r="H22660" s="33"/>
      <c r="I22660" s="33"/>
      <c r="J22660" s="33"/>
      <c r="K22660" s="33"/>
      <c r="L22660" s="33"/>
      <c r="M22660" s="33"/>
      <c r="N22660" s="33"/>
      <c r="O22660" s="33"/>
      <c r="P22660" s="33"/>
      <c r="Q22660" s="33"/>
      <c r="R22660" s="33"/>
      <c r="S22660" s="33"/>
      <c r="T22660" s="33"/>
      <c r="U22660" s="33"/>
      <c r="V22660" s="33"/>
      <c r="W22660" s="33"/>
      <c r="X22660" s="33"/>
      <c r="Y22660" s="33"/>
      <c r="Z22660" s="33"/>
      <c r="AA22660" s="33"/>
    </row>
    <row r="22661" spans="8:27">
      <c r="H22661" s="33"/>
      <c r="I22661" s="33"/>
      <c r="J22661" s="33"/>
      <c r="K22661" s="33"/>
      <c r="L22661" s="33"/>
      <c r="M22661" s="33"/>
      <c r="N22661" s="33"/>
      <c r="O22661" s="33"/>
      <c r="P22661" s="33"/>
      <c r="Q22661" s="33"/>
      <c r="R22661" s="33"/>
      <c r="S22661" s="33"/>
      <c r="T22661" s="33"/>
      <c r="U22661" s="33"/>
      <c r="V22661" s="33"/>
      <c r="W22661" s="33"/>
      <c r="X22661" s="33"/>
      <c r="Y22661" s="33"/>
      <c r="Z22661" s="33"/>
      <c r="AA22661" s="33"/>
    </row>
    <row r="22662" spans="8:27">
      <c r="H22662" s="33"/>
      <c r="I22662" s="33"/>
      <c r="J22662" s="33"/>
      <c r="K22662" s="33"/>
      <c r="L22662" s="33"/>
      <c r="M22662" s="33"/>
      <c r="N22662" s="33"/>
      <c r="O22662" s="33"/>
      <c r="P22662" s="33"/>
      <c r="Q22662" s="33"/>
      <c r="R22662" s="33"/>
      <c r="S22662" s="33"/>
      <c r="T22662" s="33"/>
      <c r="U22662" s="33"/>
      <c r="V22662" s="33"/>
      <c r="W22662" s="33"/>
      <c r="X22662" s="33"/>
      <c r="Y22662" s="33"/>
      <c r="Z22662" s="33"/>
      <c r="AA22662" s="33"/>
    </row>
    <row r="22663" spans="8:27">
      <c r="H22663" s="33"/>
      <c r="I22663" s="33"/>
      <c r="J22663" s="33"/>
      <c r="K22663" s="33"/>
      <c r="L22663" s="33"/>
      <c r="M22663" s="33"/>
      <c r="N22663" s="33"/>
      <c r="O22663" s="33"/>
      <c r="P22663" s="33"/>
      <c r="Q22663" s="33"/>
      <c r="R22663" s="33"/>
      <c r="S22663" s="33"/>
      <c r="T22663" s="33"/>
      <c r="U22663" s="33"/>
      <c r="V22663" s="33"/>
      <c r="W22663" s="33"/>
      <c r="X22663" s="33"/>
      <c r="Y22663" s="33"/>
      <c r="Z22663" s="33"/>
      <c r="AA22663" s="33"/>
    </row>
    <row r="22664" spans="8:27">
      <c r="H22664" s="33"/>
      <c r="I22664" s="33"/>
      <c r="J22664" s="33"/>
      <c r="K22664" s="33"/>
      <c r="L22664" s="33"/>
      <c r="M22664" s="33"/>
      <c r="N22664" s="33"/>
      <c r="O22664" s="33"/>
      <c r="P22664" s="33"/>
      <c r="Q22664" s="33"/>
      <c r="R22664" s="33"/>
      <c r="S22664" s="33"/>
      <c r="T22664" s="33"/>
      <c r="U22664" s="33"/>
      <c r="V22664" s="33"/>
      <c r="W22664" s="33"/>
      <c r="X22664" s="33"/>
      <c r="Y22664" s="33"/>
      <c r="Z22664" s="33"/>
      <c r="AA22664" s="33"/>
    </row>
    <row r="22665" spans="8:27">
      <c r="H22665" s="33"/>
      <c r="I22665" s="33"/>
      <c r="J22665" s="33"/>
      <c r="K22665" s="33"/>
      <c r="L22665" s="33"/>
      <c r="M22665" s="33"/>
      <c r="N22665" s="33"/>
      <c r="O22665" s="33"/>
      <c r="P22665" s="33"/>
      <c r="Q22665" s="33"/>
      <c r="R22665" s="33"/>
      <c r="S22665" s="33"/>
      <c r="T22665" s="33"/>
      <c r="U22665" s="33"/>
      <c r="V22665" s="33"/>
      <c r="W22665" s="33"/>
      <c r="X22665" s="33"/>
      <c r="Y22665" s="33"/>
      <c r="Z22665" s="33"/>
      <c r="AA22665" s="33"/>
    </row>
    <row r="22666" spans="8:27">
      <c r="H22666" s="33"/>
      <c r="I22666" s="33"/>
      <c r="J22666" s="33"/>
      <c r="K22666" s="33"/>
      <c r="L22666" s="33"/>
      <c r="M22666" s="33"/>
      <c r="N22666" s="33"/>
      <c r="O22666" s="33"/>
      <c r="P22666" s="33"/>
      <c r="Q22666" s="33"/>
      <c r="R22666" s="33"/>
      <c r="S22666" s="33"/>
      <c r="T22666" s="33"/>
      <c r="U22666" s="33"/>
      <c r="V22666" s="33"/>
      <c r="W22666" s="33"/>
      <c r="X22666" s="33"/>
      <c r="Y22666" s="33"/>
      <c r="Z22666" s="33"/>
      <c r="AA22666" s="33"/>
    </row>
    <row r="22667" spans="8:27">
      <c r="H22667" s="33"/>
      <c r="I22667" s="33"/>
      <c r="J22667" s="33"/>
      <c r="K22667" s="33"/>
      <c r="L22667" s="33"/>
      <c r="M22667" s="33"/>
      <c r="N22667" s="33"/>
      <c r="O22667" s="33"/>
      <c r="P22667" s="33"/>
      <c r="Q22667" s="33"/>
      <c r="R22667" s="33"/>
      <c r="S22667" s="33"/>
      <c r="T22667" s="33"/>
      <c r="U22667" s="33"/>
      <c r="V22667" s="33"/>
      <c r="W22667" s="33"/>
      <c r="X22667" s="33"/>
      <c r="Y22667" s="33"/>
      <c r="Z22667" s="33"/>
      <c r="AA22667" s="33"/>
    </row>
    <row r="22668" spans="8:27">
      <c r="H22668" s="33"/>
      <c r="I22668" s="33"/>
      <c r="J22668" s="33"/>
      <c r="K22668" s="33"/>
      <c r="L22668" s="33"/>
      <c r="M22668" s="33"/>
      <c r="N22668" s="33"/>
      <c r="O22668" s="33"/>
      <c r="P22668" s="33"/>
      <c r="Q22668" s="33"/>
      <c r="R22668" s="33"/>
      <c r="S22668" s="33"/>
      <c r="T22668" s="33"/>
      <c r="U22668" s="33"/>
      <c r="V22668" s="33"/>
      <c r="W22668" s="33"/>
      <c r="X22668" s="33"/>
      <c r="Y22668" s="33"/>
      <c r="Z22668" s="33"/>
      <c r="AA22668" s="33"/>
    </row>
    <row r="22669" spans="8:27">
      <c r="H22669" s="33"/>
      <c r="I22669" s="33"/>
      <c r="J22669" s="33"/>
      <c r="K22669" s="33"/>
      <c r="L22669" s="33"/>
      <c r="M22669" s="33"/>
      <c r="N22669" s="33"/>
      <c r="O22669" s="33"/>
      <c r="P22669" s="33"/>
      <c r="Q22669" s="33"/>
      <c r="R22669" s="33"/>
      <c r="S22669" s="33"/>
      <c r="T22669" s="33"/>
      <c r="U22669" s="33"/>
      <c r="V22669" s="33"/>
      <c r="W22669" s="33"/>
      <c r="X22669" s="33"/>
      <c r="Y22669" s="33"/>
      <c r="Z22669" s="33"/>
      <c r="AA22669" s="33"/>
    </row>
    <row r="22670" spans="8:27">
      <c r="H22670" s="33"/>
      <c r="I22670" s="33"/>
      <c r="J22670" s="33"/>
      <c r="K22670" s="33"/>
      <c r="L22670" s="33"/>
      <c r="M22670" s="33"/>
      <c r="N22670" s="33"/>
      <c r="O22670" s="33"/>
      <c r="P22670" s="33"/>
      <c r="Q22670" s="33"/>
      <c r="R22670" s="33"/>
      <c r="S22670" s="33"/>
      <c r="T22670" s="33"/>
      <c r="U22670" s="33"/>
      <c r="V22670" s="33"/>
      <c r="W22670" s="33"/>
      <c r="X22670" s="33"/>
      <c r="Y22670" s="33"/>
      <c r="Z22670" s="33"/>
      <c r="AA22670" s="33"/>
    </row>
    <row r="22671" spans="8:27">
      <c r="H22671" s="33"/>
      <c r="I22671" s="33"/>
      <c r="J22671" s="33"/>
      <c r="K22671" s="33"/>
      <c r="L22671" s="33"/>
      <c r="M22671" s="33"/>
      <c r="N22671" s="33"/>
      <c r="O22671" s="33"/>
      <c r="P22671" s="33"/>
      <c r="Q22671" s="33"/>
      <c r="R22671" s="33"/>
      <c r="S22671" s="33"/>
      <c r="T22671" s="33"/>
      <c r="U22671" s="33"/>
      <c r="V22671" s="33"/>
      <c r="W22671" s="33"/>
      <c r="X22671" s="33"/>
      <c r="Y22671" s="33"/>
      <c r="Z22671" s="33"/>
      <c r="AA22671" s="33"/>
    </row>
    <row r="22672" spans="8:27">
      <c r="H22672" s="33"/>
      <c r="I22672" s="33"/>
      <c r="J22672" s="33"/>
      <c r="K22672" s="33"/>
      <c r="L22672" s="33"/>
      <c r="M22672" s="33"/>
      <c r="N22672" s="33"/>
      <c r="O22672" s="33"/>
      <c r="P22672" s="33"/>
      <c r="Q22672" s="33"/>
      <c r="R22672" s="33"/>
      <c r="S22672" s="33"/>
      <c r="T22672" s="33"/>
      <c r="U22672" s="33"/>
      <c r="V22672" s="33"/>
      <c r="W22672" s="33"/>
      <c r="X22672" s="33"/>
      <c r="Y22672" s="33"/>
      <c r="Z22672" s="33"/>
      <c r="AA22672" s="33"/>
    </row>
    <row r="22673" spans="8:27">
      <c r="H22673" s="33"/>
      <c r="I22673" s="33"/>
      <c r="J22673" s="33"/>
      <c r="K22673" s="33"/>
      <c r="L22673" s="33"/>
      <c r="M22673" s="33"/>
      <c r="N22673" s="33"/>
      <c r="O22673" s="33"/>
      <c r="P22673" s="33"/>
      <c r="Q22673" s="33"/>
      <c r="R22673" s="33"/>
      <c r="S22673" s="33"/>
      <c r="T22673" s="33"/>
      <c r="U22673" s="33"/>
      <c r="V22673" s="33"/>
      <c r="W22673" s="33"/>
      <c r="X22673" s="33"/>
      <c r="Y22673" s="33"/>
      <c r="Z22673" s="33"/>
      <c r="AA22673" s="33"/>
    </row>
    <row r="22674" spans="8:27">
      <c r="H22674" s="33"/>
      <c r="I22674" s="33"/>
      <c r="J22674" s="33"/>
      <c r="K22674" s="33"/>
      <c r="L22674" s="33"/>
      <c r="M22674" s="33"/>
      <c r="N22674" s="33"/>
      <c r="O22674" s="33"/>
      <c r="P22674" s="33"/>
      <c r="Q22674" s="33"/>
      <c r="R22674" s="33"/>
      <c r="S22674" s="33"/>
      <c r="T22674" s="33"/>
      <c r="U22674" s="33"/>
      <c r="V22674" s="33"/>
      <c r="W22674" s="33"/>
      <c r="X22674" s="33"/>
      <c r="Y22674" s="33"/>
      <c r="Z22674" s="33"/>
      <c r="AA22674" s="33"/>
    </row>
    <row r="22675" spans="8:27">
      <c r="H22675" s="33"/>
      <c r="I22675" s="33"/>
      <c r="J22675" s="33"/>
      <c r="K22675" s="33"/>
      <c r="L22675" s="33"/>
      <c r="M22675" s="33"/>
      <c r="N22675" s="33"/>
      <c r="O22675" s="33"/>
      <c r="P22675" s="33"/>
      <c r="Q22675" s="33"/>
      <c r="R22675" s="33"/>
      <c r="S22675" s="33"/>
      <c r="T22675" s="33"/>
      <c r="U22675" s="33"/>
      <c r="V22675" s="33"/>
      <c r="W22675" s="33"/>
      <c r="X22675" s="33"/>
      <c r="Y22675" s="33"/>
      <c r="Z22675" s="33"/>
      <c r="AA22675" s="33"/>
    </row>
    <row r="22676" spans="8:27">
      <c r="H22676" s="33"/>
      <c r="I22676" s="33"/>
      <c r="J22676" s="33"/>
      <c r="K22676" s="33"/>
      <c r="L22676" s="33"/>
      <c r="M22676" s="33"/>
      <c r="N22676" s="33"/>
      <c r="O22676" s="33"/>
      <c r="P22676" s="33"/>
      <c r="Q22676" s="33"/>
      <c r="R22676" s="33"/>
      <c r="S22676" s="33"/>
      <c r="T22676" s="33"/>
      <c r="U22676" s="33"/>
      <c r="V22676" s="33"/>
      <c r="W22676" s="33"/>
      <c r="X22676" s="33"/>
      <c r="Y22676" s="33"/>
      <c r="Z22676" s="33"/>
      <c r="AA22676" s="33"/>
    </row>
    <row r="22677" spans="8:27">
      <c r="H22677" s="33"/>
      <c r="I22677" s="33"/>
      <c r="J22677" s="33"/>
      <c r="K22677" s="33"/>
      <c r="L22677" s="33"/>
      <c r="M22677" s="33"/>
      <c r="N22677" s="33"/>
      <c r="O22677" s="33"/>
      <c r="P22677" s="33"/>
      <c r="Q22677" s="33"/>
      <c r="R22677" s="33"/>
      <c r="S22677" s="33"/>
      <c r="T22677" s="33"/>
      <c r="U22677" s="33"/>
      <c r="V22677" s="33"/>
      <c r="W22677" s="33"/>
      <c r="X22677" s="33"/>
      <c r="Y22677" s="33"/>
      <c r="Z22677" s="33"/>
      <c r="AA22677" s="33"/>
    </row>
    <row r="22678" spans="8:27">
      <c r="H22678" s="33"/>
      <c r="I22678" s="33"/>
      <c r="J22678" s="33"/>
      <c r="K22678" s="33"/>
      <c r="L22678" s="33"/>
      <c r="M22678" s="33"/>
      <c r="N22678" s="33"/>
      <c r="O22678" s="33"/>
      <c r="P22678" s="33"/>
      <c r="Q22678" s="33"/>
      <c r="R22678" s="33"/>
      <c r="S22678" s="33"/>
      <c r="T22678" s="33"/>
      <c r="U22678" s="33"/>
      <c r="V22678" s="33"/>
      <c r="W22678" s="33"/>
      <c r="X22678" s="33"/>
      <c r="Y22678" s="33"/>
      <c r="Z22678" s="33"/>
      <c r="AA22678" s="33"/>
    </row>
    <row r="22679" spans="8:27">
      <c r="H22679" s="33"/>
      <c r="I22679" s="33"/>
      <c r="J22679" s="33"/>
      <c r="K22679" s="33"/>
      <c r="L22679" s="33"/>
      <c r="M22679" s="33"/>
      <c r="N22679" s="33"/>
      <c r="O22679" s="33"/>
      <c r="P22679" s="33"/>
      <c r="Q22679" s="33"/>
      <c r="R22679" s="33"/>
      <c r="S22679" s="33"/>
      <c r="T22679" s="33"/>
      <c r="U22679" s="33"/>
      <c r="V22679" s="33"/>
      <c r="W22679" s="33"/>
      <c r="X22679" s="33"/>
      <c r="Y22679" s="33"/>
      <c r="Z22679" s="33"/>
      <c r="AA22679" s="33"/>
    </row>
    <row r="22680" spans="8:27">
      <c r="H22680" s="33"/>
      <c r="I22680" s="33"/>
      <c r="J22680" s="33"/>
      <c r="K22680" s="33"/>
      <c r="L22680" s="33"/>
      <c r="M22680" s="33"/>
      <c r="N22680" s="33"/>
      <c r="O22680" s="33"/>
      <c r="P22680" s="33"/>
      <c r="Q22680" s="33"/>
      <c r="R22680" s="33"/>
      <c r="S22680" s="33"/>
      <c r="T22680" s="33"/>
      <c r="U22680" s="33"/>
      <c r="V22680" s="33"/>
      <c r="W22680" s="33"/>
      <c r="X22680" s="33"/>
      <c r="Y22680" s="33"/>
      <c r="Z22680" s="33"/>
      <c r="AA22680" s="33"/>
    </row>
    <row r="22681" spans="8:27">
      <c r="H22681" s="33"/>
      <c r="I22681" s="33"/>
      <c r="J22681" s="33"/>
      <c r="K22681" s="33"/>
      <c r="L22681" s="33"/>
      <c r="M22681" s="33"/>
      <c r="N22681" s="33"/>
      <c r="O22681" s="33"/>
      <c r="P22681" s="33"/>
      <c r="Q22681" s="33"/>
      <c r="R22681" s="33"/>
      <c r="S22681" s="33"/>
      <c r="T22681" s="33"/>
      <c r="U22681" s="33"/>
      <c r="V22681" s="33"/>
      <c r="W22681" s="33"/>
      <c r="X22681" s="33"/>
      <c r="Y22681" s="33"/>
      <c r="Z22681" s="33"/>
      <c r="AA22681" s="33"/>
    </row>
    <row r="22682" spans="8:27">
      <c r="H22682" s="33"/>
      <c r="I22682" s="33"/>
      <c r="J22682" s="33"/>
      <c r="K22682" s="33"/>
      <c r="L22682" s="33"/>
      <c r="M22682" s="33"/>
      <c r="N22682" s="33"/>
      <c r="O22682" s="33"/>
      <c r="P22682" s="33"/>
      <c r="Q22682" s="33"/>
      <c r="R22682" s="33"/>
      <c r="S22682" s="33"/>
      <c r="T22682" s="33"/>
      <c r="U22682" s="33"/>
      <c r="V22682" s="33"/>
      <c r="W22682" s="33"/>
      <c r="X22682" s="33"/>
      <c r="Y22682" s="33"/>
      <c r="Z22682" s="33"/>
      <c r="AA22682" s="33"/>
    </row>
    <row r="22683" spans="8:27">
      <c r="H22683" s="33"/>
      <c r="I22683" s="33"/>
      <c r="J22683" s="33"/>
      <c r="K22683" s="33"/>
      <c r="L22683" s="33"/>
      <c r="M22683" s="33"/>
      <c r="N22683" s="33"/>
      <c r="O22683" s="33"/>
      <c r="P22683" s="33"/>
      <c r="Q22683" s="33"/>
      <c r="R22683" s="33"/>
      <c r="S22683" s="33"/>
      <c r="T22683" s="33"/>
      <c r="U22683" s="33"/>
      <c r="V22683" s="33"/>
      <c r="W22683" s="33"/>
      <c r="X22683" s="33"/>
      <c r="Y22683" s="33"/>
      <c r="Z22683" s="33"/>
      <c r="AA22683" s="33"/>
    </row>
    <row r="22684" spans="8:27">
      <c r="H22684" s="33"/>
      <c r="I22684" s="33"/>
      <c r="J22684" s="33"/>
      <c r="K22684" s="33"/>
      <c r="L22684" s="33"/>
      <c r="M22684" s="33"/>
      <c r="N22684" s="33"/>
      <c r="O22684" s="33"/>
      <c r="P22684" s="33"/>
      <c r="Q22684" s="33"/>
      <c r="R22684" s="33"/>
      <c r="S22684" s="33"/>
      <c r="T22684" s="33"/>
      <c r="U22684" s="33"/>
      <c r="V22684" s="33"/>
      <c r="W22684" s="33"/>
      <c r="X22684" s="33"/>
      <c r="Y22684" s="33"/>
      <c r="Z22684" s="33"/>
      <c r="AA22684" s="33"/>
    </row>
    <row r="22685" spans="8:27">
      <c r="H22685" s="33"/>
      <c r="I22685" s="33"/>
      <c r="J22685" s="33"/>
      <c r="K22685" s="33"/>
      <c r="L22685" s="33"/>
      <c r="M22685" s="33"/>
      <c r="N22685" s="33"/>
      <c r="O22685" s="33"/>
      <c r="P22685" s="33"/>
      <c r="Q22685" s="33"/>
      <c r="R22685" s="33"/>
      <c r="S22685" s="33"/>
      <c r="T22685" s="33"/>
      <c r="U22685" s="33"/>
      <c r="V22685" s="33"/>
      <c r="W22685" s="33"/>
      <c r="X22685" s="33"/>
      <c r="Y22685" s="33"/>
      <c r="Z22685" s="33"/>
      <c r="AA22685" s="33"/>
    </row>
    <row r="22686" spans="8:27">
      <c r="H22686" s="33"/>
      <c r="I22686" s="33"/>
      <c r="J22686" s="33"/>
      <c r="K22686" s="33"/>
      <c r="L22686" s="33"/>
      <c r="M22686" s="33"/>
      <c r="N22686" s="33"/>
      <c r="O22686" s="33"/>
      <c r="P22686" s="33"/>
      <c r="Q22686" s="33"/>
      <c r="R22686" s="33"/>
      <c r="S22686" s="33"/>
      <c r="T22686" s="33"/>
      <c r="U22686" s="33"/>
      <c r="V22686" s="33"/>
      <c r="W22686" s="33"/>
      <c r="X22686" s="33"/>
      <c r="Y22686" s="33"/>
      <c r="Z22686" s="33"/>
      <c r="AA22686" s="33"/>
    </row>
    <row r="22687" spans="8:27">
      <c r="H22687" s="33"/>
      <c r="I22687" s="33"/>
      <c r="J22687" s="33"/>
      <c r="K22687" s="33"/>
      <c r="L22687" s="33"/>
      <c r="M22687" s="33"/>
      <c r="N22687" s="33"/>
      <c r="O22687" s="33"/>
      <c r="P22687" s="33"/>
      <c r="Q22687" s="33"/>
      <c r="R22687" s="33"/>
      <c r="S22687" s="33"/>
      <c r="T22687" s="33"/>
      <c r="U22687" s="33"/>
      <c r="V22687" s="33"/>
      <c r="W22687" s="33"/>
      <c r="X22687" s="33"/>
      <c r="Y22687" s="33"/>
      <c r="Z22687" s="33"/>
      <c r="AA22687" s="33"/>
    </row>
    <row r="22688" spans="8:27">
      <c r="H22688" s="33"/>
      <c r="I22688" s="33"/>
      <c r="J22688" s="33"/>
      <c r="K22688" s="33"/>
      <c r="L22688" s="33"/>
      <c r="M22688" s="33"/>
      <c r="N22688" s="33"/>
      <c r="O22688" s="33"/>
      <c r="P22688" s="33"/>
      <c r="Q22688" s="33"/>
      <c r="R22688" s="33"/>
      <c r="S22688" s="33"/>
      <c r="T22688" s="33"/>
      <c r="U22688" s="33"/>
      <c r="V22688" s="33"/>
      <c r="W22688" s="33"/>
      <c r="X22688" s="33"/>
      <c r="Y22688" s="33"/>
      <c r="Z22688" s="33"/>
      <c r="AA22688" s="33"/>
    </row>
    <row r="22689" spans="8:27">
      <c r="H22689" s="33"/>
      <c r="I22689" s="33"/>
      <c r="J22689" s="33"/>
      <c r="K22689" s="33"/>
      <c r="L22689" s="33"/>
      <c r="M22689" s="33"/>
      <c r="N22689" s="33"/>
      <c r="O22689" s="33"/>
      <c r="P22689" s="33"/>
      <c r="Q22689" s="33"/>
      <c r="R22689" s="33"/>
      <c r="S22689" s="33"/>
      <c r="T22689" s="33"/>
      <c r="U22689" s="33"/>
      <c r="V22689" s="33"/>
      <c r="W22689" s="33"/>
      <c r="X22689" s="33"/>
      <c r="Y22689" s="33"/>
      <c r="Z22689" s="33"/>
      <c r="AA22689" s="33"/>
    </row>
    <row r="22690" spans="8:27">
      <c r="H22690" s="33"/>
      <c r="I22690" s="33"/>
      <c r="J22690" s="33"/>
      <c r="K22690" s="33"/>
      <c r="L22690" s="33"/>
      <c r="M22690" s="33"/>
      <c r="N22690" s="33"/>
      <c r="O22690" s="33"/>
      <c r="P22690" s="33"/>
      <c r="Q22690" s="33"/>
      <c r="R22690" s="33"/>
      <c r="S22690" s="33"/>
      <c r="T22690" s="33"/>
      <c r="U22690" s="33"/>
      <c r="V22690" s="33"/>
      <c r="W22690" s="33"/>
      <c r="X22690" s="33"/>
      <c r="Y22690" s="33"/>
      <c r="Z22690" s="33"/>
      <c r="AA22690" s="33"/>
    </row>
    <row r="22691" spans="8:27">
      <c r="H22691" s="33"/>
      <c r="I22691" s="33"/>
      <c r="J22691" s="33"/>
      <c r="K22691" s="33"/>
      <c r="L22691" s="33"/>
      <c r="M22691" s="33"/>
      <c r="N22691" s="33"/>
      <c r="O22691" s="33"/>
      <c r="P22691" s="33"/>
      <c r="Q22691" s="33"/>
      <c r="R22691" s="33"/>
      <c r="S22691" s="33"/>
      <c r="T22691" s="33"/>
      <c r="U22691" s="33"/>
      <c r="V22691" s="33"/>
      <c r="W22691" s="33"/>
      <c r="X22691" s="33"/>
      <c r="Y22691" s="33"/>
      <c r="Z22691" s="33"/>
      <c r="AA22691" s="33"/>
    </row>
    <row r="22692" spans="8:27">
      <c r="H22692" s="33"/>
      <c r="I22692" s="33"/>
      <c r="J22692" s="33"/>
      <c r="K22692" s="33"/>
      <c r="L22692" s="33"/>
      <c r="M22692" s="33"/>
      <c r="N22692" s="33"/>
      <c r="O22692" s="33"/>
      <c r="P22692" s="33"/>
      <c r="Q22692" s="33"/>
      <c r="R22692" s="33"/>
      <c r="S22692" s="33"/>
      <c r="T22692" s="33"/>
      <c r="U22692" s="33"/>
      <c r="V22692" s="33"/>
      <c r="W22692" s="33"/>
      <c r="X22692" s="33"/>
      <c r="Y22692" s="33"/>
      <c r="Z22692" s="33"/>
      <c r="AA22692" s="33"/>
    </row>
    <row r="22693" spans="8:27">
      <c r="H22693" s="33"/>
      <c r="I22693" s="33"/>
      <c r="J22693" s="33"/>
      <c r="K22693" s="33"/>
      <c r="L22693" s="33"/>
      <c r="M22693" s="33"/>
      <c r="N22693" s="33"/>
      <c r="O22693" s="33"/>
      <c r="P22693" s="33"/>
      <c r="Q22693" s="33"/>
      <c r="R22693" s="33"/>
      <c r="S22693" s="33"/>
      <c r="T22693" s="33"/>
      <c r="U22693" s="33"/>
      <c r="V22693" s="33"/>
      <c r="W22693" s="33"/>
      <c r="X22693" s="33"/>
      <c r="Y22693" s="33"/>
      <c r="Z22693" s="33"/>
      <c r="AA22693" s="33"/>
    </row>
    <row r="22694" spans="8:27">
      <c r="H22694" s="33"/>
      <c r="I22694" s="33"/>
      <c r="J22694" s="33"/>
      <c r="K22694" s="33"/>
      <c r="L22694" s="33"/>
      <c r="M22694" s="33"/>
      <c r="N22694" s="33"/>
      <c r="O22694" s="33"/>
      <c r="P22694" s="33"/>
      <c r="Q22694" s="33"/>
      <c r="R22694" s="33"/>
      <c r="S22694" s="33"/>
      <c r="T22694" s="33"/>
      <c r="U22694" s="33"/>
      <c r="V22694" s="33"/>
      <c r="W22694" s="33"/>
      <c r="X22694" s="33"/>
      <c r="Y22694" s="33"/>
      <c r="Z22694" s="33"/>
      <c r="AA22694" s="33"/>
    </row>
    <row r="22695" spans="8:27">
      <c r="H22695" s="33"/>
      <c r="I22695" s="33"/>
      <c r="J22695" s="33"/>
      <c r="K22695" s="33"/>
      <c r="L22695" s="33"/>
      <c r="M22695" s="33"/>
      <c r="N22695" s="33"/>
      <c r="O22695" s="33"/>
      <c r="P22695" s="33"/>
      <c r="Q22695" s="33"/>
      <c r="R22695" s="33"/>
      <c r="S22695" s="33"/>
      <c r="T22695" s="33"/>
      <c r="U22695" s="33"/>
      <c r="V22695" s="33"/>
      <c r="W22695" s="33"/>
      <c r="X22695" s="33"/>
      <c r="Y22695" s="33"/>
      <c r="Z22695" s="33"/>
      <c r="AA22695" s="33"/>
    </row>
    <row r="22696" spans="8:27">
      <c r="H22696" s="33"/>
      <c r="I22696" s="33"/>
      <c r="J22696" s="33"/>
      <c r="K22696" s="33"/>
      <c r="L22696" s="33"/>
      <c r="M22696" s="33"/>
      <c r="N22696" s="33"/>
      <c r="O22696" s="33"/>
      <c r="P22696" s="33"/>
      <c r="Q22696" s="33"/>
      <c r="R22696" s="33"/>
      <c r="S22696" s="33"/>
      <c r="T22696" s="33"/>
      <c r="U22696" s="33"/>
      <c r="V22696" s="33"/>
      <c r="W22696" s="33"/>
      <c r="X22696" s="33"/>
      <c r="Y22696" s="33"/>
      <c r="Z22696" s="33"/>
      <c r="AA22696" s="33"/>
    </row>
    <row r="22697" spans="8:27">
      <c r="H22697" s="33"/>
      <c r="I22697" s="33"/>
      <c r="J22697" s="33"/>
      <c r="K22697" s="33"/>
      <c r="L22697" s="33"/>
      <c r="M22697" s="33"/>
      <c r="N22697" s="33"/>
      <c r="O22697" s="33"/>
      <c r="P22697" s="33"/>
      <c r="Q22697" s="33"/>
      <c r="R22697" s="33"/>
      <c r="S22697" s="33"/>
      <c r="T22697" s="33"/>
      <c r="U22697" s="33"/>
      <c r="V22697" s="33"/>
      <c r="W22697" s="33"/>
      <c r="X22697" s="33"/>
      <c r="Y22697" s="33"/>
      <c r="Z22697" s="33"/>
      <c r="AA22697" s="33"/>
    </row>
    <row r="22698" spans="8:27">
      <c r="H22698" s="33"/>
      <c r="I22698" s="33"/>
      <c r="J22698" s="33"/>
      <c r="K22698" s="33"/>
      <c r="L22698" s="33"/>
      <c r="M22698" s="33"/>
      <c r="N22698" s="33"/>
      <c r="O22698" s="33"/>
      <c r="P22698" s="33"/>
      <c r="Q22698" s="33"/>
      <c r="R22698" s="33"/>
      <c r="S22698" s="33"/>
      <c r="T22698" s="33"/>
      <c r="U22698" s="33"/>
      <c r="V22698" s="33"/>
      <c r="W22698" s="33"/>
      <c r="X22698" s="33"/>
      <c r="Y22698" s="33"/>
      <c r="Z22698" s="33"/>
      <c r="AA22698" s="33"/>
    </row>
    <row r="22699" spans="8:27">
      <c r="H22699" s="33"/>
      <c r="I22699" s="33"/>
      <c r="J22699" s="33"/>
      <c r="K22699" s="33"/>
      <c r="L22699" s="33"/>
      <c r="M22699" s="33"/>
      <c r="N22699" s="33"/>
      <c r="O22699" s="33"/>
      <c r="P22699" s="33"/>
      <c r="Q22699" s="33"/>
      <c r="R22699" s="33"/>
      <c r="S22699" s="33"/>
      <c r="T22699" s="33"/>
      <c r="U22699" s="33"/>
      <c r="V22699" s="33"/>
      <c r="W22699" s="33"/>
      <c r="X22699" s="33"/>
      <c r="Y22699" s="33"/>
      <c r="Z22699" s="33"/>
      <c r="AA22699" s="33"/>
    </row>
    <row r="22700" spans="8:27">
      <c r="H22700" s="33"/>
      <c r="I22700" s="33"/>
      <c r="J22700" s="33"/>
      <c r="K22700" s="33"/>
      <c r="L22700" s="33"/>
      <c r="M22700" s="33"/>
      <c r="N22700" s="33"/>
      <c r="O22700" s="33"/>
      <c r="P22700" s="33"/>
      <c r="Q22700" s="33"/>
      <c r="R22700" s="33"/>
      <c r="S22700" s="33"/>
      <c r="T22700" s="33"/>
      <c r="U22700" s="33"/>
      <c r="V22700" s="33"/>
      <c r="W22700" s="33"/>
      <c r="X22700" s="33"/>
      <c r="Y22700" s="33"/>
      <c r="Z22700" s="33"/>
      <c r="AA22700" s="33"/>
    </row>
    <row r="22701" spans="8:27">
      <c r="H22701" s="33"/>
      <c r="I22701" s="33"/>
      <c r="J22701" s="33"/>
      <c r="K22701" s="33"/>
      <c r="L22701" s="33"/>
      <c r="M22701" s="33"/>
      <c r="N22701" s="33"/>
      <c r="O22701" s="33"/>
      <c r="P22701" s="33"/>
      <c r="Q22701" s="33"/>
      <c r="R22701" s="33"/>
      <c r="S22701" s="33"/>
      <c r="T22701" s="33"/>
      <c r="U22701" s="33"/>
      <c r="V22701" s="33"/>
      <c r="W22701" s="33"/>
      <c r="X22701" s="33"/>
      <c r="Y22701" s="33"/>
      <c r="Z22701" s="33"/>
      <c r="AA22701" s="33"/>
    </row>
    <row r="22702" spans="8:27">
      <c r="H22702" s="33"/>
      <c r="I22702" s="33"/>
      <c r="J22702" s="33"/>
      <c r="K22702" s="33"/>
      <c r="L22702" s="33"/>
      <c r="M22702" s="33"/>
      <c r="N22702" s="33"/>
      <c r="O22702" s="33"/>
      <c r="P22702" s="33"/>
      <c r="Q22702" s="33"/>
      <c r="R22702" s="33"/>
      <c r="S22702" s="33"/>
      <c r="T22702" s="33"/>
      <c r="U22702" s="33"/>
      <c r="V22702" s="33"/>
      <c r="W22702" s="33"/>
      <c r="X22702" s="33"/>
      <c r="Y22702" s="33"/>
      <c r="Z22702" s="33"/>
      <c r="AA22702" s="33"/>
    </row>
    <row r="22703" spans="8:27">
      <c r="H22703" s="33"/>
      <c r="I22703" s="33"/>
      <c r="J22703" s="33"/>
      <c r="K22703" s="33"/>
      <c r="L22703" s="33"/>
      <c r="M22703" s="33"/>
      <c r="N22703" s="33"/>
      <c r="O22703" s="33"/>
      <c r="P22703" s="33"/>
      <c r="Q22703" s="33"/>
      <c r="R22703" s="33"/>
      <c r="S22703" s="33"/>
      <c r="T22703" s="33"/>
      <c r="U22703" s="33"/>
      <c r="V22703" s="33"/>
      <c r="W22703" s="33"/>
      <c r="X22703" s="33"/>
      <c r="Y22703" s="33"/>
      <c r="Z22703" s="33"/>
      <c r="AA22703" s="33"/>
    </row>
    <row r="22704" spans="8:27">
      <c r="H22704" s="33"/>
      <c r="I22704" s="33"/>
      <c r="J22704" s="33"/>
      <c r="K22704" s="33"/>
      <c r="L22704" s="33"/>
      <c r="M22704" s="33"/>
      <c r="N22704" s="33"/>
      <c r="O22704" s="33"/>
      <c r="P22704" s="33"/>
      <c r="Q22704" s="33"/>
      <c r="R22704" s="33"/>
      <c r="S22704" s="33"/>
      <c r="T22704" s="33"/>
      <c r="U22704" s="33"/>
      <c r="V22704" s="33"/>
      <c r="W22704" s="33"/>
      <c r="X22704" s="33"/>
      <c r="Y22704" s="33"/>
      <c r="Z22704" s="33"/>
      <c r="AA22704" s="33"/>
    </row>
    <row r="22705" spans="8:27">
      <c r="H22705" s="33"/>
      <c r="I22705" s="33"/>
      <c r="J22705" s="33"/>
      <c r="K22705" s="33"/>
      <c r="L22705" s="33"/>
      <c r="M22705" s="33"/>
      <c r="N22705" s="33"/>
      <c r="O22705" s="33"/>
      <c r="P22705" s="33"/>
      <c r="Q22705" s="33"/>
      <c r="R22705" s="33"/>
      <c r="S22705" s="33"/>
      <c r="T22705" s="33"/>
      <c r="U22705" s="33"/>
      <c r="V22705" s="33"/>
      <c r="W22705" s="33"/>
      <c r="X22705" s="33"/>
      <c r="Y22705" s="33"/>
      <c r="Z22705" s="33"/>
      <c r="AA22705" s="33"/>
    </row>
    <row r="22706" spans="8:27">
      <c r="H22706" s="33"/>
      <c r="I22706" s="33"/>
      <c r="J22706" s="33"/>
      <c r="K22706" s="33"/>
      <c r="L22706" s="33"/>
      <c r="M22706" s="33"/>
      <c r="N22706" s="33"/>
      <c r="O22706" s="33"/>
      <c r="P22706" s="33"/>
      <c r="Q22706" s="33"/>
      <c r="R22706" s="33"/>
      <c r="S22706" s="33"/>
      <c r="T22706" s="33"/>
      <c r="U22706" s="33"/>
      <c r="V22706" s="33"/>
      <c r="W22706" s="33"/>
      <c r="X22706" s="33"/>
      <c r="Y22706" s="33"/>
      <c r="Z22706" s="33"/>
      <c r="AA22706" s="33"/>
    </row>
    <row r="22707" spans="8:27">
      <c r="H22707" s="33"/>
      <c r="I22707" s="33"/>
      <c r="J22707" s="33"/>
      <c r="K22707" s="33"/>
      <c r="L22707" s="33"/>
      <c r="M22707" s="33"/>
      <c r="N22707" s="33"/>
      <c r="O22707" s="33"/>
      <c r="P22707" s="33"/>
      <c r="Q22707" s="33"/>
      <c r="R22707" s="33"/>
      <c r="S22707" s="33"/>
      <c r="T22707" s="33"/>
      <c r="U22707" s="33"/>
      <c r="V22707" s="33"/>
      <c r="W22707" s="33"/>
      <c r="X22707" s="33"/>
      <c r="Y22707" s="33"/>
      <c r="Z22707" s="33"/>
      <c r="AA22707" s="33"/>
    </row>
    <row r="22708" spans="8:27">
      <c r="H22708" s="33"/>
      <c r="I22708" s="33"/>
      <c r="J22708" s="33"/>
      <c r="K22708" s="33"/>
      <c r="L22708" s="33"/>
      <c r="M22708" s="33"/>
      <c r="N22708" s="33"/>
      <c r="O22708" s="33"/>
      <c r="P22708" s="33"/>
      <c r="Q22708" s="33"/>
      <c r="R22708" s="33"/>
      <c r="S22708" s="33"/>
      <c r="T22708" s="33"/>
      <c r="U22708" s="33"/>
      <c r="V22708" s="33"/>
      <c r="W22708" s="33"/>
      <c r="X22708" s="33"/>
      <c r="Y22708" s="33"/>
      <c r="Z22708" s="33"/>
      <c r="AA22708" s="33"/>
    </row>
    <row r="22709" spans="8:27">
      <c r="H22709" s="33"/>
      <c r="I22709" s="33"/>
      <c r="J22709" s="33"/>
      <c r="K22709" s="33"/>
      <c r="L22709" s="33"/>
      <c r="M22709" s="33"/>
      <c r="N22709" s="33"/>
      <c r="O22709" s="33"/>
      <c r="P22709" s="33"/>
      <c r="Q22709" s="33"/>
      <c r="R22709" s="33"/>
      <c r="S22709" s="33"/>
      <c r="T22709" s="33"/>
      <c r="U22709" s="33"/>
      <c r="V22709" s="33"/>
      <c r="W22709" s="33"/>
      <c r="X22709" s="33"/>
      <c r="Y22709" s="33"/>
      <c r="Z22709" s="33"/>
      <c r="AA22709" s="33"/>
    </row>
    <row r="22710" spans="8:27">
      <c r="H22710" s="33"/>
      <c r="I22710" s="33"/>
      <c r="J22710" s="33"/>
      <c r="K22710" s="33"/>
      <c r="L22710" s="33"/>
      <c r="M22710" s="33"/>
      <c r="N22710" s="33"/>
      <c r="O22710" s="33"/>
      <c r="P22710" s="33"/>
      <c r="Q22710" s="33"/>
      <c r="R22710" s="33"/>
      <c r="S22710" s="33"/>
      <c r="T22710" s="33"/>
      <c r="U22710" s="33"/>
      <c r="V22710" s="33"/>
      <c r="W22710" s="33"/>
      <c r="X22710" s="33"/>
      <c r="Y22710" s="33"/>
      <c r="Z22710" s="33"/>
      <c r="AA22710" s="33"/>
    </row>
    <row r="22711" spans="8:27">
      <c r="H22711" s="33"/>
      <c r="I22711" s="33"/>
      <c r="J22711" s="33"/>
      <c r="K22711" s="33"/>
      <c r="L22711" s="33"/>
      <c r="M22711" s="33"/>
      <c r="N22711" s="33"/>
      <c r="O22711" s="33"/>
      <c r="P22711" s="33"/>
      <c r="Q22711" s="33"/>
      <c r="R22711" s="33"/>
      <c r="S22711" s="33"/>
      <c r="T22711" s="33"/>
      <c r="U22711" s="33"/>
      <c r="V22711" s="33"/>
      <c r="W22711" s="33"/>
      <c r="X22711" s="33"/>
      <c r="Y22711" s="33"/>
      <c r="Z22711" s="33"/>
      <c r="AA22711" s="33"/>
    </row>
    <row r="22712" spans="8:27">
      <c r="H22712" s="33"/>
      <c r="I22712" s="33"/>
      <c r="J22712" s="33"/>
      <c r="K22712" s="33"/>
      <c r="L22712" s="33"/>
      <c r="M22712" s="33"/>
      <c r="N22712" s="33"/>
      <c r="O22712" s="33"/>
      <c r="P22712" s="33"/>
      <c r="Q22712" s="33"/>
      <c r="R22712" s="33"/>
      <c r="S22712" s="33"/>
      <c r="T22712" s="33"/>
      <c r="U22712" s="33"/>
      <c r="V22712" s="33"/>
      <c r="W22712" s="33"/>
      <c r="X22712" s="33"/>
      <c r="Y22712" s="33"/>
      <c r="Z22712" s="33"/>
      <c r="AA22712" s="33"/>
    </row>
    <row r="22713" spans="8:27">
      <c r="H22713" s="33"/>
      <c r="I22713" s="33"/>
      <c r="J22713" s="33"/>
      <c r="K22713" s="33"/>
      <c r="L22713" s="33"/>
      <c r="M22713" s="33"/>
      <c r="N22713" s="33"/>
      <c r="O22713" s="33"/>
      <c r="P22713" s="33"/>
      <c r="Q22713" s="33"/>
      <c r="R22713" s="33"/>
      <c r="S22713" s="33"/>
      <c r="T22713" s="33"/>
      <c r="U22713" s="33"/>
      <c r="V22713" s="33"/>
      <c r="W22713" s="33"/>
      <c r="X22713" s="33"/>
      <c r="Y22713" s="33"/>
      <c r="Z22713" s="33"/>
      <c r="AA22713" s="33"/>
    </row>
    <row r="22714" spans="8:27">
      <c r="H22714" s="33"/>
      <c r="I22714" s="33"/>
      <c r="J22714" s="33"/>
      <c r="K22714" s="33"/>
      <c r="L22714" s="33"/>
      <c r="M22714" s="33"/>
      <c r="N22714" s="33"/>
      <c r="O22714" s="33"/>
      <c r="P22714" s="33"/>
      <c r="Q22714" s="33"/>
      <c r="R22714" s="33"/>
      <c r="S22714" s="33"/>
      <c r="T22714" s="33"/>
      <c r="U22714" s="33"/>
      <c r="V22714" s="33"/>
      <c r="W22714" s="33"/>
      <c r="X22714" s="33"/>
      <c r="Y22714" s="33"/>
      <c r="Z22714" s="33"/>
      <c r="AA22714" s="33"/>
    </row>
    <row r="22715" spans="8:27">
      <c r="H22715" s="33"/>
      <c r="I22715" s="33"/>
      <c r="J22715" s="33"/>
      <c r="K22715" s="33"/>
      <c r="L22715" s="33"/>
      <c r="M22715" s="33"/>
      <c r="N22715" s="33"/>
      <c r="O22715" s="33"/>
      <c r="P22715" s="33"/>
      <c r="Q22715" s="33"/>
      <c r="R22715" s="33"/>
      <c r="S22715" s="33"/>
      <c r="T22715" s="33"/>
      <c r="U22715" s="33"/>
      <c r="V22715" s="33"/>
      <c r="W22715" s="33"/>
      <c r="X22715" s="33"/>
      <c r="Y22715" s="33"/>
      <c r="Z22715" s="33"/>
      <c r="AA22715" s="33"/>
    </row>
    <row r="22716" spans="8:27">
      <c r="H22716" s="33"/>
      <c r="I22716" s="33"/>
      <c r="J22716" s="33"/>
      <c r="K22716" s="33"/>
      <c r="L22716" s="33"/>
      <c r="M22716" s="33"/>
      <c r="N22716" s="33"/>
      <c r="O22716" s="33"/>
      <c r="P22716" s="33"/>
      <c r="Q22716" s="33"/>
      <c r="R22716" s="33"/>
      <c r="S22716" s="33"/>
      <c r="T22716" s="33"/>
      <c r="U22716" s="33"/>
      <c r="V22716" s="33"/>
      <c r="W22716" s="33"/>
      <c r="X22716" s="33"/>
      <c r="Y22716" s="33"/>
      <c r="Z22716" s="33"/>
      <c r="AA22716" s="33"/>
    </row>
    <row r="22717" spans="8:27">
      <c r="H22717" s="33"/>
      <c r="I22717" s="33"/>
      <c r="J22717" s="33"/>
      <c r="K22717" s="33"/>
      <c r="L22717" s="33"/>
      <c r="M22717" s="33"/>
      <c r="N22717" s="33"/>
      <c r="O22717" s="33"/>
      <c r="P22717" s="33"/>
      <c r="Q22717" s="33"/>
      <c r="R22717" s="33"/>
      <c r="S22717" s="33"/>
      <c r="T22717" s="33"/>
      <c r="U22717" s="33"/>
      <c r="V22717" s="33"/>
      <c r="W22717" s="33"/>
      <c r="X22717" s="33"/>
      <c r="Y22717" s="33"/>
      <c r="Z22717" s="33"/>
      <c r="AA22717" s="33"/>
    </row>
    <row r="22718" spans="8:27">
      <c r="H22718" s="33"/>
      <c r="I22718" s="33"/>
      <c r="J22718" s="33"/>
      <c r="K22718" s="33"/>
      <c r="L22718" s="33"/>
      <c r="M22718" s="33"/>
      <c r="N22718" s="33"/>
      <c r="O22718" s="33"/>
      <c r="P22718" s="33"/>
      <c r="Q22718" s="33"/>
      <c r="R22718" s="33"/>
      <c r="S22718" s="33"/>
      <c r="T22718" s="33"/>
      <c r="U22718" s="33"/>
      <c r="V22718" s="33"/>
      <c r="W22718" s="33"/>
      <c r="X22718" s="33"/>
      <c r="Y22718" s="33"/>
      <c r="Z22718" s="33"/>
      <c r="AA22718" s="33"/>
    </row>
    <row r="22719" spans="8:27">
      <c r="H22719" s="33"/>
      <c r="I22719" s="33"/>
      <c r="J22719" s="33"/>
      <c r="K22719" s="33"/>
      <c r="L22719" s="33"/>
      <c r="M22719" s="33"/>
      <c r="N22719" s="33"/>
      <c r="O22719" s="33"/>
      <c r="P22719" s="33"/>
      <c r="Q22719" s="33"/>
      <c r="R22719" s="33"/>
      <c r="S22719" s="33"/>
      <c r="T22719" s="33"/>
      <c r="U22719" s="33"/>
      <c r="V22719" s="33"/>
      <c r="W22719" s="33"/>
      <c r="X22719" s="33"/>
      <c r="Y22719" s="33"/>
      <c r="Z22719" s="33"/>
      <c r="AA22719" s="33"/>
    </row>
    <row r="22720" spans="8:27">
      <c r="H22720" s="33"/>
      <c r="I22720" s="33"/>
      <c r="J22720" s="33"/>
      <c r="K22720" s="33"/>
      <c r="L22720" s="33"/>
      <c r="M22720" s="33"/>
      <c r="N22720" s="33"/>
      <c r="O22720" s="33"/>
      <c r="P22720" s="33"/>
      <c r="Q22720" s="33"/>
      <c r="R22720" s="33"/>
      <c r="S22720" s="33"/>
      <c r="T22720" s="33"/>
      <c r="U22720" s="33"/>
      <c r="V22720" s="33"/>
      <c r="W22720" s="33"/>
      <c r="X22720" s="33"/>
      <c r="Y22720" s="33"/>
      <c r="Z22720" s="33"/>
      <c r="AA22720" s="33"/>
    </row>
    <row r="22721" spans="8:27">
      <c r="H22721" s="33"/>
      <c r="I22721" s="33"/>
      <c r="J22721" s="33"/>
      <c r="K22721" s="33"/>
      <c r="L22721" s="33"/>
      <c r="M22721" s="33"/>
      <c r="N22721" s="33"/>
      <c r="O22721" s="33"/>
      <c r="P22721" s="33"/>
      <c r="Q22721" s="33"/>
      <c r="R22721" s="33"/>
      <c r="S22721" s="33"/>
      <c r="T22721" s="33"/>
      <c r="U22721" s="33"/>
      <c r="V22721" s="33"/>
      <c r="W22721" s="33"/>
      <c r="X22721" s="33"/>
      <c r="Y22721" s="33"/>
      <c r="Z22721" s="33"/>
      <c r="AA22721" s="33"/>
    </row>
    <row r="22722" spans="8:27">
      <c r="H22722" s="33"/>
      <c r="I22722" s="33"/>
      <c r="J22722" s="33"/>
      <c r="K22722" s="33"/>
      <c r="L22722" s="33"/>
      <c r="M22722" s="33"/>
      <c r="N22722" s="33"/>
      <c r="O22722" s="33"/>
      <c r="P22722" s="33"/>
      <c r="Q22722" s="33"/>
      <c r="R22722" s="33"/>
      <c r="S22722" s="33"/>
      <c r="T22722" s="33"/>
      <c r="U22722" s="33"/>
      <c r="V22722" s="33"/>
      <c r="W22722" s="33"/>
      <c r="X22722" s="33"/>
      <c r="Y22722" s="33"/>
      <c r="Z22722" s="33"/>
      <c r="AA22722" s="33"/>
    </row>
    <row r="22723" spans="8:27">
      <c r="H22723" s="33"/>
      <c r="I22723" s="33"/>
      <c r="J22723" s="33"/>
      <c r="K22723" s="33"/>
      <c r="L22723" s="33"/>
      <c r="M22723" s="33"/>
      <c r="N22723" s="33"/>
      <c r="O22723" s="33"/>
      <c r="P22723" s="33"/>
      <c r="Q22723" s="33"/>
      <c r="R22723" s="33"/>
      <c r="S22723" s="33"/>
      <c r="T22723" s="33"/>
      <c r="U22723" s="33"/>
      <c r="V22723" s="33"/>
      <c r="W22723" s="33"/>
      <c r="X22723" s="33"/>
      <c r="Y22723" s="33"/>
      <c r="Z22723" s="33"/>
      <c r="AA22723" s="33"/>
    </row>
    <row r="22724" spans="8:27">
      <c r="H22724" s="33"/>
      <c r="I22724" s="33"/>
      <c r="J22724" s="33"/>
      <c r="K22724" s="33"/>
      <c r="L22724" s="33"/>
      <c r="M22724" s="33"/>
      <c r="N22724" s="33"/>
      <c r="O22724" s="33"/>
      <c r="P22724" s="33"/>
      <c r="Q22724" s="33"/>
      <c r="R22724" s="33"/>
      <c r="S22724" s="33"/>
      <c r="T22724" s="33"/>
      <c r="U22724" s="33"/>
      <c r="V22724" s="33"/>
      <c r="W22724" s="33"/>
      <c r="X22724" s="33"/>
      <c r="Y22724" s="33"/>
      <c r="Z22724" s="33"/>
      <c r="AA22724" s="33"/>
    </row>
    <row r="22725" spans="8:27">
      <c r="H22725" s="33"/>
      <c r="I22725" s="33"/>
      <c r="J22725" s="33"/>
      <c r="K22725" s="33"/>
      <c r="L22725" s="33"/>
      <c r="M22725" s="33"/>
      <c r="N22725" s="33"/>
      <c r="O22725" s="33"/>
      <c r="P22725" s="33"/>
      <c r="Q22725" s="33"/>
      <c r="R22725" s="33"/>
      <c r="S22725" s="33"/>
      <c r="T22725" s="33"/>
      <c r="U22725" s="33"/>
      <c r="V22725" s="33"/>
      <c r="W22725" s="33"/>
      <c r="X22725" s="33"/>
      <c r="Y22725" s="33"/>
      <c r="Z22725" s="33"/>
      <c r="AA22725" s="33"/>
    </row>
    <row r="22726" spans="8:27">
      <c r="H22726" s="33"/>
      <c r="I22726" s="33"/>
      <c r="J22726" s="33"/>
      <c r="K22726" s="33"/>
      <c r="L22726" s="33"/>
      <c r="M22726" s="33"/>
      <c r="N22726" s="33"/>
      <c r="O22726" s="33"/>
      <c r="P22726" s="33"/>
      <c r="Q22726" s="33"/>
      <c r="R22726" s="33"/>
      <c r="S22726" s="33"/>
      <c r="T22726" s="33"/>
      <c r="U22726" s="33"/>
      <c r="V22726" s="33"/>
      <c r="W22726" s="33"/>
      <c r="X22726" s="33"/>
      <c r="Y22726" s="33"/>
      <c r="Z22726" s="33"/>
      <c r="AA22726" s="33"/>
    </row>
    <row r="22727" spans="8:27">
      <c r="H22727" s="33"/>
      <c r="I22727" s="33"/>
      <c r="J22727" s="33"/>
      <c r="K22727" s="33"/>
      <c r="L22727" s="33"/>
      <c r="M22727" s="33"/>
      <c r="N22727" s="33"/>
      <c r="O22727" s="33"/>
      <c r="P22727" s="33"/>
      <c r="Q22727" s="33"/>
      <c r="R22727" s="33"/>
      <c r="S22727" s="33"/>
      <c r="T22727" s="33"/>
      <c r="U22727" s="33"/>
      <c r="V22727" s="33"/>
      <c r="W22727" s="33"/>
      <c r="X22727" s="33"/>
      <c r="Y22727" s="33"/>
      <c r="Z22727" s="33"/>
      <c r="AA22727" s="33"/>
    </row>
    <row r="22728" spans="8:27">
      <c r="H22728" s="33"/>
      <c r="I22728" s="33"/>
      <c r="J22728" s="33"/>
      <c r="K22728" s="33"/>
      <c r="L22728" s="33"/>
      <c r="M22728" s="33"/>
      <c r="N22728" s="33"/>
      <c r="O22728" s="33"/>
      <c r="P22728" s="33"/>
      <c r="Q22728" s="33"/>
      <c r="R22728" s="33"/>
      <c r="S22728" s="33"/>
      <c r="T22728" s="33"/>
      <c r="U22728" s="33"/>
      <c r="V22728" s="33"/>
      <c r="W22728" s="33"/>
      <c r="X22728" s="33"/>
      <c r="Y22728" s="33"/>
      <c r="Z22728" s="33"/>
      <c r="AA22728" s="33"/>
    </row>
    <row r="22729" spans="8:27">
      <c r="H22729" s="33"/>
      <c r="I22729" s="33"/>
      <c r="J22729" s="33"/>
      <c r="K22729" s="33"/>
      <c r="L22729" s="33"/>
      <c r="M22729" s="33"/>
      <c r="N22729" s="33"/>
      <c r="O22729" s="33"/>
      <c r="P22729" s="33"/>
      <c r="Q22729" s="33"/>
      <c r="R22729" s="33"/>
      <c r="S22729" s="33"/>
      <c r="T22729" s="33"/>
      <c r="U22729" s="33"/>
      <c r="V22729" s="33"/>
      <c r="W22729" s="33"/>
      <c r="X22729" s="33"/>
      <c r="Y22729" s="33"/>
      <c r="Z22729" s="33"/>
      <c r="AA22729" s="33"/>
    </row>
    <row r="22730" spans="8:27">
      <c r="H22730" s="33"/>
      <c r="I22730" s="33"/>
      <c r="J22730" s="33"/>
      <c r="K22730" s="33"/>
      <c r="L22730" s="33"/>
      <c r="M22730" s="33"/>
      <c r="N22730" s="33"/>
      <c r="O22730" s="33"/>
      <c r="P22730" s="33"/>
      <c r="Q22730" s="33"/>
      <c r="R22730" s="33"/>
      <c r="S22730" s="33"/>
      <c r="T22730" s="33"/>
      <c r="U22730" s="33"/>
      <c r="V22730" s="33"/>
      <c r="W22730" s="33"/>
      <c r="X22730" s="33"/>
      <c r="Y22730" s="33"/>
      <c r="Z22730" s="33"/>
      <c r="AA22730" s="33"/>
    </row>
    <row r="22731" spans="8:27">
      <c r="H22731" s="33"/>
      <c r="I22731" s="33"/>
      <c r="J22731" s="33"/>
      <c r="K22731" s="33"/>
      <c r="L22731" s="33"/>
      <c r="M22731" s="33"/>
      <c r="N22731" s="33"/>
      <c r="O22731" s="33"/>
      <c r="P22731" s="33"/>
      <c r="Q22731" s="33"/>
      <c r="R22731" s="33"/>
      <c r="S22731" s="33"/>
      <c r="T22731" s="33"/>
      <c r="U22731" s="33"/>
      <c r="V22731" s="33"/>
      <c r="W22731" s="33"/>
      <c r="X22731" s="33"/>
      <c r="Y22731" s="33"/>
      <c r="Z22731" s="33"/>
      <c r="AA22731" s="33"/>
    </row>
    <row r="22732" spans="8:27">
      <c r="H22732" s="33"/>
      <c r="I22732" s="33"/>
      <c r="J22732" s="33"/>
      <c r="K22732" s="33"/>
      <c r="L22732" s="33"/>
      <c r="M22732" s="33"/>
      <c r="N22732" s="33"/>
      <c r="O22732" s="33"/>
      <c r="P22732" s="33"/>
      <c r="Q22732" s="33"/>
      <c r="R22732" s="33"/>
      <c r="S22732" s="33"/>
      <c r="T22732" s="33"/>
      <c r="U22732" s="33"/>
      <c r="V22732" s="33"/>
      <c r="W22732" s="33"/>
      <c r="X22732" s="33"/>
      <c r="Y22732" s="33"/>
      <c r="Z22732" s="33"/>
      <c r="AA22732" s="33"/>
    </row>
    <row r="22733" spans="8:27">
      <c r="H22733" s="33"/>
      <c r="I22733" s="33"/>
      <c r="J22733" s="33"/>
      <c r="K22733" s="33"/>
      <c r="L22733" s="33"/>
      <c r="M22733" s="33"/>
      <c r="N22733" s="33"/>
      <c r="O22733" s="33"/>
      <c r="P22733" s="33"/>
      <c r="Q22733" s="33"/>
      <c r="R22733" s="33"/>
      <c r="S22733" s="33"/>
      <c r="T22733" s="33"/>
      <c r="U22733" s="33"/>
      <c r="V22733" s="33"/>
      <c r="W22733" s="33"/>
      <c r="X22733" s="33"/>
      <c r="Y22733" s="33"/>
      <c r="Z22733" s="33"/>
      <c r="AA22733" s="33"/>
    </row>
    <row r="22734" spans="8:27">
      <c r="H22734" s="33"/>
      <c r="I22734" s="33"/>
      <c r="J22734" s="33"/>
      <c r="K22734" s="33"/>
      <c r="L22734" s="33"/>
      <c r="M22734" s="33"/>
      <c r="N22734" s="33"/>
      <c r="O22734" s="33"/>
      <c r="P22734" s="33"/>
      <c r="Q22734" s="33"/>
      <c r="R22734" s="33"/>
      <c r="S22734" s="33"/>
      <c r="T22734" s="33"/>
      <c r="U22734" s="33"/>
      <c r="V22734" s="33"/>
      <c r="W22734" s="33"/>
      <c r="X22734" s="33"/>
      <c r="Y22734" s="33"/>
      <c r="Z22734" s="33"/>
      <c r="AA22734" s="33"/>
    </row>
    <row r="22735" spans="8:27">
      <c r="H22735" s="33"/>
      <c r="I22735" s="33"/>
      <c r="J22735" s="33"/>
      <c r="K22735" s="33"/>
      <c r="L22735" s="33"/>
      <c r="M22735" s="33"/>
      <c r="N22735" s="33"/>
      <c r="O22735" s="33"/>
      <c r="P22735" s="33"/>
      <c r="Q22735" s="33"/>
      <c r="R22735" s="33"/>
      <c r="S22735" s="33"/>
      <c r="T22735" s="33"/>
      <c r="U22735" s="33"/>
      <c r="V22735" s="33"/>
      <c r="W22735" s="33"/>
      <c r="X22735" s="33"/>
      <c r="Y22735" s="33"/>
      <c r="Z22735" s="33"/>
      <c r="AA22735" s="33"/>
    </row>
    <row r="22736" spans="8:27">
      <c r="H22736" s="33"/>
      <c r="I22736" s="33"/>
      <c r="J22736" s="33"/>
      <c r="K22736" s="33"/>
      <c r="L22736" s="33"/>
      <c r="M22736" s="33"/>
      <c r="N22736" s="33"/>
      <c r="O22736" s="33"/>
      <c r="P22736" s="33"/>
      <c r="Q22736" s="33"/>
      <c r="R22736" s="33"/>
      <c r="S22736" s="33"/>
      <c r="T22736" s="33"/>
      <c r="U22736" s="33"/>
      <c r="V22736" s="33"/>
      <c r="W22736" s="33"/>
      <c r="X22736" s="33"/>
      <c r="Y22736" s="33"/>
      <c r="Z22736" s="33"/>
      <c r="AA22736" s="33"/>
    </row>
    <row r="22737" spans="8:27">
      <c r="H22737" s="33"/>
      <c r="I22737" s="33"/>
      <c r="J22737" s="33"/>
      <c r="K22737" s="33"/>
      <c r="L22737" s="33"/>
      <c r="M22737" s="33"/>
      <c r="N22737" s="33"/>
      <c r="O22737" s="33"/>
      <c r="P22737" s="33"/>
      <c r="Q22737" s="33"/>
      <c r="R22737" s="33"/>
      <c r="S22737" s="33"/>
      <c r="T22737" s="33"/>
      <c r="U22737" s="33"/>
      <c r="V22737" s="33"/>
      <c r="W22737" s="33"/>
      <c r="X22737" s="33"/>
      <c r="Y22737" s="33"/>
      <c r="Z22737" s="33"/>
      <c r="AA22737" s="33"/>
    </row>
    <row r="22738" spans="8:27">
      <c r="H22738" s="33"/>
      <c r="I22738" s="33"/>
      <c r="J22738" s="33"/>
      <c r="K22738" s="33"/>
      <c r="L22738" s="33"/>
      <c r="M22738" s="33"/>
      <c r="N22738" s="33"/>
      <c r="O22738" s="33"/>
      <c r="P22738" s="33"/>
      <c r="Q22738" s="33"/>
      <c r="R22738" s="33"/>
      <c r="S22738" s="33"/>
      <c r="T22738" s="33"/>
      <c r="U22738" s="33"/>
      <c r="V22738" s="33"/>
      <c r="W22738" s="33"/>
      <c r="X22738" s="33"/>
      <c r="Y22738" s="33"/>
      <c r="Z22738" s="33"/>
      <c r="AA22738" s="33"/>
    </row>
    <row r="22739" spans="8:27">
      <c r="H22739" s="33"/>
      <c r="I22739" s="33"/>
      <c r="J22739" s="33"/>
      <c r="K22739" s="33"/>
      <c r="L22739" s="33"/>
      <c r="M22739" s="33"/>
      <c r="N22739" s="33"/>
      <c r="O22739" s="33"/>
      <c r="P22739" s="33"/>
      <c r="Q22739" s="33"/>
      <c r="R22739" s="33"/>
      <c r="S22739" s="33"/>
      <c r="T22739" s="33"/>
      <c r="U22739" s="33"/>
      <c r="V22739" s="33"/>
      <c r="W22739" s="33"/>
      <c r="X22739" s="33"/>
      <c r="Y22739" s="33"/>
      <c r="Z22739" s="33"/>
      <c r="AA22739" s="33"/>
    </row>
    <row r="22740" spans="8:27">
      <c r="H22740" s="33"/>
      <c r="I22740" s="33"/>
      <c r="J22740" s="33"/>
      <c r="K22740" s="33"/>
      <c r="L22740" s="33"/>
      <c r="M22740" s="33"/>
      <c r="N22740" s="33"/>
      <c r="O22740" s="33"/>
      <c r="P22740" s="33"/>
      <c r="Q22740" s="33"/>
      <c r="R22740" s="33"/>
      <c r="S22740" s="33"/>
      <c r="T22740" s="33"/>
      <c r="U22740" s="33"/>
      <c r="V22740" s="33"/>
      <c r="W22740" s="33"/>
      <c r="X22740" s="33"/>
      <c r="Y22740" s="33"/>
      <c r="Z22740" s="33"/>
      <c r="AA22740" s="33"/>
    </row>
    <row r="22741" spans="8:27">
      <c r="H22741" s="33"/>
      <c r="I22741" s="33"/>
      <c r="J22741" s="33"/>
      <c r="K22741" s="33"/>
      <c r="L22741" s="33"/>
      <c r="M22741" s="33"/>
      <c r="N22741" s="33"/>
      <c r="O22741" s="33"/>
      <c r="P22741" s="33"/>
      <c r="Q22741" s="33"/>
      <c r="R22741" s="33"/>
      <c r="S22741" s="33"/>
      <c r="T22741" s="33"/>
      <c r="U22741" s="33"/>
      <c r="V22741" s="33"/>
      <c r="W22741" s="33"/>
      <c r="X22741" s="33"/>
      <c r="Y22741" s="33"/>
      <c r="Z22741" s="33"/>
      <c r="AA22741" s="33"/>
    </row>
    <row r="22742" spans="8:27">
      <c r="H22742" s="33"/>
      <c r="I22742" s="33"/>
      <c r="J22742" s="33"/>
      <c r="K22742" s="33"/>
      <c r="L22742" s="33"/>
      <c r="M22742" s="33"/>
      <c r="N22742" s="33"/>
      <c r="O22742" s="33"/>
      <c r="P22742" s="33"/>
      <c r="Q22742" s="33"/>
      <c r="R22742" s="33"/>
      <c r="S22742" s="33"/>
      <c r="T22742" s="33"/>
      <c r="U22742" s="33"/>
      <c r="V22742" s="33"/>
      <c r="W22742" s="33"/>
      <c r="X22742" s="33"/>
      <c r="Y22742" s="33"/>
      <c r="Z22742" s="33"/>
      <c r="AA22742" s="33"/>
    </row>
    <row r="22743" spans="8:27">
      <c r="H22743" s="33"/>
      <c r="I22743" s="33"/>
      <c r="J22743" s="33"/>
      <c r="K22743" s="33"/>
      <c r="L22743" s="33"/>
      <c r="M22743" s="33"/>
      <c r="N22743" s="33"/>
      <c r="O22743" s="33"/>
      <c r="P22743" s="33"/>
      <c r="Q22743" s="33"/>
      <c r="R22743" s="33"/>
      <c r="S22743" s="33"/>
      <c r="T22743" s="33"/>
      <c r="U22743" s="33"/>
      <c r="V22743" s="33"/>
      <c r="W22743" s="33"/>
      <c r="X22743" s="33"/>
      <c r="Y22743" s="33"/>
      <c r="Z22743" s="33"/>
      <c r="AA22743" s="33"/>
    </row>
    <row r="22744" spans="8:27">
      <c r="H22744" s="33"/>
      <c r="I22744" s="33"/>
      <c r="J22744" s="33"/>
      <c r="K22744" s="33"/>
      <c r="L22744" s="33"/>
      <c r="M22744" s="33"/>
      <c r="N22744" s="33"/>
      <c r="O22744" s="33"/>
      <c r="P22744" s="33"/>
      <c r="Q22744" s="33"/>
      <c r="R22744" s="33"/>
      <c r="S22744" s="33"/>
      <c r="T22744" s="33"/>
      <c r="U22744" s="33"/>
      <c r="V22744" s="33"/>
      <c r="W22744" s="33"/>
      <c r="X22744" s="33"/>
      <c r="Y22744" s="33"/>
      <c r="Z22744" s="33"/>
      <c r="AA22744" s="33"/>
    </row>
    <row r="22745" spans="8:27">
      <c r="H22745" s="33"/>
      <c r="I22745" s="33"/>
      <c r="J22745" s="33"/>
      <c r="K22745" s="33"/>
      <c r="L22745" s="33"/>
      <c r="M22745" s="33"/>
      <c r="N22745" s="33"/>
      <c r="O22745" s="33"/>
      <c r="P22745" s="33"/>
      <c r="Q22745" s="33"/>
      <c r="R22745" s="33"/>
      <c r="S22745" s="33"/>
      <c r="T22745" s="33"/>
      <c r="U22745" s="33"/>
      <c r="V22745" s="33"/>
      <c r="W22745" s="33"/>
      <c r="X22745" s="33"/>
      <c r="Y22745" s="33"/>
      <c r="Z22745" s="33"/>
      <c r="AA22745" s="33"/>
    </row>
    <row r="22746" spans="8:27">
      <c r="H22746" s="33"/>
      <c r="I22746" s="33"/>
      <c r="J22746" s="33"/>
      <c r="K22746" s="33"/>
      <c r="L22746" s="33"/>
      <c r="M22746" s="33"/>
      <c r="N22746" s="33"/>
      <c r="O22746" s="33"/>
      <c r="P22746" s="33"/>
      <c r="Q22746" s="33"/>
      <c r="R22746" s="33"/>
      <c r="S22746" s="33"/>
      <c r="T22746" s="33"/>
      <c r="U22746" s="33"/>
      <c r="V22746" s="33"/>
      <c r="W22746" s="33"/>
      <c r="X22746" s="33"/>
      <c r="Y22746" s="33"/>
      <c r="Z22746" s="33"/>
      <c r="AA22746" s="33"/>
    </row>
    <row r="22747" spans="8:27">
      <c r="H22747" s="33"/>
      <c r="I22747" s="33"/>
      <c r="J22747" s="33"/>
      <c r="K22747" s="33"/>
      <c r="L22747" s="33"/>
      <c r="M22747" s="33"/>
      <c r="N22747" s="33"/>
      <c r="O22747" s="33"/>
      <c r="P22747" s="33"/>
      <c r="Q22747" s="33"/>
      <c r="R22747" s="33"/>
      <c r="S22747" s="33"/>
      <c r="T22747" s="33"/>
      <c r="U22747" s="33"/>
      <c r="V22747" s="33"/>
      <c r="W22747" s="33"/>
      <c r="X22747" s="33"/>
      <c r="Y22747" s="33"/>
      <c r="Z22747" s="33"/>
      <c r="AA22747" s="33"/>
    </row>
    <row r="22748" spans="8:27">
      <c r="H22748" s="33"/>
      <c r="I22748" s="33"/>
      <c r="J22748" s="33"/>
      <c r="K22748" s="33"/>
      <c r="L22748" s="33"/>
      <c r="M22748" s="33"/>
      <c r="N22748" s="33"/>
      <c r="O22748" s="33"/>
      <c r="P22748" s="33"/>
      <c r="Q22748" s="33"/>
      <c r="R22748" s="33"/>
      <c r="S22748" s="33"/>
      <c r="T22748" s="33"/>
      <c r="U22748" s="33"/>
      <c r="V22748" s="33"/>
      <c r="W22748" s="33"/>
      <c r="X22748" s="33"/>
      <c r="Y22748" s="33"/>
      <c r="Z22748" s="33"/>
      <c r="AA22748" s="33"/>
    </row>
    <row r="22749" spans="8:27">
      <c r="H22749" s="33"/>
      <c r="I22749" s="33"/>
      <c r="J22749" s="33"/>
      <c r="K22749" s="33"/>
      <c r="L22749" s="33"/>
      <c r="M22749" s="33"/>
      <c r="N22749" s="33"/>
      <c r="O22749" s="33"/>
      <c r="P22749" s="33"/>
      <c r="Q22749" s="33"/>
      <c r="R22749" s="33"/>
      <c r="S22749" s="33"/>
      <c r="T22749" s="33"/>
      <c r="U22749" s="33"/>
      <c r="V22749" s="33"/>
      <c r="W22749" s="33"/>
      <c r="X22749" s="33"/>
      <c r="Y22749" s="33"/>
      <c r="Z22749" s="33"/>
      <c r="AA22749" s="33"/>
    </row>
    <row r="22750" spans="8:27">
      <c r="H22750" s="33"/>
      <c r="I22750" s="33"/>
      <c r="J22750" s="33"/>
      <c r="K22750" s="33"/>
      <c r="L22750" s="33"/>
      <c r="M22750" s="33"/>
      <c r="N22750" s="33"/>
      <c r="O22750" s="33"/>
      <c r="P22750" s="33"/>
      <c r="Q22750" s="33"/>
      <c r="R22750" s="33"/>
      <c r="S22750" s="33"/>
      <c r="T22750" s="33"/>
      <c r="U22750" s="33"/>
      <c r="V22750" s="33"/>
      <c r="W22750" s="33"/>
      <c r="X22750" s="33"/>
      <c r="Y22750" s="33"/>
      <c r="Z22750" s="33"/>
      <c r="AA22750" s="33"/>
    </row>
    <row r="22751" spans="8:27">
      <c r="H22751" s="33"/>
      <c r="I22751" s="33"/>
      <c r="J22751" s="33"/>
      <c r="K22751" s="33"/>
      <c r="L22751" s="33"/>
      <c r="M22751" s="33"/>
      <c r="N22751" s="33"/>
      <c r="O22751" s="33"/>
      <c r="P22751" s="33"/>
      <c r="Q22751" s="33"/>
      <c r="R22751" s="33"/>
      <c r="S22751" s="33"/>
      <c r="T22751" s="33"/>
      <c r="U22751" s="33"/>
      <c r="V22751" s="33"/>
      <c r="W22751" s="33"/>
      <c r="X22751" s="33"/>
      <c r="Y22751" s="33"/>
      <c r="Z22751" s="33"/>
      <c r="AA22751" s="33"/>
    </row>
    <row r="22752" spans="8:27">
      <c r="H22752" s="33"/>
      <c r="I22752" s="33"/>
      <c r="J22752" s="33"/>
      <c r="K22752" s="33"/>
      <c r="L22752" s="33"/>
      <c r="M22752" s="33"/>
      <c r="N22752" s="33"/>
      <c r="O22752" s="33"/>
      <c r="P22752" s="33"/>
      <c r="Q22752" s="33"/>
      <c r="R22752" s="33"/>
      <c r="S22752" s="33"/>
      <c r="T22752" s="33"/>
      <c r="U22752" s="33"/>
      <c r="V22752" s="33"/>
      <c r="W22752" s="33"/>
      <c r="X22752" s="33"/>
      <c r="Y22752" s="33"/>
      <c r="Z22752" s="33"/>
      <c r="AA22752" s="33"/>
    </row>
    <row r="22753" spans="8:27">
      <c r="H22753" s="33"/>
      <c r="I22753" s="33"/>
      <c r="J22753" s="33"/>
      <c r="K22753" s="33"/>
      <c r="L22753" s="33"/>
      <c r="M22753" s="33"/>
      <c r="N22753" s="33"/>
      <c r="O22753" s="33"/>
      <c r="P22753" s="33"/>
      <c r="Q22753" s="33"/>
      <c r="R22753" s="33"/>
      <c r="S22753" s="33"/>
      <c r="T22753" s="33"/>
      <c r="U22753" s="33"/>
      <c r="V22753" s="33"/>
      <c r="W22753" s="33"/>
      <c r="X22753" s="33"/>
      <c r="Y22753" s="33"/>
      <c r="Z22753" s="33"/>
      <c r="AA22753" s="33"/>
    </row>
    <row r="22754" spans="8:27">
      <c r="H22754" s="33"/>
      <c r="I22754" s="33"/>
      <c r="J22754" s="33"/>
      <c r="K22754" s="33"/>
      <c r="L22754" s="33"/>
      <c r="M22754" s="33"/>
      <c r="N22754" s="33"/>
      <c r="O22754" s="33"/>
      <c r="P22754" s="33"/>
      <c r="Q22754" s="33"/>
      <c r="R22754" s="33"/>
      <c r="S22754" s="33"/>
      <c r="T22754" s="33"/>
      <c r="U22754" s="33"/>
      <c r="V22754" s="33"/>
      <c r="W22754" s="33"/>
      <c r="X22754" s="33"/>
      <c r="Y22754" s="33"/>
      <c r="Z22754" s="33"/>
      <c r="AA22754" s="33"/>
    </row>
    <row r="22755" spans="8:27">
      <c r="H22755" s="33"/>
      <c r="I22755" s="33"/>
      <c r="J22755" s="33"/>
      <c r="K22755" s="33"/>
      <c r="L22755" s="33"/>
      <c r="M22755" s="33"/>
      <c r="N22755" s="33"/>
      <c r="O22755" s="33"/>
      <c r="P22755" s="33"/>
      <c r="Q22755" s="33"/>
      <c r="R22755" s="33"/>
      <c r="S22755" s="33"/>
      <c r="T22755" s="33"/>
      <c r="U22755" s="33"/>
      <c r="V22755" s="33"/>
      <c r="W22755" s="33"/>
      <c r="X22755" s="33"/>
      <c r="Y22755" s="33"/>
      <c r="Z22755" s="33"/>
      <c r="AA22755" s="33"/>
    </row>
    <row r="22756" spans="8:27">
      <c r="H22756" s="33"/>
      <c r="I22756" s="33"/>
      <c r="J22756" s="33"/>
      <c r="K22756" s="33"/>
      <c r="L22756" s="33"/>
      <c r="M22756" s="33"/>
      <c r="N22756" s="33"/>
      <c r="O22756" s="33"/>
      <c r="P22756" s="33"/>
      <c r="Q22756" s="33"/>
      <c r="R22756" s="33"/>
      <c r="S22756" s="33"/>
      <c r="T22756" s="33"/>
      <c r="U22756" s="33"/>
      <c r="V22756" s="33"/>
      <c r="W22756" s="33"/>
      <c r="X22756" s="33"/>
      <c r="Y22756" s="33"/>
      <c r="Z22756" s="33"/>
      <c r="AA22756" s="33"/>
    </row>
    <row r="22757" spans="8:27">
      <c r="H22757" s="33"/>
      <c r="I22757" s="33"/>
      <c r="J22757" s="33"/>
      <c r="K22757" s="33"/>
      <c r="L22757" s="33"/>
      <c r="M22757" s="33"/>
      <c r="N22757" s="33"/>
      <c r="O22757" s="33"/>
      <c r="P22757" s="33"/>
      <c r="Q22757" s="33"/>
      <c r="R22757" s="33"/>
      <c r="S22757" s="33"/>
      <c r="T22757" s="33"/>
      <c r="U22757" s="33"/>
      <c r="V22757" s="33"/>
      <c r="W22757" s="33"/>
      <c r="X22757" s="33"/>
      <c r="Y22757" s="33"/>
      <c r="Z22757" s="33"/>
      <c r="AA22757" s="33"/>
    </row>
    <row r="22758" spans="8:27">
      <c r="H22758" s="33"/>
      <c r="I22758" s="33"/>
      <c r="J22758" s="33"/>
      <c r="K22758" s="33"/>
      <c r="L22758" s="33"/>
      <c r="M22758" s="33"/>
      <c r="N22758" s="33"/>
      <c r="O22758" s="33"/>
      <c r="P22758" s="33"/>
      <c r="Q22758" s="33"/>
      <c r="R22758" s="33"/>
      <c r="S22758" s="33"/>
      <c r="T22758" s="33"/>
      <c r="U22758" s="33"/>
      <c r="V22758" s="33"/>
      <c r="W22758" s="33"/>
      <c r="X22758" s="33"/>
      <c r="Y22758" s="33"/>
      <c r="Z22758" s="33"/>
      <c r="AA22758" s="33"/>
    </row>
    <row r="22759" spans="8:27">
      <c r="H22759" s="33"/>
      <c r="I22759" s="33"/>
      <c r="J22759" s="33"/>
      <c r="K22759" s="33"/>
      <c r="L22759" s="33"/>
      <c r="M22759" s="33"/>
      <c r="N22759" s="33"/>
      <c r="O22759" s="33"/>
      <c r="P22759" s="33"/>
      <c r="Q22759" s="33"/>
      <c r="R22759" s="33"/>
      <c r="S22759" s="33"/>
      <c r="T22759" s="33"/>
      <c r="U22759" s="33"/>
      <c r="V22759" s="33"/>
      <c r="W22759" s="33"/>
      <c r="X22759" s="33"/>
      <c r="Y22759" s="33"/>
      <c r="Z22759" s="33"/>
      <c r="AA22759" s="33"/>
    </row>
    <row r="22760" spans="8:27">
      <c r="H22760" s="33"/>
      <c r="I22760" s="33"/>
      <c r="J22760" s="33"/>
      <c r="K22760" s="33"/>
      <c r="L22760" s="33"/>
      <c r="M22760" s="33"/>
      <c r="N22760" s="33"/>
      <c r="O22760" s="33"/>
      <c r="P22760" s="33"/>
      <c r="Q22760" s="33"/>
      <c r="R22760" s="33"/>
      <c r="S22760" s="33"/>
      <c r="T22760" s="33"/>
      <c r="U22760" s="33"/>
      <c r="V22760" s="33"/>
      <c r="W22760" s="33"/>
      <c r="X22760" s="33"/>
      <c r="Y22760" s="33"/>
      <c r="Z22760" s="33"/>
      <c r="AA22760" s="33"/>
    </row>
    <row r="22761" spans="8:27">
      <c r="H22761" s="33"/>
      <c r="I22761" s="33"/>
      <c r="J22761" s="33"/>
      <c r="K22761" s="33"/>
      <c r="L22761" s="33"/>
      <c r="M22761" s="33"/>
      <c r="N22761" s="33"/>
      <c r="O22761" s="33"/>
      <c r="P22761" s="33"/>
      <c r="Q22761" s="33"/>
      <c r="R22761" s="33"/>
      <c r="S22761" s="33"/>
      <c r="T22761" s="33"/>
      <c r="U22761" s="33"/>
      <c r="V22761" s="33"/>
      <c r="W22761" s="33"/>
      <c r="X22761" s="33"/>
      <c r="Y22761" s="33"/>
      <c r="Z22761" s="33"/>
      <c r="AA22761" s="33"/>
    </row>
    <row r="22762" spans="8:27">
      <c r="H22762" s="33"/>
      <c r="I22762" s="33"/>
      <c r="J22762" s="33"/>
      <c r="K22762" s="33"/>
      <c r="L22762" s="33"/>
      <c r="M22762" s="33"/>
      <c r="N22762" s="33"/>
      <c r="O22762" s="33"/>
      <c r="P22762" s="33"/>
      <c r="Q22762" s="33"/>
      <c r="R22762" s="33"/>
      <c r="S22762" s="33"/>
      <c r="T22762" s="33"/>
      <c r="U22762" s="33"/>
      <c r="V22762" s="33"/>
      <c r="W22762" s="33"/>
      <c r="X22762" s="33"/>
      <c r="Y22762" s="33"/>
      <c r="Z22762" s="33"/>
      <c r="AA22762" s="33"/>
    </row>
    <row r="22763" spans="8:27">
      <c r="H22763" s="33"/>
      <c r="I22763" s="33"/>
      <c r="J22763" s="33"/>
      <c r="K22763" s="33"/>
      <c r="L22763" s="33"/>
      <c r="M22763" s="33"/>
      <c r="N22763" s="33"/>
      <c r="O22763" s="33"/>
      <c r="P22763" s="33"/>
      <c r="Q22763" s="33"/>
      <c r="R22763" s="33"/>
      <c r="S22763" s="33"/>
      <c r="T22763" s="33"/>
      <c r="U22763" s="33"/>
      <c r="V22763" s="33"/>
      <c r="W22763" s="33"/>
      <c r="X22763" s="33"/>
      <c r="Y22763" s="33"/>
      <c r="Z22763" s="33"/>
      <c r="AA22763" s="33"/>
    </row>
    <row r="22764" spans="8:27">
      <c r="H22764" s="33"/>
      <c r="I22764" s="33"/>
      <c r="J22764" s="33"/>
      <c r="K22764" s="33"/>
      <c r="L22764" s="33"/>
      <c r="M22764" s="33"/>
      <c r="N22764" s="33"/>
      <c r="O22764" s="33"/>
      <c r="P22764" s="33"/>
      <c r="Q22764" s="33"/>
      <c r="R22764" s="33"/>
      <c r="S22764" s="33"/>
      <c r="T22764" s="33"/>
      <c r="U22764" s="33"/>
      <c r="V22764" s="33"/>
      <c r="W22764" s="33"/>
      <c r="X22764" s="33"/>
      <c r="Y22764" s="33"/>
      <c r="Z22764" s="33"/>
      <c r="AA22764" s="33"/>
    </row>
    <row r="22765" spans="8:27">
      <c r="H22765" s="33"/>
      <c r="I22765" s="33"/>
      <c r="J22765" s="33"/>
      <c r="K22765" s="33"/>
      <c r="L22765" s="33"/>
      <c r="M22765" s="33"/>
      <c r="N22765" s="33"/>
      <c r="O22765" s="33"/>
      <c r="P22765" s="33"/>
      <c r="Q22765" s="33"/>
      <c r="R22765" s="33"/>
      <c r="S22765" s="33"/>
      <c r="T22765" s="33"/>
      <c r="U22765" s="33"/>
      <c r="V22765" s="33"/>
      <c r="W22765" s="33"/>
      <c r="X22765" s="33"/>
      <c r="Y22765" s="33"/>
      <c r="Z22765" s="33"/>
      <c r="AA22765" s="33"/>
    </row>
    <row r="22766" spans="8:27">
      <c r="H22766" s="33"/>
      <c r="I22766" s="33"/>
      <c r="J22766" s="33"/>
      <c r="K22766" s="33"/>
      <c r="L22766" s="33"/>
      <c r="M22766" s="33"/>
      <c r="N22766" s="33"/>
      <c r="O22766" s="33"/>
      <c r="P22766" s="33"/>
      <c r="Q22766" s="33"/>
      <c r="R22766" s="33"/>
      <c r="S22766" s="33"/>
      <c r="T22766" s="33"/>
      <c r="U22766" s="33"/>
      <c r="V22766" s="33"/>
      <c r="W22766" s="33"/>
      <c r="X22766" s="33"/>
      <c r="Y22766" s="33"/>
      <c r="Z22766" s="33"/>
      <c r="AA22766" s="33"/>
    </row>
    <row r="22767" spans="8:27">
      <c r="H22767" s="33"/>
      <c r="I22767" s="33"/>
      <c r="J22767" s="33"/>
      <c r="K22767" s="33"/>
      <c r="L22767" s="33"/>
      <c r="M22767" s="33"/>
      <c r="N22767" s="33"/>
      <c r="O22767" s="33"/>
      <c r="P22767" s="33"/>
      <c r="Q22767" s="33"/>
      <c r="R22767" s="33"/>
      <c r="S22767" s="33"/>
      <c r="T22767" s="33"/>
      <c r="U22767" s="33"/>
      <c r="V22767" s="33"/>
      <c r="W22767" s="33"/>
      <c r="X22767" s="33"/>
      <c r="Y22767" s="33"/>
      <c r="Z22767" s="33"/>
      <c r="AA22767" s="33"/>
    </row>
    <row r="22768" spans="8:27">
      <c r="H22768" s="33"/>
      <c r="I22768" s="33"/>
      <c r="J22768" s="33"/>
      <c r="K22768" s="33"/>
      <c r="L22768" s="33"/>
      <c r="M22768" s="33"/>
      <c r="N22768" s="33"/>
      <c r="O22768" s="33"/>
      <c r="P22768" s="33"/>
      <c r="Q22768" s="33"/>
      <c r="R22768" s="33"/>
      <c r="S22768" s="33"/>
      <c r="T22768" s="33"/>
      <c r="U22768" s="33"/>
      <c r="V22768" s="33"/>
      <c r="W22768" s="33"/>
      <c r="X22768" s="33"/>
      <c r="Y22768" s="33"/>
      <c r="Z22768" s="33"/>
      <c r="AA22768" s="33"/>
    </row>
    <row r="22769" spans="8:27">
      <c r="H22769" s="33"/>
      <c r="I22769" s="33"/>
      <c r="J22769" s="33"/>
      <c r="K22769" s="33"/>
      <c r="L22769" s="33"/>
      <c r="M22769" s="33"/>
      <c r="N22769" s="33"/>
      <c r="O22769" s="33"/>
      <c r="P22769" s="33"/>
      <c r="Q22769" s="33"/>
      <c r="R22769" s="33"/>
      <c r="S22769" s="33"/>
      <c r="T22769" s="33"/>
      <c r="U22769" s="33"/>
      <c r="V22769" s="33"/>
      <c r="W22769" s="33"/>
      <c r="X22769" s="33"/>
      <c r="Y22769" s="33"/>
      <c r="Z22769" s="33"/>
      <c r="AA22769" s="33"/>
    </row>
    <row r="22770" spans="8:27">
      <c r="H22770" s="33"/>
      <c r="I22770" s="33"/>
      <c r="J22770" s="33"/>
      <c r="K22770" s="33"/>
      <c r="L22770" s="33"/>
      <c r="M22770" s="33"/>
      <c r="N22770" s="33"/>
      <c r="O22770" s="33"/>
      <c r="P22770" s="33"/>
      <c r="Q22770" s="33"/>
      <c r="R22770" s="33"/>
      <c r="S22770" s="33"/>
      <c r="T22770" s="33"/>
      <c r="U22770" s="33"/>
      <c r="V22770" s="33"/>
      <c r="W22770" s="33"/>
      <c r="X22770" s="33"/>
      <c r="Y22770" s="33"/>
      <c r="Z22770" s="33"/>
      <c r="AA22770" s="33"/>
    </row>
    <row r="22771" spans="8:27">
      <c r="H22771" s="33"/>
      <c r="I22771" s="33"/>
      <c r="J22771" s="33"/>
      <c r="K22771" s="33"/>
      <c r="L22771" s="33"/>
      <c r="M22771" s="33"/>
      <c r="N22771" s="33"/>
      <c r="O22771" s="33"/>
      <c r="P22771" s="33"/>
      <c r="Q22771" s="33"/>
      <c r="R22771" s="33"/>
      <c r="S22771" s="33"/>
      <c r="T22771" s="33"/>
      <c r="U22771" s="33"/>
      <c r="V22771" s="33"/>
      <c r="W22771" s="33"/>
      <c r="X22771" s="33"/>
      <c r="Y22771" s="33"/>
      <c r="Z22771" s="33"/>
      <c r="AA22771" s="33"/>
    </row>
    <row r="22772" spans="8:27">
      <c r="H22772" s="33"/>
      <c r="I22772" s="33"/>
      <c r="J22772" s="33"/>
      <c r="K22772" s="33"/>
      <c r="L22772" s="33"/>
      <c r="M22772" s="33"/>
      <c r="N22772" s="33"/>
      <c r="O22772" s="33"/>
      <c r="P22772" s="33"/>
      <c r="Q22772" s="33"/>
      <c r="R22772" s="33"/>
      <c r="S22772" s="33"/>
      <c r="T22772" s="33"/>
      <c r="U22772" s="33"/>
      <c r="V22772" s="33"/>
      <c r="W22772" s="33"/>
      <c r="X22772" s="33"/>
      <c r="Y22772" s="33"/>
      <c r="Z22772" s="33"/>
      <c r="AA22772" s="33"/>
    </row>
    <row r="22773" spans="8:27">
      <c r="H22773" s="33"/>
      <c r="I22773" s="33"/>
      <c r="J22773" s="33"/>
      <c r="K22773" s="33"/>
      <c r="L22773" s="33"/>
      <c r="M22773" s="33"/>
      <c r="N22773" s="33"/>
      <c r="O22773" s="33"/>
      <c r="P22773" s="33"/>
      <c r="Q22773" s="33"/>
      <c r="R22773" s="33"/>
      <c r="S22773" s="33"/>
      <c r="T22773" s="33"/>
      <c r="U22773" s="33"/>
      <c r="V22773" s="33"/>
      <c r="W22773" s="33"/>
      <c r="X22773" s="33"/>
      <c r="Y22773" s="33"/>
      <c r="Z22773" s="33"/>
      <c r="AA22773" s="33"/>
    </row>
    <row r="22774" spans="8:27">
      <c r="H22774" s="33"/>
      <c r="I22774" s="33"/>
      <c r="J22774" s="33"/>
      <c r="K22774" s="33"/>
      <c r="L22774" s="33"/>
      <c r="M22774" s="33"/>
      <c r="N22774" s="33"/>
      <c r="O22774" s="33"/>
      <c r="P22774" s="33"/>
      <c r="Q22774" s="33"/>
      <c r="R22774" s="33"/>
      <c r="S22774" s="33"/>
      <c r="T22774" s="33"/>
      <c r="U22774" s="33"/>
      <c r="V22774" s="33"/>
      <c r="W22774" s="33"/>
      <c r="X22774" s="33"/>
      <c r="Y22774" s="33"/>
      <c r="Z22774" s="33"/>
      <c r="AA22774" s="33"/>
    </row>
    <row r="22775" spans="8:27">
      <c r="H22775" s="33"/>
      <c r="I22775" s="33"/>
      <c r="J22775" s="33"/>
      <c r="K22775" s="33"/>
      <c r="L22775" s="33"/>
      <c r="M22775" s="33"/>
      <c r="N22775" s="33"/>
      <c r="O22775" s="33"/>
      <c r="P22775" s="33"/>
      <c r="Q22775" s="33"/>
      <c r="R22775" s="33"/>
      <c r="S22775" s="33"/>
      <c r="T22775" s="33"/>
      <c r="U22775" s="33"/>
      <c r="V22775" s="33"/>
      <c r="W22775" s="33"/>
      <c r="X22775" s="33"/>
      <c r="Y22775" s="33"/>
      <c r="Z22775" s="33"/>
      <c r="AA22775" s="33"/>
    </row>
    <row r="22776" spans="8:27">
      <c r="H22776" s="33"/>
      <c r="I22776" s="33"/>
      <c r="J22776" s="33"/>
      <c r="K22776" s="33"/>
      <c r="L22776" s="33"/>
      <c r="M22776" s="33"/>
      <c r="N22776" s="33"/>
      <c r="O22776" s="33"/>
      <c r="P22776" s="33"/>
      <c r="Q22776" s="33"/>
      <c r="R22776" s="33"/>
      <c r="S22776" s="33"/>
      <c r="T22776" s="33"/>
      <c r="U22776" s="33"/>
      <c r="V22776" s="33"/>
      <c r="W22776" s="33"/>
      <c r="X22776" s="33"/>
      <c r="Y22776" s="33"/>
      <c r="Z22776" s="33"/>
      <c r="AA22776" s="33"/>
    </row>
    <row r="22777" spans="8:27">
      <c r="H22777" s="33"/>
      <c r="I22777" s="33"/>
      <c r="J22777" s="33"/>
      <c r="K22777" s="33"/>
      <c r="L22777" s="33"/>
      <c r="M22777" s="33"/>
      <c r="N22777" s="33"/>
      <c r="O22777" s="33"/>
      <c r="P22777" s="33"/>
      <c r="Q22777" s="33"/>
      <c r="R22777" s="33"/>
      <c r="S22777" s="33"/>
      <c r="T22777" s="33"/>
      <c r="U22777" s="33"/>
      <c r="V22777" s="33"/>
      <c r="W22777" s="33"/>
      <c r="X22777" s="33"/>
      <c r="Y22777" s="33"/>
      <c r="Z22777" s="33"/>
      <c r="AA22777" s="33"/>
    </row>
    <row r="22778" spans="8:27">
      <c r="H22778" s="33"/>
      <c r="I22778" s="33"/>
      <c r="J22778" s="33"/>
      <c r="K22778" s="33"/>
      <c r="L22778" s="33"/>
      <c r="M22778" s="33"/>
      <c r="N22778" s="33"/>
      <c r="O22778" s="33"/>
      <c r="P22778" s="33"/>
      <c r="Q22778" s="33"/>
      <c r="R22778" s="33"/>
      <c r="S22778" s="33"/>
      <c r="T22778" s="33"/>
      <c r="U22778" s="33"/>
      <c r="V22778" s="33"/>
      <c r="W22778" s="33"/>
      <c r="X22778" s="33"/>
      <c r="Y22778" s="33"/>
      <c r="Z22778" s="33"/>
      <c r="AA22778" s="33"/>
    </row>
    <row r="22779" spans="8:27">
      <c r="H22779" s="33"/>
      <c r="I22779" s="33"/>
      <c r="J22779" s="33"/>
      <c r="K22779" s="33"/>
      <c r="L22779" s="33"/>
      <c r="M22779" s="33"/>
      <c r="N22779" s="33"/>
      <c r="O22779" s="33"/>
      <c r="P22779" s="33"/>
      <c r="Q22779" s="33"/>
      <c r="R22779" s="33"/>
      <c r="S22779" s="33"/>
      <c r="T22779" s="33"/>
      <c r="U22779" s="33"/>
      <c r="V22779" s="33"/>
      <c r="W22779" s="33"/>
      <c r="X22779" s="33"/>
      <c r="Y22779" s="33"/>
      <c r="Z22779" s="33"/>
      <c r="AA22779" s="33"/>
    </row>
    <row r="22780" spans="8:27">
      <c r="H22780" s="33"/>
      <c r="I22780" s="33"/>
      <c r="J22780" s="33"/>
      <c r="K22780" s="33"/>
      <c r="L22780" s="33"/>
      <c r="M22780" s="33"/>
      <c r="N22780" s="33"/>
      <c r="O22780" s="33"/>
      <c r="P22780" s="33"/>
      <c r="Q22780" s="33"/>
      <c r="R22780" s="33"/>
      <c r="S22780" s="33"/>
      <c r="T22780" s="33"/>
      <c r="U22780" s="33"/>
      <c r="V22780" s="33"/>
      <c r="W22780" s="33"/>
      <c r="X22780" s="33"/>
      <c r="Y22780" s="33"/>
      <c r="Z22780" s="33"/>
      <c r="AA22780" s="33"/>
    </row>
    <row r="22781" spans="8:27">
      <c r="H22781" s="33"/>
      <c r="I22781" s="33"/>
      <c r="J22781" s="33"/>
      <c r="K22781" s="33"/>
      <c r="L22781" s="33"/>
      <c r="M22781" s="33"/>
      <c r="N22781" s="33"/>
      <c r="O22781" s="33"/>
      <c r="P22781" s="33"/>
      <c r="Q22781" s="33"/>
      <c r="R22781" s="33"/>
      <c r="S22781" s="33"/>
      <c r="T22781" s="33"/>
      <c r="U22781" s="33"/>
      <c r="V22781" s="33"/>
      <c r="W22781" s="33"/>
      <c r="X22781" s="33"/>
      <c r="Y22781" s="33"/>
      <c r="Z22781" s="33"/>
      <c r="AA22781" s="33"/>
    </row>
    <row r="22782" spans="8:27">
      <c r="H22782" s="33"/>
      <c r="I22782" s="33"/>
      <c r="J22782" s="33"/>
      <c r="K22782" s="33"/>
      <c r="L22782" s="33"/>
      <c r="M22782" s="33"/>
      <c r="N22782" s="33"/>
      <c r="O22782" s="33"/>
      <c r="P22782" s="33"/>
      <c r="Q22782" s="33"/>
      <c r="R22782" s="33"/>
      <c r="S22782" s="33"/>
      <c r="T22782" s="33"/>
      <c r="U22782" s="33"/>
      <c r="V22782" s="33"/>
      <c r="W22782" s="33"/>
      <c r="X22782" s="33"/>
      <c r="Y22782" s="33"/>
      <c r="Z22782" s="33"/>
      <c r="AA22782" s="33"/>
    </row>
    <row r="22783" spans="8:27">
      <c r="H22783" s="33"/>
      <c r="I22783" s="33"/>
      <c r="J22783" s="33"/>
      <c r="K22783" s="33"/>
      <c r="L22783" s="33"/>
      <c r="M22783" s="33"/>
      <c r="N22783" s="33"/>
      <c r="O22783" s="33"/>
      <c r="P22783" s="33"/>
      <c r="Q22783" s="33"/>
      <c r="R22783" s="33"/>
      <c r="S22783" s="33"/>
      <c r="T22783" s="33"/>
      <c r="U22783" s="33"/>
      <c r="V22783" s="33"/>
      <c r="W22783" s="33"/>
      <c r="X22783" s="33"/>
      <c r="Y22783" s="33"/>
      <c r="Z22783" s="33"/>
      <c r="AA22783" s="33"/>
    </row>
    <row r="22784" spans="8:27">
      <c r="H22784" s="33"/>
      <c r="I22784" s="33"/>
      <c r="J22784" s="33"/>
      <c r="K22784" s="33"/>
      <c r="L22784" s="33"/>
      <c r="M22784" s="33"/>
      <c r="N22784" s="33"/>
      <c r="O22784" s="33"/>
      <c r="P22784" s="33"/>
      <c r="Q22784" s="33"/>
      <c r="R22784" s="33"/>
      <c r="S22784" s="33"/>
      <c r="T22784" s="33"/>
      <c r="U22784" s="33"/>
      <c r="V22784" s="33"/>
      <c r="W22784" s="33"/>
      <c r="X22784" s="33"/>
      <c r="Y22784" s="33"/>
      <c r="Z22784" s="33"/>
      <c r="AA22784" s="33"/>
    </row>
    <row r="22785" spans="8:27">
      <c r="H22785" s="33"/>
      <c r="I22785" s="33"/>
      <c r="J22785" s="33"/>
      <c r="K22785" s="33"/>
      <c r="L22785" s="33"/>
      <c r="M22785" s="33"/>
      <c r="N22785" s="33"/>
      <c r="O22785" s="33"/>
      <c r="P22785" s="33"/>
      <c r="Q22785" s="33"/>
      <c r="R22785" s="33"/>
      <c r="S22785" s="33"/>
      <c r="T22785" s="33"/>
      <c r="U22785" s="33"/>
      <c r="V22785" s="33"/>
      <c r="W22785" s="33"/>
      <c r="X22785" s="33"/>
      <c r="Y22785" s="33"/>
      <c r="Z22785" s="33"/>
      <c r="AA22785" s="33"/>
    </row>
    <row r="22786" spans="8:27">
      <c r="H22786" s="33"/>
      <c r="I22786" s="33"/>
      <c r="J22786" s="33"/>
      <c r="K22786" s="33"/>
      <c r="L22786" s="33"/>
      <c r="M22786" s="33"/>
      <c r="N22786" s="33"/>
      <c r="O22786" s="33"/>
      <c r="P22786" s="33"/>
      <c r="Q22786" s="33"/>
      <c r="R22786" s="33"/>
      <c r="S22786" s="33"/>
      <c r="T22786" s="33"/>
      <c r="U22786" s="33"/>
      <c r="V22786" s="33"/>
      <c r="W22786" s="33"/>
      <c r="X22786" s="33"/>
      <c r="Y22786" s="33"/>
      <c r="Z22786" s="33"/>
      <c r="AA22786" s="33"/>
    </row>
    <row r="22787" spans="8:27">
      <c r="H22787" s="33"/>
      <c r="I22787" s="33"/>
      <c r="J22787" s="33"/>
      <c r="K22787" s="33"/>
      <c r="L22787" s="33"/>
      <c r="M22787" s="33"/>
      <c r="N22787" s="33"/>
      <c r="O22787" s="33"/>
      <c r="P22787" s="33"/>
      <c r="Q22787" s="33"/>
      <c r="R22787" s="33"/>
      <c r="S22787" s="33"/>
      <c r="T22787" s="33"/>
      <c r="U22787" s="33"/>
      <c r="V22787" s="33"/>
      <c r="W22787" s="33"/>
      <c r="X22787" s="33"/>
      <c r="Y22787" s="33"/>
      <c r="Z22787" s="33"/>
      <c r="AA22787" s="33"/>
    </row>
    <row r="22788" spans="8:27">
      <c r="H22788" s="33"/>
      <c r="I22788" s="33"/>
      <c r="J22788" s="33"/>
      <c r="K22788" s="33"/>
      <c r="L22788" s="33"/>
      <c r="M22788" s="33"/>
      <c r="N22788" s="33"/>
      <c r="O22788" s="33"/>
      <c r="P22788" s="33"/>
      <c r="Q22788" s="33"/>
      <c r="R22788" s="33"/>
      <c r="S22788" s="33"/>
      <c r="T22788" s="33"/>
      <c r="U22788" s="33"/>
      <c r="V22788" s="33"/>
      <c r="W22788" s="33"/>
      <c r="X22788" s="33"/>
      <c r="Y22788" s="33"/>
      <c r="Z22788" s="33"/>
      <c r="AA22788" s="33"/>
    </row>
    <row r="22789" spans="8:27">
      <c r="H22789" s="33"/>
      <c r="I22789" s="33"/>
      <c r="J22789" s="33"/>
      <c r="K22789" s="33"/>
      <c r="L22789" s="33"/>
      <c r="M22789" s="33"/>
      <c r="N22789" s="33"/>
      <c r="O22789" s="33"/>
      <c r="P22789" s="33"/>
      <c r="Q22789" s="33"/>
      <c r="R22789" s="33"/>
      <c r="S22789" s="33"/>
      <c r="T22789" s="33"/>
      <c r="U22789" s="33"/>
      <c r="V22789" s="33"/>
      <c r="W22789" s="33"/>
      <c r="X22789" s="33"/>
      <c r="Y22789" s="33"/>
      <c r="Z22789" s="33"/>
      <c r="AA22789" s="33"/>
    </row>
    <row r="22790" spans="8:27">
      <c r="H22790" s="33"/>
      <c r="I22790" s="33"/>
      <c r="J22790" s="33"/>
      <c r="K22790" s="33"/>
      <c r="L22790" s="33"/>
      <c r="M22790" s="33"/>
      <c r="N22790" s="33"/>
      <c r="O22790" s="33"/>
      <c r="P22790" s="33"/>
      <c r="Q22790" s="33"/>
      <c r="R22790" s="33"/>
      <c r="S22790" s="33"/>
      <c r="T22790" s="33"/>
      <c r="U22790" s="33"/>
      <c r="V22790" s="33"/>
      <c r="W22790" s="33"/>
      <c r="X22790" s="33"/>
      <c r="Y22790" s="33"/>
      <c r="Z22790" s="33"/>
      <c r="AA22790" s="33"/>
    </row>
    <row r="22791" spans="8:27">
      <c r="H22791" s="33"/>
      <c r="I22791" s="33"/>
      <c r="J22791" s="33"/>
      <c r="K22791" s="33"/>
      <c r="L22791" s="33"/>
      <c r="M22791" s="33"/>
      <c r="N22791" s="33"/>
      <c r="O22791" s="33"/>
      <c r="P22791" s="33"/>
      <c r="Q22791" s="33"/>
      <c r="R22791" s="33"/>
      <c r="S22791" s="33"/>
      <c r="T22791" s="33"/>
      <c r="U22791" s="33"/>
      <c r="V22791" s="33"/>
      <c r="W22791" s="33"/>
      <c r="X22791" s="33"/>
      <c r="Y22791" s="33"/>
      <c r="Z22791" s="33"/>
      <c r="AA22791" s="33"/>
    </row>
    <row r="22792" spans="8:27">
      <c r="H22792" s="33"/>
      <c r="I22792" s="33"/>
      <c r="J22792" s="33"/>
      <c r="K22792" s="33"/>
      <c r="L22792" s="33"/>
      <c r="M22792" s="33"/>
      <c r="N22792" s="33"/>
      <c r="O22792" s="33"/>
      <c r="P22792" s="33"/>
      <c r="Q22792" s="33"/>
      <c r="R22792" s="33"/>
      <c r="S22792" s="33"/>
      <c r="T22792" s="33"/>
      <c r="U22792" s="33"/>
      <c r="V22792" s="33"/>
      <c r="W22792" s="33"/>
      <c r="X22792" s="33"/>
      <c r="Y22792" s="33"/>
      <c r="Z22792" s="33"/>
      <c r="AA22792" s="33"/>
    </row>
    <row r="22793" spans="8:27">
      <c r="H22793" s="33"/>
      <c r="I22793" s="33"/>
      <c r="J22793" s="33"/>
      <c r="K22793" s="33"/>
      <c r="L22793" s="33"/>
      <c r="M22793" s="33"/>
      <c r="N22793" s="33"/>
      <c r="O22793" s="33"/>
      <c r="P22793" s="33"/>
      <c r="Q22793" s="33"/>
      <c r="R22793" s="33"/>
      <c r="S22793" s="33"/>
      <c r="T22793" s="33"/>
      <c r="U22793" s="33"/>
      <c r="V22793" s="33"/>
      <c r="W22793" s="33"/>
      <c r="X22793" s="33"/>
      <c r="Y22793" s="33"/>
      <c r="Z22793" s="33"/>
      <c r="AA22793" s="33"/>
    </row>
    <row r="22794" spans="8:27">
      <c r="H22794" s="33"/>
      <c r="I22794" s="33"/>
      <c r="J22794" s="33"/>
      <c r="K22794" s="33"/>
      <c r="L22794" s="33"/>
      <c r="M22794" s="33"/>
      <c r="N22794" s="33"/>
      <c r="O22794" s="33"/>
      <c r="P22794" s="33"/>
      <c r="Q22794" s="33"/>
      <c r="R22794" s="33"/>
      <c r="S22794" s="33"/>
      <c r="T22794" s="33"/>
      <c r="U22794" s="33"/>
      <c r="V22794" s="33"/>
      <c r="W22794" s="33"/>
      <c r="X22794" s="33"/>
      <c r="Y22794" s="33"/>
      <c r="Z22794" s="33"/>
      <c r="AA22794" s="33"/>
    </row>
    <row r="22795" spans="8:27">
      <c r="H22795" s="33"/>
      <c r="I22795" s="33"/>
      <c r="J22795" s="33"/>
      <c r="K22795" s="33"/>
      <c r="L22795" s="33"/>
      <c r="M22795" s="33"/>
      <c r="N22795" s="33"/>
      <c r="O22795" s="33"/>
      <c r="P22795" s="33"/>
      <c r="Q22795" s="33"/>
      <c r="R22795" s="33"/>
      <c r="S22795" s="33"/>
      <c r="T22795" s="33"/>
      <c r="U22795" s="33"/>
      <c r="V22795" s="33"/>
      <c r="W22795" s="33"/>
      <c r="X22795" s="33"/>
      <c r="Y22795" s="33"/>
      <c r="Z22795" s="33"/>
      <c r="AA22795" s="33"/>
    </row>
    <row r="22796" spans="8:27">
      <c r="H22796" s="33"/>
      <c r="I22796" s="33"/>
      <c r="J22796" s="33"/>
      <c r="K22796" s="33"/>
      <c r="L22796" s="33"/>
      <c r="M22796" s="33"/>
      <c r="N22796" s="33"/>
      <c r="O22796" s="33"/>
      <c r="P22796" s="33"/>
      <c r="Q22796" s="33"/>
      <c r="R22796" s="33"/>
      <c r="S22796" s="33"/>
      <c r="T22796" s="33"/>
      <c r="U22796" s="33"/>
      <c r="V22796" s="33"/>
      <c r="W22796" s="33"/>
      <c r="X22796" s="33"/>
      <c r="Y22796" s="33"/>
      <c r="Z22796" s="33"/>
      <c r="AA22796" s="33"/>
    </row>
    <row r="22797" spans="8:27">
      <c r="H22797" s="33"/>
      <c r="I22797" s="33"/>
      <c r="J22797" s="33"/>
      <c r="K22797" s="33"/>
      <c r="L22797" s="33"/>
      <c r="M22797" s="33"/>
      <c r="N22797" s="33"/>
      <c r="O22797" s="33"/>
      <c r="P22797" s="33"/>
      <c r="Q22797" s="33"/>
      <c r="R22797" s="33"/>
      <c r="S22797" s="33"/>
      <c r="T22797" s="33"/>
      <c r="U22797" s="33"/>
      <c r="V22797" s="33"/>
      <c r="W22797" s="33"/>
      <c r="X22797" s="33"/>
      <c r="Y22797" s="33"/>
      <c r="Z22797" s="33"/>
      <c r="AA22797" s="33"/>
    </row>
    <row r="22798" spans="8:27">
      <c r="H22798" s="33"/>
      <c r="I22798" s="33"/>
      <c r="J22798" s="33"/>
      <c r="K22798" s="33"/>
      <c r="L22798" s="33"/>
      <c r="M22798" s="33"/>
      <c r="N22798" s="33"/>
      <c r="O22798" s="33"/>
      <c r="P22798" s="33"/>
      <c r="Q22798" s="33"/>
      <c r="R22798" s="33"/>
      <c r="S22798" s="33"/>
      <c r="T22798" s="33"/>
      <c r="U22798" s="33"/>
      <c r="V22798" s="33"/>
      <c r="W22798" s="33"/>
      <c r="X22798" s="33"/>
      <c r="Y22798" s="33"/>
      <c r="Z22798" s="33"/>
      <c r="AA22798" s="33"/>
    </row>
    <row r="22799" spans="8:27">
      <c r="H22799" s="33"/>
      <c r="I22799" s="33"/>
      <c r="J22799" s="33"/>
      <c r="K22799" s="33"/>
      <c r="L22799" s="33"/>
      <c r="M22799" s="33"/>
      <c r="N22799" s="33"/>
      <c r="O22799" s="33"/>
      <c r="P22799" s="33"/>
      <c r="Q22799" s="33"/>
      <c r="R22799" s="33"/>
      <c r="S22799" s="33"/>
      <c r="T22799" s="33"/>
      <c r="U22799" s="33"/>
      <c r="V22799" s="33"/>
      <c r="W22799" s="33"/>
      <c r="X22799" s="33"/>
      <c r="Y22799" s="33"/>
      <c r="Z22799" s="33"/>
      <c r="AA22799" s="33"/>
    </row>
    <row r="22800" spans="8:27">
      <c r="H22800" s="33"/>
      <c r="I22800" s="33"/>
      <c r="J22800" s="33"/>
      <c r="K22800" s="33"/>
      <c r="L22800" s="33"/>
      <c r="M22800" s="33"/>
      <c r="N22800" s="33"/>
      <c r="O22800" s="33"/>
      <c r="P22800" s="33"/>
      <c r="Q22800" s="33"/>
      <c r="R22800" s="33"/>
      <c r="S22800" s="33"/>
      <c r="T22800" s="33"/>
      <c r="U22800" s="33"/>
      <c r="V22800" s="33"/>
      <c r="W22800" s="33"/>
      <c r="X22800" s="33"/>
      <c r="Y22800" s="33"/>
      <c r="Z22800" s="33"/>
      <c r="AA22800" s="33"/>
    </row>
    <row r="22801" spans="8:27">
      <c r="H22801" s="33"/>
      <c r="I22801" s="33"/>
      <c r="J22801" s="33"/>
      <c r="K22801" s="33"/>
      <c r="L22801" s="33"/>
      <c r="M22801" s="33"/>
      <c r="N22801" s="33"/>
      <c r="O22801" s="33"/>
      <c r="P22801" s="33"/>
      <c r="Q22801" s="33"/>
      <c r="R22801" s="33"/>
      <c r="S22801" s="33"/>
      <c r="T22801" s="33"/>
      <c r="U22801" s="33"/>
      <c r="V22801" s="33"/>
      <c r="W22801" s="33"/>
      <c r="X22801" s="33"/>
      <c r="Y22801" s="33"/>
      <c r="Z22801" s="33"/>
      <c r="AA22801" s="33"/>
    </row>
    <row r="22802" spans="8:27">
      <c r="H22802" s="33"/>
      <c r="I22802" s="33"/>
      <c r="J22802" s="33"/>
      <c r="K22802" s="33"/>
      <c r="L22802" s="33"/>
      <c r="M22802" s="33"/>
      <c r="N22802" s="33"/>
      <c r="O22802" s="33"/>
      <c r="P22802" s="33"/>
      <c r="Q22802" s="33"/>
      <c r="R22802" s="33"/>
      <c r="S22802" s="33"/>
      <c r="T22802" s="33"/>
      <c r="U22802" s="33"/>
      <c r="V22802" s="33"/>
      <c r="W22802" s="33"/>
      <c r="X22802" s="33"/>
      <c r="Y22802" s="33"/>
      <c r="Z22802" s="33"/>
      <c r="AA22802" s="33"/>
    </row>
    <row r="22803" spans="8:27">
      <c r="H22803" s="33"/>
      <c r="I22803" s="33"/>
      <c r="J22803" s="33"/>
      <c r="K22803" s="33"/>
      <c r="L22803" s="33"/>
      <c r="M22803" s="33"/>
      <c r="N22803" s="33"/>
      <c r="O22803" s="33"/>
      <c r="P22803" s="33"/>
      <c r="Q22803" s="33"/>
      <c r="R22803" s="33"/>
      <c r="S22803" s="33"/>
      <c r="T22803" s="33"/>
      <c r="U22803" s="33"/>
      <c r="V22803" s="33"/>
      <c r="W22803" s="33"/>
      <c r="X22803" s="33"/>
      <c r="Y22803" s="33"/>
      <c r="Z22803" s="33"/>
      <c r="AA22803" s="33"/>
    </row>
    <row r="22804" spans="8:27">
      <c r="H22804" s="33"/>
      <c r="I22804" s="33"/>
      <c r="J22804" s="33"/>
      <c r="K22804" s="33"/>
      <c r="L22804" s="33"/>
      <c r="M22804" s="33"/>
      <c r="N22804" s="33"/>
      <c r="O22804" s="33"/>
      <c r="P22804" s="33"/>
      <c r="Q22804" s="33"/>
      <c r="R22804" s="33"/>
      <c r="S22804" s="33"/>
      <c r="T22804" s="33"/>
      <c r="U22804" s="33"/>
      <c r="V22804" s="33"/>
      <c r="W22804" s="33"/>
      <c r="X22804" s="33"/>
      <c r="Y22804" s="33"/>
      <c r="Z22804" s="33"/>
      <c r="AA22804" s="33"/>
    </row>
    <row r="22805" spans="8:27">
      <c r="H22805" s="33"/>
      <c r="I22805" s="33"/>
      <c r="J22805" s="33"/>
      <c r="K22805" s="33"/>
      <c r="L22805" s="33"/>
      <c r="M22805" s="33"/>
      <c r="N22805" s="33"/>
      <c r="O22805" s="33"/>
      <c r="P22805" s="33"/>
      <c r="Q22805" s="33"/>
      <c r="R22805" s="33"/>
      <c r="S22805" s="33"/>
      <c r="T22805" s="33"/>
      <c r="U22805" s="33"/>
      <c r="V22805" s="33"/>
      <c r="W22805" s="33"/>
      <c r="X22805" s="33"/>
      <c r="Y22805" s="33"/>
      <c r="Z22805" s="33"/>
      <c r="AA22805" s="33"/>
    </row>
    <row r="22806" spans="8:27">
      <c r="H22806" s="33"/>
      <c r="I22806" s="33"/>
      <c r="J22806" s="33"/>
      <c r="K22806" s="33"/>
      <c r="L22806" s="33"/>
      <c r="M22806" s="33"/>
      <c r="N22806" s="33"/>
      <c r="O22806" s="33"/>
      <c r="P22806" s="33"/>
      <c r="Q22806" s="33"/>
      <c r="R22806" s="33"/>
      <c r="S22806" s="33"/>
      <c r="T22806" s="33"/>
      <c r="U22806" s="33"/>
      <c r="V22806" s="33"/>
      <c r="W22806" s="33"/>
      <c r="X22806" s="33"/>
      <c r="Y22806" s="33"/>
      <c r="Z22806" s="33"/>
      <c r="AA22806" s="33"/>
    </row>
    <row r="22807" spans="8:27">
      <c r="H22807" s="33"/>
      <c r="I22807" s="33"/>
      <c r="J22807" s="33"/>
      <c r="K22807" s="33"/>
      <c r="L22807" s="33"/>
      <c r="M22807" s="33"/>
      <c r="N22807" s="33"/>
      <c r="O22807" s="33"/>
      <c r="P22807" s="33"/>
      <c r="Q22807" s="33"/>
      <c r="R22807" s="33"/>
      <c r="S22807" s="33"/>
      <c r="T22807" s="33"/>
      <c r="U22807" s="33"/>
      <c r="V22807" s="33"/>
      <c r="W22807" s="33"/>
      <c r="X22807" s="33"/>
      <c r="Y22807" s="33"/>
      <c r="Z22807" s="33"/>
      <c r="AA22807" s="33"/>
    </row>
    <row r="22808" spans="8:27">
      <c r="H22808" s="33"/>
      <c r="I22808" s="33"/>
      <c r="J22808" s="33"/>
      <c r="K22808" s="33"/>
      <c r="L22808" s="33"/>
      <c r="M22808" s="33"/>
      <c r="N22808" s="33"/>
      <c r="O22808" s="33"/>
      <c r="P22808" s="33"/>
      <c r="Q22808" s="33"/>
      <c r="R22808" s="33"/>
      <c r="S22808" s="33"/>
      <c r="T22808" s="33"/>
      <c r="U22808" s="33"/>
      <c r="V22808" s="33"/>
      <c r="W22808" s="33"/>
      <c r="X22808" s="33"/>
      <c r="Y22808" s="33"/>
      <c r="Z22808" s="33"/>
      <c r="AA22808" s="33"/>
    </row>
    <row r="22809" spans="8:27">
      <c r="H22809" s="33"/>
      <c r="I22809" s="33"/>
      <c r="J22809" s="33"/>
      <c r="K22809" s="33"/>
      <c r="L22809" s="33"/>
      <c r="M22809" s="33"/>
      <c r="N22809" s="33"/>
      <c r="O22809" s="33"/>
      <c r="P22809" s="33"/>
      <c r="Q22809" s="33"/>
      <c r="R22809" s="33"/>
      <c r="S22809" s="33"/>
      <c r="T22809" s="33"/>
      <c r="U22809" s="33"/>
      <c r="V22809" s="33"/>
      <c r="W22809" s="33"/>
      <c r="X22809" s="33"/>
      <c r="Y22809" s="33"/>
      <c r="Z22809" s="33"/>
      <c r="AA22809" s="33"/>
    </row>
    <row r="22810" spans="8:27">
      <c r="H22810" s="33"/>
      <c r="I22810" s="33"/>
      <c r="J22810" s="33"/>
      <c r="K22810" s="33"/>
      <c r="L22810" s="33"/>
      <c r="M22810" s="33"/>
      <c r="N22810" s="33"/>
      <c r="O22810" s="33"/>
      <c r="P22810" s="33"/>
      <c r="Q22810" s="33"/>
      <c r="R22810" s="33"/>
      <c r="S22810" s="33"/>
      <c r="T22810" s="33"/>
      <c r="U22810" s="33"/>
      <c r="V22810" s="33"/>
      <c r="W22810" s="33"/>
      <c r="X22810" s="33"/>
      <c r="Y22810" s="33"/>
      <c r="Z22810" s="33"/>
      <c r="AA22810" s="33"/>
    </row>
    <row r="22811" spans="8:27">
      <c r="H22811" s="33"/>
      <c r="I22811" s="33"/>
      <c r="J22811" s="33"/>
      <c r="K22811" s="33"/>
      <c r="L22811" s="33"/>
      <c r="M22811" s="33"/>
      <c r="N22811" s="33"/>
      <c r="O22811" s="33"/>
      <c r="P22811" s="33"/>
      <c r="Q22811" s="33"/>
      <c r="R22811" s="33"/>
      <c r="S22811" s="33"/>
      <c r="T22811" s="33"/>
      <c r="U22811" s="33"/>
      <c r="V22811" s="33"/>
      <c r="W22811" s="33"/>
      <c r="X22811" s="33"/>
      <c r="Y22811" s="33"/>
      <c r="Z22811" s="33"/>
      <c r="AA22811" s="33"/>
    </row>
    <row r="22812" spans="8:27">
      <c r="H22812" s="33"/>
      <c r="I22812" s="33"/>
      <c r="J22812" s="33"/>
      <c r="K22812" s="33"/>
      <c r="L22812" s="33"/>
      <c r="M22812" s="33"/>
      <c r="N22812" s="33"/>
      <c r="O22812" s="33"/>
      <c r="P22812" s="33"/>
      <c r="Q22812" s="33"/>
      <c r="R22812" s="33"/>
      <c r="S22812" s="33"/>
      <c r="T22812" s="33"/>
      <c r="U22812" s="33"/>
      <c r="V22812" s="33"/>
      <c r="W22812" s="33"/>
      <c r="X22812" s="33"/>
      <c r="Y22812" s="33"/>
      <c r="Z22812" s="33"/>
      <c r="AA22812" s="33"/>
    </row>
    <row r="22813" spans="8:27">
      <c r="H22813" s="33"/>
      <c r="I22813" s="33"/>
      <c r="J22813" s="33"/>
      <c r="K22813" s="33"/>
      <c r="L22813" s="33"/>
      <c r="M22813" s="33"/>
      <c r="N22813" s="33"/>
      <c r="O22813" s="33"/>
      <c r="P22813" s="33"/>
      <c r="Q22813" s="33"/>
      <c r="R22813" s="33"/>
      <c r="S22813" s="33"/>
      <c r="T22813" s="33"/>
      <c r="U22813" s="33"/>
      <c r="V22813" s="33"/>
      <c r="W22813" s="33"/>
      <c r="X22813" s="33"/>
      <c r="Y22813" s="33"/>
      <c r="Z22813" s="33"/>
      <c r="AA22813" s="33"/>
    </row>
    <row r="22814" spans="8:27">
      <c r="H22814" s="33"/>
      <c r="I22814" s="33"/>
      <c r="J22814" s="33"/>
      <c r="K22814" s="33"/>
      <c r="L22814" s="33"/>
      <c r="M22814" s="33"/>
      <c r="N22814" s="33"/>
      <c r="O22814" s="33"/>
      <c r="P22814" s="33"/>
      <c r="Q22814" s="33"/>
      <c r="R22814" s="33"/>
      <c r="S22814" s="33"/>
      <c r="T22814" s="33"/>
      <c r="U22814" s="33"/>
      <c r="V22814" s="33"/>
      <c r="W22814" s="33"/>
      <c r="X22814" s="33"/>
      <c r="Y22814" s="33"/>
      <c r="Z22814" s="33"/>
      <c r="AA22814" s="33"/>
    </row>
    <row r="22815" spans="8:27">
      <c r="H22815" s="33"/>
      <c r="I22815" s="33"/>
      <c r="J22815" s="33"/>
      <c r="K22815" s="33"/>
      <c r="L22815" s="33"/>
      <c r="M22815" s="33"/>
      <c r="N22815" s="33"/>
      <c r="O22815" s="33"/>
      <c r="P22815" s="33"/>
      <c r="Q22815" s="33"/>
      <c r="R22815" s="33"/>
      <c r="S22815" s="33"/>
      <c r="T22815" s="33"/>
      <c r="U22815" s="33"/>
      <c r="V22815" s="33"/>
      <c r="W22815" s="33"/>
      <c r="X22815" s="33"/>
      <c r="Y22815" s="33"/>
      <c r="Z22815" s="33"/>
      <c r="AA22815" s="33"/>
    </row>
    <row r="22816" spans="8:27">
      <c r="H22816" s="33"/>
      <c r="I22816" s="33"/>
      <c r="J22816" s="33"/>
      <c r="K22816" s="33"/>
      <c r="L22816" s="33"/>
      <c r="M22816" s="33"/>
      <c r="N22816" s="33"/>
      <c r="O22816" s="33"/>
      <c r="P22816" s="33"/>
      <c r="Q22816" s="33"/>
      <c r="R22816" s="33"/>
      <c r="S22816" s="33"/>
      <c r="T22816" s="33"/>
      <c r="U22816" s="33"/>
      <c r="V22816" s="33"/>
      <c r="W22816" s="33"/>
      <c r="X22816" s="33"/>
      <c r="Y22816" s="33"/>
      <c r="Z22816" s="33"/>
      <c r="AA22816" s="33"/>
    </row>
    <row r="22817" spans="8:27">
      <c r="H22817" s="33"/>
      <c r="I22817" s="33"/>
      <c r="J22817" s="33"/>
      <c r="K22817" s="33"/>
      <c r="L22817" s="33"/>
      <c r="M22817" s="33"/>
      <c r="N22817" s="33"/>
      <c r="O22817" s="33"/>
      <c r="P22817" s="33"/>
      <c r="Q22817" s="33"/>
      <c r="R22817" s="33"/>
      <c r="S22817" s="33"/>
      <c r="T22817" s="33"/>
      <c r="U22817" s="33"/>
      <c r="V22817" s="33"/>
      <c r="W22817" s="33"/>
      <c r="X22817" s="33"/>
      <c r="Y22817" s="33"/>
      <c r="Z22817" s="33"/>
      <c r="AA22817" s="33"/>
    </row>
    <row r="22818" spans="8:27">
      <c r="H22818" s="33"/>
      <c r="I22818" s="33"/>
      <c r="J22818" s="33"/>
      <c r="K22818" s="33"/>
      <c r="L22818" s="33"/>
      <c r="M22818" s="33"/>
      <c r="N22818" s="33"/>
      <c r="O22818" s="33"/>
      <c r="P22818" s="33"/>
      <c r="Q22818" s="33"/>
      <c r="R22818" s="33"/>
      <c r="S22818" s="33"/>
      <c r="T22818" s="33"/>
      <c r="U22818" s="33"/>
      <c r="V22818" s="33"/>
      <c r="W22818" s="33"/>
      <c r="X22818" s="33"/>
      <c r="Y22818" s="33"/>
      <c r="Z22818" s="33"/>
      <c r="AA22818" s="33"/>
    </row>
    <row r="22819" spans="8:27">
      <c r="H22819" s="33"/>
      <c r="I22819" s="33"/>
      <c r="J22819" s="33"/>
      <c r="K22819" s="33"/>
      <c r="L22819" s="33"/>
      <c r="M22819" s="33"/>
      <c r="N22819" s="33"/>
      <c r="O22819" s="33"/>
      <c r="P22819" s="33"/>
      <c r="Q22819" s="33"/>
      <c r="R22819" s="33"/>
      <c r="S22819" s="33"/>
      <c r="T22819" s="33"/>
      <c r="U22819" s="33"/>
      <c r="V22819" s="33"/>
      <c r="W22819" s="33"/>
      <c r="X22819" s="33"/>
      <c r="Y22819" s="33"/>
      <c r="Z22819" s="33"/>
      <c r="AA22819" s="33"/>
    </row>
    <row r="22820" spans="8:27">
      <c r="H22820" s="33"/>
      <c r="I22820" s="33"/>
      <c r="J22820" s="33"/>
      <c r="K22820" s="33"/>
      <c r="L22820" s="33"/>
      <c r="M22820" s="33"/>
      <c r="N22820" s="33"/>
      <c r="O22820" s="33"/>
      <c r="P22820" s="33"/>
      <c r="Q22820" s="33"/>
      <c r="R22820" s="33"/>
      <c r="S22820" s="33"/>
      <c r="T22820" s="33"/>
      <c r="U22820" s="33"/>
      <c r="V22820" s="33"/>
      <c r="W22820" s="33"/>
      <c r="X22820" s="33"/>
      <c r="Y22820" s="33"/>
      <c r="Z22820" s="33"/>
      <c r="AA22820" s="33"/>
    </row>
    <row r="22821" spans="8:27">
      <c r="H22821" s="33"/>
      <c r="I22821" s="33"/>
      <c r="J22821" s="33"/>
      <c r="K22821" s="33"/>
      <c r="L22821" s="33"/>
      <c r="M22821" s="33"/>
      <c r="N22821" s="33"/>
      <c r="O22821" s="33"/>
      <c r="P22821" s="33"/>
      <c r="Q22821" s="33"/>
      <c r="R22821" s="33"/>
      <c r="S22821" s="33"/>
      <c r="T22821" s="33"/>
      <c r="U22821" s="33"/>
      <c r="V22821" s="33"/>
      <c r="W22821" s="33"/>
      <c r="X22821" s="33"/>
      <c r="Y22821" s="33"/>
      <c r="Z22821" s="33"/>
      <c r="AA22821" s="33"/>
    </row>
    <row r="22822" spans="8:27">
      <c r="H22822" s="33"/>
      <c r="I22822" s="33"/>
      <c r="J22822" s="33"/>
      <c r="K22822" s="33"/>
      <c r="L22822" s="33"/>
      <c r="M22822" s="33"/>
      <c r="N22822" s="33"/>
      <c r="O22822" s="33"/>
      <c r="P22822" s="33"/>
      <c r="Q22822" s="33"/>
      <c r="R22822" s="33"/>
      <c r="S22822" s="33"/>
      <c r="T22822" s="33"/>
      <c r="U22822" s="33"/>
      <c r="V22822" s="33"/>
      <c r="W22822" s="33"/>
      <c r="X22822" s="33"/>
      <c r="Y22822" s="33"/>
      <c r="Z22822" s="33"/>
      <c r="AA22822" s="33"/>
    </row>
    <row r="22823" spans="8:27">
      <c r="H22823" s="33"/>
      <c r="I22823" s="33"/>
      <c r="J22823" s="33"/>
      <c r="K22823" s="33"/>
      <c r="L22823" s="33"/>
      <c r="M22823" s="33"/>
      <c r="N22823" s="33"/>
      <c r="O22823" s="33"/>
      <c r="P22823" s="33"/>
      <c r="Q22823" s="33"/>
      <c r="R22823" s="33"/>
      <c r="S22823" s="33"/>
      <c r="T22823" s="33"/>
      <c r="U22823" s="33"/>
      <c r="V22823" s="33"/>
      <c r="W22823" s="33"/>
      <c r="X22823" s="33"/>
      <c r="Y22823" s="33"/>
      <c r="Z22823" s="33"/>
      <c r="AA22823" s="33"/>
    </row>
    <row r="22824" spans="8:27">
      <c r="H22824" s="33"/>
      <c r="I22824" s="33"/>
      <c r="J22824" s="33"/>
      <c r="K22824" s="33"/>
      <c r="L22824" s="33"/>
      <c r="M22824" s="33"/>
      <c r="N22824" s="33"/>
      <c r="O22824" s="33"/>
      <c r="P22824" s="33"/>
      <c r="Q22824" s="33"/>
      <c r="R22824" s="33"/>
      <c r="S22824" s="33"/>
      <c r="T22824" s="33"/>
      <c r="U22824" s="33"/>
      <c r="V22824" s="33"/>
      <c r="W22824" s="33"/>
      <c r="X22824" s="33"/>
      <c r="Y22824" s="33"/>
      <c r="Z22824" s="33"/>
      <c r="AA22824" s="33"/>
    </row>
    <row r="22825" spans="8:27">
      <c r="H22825" s="33"/>
      <c r="I22825" s="33"/>
      <c r="J22825" s="33"/>
      <c r="K22825" s="33"/>
      <c r="L22825" s="33"/>
      <c r="M22825" s="33"/>
      <c r="N22825" s="33"/>
      <c r="O22825" s="33"/>
      <c r="P22825" s="33"/>
      <c r="Q22825" s="33"/>
      <c r="R22825" s="33"/>
      <c r="S22825" s="33"/>
      <c r="T22825" s="33"/>
      <c r="U22825" s="33"/>
      <c r="V22825" s="33"/>
      <c r="W22825" s="33"/>
      <c r="X22825" s="33"/>
      <c r="Y22825" s="33"/>
      <c r="Z22825" s="33"/>
      <c r="AA22825" s="33"/>
    </row>
    <row r="22826" spans="8:27">
      <c r="H22826" s="33"/>
      <c r="I22826" s="33"/>
      <c r="J22826" s="33"/>
      <c r="K22826" s="33"/>
      <c r="L22826" s="33"/>
      <c r="M22826" s="33"/>
      <c r="N22826" s="33"/>
      <c r="O22826" s="33"/>
      <c r="P22826" s="33"/>
      <c r="Q22826" s="33"/>
      <c r="R22826" s="33"/>
      <c r="S22826" s="33"/>
      <c r="T22826" s="33"/>
      <c r="U22826" s="33"/>
      <c r="V22826" s="33"/>
      <c r="W22826" s="33"/>
      <c r="X22826" s="33"/>
      <c r="Y22826" s="33"/>
      <c r="Z22826" s="33"/>
      <c r="AA22826" s="33"/>
    </row>
    <row r="22827" spans="8:27">
      <c r="H22827" s="33"/>
      <c r="I22827" s="33"/>
      <c r="J22827" s="33"/>
      <c r="K22827" s="33"/>
      <c r="L22827" s="33"/>
      <c r="M22827" s="33"/>
      <c r="N22827" s="33"/>
      <c r="O22827" s="33"/>
      <c r="P22827" s="33"/>
      <c r="Q22827" s="33"/>
      <c r="R22827" s="33"/>
      <c r="S22827" s="33"/>
      <c r="T22827" s="33"/>
      <c r="U22827" s="33"/>
      <c r="V22827" s="33"/>
      <c r="W22827" s="33"/>
      <c r="X22827" s="33"/>
      <c r="Y22827" s="33"/>
      <c r="Z22827" s="33"/>
      <c r="AA22827" s="33"/>
    </row>
    <row r="22828" spans="8:27">
      <c r="H22828" s="33"/>
      <c r="I22828" s="33"/>
      <c r="J22828" s="33"/>
      <c r="K22828" s="33"/>
      <c r="L22828" s="33"/>
      <c r="M22828" s="33"/>
      <c r="N22828" s="33"/>
      <c r="O22828" s="33"/>
      <c r="P22828" s="33"/>
      <c r="Q22828" s="33"/>
      <c r="R22828" s="33"/>
      <c r="S22828" s="33"/>
      <c r="T22828" s="33"/>
      <c r="U22828" s="33"/>
      <c r="V22828" s="33"/>
      <c r="W22828" s="33"/>
      <c r="X22828" s="33"/>
      <c r="Y22828" s="33"/>
      <c r="Z22828" s="33"/>
      <c r="AA22828" s="33"/>
    </row>
    <row r="22829" spans="8:27">
      <c r="H22829" s="33"/>
      <c r="I22829" s="33"/>
      <c r="J22829" s="33"/>
      <c r="K22829" s="33"/>
      <c r="L22829" s="33"/>
      <c r="M22829" s="33"/>
      <c r="N22829" s="33"/>
      <c r="O22829" s="33"/>
      <c r="P22829" s="33"/>
      <c r="Q22829" s="33"/>
      <c r="R22829" s="33"/>
      <c r="S22829" s="33"/>
      <c r="T22829" s="33"/>
      <c r="U22829" s="33"/>
      <c r="V22829" s="33"/>
      <c r="W22829" s="33"/>
      <c r="X22829" s="33"/>
      <c r="Y22829" s="33"/>
      <c r="Z22829" s="33"/>
      <c r="AA22829" s="33"/>
    </row>
    <row r="22830" spans="8:27">
      <c r="H22830" s="33"/>
      <c r="I22830" s="33"/>
      <c r="J22830" s="33"/>
      <c r="K22830" s="33"/>
      <c r="L22830" s="33"/>
      <c r="M22830" s="33"/>
      <c r="N22830" s="33"/>
      <c r="O22830" s="33"/>
      <c r="P22830" s="33"/>
      <c r="Q22830" s="33"/>
      <c r="R22830" s="33"/>
      <c r="S22830" s="33"/>
      <c r="T22830" s="33"/>
      <c r="U22830" s="33"/>
      <c r="V22830" s="33"/>
      <c r="W22830" s="33"/>
      <c r="X22830" s="33"/>
      <c r="Y22830" s="33"/>
      <c r="Z22830" s="33"/>
      <c r="AA22830" s="33"/>
    </row>
    <row r="22831" spans="8:27">
      <c r="H22831" s="33"/>
      <c r="I22831" s="33"/>
      <c r="J22831" s="33"/>
      <c r="K22831" s="33"/>
      <c r="L22831" s="33"/>
      <c r="M22831" s="33"/>
      <c r="N22831" s="33"/>
      <c r="O22831" s="33"/>
      <c r="P22831" s="33"/>
      <c r="Q22831" s="33"/>
      <c r="R22831" s="33"/>
      <c r="S22831" s="33"/>
      <c r="T22831" s="33"/>
      <c r="U22831" s="33"/>
      <c r="V22831" s="33"/>
      <c r="W22831" s="33"/>
      <c r="X22831" s="33"/>
      <c r="Y22831" s="33"/>
      <c r="Z22831" s="33"/>
      <c r="AA22831" s="33"/>
    </row>
    <row r="22832" spans="8:27">
      <c r="H22832" s="33"/>
      <c r="I22832" s="33"/>
      <c r="J22832" s="33"/>
      <c r="K22832" s="33"/>
      <c r="L22832" s="33"/>
      <c r="M22832" s="33"/>
      <c r="N22832" s="33"/>
      <c r="O22832" s="33"/>
      <c r="P22832" s="33"/>
      <c r="Q22832" s="33"/>
      <c r="R22832" s="33"/>
      <c r="S22832" s="33"/>
      <c r="T22832" s="33"/>
      <c r="U22832" s="33"/>
      <c r="V22832" s="33"/>
      <c r="W22832" s="33"/>
      <c r="X22832" s="33"/>
      <c r="Y22832" s="33"/>
      <c r="Z22832" s="33"/>
      <c r="AA22832" s="33"/>
    </row>
    <row r="22833" spans="8:27">
      <c r="H22833" s="33"/>
      <c r="I22833" s="33"/>
      <c r="J22833" s="33"/>
      <c r="K22833" s="33"/>
      <c r="L22833" s="33"/>
      <c r="M22833" s="33"/>
      <c r="N22833" s="33"/>
      <c r="O22833" s="33"/>
      <c r="P22833" s="33"/>
      <c r="Q22833" s="33"/>
      <c r="R22833" s="33"/>
      <c r="S22833" s="33"/>
      <c r="T22833" s="33"/>
      <c r="U22833" s="33"/>
      <c r="V22833" s="33"/>
      <c r="W22833" s="33"/>
      <c r="X22833" s="33"/>
      <c r="Y22833" s="33"/>
      <c r="Z22833" s="33"/>
      <c r="AA22833" s="33"/>
    </row>
    <row r="22834" spans="8:27">
      <c r="H22834" s="33"/>
      <c r="I22834" s="33"/>
      <c r="J22834" s="33"/>
      <c r="K22834" s="33"/>
      <c r="L22834" s="33"/>
      <c r="M22834" s="33"/>
      <c r="N22834" s="33"/>
      <c r="O22834" s="33"/>
      <c r="P22834" s="33"/>
      <c r="Q22834" s="33"/>
      <c r="R22834" s="33"/>
      <c r="S22834" s="33"/>
      <c r="T22834" s="33"/>
      <c r="U22834" s="33"/>
      <c r="V22834" s="33"/>
      <c r="W22834" s="33"/>
      <c r="X22834" s="33"/>
      <c r="Y22834" s="33"/>
      <c r="Z22834" s="33"/>
      <c r="AA22834" s="33"/>
    </row>
    <row r="22835" spans="8:27">
      <c r="H22835" s="33"/>
      <c r="I22835" s="33"/>
      <c r="J22835" s="33"/>
      <c r="K22835" s="33"/>
      <c r="L22835" s="33"/>
      <c r="M22835" s="33"/>
      <c r="N22835" s="33"/>
      <c r="O22835" s="33"/>
      <c r="P22835" s="33"/>
      <c r="Q22835" s="33"/>
      <c r="R22835" s="33"/>
      <c r="S22835" s="33"/>
      <c r="T22835" s="33"/>
      <c r="U22835" s="33"/>
      <c r="V22835" s="33"/>
      <c r="W22835" s="33"/>
      <c r="X22835" s="33"/>
      <c r="Y22835" s="33"/>
      <c r="Z22835" s="33"/>
      <c r="AA22835" s="33"/>
    </row>
    <row r="22836" spans="8:27">
      <c r="H22836" s="33"/>
      <c r="I22836" s="33"/>
      <c r="J22836" s="33"/>
      <c r="K22836" s="33"/>
      <c r="L22836" s="33"/>
      <c r="M22836" s="33"/>
      <c r="N22836" s="33"/>
      <c r="O22836" s="33"/>
      <c r="P22836" s="33"/>
      <c r="Q22836" s="33"/>
      <c r="R22836" s="33"/>
      <c r="S22836" s="33"/>
      <c r="T22836" s="33"/>
      <c r="U22836" s="33"/>
      <c r="V22836" s="33"/>
      <c r="W22836" s="33"/>
      <c r="X22836" s="33"/>
      <c r="Y22836" s="33"/>
      <c r="Z22836" s="33"/>
      <c r="AA22836" s="33"/>
    </row>
    <row r="22837" spans="8:27">
      <c r="H22837" s="33"/>
      <c r="I22837" s="33"/>
      <c r="J22837" s="33"/>
      <c r="K22837" s="33"/>
      <c r="L22837" s="33"/>
      <c r="M22837" s="33"/>
      <c r="N22837" s="33"/>
      <c r="O22837" s="33"/>
      <c r="P22837" s="33"/>
      <c r="Q22837" s="33"/>
      <c r="R22837" s="33"/>
      <c r="S22837" s="33"/>
      <c r="T22837" s="33"/>
      <c r="U22837" s="33"/>
      <c r="V22837" s="33"/>
      <c r="W22837" s="33"/>
      <c r="X22837" s="33"/>
      <c r="Y22837" s="33"/>
      <c r="Z22837" s="33"/>
      <c r="AA22837" s="33"/>
    </row>
    <row r="22838" spans="8:27">
      <c r="H22838" s="33"/>
      <c r="I22838" s="33"/>
      <c r="J22838" s="33"/>
      <c r="K22838" s="33"/>
      <c r="L22838" s="33"/>
      <c r="M22838" s="33"/>
      <c r="N22838" s="33"/>
      <c r="O22838" s="33"/>
      <c r="P22838" s="33"/>
      <c r="Q22838" s="33"/>
      <c r="R22838" s="33"/>
      <c r="S22838" s="33"/>
      <c r="T22838" s="33"/>
      <c r="U22838" s="33"/>
      <c r="V22838" s="33"/>
      <c r="W22838" s="33"/>
      <c r="X22838" s="33"/>
      <c r="Y22838" s="33"/>
      <c r="Z22838" s="33"/>
      <c r="AA22838" s="33"/>
    </row>
    <row r="22839" spans="8:27">
      <c r="H22839" s="33"/>
      <c r="I22839" s="33"/>
      <c r="J22839" s="33"/>
      <c r="K22839" s="33"/>
      <c r="L22839" s="33"/>
      <c r="M22839" s="33"/>
      <c r="N22839" s="33"/>
      <c r="O22839" s="33"/>
      <c r="P22839" s="33"/>
      <c r="Q22839" s="33"/>
      <c r="R22839" s="33"/>
      <c r="S22839" s="33"/>
      <c r="T22839" s="33"/>
      <c r="U22839" s="33"/>
      <c r="V22839" s="33"/>
      <c r="W22839" s="33"/>
      <c r="X22839" s="33"/>
      <c r="Y22839" s="33"/>
      <c r="Z22839" s="33"/>
      <c r="AA22839" s="33"/>
    </row>
    <row r="22840" spans="8:27">
      <c r="H22840" s="33"/>
      <c r="I22840" s="33"/>
      <c r="J22840" s="33"/>
      <c r="K22840" s="33"/>
      <c r="L22840" s="33"/>
      <c r="M22840" s="33"/>
      <c r="N22840" s="33"/>
      <c r="O22840" s="33"/>
      <c r="P22840" s="33"/>
      <c r="Q22840" s="33"/>
      <c r="R22840" s="33"/>
      <c r="S22840" s="33"/>
      <c r="T22840" s="33"/>
      <c r="U22840" s="33"/>
      <c r="V22840" s="33"/>
      <c r="W22840" s="33"/>
      <c r="X22840" s="33"/>
      <c r="Y22840" s="33"/>
      <c r="Z22840" s="33"/>
      <c r="AA22840" s="33"/>
    </row>
    <row r="22841" spans="8:27">
      <c r="H22841" s="33"/>
      <c r="I22841" s="33"/>
      <c r="J22841" s="33"/>
      <c r="K22841" s="33"/>
      <c r="L22841" s="33"/>
      <c r="M22841" s="33"/>
      <c r="N22841" s="33"/>
      <c r="O22841" s="33"/>
      <c r="P22841" s="33"/>
      <c r="Q22841" s="33"/>
      <c r="R22841" s="33"/>
      <c r="S22841" s="33"/>
      <c r="T22841" s="33"/>
      <c r="U22841" s="33"/>
      <c r="V22841" s="33"/>
      <c r="W22841" s="33"/>
      <c r="X22841" s="33"/>
      <c r="Y22841" s="33"/>
      <c r="Z22841" s="33"/>
      <c r="AA22841" s="33"/>
    </row>
    <row r="22842" spans="8:27">
      <c r="H22842" s="33"/>
      <c r="I22842" s="33"/>
      <c r="J22842" s="33"/>
      <c r="K22842" s="33"/>
      <c r="L22842" s="33"/>
      <c r="M22842" s="33"/>
      <c r="N22842" s="33"/>
      <c r="O22842" s="33"/>
      <c r="P22842" s="33"/>
      <c r="Q22842" s="33"/>
      <c r="R22842" s="33"/>
      <c r="S22842" s="33"/>
      <c r="T22842" s="33"/>
      <c r="U22842" s="33"/>
      <c r="V22842" s="33"/>
      <c r="W22842" s="33"/>
      <c r="X22842" s="33"/>
      <c r="Y22842" s="33"/>
      <c r="Z22842" s="33"/>
      <c r="AA22842" s="33"/>
    </row>
    <row r="22843" spans="8:27">
      <c r="H22843" s="33"/>
      <c r="I22843" s="33"/>
      <c r="J22843" s="33"/>
      <c r="K22843" s="33"/>
      <c r="L22843" s="33"/>
      <c r="M22843" s="33"/>
      <c r="N22843" s="33"/>
      <c r="O22843" s="33"/>
      <c r="P22843" s="33"/>
      <c r="Q22843" s="33"/>
      <c r="R22843" s="33"/>
      <c r="S22843" s="33"/>
      <c r="T22843" s="33"/>
      <c r="U22843" s="33"/>
      <c r="V22843" s="33"/>
      <c r="W22843" s="33"/>
      <c r="X22843" s="33"/>
      <c r="Y22843" s="33"/>
      <c r="Z22843" s="33"/>
      <c r="AA22843" s="33"/>
    </row>
    <row r="22844" spans="8:27">
      <c r="H22844" s="33"/>
      <c r="I22844" s="33"/>
      <c r="J22844" s="33"/>
      <c r="K22844" s="33"/>
      <c r="L22844" s="33"/>
      <c r="M22844" s="33"/>
      <c r="N22844" s="33"/>
      <c r="O22844" s="33"/>
      <c r="P22844" s="33"/>
      <c r="Q22844" s="33"/>
      <c r="R22844" s="33"/>
      <c r="S22844" s="33"/>
      <c r="T22844" s="33"/>
      <c r="U22844" s="33"/>
      <c r="V22844" s="33"/>
      <c r="W22844" s="33"/>
      <c r="X22844" s="33"/>
      <c r="Y22844" s="33"/>
      <c r="Z22844" s="33"/>
      <c r="AA22844" s="33"/>
    </row>
    <row r="22845" spans="8:27">
      <c r="H22845" s="33"/>
      <c r="I22845" s="33"/>
      <c r="J22845" s="33"/>
      <c r="K22845" s="33"/>
      <c r="L22845" s="33"/>
      <c r="M22845" s="33"/>
      <c r="N22845" s="33"/>
      <c r="O22845" s="33"/>
      <c r="P22845" s="33"/>
      <c r="Q22845" s="33"/>
      <c r="R22845" s="33"/>
      <c r="S22845" s="33"/>
      <c r="T22845" s="33"/>
      <c r="U22845" s="33"/>
      <c r="V22845" s="33"/>
      <c r="W22845" s="33"/>
      <c r="X22845" s="33"/>
      <c r="Y22845" s="33"/>
      <c r="Z22845" s="33"/>
      <c r="AA22845" s="33"/>
    </row>
    <row r="22846" spans="8:27">
      <c r="H22846" s="33"/>
      <c r="I22846" s="33"/>
      <c r="J22846" s="33"/>
      <c r="K22846" s="33"/>
      <c r="L22846" s="33"/>
      <c r="M22846" s="33"/>
      <c r="N22846" s="33"/>
      <c r="O22846" s="33"/>
      <c r="P22846" s="33"/>
      <c r="Q22846" s="33"/>
      <c r="R22846" s="33"/>
      <c r="S22846" s="33"/>
      <c r="T22846" s="33"/>
      <c r="U22846" s="33"/>
      <c r="V22846" s="33"/>
      <c r="W22846" s="33"/>
      <c r="X22846" s="33"/>
      <c r="Y22846" s="33"/>
      <c r="Z22846" s="33"/>
      <c r="AA22846" s="33"/>
    </row>
    <row r="22847" spans="8:27">
      <c r="H22847" s="33"/>
      <c r="I22847" s="33"/>
      <c r="J22847" s="33"/>
      <c r="K22847" s="33"/>
      <c r="L22847" s="33"/>
      <c r="M22847" s="33"/>
      <c r="N22847" s="33"/>
      <c r="O22847" s="33"/>
      <c r="P22847" s="33"/>
      <c r="Q22847" s="33"/>
      <c r="R22847" s="33"/>
      <c r="S22847" s="33"/>
      <c r="T22847" s="33"/>
      <c r="U22847" s="33"/>
      <c r="V22847" s="33"/>
      <c r="W22847" s="33"/>
      <c r="X22847" s="33"/>
      <c r="Y22847" s="33"/>
      <c r="Z22847" s="33"/>
      <c r="AA22847" s="33"/>
    </row>
    <row r="22848" spans="8:27">
      <c r="H22848" s="33"/>
      <c r="I22848" s="33"/>
      <c r="J22848" s="33"/>
      <c r="K22848" s="33"/>
      <c r="L22848" s="33"/>
      <c r="M22848" s="33"/>
      <c r="N22848" s="33"/>
      <c r="O22848" s="33"/>
      <c r="P22848" s="33"/>
      <c r="Q22848" s="33"/>
      <c r="R22848" s="33"/>
      <c r="S22848" s="33"/>
      <c r="T22848" s="33"/>
      <c r="U22848" s="33"/>
      <c r="V22848" s="33"/>
      <c r="W22848" s="33"/>
      <c r="X22848" s="33"/>
      <c r="Y22848" s="33"/>
      <c r="Z22848" s="33"/>
      <c r="AA22848" s="33"/>
    </row>
    <row r="22849" spans="8:27">
      <c r="H22849" s="33"/>
      <c r="I22849" s="33"/>
      <c r="J22849" s="33"/>
      <c r="K22849" s="33"/>
      <c r="L22849" s="33"/>
      <c r="M22849" s="33"/>
      <c r="N22849" s="33"/>
      <c r="O22849" s="33"/>
      <c r="P22849" s="33"/>
      <c r="Q22849" s="33"/>
      <c r="R22849" s="33"/>
      <c r="S22849" s="33"/>
      <c r="T22849" s="33"/>
      <c r="U22849" s="33"/>
      <c r="V22849" s="33"/>
      <c r="W22849" s="33"/>
      <c r="X22849" s="33"/>
      <c r="Y22849" s="33"/>
      <c r="Z22849" s="33"/>
      <c r="AA22849" s="33"/>
    </row>
    <row r="22850" spans="8:27">
      <c r="H22850" s="33"/>
      <c r="I22850" s="33"/>
      <c r="J22850" s="33"/>
      <c r="K22850" s="33"/>
      <c r="L22850" s="33"/>
      <c r="M22850" s="33"/>
      <c r="N22850" s="33"/>
      <c r="O22850" s="33"/>
      <c r="P22850" s="33"/>
      <c r="Q22850" s="33"/>
      <c r="R22850" s="33"/>
      <c r="S22850" s="33"/>
      <c r="T22850" s="33"/>
      <c r="U22850" s="33"/>
      <c r="V22850" s="33"/>
      <c r="W22850" s="33"/>
      <c r="X22850" s="33"/>
      <c r="Y22850" s="33"/>
      <c r="Z22850" s="33"/>
      <c r="AA22850" s="33"/>
    </row>
    <row r="22851" spans="8:27">
      <c r="H22851" s="33"/>
      <c r="I22851" s="33"/>
      <c r="J22851" s="33"/>
      <c r="K22851" s="33"/>
      <c r="L22851" s="33"/>
      <c r="M22851" s="33"/>
      <c r="N22851" s="33"/>
      <c r="O22851" s="33"/>
      <c r="P22851" s="33"/>
      <c r="Q22851" s="33"/>
      <c r="R22851" s="33"/>
      <c r="S22851" s="33"/>
      <c r="T22851" s="33"/>
      <c r="U22851" s="33"/>
      <c r="V22851" s="33"/>
      <c r="W22851" s="33"/>
      <c r="X22851" s="33"/>
      <c r="Y22851" s="33"/>
      <c r="Z22851" s="33"/>
      <c r="AA22851" s="33"/>
    </row>
    <row r="22852" spans="8:27">
      <c r="H22852" s="33"/>
      <c r="I22852" s="33"/>
      <c r="J22852" s="33"/>
      <c r="K22852" s="33"/>
      <c r="L22852" s="33"/>
      <c r="M22852" s="33"/>
      <c r="N22852" s="33"/>
      <c r="O22852" s="33"/>
      <c r="P22852" s="33"/>
      <c r="Q22852" s="33"/>
      <c r="R22852" s="33"/>
      <c r="S22852" s="33"/>
      <c r="T22852" s="33"/>
      <c r="U22852" s="33"/>
      <c r="V22852" s="33"/>
      <c r="W22852" s="33"/>
      <c r="X22852" s="33"/>
      <c r="Y22852" s="33"/>
      <c r="Z22852" s="33"/>
      <c r="AA22852" s="33"/>
    </row>
    <row r="22853" spans="8:27">
      <c r="H22853" s="33"/>
      <c r="I22853" s="33"/>
      <c r="J22853" s="33"/>
      <c r="K22853" s="33"/>
      <c r="L22853" s="33"/>
      <c r="M22853" s="33"/>
      <c r="N22853" s="33"/>
      <c r="O22853" s="33"/>
      <c r="P22853" s="33"/>
      <c r="Q22853" s="33"/>
      <c r="R22853" s="33"/>
      <c r="S22853" s="33"/>
      <c r="T22853" s="33"/>
      <c r="U22853" s="33"/>
      <c r="V22853" s="33"/>
      <c r="W22853" s="33"/>
      <c r="X22853" s="33"/>
      <c r="Y22853" s="33"/>
      <c r="Z22853" s="33"/>
      <c r="AA22853" s="33"/>
    </row>
    <row r="22854" spans="8:27">
      <c r="H22854" s="33"/>
      <c r="I22854" s="33"/>
      <c r="J22854" s="33"/>
      <c r="K22854" s="33"/>
      <c r="L22854" s="33"/>
      <c r="M22854" s="33"/>
      <c r="N22854" s="33"/>
      <c r="O22854" s="33"/>
      <c r="P22854" s="33"/>
      <c r="Q22854" s="33"/>
      <c r="R22854" s="33"/>
      <c r="S22854" s="33"/>
      <c r="T22854" s="33"/>
      <c r="U22854" s="33"/>
      <c r="V22854" s="33"/>
      <c r="W22854" s="33"/>
      <c r="X22854" s="33"/>
      <c r="Y22854" s="33"/>
      <c r="Z22854" s="33"/>
      <c r="AA22854" s="33"/>
    </row>
    <row r="22855" spans="8:27">
      <c r="H22855" s="33"/>
      <c r="I22855" s="33"/>
      <c r="J22855" s="33"/>
      <c r="K22855" s="33"/>
      <c r="L22855" s="33"/>
      <c r="M22855" s="33"/>
      <c r="N22855" s="33"/>
      <c r="O22855" s="33"/>
      <c r="P22855" s="33"/>
      <c r="Q22855" s="33"/>
      <c r="R22855" s="33"/>
      <c r="S22855" s="33"/>
      <c r="T22855" s="33"/>
      <c r="U22855" s="33"/>
      <c r="V22855" s="33"/>
      <c r="W22855" s="33"/>
      <c r="X22855" s="33"/>
      <c r="Y22855" s="33"/>
      <c r="Z22855" s="33"/>
      <c r="AA22855" s="33"/>
    </row>
    <row r="22856" spans="8:27">
      <c r="H22856" s="33"/>
      <c r="I22856" s="33"/>
      <c r="J22856" s="33"/>
      <c r="K22856" s="33"/>
      <c r="L22856" s="33"/>
      <c r="M22856" s="33"/>
      <c r="N22856" s="33"/>
      <c r="O22856" s="33"/>
      <c r="P22856" s="33"/>
      <c r="Q22856" s="33"/>
      <c r="R22856" s="33"/>
      <c r="S22856" s="33"/>
      <c r="T22856" s="33"/>
      <c r="U22856" s="33"/>
      <c r="V22856" s="33"/>
      <c r="W22856" s="33"/>
      <c r="X22856" s="33"/>
      <c r="Y22856" s="33"/>
      <c r="Z22856" s="33"/>
      <c r="AA22856" s="33"/>
    </row>
    <row r="22857" spans="8:27">
      <c r="H22857" s="33"/>
      <c r="I22857" s="33"/>
      <c r="J22857" s="33"/>
      <c r="K22857" s="33"/>
      <c r="L22857" s="33"/>
      <c r="M22857" s="33"/>
      <c r="N22857" s="33"/>
      <c r="O22857" s="33"/>
      <c r="P22857" s="33"/>
      <c r="Q22857" s="33"/>
      <c r="R22857" s="33"/>
      <c r="S22857" s="33"/>
      <c r="T22857" s="33"/>
      <c r="U22857" s="33"/>
      <c r="V22857" s="33"/>
      <c r="W22857" s="33"/>
      <c r="X22857" s="33"/>
      <c r="Y22857" s="33"/>
      <c r="Z22857" s="33"/>
      <c r="AA22857" s="33"/>
    </row>
    <row r="22858" spans="8:27">
      <c r="H22858" s="33"/>
      <c r="I22858" s="33"/>
      <c r="J22858" s="33"/>
      <c r="K22858" s="33"/>
      <c r="L22858" s="33"/>
      <c r="M22858" s="33"/>
      <c r="N22858" s="33"/>
      <c r="O22858" s="33"/>
      <c r="P22858" s="33"/>
      <c r="Q22858" s="33"/>
      <c r="R22858" s="33"/>
      <c r="S22858" s="33"/>
      <c r="T22858" s="33"/>
      <c r="U22858" s="33"/>
      <c r="V22858" s="33"/>
      <c r="W22858" s="33"/>
      <c r="X22858" s="33"/>
      <c r="Y22858" s="33"/>
      <c r="Z22858" s="33"/>
      <c r="AA22858" s="33"/>
    </row>
    <row r="22859" spans="8:27">
      <c r="H22859" s="33"/>
      <c r="I22859" s="33"/>
      <c r="J22859" s="33"/>
      <c r="K22859" s="33"/>
      <c r="L22859" s="33"/>
      <c r="M22859" s="33"/>
      <c r="N22859" s="33"/>
      <c r="O22859" s="33"/>
      <c r="P22859" s="33"/>
      <c r="Q22859" s="33"/>
      <c r="R22859" s="33"/>
      <c r="S22859" s="33"/>
      <c r="T22859" s="33"/>
      <c r="U22859" s="33"/>
      <c r="V22859" s="33"/>
      <c r="W22859" s="33"/>
      <c r="X22859" s="33"/>
      <c r="Y22859" s="33"/>
      <c r="Z22859" s="33"/>
      <c r="AA22859" s="33"/>
    </row>
    <row r="22860" spans="8:27">
      <c r="H22860" s="33"/>
      <c r="I22860" s="33"/>
      <c r="J22860" s="33"/>
      <c r="K22860" s="33"/>
      <c r="L22860" s="33"/>
      <c r="M22860" s="33"/>
      <c r="N22860" s="33"/>
      <c r="O22860" s="33"/>
      <c r="P22860" s="33"/>
      <c r="Q22860" s="33"/>
      <c r="R22860" s="33"/>
      <c r="S22860" s="33"/>
      <c r="T22860" s="33"/>
      <c r="U22860" s="33"/>
      <c r="V22860" s="33"/>
      <c r="W22860" s="33"/>
      <c r="X22860" s="33"/>
      <c r="Y22860" s="33"/>
      <c r="Z22860" s="33"/>
      <c r="AA22860" s="33"/>
    </row>
    <row r="22861" spans="8:27">
      <c r="H22861" s="33"/>
      <c r="I22861" s="33"/>
      <c r="J22861" s="33"/>
      <c r="K22861" s="33"/>
      <c r="L22861" s="33"/>
      <c r="M22861" s="33"/>
      <c r="N22861" s="33"/>
      <c r="O22861" s="33"/>
      <c r="P22861" s="33"/>
      <c r="Q22861" s="33"/>
      <c r="R22861" s="33"/>
      <c r="S22861" s="33"/>
      <c r="T22861" s="33"/>
      <c r="U22861" s="33"/>
      <c r="V22861" s="33"/>
      <c r="W22861" s="33"/>
      <c r="X22861" s="33"/>
      <c r="Y22861" s="33"/>
      <c r="Z22861" s="33"/>
      <c r="AA22861" s="33"/>
    </row>
    <row r="22862" spans="8:27">
      <c r="H22862" s="33"/>
      <c r="I22862" s="33"/>
      <c r="J22862" s="33"/>
      <c r="K22862" s="33"/>
      <c r="L22862" s="33"/>
      <c r="M22862" s="33"/>
      <c r="N22862" s="33"/>
      <c r="O22862" s="33"/>
      <c r="P22862" s="33"/>
      <c r="Q22862" s="33"/>
      <c r="R22862" s="33"/>
      <c r="S22862" s="33"/>
      <c r="T22862" s="33"/>
      <c r="U22862" s="33"/>
      <c r="V22862" s="33"/>
      <c r="W22862" s="33"/>
      <c r="X22862" s="33"/>
      <c r="Y22862" s="33"/>
      <c r="Z22862" s="33"/>
      <c r="AA22862" s="33"/>
    </row>
    <row r="22863" spans="8:27">
      <c r="H22863" s="33"/>
      <c r="I22863" s="33"/>
      <c r="J22863" s="33"/>
      <c r="K22863" s="33"/>
      <c r="L22863" s="33"/>
      <c r="M22863" s="33"/>
      <c r="N22863" s="33"/>
      <c r="O22863" s="33"/>
      <c r="P22863" s="33"/>
      <c r="Q22863" s="33"/>
      <c r="R22863" s="33"/>
      <c r="S22863" s="33"/>
      <c r="T22863" s="33"/>
      <c r="U22863" s="33"/>
      <c r="V22863" s="33"/>
      <c r="W22863" s="33"/>
      <c r="X22863" s="33"/>
      <c r="Y22863" s="33"/>
      <c r="Z22863" s="33"/>
      <c r="AA22863" s="33"/>
    </row>
    <row r="22864" spans="8:27">
      <c r="H22864" s="33"/>
      <c r="I22864" s="33"/>
      <c r="J22864" s="33"/>
      <c r="K22864" s="33"/>
      <c r="L22864" s="33"/>
      <c r="M22864" s="33"/>
      <c r="N22864" s="33"/>
      <c r="O22864" s="33"/>
      <c r="P22864" s="33"/>
      <c r="Q22864" s="33"/>
      <c r="R22864" s="33"/>
      <c r="S22864" s="33"/>
      <c r="T22864" s="33"/>
      <c r="U22864" s="33"/>
      <c r="V22864" s="33"/>
      <c r="W22864" s="33"/>
      <c r="X22864" s="33"/>
      <c r="Y22864" s="33"/>
      <c r="Z22864" s="33"/>
      <c r="AA22864" s="33"/>
    </row>
    <row r="22865" spans="8:27">
      <c r="H22865" s="33"/>
      <c r="I22865" s="33"/>
      <c r="J22865" s="33"/>
      <c r="K22865" s="33"/>
      <c r="L22865" s="33"/>
      <c r="M22865" s="33"/>
      <c r="N22865" s="33"/>
      <c r="O22865" s="33"/>
      <c r="P22865" s="33"/>
      <c r="Q22865" s="33"/>
      <c r="R22865" s="33"/>
      <c r="S22865" s="33"/>
      <c r="T22865" s="33"/>
      <c r="U22865" s="33"/>
      <c r="V22865" s="33"/>
      <c r="W22865" s="33"/>
      <c r="X22865" s="33"/>
      <c r="Y22865" s="33"/>
      <c r="Z22865" s="33"/>
      <c r="AA22865" s="33"/>
    </row>
    <row r="22866" spans="8:27">
      <c r="H22866" s="33"/>
      <c r="I22866" s="33"/>
      <c r="J22866" s="33"/>
      <c r="K22866" s="33"/>
      <c r="L22866" s="33"/>
      <c r="M22866" s="33"/>
      <c r="N22866" s="33"/>
      <c r="O22866" s="33"/>
      <c r="P22866" s="33"/>
      <c r="Q22866" s="33"/>
      <c r="R22866" s="33"/>
      <c r="S22866" s="33"/>
      <c r="T22866" s="33"/>
      <c r="U22866" s="33"/>
      <c r="V22866" s="33"/>
      <c r="W22866" s="33"/>
      <c r="X22866" s="33"/>
      <c r="Y22866" s="33"/>
      <c r="Z22866" s="33"/>
      <c r="AA22866" s="33"/>
    </row>
    <row r="22867" spans="8:27">
      <c r="H22867" s="33"/>
      <c r="I22867" s="33"/>
      <c r="J22867" s="33"/>
      <c r="K22867" s="33"/>
      <c r="L22867" s="33"/>
      <c r="M22867" s="33"/>
      <c r="N22867" s="33"/>
      <c r="O22867" s="33"/>
      <c r="P22867" s="33"/>
      <c r="Q22867" s="33"/>
      <c r="R22867" s="33"/>
      <c r="S22867" s="33"/>
      <c r="T22867" s="33"/>
      <c r="U22867" s="33"/>
      <c r="V22867" s="33"/>
      <c r="W22867" s="33"/>
      <c r="X22867" s="33"/>
      <c r="Y22867" s="33"/>
      <c r="Z22867" s="33"/>
      <c r="AA22867" s="33"/>
    </row>
    <row r="22868" spans="8:27">
      <c r="H22868" s="33"/>
      <c r="I22868" s="33"/>
      <c r="J22868" s="33"/>
      <c r="K22868" s="33"/>
      <c r="L22868" s="33"/>
      <c r="M22868" s="33"/>
      <c r="N22868" s="33"/>
      <c r="O22868" s="33"/>
      <c r="P22868" s="33"/>
      <c r="Q22868" s="33"/>
      <c r="R22868" s="33"/>
      <c r="S22868" s="33"/>
      <c r="T22868" s="33"/>
      <c r="U22868" s="33"/>
      <c r="V22868" s="33"/>
      <c r="W22868" s="33"/>
      <c r="X22868" s="33"/>
      <c r="Y22868" s="33"/>
      <c r="Z22868" s="33"/>
      <c r="AA22868" s="33"/>
    </row>
    <row r="22869" spans="8:27">
      <c r="H22869" s="33"/>
      <c r="I22869" s="33"/>
      <c r="J22869" s="33"/>
      <c r="K22869" s="33"/>
      <c r="L22869" s="33"/>
      <c r="M22869" s="33"/>
      <c r="N22869" s="33"/>
      <c r="O22869" s="33"/>
      <c r="P22869" s="33"/>
      <c r="Q22869" s="33"/>
      <c r="R22869" s="33"/>
      <c r="S22869" s="33"/>
      <c r="T22869" s="33"/>
      <c r="U22869" s="33"/>
      <c r="V22869" s="33"/>
      <c r="W22869" s="33"/>
      <c r="X22869" s="33"/>
      <c r="Y22869" s="33"/>
      <c r="Z22869" s="33"/>
      <c r="AA22869" s="33"/>
    </row>
    <row r="22870" spans="8:27">
      <c r="H22870" s="33"/>
      <c r="I22870" s="33"/>
      <c r="J22870" s="33"/>
      <c r="K22870" s="33"/>
      <c r="L22870" s="33"/>
      <c r="M22870" s="33"/>
      <c r="N22870" s="33"/>
      <c r="O22870" s="33"/>
      <c r="P22870" s="33"/>
      <c r="Q22870" s="33"/>
      <c r="R22870" s="33"/>
      <c r="S22870" s="33"/>
      <c r="T22870" s="33"/>
      <c r="U22870" s="33"/>
      <c r="V22870" s="33"/>
      <c r="W22870" s="33"/>
      <c r="X22870" s="33"/>
      <c r="Y22870" s="33"/>
      <c r="Z22870" s="33"/>
      <c r="AA22870" s="33"/>
    </row>
    <row r="22871" spans="8:27">
      <c r="H22871" s="33"/>
      <c r="I22871" s="33"/>
      <c r="J22871" s="33"/>
      <c r="K22871" s="33"/>
      <c r="L22871" s="33"/>
      <c r="M22871" s="33"/>
      <c r="N22871" s="33"/>
      <c r="O22871" s="33"/>
      <c r="P22871" s="33"/>
      <c r="Q22871" s="33"/>
      <c r="R22871" s="33"/>
      <c r="S22871" s="33"/>
      <c r="T22871" s="33"/>
      <c r="U22871" s="33"/>
      <c r="V22871" s="33"/>
      <c r="W22871" s="33"/>
      <c r="X22871" s="33"/>
      <c r="Y22871" s="33"/>
      <c r="Z22871" s="33"/>
      <c r="AA22871" s="33"/>
    </row>
    <row r="22872" spans="8:27">
      <c r="H22872" s="33"/>
      <c r="I22872" s="33"/>
      <c r="J22872" s="33"/>
      <c r="K22872" s="33"/>
      <c r="L22872" s="33"/>
      <c r="M22872" s="33"/>
      <c r="N22872" s="33"/>
      <c r="O22872" s="33"/>
      <c r="P22872" s="33"/>
      <c r="Q22872" s="33"/>
      <c r="R22872" s="33"/>
      <c r="S22872" s="33"/>
      <c r="T22872" s="33"/>
      <c r="U22872" s="33"/>
      <c r="V22872" s="33"/>
      <c r="W22872" s="33"/>
      <c r="X22872" s="33"/>
      <c r="Y22872" s="33"/>
      <c r="Z22872" s="33"/>
      <c r="AA22872" s="33"/>
    </row>
    <row r="22873" spans="8:27">
      <c r="H22873" s="33"/>
      <c r="I22873" s="33"/>
      <c r="J22873" s="33"/>
      <c r="K22873" s="33"/>
      <c r="L22873" s="33"/>
      <c r="M22873" s="33"/>
      <c r="N22873" s="33"/>
      <c r="O22873" s="33"/>
      <c r="P22873" s="33"/>
      <c r="Q22873" s="33"/>
      <c r="R22873" s="33"/>
      <c r="S22873" s="33"/>
      <c r="T22873" s="33"/>
      <c r="U22873" s="33"/>
      <c r="V22873" s="33"/>
      <c r="W22873" s="33"/>
      <c r="X22873" s="33"/>
      <c r="Y22873" s="33"/>
      <c r="Z22873" s="33"/>
      <c r="AA22873" s="33"/>
    </row>
    <row r="22874" spans="8:27">
      <c r="H22874" s="33"/>
      <c r="I22874" s="33"/>
      <c r="J22874" s="33"/>
      <c r="K22874" s="33"/>
      <c r="L22874" s="33"/>
      <c r="M22874" s="33"/>
      <c r="N22874" s="33"/>
      <c r="O22874" s="33"/>
      <c r="P22874" s="33"/>
      <c r="Q22874" s="33"/>
      <c r="R22874" s="33"/>
      <c r="S22874" s="33"/>
      <c r="T22874" s="33"/>
      <c r="U22874" s="33"/>
      <c r="V22874" s="33"/>
      <c r="W22874" s="33"/>
      <c r="X22874" s="33"/>
      <c r="Y22874" s="33"/>
      <c r="Z22874" s="33"/>
      <c r="AA22874" s="33"/>
    </row>
    <row r="22875" spans="8:27">
      <c r="H22875" s="33"/>
      <c r="I22875" s="33"/>
      <c r="J22875" s="33"/>
      <c r="K22875" s="33"/>
      <c r="L22875" s="33"/>
      <c r="M22875" s="33"/>
      <c r="N22875" s="33"/>
      <c r="O22875" s="33"/>
      <c r="P22875" s="33"/>
      <c r="Q22875" s="33"/>
      <c r="R22875" s="33"/>
      <c r="S22875" s="33"/>
      <c r="T22875" s="33"/>
      <c r="U22875" s="33"/>
      <c r="V22875" s="33"/>
      <c r="W22875" s="33"/>
      <c r="X22875" s="33"/>
      <c r="Y22875" s="33"/>
      <c r="Z22875" s="33"/>
      <c r="AA22875" s="33"/>
    </row>
    <row r="22876" spans="8:27">
      <c r="H22876" s="33"/>
      <c r="I22876" s="33"/>
      <c r="J22876" s="33"/>
      <c r="K22876" s="33"/>
      <c r="L22876" s="33"/>
      <c r="M22876" s="33"/>
      <c r="N22876" s="33"/>
      <c r="O22876" s="33"/>
      <c r="P22876" s="33"/>
      <c r="Q22876" s="33"/>
      <c r="R22876" s="33"/>
      <c r="S22876" s="33"/>
      <c r="T22876" s="33"/>
      <c r="U22876" s="33"/>
      <c r="V22876" s="33"/>
      <c r="W22876" s="33"/>
      <c r="X22876" s="33"/>
      <c r="Y22876" s="33"/>
      <c r="Z22876" s="33"/>
      <c r="AA22876" s="33"/>
    </row>
    <row r="22877" spans="8:27">
      <c r="H22877" s="33"/>
      <c r="I22877" s="33"/>
      <c r="J22877" s="33"/>
      <c r="K22877" s="33"/>
      <c r="L22877" s="33"/>
      <c r="M22877" s="33"/>
      <c r="N22877" s="33"/>
      <c r="O22877" s="33"/>
      <c r="P22877" s="33"/>
      <c r="Q22877" s="33"/>
      <c r="R22877" s="33"/>
      <c r="S22877" s="33"/>
      <c r="T22877" s="33"/>
      <c r="U22877" s="33"/>
      <c r="V22877" s="33"/>
      <c r="W22877" s="33"/>
      <c r="X22877" s="33"/>
      <c r="Y22877" s="33"/>
      <c r="Z22877" s="33"/>
      <c r="AA22877" s="33"/>
    </row>
    <row r="22878" spans="8:27">
      <c r="H22878" s="33"/>
      <c r="I22878" s="33"/>
      <c r="J22878" s="33"/>
      <c r="K22878" s="33"/>
      <c r="L22878" s="33"/>
      <c r="M22878" s="33"/>
      <c r="N22878" s="33"/>
      <c r="O22878" s="33"/>
      <c r="P22878" s="33"/>
      <c r="Q22878" s="33"/>
      <c r="R22878" s="33"/>
      <c r="S22878" s="33"/>
      <c r="T22878" s="33"/>
      <c r="U22878" s="33"/>
      <c r="V22878" s="33"/>
      <c r="W22878" s="33"/>
      <c r="X22878" s="33"/>
      <c r="Y22878" s="33"/>
      <c r="Z22878" s="33"/>
      <c r="AA22878" s="33"/>
    </row>
    <row r="22879" spans="8:27">
      <c r="H22879" s="33"/>
      <c r="I22879" s="33"/>
      <c r="J22879" s="33"/>
      <c r="K22879" s="33"/>
      <c r="L22879" s="33"/>
      <c r="M22879" s="33"/>
      <c r="N22879" s="33"/>
      <c r="O22879" s="33"/>
      <c r="P22879" s="33"/>
      <c r="Q22879" s="33"/>
      <c r="R22879" s="33"/>
      <c r="S22879" s="33"/>
      <c r="T22879" s="33"/>
      <c r="U22879" s="33"/>
      <c r="V22879" s="33"/>
      <c r="W22879" s="33"/>
      <c r="X22879" s="33"/>
      <c r="Y22879" s="33"/>
      <c r="Z22879" s="33"/>
      <c r="AA22879" s="33"/>
    </row>
    <row r="22880" spans="8:27">
      <c r="H22880" s="33"/>
      <c r="I22880" s="33"/>
      <c r="J22880" s="33"/>
      <c r="K22880" s="33"/>
      <c r="L22880" s="33"/>
      <c r="M22880" s="33"/>
      <c r="N22880" s="33"/>
      <c r="O22880" s="33"/>
      <c r="P22880" s="33"/>
      <c r="Q22880" s="33"/>
      <c r="R22880" s="33"/>
      <c r="S22880" s="33"/>
      <c r="T22880" s="33"/>
      <c r="U22880" s="33"/>
      <c r="V22880" s="33"/>
      <c r="W22880" s="33"/>
      <c r="X22880" s="33"/>
      <c r="Y22880" s="33"/>
      <c r="Z22880" s="33"/>
      <c r="AA22880" s="33"/>
    </row>
    <row r="22881" spans="8:27">
      <c r="H22881" s="33"/>
      <c r="I22881" s="33"/>
      <c r="J22881" s="33"/>
      <c r="K22881" s="33"/>
      <c r="L22881" s="33"/>
      <c r="M22881" s="33"/>
      <c r="N22881" s="33"/>
      <c r="O22881" s="33"/>
      <c r="P22881" s="33"/>
      <c r="Q22881" s="33"/>
      <c r="R22881" s="33"/>
      <c r="S22881" s="33"/>
      <c r="T22881" s="33"/>
      <c r="U22881" s="33"/>
      <c r="V22881" s="33"/>
      <c r="W22881" s="33"/>
      <c r="X22881" s="33"/>
      <c r="Y22881" s="33"/>
      <c r="Z22881" s="33"/>
      <c r="AA22881" s="33"/>
    </row>
    <row r="22882" spans="8:27">
      <c r="H22882" s="33"/>
      <c r="I22882" s="33"/>
      <c r="J22882" s="33"/>
      <c r="K22882" s="33"/>
      <c r="L22882" s="33"/>
      <c r="M22882" s="33"/>
      <c r="N22882" s="33"/>
      <c r="O22882" s="33"/>
      <c r="P22882" s="33"/>
      <c r="Q22882" s="33"/>
      <c r="R22882" s="33"/>
      <c r="S22882" s="33"/>
      <c r="T22882" s="33"/>
      <c r="U22882" s="33"/>
      <c r="V22882" s="33"/>
      <c r="W22882" s="33"/>
      <c r="X22882" s="33"/>
      <c r="Y22882" s="33"/>
      <c r="Z22882" s="33"/>
      <c r="AA22882" s="33"/>
    </row>
    <row r="22883" spans="8:27">
      <c r="H22883" s="33"/>
      <c r="I22883" s="33"/>
      <c r="J22883" s="33"/>
      <c r="K22883" s="33"/>
      <c r="L22883" s="33"/>
      <c r="M22883" s="33"/>
      <c r="N22883" s="33"/>
      <c r="O22883" s="33"/>
      <c r="P22883" s="33"/>
      <c r="Q22883" s="33"/>
      <c r="R22883" s="33"/>
      <c r="S22883" s="33"/>
      <c r="T22883" s="33"/>
      <c r="U22883" s="33"/>
      <c r="V22883" s="33"/>
      <c r="W22883" s="33"/>
      <c r="X22883" s="33"/>
      <c r="Y22883" s="33"/>
      <c r="Z22883" s="33"/>
      <c r="AA22883" s="33"/>
    </row>
    <row r="22884" spans="8:27">
      <c r="H22884" s="33"/>
      <c r="I22884" s="33"/>
      <c r="J22884" s="33"/>
      <c r="K22884" s="33"/>
      <c r="L22884" s="33"/>
      <c r="M22884" s="33"/>
      <c r="N22884" s="33"/>
      <c r="O22884" s="33"/>
      <c r="P22884" s="33"/>
      <c r="Q22884" s="33"/>
      <c r="R22884" s="33"/>
      <c r="S22884" s="33"/>
      <c r="T22884" s="33"/>
      <c r="U22884" s="33"/>
      <c r="V22884" s="33"/>
      <c r="W22884" s="33"/>
      <c r="X22884" s="33"/>
      <c r="Y22884" s="33"/>
      <c r="Z22884" s="33"/>
      <c r="AA22884" s="33"/>
    </row>
    <row r="22885" spans="8:27">
      <c r="H22885" s="33"/>
      <c r="I22885" s="33"/>
      <c r="J22885" s="33"/>
      <c r="K22885" s="33"/>
      <c r="L22885" s="33"/>
      <c r="M22885" s="33"/>
      <c r="N22885" s="33"/>
      <c r="O22885" s="33"/>
      <c r="P22885" s="33"/>
      <c r="Q22885" s="33"/>
      <c r="R22885" s="33"/>
      <c r="S22885" s="33"/>
      <c r="T22885" s="33"/>
      <c r="U22885" s="33"/>
      <c r="V22885" s="33"/>
      <c r="W22885" s="33"/>
      <c r="X22885" s="33"/>
      <c r="Y22885" s="33"/>
      <c r="Z22885" s="33"/>
      <c r="AA22885" s="33"/>
    </row>
    <row r="22886" spans="8:27">
      <c r="H22886" s="33"/>
      <c r="I22886" s="33"/>
      <c r="J22886" s="33"/>
      <c r="K22886" s="33"/>
      <c r="L22886" s="33"/>
      <c r="M22886" s="33"/>
      <c r="N22886" s="33"/>
      <c r="O22886" s="33"/>
      <c r="P22886" s="33"/>
      <c r="Q22886" s="33"/>
      <c r="R22886" s="33"/>
      <c r="S22886" s="33"/>
      <c r="T22886" s="33"/>
      <c r="U22886" s="33"/>
      <c r="V22886" s="33"/>
      <c r="W22886" s="33"/>
      <c r="X22886" s="33"/>
      <c r="Y22886" s="33"/>
      <c r="Z22886" s="33"/>
      <c r="AA22886" s="33"/>
    </row>
    <row r="22887" spans="8:27">
      <c r="H22887" s="33"/>
      <c r="I22887" s="33"/>
      <c r="J22887" s="33"/>
      <c r="K22887" s="33"/>
      <c r="L22887" s="33"/>
      <c r="M22887" s="33"/>
      <c r="N22887" s="33"/>
      <c r="O22887" s="33"/>
      <c r="P22887" s="33"/>
      <c r="Q22887" s="33"/>
      <c r="R22887" s="33"/>
      <c r="S22887" s="33"/>
      <c r="T22887" s="33"/>
      <c r="U22887" s="33"/>
      <c r="V22887" s="33"/>
      <c r="W22887" s="33"/>
      <c r="X22887" s="33"/>
      <c r="Y22887" s="33"/>
      <c r="Z22887" s="33"/>
      <c r="AA22887" s="33"/>
    </row>
    <row r="22888" spans="8:27">
      <c r="H22888" s="33"/>
      <c r="I22888" s="33"/>
      <c r="J22888" s="33"/>
      <c r="K22888" s="33"/>
      <c r="L22888" s="33"/>
      <c r="M22888" s="33"/>
      <c r="N22888" s="33"/>
      <c r="O22888" s="33"/>
      <c r="P22888" s="33"/>
      <c r="Q22888" s="33"/>
      <c r="R22888" s="33"/>
      <c r="S22888" s="33"/>
      <c r="T22888" s="33"/>
      <c r="U22888" s="33"/>
      <c r="V22888" s="33"/>
      <c r="W22888" s="33"/>
      <c r="X22888" s="33"/>
      <c r="Y22888" s="33"/>
      <c r="Z22888" s="33"/>
      <c r="AA22888" s="33"/>
    </row>
    <row r="22889" spans="8:27">
      <c r="H22889" s="33"/>
      <c r="I22889" s="33"/>
      <c r="J22889" s="33"/>
      <c r="K22889" s="33"/>
      <c r="L22889" s="33"/>
      <c r="M22889" s="33"/>
      <c r="N22889" s="33"/>
      <c r="O22889" s="33"/>
      <c r="P22889" s="33"/>
      <c r="Q22889" s="33"/>
      <c r="R22889" s="33"/>
      <c r="S22889" s="33"/>
      <c r="T22889" s="33"/>
      <c r="U22889" s="33"/>
      <c r="V22889" s="33"/>
      <c r="W22889" s="33"/>
      <c r="X22889" s="33"/>
      <c r="Y22889" s="33"/>
      <c r="Z22889" s="33"/>
      <c r="AA22889" s="33"/>
    </row>
    <row r="22890" spans="8:27">
      <c r="H22890" s="33"/>
      <c r="I22890" s="33"/>
      <c r="J22890" s="33"/>
      <c r="K22890" s="33"/>
      <c r="L22890" s="33"/>
      <c r="M22890" s="33"/>
      <c r="N22890" s="33"/>
      <c r="O22890" s="33"/>
      <c r="P22890" s="33"/>
      <c r="Q22890" s="33"/>
      <c r="R22890" s="33"/>
      <c r="S22890" s="33"/>
      <c r="T22890" s="33"/>
      <c r="U22890" s="33"/>
      <c r="V22890" s="33"/>
      <c r="W22890" s="33"/>
      <c r="X22890" s="33"/>
      <c r="Y22890" s="33"/>
      <c r="Z22890" s="33"/>
      <c r="AA22890" s="33"/>
    </row>
    <row r="22891" spans="8:27">
      <c r="H22891" s="33"/>
      <c r="I22891" s="33"/>
      <c r="J22891" s="33"/>
      <c r="K22891" s="33"/>
      <c r="L22891" s="33"/>
      <c r="M22891" s="33"/>
      <c r="N22891" s="33"/>
      <c r="O22891" s="33"/>
      <c r="P22891" s="33"/>
      <c r="Q22891" s="33"/>
      <c r="R22891" s="33"/>
      <c r="S22891" s="33"/>
      <c r="T22891" s="33"/>
      <c r="U22891" s="33"/>
      <c r="V22891" s="33"/>
      <c r="W22891" s="33"/>
      <c r="X22891" s="33"/>
      <c r="Y22891" s="33"/>
      <c r="Z22891" s="33"/>
      <c r="AA22891" s="33"/>
    </row>
    <row r="22892" spans="8:27">
      <c r="H22892" s="33"/>
      <c r="I22892" s="33"/>
      <c r="J22892" s="33"/>
      <c r="K22892" s="33"/>
      <c r="L22892" s="33"/>
      <c r="M22892" s="33"/>
      <c r="N22892" s="33"/>
      <c r="O22892" s="33"/>
      <c r="P22892" s="33"/>
      <c r="Q22892" s="33"/>
      <c r="R22892" s="33"/>
      <c r="S22892" s="33"/>
      <c r="T22892" s="33"/>
      <c r="U22892" s="33"/>
      <c r="V22892" s="33"/>
      <c r="W22892" s="33"/>
      <c r="X22892" s="33"/>
      <c r="Y22892" s="33"/>
      <c r="Z22892" s="33"/>
      <c r="AA22892" s="33"/>
    </row>
    <row r="22893" spans="8:27">
      <c r="H22893" s="33"/>
      <c r="I22893" s="33"/>
      <c r="J22893" s="33"/>
      <c r="K22893" s="33"/>
      <c r="L22893" s="33"/>
      <c r="M22893" s="33"/>
      <c r="N22893" s="33"/>
      <c r="O22893" s="33"/>
      <c r="P22893" s="33"/>
      <c r="Q22893" s="33"/>
      <c r="R22893" s="33"/>
      <c r="S22893" s="33"/>
      <c r="T22893" s="33"/>
      <c r="U22893" s="33"/>
      <c r="V22893" s="33"/>
      <c r="W22893" s="33"/>
      <c r="X22893" s="33"/>
      <c r="Y22893" s="33"/>
      <c r="Z22893" s="33"/>
      <c r="AA22893" s="33"/>
    </row>
    <row r="22894" spans="8:27">
      <c r="H22894" s="33"/>
      <c r="I22894" s="33"/>
      <c r="J22894" s="33"/>
      <c r="K22894" s="33"/>
      <c r="L22894" s="33"/>
      <c r="M22894" s="33"/>
      <c r="N22894" s="33"/>
      <c r="O22894" s="33"/>
      <c r="P22894" s="33"/>
      <c r="Q22894" s="33"/>
      <c r="R22894" s="33"/>
      <c r="S22894" s="33"/>
      <c r="T22894" s="33"/>
      <c r="U22894" s="33"/>
      <c r="V22894" s="33"/>
      <c r="W22894" s="33"/>
      <c r="X22894" s="33"/>
      <c r="Y22894" s="33"/>
      <c r="Z22894" s="33"/>
      <c r="AA22894" s="33"/>
    </row>
    <row r="22895" spans="8:27">
      <c r="H22895" s="33"/>
      <c r="I22895" s="33"/>
      <c r="J22895" s="33"/>
      <c r="K22895" s="33"/>
      <c r="L22895" s="33"/>
      <c r="M22895" s="33"/>
      <c r="N22895" s="33"/>
      <c r="O22895" s="33"/>
      <c r="P22895" s="33"/>
      <c r="Q22895" s="33"/>
      <c r="R22895" s="33"/>
      <c r="S22895" s="33"/>
      <c r="T22895" s="33"/>
      <c r="U22895" s="33"/>
      <c r="V22895" s="33"/>
      <c r="W22895" s="33"/>
      <c r="X22895" s="33"/>
      <c r="Y22895" s="33"/>
      <c r="Z22895" s="33"/>
      <c r="AA22895" s="33"/>
    </row>
    <row r="22896" spans="8:27">
      <c r="H22896" s="33"/>
      <c r="I22896" s="33"/>
      <c r="J22896" s="33"/>
      <c r="K22896" s="33"/>
      <c r="L22896" s="33"/>
      <c r="M22896" s="33"/>
      <c r="N22896" s="33"/>
      <c r="O22896" s="33"/>
      <c r="P22896" s="33"/>
      <c r="Q22896" s="33"/>
      <c r="R22896" s="33"/>
      <c r="S22896" s="33"/>
      <c r="T22896" s="33"/>
      <c r="U22896" s="33"/>
      <c r="V22896" s="33"/>
      <c r="W22896" s="33"/>
      <c r="X22896" s="33"/>
      <c r="Y22896" s="33"/>
      <c r="Z22896" s="33"/>
      <c r="AA22896" s="33"/>
    </row>
    <row r="22897" spans="8:27">
      <c r="H22897" s="33"/>
      <c r="I22897" s="33"/>
      <c r="J22897" s="33"/>
      <c r="K22897" s="33"/>
      <c r="L22897" s="33"/>
      <c r="M22897" s="33"/>
      <c r="N22897" s="33"/>
      <c r="O22897" s="33"/>
      <c r="P22897" s="33"/>
      <c r="Q22897" s="33"/>
      <c r="R22897" s="33"/>
      <c r="S22897" s="33"/>
      <c r="T22897" s="33"/>
      <c r="U22897" s="33"/>
      <c r="V22897" s="33"/>
      <c r="W22897" s="33"/>
      <c r="X22897" s="33"/>
      <c r="Y22897" s="33"/>
      <c r="Z22897" s="33"/>
      <c r="AA22897" s="33"/>
    </row>
    <row r="22898" spans="8:27">
      <c r="H22898" s="33"/>
      <c r="I22898" s="33"/>
      <c r="J22898" s="33"/>
      <c r="K22898" s="33"/>
      <c r="L22898" s="33"/>
      <c r="M22898" s="33"/>
      <c r="N22898" s="33"/>
      <c r="O22898" s="33"/>
      <c r="P22898" s="33"/>
      <c r="Q22898" s="33"/>
      <c r="R22898" s="33"/>
      <c r="S22898" s="33"/>
      <c r="T22898" s="33"/>
      <c r="U22898" s="33"/>
      <c r="V22898" s="33"/>
      <c r="W22898" s="33"/>
      <c r="X22898" s="33"/>
      <c r="Y22898" s="33"/>
      <c r="Z22898" s="33"/>
      <c r="AA22898" s="33"/>
    </row>
    <row r="22899" spans="8:27">
      <c r="H22899" s="33"/>
      <c r="I22899" s="33"/>
      <c r="J22899" s="33"/>
      <c r="K22899" s="33"/>
      <c r="L22899" s="33"/>
      <c r="M22899" s="33"/>
      <c r="N22899" s="33"/>
      <c r="O22899" s="33"/>
      <c r="P22899" s="33"/>
      <c r="Q22899" s="33"/>
      <c r="R22899" s="33"/>
      <c r="S22899" s="33"/>
      <c r="T22899" s="33"/>
      <c r="U22899" s="33"/>
      <c r="V22899" s="33"/>
      <c r="W22899" s="33"/>
      <c r="X22899" s="33"/>
      <c r="Y22899" s="33"/>
      <c r="Z22899" s="33"/>
      <c r="AA22899" s="33"/>
    </row>
    <row r="22900" spans="8:27">
      <c r="H22900" s="33"/>
      <c r="I22900" s="33"/>
      <c r="J22900" s="33"/>
      <c r="K22900" s="33"/>
      <c r="L22900" s="33"/>
      <c r="M22900" s="33"/>
      <c r="N22900" s="33"/>
      <c r="O22900" s="33"/>
      <c r="P22900" s="33"/>
      <c r="Q22900" s="33"/>
      <c r="R22900" s="33"/>
      <c r="S22900" s="33"/>
      <c r="T22900" s="33"/>
      <c r="U22900" s="33"/>
      <c r="V22900" s="33"/>
      <c r="W22900" s="33"/>
      <c r="X22900" s="33"/>
      <c r="Y22900" s="33"/>
      <c r="Z22900" s="33"/>
      <c r="AA22900" s="33"/>
    </row>
    <row r="22901" spans="8:27">
      <c r="H22901" s="33"/>
      <c r="I22901" s="33"/>
      <c r="J22901" s="33"/>
      <c r="K22901" s="33"/>
      <c r="L22901" s="33"/>
      <c r="M22901" s="33"/>
      <c r="N22901" s="33"/>
      <c r="O22901" s="33"/>
      <c r="P22901" s="33"/>
      <c r="Q22901" s="33"/>
      <c r="R22901" s="33"/>
      <c r="S22901" s="33"/>
      <c r="T22901" s="33"/>
      <c r="U22901" s="33"/>
      <c r="V22901" s="33"/>
      <c r="W22901" s="33"/>
      <c r="X22901" s="33"/>
      <c r="Y22901" s="33"/>
      <c r="Z22901" s="33"/>
      <c r="AA22901" s="33"/>
    </row>
    <row r="22902" spans="8:27">
      <c r="H22902" s="33"/>
      <c r="I22902" s="33"/>
      <c r="J22902" s="33"/>
      <c r="K22902" s="33"/>
      <c r="L22902" s="33"/>
      <c r="M22902" s="33"/>
      <c r="N22902" s="33"/>
      <c r="O22902" s="33"/>
      <c r="P22902" s="33"/>
      <c r="Q22902" s="33"/>
      <c r="R22902" s="33"/>
      <c r="S22902" s="33"/>
      <c r="T22902" s="33"/>
      <c r="U22902" s="33"/>
      <c r="V22902" s="33"/>
      <c r="W22902" s="33"/>
      <c r="X22902" s="33"/>
      <c r="Y22902" s="33"/>
      <c r="Z22902" s="33"/>
      <c r="AA22902" s="33"/>
    </row>
    <row r="22903" spans="8:27">
      <c r="H22903" s="33"/>
      <c r="I22903" s="33"/>
      <c r="J22903" s="33"/>
      <c r="K22903" s="33"/>
      <c r="L22903" s="33"/>
      <c r="M22903" s="33"/>
      <c r="N22903" s="33"/>
      <c r="O22903" s="33"/>
      <c r="P22903" s="33"/>
      <c r="Q22903" s="33"/>
      <c r="R22903" s="33"/>
      <c r="S22903" s="33"/>
      <c r="T22903" s="33"/>
      <c r="U22903" s="33"/>
      <c r="V22903" s="33"/>
      <c r="W22903" s="33"/>
      <c r="X22903" s="33"/>
      <c r="Y22903" s="33"/>
      <c r="Z22903" s="33"/>
      <c r="AA22903" s="33"/>
    </row>
    <row r="22904" spans="8:27">
      <c r="H22904" s="33"/>
      <c r="I22904" s="33"/>
      <c r="J22904" s="33"/>
      <c r="K22904" s="33"/>
      <c r="L22904" s="33"/>
      <c r="M22904" s="33"/>
      <c r="N22904" s="33"/>
      <c r="O22904" s="33"/>
      <c r="P22904" s="33"/>
      <c r="Q22904" s="33"/>
      <c r="R22904" s="33"/>
      <c r="S22904" s="33"/>
      <c r="T22904" s="33"/>
      <c r="U22904" s="33"/>
      <c r="V22904" s="33"/>
      <c r="W22904" s="33"/>
      <c r="X22904" s="33"/>
      <c r="Y22904" s="33"/>
      <c r="Z22904" s="33"/>
      <c r="AA22904" s="33"/>
    </row>
    <row r="22905" spans="8:27">
      <c r="H22905" s="33"/>
      <c r="I22905" s="33"/>
      <c r="J22905" s="33"/>
      <c r="K22905" s="33"/>
      <c r="L22905" s="33"/>
      <c r="M22905" s="33"/>
      <c r="N22905" s="33"/>
      <c r="O22905" s="33"/>
      <c r="P22905" s="33"/>
      <c r="Q22905" s="33"/>
      <c r="R22905" s="33"/>
      <c r="S22905" s="33"/>
      <c r="T22905" s="33"/>
      <c r="U22905" s="33"/>
      <c r="V22905" s="33"/>
      <c r="W22905" s="33"/>
      <c r="X22905" s="33"/>
      <c r="Y22905" s="33"/>
      <c r="Z22905" s="33"/>
      <c r="AA22905" s="33"/>
    </row>
    <row r="22906" spans="8:27">
      <c r="H22906" s="33"/>
      <c r="I22906" s="33"/>
      <c r="J22906" s="33"/>
      <c r="K22906" s="33"/>
      <c r="L22906" s="33"/>
      <c r="M22906" s="33"/>
      <c r="N22906" s="33"/>
      <c r="O22906" s="33"/>
      <c r="P22906" s="33"/>
      <c r="Q22906" s="33"/>
      <c r="R22906" s="33"/>
      <c r="S22906" s="33"/>
      <c r="T22906" s="33"/>
      <c r="U22906" s="33"/>
      <c r="V22906" s="33"/>
      <c r="W22906" s="33"/>
      <c r="X22906" s="33"/>
      <c r="Y22906" s="33"/>
      <c r="Z22906" s="33"/>
      <c r="AA22906" s="33"/>
    </row>
    <row r="22907" spans="8:27">
      <c r="H22907" s="33"/>
      <c r="I22907" s="33"/>
      <c r="J22907" s="33"/>
      <c r="K22907" s="33"/>
      <c r="L22907" s="33"/>
      <c r="M22907" s="33"/>
      <c r="N22907" s="33"/>
      <c r="O22907" s="33"/>
      <c r="P22907" s="33"/>
      <c r="Q22907" s="33"/>
      <c r="R22907" s="33"/>
      <c r="S22907" s="33"/>
      <c r="T22907" s="33"/>
      <c r="U22907" s="33"/>
      <c r="V22907" s="33"/>
      <c r="W22907" s="33"/>
      <c r="X22907" s="33"/>
      <c r="Y22907" s="33"/>
      <c r="Z22907" s="33"/>
      <c r="AA22907" s="33"/>
    </row>
    <row r="22908" spans="8:27">
      <c r="H22908" s="33"/>
      <c r="I22908" s="33"/>
      <c r="J22908" s="33"/>
      <c r="K22908" s="33"/>
      <c r="L22908" s="33"/>
      <c r="M22908" s="33"/>
      <c r="N22908" s="33"/>
      <c r="O22908" s="33"/>
      <c r="P22908" s="33"/>
      <c r="Q22908" s="33"/>
      <c r="R22908" s="33"/>
      <c r="S22908" s="33"/>
      <c r="T22908" s="33"/>
      <c r="U22908" s="33"/>
      <c r="V22908" s="33"/>
      <c r="W22908" s="33"/>
      <c r="X22908" s="33"/>
      <c r="Y22908" s="33"/>
      <c r="Z22908" s="33"/>
      <c r="AA22908" s="33"/>
    </row>
    <row r="22909" spans="8:27">
      <c r="H22909" s="33"/>
      <c r="I22909" s="33"/>
      <c r="J22909" s="33"/>
      <c r="K22909" s="33"/>
      <c r="L22909" s="33"/>
      <c r="M22909" s="33"/>
      <c r="N22909" s="33"/>
      <c r="O22909" s="33"/>
      <c r="P22909" s="33"/>
      <c r="Q22909" s="33"/>
      <c r="R22909" s="33"/>
      <c r="S22909" s="33"/>
      <c r="T22909" s="33"/>
      <c r="U22909" s="33"/>
      <c r="V22909" s="33"/>
      <c r="W22909" s="33"/>
      <c r="X22909" s="33"/>
      <c r="Y22909" s="33"/>
      <c r="Z22909" s="33"/>
      <c r="AA22909" s="33"/>
    </row>
    <row r="22910" spans="8:27">
      <c r="H22910" s="33"/>
      <c r="I22910" s="33"/>
      <c r="J22910" s="33"/>
      <c r="K22910" s="33"/>
      <c r="L22910" s="33"/>
      <c r="M22910" s="33"/>
      <c r="N22910" s="33"/>
      <c r="O22910" s="33"/>
      <c r="P22910" s="33"/>
      <c r="Q22910" s="33"/>
      <c r="R22910" s="33"/>
      <c r="S22910" s="33"/>
      <c r="T22910" s="33"/>
      <c r="U22910" s="33"/>
      <c r="V22910" s="33"/>
      <c r="W22910" s="33"/>
      <c r="X22910" s="33"/>
      <c r="Y22910" s="33"/>
      <c r="Z22910" s="33"/>
      <c r="AA22910" s="33"/>
    </row>
    <row r="22911" spans="8:27">
      <c r="H22911" s="33"/>
      <c r="I22911" s="33"/>
      <c r="J22911" s="33"/>
      <c r="K22911" s="33"/>
      <c r="L22911" s="33"/>
      <c r="M22911" s="33"/>
      <c r="N22911" s="33"/>
      <c r="O22911" s="33"/>
      <c r="P22911" s="33"/>
      <c r="Q22911" s="33"/>
      <c r="R22911" s="33"/>
      <c r="S22911" s="33"/>
      <c r="T22911" s="33"/>
      <c r="U22911" s="33"/>
      <c r="V22911" s="33"/>
      <c r="W22911" s="33"/>
      <c r="X22911" s="33"/>
      <c r="Y22911" s="33"/>
      <c r="Z22911" s="33"/>
      <c r="AA22911" s="33"/>
    </row>
    <row r="22912" spans="8:27">
      <c r="H22912" s="33"/>
      <c r="I22912" s="33"/>
      <c r="J22912" s="33"/>
      <c r="K22912" s="33"/>
      <c r="L22912" s="33"/>
      <c r="M22912" s="33"/>
      <c r="N22912" s="33"/>
      <c r="O22912" s="33"/>
      <c r="P22912" s="33"/>
      <c r="Q22912" s="33"/>
      <c r="R22912" s="33"/>
      <c r="S22912" s="33"/>
      <c r="T22912" s="33"/>
      <c r="U22912" s="33"/>
      <c r="V22912" s="33"/>
      <c r="W22912" s="33"/>
      <c r="X22912" s="33"/>
      <c r="Y22912" s="33"/>
      <c r="Z22912" s="33"/>
      <c r="AA22912" s="33"/>
    </row>
    <row r="22913" spans="8:27">
      <c r="H22913" s="33"/>
      <c r="I22913" s="33"/>
      <c r="J22913" s="33"/>
      <c r="K22913" s="33"/>
      <c r="L22913" s="33"/>
      <c r="M22913" s="33"/>
      <c r="N22913" s="33"/>
      <c r="O22913" s="33"/>
      <c r="P22913" s="33"/>
      <c r="Q22913" s="33"/>
      <c r="R22913" s="33"/>
      <c r="S22913" s="33"/>
      <c r="T22913" s="33"/>
      <c r="U22913" s="33"/>
      <c r="V22913" s="33"/>
      <c r="W22913" s="33"/>
      <c r="X22913" s="33"/>
      <c r="Y22913" s="33"/>
      <c r="Z22913" s="33"/>
      <c r="AA22913" s="33"/>
    </row>
    <row r="22914" spans="8:27">
      <c r="H22914" s="33"/>
      <c r="I22914" s="33"/>
      <c r="J22914" s="33"/>
      <c r="K22914" s="33"/>
      <c r="L22914" s="33"/>
      <c r="M22914" s="33"/>
      <c r="N22914" s="33"/>
      <c r="O22914" s="33"/>
      <c r="P22914" s="33"/>
      <c r="Q22914" s="33"/>
      <c r="R22914" s="33"/>
      <c r="S22914" s="33"/>
      <c r="T22914" s="33"/>
      <c r="U22914" s="33"/>
      <c r="V22914" s="33"/>
      <c r="W22914" s="33"/>
      <c r="X22914" s="33"/>
      <c r="Y22914" s="33"/>
      <c r="Z22914" s="33"/>
      <c r="AA22914" s="33"/>
    </row>
    <row r="22915" spans="8:27">
      <c r="H22915" s="33"/>
      <c r="I22915" s="33"/>
      <c r="J22915" s="33"/>
      <c r="K22915" s="33"/>
      <c r="L22915" s="33"/>
      <c r="M22915" s="33"/>
      <c r="N22915" s="33"/>
      <c r="O22915" s="33"/>
      <c r="P22915" s="33"/>
      <c r="Q22915" s="33"/>
      <c r="R22915" s="33"/>
      <c r="S22915" s="33"/>
      <c r="T22915" s="33"/>
      <c r="U22915" s="33"/>
      <c r="V22915" s="33"/>
      <c r="W22915" s="33"/>
      <c r="X22915" s="33"/>
      <c r="Y22915" s="33"/>
      <c r="Z22915" s="33"/>
      <c r="AA22915" s="33"/>
    </row>
    <row r="22916" spans="8:27">
      <c r="H22916" s="33"/>
      <c r="I22916" s="33"/>
      <c r="J22916" s="33"/>
      <c r="K22916" s="33"/>
      <c r="L22916" s="33"/>
      <c r="M22916" s="33"/>
      <c r="N22916" s="33"/>
      <c r="O22916" s="33"/>
      <c r="P22916" s="33"/>
      <c r="Q22916" s="33"/>
      <c r="R22916" s="33"/>
      <c r="S22916" s="33"/>
      <c r="T22916" s="33"/>
      <c r="U22916" s="33"/>
      <c r="V22916" s="33"/>
      <c r="W22916" s="33"/>
      <c r="X22916" s="33"/>
      <c r="Y22916" s="33"/>
      <c r="Z22916" s="33"/>
      <c r="AA22916" s="33"/>
    </row>
    <row r="22917" spans="8:27">
      <c r="H22917" s="33"/>
      <c r="I22917" s="33"/>
      <c r="J22917" s="33"/>
      <c r="K22917" s="33"/>
      <c r="L22917" s="33"/>
      <c r="M22917" s="33"/>
      <c r="N22917" s="33"/>
      <c r="O22917" s="33"/>
      <c r="P22917" s="33"/>
      <c r="Q22917" s="33"/>
      <c r="R22917" s="33"/>
      <c r="S22917" s="33"/>
      <c r="T22917" s="33"/>
      <c r="U22917" s="33"/>
      <c r="V22917" s="33"/>
      <c r="W22917" s="33"/>
      <c r="X22917" s="33"/>
      <c r="Y22917" s="33"/>
      <c r="Z22917" s="33"/>
      <c r="AA22917" s="33"/>
    </row>
    <row r="22918" spans="8:27">
      <c r="H22918" s="33"/>
      <c r="I22918" s="33"/>
      <c r="J22918" s="33"/>
      <c r="K22918" s="33"/>
      <c r="L22918" s="33"/>
      <c r="M22918" s="33"/>
      <c r="N22918" s="33"/>
      <c r="O22918" s="33"/>
      <c r="P22918" s="33"/>
      <c r="Q22918" s="33"/>
      <c r="R22918" s="33"/>
      <c r="S22918" s="33"/>
      <c r="T22918" s="33"/>
      <c r="U22918" s="33"/>
      <c r="V22918" s="33"/>
      <c r="W22918" s="33"/>
      <c r="X22918" s="33"/>
      <c r="Y22918" s="33"/>
      <c r="Z22918" s="33"/>
      <c r="AA22918" s="33"/>
    </row>
    <row r="22919" spans="8:27">
      <c r="H22919" s="33"/>
      <c r="I22919" s="33"/>
      <c r="J22919" s="33"/>
      <c r="K22919" s="33"/>
      <c r="L22919" s="33"/>
      <c r="M22919" s="33"/>
      <c r="N22919" s="33"/>
      <c r="O22919" s="33"/>
      <c r="P22919" s="33"/>
      <c r="Q22919" s="33"/>
      <c r="R22919" s="33"/>
      <c r="S22919" s="33"/>
      <c r="T22919" s="33"/>
      <c r="U22919" s="33"/>
      <c r="V22919" s="33"/>
      <c r="W22919" s="33"/>
      <c r="X22919" s="33"/>
      <c r="Y22919" s="33"/>
      <c r="Z22919" s="33"/>
      <c r="AA22919" s="33"/>
    </row>
    <row r="22920" spans="8:27">
      <c r="H22920" s="33"/>
      <c r="I22920" s="33"/>
      <c r="J22920" s="33"/>
      <c r="K22920" s="33"/>
      <c r="L22920" s="33"/>
      <c r="M22920" s="33"/>
      <c r="N22920" s="33"/>
      <c r="O22920" s="33"/>
      <c r="P22920" s="33"/>
      <c r="Q22920" s="33"/>
      <c r="R22920" s="33"/>
      <c r="S22920" s="33"/>
      <c r="T22920" s="33"/>
      <c r="U22920" s="33"/>
      <c r="V22920" s="33"/>
      <c r="W22920" s="33"/>
      <c r="X22920" s="33"/>
      <c r="Y22920" s="33"/>
      <c r="Z22920" s="33"/>
      <c r="AA22920" s="33"/>
    </row>
    <row r="22921" spans="8:27">
      <c r="H22921" s="33"/>
      <c r="I22921" s="33"/>
      <c r="J22921" s="33"/>
      <c r="K22921" s="33"/>
      <c r="L22921" s="33"/>
      <c r="M22921" s="33"/>
      <c r="N22921" s="33"/>
      <c r="O22921" s="33"/>
      <c r="P22921" s="33"/>
      <c r="Q22921" s="33"/>
      <c r="R22921" s="33"/>
      <c r="S22921" s="33"/>
      <c r="T22921" s="33"/>
      <c r="U22921" s="33"/>
      <c r="V22921" s="33"/>
      <c r="W22921" s="33"/>
      <c r="X22921" s="33"/>
      <c r="Y22921" s="33"/>
      <c r="Z22921" s="33"/>
      <c r="AA22921" s="33"/>
    </row>
    <row r="22922" spans="8:27">
      <c r="H22922" s="33"/>
      <c r="I22922" s="33"/>
      <c r="J22922" s="33"/>
      <c r="K22922" s="33"/>
      <c r="L22922" s="33"/>
      <c r="M22922" s="33"/>
      <c r="N22922" s="33"/>
      <c r="O22922" s="33"/>
      <c r="P22922" s="33"/>
      <c r="Q22922" s="33"/>
      <c r="R22922" s="33"/>
      <c r="S22922" s="33"/>
      <c r="T22922" s="33"/>
      <c r="U22922" s="33"/>
      <c r="V22922" s="33"/>
      <c r="W22922" s="33"/>
      <c r="X22922" s="33"/>
      <c r="Y22922" s="33"/>
      <c r="Z22922" s="33"/>
      <c r="AA22922" s="33"/>
    </row>
    <row r="22923" spans="8:27">
      <c r="H22923" s="33"/>
      <c r="I22923" s="33"/>
      <c r="J22923" s="33"/>
      <c r="K22923" s="33"/>
      <c r="L22923" s="33"/>
      <c r="M22923" s="33"/>
      <c r="N22923" s="33"/>
      <c r="O22923" s="33"/>
      <c r="P22923" s="33"/>
      <c r="Q22923" s="33"/>
      <c r="R22923" s="33"/>
      <c r="S22923" s="33"/>
      <c r="T22923" s="33"/>
      <c r="U22923" s="33"/>
      <c r="V22923" s="33"/>
      <c r="W22923" s="33"/>
      <c r="X22923" s="33"/>
      <c r="Y22923" s="33"/>
      <c r="Z22923" s="33"/>
      <c r="AA22923" s="33"/>
    </row>
    <row r="22924" spans="8:27">
      <c r="H22924" s="33"/>
      <c r="I22924" s="33"/>
      <c r="J22924" s="33"/>
      <c r="K22924" s="33"/>
      <c r="L22924" s="33"/>
      <c r="M22924" s="33"/>
      <c r="N22924" s="33"/>
      <c r="O22924" s="33"/>
      <c r="P22924" s="33"/>
      <c r="Q22924" s="33"/>
      <c r="R22924" s="33"/>
      <c r="S22924" s="33"/>
      <c r="T22924" s="33"/>
      <c r="U22924" s="33"/>
      <c r="V22924" s="33"/>
      <c r="W22924" s="33"/>
      <c r="X22924" s="33"/>
      <c r="Y22924" s="33"/>
      <c r="Z22924" s="33"/>
      <c r="AA22924" s="33"/>
    </row>
    <row r="22925" spans="8:27">
      <c r="H22925" s="33"/>
      <c r="I22925" s="33"/>
      <c r="J22925" s="33"/>
      <c r="K22925" s="33"/>
      <c r="L22925" s="33"/>
      <c r="M22925" s="33"/>
      <c r="N22925" s="33"/>
      <c r="O22925" s="33"/>
      <c r="P22925" s="33"/>
      <c r="Q22925" s="33"/>
      <c r="R22925" s="33"/>
      <c r="S22925" s="33"/>
      <c r="T22925" s="33"/>
      <c r="U22925" s="33"/>
      <c r="V22925" s="33"/>
      <c r="W22925" s="33"/>
      <c r="X22925" s="33"/>
      <c r="Y22925" s="33"/>
      <c r="Z22925" s="33"/>
      <c r="AA22925" s="33"/>
    </row>
    <row r="22926" spans="8:27">
      <c r="H22926" s="33"/>
      <c r="I22926" s="33"/>
      <c r="J22926" s="33"/>
      <c r="K22926" s="33"/>
      <c r="L22926" s="33"/>
      <c r="M22926" s="33"/>
      <c r="N22926" s="33"/>
      <c r="O22926" s="33"/>
      <c r="P22926" s="33"/>
      <c r="Q22926" s="33"/>
      <c r="R22926" s="33"/>
      <c r="S22926" s="33"/>
      <c r="T22926" s="33"/>
      <c r="U22926" s="33"/>
      <c r="V22926" s="33"/>
      <c r="W22926" s="33"/>
      <c r="X22926" s="33"/>
      <c r="Y22926" s="33"/>
      <c r="Z22926" s="33"/>
      <c r="AA22926" s="33"/>
    </row>
    <row r="22927" spans="8:27">
      <c r="H22927" s="33"/>
      <c r="I22927" s="33"/>
      <c r="J22927" s="33"/>
      <c r="K22927" s="33"/>
      <c r="L22927" s="33"/>
      <c r="M22927" s="33"/>
      <c r="N22927" s="33"/>
      <c r="O22927" s="33"/>
      <c r="P22927" s="33"/>
      <c r="Q22927" s="33"/>
      <c r="R22927" s="33"/>
      <c r="S22927" s="33"/>
      <c r="T22927" s="33"/>
      <c r="U22927" s="33"/>
      <c r="V22927" s="33"/>
      <c r="W22927" s="33"/>
      <c r="X22927" s="33"/>
      <c r="Y22927" s="33"/>
      <c r="Z22927" s="33"/>
      <c r="AA22927" s="33"/>
    </row>
    <row r="22928" spans="8:27">
      <c r="H22928" s="33"/>
      <c r="I22928" s="33"/>
      <c r="J22928" s="33"/>
      <c r="K22928" s="33"/>
      <c r="L22928" s="33"/>
      <c r="M22928" s="33"/>
      <c r="N22928" s="33"/>
      <c r="O22928" s="33"/>
      <c r="P22928" s="33"/>
      <c r="Q22928" s="33"/>
      <c r="R22928" s="33"/>
      <c r="S22928" s="33"/>
      <c r="T22928" s="33"/>
      <c r="U22928" s="33"/>
      <c r="V22928" s="33"/>
      <c r="W22928" s="33"/>
      <c r="X22928" s="33"/>
      <c r="Y22928" s="33"/>
      <c r="Z22928" s="33"/>
      <c r="AA22928" s="33"/>
    </row>
    <row r="22929" spans="8:27">
      <c r="H22929" s="33"/>
      <c r="I22929" s="33"/>
      <c r="J22929" s="33"/>
      <c r="K22929" s="33"/>
      <c r="L22929" s="33"/>
      <c r="M22929" s="33"/>
      <c r="N22929" s="33"/>
      <c r="O22929" s="33"/>
      <c r="P22929" s="33"/>
      <c r="Q22929" s="33"/>
      <c r="R22929" s="33"/>
      <c r="S22929" s="33"/>
      <c r="T22929" s="33"/>
      <c r="U22929" s="33"/>
      <c r="V22929" s="33"/>
      <c r="W22929" s="33"/>
      <c r="X22929" s="33"/>
      <c r="Y22929" s="33"/>
      <c r="Z22929" s="33"/>
      <c r="AA22929" s="33"/>
    </row>
    <row r="22930" spans="8:27">
      <c r="H22930" s="33"/>
      <c r="I22930" s="33"/>
      <c r="J22930" s="33"/>
      <c r="K22930" s="33"/>
      <c r="L22930" s="33"/>
      <c r="M22930" s="33"/>
      <c r="N22930" s="33"/>
      <c r="O22930" s="33"/>
      <c r="P22930" s="33"/>
      <c r="Q22930" s="33"/>
      <c r="R22930" s="33"/>
      <c r="S22930" s="33"/>
      <c r="T22930" s="33"/>
      <c r="U22930" s="33"/>
      <c r="V22930" s="33"/>
      <c r="W22930" s="33"/>
      <c r="X22930" s="33"/>
      <c r="Y22930" s="33"/>
      <c r="Z22930" s="33"/>
      <c r="AA22930" s="33"/>
    </row>
    <row r="22931" spans="8:27">
      <c r="H22931" s="33"/>
      <c r="I22931" s="33"/>
      <c r="J22931" s="33"/>
      <c r="K22931" s="33"/>
      <c r="L22931" s="33"/>
      <c r="M22931" s="33"/>
      <c r="N22931" s="33"/>
      <c r="O22931" s="33"/>
      <c r="P22931" s="33"/>
      <c r="Q22931" s="33"/>
      <c r="R22931" s="33"/>
      <c r="S22931" s="33"/>
      <c r="T22931" s="33"/>
      <c r="U22931" s="33"/>
      <c r="V22931" s="33"/>
      <c r="W22931" s="33"/>
      <c r="X22931" s="33"/>
      <c r="Y22931" s="33"/>
      <c r="Z22931" s="33"/>
      <c r="AA22931" s="33"/>
    </row>
    <row r="22932" spans="8:27">
      <c r="H22932" s="33"/>
      <c r="I22932" s="33"/>
      <c r="J22932" s="33"/>
      <c r="K22932" s="33"/>
      <c r="L22932" s="33"/>
      <c r="M22932" s="33"/>
      <c r="N22932" s="33"/>
      <c r="O22932" s="33"/>
      <c r="P22932" s="33"/>
      <c r="Q22932" s="33"/>
      <c r="R22932" s="33"/>
      <c r="S22932" s="33"/>
      <c r="T22932" s="33"/>
      <c r="U22932" s="33"/>
      <c r="V22932" s="33"/>
      <c r="W22932" s="33"/>
      <c r="X22932" s="33"/>
      <c r="Y22932" s="33"/>
      <c r="Z22932" s="33"/>
      <c r="AA22932" s="33"/>
    </row>
    <row r="22933" spans="8:27">
      <c r="H22933" s="33"/>
      <c r="I22933" s="33"/>
      <c r="J22933" s="33"/>
      <c r="K22933" s="33"/>
      <c r="L22933" s="33"/>
      <c r="M22933" s="33"/>
      <c r="N22933" s="33"/>
      <c r="O22933" s="33"/>
      <c r="P22933" s="33"/>
      <c r="Q22933" s="33"/>
      <c r="R22933" s="33"/>
      <c r="S22933" s="33"/>
      <c r="T22933" s="33"/>
      <c r="U22933" s="33"/>
      <c r="V22933" s="33"/>
      <c r="W22933" s="33"/>
      <c r="X22933" s="33"/>
      <c r="Y22933" s="33"/>
      <c r="Z22933" s="33"/>
      <c r="AA22933" s="33"/>
    </row>
    <row r="22934" spans="8:27">
      <c r="H22934" s="33"/>
      <c r="I22934" s="33"/>
      <c r="J22934" s="33"/>
      <c r="K22934" s="33"/>
      <c r="L22934" s="33"/>
      <c r="M22934" s="33"/>
      <c r="N22934" s="33"/>
      <c r="O22934" s="33"/>
      <c r="P22934" s="33"/>
      <c r="Q22934" s="33"/>
      <c r="R22934" s="33"/>
      <c r="S22934" s="33"/>
      <c r="T22934" s="33"/>
      <c r="U22934" s="33"/>
      <c r="V22934" s="33"/>
      <c r="W22934" s="33"/>
      <c r="X22934" s="33"/>
      <c r="Y22934" s="33"/>
      <c r="Z22934" s="33"/>
      <c r="AA22934" s="33"/>
    </row>
    <row r="22935" spans="8:27">
      <c r="H22935" s="33"/>
      <c r="I22935" s="33"/>
      <c r="J22935" s="33"/>
      <c r="K22935" s="33"/>
      <c r="L22935" s="33"/>
      <c r="M22935" s="33"/>
      <c r="N22935" s="33"/>
      <c r="O22935" s="33"/>
      <c r="P22935" s="33"/>
      <c r="Q22935" s="33"/>
      <c r="R22935" s="33"/>
      <c r="S22935" s="33"/>
      <c r="T22935" s="33"/>
      <c r="U22935" s="33"/>
      <c r="V22935" s="33"/>
      <c r="W22935" s="33"/>
      <c r="X22935" s="33"/>
      <c r="Y22935" s="33"/>
      <c r="Z22935" s="33"/>
      <c r="AA22935" s="33"/>
    </row>
    <row r="22936" spans="8:27">
      <c r="H22936" s="33"/>
      <c r="I22936" s="33"/>
      <c r="J22936" s="33"/>
      <c r="K22936" s="33"/>
      <c r="L22936" s="33"/>
      <c r="M22936" s="33"/>
      <c r="N22936" s="33"/>
      <c r="O22936" s="33"/>
      <c r="P22936" s="33"/>
      <c r="Q22936" s="33"/>
      <c r="R22936" s="33"/>
      <c r="S22936" s="33"/>
      <c r="T22936" s="33"/>
      <c r="U22936" s="33"/>
      <c r="V22936" s="33"/>
      <c r="W22936" s="33"/>
      <c r="X22936" s="33"/>
      <c r="Y22936" s="33"/>
      <c r="Z22936" s="33"/>
      <c r="AA22936" s="33"/>
    </row>
    <row r="22937" spans="8:27">
      <c r="H22937" s="33"/>
      <c r="I22937" s="33"/>
      <c r="J22937" s="33"/>
      <c r="K22937" s="33"/>
      <c r="L22937" s="33"/>
      <c r="M22937" s="33"/>
      <c r="N22937" s="33"/>
      <c r="O22937" s="33"/>
      <c r="P22937" s="33"/>
      <c r="Q22937" s="33"/>
      <c r="R22937" s="33"/>
      <c r="S22937" s="33"/>
      <c r="T22937" s="33"/>
      <c r="U22937" s="33"/>
      <c r="V22937" s="33"/>
      <c r="W22937" s="33"/>
      <c r="X22937" s="33"/>
      <c r="Y22937" s="33"/>
      <c r="Z22937" s="33"/>
      <c r="AA22937" s="33"/>
    </row>
    <row r="22938" spans="8:27">
      <c r="H22938" s="33"/>
      <c r="I22938" s="33"/>
      <c r="J22938" s="33"/>
      <c r="K22938" s="33"/>
      <c r="L22938" s="33"/>
      <c r="M22938" s="33"/>
      <c r="N22938" s="33"/>
      <c r="O22938" s="33"/>
      <c r="P22938" s="33"/>
      <c r="Q22938" s="33"/>
      <c r="R22938" s="33"/>
      <c r="S22938" s="33"/>
      <c r="T22938" s="33"/>
      <c r="U22938" s="33"/>
      <c r="V22938" s="33"/>
      <c r="W22938" s="33"/>
      <c r="X22938" s="33"/>
      <c r="Y22938" s="33"/>
      <c r="Z22938" s="33"/>
      <c r="AA22938" s="33"/>
    </row>
    <row r="22939" spans="8:27">
      <c r="H22939" s="33"/>
      <c r="I22939" s="33"/>
      <c r="J22939" s="33"/>
      <c r="K22939" s="33"/>
      <c r="L22939" s="33"/>
      <c r="M22939" s="33"/>
      <c r="N22939" s="33"/>
      <c r="O22939" s="33"/>
      <c r="P22939" s="33"/>
      <c r="Q22939" s="33"/>
      <c r="R22939" s="33"/>
      <c r="S22939" s="33"/>
      <c r="T22939" s="33"/>
      <c r="U22939" s="33"/>
      <c r="V22939" s="33"/>
      <c r="W22939" s="33"/>
      <c r="X22939" s="33"/>
      <c r="Y22939" s="33"/>
      <c r="Z22939" s="33"/>
      <c r="AA22939" s="33"/>
    </row>
    <row r="22940" spans="8:27">
      <c r="H22940" s="33"/>
      <c r="I22940" s="33"/>
      <c r="J22940" s="33"/>
      <c r="K22940" s="33"/>
      <c r="L22940" s="33"/>
      <c r="M22940" s="33"/>
      <c r="N22940" s="33"/>
      <c r="O22940" s="33"/>
      <c r="P22940" s="33"/>
      <c r="Q22940" s="33"/>
      <c r="R22940" s="33"/>
      <c r="S22940" s="33"/>
      <c r="T22940" s="33"/>
      <c r="U22940" s="33"/>
      <c r="V22940" s="33"/>
      <c r="W22940" s="33"/>
      <c r="X22940" s="33"/>
      <c r="Y22940" s="33"/>
      <c r="Z22940" s="33"/>
      <c r="AA22940" s="33"/>
    </row>
    <row r="22941" spans="8:27">
      <c r="H22941" s="33"/>
      <c r="I22941" s="33"/>
      <c r="J22941" s="33"/>
      <c r="K22941" s="33"/>
      <c r="L22941" s="33"/>
      <c r="M22941" s="33"/>
      <c r="N22941" s="33"/>
      <c r="O22941" s="33"/>
      <c r="P22941" s="33"/>
      <c r="Q22941" s="33"/>
      <c r="R22941" s="33"/>
      <c r="S22941" s="33"/>
      <c r="T22941" s="33"/>
      <c r="U22941" s="33"/>
      <c r="V22941" s="33"/>
      <c r="W22941" s="33"/>
      <c r="X22941" s="33"/>
      <c r="Y22941" s="33"/>
      <c r="Z22941" s="33"/>
      <c r="AA22941" s="33"/>
    </row>
    <row r="22942" spans="8:27">
      <c r="H22942" s="33"/>
      <c r="I22942" s="33"/>
      <c r="J22942" s="33"/>
      <c r="K22942" s="33"/>
      <c r="L22942" s="33"/>
      <c r="M22942" s="33"/>
      <c r="N22942" s="33"/>
      <c r="O22942" s="33"/>
      <c r="P22942" s="33"/>
      <c r="Q22942" s="33"/>
      <c r="R22942" s="33"/>
      <c r="S22942" s="33"/>
      <c r="T22942" s="33"/>
      <c r="U22942" s="33"/>
      <c r="V22942" s="33"/>
      <c r="W22942" s="33"/>
      <c r="X22942" s="33"/>
      <c r="Y22942" s="33"/>
      <c r="Z22942" s="33"/>
      <c r="AA22942" s="33"/>
    </row>
    <row r="22943" spans="8:27">
      <c r="H22943" s="33"/>
      <c r="I22943" s="33"/>
      <c r="J22943" s="33"/>
      <c r="K22943" s="33"/>
      <c r="L22943" s="33"/>
      <c r="M22943" s="33"/>
      <c r="N22943" s="33"/>
      <c r="O22943" s="33"/>
      <c r="P22943" s="33"/>
      <c r="Q22943" s="33"/>
      <c r="R22943" s="33"/>
      <c r="S22943" s="33"/>
      <c r="T22943" s="33"/>
      <c r="U22943" s="33"/>
      <c r="V22943" s="33"/>
      <c r="W22943" s="33"/>
      <c r="X22943" s="33"/>
      <c r="Y22943" s="33"/>
      <c r="Z22943" s="33"/>
      <c r="AA22943" s="33"/>
    </row>
    <row r="22944" spans="8:27">
      <c r="H22944" s="33"/>
      <c r="I22944" s="33"/>
      <c r="J22944" s="33"/>
      <c r="K22944" s="33"/>
      <c r="L22944" s="33"/>
      <c r="M22944" s="33"/>
      <c r="N22944" s="33"/>
      <c r="O22944" s="33"/>
      <c r="P22944" s="33"/>
      <c r="Q22944" s="33"/>
      <c r="R22944" s="33"/>
      <c r="S22944" s="33"/>
      <c r="T22944" s="33"/>
      <c r="U22944" s="33"/>
      <c r="V22944" s="33"/>
      <c r="W22944" s="33"/>
      <c r="X22944" s="33"/>
      <c r="Y22944" s="33"/>
      <c r="Z22944" s="33"/>
      <c r="AA22944" s="33"/>
    </row>
    <row r="22945" spans="8:27">
      <c r="H22945" s="33"/>
      <c r="I22945" s="33"/>
      <c r="J22945" s="33"/>
      <c r="K22945" s="33"/>
      <c r="L22945" s="33"/>
      <c r="M22945" s="33"/>
      <c r="N22945" s="33"/>
      <c r="O22945" s="33"/>
      <c r="P22945" s="33"/>
      <c r="Q22945" s="33"/>
      <c r="R22945" s="33"/>
      <c r="S22945" s="33"/>
      <c r="T22945" s="33"/>
      <c r="U22945" s="33"/>
      <c r="V22945" s="33"/>
      <c r="W22945" s="33"/>
      <c r="X22945" s="33"/>
      <c r="Y22945" s="33"/>
      <c r="Z22945" s="33"/>
      <c r="AA22945" s="33"/>
    </row>
    <row r="22946" spans="8:27">
      <c r="H22946" s="33"/>
      <c r="I22946" s="33"/>
      <c r="J22946" s="33"/>
      <c r="K22946" s="33"/>
      <c r="L22946" s="33"/>
      <c r="M22946" s="33"/>
      <c r="N22946" s="33"/>
      <c r="O22946" s="33"/>
      <c r="P22946" s="33"/>
      <c r="Q22946" s="33"/>
      <c r="R22946" s="33"/>
      <c r="S22946" s="33"/>
      <c r="T22946" s="33"/>
      <c r="U22946" s="33"/>
      <c r="V22946" s="33"/>
      <c r="W22946" s="33"/>
      <c r="X22946" s="33"/>
      <c r="Y22946" s="33"/>
      <c r="Z22946" s="33"/>
      <c r="AA22946" s="33"/>
    </row>
    <row r="22947" spans="8:27">
      <c r="H22947" s="33"/>
      <c r="I22947" s="33"/>
      <c r="J22947" s="33"/>
      <c r="K22947" s="33"/>
      <c r="L22947" s="33"/>
      <c r="M22947" s="33"/>
      <c r="N22947" s="33"/>
      <c r="O22947" s="33"/>
      <c r="P22947" s="33"/>
      <c r="Q22947" s="33"/>
      <c r="R22947" s="33"/>
      <c r="S22947" s="33"/>
      <c r="T22947" s="33"/>
      <c r="U22947" s="33"/>
      <c r="V22947" s="33"/>
      <c r="W22947" s="33"/>
      <c r="X22947" s="33"/>
      <c r="Y22947" s="33"/>
      <c r="Z22947" s="33"/>
      <c r="AA22947" s="33"/>
    </row>
    <row r="22948" spans="8:27">
      <c r="H22948" s="33"/>
      <c r="I22948" s="33"/>
      <c r="J22948" s="33"/>
      <c r="K22948" s="33"/>
      <c r="L22948" s="33"/>
      <c r="M22948" s="33"/>
      <c r="N22948" s="33"/>
      <c r="O22948" s="33"/>
      <c r="P22948" s="33"/>
      <c r="Q22948" s="33"/>
      <c r="R22948" s="33"/>
      <c r="S22948" s="33"/>
      <c r="T22948" s="33"/>
      <c r="U22948" s="33"/>
      <c r="V22948" s="33"/>
      <c r="W22948" s="33"/>
      <c r="X22948" s="33"/>
      <c r="Y22948" s="33"/>
      <c r="Z22948" s="33"/>
      <c r="AA22948" s="33"/>
    </row>
    <row r="22949" spans="8:27">
      <c r="H22949" s="33"/>
      <c r="I22949" s="33"/>
      <c r="J22949" s="33"/>
      <c r="K22949" s="33"/>
      <c r="L22949" s="33"/>
      <c r="M22949" s="33"/>
      <c r="N22949" s="33"/>
      <c r="O22949" s="33"/>
      <c r="P22949" s="33"/>
      <c r="Q22949" s="33"/>
      <c r="R22949" s="33"/>
      <c r="S22949" s="33"/>
      <c r="T22949" s="33"/>
      <c r="U22949" s="33"/>
      <c r="V22949" s="33"/>
      <c r="W22949" s="33"/>
      <c r="X22949" s="33"/>
      <c r="Y22949" s="33"/>
      <c r="Z22949" s="33"/>
      <c r="AA22949" s="33"/>
    </row>
    <row r="22950" spans="8:27">
      <c r="H22950" s="33"/>
      <c r="I22950" s="33"/>
      <c r="J22950" s="33"/>
      <c r="K22950" s="33"/>
      <c r="L22950" s="33"/>
      <c r="M22950" s="33"/>
      <c r="N22950" s="33"/>
      <c r="O22950" s="33"/>
      <c r="P22950" s="33"/>
      <c r="Q22950" s="33"/>
      <c r="R22950" s="33"/>
      <c r="S22950" s="33"/>
      <c r="T22950" s="33"/>
      <c r="U22950" s="33"/>
      <c r="V22950" s="33"/>
      <c r="W22950" s="33"/>
      <c r="X22950" s="33"/>
      <c r="Y22950" s="33"/>
      <c r="Z22950" s="33"/>
      <c r="AA22950" s="33"/>
    </row>
    <row r="22951" spans="8:27">
      <c r="H22951" s="33"/>
      <c r="I22951" s="33"/>
      <c r="J22951" s="33"/>
      <c r="K22951" s="33"/>
      <c r="L22951" s="33"/>
      <c r="M22951" s="33"/>
      <c r="N22951" s="33"/>
      <c r="O22951" s="33"/>
      <c r="P22951" s="33"/>
      <c r="Q22951" s="33"/>
      <c r="R22951" s="33"/>
      <c r="S22951" s="33"/>
      <c r="T22951" s="33"/>
      <c r="U22951" s="33"/>
      <c r="V22951" s="33"/>
      <c r="W22951" s="33"/>
      <c r="X22951" s="33"/>
      <c r="Y22951" s="33"/>
      <c r="Z22951" s="33"/>
      <c r="AA22951" s="33"/>
    </row>
    <row r="22952" spans="8:27">
      <c r="H22952" s="33"/>
      <c r="I22952" s="33"/>
      <c r="J22952" s="33"/>
      <c r="K22952" s="33"/>
      <c r="L22952" s="33"/>
      <c r="M22952" s="33"/>
      <c r="N22952" s="33"/>
      <c r="O22952" s="33"/>
      <c r="P22952" s="33"/>
      <c r="Q22952" s="33"/>
      <c r="R22952" s="33"/>
      <c r="S22952" s="33"/>
      <c r="T22952" s="33"/>
      <c r="U22952" s="33"/>
      <c r="V22952" s="33"/>
      <c r="W22952" s="33"/>
      <c r="X22952" s="33"/>
      <c r="Y22952" s="33"/>
      <c r="Z22952" s="33"/>
      <c r="AA22952" s="33"/>
    </row>
    <row r="22953" spans="8:27">
      <c r="H22953" s="33"/>
      <c r="I22953" s="33"/>
      <c r="J22953" s="33"/>
      <c r="K22953" s="33"/>
      <c r="L22953" s="33"/>
      <c r="M22953" s="33"/>
      <c r="N22953" s="33"/>
      <c r="O22953" s="33"/>
      <c r="P22953" s="33"/>
      <c r="Q22953" s="33"/>
      <c r="R22953" s="33"/>
      <c r="S22953" s="33"/>
      <c r="T22953" s="33"/>
      <c r="U22953" s="33"/>
      <c r="V22953" s="33"/>
      <c r="W22953" s="33"/>
      <c r="X22953" s="33"/>
      <c r="Y22953" s="33"/>
      <c r="Z22953" s="33"/>
      <c r="AA22953" s="33"/>
    </row>
    <row r="22954" spans="8:27">
      <c r="H22954" s="33"/>
      <c r="I22954" s="33"/>
      <c r="J22954" s="33"/>
      <c r="K22954" s="33"/>
      <c r="L22954" s="33"/>
      <c r="M22954" s="33"/>
      <c r="N22954" s="33"/>
      <c r="O22954" s="33"/>
      <c r="P22954" s="33"/>
      <c r="Q22954" s="33"/>
      <c r="R22954" s="33"/>
      <c r="S22954" s="33"/>
      <c r="T22954" s="33"/>
      <c r="U22954" s="33"/>
      <c r="V22954" s="33"/>
      <c r="W22954" s="33"/>
      <c r="X22954" s="33"/>
      <c r="Y22954" s="33"/>
      <c r="Z22954" s="33"/>
      <c r="AA22954" s="33"/>
    </row>
    <row r="22955" spans="8:27">
      <c r="H22955" s="33"/>
      <c r="I22955" s="33"/>
      <c r="J22955" s="33"/>
      <c r="K22955" s="33"/>
      <c r="L22955" s="33"/>
      <c r="M22955" s="33"/>
      <c r="N22955" s="33"/>
      <c r="O22955" s="33"/>
      <c r="P22955" s="33"/>
      <c r="Q22955" s="33"/>
      <c r="R22955" s="33"/>
      <c r="S22955" s="33"/>
      <c r="T22955" s="33"/>
      <c r="U22955" s="33"/>
      <c r="V22955" s="33"/>
      <c r="W22955" s="33"/>
      <c r="X22955" s="33"/>
      <c r="Y22955" s="33"/>
      <c r="Z22955" s="33"/>
      <c r="AA22955" s="33"/>
    </row>
    <row r="22956" spans="8:27">
      <c r="H22956" s="33"/>
      <c r="I22956" s="33"/>
      <c r="J22956" s="33"/>
      <c r="K22956" s="33"/>
      <c r="L22956" s="33"/>
      <c r="M22956" s="33"/>
      <c r="N22956" s="33"/>
      <c r="O22956" s="33"/>
      <c r="P22956" s="33"/>
      <c r="Q22956" s="33"/>
      <c r="R22956" s="33"/>
      <c r="S22956" s="33"/>
      <c r="T22956" s="33"/>
      <c r="U22956" s="33"/>
      <c r="V22956" s="33"/>
      <c r="W22956" s="33"/>
      <c r="X22956" s="33"/>
      <c r="Y22956" s="33"/>
      <c r="Z22956" s="33"/>
      <c r="AA22956" s="33"/>
    </row>
    <row r="22957" spans="8:27">
      <c r="H22957" s="33"/>
      <c r="I22957" s="33"/>
      <c r="J22957" s="33"/>
      <c r="K22957" s="33"/>
      <c r="L22957" s="33"/>
      <c r="M22957" s="33"/>
      <c r="N22957" s="33"/>
      <c r="O22957" s="33"/>
      <c r="P22957" s="33"/>
      <c r="Q22957" s="33"/>
      <c r="R22957" s="33"/>
      <c r="S22957" s="33"/>
      <c r="T22957" s="33"/>
      <c r="U22957" s="33"/>
      <c r="V22957" s="33"/>
      <c r="W22957" s="33"/>
      <c r="X22957" s="33"/>
      <c r="Y22957" s="33"/>
      <c r="Z22957" s="33"/>
      <c r="AA22957" s="33"/>
    </row>
    <row r="22958" spans="8:27">
      <c r="H22958" s="33"/>
      <c r="I22958" s="33"/>
      <c r="J22958" s="33"/>
      <c r="K22958" s="33"/>
      <c r="L22958" s="33"/>
      <c r="M22958" s="33"/>
      <c r="N22958" s="33"/>
      <c r="O22958" s="33"/>
      <c r="P22958" s="33"/>
      <c r="Q22958" s="33"/>
      <c r="R22958" s="33"/>
      <c r="S22958" s="33"/>
      <c r="T22958" s="33"/>
      <c r="U22958" s="33"/>
      <c r="V22958" s="33"/>
      <c r="W22958" s="33"/>
      <c r="X22958" s="33"/>
      <c r="Y22958" s="33"/>
      <c r="Z22958" s="33"/>
      <c r="AA22958" s="33"/>
    </row>
    <row r="22959" spans="8:27">
      <c r="H22959" s="33"/>
      <c r="I22959" s="33"/>
      <c r="J22959" s="33"/>
      <c r="K22959" s="33"/>
      <c r="L22959" s="33"/>
      <c r="M22959" s="33"/>
      <c r="N22959" s="33"/>
      <c r="O22959" s="33"/>
      <c r="P22959" s="33"/>
      <c r="Q22959" s="33"/>
      <c r="R22959" s="33"/>
      <c r="S22959" s="33"/>
      <c r="T22959" s="33"/>
      <c r="U22959" s="33"/>
      <c r="V22959" s="33"/>
      <c r="W22959" s="33"/>
      <c r="X22959" s="33"/>
      <c r="Y22959" s="33"/>
      <c r="Z22959" s="33"/>
      <c r="AA22959" s="33"/>
    </row>
    <row r="22960" spans="8:27">
      <c r="H22960" s="33"/>
      <c r="I22960" s="33"/>
      <c r="J22960" s="33"/>
      <c r="K22960" s="33"/>
      <c r="L22960" s="33"/>
      <c r="M22960" s="33"/>
      <c r="N22960" s="33"/>
      <c r="O22960" s="33"/>
      <c r="P22960" s="33"/>
      <c r="Q22960" s="33"/>
      <c r="R22960" s="33"/>
      <c r="S22960" s="33"/>
      <c r="T22960" s="33"/>
      <c r="U22960" s="33"/>
      <c r="V22960" s="33"/>
      <c r="W22960" s="33"/>
      <c r="X22960" s="33"/>
      <c r="Y22960" s="33"/>
      <c r="Z22960" s="33"/>
      <c r="AA22960" s="33"/>
    </row>
    <row r="22961" spans="8:27">
      <c r="H22961" s="33"/>
      <c r="I22961" s="33"/>
      <c r="J22961" s="33"/>
      <c r="K22961" s="33"/>
      <c r="L22961" s="33"/>
      <c r="M22961" s="33"/>
      <c r="N22961" s="33"/>
      <c r="O22961" s="33"/>
      <c r="P22961" s="33"/>
      <c r="Q22961" s="33"/>
      <c r="R22961" s="33"/>
      <c r="S22961" s="33"/>
      <c r="T22961" s="33"/>
      <c r="U22961" s="33"/>
      <c r="V22961" s="33"/>
      <c r="W22961" s="33"/>
      <c r="X22961" s="33"/>
      <c r="Y22961" s="33"/>
      <c r="Z22961" s="33"/>
      <c r="AA22961" s="33"/>
    </row>
    <row r="22962" spans="8:27">
      <c r="H22962" s="33"/>
      <c r="I22962" s="33"/>
      <c r="J22962" s="33"/>
      <c r="K22962" s="33"/>
      <c r="L22962" s="33"/>
      <c r="M22962" s="33"/>
      <c r="N22962" s="33"/>
      <c r="O22962" s="33"/>
      <c r="P22962" s="33"/>
      <c r="Q22962" s="33"/>
      <c r="R22962" s="33"/>
      <c r="S22962" s="33"/>
      <c r="T22962" s="33"/>
      <c r="U22962" s="33"/>
      <c r="V22962" s="33"/>
      <c r="W22962" s="33"/>
      <c r="X22962" s="33"/>
      <c r="Y22962" s="33"/>
      <c r="Z22962" s="33"/>
      <c r="AA22962" s="33"/>
    </row>
    <row r="22963" spans="8:27">
      <c r="H22963" s="33"/>
      <c r="I22963" s="33"/>
      <c r="J22963" s="33"/>
      <c r="K22963" s="33"/>
      <c r="L22963" s="33"/>
      <c r="M22963" s="33"/>
      <c r="N22963" s="33"/>
      <c r="O22963" s="33"/>
      <c r="P22963" s="33"/>
      <c r="Q22963" s="33"/>
      <c r="R22963" s="33"/>
      <c r="S22963" s="33"/>
      <c r="T22963" s="33"/>
      <c r="U22963" s="33"/>
      <c r="V22963" s="33"/>
      <c r="W22963" s="33"/>
      <c r="X22963" s="33"/>
      <c r="Y22963" s="33"/>
      <c r="Z22963" s="33"/>
      <c r="AA22963" s="33"/>
    </row>
    <row r="22964" spans="8:27">
      <c r="H22964" s="33"/>
      <c r="I22964" s="33"/>
      <c r="J22964" s="33"/>
      <c r="K22964" s="33"/>
      <c r="L22964" s="33"/>
      <c r="M22964" s="33"/>
      <c r="N22964" s="33"/>
      <c r="O22964" s="33"/>
      <c r="P22964" s="33"/>
      <c r="Q22964" s="33"/>
      <c r="R22964" s="33"/>
      <c r="S22964" s="33"/>
      <c r="T22964" s="33"/>
      <c r="U22964" s="33"/>
      <c r="V22964" s="33"/>
      <c r="W22964" s="33"/>
      <c r="X22964" s="33"/>
      <c r="Y22964" s="33"/>
      <c r="Z22964" s="33"/>
      <c r="AA22964" s="33"/>
    </row>
    <row r="22965" spans="8:27">
      <c r="H22965" s="33"/>
      <c r="I22965" s="33"/>
      <c r="J22965" s="33"/>
      <c r="K22965" s="33"/>
      <c r="L22965" s="33"/>
      <c r="M22965" s="33"/>
      <c r="N22965" s="33"/>
      <c r="O22965" s="33"/>
      <c r="P22965" s="33"/>
      <c r="Q22965" s="33"/>
      <c r="R22965" s="33"/>
      <c r="S22965" s="33"/>
      <c r="T22965" s="33"/>
      <c r="U22965" s="33"/>
      <c r="V22965" s="33"/>
      <c r="W22965" s="33"/>
      <c r="X22965" s="33"/>
      <c r="Y22965" s="33"/>
      <c r="Z22965" s="33"/>
      <c r="AA22965" s="33"/>
    </row>
    <row r="22966" spans="8:27">
      <c r="H22966" s="33"/>
      <c r="I22966" s="33"/>
      <c r="J22966" s="33"/>
      <c r="K22966" s="33"/>
      <c r="L22966" s="33"/>
      <c r="M22966" s="33"/>
      <c r="N22966" s="33"/>
      <c r="O22966" s="33"/>
      <c r="P22966" s="33"/>
      <c r="Q22966" s="33"/>
      <c r="R22966" s="33"/>
      <c r="S22966" s="33"/>
      <c r="T22966" s="33"/>
      <c r="U22966" s="33"/>
      <c r="V22966" s="33"/>
      <c r="W22966" s="33"/>
      <c r="X22966" s="33"/>
      <c r="Y22966" s="33"/>
      <c r="Z22966" s="33"/>
      <c r="AA22966" s="33"/>
    </row>
    <row r="22967" spans="8:27">
      <c r="H22967" s="33"/>
      <c r="I22967" s="33"/>
      <c r="J22967" s="33"/>
      <c r="K22967" s="33"/>
      <c r="L22967" s="33"/>
      <c r="M22967" s="33"/>
      <c r="N22967" s="33"/>
      <c r="O22967" s="33"/>
      <c r="P22967" s="33"/>
      <c r="Q22967" s="33"/>
      <c r="R22967" s="33"/>
      <c r="S22967" s="33"/>
      <c r="T22967" s="33"/>
      <c r="U22967" s="33"/>
      <c r="V22967" s="33"/>
      <c r="W22967" s="33"/>
      <c r="X22967" s="33"/>
      <c r="Y22967" s="33"/>
      <c r="Z22967" s="33"/>
      <c r="AA22967" s="33"/>
    </row>
    <row r="22968" spans="8:27">
      <c r="H22968" s="33"/>
      <c r="I22968" s="33"/>
      <c r="J22968" s="33"/>
      <c r="K22968" s="33"/>
      <c r="L22968" s="33"/>
      <c r="M22968" s="33"/>
      <c r="N22968" s="33"/>
      <c r="O22968" s="33"/>
      <c r="P22968" s="33"/>
      <c r="Q22968" s="33"/>
      <c r="R22968" s="33"/>
      <c r="S22968" s="33"/>
      <c r="T22968" s="33"/>
      <c r="U22968" s="33"/>
      <c r="V22968" s="33"/>
      <c r="W22968" s="33"/>
      <c r="X22968" s="33"/>
      <c r="Y22968" s="33"/>
      <c r="Z22968" s="33"/>
      <c r="AA22968" s="33"/>
    </row>
    <row r="22969" spans="8:27">
      <c r="H22969" s="33"/>
      <c r="I22969" s="33"/>
      <c r="J22969" s="33"/>
      <c r="K22969" s="33"/>
      <c r="L22969" s="33"/>
      <c r="M22969" s="33"/>
      <c r="N22969" s="33"/>
      <c r="O22969" s="33"/>
      <c r="P22969" s="33"/>
      <c r="Q22969" s="33"/>
      <c r="R22969" s="33"/>
      <c r="S22969" s="33"/>
      <c r="T22969" s="33"/>
      <c r="U22969" s="33"/>
      <c r="V22969" s="33"/>
      <c r="W22969" s="33"/>
      <c r="X22969" s="33"/>
      <c r="Y22969" s="33"/>
      <c r="Z22969" s="33"/>
      <c r="AA22969" s="33"/>
    </row>
    <row r="22970" spans="8:27">
      <c r="H22970" s="33"/>
      <c r="I22970" s="33"/>
      <c r="J22970" s="33"/>
      <c r="K22970" s="33"/>
      <c r="L22970" s="33"/>
      <c r="M22970" s="33"/>
      <c r="N22970" s="33"/>
      <c r="O22970" s="33"/>
      <c r="P22970" s="33"/>
      <c r="Q22970" s="33"/>
      <c r="R22970" s="33"/>
      <c r="S22970" s="33"/>
      <c r="T22970" s="33"/>
      <c r="U22970" s="33"/>
      <c r="V22970" s="33"/>
      <c r="W22970" s="33"/>
      <c r="X22970" s="33"/>
      <c r="Y22970" s="33"/>
      <c r="Z22970" s="33"/>
      <c r="AA22970" s="33"/>
    </row>
    <row r="22971" spans="8:27">
      <c r="H22971" s="33"/>
      <c r="I22971" s="33"/>
      <c r="J22971" s="33"/>
      <c r="K22971" s="33"/>
      <c r="L22971" s="33"/>
      <c r="M22971" s="33"/>
      <c r="N22971" s="33"/>
      <c r="O22971" s="33"/>
      <c r="P22971" s="33"/>
      <c r="Q22971" s="33"/>
      <c r="R22971" s="33"/>
      <c r="S22971" s="33"/>
      <c r="T22971" s="33"/>
      <c r="U22971" s="33"/>
      <c r="V22971" s="33"/>
      <c r="W22971" s="33"/>
      <c r="X22971" s="33"/>
      <c r="Y22971" s="33"/>
      <c r="Z22971" s="33"/>
      <c r="AA22971" s="33"/>
    </row>
    <row r="22972" spans="8:27">
      <c r="H22972" s="33"/>
      <c r="I22972" s="33"/>
      <c r="J22972" s="33"/>
      <c r="K22972" s="33"/>
      <c r="L22972" s="33"/>
      <c r="M22972" s="33"/>
      <c r="N22972" s="33"/>
      <c r="O22972" s="33"/>
      <c r="P22972" s="33"/>
      <c r="Q22972" s="33"/>
      <c r="R22972" s="33"/>
      <c r="S22972" s="33"/>
      <c r="T22972" s="33"/>
      <c r="U22972" s="33"/>
      <c r="V22972" s="33"/>
      <c r="W22972" s="33"/>
      <c r="X22972" s="33"/>
      <c r="Y22972" s="33"/>
      <c r="Z22972" s="33"/>
      <c r="AA22972" s="33"/>
    </row>
    <row r="22973" spans="8:27">
      <c r="H22973" s="33"/>
      <c r="I22973" s="33"/>
      <c r="J22973" s="33"/>
      <c r="K22973" s="33"/>
      <c r="L22973" s="33"/>
      <c r="M22973" s="33"/>
      <c r="N22973" s="33"/>
      <c r="O22973" s="33"/>
      <c r="P22973" s="33"/>
      <c r="Q22973" s="33"/>
      <c r="R22973" s="33"/>
      <c r="S22973" s="33"/>
      <c r="T22973" s="33"/>
      <c r="U22973" s="33"/>
      <c r="V22973" s="33"/>
      <c r="W22973" s="33"/>
      <c r="X22973" s="33"/>
      <c r="Y22973" s="33"/>
      <c r="Z22973" s="33"/>
      <c r="AA22973" s="33"/>
    </row>
    <row r="22974" spans="8:27">
      <c r="H22974" s="33"/>
      <c r="I22974" s="33"/>
      <c r="J22974" s="33"/>
      <c r="K22974" s="33"/>
      <c r="L22974" s="33"/>
      <c r="M22974" s="33"/>
      <c r="N22974" s="33"/>
      <c r="O22974" s="33"/>
      <c r="P22974" s="33"/>
      <c r="Q22974" s="33"/>
      <c r="R22974" s="33"/>
      <c r="S22974" s="33"/>
      <c r="T22974" s="33"/>
      <c r="U22974" s="33"/>
      <c r="V22974" s="33"/>
      <c r="W22974" s="33"/>
      <c r="X22974" s="33"/>
      <c r="Y22974" s="33"/>
      <c r="Z22974" s="33"/>
      <c r="AA22974" s="33"/>
    </row>
    <row r="22975" spans="8:27">
      <c r="H22975" s="33"/>
      <c r="I22975" s="33"/>
      <c r="J22975" s="33"/>
      <c r="K22975" s="33"/>
      <c r="L22975" s="33"/>
      <c r="M22975" s="33"/>
      <c r="N22975" s="33"/>
      <c r="O22975" s="33"/>
      <c r="P22975" s="33"/>
      <c r="Q22975" s="33"/>
      <c r="R22975" s="33"/>
      <c r="S22975" s="33"/>
      <c r="T22975" s="33"/>
      <c r="U22975" s="33"/>
      <c r="V22975" s="33"/>
      <c r="W22975" s="33"/>
      <c r="X22975" s="33"/>
      <c r="Y22975" s="33"/>
      <c r="Z22975" s="33"/>
      <c r="AA22975" s="33"/>
    </row>
    <row r="22976" spans="8:27">
      <c r="H22976" s="33"/>
      <c r="I22976" s="33"/>
      <c r="J22976" s="33"/>
      <c r="K22976" s="33"/>
      <c r="L22976" s="33"/>
      <c r="M22976" s="33"/>
      <c r="N22976" s="33"/>
      <c r="O22976" s="33"/>
      <c r="P22976" s="33"/>
      <c r="Q22976" s="33"/>
      <c r="R22976" s="33"/>
      <c r="S22976" s="33"/>
      <c r="T22976" s="33"/>
      <c r="U22976" s="33"/>
      <c r="V22976" s="33"/>
      <c r="W22976" s="33"/>
      <c r="X22976" s="33"/>
      <c r="Y22976" s="33"/>
      <c r="Z22976" s="33"/>
      <c r="AA22976" s="33"/>
    </row>
    <row r="22977" spans="8:27">
      <c r="H22977" s="33"/>
      <c r="I22977" s="33"/>
      <c r="J22977" s="33"/>
      <c r="K22977" s="33"/>
      <c r="L22977" s="33"/>
      <c r="M22977" s="33"/>
      <c r="N22977" s="33"/>
      <c r="O22977" s="33"/>
      <c r="P22977" s="33"/>
      <c r="Q22977" s="33"/>
      <c r="R22977" s="33"/>
      <c r="S22977" s="33"/>
      <c r="T22977" s="33"/>
      <c r="U22977" s="33"/>
      <c r="V22977" s="33"/>
      <c r="W22977" s="33"/>
      <c r="X22977" s="33"/>
      <c r="Y22977" s="33"/>
      <c r="Z22977" s="33"/>
      <c r="AA22977" s="33"/>
    </row>
    <row r="22978" spans="8:27">
      <c r="H22978" s="33"/>
      <c r="I22978" s="33"/>
      <c r="J22978" s="33"/>
      <c r="K22978" s="33"/>
      <c r="L22978" s="33"/>
      <c r="M22978" s="33"/>
      <c r="N22978" s="33"/>
      <c r="O22978" s="33"/>
      <c r="P22978" s="33"/>
      <c r="Q22978" s="33"/>
      <c r="R22978" s="33"/>
      <c r="S22978" s="33"/>
      <c r="T22978" s="33"/>
      <c r="U22978" s="33"/>
      <c r="V22978" s="33"/>
      <c r="W22978" s="33"/>
      <c r="X22978" s="33"/>
      <c r="Y22978" s="33"/>
      <c r="Z22978" s="33"/>
      <c r="AA22978" s="33"/>
    </row>
    <row r="22979" spans="8:27">
      <c r="H22979" s="33"/>
      <c r="I22979" s="33"/>
      <c r="J22979" s="33"/>
      <c r="K22979" s="33"/>
      <c r="L22979" s="33"/>
      <c r="M22979" s="33"/>
      <c r="N22979" s="33"/>
      <c r="O22979" s="33"/>
      <c r="P22979" s="33"/>
      <c r="Q22979" s="33"/>
      <c r="R22979" s="33"/>
      <c r="S22979" s="33"/>
      <c r="T22979" s="33"/>
      <c r="U22979" s="33"/>
      <c r="V22979" s="33"/>
      <c r="W22979" s="33"/>
      <c r="X22979" s="33"/>
      <c r="Y22979" s="33"/>
      <c r="Z22979" s="33"/>
      <c r="AA22979" s="33"/>
    </row>
    <row r="22980" spans="8:27">
      <c r="H22980" s="33"/>
      <c r="I22980" s="33"/>
      <c r="J22980" s="33"/>
      <c r="K22980" s="33"/>
      <c r="L22980" s="33"/>
      <c r="M22980" s="33"/>
      <c r="N22980" s="33"/>
      <c r="O22980" s="33"/>
      <c r="P22980" s="33"/>
      <c r="Q22980" s="33"/>
      <c r="R22980" s="33"/>
      <c r="S22980" s="33"/>
      <c r="T22980" s="33"/>
      <c r="U22980" s="33"/>
      <c r="V22980" s="33"/>
      <c r="W22980" s="33"/>
      <c r="X22980" s="33"/>
      <c r="Y22980" s="33"/>
      <c r="Z22980" s="33"/>
      <c r="AA22980" s="33"/>
    </row>
    <row r="22981" spans="8:27">
      <c r="H22981" s="33"/>
      <c r="I22981" s="33"/>
      <c r="J22981" s="33"/>
      <c r="K22981" s="33"/>
      <c r="L22981" s="33"/>
      <c r="M22981" s="33"/>
      <c r="N22981" s="33"/>
      <c r="O22981" s="33"/>
      <c r="P22981" s="33"/>
      <c r="Q22981" s="33"/>
      <c r="R22981" s="33"/>
      <c r="S22981" s="33"/>
      <c r="T22981" s="33"/>
      <c r="U22981" s="33"/>
      <c r="V22981" s="33"/>
      <c r="W22981" s="33"/>
      <c r="X22981" s="33"/>
      <c r="Y22981" s="33"/>
      <c r="Z22981" s="33"/>
      <c r="AA22981" s="33"/>
    </row>
    <row r="22982" spans="8:27">
      <c r="H22982" s="33"/>
      <c r="I22982" s="33"/>
      <c r="J22982" s="33"/>
      <c r="K22982" s="33"/>
      <c r="L22982" s="33"/>
      <c r="M22982" s="33"/>
      <c r="N22982" s="33"/>
      <c r="O22982" s="33"/>
      <c r="P22982" s="33"/>
      <c r="Q22982" s="33"/>
      <c r="R22982" s="33"/>
      <c r="S22982" s="33"/>
      <c r="T22982" s="33"/>
      <c r="U22982" s="33"/>
      <c r="V22982" s="33"/>
      <c r="W22982" s="33"/>
      <c r="X22982" s="33"/>
      <c r="Y22982" s="33"/>
      <c r="Z22982" s="33"/>
      <c r="AA22982" s="33"/>
    </row>
    <row r="22983" spans="8:27">
      <c r="H22983" s="33"/>
      <c r="I22983" s="33"/>
      <c r="J22983" s="33"/>
      <c r="K22983" s="33"/>
      <c r="L22983" s="33"/>
      <c r="M22983" s="33"/>
      <c r="N22983" s="33"/>
      <c r="O22983" s="33"/>
      <c r="P22983" s="33"/>
      <c r="Q22983" s="33"/>
      <c r="R22983" s="33"/>
      <c r="S22983" s="33"/>
      <c r="T22983" s="33"/>
      <c r="U22983" s="33"/>
      <c r="V22983" s="33"/>
      <c r="W22983" s="33"/>
      <c r="X22983" s="33"/>
      <c r="Y22983" s="33"/>
      <c r="Z22983" s="33"/>
      <c r="AA22983" s="33"/>
    </row>
    <row r="22984" spans="8:27">
      <c r="H22984" s="33"/>
      <c r="I22984" s="33"/>
      <c r="J22984" s="33"/>
      <c r="K22984" s="33"/>
      <c r="L22984" s="33"/>
      <c r="M22984" s="33"/>
      <c r="N22984" s="33"/>
      <c r="O22984" s="33"/>
      <c r="P22984" s="33"/>
      <c r="Q22984" s="33"/>
      <c r="R22984" s="33"/>
      <c r="S22984" s="33"/>
      <c r="T22984" s="33"/>
      <c r="U22984" s="33"/>
      <c r="V22984" s="33"/>
      <c r="W22984" s="33"/>
      <c r="X22984" s="33"/>
      <c r="Y22984" s="33"/>
      <c r="Z22984" s="33"/>
      <c r="AA22984" s="33"/>
    </row>
    <row r="22985" spans="8:27">
      <c r="H22985" s="33"/>
      <c r="I22985" s="33"/>
      <c r="J22985" s="33"/>
      <c r="K22985" s="33"/>
      <c r="L22985" s="33"/>
      <c r="M22985" s="33"/>
      <c r="N22985" s="33"/>
      <c r="O22985" s="33"/>
      <c r="P22985" s="33"/>
      <c r="Q22985" s="33"/>
      <c r="R22985" s="33"/>
      <c r="S22985" s="33"/>
      <c r="T22985" s="33"/>
      <c r="U22985" s="33"/>
      <c r="V22985" s="33"/>
      <c r="W22985" s="33"/>
      <c r="X22985" s="33"/>
      <c r="Y22985" s="33"/>
      <c r="Z22985" s="33"/>
      <c r="AA22985" s="33"/>
    </row>
    <row r="22986" spans="8:27">
      <c r="H22986" s="33"/>
      <c r="I22986" s="33"/>
      <c r="J22986" s="33"/>
      <c r="K22986" s="33"/>
      <c r="L22986" s="33"/>
      <c r="M22986" s="33"/>
      <c r="N22986" s="33"/>
      <c r="O22986" s="33"/>
      <c r="P22986" s="33"/>
      <c r="Q22986" s="33"/>
      <c r="R22986" s="33"/>
      <c r="S22986" s="33"/>
      <c r="T22986" s="33"/>
      <c r="U22986" s="33"/>
      <c r="V22986" s="33"/>
      <c r="W22986" s="33"/>
      <c r="X22986" s="33"/>
      <c r="Y22986" s="33"/>
      <c r="Z22986" s="33"/>
      <c r="AA22986" s="33"/>
    </row>
    <row r="22987" spans="8:27">
      <c r="H22987" s="33"/>
      <c r="I22987" s="33"/>
      <c r="J22987" s="33"/>
      <c r="K22987" s="33"/>
      <c r="L22987" s="33"/>
      <c r="M22987" s="33"/>
      <c r="N22987" s="33"/>
      <c r="O22987" s="33"/>
      <c r="P22987" s="33"/>
      <c r="Q22987" s="33"/>
      <c r="R22987" s="33"/>
      <c r="S22987" s="33"/>
      <c r="T22987" s="33"/>
      <c r="U22987" s="33"/>
      <c r="V22987" s="33"/>
      <c r="W22987" s="33"/>
      <c r="X22987" s="33"/>
      <c r="Y22987" s="33"/>
      <c r="Z22987" s="33"/>
      <c r="AA22987" s="33"/>
    </row>
    <row r="22988" spans="8:27">
      <c r="H22988" s="33"/>
      <c r="I22988" s="33"/>
      <c r="J22988" s="33"/>
      <c r="K22988" s="33"/>
      <c r="L22988" s="33"/>
      <c r="M22988" s="33"/>
      <c r="N22988" s="33"/>
      <c r="O22988" s="33"/>
      <c r="P22988" s="33"/>
      <c r="Q22988" s="33"/>
      <c r="R22988" s="33"/>
      <c r="S22988" s="33"/>
      <c r="T22988" s="33"/>
      <c r="U22988" s="33"/>
      <c r="V22988" s="33"/>
      <c r="W22988" s="33"/>
      <c r="X22988" s="33"/>
      <c r="Y22988" s="33"/>
      <c r="Z22988" s="33"/>
      <c r="AA22988" s="33"/>
    </row>
    <row r="22989" spans="8:27">
      <c r="H22989" s="33"/>
      <c r="I22989" s="33"/>
      <c r="J22989" s="33"/>
      <c r="K22989" s="33"/>
      <c r="L22989" s="33"/>
      <c r="M22989" s="33"/>
      <c r="N22989" s="33"/>
      <c r="O22989" s="33"/>
      <c r="P22989" s="33"/>
      <c r="Q22989" s="33"/>
      <c r="R22989" s="33"/>
      <c r="S22989" s="33"/>
      <c r="T22989" s="33"/>
      <c r="U22989" s="33"/>
      <c r="V22989" s="33"/>
      <c r="W22989" s="33"/>
      <c r="X22989" s="33"/>
      <c r="Y22989" s="33"/>
      <c r="Z22989" s="33"/>
      <c r="AA22989" s="33"/>
    </row>
    <row r="22990" spans="8:27">
      <c r="H22990" s="33"/>
      <c r="I22990" s="33"/>
      <c r="J22990" s="33"/>
      <c r="K22990" s="33"/>
      <c r="L22990" s="33"/>
      <c r="M22990" s="33"/>
      <c r="N22990" s="33"/>
      <c r="O22990" s="33"/>
      <c r="P22990" s="33"/>
      <c r="Q22990" s="33"/>
      <c r="R22990" s="33"/>
      <c r="S22990" s="33"/>
      <c r="T22990" s="33"/>
      <c r="U22990" s="33"/>
      <c r="V22990" s="33"/>
      <c r="W22990" s="33"/>
      <c r="X22990" s="33"/>
      <c r="Y22990" s="33"/>
      <c r="Z22990" s="33"/>
      <c r="AA22990" s="33"/>
    </row>
    <row r="22991" spans="8:27">
      <c r="H22991" s="33"/>
      <c r="I22991" s="33"/>
      <c r="J22991" s="33"/>
      <c r="K22991" s="33"/>
      <c r="L22991" s="33"/>
      <c r="M22991" s="33"/>
      <c r="N22991" s="33"/>
      <c r="O22991" s="33"/>
      <c r="P22991" s="33"/>
      <c r="Q22991" s="33"/>
      <c r="R22991" s="33"/>
      <c r="S22991" s="33"/>
      <c r="T22991" s="33"/>
      <c r="U22991" s="33"/>
      <c r="V22991" s="33"/>
      <c r="W22991" s="33"/>
      <c r="X22991" s="33"/>
      <c r="Y22991" s="33"/>
      <c r="Z22991" s="33"/>
      <c r="AA22991" s="33"/>
    </row>
    <row r="22992" spans="8:27">
      <c r="H22992" s="33"/>
      <c r="I22992" s="33"/>
      <c r="J22992" s="33"/>
      <c r="K22992" s="33"/>
      <c r="L22992" s="33"/>
      <c r="M22992" s="33"/>
      <c r="N22992" s="33"/>
      <c r="O22992" s="33"/>
      <c r="P22992" s="33"/>
      <c r="Q22992" s="33"/>
      <c r="R22992" s="33"/>
      <c r="S22992" s="33"/>
      <c r="T22992" s="33"/>
      <c r="U22992" s="33"/>
      <c r="V22992" s="33"/>
      <c r="W22992" s="33"/>
      <c r="X22992" s="33"/>
      <c r="Y22992" s="33"/>
      <c r="Z22992" s="33"/>
      <c r="AA22992" s="33"/>
    </row>
    <row r="22993" spans="8:27">
      <c r="H22993" s="33"/>
      <c r="I22993" s="33"/>
      <c r="J22993" s="33"/>
      <c r="K22993" s="33"/>
      <c r="L22993" s="33"/>
      <c r="M22993" s="33"/>
      <c r="N22993" s="33"/>
      <c r="O22993" s="33"/>
      <c r="P22993" s="33"/>
      <c r="Q22993" s="33"/>
      <c r="R22993" s="33"/>
      <c r="S22993" s="33"/>
      <c r="T22993" s="33"/>
      <c r="U22993" s="33"/>
      <c r="V22993" s="33"/>
      <c r="W22993" s="33"/>
      <c r="X22993" s="33"/>
      <c r="Y22993" s="33"/>
      <c r="Z22993" s="33"/>
      <c r="AA22993" s="33"/>
    </row>
    <row r="22994" spans="8:27">
      <c r="H22994" s="33"/>
      <c r="I22994" s="33"/>
      <c r="J22994" s="33"/>
      <c r="K22994" s="33"/>
      <c r="L22994" s="33"/>
      <c r="M22994" s="33"/>
      <c r="N22994" s="33"/>
      <c r="O22994" s="33"/>
      <c r="P22994" s="33"/>
      <c r="Q22994" s="33"/>
      <c r="R22994" s="33"/>
      <c r="S22994" s="33"/>
      <c r="T22994" s="33"/>
      <c r="U22994" s="33"/>
      <c r="V22994" s="33"/>
      <c r="W22994" s="33"/>
      <c r="X22994" s="33"/>
      <c r="Y22994" s="33"/>
      <c r="Z22994" s="33"/>
      <c r="AA22994" s="33"/>
    </row>
    <row r="22995" spans="8:27">
      <c r="H22995" s="33"/>
      <c r="I22995" s="33"/>
      <c r="J22995" s="33"/>
      <c r="K22995" s="33"/>
      <c r="L22995" s="33"/>
      <c r="M22995" s="33"/>
      <c r="N22995" s="33"/>
      <c r="O22995" s="33"/>
      <c r="P22995" s="33"/>
      <c r="Q22995" s="33"/>
      <c r="R22995" s="33"/>
      <c r="S22995" s="33"/>
      <c r="T22995" s="33"/>
      <c r="U22995" s="33"/>
      <c r="V22995" s="33"/>
      <c r="W22995" s="33"/>
      <c r="X22995" s="33"/>
      <c r="Y22995" s="33"/>
      <c r="Z22995" s="33"/>
      <c r="AA22995" s="33"/>
    </row>
    <row r="22996" spans="8:27">
      <c r="H22996" s="33"/>
      <c r="I22996" s="33"/>
      <c r="J22996" s="33"/>
      <c r="K22996" s="33"/>
      <c r="L22996" s="33"/>
      <c r="M22996" s="33"/>
      <c r="N22996" s="33"/>
      <c r="O22996" s="33"/>
      <c r="P22996" s="33"/>
      <c r="Q22996" s="33"/>
      <c r="R22996" s="33"/>
      <c r="S22996" s="33"/>
      <c r="T22996" s="33"/>
      <c r="U22996" s="33"/>
      <c r="V22996" s="33"/>
      <c r="W22996" s="33"/>
      <c r="X22996" s="33"/>
      <c r="Y22996" s="33"/>
      <c r="Z22996" s="33"/>
      <c r="AA22996" s="33"/>
    </row>
    <row r="22997" spans="8:27">
      <c r="H22997" s="33"/>
      <c r="I22997" s="33"/>
      <c r="J22997" s="33"/>
      <c r="K22997" s="33"/>
      <c r="L22997" s="33"/>
      <c r="M22997" s="33"/>
      <c r="N22997" s="33"/>
      <c r="O22997" s="33"/>
      <c r="P22997" s="33"/>
      <c r="Q22997" s="33"/>
      <c r="R22997" s="33"/>
      <c r="S22997" s="33"/>
      <c r="T22997" s="33"/>
      <c r="U22997" s="33"/>
      <c r="V22997" s="33"/>
      <c r="W22997" s="33"/>
      <c r="X22997" s="33"/>
      <c r="Y22997" s="33"/>
      <c r="Z22997" s="33"/>
      <c r="AA22997" s="33"/>
    </row>
    <row r="22998" spans="8:27">
      <c r="H22998" s="33"/>
      <c r="I22998" s="33"/>
      <c r="J22998" s="33"/>
      <c r="K22998" s="33"/>
      <c r="L22998" s="33"/>
      <c r="M22998" s="33"/>
      <c r="N22998" s="33"/>
      <c r="O22998" s="33"/>
      <c r="P22998" s="33"/>
      <c r="Q22998" s="33"/>
      <c r="R22998" s="33"/>
      <c r="S22998" s="33"/>
      <c r="T22998" s="33"/>
      <c r="U22998" s="33"/>
      <c r="V22998" s="33"/>
      <c r="W22998" s="33"/>
      <c r="X22998" s="33"/>
      <c r="Y22998" s="33"/>
      <c r="Z22998" s="33"/>
      <c r="AA22998" s="33"/>
    </row>
    <row r="22999" spans="8:27">
      <c r="H22999" s="33"/>
      <c r="I22999" s="33"/>
      <c r="J22999" s="33"/>
      <c r="K22999" s="33"/>
      <c r="L22999" s="33"/>
      <c r="M22999" s="33"/>
      <c r="N22999" s="33"/>
      <c r="O22999" s="33"/>
      <c r="P22999" s="33"/>
      <c r="Q22999" s="33"/>
      <c r="R22999" s="33"/>
      <c r="S22999" s="33"/>
      <c r="T22999" s="33"/>
      <c r="U22999" s="33"/>
      <c r="V22999" s="33"/>
      <c r="W22999" s="33"/>
      <c r="X22999" s="33"/>
      <c r="Y22999" s="33"/>
      <c r="Z22999" s="33"/>
      <c r="AA22999" s="33"/>
    </row>
    <row r="23000" spans="8:27">
      <c r="H23000" s="33"/>
      <c r="I23000" s="33"/>
      <c r="J23000" s="33"/>
      <c r="K23000" s="33"/>
      <c r="L23000" s="33"/>
      <c r="M23000" s="33"/>
      <c r="N23000" s="33"/>
      <c r="O23000" s="33"/>
      <c r="P23000" s="33"/>
      <c r="Q23000" s="33"/>
      <c r="R23000" s="33"/>
      <c r="S23000" s="33"/>
      <c r="T23000" s="33"/>
      <c r="U23000" s="33"/>
      <c r="V23000" s="33"/>
      <c r="W23000" s="33"/>
      <c r="X23000" s="33"/>
      <c r="Y23000" s="33"/>
      <c r="Z23000" s="33"/>
      <c r="AA23000" s="33"/>
    </row>
    <row r="23001" spans="8:27">
      <c r="H23001" s="33"/>
      <c r="I23001" s="33"/>
      <c r="J23001" s="33"/>
      <c r="K23001" s="33"/>
      <c r="L23001" s="33"/>
      <c r="M23001" s="33"/>
      <c r="N23001" s="33"/>
      <c r="O23001" s="33"/>
      <c r="P23001" s="33"/>
      <c r="Q23001" s="33"/>
      <c r="R23001" s="33"/>
      <c r="S23001" s="33"/>
      <c r="T23001" s="33"/>
      <c r="U23001" s="33"/>
      <c r="V23001" s="33"/>
      <c r="W23001" s="33"/>
      <c r="X23001" s="33"/>
      <c r="Y23001" s="33"/>
      <c r="Z23001" s="33"/>
      <c r="AA23001" s="33"/>
    </row>
    <row r="23002" spans="8:27">
      <c r="H23002" s="33"/>
      <c r="I23002" s="33"/>
      <c r="J23002" s="33"/>
      <c r="K23002" s="33"/>
      <c r="L23002" s="33"/>
      <c r="M23002" s="33"/>
      <c r="N23002" s="33"/>
      <c r="O23002" s="33"/>
      <c r="P23002" s="33"/>
      <c r="Q23002" s="33"/>
      <c r="R23002" s="33"/>
      <c r="S23002" s="33"/>
      <c r="T23002" s="33"/>
      <c r="U23002" s="33"/>
      <c r="V23002" s="33"/>
      <c r="W23002" s="33"/>
      <c r="X23002" s="33"/>
      <c r="Y23002" s="33"/>
      <c r="Z23002" s="33"/>
      <c r="AA23002" s="33"/>
    </row>
    <row r="23003" spans="8:27">
      <c r="H23003" s="33"/>
      <c r="I23003" s="33"/>
      <c r="J23003" s="33"/>
      <c r="K23003" s="33"/>
      <c r="L23003" s="33"/>
      <c r="M23003" s="33"/>
      <c r="N23003" s="33"/>
      <c r="O23003" s="33"/>
      <c r="P23003" s="33"/>
      <c r="Q23003" s="33"/>
      <c r="R23003" s="33"/>
      <c r="S23003" s="33"/>
      <c r="T23003" s="33"/>
      <c r="U23003" s="33"/>
      <c r="V23003" s="33"/>
      <c r="W23003" s="33"/>
      <c r="X23003" s="33"/>
      <c r="Y23003" s="33"/>
      <c r="Z23003" s="33"/>
      <c r="AA23003" s="33"/>
    </row>
    <row r="23004" spans="8:27">
      <c r="H23004" s="33"/>
      <c r="I23004" s="33"/>
      <c r="J23004" s="33"/>
      <c r="K23004" s="33"/>
      <c r="L23004" s="33"/>
      <c r="M23004" s="33"/>
      <c r="N23004" s="33"/>
      <c r="O23004" s="33"/>
      <c r="P23004" s="33"/>
      <c r="Q23004" s="33"/>
      <c r="R23004" s="33"/>
      <c r="S23004" s="33"/>
      <c r="T23004" s="33"/>
      <c r="U23004" s="33"/>
      <c r="V23004" s="33"/>
      <c r="W23004" s="33"/>
      <c r="X23004" s="33"/>
      <c r="Y23004" s="33"/>
      <c r="Z23004" s="33"/>
      <c r="AA23004" s="33"/>
    </row>
    <row r="23005" spans="8:27">
      <c r="H23005" s="33"/>
      <c r="I23005" s="33"/>
      <c r="J23005" s="33"/>
      <c r="K23005" s="33"/>
      <c r="L23005" s="33"/>
      <c r="M23005" s="33"/>
      <c r="N23005" s="33"/>
      <c r="O23005" s="33"/>
      <c r="P23005" s="33"/>
      <c r="Q23005" s="33"/>
      <c r="R23005" s="33"/>
      <c r="S23005" s="33"/>
      <c r="T23005" s="33"/>
      <c r="U23005" s="33"/>
      <c r="V23005" s="33"/>
      <c r="W23005" s="33"/>
      <c r="X23005" s="33"/>
      <c r="Y23005" s="33"/>
      <c r="Z23005" s="33"/>
      <c r="AA23005" s="33"/>
    </row>
    <row r="23006" spans="8:27">
      <c r="H23006" s="33"/>
      <c r="I23006" s="33"/>
      <c r="J23006" s="33"/>
      <c r="K23006" s="33"/>
      <c r="L23006" s="33"/>
      <c r="M23006" s="33"/>
      <c r="N23006" s="33"/>
      <c r="O23006" s="33"/>
      <c r="P23006" s="33"/>
      <c r="Q23006" s="33"/>
      <c r="R23006" s="33"/>
      <c r="S23006" s="33"/>
      <c r="T23006" s="33"/>
      <c r="U23006" s="33"/>
      <c r="V23006" s="33"/>
      <c r="W23006" s="33"/>
      <c r="X23006" s="33"/>
      <c r="Y23006" s="33"/>
      <c r="Z23006" s="33"/>
      <c r="AA23006" s="33"/>
    </row>
    <row r="23007" spans="8:27">
      <c r="H23007" s="33"/>
      <c r="I23007" s="33"/>
      <c r="J23007" s="33"/>
      <c r="K23007" s="33"/>
      <c r="L23007" s="33"/>
      <c r="M23007" s="33"/>
      <c r="N23007" s="33"/>
      <c r="O23007" s="33"/>
      <c r="P23007" s="33"/>
      <c r="Q23007" s="33"/>
      <c r="R23007" s="33"/>
      <c r="S23007" s="33"/>
      <c r="T23007" s="33"/>
      <c r="U23007" s="33"/>
      <c r="V23007" s="33"/>
      <c r="W23007" s="33"/>
      <c r="X23007" s="33"/>
      <c r="Y23007" s="33"/>
      <c r="Z23007" s="33"/>
      <c r="AA23007" s="33"/>
    </row>
    <row r="23008" spans="8:27">
      <c r="H23008" s="33"/>
      <c r="I23008" s="33"/>
      <c r="J23008" s="33"/>
      <c r="K23008" s="33"/>
      <c r="L23008" s="33"/>
      <c r="M23008" s="33"/>
      <c r="N23008" s="33"/>
      <c r="O23008" s="33"/>
      <c r="P23008" s="33"/>
      <c r="Q23008" s="33"/>
      <c r="R23008" s="33"/>
      <c r="S23008" s="33"/>
      <c r="T23008" s="33"/>
      <c r="U23008" s="33"/>
      <c r="V23008" s="33"/>
      <c r="W23008" s="33"/>
      <c r="X23008" s="33"/>
      <c r="Y23008" s="33"/>
      <c r="Z23008" s="33"/>
      <c r="AA23008" s="33"/>
    </row>
    <row r="23009" spans="8:27">
      <c r="H23009" s="33"/>
      <c r="I23009" s="33"/>
      <c r="J23009" s="33"/>
      <c r="K23009" s="33"/>
      <c r="L23009" s="33"/>
      <c r="M23009" s="33"/>
      <c r="N23009" s="33"/>
      <c r="O23009" s="33"/>
      <c r="P23009" s="33"/>
      <c r="Q23009" s="33"/>
      <c r="R23009" s="33"/>
      <c r="S23009" s="33"/>
      <c r="T23009" s="33"/>
      <c r="U23009" s="33"/>
      <c r="V23009" s="33"/>
      <c r="W23009" s="33"/>
      <c r="X23009" s="33"/>
      <c r="Y23009" s="33"/>
      <c r="Z23009" s="33"/>
      <c r="AA23009" s="33"/>
    </row>
    <row r="23010" spans="8:27">
      <c r="H23010" s="33"/>
      <c r="I23010" s="33"/>
      <c r="J23010" s="33"/>
      <c r="K23010" s="33"/>
      <c r="L23010" s="33"/>
      <c r="M23010" s="33"/>
      <c r="N23010" s="33"/>
      <c r="O23010" s="33"/>
      <c r="P23010" s="33"/>
      <c r="Q23010" s="33"/>
      <c r="R23010" s="33"/>
      <c r="S23010" s="33"/>
      <c r="T23010" s="33"/>
      <c r="U23010" s="33"/>
      <c r="V23010" s="33"/>
      <c r="W23010" s="33"/>
      <c r="X23010" s="33"/>
      <c r="Y23010" s="33"/>
      <c r="Z23010" s="33"/>
      <c r="AA23010" s="33"/>
    </row>
    <row r="23011" spans="8:27">
      <c r="H23011" s="33"/>
      <c r="I23011" s="33"/>
      <c r="J23011" s="33"/>
      <c r="K23011" s="33"/>
      <c r="L23011" s="33"/>
      <c r="M23011" s="33"/>
      <c r="N23011" s="33"/>
      <c r="O23011" s="33"/>
      <c r="P23011" s="33"/>
      <c r="Q23011" s="33"/>
      <c r="R23011" s="33"/>
      <c r="S23011" s="33"/>
      <c r="T23011" s="33"/>
      <c r="U23011" s="33"/>
      <c r="V23011" s="33"/>
      <c r="W23011" s="33"/>
      <c r="X23011" s="33"/>
      <c r="Y23011" s="33"/>
      <c r="Z23011" s="33"/>
      <c r="AA23011" s="33"/>
    </row>
    <row r="23012" spans="8:27">
      <c r="H23012" s="33"/>
      <c r="I23012" s="33"/>
      <c r="J23012" s="33"/>
      <c r="K23012" s="33"/>
      <c r="L23012" s="33"/>
      <c r="M23012" s="33"/>
      <c r="N23012" s="33"/>
      <c r="O23012" s="33"/>
      <c r="P23012" s="33"/>
      <c r="Q23012" s="33"/>
      <c r="R23012" s="33"/>
      <c r="S23012" s="33"/>
      <c r="T23012" s="33"/>
      <c r="U23012" s="33"/>
      <c r="V23012" s="33"/>
      <c r="W23012" s="33"/>
      <c r="X23012" s="33"/>
      <c r="Y23012" s="33"/>
      <c r="Z23012" s="33"/>
      <c r="AA23012" s="33"/>
    </row>
    <row r="23013" spans="8:27">
      <c r="H23013" s="33"/>
      <c r="I23013" s="33"/>
      <c r="J23013" s="33"/>
      <c r="K23013" s="33"/>
      <c r="L23013" s="33"/>
      <c r="M23013" s="33"/>
      <c r="N23013" s="33"/>
      <c r="O23013" s="33"/>
      <c r="P23013" s="33"/>
      <c r="Q23013" s="33"/>
      <c r="R23013" s="33"/>
      <c r="S23013" s="33"/>
      <c r="T23013" s="33"/>
      <c r="U23013" s="33"/>
      <c r="V23013" s="33"/>
      <c r="W23013" s="33"/>
      <c r="X23013" s="33"/>
      <c r="Y23013" s="33"/>
      <c r="Z23013" s="33"/>
      <c r="AA23013" s="33"/>
    </row>
    <row r="23014" spans="8:27">
      <c r="H23014" s="33"/>
      <c r="I23014" s="33"/>
      <c r="J23014" s="33"/>
      <c r="K23014" s="33"/>
      <c r="L23014" s="33"/>
      <c r="M23014" s="33"/>
      <c r="N23014" s="33"/>
      <c r="O23014" s="33"/>
      <c r="P23014" s="33"/>
      <c r="Q23014" s="33"/>
      <c r="R23014" s="33"/>
      <c r="S23014" s="33"/>
      <c r="T23014" s="33"/>
      <c r="U23014" s="33"/>
      <c r="V23014" s="33"/>
      <c r="W23014" s="33"/>
      <c r="X23014" s="33"/>
      <c r="Y23014" s="33"/>
      <c r="Z23014" s="33"/>
      <c r="AA23014" s="33"/>
    </row>
    <row r="23015" spans="8:27">
      <c r="H23015" s="33"/>
      <c r="I23015" s="33"/>
      <c r="J23015" s="33"/>
      <c r="K23015" s="33"/>
      <c r="L23015" s="33"/>
      <c r="M23015" s="33"/>
      <c r="N23015" s="33"/>
      <c r="O23015" s="33"/>
      <c r="P23015" s="33"/>
      <c r="Q23015" s="33"/>
      <c r="R23015" s="33"/>
      <c r="S23015" s="33"/>
      <c r="T23015" s="33"/>
      <c r="U23015" s="33"/>
      <c r="V23015" s="33"/>
      <c r="W23015" s="33"/>
      <c r="X23015" s="33"/>
      <c r="Y23015" s="33"/>
      <c r="Z23015" s="33"/>
      <c r="AA23015" s="33"/>
    </row>
    <row r="23016" spans="8:27">
      <c r="H23016" s="33"/>
      <c r="I23016" s="33"/>
      <c r="J23016" s="33"/>
      <c r="K23016" s="33"/>
      <c r="L23016" s="33"/>
      <c r="M23016" s="33"/>
      <c r="N23016" s="33"/>
      <c r="O23016" s="33"/>
      <c r="P23016" s="33"/>
      <c r="Q23016" s="33"/>
      <c r="R23016" s="33"/>
      <c r="S23016" s="33"/>
      <c r="T23016" s="33"/>
      <c r="U23016" s="33"/>
      <c r="V23016" s="33"/>
      <c r="W23016" s="33"/>
      <c r="X23016" s="33"/>
      <c r="Y23016" s="33"/>
      <c r="Z23016" s="33"/>
      <c r="AA23016" s="33"/>
    </row>
    <row r="23017" spans="8:27">
      <c r="H23017" s="33"/>
      <c r="I23017" s="33"/>
      <c r="J23017" s="33"/>
      <c r="K23017" s="33"/>
      <c r="L23017" s="33"/>
      <c r="M23017" s="33"/>
      <c r="N23017" s="33"/>
      <c r="O23017" s="33"/>
      <c r="P23017" s="33"/>
      <c r="Q23017" s="33"/>
      <c r="R23017" s="33"/>
      <c r="S23017" s="33"/>
      <c r="T23017" s="33"/>
      <c r="U23017" s="33"/>
      <c r="V23017" s="33"/>
      <c r="W23017" s="33"/>
      <c r="X23017" s="33"/>
      <c r="Y23017" s="33"/>
      <c r="Z23017" s="33"/>
      <c r="AA23017" s="33"/>
    </row>
    <row r="23018" spans="8:27">
      <c r="H23018" s="33"/>
      <c r="I23018" s="33"/>
      <c r="J23018" s="33"/>
      <c r="K23018" s="33"/>
      <c r="L23018" s="33"/>
      <c r="M23018" s="33"/>
      <c r="N23018" s="33"/>
      <c r="O23018" s="33"/>
      <c r="P23018" s="33"/>
      <c r="Q23018" s="33"/>
      <c r="R23018" s="33"/>
      <c r="S23018" s="33"/>
      <c r="T23018" s="33"/>
      <c r="U23018" s="33"/>
      <c r="V23018" s="33"/>
      <c r="W23018" s="33"/>
      <c r="X23018" s="33"/>
      <c r="Y23018" s="33"/>
      <c r="Z23018" s="33"/>
      <c r="AA23018" s="33"/>
    </row>
    <row r="23019" spans="8:27">
      <c r="H23019" s="33"/>
      <c r="I23019" s="33"/>
      <c r="J23019" s="33"/>
      <c r="K23019" s="33"/>
      <c r="L23019" s="33"/>
      <c r="M23019" s="33"/>
      <c r="N23019" s="33"/>
      <c r="O23019" s="33"/>
      <c r="P23019" s="33"/>
      <c r="Q23019" s="33"/>
      <c r="R23019" s="33"/>
      <c r="S23019" s="33"/>
      <c r="T23019" s="33"/>
      <c r="U23019" s="33"/>
      <c r="V23019" s="33"/>
      <c r="W23019" s="33"/>
      <c r="X23019" s="33"/>
      <c r="Y23019" s="33"/>
      <c r="Z23019" s="33"/>
      <c r="AA23019" s="33"/>
    </row>
    <row r="23020" spans="8:27">
      <c r="H23020" s="33"/>
      <c r="I23020" s="33"/>
      <c r="J23020" s="33"/>
      <c r="K23020" s="33"/>
      <c r="L23020" s="33"/>
      <c r="M23020" s="33"/>
      <c r="N23020" s="33"/>
      <c r="O23020" s="33"/>
      <c r="P23020" s="33"/>
      <c r="Q23020" s="33"/>
      <c r="R23020" s="33"/>
      <c r="S23020" s="33"/>
      <c r="T23020" s="33"/>
      <c r="U23020" s="33"/>
      <c r="V23020" s="33"/>
      <c r="W23020" s="33"/>
      <c r="X23020" s="33"/>
      <c r="Y23020" s="33"/>
      <c r="Z23020" s="33"/>
      <c r="AA23020" s="33"/>
    </row>
    <row r="23021" spans="8:27">
      <c r="H23021" s="33"/>
      <c r="I23021" s="33"/>
      <c r="J23021" s="33"/>
      <c r="K23021" s="33"/>
      <c r="L23021" s="33"/>
      <c r="M23021" s="33"/>
      <c r="N23021" s="33"/>
      <c r="O23021" s="33"/>
      <c r="P23021" s="33"/>
      <c r="Q23021" s="33"/>
      <c r="R23021" s="33"/>
      <c r="S23021" s="33"/>
      <c r="T23021" s="33"/>
      <c r="U23021" s="33"/>
      <c r="V23021" s="33"/>
      <c r="W23021" s="33"/>
      <c r="X23021" s="33"/>
      <c r="Y23021" s="33"/>
      <c r="Z23021" s="33"/>
      <c r="AA23021" s="33"/>
    </row>
    <row r="23022" spans="8:27">
      <c r="H23022" s="33"/>
      <c r="I23022" s="33"/>
      <c r="J23022" s="33"/>
      <c r="K23022" s="33"/>
      <c r="L23022" s="33"/>
      <c r="M23022" s="33"/>
      <c r="N23022" s="33"/>
      <c r="O23022" s="33"/>
      <c r="P23022" s="33"/>
      <c r="Q23022" s="33"/>
      <c r="R23022" s="33"/>
      <c r="S23022" s="33"/>
      <c r="T23022" s="33"/>
      <c r="U23022" s="33"/>
      <c r="V23022" s="33"/>
      <c r="W23022" s="33"/>
      <c r="X23022" s="33"/>
      <c r="Y23022" s="33"/>
      <c r="Z23022" s="33"/>
      <c r="AA23022" s="33"/>
    </row>
    <row r="23023" spans="8:27">
      <c r="H23023" s="33"/>
      <c r="I23023" s="33"/>
      <c r="J23023" s="33"/>
      <c r="K23023" s="33"/>
      <c r="L23023" s="33"/>
      <c r="M23023" s="33"/>
      <c r="N23023" s="33"/>
      <c r="O23023" s="33"/>
      <c r="P23023" s="33"/>
      <c r="Q23023" s="33"/>
      <c r="R23023" s="33"/>
      <c r="S23023" s="33"/>
      <c r="T23023" s="33"/>
      <c r="U23023" s="33"/>
      <c r="V23023" s="33"/>
      <c r="W23023" s="33"/>
      <c r="X23023" s="33"/>
      <c r="Y23023" s="33"/>
      <c r="Z23023" s="33"/>
      <c r="AA23023" s="33"/>
    </row>
    <row r="23024" spans="8:27">
      <c r="H23024" s="33"/>
      <c r="I23024" s="33"/>
      <c r="J23024" s="33"/>
      <c r="K23024" s="33"/>
      <c r="L23024" s="33"/>
      <c r="M23024" s="33"/>
      <c r="N23024" s="33"/>
      <c r="O23024" s="33"/>
      <c r="P23024" s="33"/>
      <c r="Q23024" s="33"/>
      <c r="R23024" s="33"/>
      <c r="S23024" s="33"/>
      <c r="T23024" s="33"/>
      <c r="U23024" s="33"/>
      <c r="V23024" s="33"/>
      <c r="W23024" s="33"/>
      <c r="X23024" s="33"/>
      <c r="Y23024" s="33"/>
      <c r="Z23024" s="33"/>
      <c r="AA23024" s="33"/>
    </row>
    <row r="23025" spans="8:27">
      <c r="H23025" s="33"/>
      <c r="I23025" s="33"/>
      <c r="J23025" s="33"/>
      <c r="K23025" s="33"/>
      <c r="L23025" s="33"/>
      <c r="M23025" s="33"/>
      <c r="N23025" s="33"/>
      <c r="O23025" s="33"/>
      <c r="P23025" s="33"/>
      <c r="Q23025" s="33"/>
      <c r="R23025" s="33"/>
      <c r="S23025" s="33"/>
      <c r="T23025" s="33"/>
      <c r="U23025" s="33"/>
      <c r="V23025" s="33"/>
      <c r="W23025" s="33"/>
      <c r="X23025" s="33"/>
      <c r="Y23025" s="33"/>
      <c r="Z23025" s="33"/>
      <c r="AA23025" s="33"/>
    </row>
    <row r="23026" spans="8:27">
      <c r="H23026" s="33"/>
      <c r="I23026" s="33"/>
      <c r="J23026" s="33"/>
      <c r="K23026" s="33"/>
      <c r="L23026" s="33"/>
      <c r="M23026" s="33"/>
      <c r="N23026" s="33"/>
      <c r="O23026" s="33"/>
      <c r="P23026" s="33"/>
      <c r="Q23026" s="33"/>
      <c r="R23026" s="33"/>
      <c r="S23026" s="33"/>
      <c r="T23026" s="33"/>
      <c r="U23026" s="33"/>
      <c r="V23026" s="33"/>
      <c r="W23026" s="33"/>
      <c r="X23026" s="33"/>
      <c r="Y23026" s="33"/>
      <c r="Z23026" s="33"/>
      <c r="AA23026" s="33"/>
    </row>
    <row r="23027" spans="8:27">
      <c r="H23027" s="33"/>
      <c r="I23027" s="33"/>
      <c r="J23027" s="33"/>
      <c r="K23027" s="33"/>
      <c r="L23027" s="33"/>
      <c r="M23027" s="33"/>
      <c r="N23027" s="33"/>
      <c r="O23027" s="33"/>
      <c r="P23027" s="33"/>
      <c r="Q23027" s="33"/>
      <c r="R23027" s="33"/>
      <c r="S23027" s="33"/>
      <c r="T23027" s="33"/>
      <c r="U23027" s="33"/>
      <c r="V23027" s="33"/>
      <c r="W23027" s="33"/>
      <c r="X23027" s="33"/>
      <c r="Y23027" s="33"/>
      <c r="Z23027" s="33"/>
      <c r="AA23027" s="33"/>
    </row>
    <row r="23028" spans="8:27">
      <c r="H23028" s="33"/>
      <c r="I23028" s="33"/>
      <c r="J23028" s="33"/>
      <c r="K23028" s="33"/>
      <c r="L23028" s="33"/>
      <c r="M23028" s="33"/>
      <c r="N23028" s="33"/>
      <c r="O23028" s="33"/>
      <c r="P23028" s="33"/>
      <c r="Q23028" s="33"/>
      <c r="R23028" s="33"/>
      <c r="S23028" s="33"/>
      <c r="T23028" s="33"/>
      <c r="U23028" s="33"/>
      <c r="V23028" s="33"/>
      <c r="W23028" s="33"/>
      <c r="X23028" s="33"/>
      <c r="Y23028" s="33"/>
      <c r="Z23028" s="33"/>
      <c r="AA23028" s="33"/>
    </row>
    <row r="23029" spans="8:27">
      <c r="H23029" s="33"/>
      <c r="I23029" s="33"/>
      <c r="J23029" s="33"/>
      <c r="K23029" s="33"/>
      <c r="L23029" s="33"/>
      <c r="M23029" s="33"/>
      <c r="N23029" s="33"/>
      <c r="O23029" s="33"/>
      <c r="P23029" s="33"/>
      <c r="Q23029" s="33"/>
      <c r="R23029" s="33"/>
      <c r="S23029" s="33"/>
      <c r="T23029" s="33"/>
      <c r="U23029" s="33"/>
      <c r="V23029" s="33"/>
      <c r="W23029" s="33"/>
      <c r="X23029" s="33"/>
      <c r="Y23029" s="33"/>
      <c r="Z23029" s="33"/>
      <c r="AA23029" s="33"/>
    </row>
    <row r="23030" spans="8:27">
      <c r="H23030" s="33"/>
      <c r="I23030" s="33"/>
      <c r="J23030" s="33"/>
      <c r="K23030" s="33"/>
      <c r="L23030" s="33"/>
      <c r="M23030" s="33"/>
      <c r="N23030" s="33"/>
      <c r="O23030" s="33"/>
      <c r="P23030" s="33"/>
      <c r="Q23030" s="33"/>
      <c r="R23030" s="33"/>
      <c r="S23030" s="33"/>
      <c r="T23030" s="33"/>
      <c r="U23030" s="33"/>
      <c r="V23030" s="33"/>
      <c r="W23030" s="33"/>
      <c r="X23030" s="33"/>
      <c r="Y23030" s="33"/>
      <c r="Z23030" s="33"/>
      <c r="AA23030" s="33"/>
    </row>
    <row r="23031" spans="8:27">
      <c r="H23031" s="33"/>
      <c r="I23031" s="33"/>
      <c r="J23031" s="33"/>
      <c r="K23031" s="33"/>
      <c r="L23031" s="33"/>
      <c r="M23031" s="33"/>
      <c r="N23031" s="33"/>
      <c r="O23031" s="33"/>
      <c r="P23031" s="33"/>
      <c r="Q23031" s="33"/>
      <c r="R23031" s="33"/>
      <c r="S23031" s="33"/>
      <c r="T23031" s="33"/>
      <c r="U23031" s="33"/>
      <c r="V23031" s="33"/>
      <c r="W23031" s="33"/>
      <c r="X23031" s="33"/>
      <c r="Y23031" s="33"/>
      <c r="Z23031" s="33"/>
      <c r="AA23031" s="33"/>
    </row>
    <row r="23032" spans="8:27">
      <c r="H23032" s="33"/>
      <c r="I23032" s="33"/>
      <c r="J23032" s="33"/>
      <c r="K23032" s="33"/>
      <c r="L23032" s="33"/>
      <c r="M23032" s="33"/>
      <c r="N23032" s="33"/>
      <c r="O23032" s="33"/>
      <c r="P23032" s="33"/>
      <c r="Q23032" s="33"/>
      <c r="R23032" s="33"/>
      <c r="S23032" s="33"/>
      <c r="T23032" s="33"/>
      <c r="U23032" s="33"/>
      <c r="V23032" s="33"/>
      <c r="W23032" s="33"/>
      <c r="X23032" s="33"/>
      <c r="Y23032" s="33"/>
      <c r="Z23032" s="33"/>
      <c r="AA23032" s="33"/>
    </row>
    <row r="23033" spans="8:27">
      <c r="H23033" s="33"/>
      <c r="I23033" s="33"/>
      <c r="J23033" s="33"/>
      <c r="K23033" s="33"/>
      <c r="L23033" s="33"/>
      <c r="M23033" s="33"/>
      <c r="N23033" s="33"/>
      <c r="O23033" s="33"/>
      <c r="P23033" s="33"/>
      <c r="Q23033" s="33"/>
      <c r="R23033" s="33"/>
      <c r="S23033" s="33"/>
      <c r="T23033" s="33"/>
      <c r="U23033" s="33"/>
      <c r="V23033" s="33"/>
      <c r="W23033" s="33"/>
      <c r="X23033" s="33"/>
      <c r="Y23033" s="33"/>
      <c r="Z23033" s="33"/>
      <c r="AA23033" s="33"/>
    </row>
    <row r="23034" spans="8:27">
      <c r="H23034" s="33"/>
      <c r="I23034" s="33"/>
      <c r="J23034" s="33"/>
      <c r="K23034" s="33"/>
      <c r="L23034" s="33"/>
      <c r="M23034" s="33"/>
      <c r="N23034" s="33"/>
      <c r="O23034" s="33"/>
      <c r="P23034" s="33"/>
      <c r="Q23034" s="33"/>
      <c r="R23034" s="33"/>
      <c r="S23034" s="33"/>
      <c r="T23034" s="33"/>
      <c r="U23034" s="33"/>
      <c r="V23034" s="33"/>
      <c r="W23034" s="33"/>
      <c r="X23034" s="33"/>
      <c r="Y23034" s="33"/>
      <c r="Z23034" s="33"/>
      <c r="AA23034" s="33"/>
    </row>
    <row r="23035" spans="8:27">
      <c r="H23035" s="33"/>
      <c r="I23035" s="33"/>
      <c r="J23035" s="33"/>
      <c r="K23035" s="33"/>
      <c r="L23035" s="33"/>
      <c r="M23035" s="33"/>
      <c r="N23035" s="33"/>
      <c r="O23035" s="33"/>
      <c r="P23035" s="33"/>
      <c r="Q23035" s="33"/>
      <c r="R23035" s="33"/>
      <c r="S23035" s="33"/>
      <c r="T23035" s="33"/>
      <c r="U23035" s="33"/>
      <c r="V23035" s="33"/>
      <c r="W23035" s="33"/>
      <c r="X23035" s="33"/>
      <c r="Y23035" s="33"/>
      <c r="Z23035" s="33"/>
      <c r="AA23035" s="33"/>
    </row>
    <row r="23036" spans="8:27">
      <c r="H23036" s="33"/>
      <c r="I23036" s="33"/>
      <c r="J23036" s="33"/>
      <c r="K23036" s="33"/>
      <c r="L23036" s="33"/>
      <c r="M23036" s="33"/>
      <c r="N23036" s="33"/>
      <c r="O23036" s="33"/>
      <c r="P23036" s="33"/>
      <c r="Q23036" s="33"/>
      <c r="R23036" s="33"/>
      <c r="S23036" s="33"/>
      <c r="T23036" s="33"/>
      <c r="U23036" s="33"/>
      <c r="V23036" s="33"/>
      <c r="W23036" s="33"/>
      <c r="X23036" s="33"/>
      <c r="Y23036" s="33"/>
      <c r="Z23036" s="33"/>
      <c r="AA23036" s="33"/>
    </row>
    <row r="23037" spans="8:27">
      <c r="H23037" s="33"/>
      <c r="I23037" s="33"/>
      <c r="J23037" s="33"/>
      <c r="K23037" s="33"/>
      <c r="L23037" s="33"/>
      <c r="M23037" s="33"/>
      <c r="N23037" s="33"/>
      <c r="O23037" s="33"/>
      <c r="P23037" s="33"/>
      <c r="Q23037" s="33"/>
      <c r="R23037" s="33"/>
      <c r="S23037" s="33"/>
      <c r="T23037" s="33"/>
      <c r="U23037" s="33"/>
      <c r="V23037" s="33"/>
      <c r="W23037" s="33"/>
      <c r="X23037" s="33"/>
      <c r="Y23037" s="33"/>
      <c r="Z23037" s="33"/>
      <c r="AA23037" s="33"/>
    </row>
    <row r="23038" spans="8:27">
      <c r="H23038" s="33"/>
      <c r="I23038" s="33"/>
      <c r="J23038" s="33"/>
      <c r="K23038" s="33"/>
      <c r="L23038" s="33"/>
      <c r="M23038" s="33"/>
      <c r="N23038" s="33"/>
      <c r="O23038" s="33"/>
      <c r="P23038" s="33"/>
      <c r="Q23038" s="33"/>
      <c r="R23038" s="33"/>
      <c r="S23038" s="33"/>
      <c r="T23038" s="33"/>
      <c r="U23038" s="33"/>
      <c r="V23038" s="33"/>
      <c r="W23038" s="33"/>
      <c r="X23038" s="33"/>
      <c r="Y23038" s="33"/>
      <c r="Z23038" s="33"/>
      <c r="AA23038" s="33"/>
    </row>
    <row r="23039" spans="8:27">
      <c r="H23039" s="33"/>
      <c r="I23039" s="33"/>
      <c r="J23039" s="33"/>
      <c r="K23039" s="33"/>
      <c r="L23039" s="33"/>
      <c r="M23039" s="33"/>
      <c r="N23039" s="33"/>
      <c r="O23039" s="33"/>
      <c r="P23039" s="33"/>
      <c r="Q23039" s="33"/>
      <c r="R23039" s="33"/>
      <c r="S23039" s="33"/>
      <c r="T23039" s="33"/>
      <c r="U23039" s="33"/>
      <c r="V23039" s="33"/>
      <c r="W23039" s="33"/>
      <c r="X23039" s="33"/>
      <c r="Y23039" s="33"/>
      <c r="Z23039" s="33"/>
      <c r="AA23039" s="33"/>
    </row>
    <row r="23040" spans="8:27">
      <c r="H23040" s="33"/>
      <c r="I23040" s="33"/>
      <c r="J23040" s="33"/>
      <c r="K23040" s="33"/>
      <c r="L23040" s="33"/>
      <c r="M23040" s="33"/>
      <c r="N23040" s="33"/>
      <c r="O23040" s="33"/>
      <c r="P23040" s="33"/>
      <c r="Q23040" s="33"/>
      <c r="R23040" s="33"/>
      <c r="S23040" s="33"/>
      <c r="T23040" s="33"/>
      <c r="U23040" s="33"/>
      <c r="V23040" s="33"/>
      <c r="W23040" s="33"/>
      <c r="X23040" s="33"/>
      <c r="Y23040" s="33"/>
      <c r="Z23040" s="33"/>
      <c r="AA23040" s="33"/>
    </row>
    <row r="23041" spans="8:27">
      <c r="H23041" s="33"/>
      <c r="I23041" s="33"/>
      <c r="J23041" s="33"/>
      <c r="K23041" s="33"/>
      <c r="L23041" s="33"/>
      <c r="M23041" s="33"/>
      <c r="N23041" s="33"/>
      <c r="O23041" s="33"/>
      <c r="P23041" s="33"/>
      <c r="Q23041" s="33"/>
      <c r="R23041" s="33"/>
      <c r="S23041" s="33"/>
      <c r="T23041" s="33"/>
      <c r="U23041" s="33"/>
      <c r="V23041" s="33"/>
      <c r="W23041" s="33"/>
      <c r="X23041" s="33"/>
      <c r="Y23041" s="33"/>
      <c r="Z23041" s="33"/>
      <c r="AA23041" s="33"/>
    </row>
    <row r="23042" spans="8:27">
      <c r="H23042" s="33"/>
      <c r="I23042" s="33"/>
      <c r="J23042" s="33"/>
      <c r="K23042" s="33"/>
      <c r="L23042" s="33"/>
      <c r="M23042" s="33"/>
      <c r="N23042" s="33"/>
      <c r="O23042" s="33"/>
      <c r="P23042" s="33"/>
      <c r="Q23042" s="33"/>
      <c r="R23042" s="33"/>
      <c r="S23042" s="33"/>
      <c r="T23042" s="33"/>
      <c r="U23042" s="33"/>
      <c r="V23042" s="33"/>
      <c r="W23042" s="33"/>
      <c r="X23042" s="33"/>
      <c r="Y23042" s="33"/>
      <c r="Z23042" s="33"/>
      <c r="AA23042" s="33"/>
    </row>
    <row r="23043" spans="8:27">
      <c r="H23043" s="33"/>
      <c r="I23043" s="33"/>
      <c r="J23043" s="33"/>
      <c r="K23043" s="33"/>
      <c r="L23043" s="33"/>
      <c r="M23043" s="33"/>
      <c r="N23043" s="33"/>
      <c r="O23043" s="33"/>
      <c r="P23043" s="33"/>
      <c r="Q23043" s="33"/>
      <c r="R23043" s="33"/>
      <c r="S23043" s="33"/>
      <c r="T23043" s="33"/>
      <c r="U23043" s="33"/>
      <c r="V23043" s="33"/>
      <c r="W23043" s="33"/>
      <c r="X23043" s="33"/>
      <c r="Y23043" s="33"/>
      <c r="Z23043" s="33"/>
      <c r="AA23043" s="33"/>
    </row>
    <row r="23044" spans="8:27">
      <c r="H23044" s="33"/>
      <c r="I23044" s="33"/>
      <c r="J23044" s="33"/>
      <c r="K23044" s="33"/>
      <c r="L23044" s="33"/>
      <c r="M23044" s="33"/>
      <c r="N23044" s="33"/>
      <c r="O23044" s="33"/>
      <c r="P23044" s="33"/>
      <c r="Q23044" s="33"/>
      <c r="R23044" s="33"/>
      <c r="S23044" s="33"/>
      <c r="T23044" s="33"/>
      <c r="U23044" s="33"/>
      <c r="V23044" s="33"/>
      <c r="W23044" s="33"/>
      <c r="X23044" s="33"/>
      <c r="Y23044" s="33"/>
      <c r="Z23044" s="33"/>
      <c r="AA23044" s="33"/>
    </row>
    <row r="23045" spans="8:27">
      <c r="H23045" s="33"/>
      <c r="I23045" s="33"/>
      <c r="J23045" s="33"/>
      <c r="K23045" s="33"/>
      <c r="L23045" s="33"/>
      <c r="M23045" s="33"/>
      <c r="N23045" s="33"/>
      <c r="O23045" s="33"/>
      <c r="P23045" s="33"/>
      <c r="Q23045" s="33"/>
      <c r="R23045" s="33"/>
      <c r="S23045" s="33"/>
      <c r="T23045" s="33"/>
      <c r="U23045" s="33"/>
      <c r="V23045" s="33"/>
      <c r="W23045" s="33"/>
      <c r="X23045" s="33"/>
      <c r="Y23045" s="33"/>
      <c r="Z23045" s="33"/>
      <c r="AA23045" s="33"/>
    </row>
    <row r="23046" spans="8:27">
      <c r="H23046" s="33"/>
      <c r="I23046" s="33"/>
      <c r="J23046" s="33"/>
      <c r="K23046" s="33"/>
      <c r="L23046" s="33"/>
      <c r="M23046" s="33"/>
      <c r="N23046" s="33"/>
      <c r="O23046" s="33"/>
      <c r="P23046" s="33"/>
      <c r="Q23046" s="33"/>
      <c r="R23046" s="33"/>
      <c r="S23046" s="33"/>
      <c r="T23046" s="33"/>
      <c r="U23046" s="33"/>
      <c r="V23046" s="33"/>
      <c r="W23046" s="33"/>
      <c r="X23046" s="33"/>
      <c r="Y23046" s="33"/>
      <c r="Z23046" s="33"/>
      <c r="AA23046" s="33"/>
    </row>
    <row r="23047" spans="8:27">
      <c r="H23047" s="33"/>
      <c r="I23047" s="33"/>
      <c r="J23047" s="33"/>
      <c r="K23047" s="33"/>
      <c r="L23047" s="33"/>
      <c r="M23047" s="33"/>
      <c r="N23047" s="33"/>
      <c r="O23047" s="33"/>
      <c r="P23047" s="33"/>
      <c r="Q23047" s="33"/>
      <c r="R23047" s="33"/>
      <c r="S23047" s="33"/>
      <c r="T23047" s="33"/>
      <c r="U23047" s="33"/>
      <c r="V23047" s="33"/>
      <c r="W23047" s="33"/>
      <c r="X23047" s="33"/>
      <c r="Y23047" s="33"/>
      <c r="Z23047" s="33"/>
      <c r="AA23047" s="33"/>
    </row>
    <row r="23048" spans="8:27">
      <c r="H23048" s="33"/>
      <c r="I23048" s="33"/>
      <c r="J23048" s="33"/>
      <c r="K23048" s="33"/>
      <c r="L23048" s="33"/>
      <c r="M23048" s="33"/>
      <c r="N23048" s="33"/>
      <c r="O23048" s="33"/>
      <c r="P23048" s="33"/>
      <c r="Q23048" s="33"/>
      <c r="R23048" s="33"/>
      <c r="S23048" s="33"/>
      <c r="T23048" s="33"/>
      <c r="U23048" s="33"/>
      <c r="V23048" s="33"/>
      <c r="W23048" s="33"/>
      <c r="X23048" s="33"/>
      <c r="Y23048" s="33"/>
      <c r="Z23048" s="33"/>
      <c r="AA23048" s="33"/>
    </row>
    <row r="23049" spans="8:27">
      <c r="H23049" s="33"/>
      <c r="I23049" s="33"/>
      <c r="J23049" s="33"/>
      <c r="K23049" s="33"/>
      <c r="L23049" s="33"/>
      <c r="M23049" s="33"/>
      <c r="N23049" s="33"/>
      <c r="O23049" s="33"/>
      <c r="P23049" s="33"/>
      <c r="Q23049" s="33"/>
      <c r="R23049" s="33"/>
      <c r="S23049" s="33"/>
      <c r="T23049" s="33"/>
      <c r="U23049" s="33"/>
      <c r="V23049" s="33"/>
      <c r="W23049" s="33"/>
      <c r="X23049" s="33"/>
      <c r="Y23049" s="33"/>
      <c r="Z23049" s="33"/>
      <c r="AA23049" s="33"/>
    </row>
    <row r="23050" spans="8:27">
      <c r="H23050" s="33"/>
      <c r="I23050" s="33"/>
      <c r="J23050" s="33"/>
      <c r="K23050" s="33"/>
      <c r="L23050" s="33"/>
      <c r="M23050" s="33"/>
      <c r="N23050" s="33"/>
      <c r="O23050" s="33"/>
      <c r="P23050" s="33"/>
      <c r="Q23050" s="33"/>
      <c r="R23050" s="33"/>
      <c r="S23050" s="33"/>
      <c r="T23050" s="33"/>
      <c r="U23050" s="33"/>
      <c r="V23050" s="33"/>
      <c r="W23050" s="33"/>
      <c r="X23050" s="33"/>
      <c r="Y23050" s="33"/>
      <c r="Z23050" s="33"/>
      <c r="AA23050" s="33"/>
    </row>
    <row r="23051" spans="8:27">
      <c r="H23051" s="33"/>
      <c r="I23051" s="33"/>
      <c r="J23051" s="33"/>
      <c r="K23051" s="33"/>
      <c r="L23051" s="33"/>
      <c r="M23051" s="33"/>
      <c r="N23051" s="33"/>
      <c r="O23051" s="33"/>
      <c r="P23051" s="33"/>
      <c r="Q23051" s="33"/>
      <c r="R23051" s="33"/>
      <c r="S23051" s="33"/>
      <c r="T23051" s="33"/>
      <c r="U23051" s="33"/>
      <c r="V23051" s="33"/>
      <c r="W23051" s="33"/>
      <c r="X23051" s="33"/>
      <c r="Y23051" s="33"/>
      <c r="Z23051" s="33"/>
      <c r="AA23051" s="33"/>
    </row>
    <row r="23052" spans="8:27">
      <c r="H23052" s="33"/>
      <c r="I23052" s="33"/>
      <c r="J23052" s="33"/>
      <c r="K23052" s="33"/>
      <c r="L23052" s="33"/>
      <c r="M23052" s="33"/>
      <c r="N23052" s="33"/>
      <c r="O23052" s="33"/>
      <c r="P23052" s="33"/>
      <c r="Q23052" s="33"/>
      <c r="R23052" s="33"/>
      <c r="S23052" s="33"/>
      <c r="T23052" s="33"/>
      <c r="U23052" s="33"/>
      <c r="V23052" s="33"/>
      <c r="W23052" s="33"/>
      <c r="X23052" s="33"/>
      <c r="Y23052" s="33"/>
      <c r="Z23052" s="33"/>
      <c r="AA23052" s="33"/>
    </row>
    <row r="23053" spans="8:27">
      <c r="H23053" s="33"/>
      <c r="I23053" s="33"/>
      <c r="J23053" s="33"/>
      <c r="K23053" s="33"/>
      <c r="L23053" s="33"/>
      <c r="M23053" s="33"/>
      <c r="N23053" s="33"/>
      <c r="O23053" s="33"/>
      <c r="P23053" s="33"/>
      <c r="Q23053" s="33"/>
      <c r="R23053" s="33"/>
      <c r="S23053" s="33"/>
      <c r="T23053" s="33"/>
      <c r="U23053" s="33"/>
      <c r="V23053" s="33"/>
      <c r="W23053" s="33"/>
      <c r="X23053" s="33"/>
      <c r="Y23053" s="33"/>
      <c r="Z23053" s="33"/>
      <c r="AA23053" s="33"/>
    </row>
    <row r="23054" spans="8:27">
      <c r="H23054" s="33"/>
      <c r="I23054" s="33"/>
      <c r="J23054" s="33"/>
      <c r="K23054" s="33"/>
      <c r="L23054" s="33"/>
      <c r="M23054" s="33"/>
      <c r="N23054" s="33"/>
      <c r="O23054" s="33"/>
      <c r="P23054" s="33"/>
      <c r="Q23054" s="33"/>
      <c r="R23054" s="33"/>
      <c r="S23054" s="33"/>
      <c r="T23054" s="33"/>
      <c r="U23054" s="33"/>
      <c r="V23054" s="33"/>
      <c r="W23054" s="33"/>
      <c r="X23054" s="33"/>
      <c r="Y23054" s="33"/>
      <c r="Z23054" s="33"/>
      <c r="AA23054" s="33"/>
    </row>
    <row r="23055" spans="8:27">
      <c r="H23055" s="33"/>
      <c r="I23055" s="33"/>
      <c r="J23055" s="33"/>
      <c r="K23055" s="33"/>
      <c r="L23055" s="33"/>
      <c r="M23055" s="33"/>
      <c r="N23055" s="33"/>
      <c r="O23055" s="33"/>
      <c r="P23055" s="33"/>
      <c r="Q23055" s="33"/>
      <c r="R23055" s="33"/>
      <c r="S23055" s="33"/>
      <c r="T23055" s="33"/>
      <c r="U23055" s="33"/>
      <c r="V23055" s="33"/>
      <c r="W23055" s="33"/>
      <c r="X23055" s="33"/>
      <c r="Y23055" s="33"/>
      <c r="Z23055" s="33"/>
      <c r="AA23055" s="33"/>
    </row>
    <row r="23056" spans="8:27">
      <c r="H23056" s="33"/>
      <c r="I23056" s="33"/>
      <c r="J23056" s="33"/>
      <c r="K23056" s="33"/>
      <c r="L23056" s="33"/>
      <c r="M23056" s="33"/>
      <c r="N23056" s="33"/>
      <c r="O23056" s="33"/>
      <c r="P23056" s="33"/>
      <c r="Q23056" s="33"/>
      <c r="R23056" s="33"/>
      <c r="S23056" s="33"/>
      <c r="T23056" s="33"/>
      <c r="U23056" s="33"/>
      <c r="V23056" s="33"/>
      <c r="W23056" s="33"/>
      <c r="X23056" s="33"/>
      <c r="Y23056" s="33"/>
      <c r="Z23056" s="33"/>
      <c r="AA23056" s="33"/>
    </row>
    <row r="23057" spans="8:27">
      <c r="H23057" s="33"/>
      <c r="I23057" s="33"/>
      <c r="J23057" s="33"/>
      <c r="K23057" s="33"/>
      <c r="L23057" s="33"/>
      <c r="M23057" s="33"/>
      <c r="N23057" s="33"/>
      <c r="O23057" s="33"/>
      <c r="P23057" s="33"/>
      <c r="Q23057" s="33"/>
      <c r="R23057" s="33"/>
      <c r="S23057" s="33"/>
      <c r="T23057" s="33"/>
      <c r="U23057" s="33"/>
      <c r="V23057" s="33"/>
      <c r="W23057" s="33"/>
      <c r="X23057" s="33"/>
      <c r="Y23057" s="33"/>
      <c r="Z23057" s="33"/>
      <c r="AA23057" s="33"/>
    </row>
    <row r="23058" spans="8:27">
      <c r="H23058" s="33"/>
      <c r="I23058" s="33"/>
      <c r="J23058" s="33"/>
      <c r="K23058" s="33"/>
      <c r="L23058" s="33"/>
      <c r="M23058" s="33"/>
      <c r="N23058" s="33"/>
      <c r="O23058" s="33"/>
      <c r="P23058" s="33"/>
      <c r="Q23058" s="33"/>
      <c r="R23058" s="33"/>
      <c r="S23058" s="33"/>
      <c r="T23058" s="33"/>
      <c r="U23058" s="33"/>
      <c r="V23058" s="33"/>
      <c r="W23058" s="33"/>
      <c r="X23058" s="33"/>
      <c r="Y23058" s="33"/>
      <c r="Z23058" s="33"/>
      <c r="AA23058" s="33"/>
    </row>
    <row r="23059" spans="8:27">
      <c r="H23059" s="33"/>
      <c r="I23059" s="33"/>
      <c r="J23059" s="33"/>
      <c r="K23059" s="33"/>
      <c r="L23059" s="33"/>
      <c r="M23059" s="33"/>
      <c r="N23059" s="33"/>
      <c r="O23059" s="33"/>
      <c r="P23059" s="33"/>
      <c r="Q23059" s="33"/>
      <c r="R23059" s="33"/>
      <c r="S23059" s="33"/>
      <c r="T23059" s="33"/>
      <c r="U23059" s="33"/>
      <c r="V23059" s="33"/>
      <c r="W23059" s="33"/>
      <c r="X23059" s="33"/>
      <c r="Y23059" s="33"/>
      <c r="Z23059" s="33"/>
      <c r="AA23059" s="33"/>
    </row>
    <row r="23060" spans="8:27">
      <c r="H23060" s="33"/>
      <c r="I23060" s="33"/>
      <c r="J23060" s="33"/>
      <c r="K23060" s="33"/>
      <c r="L23060" s="33"/>
      <c r="M23060" s="33"/>
      <c r="N23060" s="33"/>
      <c r="O23060" s="33"/>
      <c r="P23060" s="33"/>
      <c r="Q23060" s="33"/>
      <c r="R23060" s="33"/>
      <c r="S23060" s="33"/>
      <c r="T23060" s="33"/>
      <c r="U23060" s="33"/>
      <c r="V23060" s="33"/>
      <c r="W23060" s="33"/>
      <c r="X23060" s="33"/>
      <c r="Y23060" s="33"/>
      <c r="Z23060" s="33"/>
      <c r="AA23060" s="33"/>
    </row>
    <row r="23061" spans="8:27">
      <c r="H23061" s="33"/>
      <c r="I23061" s="33"/>
      <c r="J23061" s="33"/>
      <c r="K23061" s="33"/>
      <c r="L23061" s="33"/>
      <c r="M23061" s="33"/>
      <c r="N23061" s="33"/>
      <c r="O23061" s="33"/>
      <c r="P23061" s="33"/>
      <c r="Q23061" s="33"/>
      <c r="R23061" s="33"/>
      <c r="S23061" s="33"/>
      <c r="T23061" s="33"/>
      <c r="U23061" s="33"/>
      <c r="V23061" s="33"/>
      <c r="W23061" s="33"/>
      <c r="X23061" s="33"/>
      <c r="Y23061" s="33"/>
      <c r="Z23061" s="33"/>
      <c r="AA23061" s="33"/>
    </row>
    <row r="23062" spans="8:27">
      <c r="H23062" s="33"/>
      <c r="I23062" s="33"/>
      <c r="J23062" s="33"/>
      <c r="K23062" s="33"/>
      <c r="L23062" s="33"/>
      <c r="M23062" s="33"/>
      <c r="N23062" s="33"/>
      <c r="O23062" s="33"/>
      <c r="P23062" s="33"/>
      <c r="Q23062" s="33"/>
      <c r="R23062" s="33"/>
      <c r="S23062" s="33"/>
      <c r="T23062" s="33"/>
      <c r="U23062" s="33"/>
      <c r="V23062" s="33"/>
      <c r="W23062" s="33"/>
      <c r="X23062" s="33"/>
      <c r="Y23062" s="33"/>
      <c r="Z23062" s="33"/>
      <c r="AA23062" s="33"/>
    </row>
    <row r="23063" spans="8:27">
      <c r="H23063" s="33"/>
      <c r="I23063" s="33"/>
      <c r="J23063" s="33"/>
      <c r="K23063" s="33"/>
      <c r="L23063" s="33"/>
      <c r="M23063" s="33"/>
      <c r="N23063" s="33"/>
      <c r="O23063" s="33"/>
      <c r="P23063" s="33"/>
      <c r="Q23063" s="33"/>
      <c r="R23063" s="33"/>
      <c r="S23063" s="33"/>
      <c r="T23063" s="33"/>
      <c r="U23063" s="33"/>
      <c r="V23063" s="33"/>
      <c r="W23063" s="33"/>
      <c r="X23063" s="33"/>
      <c r="Y23063" s="33"/>
      <c r="Z23063" s="33"/>
      <c r="AA23063" s="33"/>
    </row>
    <row r="23064" spans="8:27">
      <c r="H23064" s="33"/>
      <c r="I23064" s="33"/>
      <c r="J23064" s="33"/>
      <c r="K23064" s="33"/>
      <c r="L23064" s="33"/>
      <c r="M23064" s="33"/>
      <c r="N23064" s="33"/>
      <c r="O23064" s="33"/>
      <c r="P23064" s="33"/>
      <c r="Q23064" s="33"/>
      <c r="R23064" s="33"/>
      <c r="S23064" s="33"/>
      <c r="T23064" s="33"/>
      <c r="U23064" s="33"/>
      <c r="V23064" s="33"/>
      <c r="W23064" s="33"/>
      <c r="X23064" s="33"/>
      <c r="Y23064" s="33"/>
      <c r="Z23064" s="33"/>
      <c r="AA23064" s="33"/>
    </row>
    <row r="23065" spans="8:27">
      <c r="H23065" s="33"/>
      <c r="I23065" s="33"/>
      <c r="J23065" s="33"/>
      <c r="K23065" s="33"/>
      <c r="L23065" s="33"/>
      <c r="M23065" s="33"/>
      <c r="N23065" s="33"/>
      <c r="O23065" s="33"/>
      <c r="P23065" s="33"/>
      <c r="Q23065" s="33"/>
      <c r="R23065" s="33"/>
      <c r="S23065" s="33"/>
      <c r="T23065" s="33"/>
      <c r="U23065" s="33"/>
      <c r="V23065" s="33"/>
      <c r="W23065" s="33"/>
      <c r="X23065" s="33"/>
      <c r="Y23065" s="33"/>
      <c r="Z23065" s="33"/>
      <c r="AA23065" s="33"/>
    </row>
    <row r="23066" spans="8:27">
      <c r="H23066" s="33"/>
      <c r="I23066" s="33"/>
      <c r="J23066" s="33"/>
      <c r="K23066" s="33"/>
      <c r="L23066" s="33"/>
      <c r="M23066" s="33"/>
      <c r="N23066" s="33"/>
      <c r="O23066" s="33"/>
      <c r="P23066" s="33"/>
      <c r="Q23066" s="33"/>
      <c r="R23066" s="33"/>
      <c r="S23066" s="33"/>
      <c r="T23066" s="33"/>
      <c r="U23066" s="33"/>
      <c r="V23066" s="33"/>
      <c r="W23066" s="33"/>
      <c r="X23066" s="33"/>
      <c r="Y23066" s="33"/>
      <c r="Z23066" s="33"/>
      <c r="AA23066" s="33"/>
    </row>
    <row r="23067" spans="8:27">
      <c r="H23067" s="33"/>
      <c r="I23067" s="33"/>
      <c r="J23067" s="33"/>
      <c r="K23067" s="33"/>
      <c r="L23067" s="33"/>
      <c r="M23067" s="33"/>
      <c r="N23067" s="33"/>
      <c r="O23067" s="33"/>
      <c r="P23067" s="33"/>
      <c r="Q23067" s="33"/>
      <c r="R23067" s="33"/>
      <c r="S23067" s="33"/>
      <c r="T23067" s="33"/>
      <c r="U23067" s="33"/>
      <c r="V23067" s="33"/>
      <c r="W23067" s="33"/>
      <c r="X23067" s="33"/>
      <c r="Y23067" s="33"/>
      <c r="Z23067" s="33"/>
      <c r="AA23067" s="33"/>
    </row>
    <row r="23068" spans="8:27">
      <c r="H23068" s="33"/>
      <c r="I23068" s="33"/>
      <c r="J23068" s="33"/>
      <c r="K23068" s="33"/>
      <c r="L23068" s="33"/>
      <c r="M23068" s="33"/>
      <c r="N23068" s="33"/>
      <c r="O23068" s="33"/>
      <c r="P23068" s="33"/>
      <c r="Q23068" s="33"/>
      <c r="R23068" s="33"/>
      <c r="S23068" s="33"/>
      <c r="T23068" s="33"/>
      <c r="U23068" s="33"/>
      <c r="V23068" s="33"/>
      <c r="W23068" s="33"/>
      <c r="X23068" s="33"/>
      <c r="Y23068" s="33"/>
      <c r="Z23068" s="33"/>
      <c r="AA23068" s="33"/>
    </row>
    <row r="23069" spans="8:27">
      <c r="H23069" s="33"/>
      <c r="I23069" s="33"/>
      <c r="J23069" s="33"/>
      <c r="K23069" s="33"/>
      <c r="L23069" s="33"/>
      <c r="M23069" s="33"/>
      <c r="N23069" s="33"/>
      <c r="O23069" s="33"/>
      <c r="P23069" s="33"/>
      <c r="Q23069" s="33"/>
      <c r="R23069" s="33"/>
      <c r="S23069" s="33"/>
      <c r="T23069" s="33"/>
      <c r="U23069" s="33"/>
      <c r="V23069" s="33"/>
      <c r="W23069" s="33"/>
      <c r="X23069" s="33"/>
      <c r="Y23069" s="33"/>
      <c r="Z23069" s="33"/>
      <c r="AA23069" s="33"/>
    </row>
    <row r="23070" spans="8:27">
      <c r="H23070" s="33"/>
      <c r="I23070" s="33"/>
      <c r="J23070" s="33"/>
      <c r="K23070" s="33"/>
      <c r="L23070" s="33"/>
      <c r="M23070" s="33"/>
      <c r="N23070" s="33"/>
      <c r="O23070" s="33"/>
      <c r="P23070" s="33"/>
      <c r="Q23070" s="33"/>
      <c r="R23070" s="33"/>
      <c r="S23070" s="33"/>
      <c r="T23070" s="33"/>
      <c r="U23070" s="33"/>
      <c r="V23070" s="33"/>
      <c r="W23070" s="33"/>
      <c r="X23070" s="33"/>
      <c r="Y23070" s="33"/>
      <c r="Z23070" s="33"/>
      <c r="AA23070" s="33"/>
    </row>
    <row r="23071" spans="8:27">
      <c r="H23071" s="33"/>
      <c r="I23071" s="33"/>
      <c r="J23071" s="33"/>
      <c r="K23071" s="33"/>
      <c r="L23071" s="33"/>
      <c r="M23071" s="33"/>
      <c r="N23071" s="33"/>
      <c r="O23071" s="33"/>
      <c r="P23071" s="33"/>
      <c r="Q23071" s="33"/>
      <c r="R23071" s="33"/>
      <c r="S23071" s="33"/>
      <c r="T23071" s="33"/>
      <c r="U23071" s="33"/>
      <c r="V23071" s="33"/>
      <c r="W23071" s="33"/>
      <c r="X23071" s="33"/>
      <c r="Y23071" s="33"/>
      <c r="Z23071" s="33"/>
      <c r="AA23071" s="33"/>
    </row>
    <row r="23072" spans="8:27">
      <c r="H23072" s="33"/>
      <c r="I23072" s="33"/>
      <c r="J23072" s="33"/>
      <c r="K23072" s="33"/>
      <c r="L23072" s="33"/>
      <c r="M23072" s="33"/>
      <c r="N23072" s="33"/>
      <c r="O23072" s="33"/>
      <c r="P23072" s="33"/>
      <c r="Q23072" s="33"/>
      <c r="R23072" s="33"/>
      <c r="S23072" s="33"/>
      <c r="T23072" s="33"/>
      <c r="U23072" s="33"/>
      <c r="V23072" s="33"/>
      <c r="W23072" s="33"/>
      <c r="X23072" s="33"/>
      <c r="Y23072" s="33"/>
      <c r="Z23072" s="33"/>
      <c r="AA23072" s="33"/>
    </row>
    <row r="23073" spans="8:27">
      <c r="H23073" s="33"/>
      <c r="I23073" s="33"/>
      <c r="J23073" s="33"/>
      <c r="K23073" s="33"/>
      <c r="L23073" s="33"/>
      <c r="M23073" s="33"/>
      <c r="N23073" s="33"/>
      <c r="O23073" s="33"/>
      <c r="P23073" s="33"/>
      <c r="Q23073" s="33"/>
      <c r="R23073" s="33"/>
      <c r="S23073" s="33"/>
      <c r="T23073" s="33"/>
      <c r="U23073" s="33"/>
      <c r="V23073" s="33"/>
      <c r="W23073" s="33"/>
      <c r="X23073" s="33"/>
      <c r="Y23073" s="33"/>
      <c r="Z23073" s="33"/>
      <c r="AA23073" s="33"/>
    </row>
    <row r="23074" spans="8:27">
      <c r="H23074" s="33"/>
      <c r="I23074" s="33"/>
      <c r="J23074" s="33"/>
      <c r="K23074" s="33"/>
      <c r="L23074" s="33"/>
      <c r="M23074" s="33"/>
      <c r="N23074" s="33"/>
      <c r="O23074" s="33"/>
      <c r="P23074" s="33"/>
      <c r="Q23074" s="33"/>
      <c r="R23074" s="33"/>
      <c r="S23074" s="33"/>
      <c r="T23074" s="33"/>
      <c r="U23074" s="33"/>
      <c r="V23074" s="33"/>
      <c r="W23074" s="33"/>
      <c r="X23074" s="33"/>
      <c r="Y23074" s="33"/>
      <c r="Z23074" s="33"/>
      <c r="AA23074" s="33"/>
    </row>
    <row r="23075" spans="8:27">
      <c r="H23075" s="33"/>
      <c r="I23075" s="33"/>
      <c r="J23075" s="33"/>
      <c r="K23075" s="33"/>
      <c r="L23075" s="33"/>
      <c r="M23075" s="33"/>
      <c r="N23075" s="33"/>
      <c r="O23075" s="33"/>
      <c r="P23075" s="33"/>
      <c r="Q23075" s="33"/>
      <c r="R23075" s="33"/>
      <c r="S23075" s="33"/>
      <c r="T23075" s="33"/>
      <c r="U23075" s="33"/>
      <c r="V23075" s="33"/>
      <c r="W23075" s="33"/>
      <c r="X23075" s="33"/>
      <c r="Y23075" s="33"/>
      <c r="Z23075" s="33"/>
      <c r="AA23075" s="33"/>
    </row>
    <row r="23076" spans="8:27">
      <c r="H23076" s="33"/>
      <c r="I23076" s="33"/>
      <c r="J23076" s="33"/>
      <c r="K23076" s="33"/>
      <c r="L23076" s="33"/>
      <c r="M23076" s="33"/>
      <c r="N23076" s="33"/>
      <c r="O23076" s="33"/>
      <c r="P23076" s="33"/>
      <c r="Q23076" s="33"/>
      <c r="R23076" s="33"/>
      <c r="S23076" s="33"/>
      <c r="T23076" s="33"/>
      <c r="U23076" s="33"/>
      <c r="V23076" s="33"/>
      <c r="W23076" s="33"/>
      <c r="X23076" s="33"/>
      <c r="Y23076" s="33"/>
      <c r="Z23076" s="33"/>
      <c r="AA23076" s="33"/>
    </row>
    <row r="23077" spans="8:27">
      <c r="H23077" s="33"/>
      <c r="I23077" s="33"/>
      <c r="J23077" s="33"/>
      <c r="K23077" s="33"/>
      <c r="L23077" s="33"/>
      <c r="M23077" s="33"/>
      <c r="N23077" s="33"/>
      <c r="O23077" s="33"/>
      <c r="P23077" s="33"/>
      <c r="Q23077" s="33"/>
      <c r="R23077" s="33"/>
      <c r="S23077" s="33"/>
      <c r="T23077" s="33"/>
      <c r="U23077" s="33"/>
      <c r="V23077" s="33"/>
      <c r="W23077" s="33"/>
      <c r="X23077" s="33"/>
      <c r="Y23077" s="33"/>
      <c r="Z23077" s="33"/>
      <c r="AA23077" s="33"/>
    </row>
    <row r="23078" spans="8:27">
      <c r="H23078" s="33"/>
      <c r="I23078" s="33"/>
      <c r="J23078" s="33"/>
      <c r="K23078" s="33"/>
      <c r="L23078" s="33"/>
      <c r="M23078" s="33"/>
      <c r="N23078" s="33"/>
      <c r="O23078" s="33"/>
      <c r="P23078" s="33"/>
      <c r="Q23078" s="33"/>
      <c r="R23078" s="33"/>
      <c r="S23078" s="33"/>
      <c r="T23078" s="33"/>
      <c r="U23078" s="33"/>
      <c r="V23078" s="33"/>
      <c r="W23078" s="33"/>
      <c r="X23078" s="33"/>
      <c r="Y23078" s="33"/>
      <c r="Z23078" s="33"/>
      <c r="AA23078" s="33"/>
    </row>
    <row r="23079" spans="8:27">
      <c r="H23079" s="33"/>
      <c r="I23079" s="33"/>
      <c r="J23079" s="33"/>
      <c r="K23079" s="33"/>
      <c r="L23079" s="33"/>
      <c r="M23079" s="33"/>
      <c r="N23079" s="33"/>
      <c r="O23079" s="33"/>
      <c r="P23079" s="33"/>
      <c r="Q23079" s="33"/>
      <c r="R23079" s="33"/>
      <c r="S23079" s="33"/>
      <c r="T23079" s="33"/>
      <c r="U23079" s="33"/>
      <c r="V23079" s="33"/>
      <c r="W23079" s="33"/>
      <c r="X23079" s="33"/>
      <c r="Y23079" s="33"/>
      <c r="Z23079" s="33"/>
      <c r="AA23079" s="33"/>
    </row>
    <row r="23080" spans="8:27">
      <c r="H23080" s="33"/>
      <c r="I23080" s="33"/>
      <c r="J23080" s="33"/>
      <c r="K23080" s="33"/>
      <c r="L23080" s="33"/>
      <c r="M23080" s="33"/>
      <c r="N23080" s="33"/>
      <c r="O23080" s="33"/>
      <c r="P23080" s="33"/>
      <c r="Q23080" s="33"/>
      <c r="R23080" s="33"/>
      <c r="S23080" s="33"/>
      <c r="T23080" s="33"/>
      <c r="U23080" s="33"/>
      <c r="V23080" s="33"/>
      <c r="W23080" s="33"/>
      <c r="X23080" s="33"/>
      <c r="Y23080" s="33"/>
      <c r="Z23080" s="33"/>
      <c r="AA23080" s="33"/>
    </row>
    <row r="23081" spans="8:27">
      <c r="H23081" s="33"/>
      <c r="I23081" s="33"/>
      <c r="J23081" s="33"/>
      <c r="K23081" s="33"/>
      <c r="L23081" s="33"/>
      <c r="M23081" s="33"/>
      <c r="N23081" s="33"/>
      <c r="O23081" s="33"/>
      <c r="P23081" s="33"/>
      <c r="Q23081" s="33"/>
      <c r="R23081" s="33"/>
      <c r="S23081" s="33"/>
      <c r="T23081" s="33"/>
      <c r="U23081" s="33"/>
      <c r="V23081" s="33"/>
      <c r="W23081" s="33"/>
      <c r="X23081" s="33"/>
      <c r="Y23081" s="33"/>
      <c r="Z23081" s="33"/>
      <c r="AA23081" s="33"/>
    </row>
    <row r="23082" spans="8:27">
      <c r="H23082" s="33"/>
      <c r="I23082" s="33"/>
      <c r="J23082" s="33"/>
      <c r="K23082" s="33"/>
      <c r="L23082" s="33"/>
      <c r="M23082" s="33"/>
      <c r="N23082" s="33"/>
      <c r="O23082" s="33"/>
      <c r="P23082" s="33"/>
      <c r="Q23082" s="33"/>
      <c r="R23082" s="33"/>
      <c r="S23082" s="33"/>
      <c r="T23082" s="33"/>
      <c r="U23082" s="33"/>
      <c r="V23082" s="33"/>
      <c r="W23082" s="33"/>
      <c r="X23082" s="33"/>
      <c r="Y23082" s="33"/>
      <c r="Z23082" s="33"/>
      <c r="AA23082" s="33"/>
    </row>
    <row r="23083" spans="8:27">
      <c r="H23083" s="33"/>
      <c r="I23083" s="33"/>
      <c r="J23083" s="33"/>
      <c r="K23083" s="33"/>
      <c r="L23083" s="33"/>
      <c r="M23083" s="33"/>
      <c r="N23083" s="33"/>
      <c r="O23083" s="33"/>
      <c r="P23083" s="33"/>
      <c r="Q23083" s="33"/>
      <c r="R23083" s="33"/>
      <c r="S23083" s="33"/>
      <c r="T23083" s="33"/>
      <c r="U23083" s="33"/>
      <c r="V23083" s="33"/>
      <c r="W23083" s="33"/>
      <c r="X23083" s="33"/>
      <c r="Y23083" s="33"/>
      <c r="Z23083" s="33"/>
      <c r="AA23083" s="33"/>
    </row>
    <row r="23084" spans="8:27">
      <c r="H23084" s="33"/>
      <c r="I23084" s="33"/>
      <c r="J23084" s="33"/>
      <c r="K23084" s="33"/>
      <c r="L23084" s="33"/>
      <c r="M23084" s="33"/>
      <c r="N23084" s="33"/>
      <c r="O23084" s="33"/>
      <c r="P23084" s="33"/>
      <c r="Q23084" s="33"/>
      <c r="R23084" s="33"/>
      <c r="S23084" s="33"/>
      <c r="T23084" s="33"/>
      <c r="U23084" s="33"/>
      <c r="V23084" s="33"/>
      <c r="W23084" s="33"/>
      <c r="X23084" s="33"/>
      <c r="Y23084" s="33"/>
      <c r="Z23084" s="33"/>
      <c r="AA23084" s="33"/>
    </row>
    <row r="23085" spans="8:27">
      <c r="H23085" s="33"/>
      <c r="I23085" s="33"/>
      <c r="J23085" s="33"/>
      <c r="K23085" s="33"/>
      <c r="L23085" s="33"/>
      <c r="M23085" s="33"/>
      <c r="N23085" s="33"/>
      <c r="O23085" s="33"/>
      <c r="P23085" s="33"/>
      <c r="Q23085" s="33"/>
      <c r="R23085" s="33"/>
      <c r="S23085" s="33"/>
      <c r="T23085" s="33"/>
      <c r="U23085" s="33"/>
      <c r="V23085" s="33"/>
      <c r="W23085" s="33"/>
      <c r="X23085" s="33"/>
      <c r="Y23085" s="33"/>
      <c r="Z23085" s="33"/>
      <c r="AA23085" s="33"/>
    </row>
    <row r="23086" spans="8:27">
      <c r="H23086" s="33"/>
      <c r="I23086" s="33"/>
      <c r="J23086" s="33"/>
      <c r="K23086" s="33"/>
      <c r="L23086" s="33"/>
      <c r="M23086" s="33"/>
      <c r="N23086" s="33"/>
      <c r="O23086" s="33"/>
      <c r="P23086" s="33"/>
      <c r="Q23086" s="33"/>
      <c r="R23086" s="33"/>
      <c r="S23086" s="33"/>
      <c r="T23086" s="33"/>
      <c r="U23086" s="33"/>
      <c r="V23086" s="33"/>
      <c r="W23086" s="33"/>
      <c r="X23086" s="33"/>
      <c r="Y23086" s="33"/>
      <c r="Z23086" s="33"/>
      <c r="AA23086" s="33"/>
    </row>
    <row r="23087" spans="8:27">
      <c r="H23087" s="33"/>
      <c r="I23087" s="33"/>
      <c r="J23087" s="33"/>
      <c r="K23087" s="33"/>
      <c r="L23087" s="33"/>
      <c r="M23087" s="33"/>
      <c r="N23087" s="33"/>
      <c r="O23087" s="33"/>
      <c r="P23087" s="33"/>
      <c r="Q23087" s="33"/>
      <c r="R23087" s="33"/>
      <c r="S23087" s="33"/>
      <c r="T23087" s="33"/>
      <c r="U23087" s="33"/>
      <c r="V23087" s="33"/>
      <c r="W23087" s="33"/>
      <c r="X23087" s="33"/>
      <c r="Y23087" s="33"/>
      <c r="Z23087" s="33"/>
      <c r="AA23087" s="33"/>
    </row>
    <row r="23088" spans="8:27">
      <c r="H23088" s="33"/>
      <c r="I23088" s="33"/>
      <c r="J23088" s="33"/>
      <c r="K23088" s="33"/>
      <c r="L23088" s="33"/>
      <c r="M23088" s="33"/>
      <c r="N23088" s="33"/>
      <c r="O23088" s="33"/>
      <c r="P23088" s="33"/>
      <c r="Q23088" s="33"/>
      <c r="R23088" s="33"/>
      <c r="S23088" s="33"/>
      <c r="T23088" s="33"/>
      <c r="U23088" s="33"/>
      <c r="V23088" s="33"/>
      <c r="W23088" s="33"/>
      <c r="X23088" s="33"/>
      <c r="Y23088" s="33"/>
      <c r="Z23088" s="33"/>
      <c r="AA23088" s="33"/>
    </row>
    <row r="23089" spans="8:27">
      <c r="H23089" s="33"/>
      <c r="I23089" s="33"/>
      <c r="J23089" s="33"/>
      <c r="K23089" s="33"/>
      <c r="L23089" s="33"/>
      <c r="M23089" s="33"/>
      <c r="N23089" s="33"/>
      <c r="O23089" s="33"/>
      <c r="P23089" s="33"/>
      <c r="Q23089" s="33"/>
      <c r="R23089" s="33"/>
      <c r="S23089" s="33"/>
      <c r="T23089" s="33"/>
      <c r="U23089" s="33"/>
      <c r="V23089" s="33"/>
      <c r="W23089" s="33"/>
      <c r="X23089" s="33"/>
      <c r="Y23089" s="33"/>
      <c r="Z23089" s="33"/>
      <c r="AA23089" s="33"/>
    </row>
    <row r="23090" spans="8:27">
      <c r="H23090" s="33"/>
      <c r="I23090" s="33"/>
      <c r="J23090" s="33"/>
      <c r="K23090" s="33"/>
      <c r="L23090" s="33"/>
      <c r="M23090" s="33"/>
      <c r="N23090" s="33"/>
      <c r="O23090" s="33"/>
      <c r="P23090" s="33"/>
      <c r="Q23090" s="33"/>
      <c r="R23090" s="33"/>
      <c r="S23090" s="33"/>
      <c r="T23090" s="33"/>
      <c r="U23090" s="33"/>
      <c r="V23090" s="33"/>
      <c r="W23090" s="33"/>
      <c r="X23090" s="33"/>
      <c r="Y23090" s="33"/>
      <c r="Z23090" s="33"/>
      <c r="AA23090" s="33"/>
    </row>
    <row r="23091" spans="8:27">
      <c r="H23091" s="33"/>
      <c r="I23091" s="33"/>
      <c r="J23091" s="33"/>
      <c r="K23091" s="33"/>
      <c r="L23091" s="33"/>
      <c r="M23091" s="33"/>
      <c r="N23091" s="33"/>
      <c r="O23091" s="33"/>
      <c r="P23091" s="33"/>
      <c r="Q23091" s="33"/>
      <c r="R23091" s="33"/>
      <c r="S23091" s="33"/>
      <c r="T23091" s="33"/>
      <c r="U23091" s="33"/>
      <c r="V23091" s="33"/>
      <c r="W23091" s="33"/>
      <c r="X23091" s="33"/>
      <c r="Y23091" s="33"/>
      <c r="Z23091" s="33"/>
      <c r="AA23091" s="33"/>
    </row>
    <row r="23092" spans="8:27">
      <c r="H23092" s="33"/>
      <c r="I23092" s="33"/>
      <c r="J23092" s="33"/>
      <c r="K23092" s="33"/>
      <c r="L23092" s="33"/>
      <c r="M23092" s="33"/>
      <c r="N23092" s="33"/>
      <c r="O23092" s="33"/>
      <c r="P23092" s="33"/>
      <c r="Q23092" s="33"/>
      <c r="R23092" s="33"/>
      <c r="S23092" s="33"/>
      <c r="T23092" s="33"/>
      <c r="U23092" s="33"/>
      <c r="V23092" s="33"/>
      <c r="W23092" s="33"/>
      <c r="X23092" s="33"/>
      <c r="Y23092" s="33"/>
      <c r="Z23092" s="33"/>
      <c r="AA23092" s="33"/>
    </row>
    <row r="23093" spans="8:27">
      <c r="H23093" s="33"/>
      <c r="I23093" s="33"/>
      <c r="J23093" s="33"/>
      <c r="K23093" s="33"/>
      <c r="L23093" s="33"/>
      <c r="M23093" s="33"/>
      <c r="N23093" s="33"/>
      <c r="O23093" s="33"/>
      <c r="P23093" s="33"/>
      <c r="Q23093" s="33"/>
      <c r="R23093" s="33"/>
      <c r="S23093" s="33"/>
      <c r="T23093" s="33"/>
      <c r="U23093" s="33"/>
      <c r="V23093" s="33"/>
      <c r="W23093" s="33"/>
      <c r="X23093" s="33"/>
      <c r="Y23093" s="33"/>
      <c r="Z23093" s="33"/>
      <c r="AA23093" s="33"/>
    </row>
    <row r="23094" spans="8:27">
      <c r="H23094" s="33"/>
      <c r="I23094" s="33"/>
      <c r="J23094" s="33"/>
      <c r="K23094" s="33"/>
      <c r="L23094" s="33"/>
      <c r="M23094" s="33"/>
      <c r="N23094" s="33"/>
      <c r="O23094" s="33"/>
      <c r="P23094" s="33"/>
      <c r="Q23094" s="33"/>
      <c r="R23094" s="33"/>
      <c r="S23094" s="33"/>
      <c r="T23094" s="33"/>
      <c r="U23094" s="33"/>
      <c r="V23094" s="33"/>
      <c r="W23094" s="33"/>
      <c r="X23094" s="33"/>
      <c r="Y23094" s="33"/>
      <c r="Z23094" s="33"/>
      <c r="AA23094" s="33"/>
    </row>
    <row r="23095" spans="8:27">
      <c r="H23095" s="33"/>
      <c r="I23095" s="33"/>
      <c r="J23095" s="33"/>
      <c r="K23095" s="33"/>
      <c r="L23095" s="33"/>
      <c r="M23095" s="33"/>
      <c r="N23095" s="33"/>
      <c r="O23095" s="33"/>
      <c r="P23095" s="33"/>
      <c r="Q23095" s="33"/>
      <c r="R23095" s="33"/>
      <c r="S23095" s="33"/>
      <c r="T23095" s="33"/>
      <c r="U23095" s="33"/>
      <c r="V23095" s="33"/>
      <c r="W23095" s="33"/>
      <c r="X23095" s="33"/>
      <c r="Y23095" s="33"/>
      <c r="Z23095" s="33"/>
      <c r="AA23095" s="33"/>
    </row>
    <row r="23096" spans="8:27">
      <c r="H23096" s="33"/>
      <c r="I23096" s="33"/>
      <c r="J23096" s="33"/>
      <c r="K23096" s="33"/>
      <c r="L23096" s="33"/>
      <c r="M23096" s="33"/>
      <c r="N23096" s="33"/>
      <c r="O23096" s="33"/>
      <c r="P23096" s="33"/>
      <c r="Q23096" s="33"/>
      <c r="R23096" s="33"/>
      <c r="S23096" s="33"/>
      <c r="T23096" s="33"/>
      <c r="U23096" s="33"/>
      <c r="V23096" s="33"/>
      <c r="W23096" s="33"/>
      <c r="X23096" s="33"/>
      <c r="Y23096" s="33"/>
      <c r="Z23096" s="33"/>
      <c r="AA23096" s="33"/>
    </row>
    <row r="23097" spans="8:27">
      <c r="H23097" s="33"/>
      <c r="I23097" s="33"/>
      <c r="J23097" s="33"/>
      <c r="K23097" s="33"/>
      <c r="L23097" s="33"/>
      <c r="M23097" s="33"/>
      <c r="N23097" s="33"/>
      <c r="O23097" s="33"/>
      <c r="P23097" s="33"/>
      <c r="Q23097" s="33"/>
      <c r="R23097" s="33"/>
      <c r="S23097" s="33"/>
      <c r="T23097" s="33"/>
      <c r="U23097" s="33"/>
      <c r="V23097" s="33"/>
      <c r="W23097" s="33"/>
      <c r="X23097" s="33"/>
      <c r="Y23097" s="33"/>
      <c r="Z23097" s="33"/>
      <c r="AA23097" s="33"/>
    </row>
    <row r="23098" spans="8:27">
      <c r="H23098" s="33"/>
      <c r="I23098" s="33"/>
      <c r="J23098" s="33"/>
      <c r="K23098" s="33"/>
      <c r="L23098" s="33"/>
      <c r="M23098" s="33"/>
      <c r="N23098" s="33"/>
      <c r="O23098" s="33"/>
      <c r="P23098" s="33"/>
      <c r="Q23098" s="33"/>
      <c r="R23098" s="33"/>
      <c r="S23098" s="33"/>
      <c r="T23098" s="33"/>
      <c r="U23098" s="33"/>
      <c r="V23098" s="33"/>
      <c r="W23098" s="33"/>
      <c r="X23098" s="33"/>
      <c r="Y23098" s="33"/>
      <c r="Z23098" s="33"/>
      <c r="AA23098" s="33"/>
    </row>
    <row r="23099" spans="8:27">
      <c r="H23099" s="33"/>
      <c r="I23099" s="33"/>
      <c r="J23099" s="33"/>
      <c r="K23099" s="33"/>
      <c r="L23099" s="33"/>
      <c r="M23099" s="33"/>
      <c r="N23099" s="33"/>
      <c r="O23099" s="33"/>
      <c r="P23099" s="33"/>
      <c r="Q23099" s="33"/>
      <c r="R23099" s="33"/>
      <c r="S23099" s="33"/>
      <c r="T23099" s="33"/>
      <c r="U23099" s="33"/>
      <c r="V23099" s="33"/>
      <c r="W23099" s="33"/>
      <c r="X23099" s="33"/>
      <c r="Y23099" s="33"/>
      <c r="Z23099" s="33"/>
      <c r="AA23099" s="33"/>
    </row>
    <row r="23100" spans="8:27">
      <c r="H23100" s="33"/>
      <c r="I23100" s="33"/>
      <c r="J23100" s="33"/>
      <c r="K23100" s="33"/>
      <c r="L23100" s="33"/>
      <c r="M23100" s="33"/>
      <c r="N23100" s="33"/>
      <c r="O23100" s="33"/>
      <c r="P23100" s="33"/>
      <c r="Q23100" s="33"/>
      <c r="R23100" s="33"/>
      <c r="S23100" s="33"/>
      <c r="T23100" s="33"/>
      <c r="U23100" s="33"/>
      <c r="V23100" s="33"/>
      <c r="W23100" s="33"/>
      <c r="X23100" s="33"/>
      <c r="Y23100" s="33"/>
      <c r="Z23100" s="33"/>
      <c r="AA23100" s="33"/>
    </row>
    <row r="23101" spans="8:27">
      <c r="H23101" s="33"/>
      <c r="I23101" s="33"/>
      <c r="J23101" s="33"/>
      <c r="K23101" s="33"/>
      <c r="L23101" s="33"/>
      <c r="M23101" s="33"/>
      <c r="N23101" s="33"/>
      <c r="O23101" s="33"/>
      <c r="P23101" s="33"/>
      <c r="Q23101" s="33"/>
      <c r="R23101" s="33"/>
      <c r="S23101" s="33"/>
      <c r="T23101" s="33"/>
      <c r="U23101" s="33"/>
      <c r="V23101" s="33"/>
      <c r="W23101" s="33"/>
      <c r="X23101" s="33"/>
      <c r="Y23101" s="33"/>
      <c r="Z23101" s="33"/>
      <c r="AA23101" s="33"/>
    </row>
    <row r="23102" spans="8:27">
      <c r="H23102" s="33"/>
      <c r="I23102" s="33"/>
      <c r="J23102" s="33"/>
      <c r="K23102" s="33"/>
      <c r="L23102" s="33"/>
      <c r="M23102" s="33"/>
      <c r="N23102" s="33"/>
      <c r="O23102" s="33"/>
      <c r="P23102" s="33"/>
      <c r="Q23102" s="33"/>
      <c r="R23102" s="33"/>
      <c r="S23102" s="33"/>
      <c r="T23102" s="33"/>
      <c r="U23102" s="33"/>
      <c r="V23102" s="33"/>
      <c r="W23102" s="33"/>
      <c r="X23102" s="33"/>
      <c r="Y23102" s="33"/>
      <c r="Z23102" s="33"/>
      <c r="AA23102" s="33"/>
    </row>
    <row r="23103" spans="8:27">
      <c r="H23103" s="33"/>
      <c r="I23103" s="33"/>
      <c r="J23103" s="33"/>
      <c r="K23103" s="33"/>
      <c r="L23103" s="33"/>
      <c r="M23103" s="33"/>
      <c r="N23103" s="33"/>
      <c r="O23103" s="33"/>
      <c r="P23103" s="33"/>
      <c r="Q23103" s="33"/>
      <c r="R23103" s="33"/>
      <c r="S23103" s="33"/>
      <c r="T23103" s="33"/>
      <c r="U23103" s="33"/>
      <c r="V23103" s="33"/>
      <c r="W23103" s="33"/>
      <c r="X23103" s="33"/>
      <c r="Y23103" s="33"/>
      <c r="Z23103" s="33"/>
      <c r="AA23103" s="33"/>
    </row>
    <row r="23104" spans="8:27">
      <c r="H23104" s="33"/>
      <c r="I23104" s="33"/>
      <c r="J23104" s="33"/>
      <c r="K23104" s="33"/>
      <c r="L23104" s="33"/>
      <c r="M23104" s="33"/>
      <c r="N23104" s="33"/>
      <c r="O23104" s="33"/>
      <c r="P23104" s="33"/>
      <c r="Q23104" s="33"/>
      <c r="R23104" s="33"/>
      <c r="S23104" s="33"/>
      <c r="T23104" s="33"/>
      <c r="U23104" s="33"/>
      <c r="V23104" s="33"/>
      <c r="W23104" s="33"/>
      <c r="X23104" s="33"/>
      <c r="Y23104" s="33"/>
      <c r="Z23104" s="33"/>
      <c r="AA23104" s="33"/>
    </row>
    <row r="23105" spans="8:27">
      <c r="H23105" s="33"/>
      <c r="I23105" s="33"/>
      <c r="J23105" s="33"/>
      <c r="K23105" s="33"/>
      <c r="L23105" s="33"/>
      <c r="M23105" s="33"/>
      <c r="N23105" s="33"/>
      <c r="O23105" s="33"/>
      <c r="P23105" s="33"/>
      <c r="Q23105" s="33"/>
      <c r="R23105" s="33"/>
      <c r="S23105" s="33"/>
      <c r="T23105" s="33"/>
      <c r="U23105" s="33"/>
      <c r="V23105" s="33"/>
      <c r="W23105" s="33"/>
      <c r="X23105" s="33"/>
      <c r="Y23105" s="33"/>
      <c r="Z23105" s="33"/>
      <c r="AA23105" s="33"/>
    </row>
    <row r="23106" spans="8:27">
      <c r="H23106" s="33"/>
      <c r="I23106" s="33"/>
      <c r="J23106" s="33"/>
      <c r="K23106" s="33"/>
      <c r="L23106" s="33"/>
      <c r="M23106" s="33"/>
      <c r="N23106" s="33"/>
      <c r="O23106" s="33"/>
      <c r="P23106" s="33"/>
      <c r="Q23106" s="33"/>
      <c r="R23106" s="33"/>
      <c r="S23106" s="33"/>
      <c r="T23106" s="33"/>
      <c r="U23106" s="33"/>
      <c r="V23106" s="33"/>
      <c r="W23106" s="33"/>
      <c r="X23106" s="33"/>
      <c r="Y23106" s="33"/>
      <c r="Z23106" s="33"/>
      <c r="AA23106" s="33"/>
    </row>
    <row r="23107" spans="8:27">
      <c r="H23107" s="33"/>
      <c r="I23107" s="33"/>
      <c r="J23107" s="33"/>
      <c r="K23107" s="33"/>
      <c r="L23107" s="33"/>
      <c r="M23107" s="33"/>
      <c r="N23107" s="33"/>
      <c r="O23107" s="33"/>
      <c r="P23107" s="33"/>
      <c r="Q23107" s="33"/>
      <c r="R23107" s="33"/>
      <c r="S23107" s="33"/>
      <c r="T23107" s="33"/>
      <c r="U23107" s="33"/>
      <c r="V23107" s="33"/>
      <c r="W23107" s="33"/>
      <c r="X23107" s="33"/>
      <c r="Y23107" s="33"/>
      <c r="Z23107" s="33"/>
      <c r="AA23107" s="33"/>
    </row>
    <row r="23108" spans="8:27">
      <c r="H23108" s="33"/>
      <c r="I23108" s="33"/>
      <c r="J23108" s="33"/>
      <c r="K23108" s="33"/>
      <c r="L23108" s="33"/>
      <c r="M23108" s="33"/>
      <c r="N23108" s="33"/>
      <c r="O23108" s="33"/>
      <c r="P23108" s="33"/>
      <c r="Q23108" s="33"/>
      <c r="R23108" s="33"/>
      <c r="S23108" s="33"/>
      <c r="T23108" s="33"/>
      <c r="U23108" s="33"/>
      <c r="V23108" s="33"/>
      <c r="W23108" s="33"/>
      <c r="X23108" s="33"/>
      <c r="Y23108" s="33"/>
      <c r="Z23108" s="33"/>
      <c r="AA23108" s="33"/>
    </row>
    <row r="23109" spans="8:27">
      <c r="H23109" s="33"/>
      <c r="I23109" s="33"/>
      <c r="J23109" s="33"/>
      <c r="K23109" s="33"/>
      <c r="L23109" s="33"/>
      <c r="M23109" s="33"/>
      <c r="N23109" s="33"/>
      <c r="O23109" s="33"/>
      <c r="P23109" s="33"/>
      <c r="Q23109" s="33"/>
      <c r="R23109" s="33"/>
      <c r="S23109" s="33"/>
      <c r="T23109" s="33"/>
      <c r="U23109" s="33"/>
      <c r="V23109" s="33"/>
      <c r="W23109" s="33"/>
      <c r="X23109" s="33"/>
      <c r="Y23109" s="33"/>
      <c r="Z23109" s="33"/>
      <c r="AA23109" s="33"/>
    </row>
    <row r="23110" spans="8:27">
      <c r="H23110" s="33"/>
      <c r="I23110" s="33"/>
      <c r="J23110" s="33"/>
      <c r="K23110" s="33"/>
      <c r="L23110" s="33"/>
      <c r="M23110" s="33"/>
      <c r="N23110" s="33"/>
      <c r="O23110" s="33"/>
      <c r="P23110" s="33"/>
      <c r="Q23110" s="33"/>
      <c r="R23110" s="33"/>
      <c r="S23110" s="33"/>
      <c r="T23110" s="33"/>
      <c r="U23110" s="33"/>
      <c r="V23110" s="33"/>
      <c r="W23110" s="33"/>
      <c r="X23110" s="33"/>
      <c r="Y23110" s="33"/>
      <c r="Z23110" s="33"/>
      <c r="AA23110" s="33"/>
    </row>
    <row r="23111" spans="8:27">
      <c r="H23111" s="33"/>
      <c r="I23111" s="33"/>
      <c r="J23111" s="33"/>
      <c r="K23111" s="33"/>
      <c r="L23111" s="33"/>
      <c r="M23111" s="33"/>
      <c r="N23111" s="33"/>
      <c r="O23111" s="33"/>
      <c r="P23111" s="33"/>
      <c r="Q23111" s="33"/>
      <c r="R23111" s="33"/>
      <c r="S23111" s="33"/>
      <c r="T23111" s="33"/>
      <c r="U23111" s="33"/>
      <c r="V23111" s="33"/>
      <c r="W23111" s="33"/>
      <c r="X23111" s="33"/>
      <c r="Y23111" s="33"/>
      <c r="Z23111" s="33"/>
      <c r="AA23111" s="33"/>
    </row>
    <row r="23112" spans="8:27">
      <c r="H23112" s="33"/>
      <c r="I23112" s="33"/>
      <c r="J23112" s="33"/>
      <c r="K23112" s="33"/>
      <c r="L23112" s="33"/>
      <c r="M23112" s="33"/>
      <c r="N23112" s="33"/>
      <c r="O23112" s="33"/>
      <c r="P23112" s="33"/>
      <c r="Q23112" s="33"/>
      <c r="R23112" s="33"/>
      <c r="S23112" s="33"/>
      <c r="T23112" s="33"/>
      <c r="U23112" s="33"/>
      <c r="V23112" s="33"/>
      <c r="W23112" s="33"/>
      <c r="X23112" s="33"/>
      <c r="Y23112" s="33"/>
      <c r="Z23112" s="33"/>
      <c r="AA23112" s="33"/>
    </row>
    <row r="23113" spans="8:27">
      <c r="H23113" s="33"/>
      <c r="I23113" s="33"/>
      <c r="J23113" s="33"/>
      <c r="K23113" s="33"/>
      <c r="L23113" s="33"/>
      <c r="M23113" s="33"/>
      <c r="N23113" s="33"/>
      <c r="O23113" s="33"/>
      <c r="P23113" s="33"/>
      <c r="Q23113" s="33"/>
      <c r="R23113" s="33"/>
      <c r="S23113" s="33"/>
      <c r="T23113" s="33"/>
      <c r="U23113" s="33"/>
      <c r="V23113" s="33"/>
      <c r="W23113" s="33"/>
      <c r="X23113" s="33"/>
      <c r="Y23113" s="33"/>
      <c r="Z23113" s="33"/>
      <c r="AA23113" s="33"/>
    </row>
    <row r="23114" spans="8:27">
      <c r="H23114" s="33"/>
      <c r="I23114" s="33"/>
      <c r="J23114" s="33"/>
      <c r="K23114" s="33"/>
      <c r="L23114" s="33"/>
      <c r="M23114" s="33"/>
      <c r="N23114" s="33"/>
      <c r="O23114" s="33"/>
      <c r="P23114" s="33"/>
      <c r="Q23114" s="33"/>
      <c r="R23114" s="33"/>
      <c r="S23114" s="33"/>
      <c r="T23114" s="33"/>
      <c r="U23114" s="33"/>
      <c r="V23114" s="33"/>
      <c r="W23114" s="33"/>
      <c r="X23114" s="33"/>
      <c r="Y23114" s="33"/>
      <c r="Z23114" s="33"/>
      <c r="AA23114" s="33"/>
    </row>
    <row r="23115" spans="8:27">
      <c r="H23115" s="33"/>
      <c r="I23115" s="33"/>
      <c r="J23115" s="33"/>
      <c r="K23115" s="33"/>
      <c r="L23115" s="33"/>
      <c r="M23115" s="33"/>
      <c r="N23115" s="33"/>
      <c r="O23115" s="33"/>
      <c r="P23115" s="33"/>
      <c r="Q23115" s="33"/>
      <c r="R23115" s="33"/>
      <c r="S23115" s="33"/>
      <c r="T23115" s="33"/>
      <c r="U23115" s="33"/>
      <c r="V23115" s="33"/>
      <c r="W23115" s="33"/>
      <c r="X23115" s="33"/>
      <c r="Y23115" s="33"/>
      <c r="Z23115" s="33"/>
      <c r="AA23115" s="33"/>
    </row>
    <row r="23116" spans="8:27">
      <c r="H23116" s="33"/>
      <c r="I23116" s="33"/>
      <c r="J23116" s="33"/>
      <c r="K23116" s="33"/>
      <c r="L23116" s="33"/>
      <c r="M23116" s="33"/>
      <c r="N23116" s="33"/>
      <c r="O23116" s="33"/>
      <c r="P23116" s="33"/>
      <c r="Q23116" s="33"/>
      <c r="R23116" s="33"/>
      <c r="S23116" s="33"/>
      <c r="T23116" s="33"/>
      <c r="U23116" s="33"/>
      <c r="V23116" s="33"/>
      <c r="W23116" s="33"/>
      <c r="X23116" s="33"/>
      <c r="Y23116" s="33"/>
      <c r="Z23116" s="33"/>
      <c r="AA23116" s="33"/>
    </row>
    <row r="23117" spans="8:27">
      <c r="H23117" s="33"/>
      <c r="I23117" s="33"/>
      <c r="J23117" s="33"/>
      <c r="K23117" s="33"/>
      <c r="L23117" s="33"/>
      <c r="M23117" s="33"/>
      <c r="N23117" s="33"/>
      <c r="O23117" s="33"/>
      <c r="P23117" s="33"/>
      <c r="Q23117" s="33"/>
      <c r="R23117" s="33"/>
      <c r="S23117" s="33"/>
      <c r="T23117" s="33"/>
      <c r="U23117" s="33"/>
      <c r="V23117" s="33"/>
      <c r="W23117" s="33"/>
      <c r="X23117" s="33"/>
      <c r="Y23117" s="33"/>
      <c r="Z23117" s="33"/>
      <c r="AA23117" s="33"/>
    </row>
    <row r="23118" spans="8:27">
      <c r="H23118" s="33"/>
      <c r="I23118" s="33"/>
      <c r="J23118" s="33"/>
      <c r="K23118" s="33"/>
      <c r="L23118" s="33"/>
      <c r="M23118" s="33"/>
      <c r="N23118" s="33"/>
      <c r="O23118" s="33"/>
      <c r="P23118" s="33"/>
      <c r="Q23118" s="33"/>
      <c r="R23118" s="33"/>
      <c r="S23118" s="33"/>
      <c r="T23118" s="33"/>
      <c r="U23118" s="33"/>
      <c r="V23118" s="33"/>
      <c r="W23118" s="33"/>
      <c r="X23118" s="33"/>
      <c r="Y23118" s="33"/>
      <c r="Z23118" s="33"/>
      <c r="AA23118" s="33"/>
    </row>
    <row r="23119" spans="8:27">
      <c r="H23119" s="33"/>
      <c r="I23119" s="33"/>
      <c r="J23119" s="33"/>
      <c r="K23119" s="33"/>
      <c r="L23119" s="33"/>
      <c r="M23119" s="33"/>
      <c r="N23119" s="33"/>
      <c r="O23119" s="33"/>
      <c r="P23119" s="33"/>
      <c r="Q23119" s="33"/>
      <c r="R23119" s="33"/>
      <c r="S23119" s="33"/>
      <c r="T23119" s="33"/>
      <c r="U23119" s="33"/>
      <c r="V23119" s="33"/>
      <c r="W23119" s="33"/>
      <c r="X23119" s="33"/>
      <c r="Y23119" s="33"/>
      <c r="Z23119" s="33"/>
      <c r="AA23119" s="33"/>
    </row>
    <row r="23120" spans="8:27">
      <c r="H23120" s="33"/>
      <c r="I23120" s="33"/>
      <c r="J23120" s="33"/>
      <c r="K23120" s="33"/>
      <c r="L23120" s="33"/>
      <c r="M23120" s="33"/>
      <c r="N23120" s="33"/>
      <c r="O23120" s="33"/>
      <c r="P23120" s="33"/>
      <c r="Q23120" s="33"/>
      <c r="R23120" s="33"/>
      <c r="S23120" s="33"/>
      <c r="T23120" s="33"/>
      <c r="U23120" s="33"/>
      <c r="V23120" s="33"/>
      <c r="W23120" s="33"/>
      <c r="X23120" s="33"/>
      <c r="Y23120" s="33"/>
      <c r="Z23120" s="33"/>
      <c r="AA23120" s="33"/>
    </row>
    <row r="23121" spans="8:27">
      <c r="H23121" s="33"/>
      <c r="I23121" s="33"/>
      <c r="J23121" s="33"/>
      <c r="K23121" s="33"/>
      <c r="L23121" s="33"/>
      <c r="M23121" s="33"/>
      <c r="N23121" s="33"/>
      <c r="O23121" s="33"/>
      <c r="P23121" s="33"/>
      <c r="Q23121" s="33"/>
      <c r="R23121" s="33"/>
      <c r="S23121" s="33"/>
      <c r="T23121" s="33"/>
      <c r="U23121" s="33"/>
      <c r="V23121" s="33"/>
      <c r="W23121" s="33"/>
      <c r="X23121" s="33"/>
      <c r="Y23121" s="33"/>
      <c r="Z23121" s="33"/>
      <c r="AA23121" s="33"/>
    </row>
    <row r="23122" spans="8:27">
      <c r="H23122" s="33"/>
      <c r="I23122" s="33"/>
      <c r="J23122" s="33"/>
      <c r="K23122" s="33"/>
      <c r="L23122" s="33"/>
      <c r="M23122" s="33"/>
      <c r="N23122" s="33"/>
      <c r="O23122" s="33"/>
      <c r="P23122" s="33"/>
      <c r="Q23122" s="33"/>
      <c r="R23122" s="33"/>
      <c r="S23122" s="33"/>
      <c r="T23122" s="33"/>
      <c r="U23122" s="33"/>
      <c r="V23122" s="33"/>
      <c r="W23122" s="33"/>
      <c r="X23122" s="33"/>
      <c r="Y23122" s="33"/>
      <c r="Z23122" s="33"/>
      <c r="AA23122" s="33"/>
    </row>
    <row r="23123" spans="8:27">
      <c r="H23123" s="33"/>
      <c r="I23123" s="33"/>
      <c r="J23123" s="33"/>
      <c r="K23123" s="33"/>
      <c r="L23123" s="33"/>
      <c r="M23123" s="33"/>
      <c r="N23123" s="33"/>
      <c r="O23123" s="33"/>
      <c r="P23123" s="33"/>
      <c r="Q23123" s="33"/>
      <c r="R23123" s="33"/>
      <c r="S23123" s="33"/>
      <c r="T23123" s="33"/>
      <c r="U23123" s="33"/>
      <c r="V23123" s="33"/>
      <c r="W23123" s="33"/>
      <c r="X23123" s="33"/>
      <c r="Y23123" s="33"/>
      <c r="Z23123" s="33"/>
      <c r="AA23123" s="33"/>
    </row>
    <row r="23124" spans="8:27">
      <c r="H23124" s="33"/>
      <c r="I23124" s="33"/>
      <c r="J23124" s="33"/>
      <c r="K23124" s="33"/>
      <c r="L23124" s="33"/>
      <c r="M23124" s="33"/>
      <c r="N23124" s="33"/>
      <c r="O23124" s="33"/>
      <c r="P23124" s="33"/>
      <c r="Q23124" s="33"/>
      <c r="R23124" s="33"/>
      <c r="S23124" s="33"/>
      <c r="T23124" s="33"/>
      <c r="U23124" s="33"/>
      <c r="V23124" s="33"/>
      <c r="W23124" s="33"/>
      <c r="X23124" s="33"/>
      <c r="Y23124" s="33"/>
      <c r="Z23124" s="33"/>
      <c r="AA23124" s="33"/>
    </row>
    <row r="23125" spans="8:27">
      <c r="H23125" s="33"/>
      <c r="I23125" s="33"/>
      <c r="J23125" s="33"/>
      <c r="K23125" s="33"/>
      <c r="L23125" s="33"/>
      <c r="M23125" s="33"/>
      <c r="N23125" s="33"/>
      <c r="O23125" s="33"/>
      <c r="P23125" s="33"/>
      <c r="Q23125" s="33"/>
      <c r="R23125" s="33"/>
      <c r="S23125" s="33"/>
      <c r="T23125" s="33"/>
      <c r="U23125" s="33"/>
      <c r="V23125" s="33"/>
      <c r="W23125" s="33"/>
      <c r="X23125" s="33"/>
      <c r="Y23125" s="33"/>
      <c r="Z23125" s="33"/>
      <c r="AA23125" s="33"/>
    </row>
    <row r="23126" spans="8:27">
      <c r="H23126" s="33"/>
      <c r="I23126" s="33"/>
      <c r="J23126" s="33"/>
      <c r="K23126" s="33"/>
      <c r="L23126" s="33"/>
      <c r="M23126" s="33"/>
      <c r="N23126" s="33"/>
      <c r="O23126" s="33"/>
      <c r="P23126" s="33"/>
      <c r="Q23126" s="33"/>
      <c r="R23126" s="33"/>
      <c r="S23126" s="33"/>
      <c r="T23126" s="33"/>
      <c r="U23126" s="33"/>
      <c r="V23126" s="33"/>
      <c r="W23126" s="33"/>
      <c r="X23126" s="33"/>
      <c r="Y23126" s="33"/>
      <c r="Z23126" s="33"/>
      <c r="AA23126" s="33"/>
    </row>
    <row r="23127" spans="8:27">
      <c r="H23127" s="33"/>
      <c r="I23127" s="33"/>
      <c r="J23127" s="33"/>
      <c r="K23127" s="33"/>
      <c r="L23127" s="33"/>
      <c r="M23127" s="33"/>
      <c r="N23127" s="33"/>
      <c r="O23127" s="33"/>
      <c r="P23127" s="33"/>
      <c r="Q23127" s="33"/>
      <c r="R23127" s="33"/>
      <c r="S23127" s="33"/>
      <c r="T23127" s="33"/>
      <c r="U23127" s="33"/>
      <c r="V23127" s="33"/>
      <c r="W23127" s="33"/>
      <c r="X23127" s="33"/>
      <c r="Y23127" s="33"/>
      <c r="Z23127" s="33"/>
      <c r="AA23127" s="33"/>
    </row>
    <row r="23128" spans="8:27">
      <c r="H23128" s="33"/>
      <c r="I23128" s="33"/>
      <c r="J23128" s="33"/>
      <c r="K23128" s="33"/>
      <c r="L23128" s="33"/>
      <c r="M23128" s="33"/>
      <c r="N23128" s="33"/>
      <c r="O23128" s="33"/>
      <c r="P23128" s="33"/>
      <c r="Q23128" s="33"/>
      <c r="R23128" s="33"/>
      <c r="S23128" s="33"/>
      <c r="T23128" s="33"/>
      <c r="U23128" s="33"/>
      <c r="V23128" s="33"/>
      <c r="W23128" s="33"/>
      <c r="X23128" s="33"/>
      <c r="Y23128" s="33"/>
      <c r="Z23128" s="33"/>
      <c r="AA23128" s="33"/>
    </row>
    <row r="23129" spans="8:27">
      <c r="H23129" s="33"/>
      <c r="I23129" s="33"/>
      <c r="J23129" s="33"/>
      <c r="K23129" s="33"/>
      <c r="L23129" s="33"/>
      <c r="M23129" s="33"/>
      <c r="N23129" s="33"/>
      <c r="O23129" s="33"/>
      <c r="P23129" s="33"/>
      <c r="Q23129" s="33"/>
      <c r="R23129" s="33"/>
      <c r="S23129" s="33"/>
      <c r="T23129" s="33"/>
      <c r="U23129" s="33"/>
      <c r="V23129" s="33"/>
      <c r="W23129" s="33"/>
      <c r="X23129" s="33"/>
      <c r="Y23129" s="33"/>
      <c r="Z23129" s="33"/>
      <c r="AA23129" s="33"/>
    </row>
    <row r="23130" spans="8:27">
      <c r="H23130" s="33"/>
      <c r="I23130" s="33"/>
      <c r="J23130" s="33"/>
      <c r="K23130" s="33"/>
      <c r="L23130" s="33"/>
      <c r="M23130" s="33"/>
      <c r="N23130" s="33"/>
      <c r="O23130" s="33"/>
      <c r="P23130" s="33"/>
      <c r="Q23130" s="33"/>
      <c r="R23130" s="33"/>
      <c r="S23130" s="33"/>
      <c r="T23130" s="33"/>
      <c r="U23130" s="33"/>
      <c r="V23130" s="33"/>
      <c r="W23130" s="33"/>
      <c r="X23130" s="33"/>
      <c r="Y23130" s="33"/>
      <c r="Z23130" s="33"/>
      <c r="AA23130" s="33"/>
    </row>
    <row r="23131" spans="8:27">
      <c r="H23131" s="33"/>
      <c r="I23131" s="33"/>
      <c r="J23131" s="33"/>
      <c r="K23131" s="33"/>
      <c r="L23131" s="33"/>
      <c r="M23131" s="33"/>
      <c r="N23131" s="33"/>
      <c r="O23131" s="33"/>
      <c r="P23131" s="33"/>
      <c r="Q23131" s="33"/>
      <c r="R23131" s="33"/>
      <c r="S23131" s="33"/>
      <c r="T23131" s="33"/>
      <c r="U23131" s="33"/>
      <c r="V23131" s="33"/>
      <c r="W23131" s="33"/>
      <c r="X23131" s="33"/>
      <c r="Y23131" s="33"/>
      <c r="Z23131" s="33"/>
      <c r="AA23131" s="33"/>
    </row>
    <row r="23132" spans="8:27">
      <c r="H23132" s="33"/>
      <c r="I23132" s="33"/>
      <c r="J23132" s="33"/>
      <c r="K23132" s="33"/>
      <c r="L23132" s="33"/>
      <c r="M23132" s="33"/>
      <c r="N23132" s="33"/>
      <c r="O23132" s="33"/>
      <c r="P23132" s="33"/>
      <c r="Q23132" s="33"/>
      <c r="R23132" s="33"/>
      <c r="S23132" s="33"/>
      <c r="T23132" s="33"/>
      <c r="U23132" s="33"/>
      <c r="V23132" s="33"/>
      <c r="W23132" s="33"/>
      <c r="X23132" s="33"/>
      <c r="Y23132" s="33"/>
      <c r="Z23132" s="33"/>
      <c r="AA23132" s="33"/>
    </row>
    <row r="23133" spans="8:27">
      <c r="H23133" s="33"/>
      <c r="I23133" s="33"/>
      <c r="J23133" s="33"/>
      <c r="K23133" s="33"/>
      <c r="L23133" s="33"/>
      <c r="M23133" s="33"/>
      <c r="N23133" s="33"/>
      <c r="O23133" s="33"/>
      <c r="P23133" s="33"/>
      <c r="Q23133" s="33"/>
      <c r="R23133" s="33"/>
      <c r="S23133" s="33"/>
      <c r="T23133" s="33"/>
      <c r="U23133" s="33"/>
      <c r="V23133" s="33"/>
      <c r="W23133" s="33"/>
      <c r="X23133" s="33"/>
      <c r="Y23133" s="33"/>
      <c r="Z23133" s="33"/>
      <c r="AA23133" s="33"/>
    </row>
    <row r="23134" spans="8:27">
      <c r="H23134" s="33"/>
      <c r="I23134" s="33"/>
      <c r="J23134" s="33"/>
      <c r="K23134" s="33"/>
      <c r="L23134" s="33"/>
      <c r="M23134" s="33"/>
      <c r="N23134" s="33"/>
      <c r="O23134" s="33"/>
      <c r="P23134" s="33"/>
      <c r="Q23134" s="33"/>
      <c r="R23134" s="33"/>
      <c r="S23134" s="33"/>
      <c r="T23134" s="33"/>
      <c r="U23134" s="33"/>
      <c r="V23134" s="33"/>
      <c r="W23134" s="33"/>
      <c r="X23134" s="33"/>
      <c r="Y23134" s="33"/>
      <c r="Z23134" s="33"/>
      <c r="AA23134" s="33"/>
    </row>
    <row r="23135" spans="8:27">
      <c r="H23135" s="33"/>
      <c r="I23135" s="33"/>
      <c r="J23135" s="33"/>
      <c r="K23135" s="33"/>
      <c r="L23135" s="33"/>
      <c r="M23135" s="33"/>
      <c r="N23135" s="33"/>
      <c r="O23135" s="33"/>
      <c r="P23135" s="33"/>
      <c r="Q23135" s="33"/>
      <c r="R23135" s="33"/>
      <c r="S23135" s="33"/>
      <c r="T23135" s="33"/>
      <c r="U23135" s="33"/>
      <c r="V23135" s="33"/>
      <c r="W23135" s="33"/>
      <c r="X23135" s="33"/>
      <c r="Y23135" s="33"/>
      <c r="Z23135" s="33"/>
      <c r="AA23135" s="33"/>
    </row>
    <row r="23136" spans="8:27">
      <c r="H23136" s="33"/>
      <c r="I23136" s="33"/>
      <c r="J23136" s="33"/>
      <c r="K23136" s="33"/>
      <c r="L23136" s="33"/>
      <c r="M23136" s="33"/>
      <c r="N23136" s="33"/>
      <c r="O23136" s="33"/>
      <c r="P23136" s="33"/>
      <c r="Q23136" s="33"/>
      <c r="R23136" s="33"/>
      <c r="S23136" s="33"/>
      <c r="T23136" s="33"/>
      <c r="U23136" s="33"/>
      <c r="V23136" s="33"/>
      <c r="W23136" s="33"/>
      <c r="X23136" s="33"/>
      <c r="Y23136" s="33"/>
      <c r="Z23136" s="33"/>
      <c r="AA23136" s="33"/>
    </row>
    <row r="23137" spans="8:27">
      <c r="H23137" s="33"/>
      <c r="I23137" s="33"/>
      <c r="J23137" s="33"/>
      <c r="K23137" s="33"/>
      <c r="L23137" s="33"/>
      <c r="M23137" s="33"/>
      <c r="N23137" s="33"/>
      <c r="O23137" s="33"/>
      <c r="P23137" s="33"/>
      <c r="Q23137" s="33"/>
      <c r="R23137" s="33"/>
      <c r="S23137" s="33"/>
      <c r="T23137" s="33"/>
      <c r="U23137" s="33"/>
      <c r="V23137" s="33"/>
      <c r="W23137" s="33"/>
      <c r="X23137" s="33"/>
      <c r="Y23137" s="33"/>
      <c r="Z23137" s="33"/>
      <c r="AA23137" s="33"/>
    </row>
    <row r="23138" spans="8:27">
      <c r="H23138" s="33"/>
      <c r="I23138" s="33"/>
      <c r="J23138" s="33"/>
      <c r="K23138" s="33"/>
      <c r="L23138" s="33"/>
      <c r="M23138" s="33"/>
      <c r="N23138" s="33"/>
      <c r="O23138" s="33"/>
      <c r="P23138" s="33"/>
      <c r="Q23138" s="33"/>
      <c r="R23138" s="33"/>
      <c r="S23138" s="33"/>
      <c r="T23138" s="33"/>
      <c r="U23138" s="33"/>
      <c r="V23138" s="33"/>
      <c r="W23138" s="33"/>
      <c r="X23138" s="33"/>
      <c r="Y23138" s="33"/>
      <c r="Z23138" s="33"/>
      <c r="AA23138" s="33"/>
    </row>
    <row r="23139" spans="8:27">
      <c r="H23139" s="33"/>
      <c r="I23139" s="33"/>
      <c r="J23139" s="33"/>
      <c r="K23139" s="33"/>
      <c r="L23139" s="33"/>
      <c r="M23139" s="33"/>
      <c r="N23139" s="33"/>
      <c r="O23139" s="33"/>
      <c r="P23139" s="33"/>
      <c r="Q23139" s="33"/>
      <c r="R23139" s="33"/>
      <c r="S23139" s="33"/>
      <c r="T23139" s="33"/>
      <c r="U23139" s="33"/>
      <c r="V23139" s="33"/>
      <c r="W23139" s="33"/>
      <c r="X23139" s="33"/>
      <c r="Y23139" s="33"/>
      <c r="Z23139" s="33"/>
      <c r="AA23139" s="33"/>
    </row>
    <row r="23140" spans="8:27">
      <c r="H23140" s="33"/>
      <c r="I23140" s="33"/>
      <c r="J23140" s="33"/>
      <c r="K23140" s="33"/>
      <c r="L23140" s="33"/>
      <c r="M23140" s="33"/>
      <c r="N23140" s="33"/>
      <c r="O23140" s="33"/>
      <c r="P23140" s="33"/>
      <c r="Q23140" s="33"/>
      <c r="R23140" s="33"/>
      <c r="S23140" s="33"/>
      <c r="T23140" s="33"/>
      <c r="U23140" s="33"/>
      <c r="V23140" s="33"/>
      <c r="W23140" s="33"/>
      <c r="X23140" s="33"/>
      <c r="Y23140" s="33"/>
      <c r="Z23140" s="33"/>
      <c r="AA23140" s="33"/>
    </row>
    <row r="23141" spans="8:27">
      <c r="H23141" s="33"/>
      <c r="I23141" s="33"/>
      <c r="J23141" s="33"/>
      <c r="K23141" s="33"/>
      <c r="L23141" s="33"/>
      <c r="M23141" s="33"/>
      <c r="N23141" s="33"/>
      <c r="O23141" s="33"/>
      <c r="P23141" s="33"/>
      <c r="Q23141" s="33"/>
      <c r="R23141" s="33"/>
      <c r="S23141" s="33"/>
      <c r="T23141" s="33"/>
      <c r="U23141" s="33"/>
      <c r="V23141" s="33"/>
      <c r="W23141" s="33"/>
      <c r="X23141" s="33"/>
      <c r="Y23141" s="33"/>
      <c r="Z23141" s="33"/>
      <c r="AA23141" s="33"/>
    </row>
    <row r="23142" spans="8:27">
      <c r="H23142" s="33"/>
      <c r="I23142" s="33"/>
      <c r="J23142" s="33"/>
      <c r="K23142" s="33"/>
      <c r="L23142" s="33"/>
      <c r="M23142" s="33"/>
      <c r="N23142" s="33"/>
      <c r="O23142" s="33"/>
      <c r="P23142" s="33"/>
      <c r="Q23142" s="33"/>
      <c r="R23142" s="33"/>
      <c r="S23142" s="33"/>
      <c r="T23142" s="33"/>
      <c r="U23142" s="33"/>
      <c r="V23142" s="33"/>
      <c r="W23142" s="33"/>
      <c r="X23142" s="33"/>
      <c r="Y23142" s="33"/>
      <c r="Z23142" s="33"/>
      <c r="AA23142" s="33"/>
    </row>
    <row r="23143" spans="8:27">
      <c r="H23143" s="33"/>
      <c r="I23143" s="33"/>
      <c r="J23143" s="33"/>
      <c r="K23143" s="33"/>
      <c r="L23143" s="33"/>
      <c r="M23143" s="33"/>
      <c r="N23143" s="33"/>
      <c r="O23143" s="33"/>
      <c r="P23143" s="33"/>
      <c r="Q23143" s="33"/>
      <c r="R23143" s="33"/>
      <c r="S23143" s="33"/>
      <c r="T23143" s="33"/>
      <c r="U23143" s="33"/>
      <c r="V23143" s="33"/>
      <c r="W23143" s="33"/>
      <c r="X23143" s="33"/>
      <c r="Y23143" s="33"/>
      <c r="Z23143" s="33"/>
      <c r="AA23143" s="33"/>
    </row>
    <row r="23144" spans="8:27">
      <c r="H23144" s="33"/>
      <c r="I23144" s="33"/>
      <c r="J23144" s="33"/>
      <c r="K23144" s="33"/>
      <c r="L23144" s="33"/>
      <c r="M23144" s="33"/>
      <c r="N23144" s="33"/>
      <c r="O23144" s="33"/>
      <c r="P23144" s="33"/>
      <c r="Q23144" s="33"/>
      <c r="R23144" s="33"/>
      <c r="S23144" s="33"/>
      <c r="T23144" s="33"/>
      <c r="U23144" s="33"/>
      <c r="V23144" s="33"/>
      <c r="W23144" s="33"/>
      <c r="X23144" s="33"/>
      <c r="Y23144" s="33"/>
      <c r="Z23144" s="33"/>
      <c r="AA23144" s="33"/>
    </row>
    <row r="23145" spans="8:27">
      <c r="H23145" s="33"/>
      <c r="I23145" s="33"/>
      <c r="J23145" s="33"/>
      <c r="K23145" s="33"/>
      <c r="L23145" s="33"/>
      <c r="M23145" s="33"/>
      <c r="N23145" s="33"/>
      <c r="O23145" s="33"/>
      <c r="P23145" s="33"/>
      <c r="Q23145" s="33"/>
      <c r="R23145" s="33"/>
      <c r="S23145" s="33"/>
      <c r="T23145" s="33"/>
      <c r="U23145" s="33"/>
      <c r="V23145" s="33"/>
      <c r="W23145" s="33"/>
      <c r="X23145" s="33"/>
      <c r="Y23145" s="33"/>
      <c r="Z23145" s="33"/>
      <c r="AA23145" s="33"/>
    </row>
    <row r="23146" spans="8:27">
      <c r="H23146" s="33"/>
      <c r="I23146" s="33"/>
      <c r="J23146" s="33"/>
      <c r="K23146" s="33"/>
      <c r="L23146" s="33"/>
      <c r="M23146" s="33"/>
      <c r="N23146" s="33"/>
      <c r="O23146" s="33"/>
      <c r="P23146" s="33"/>
      <c r="Q23146" s="33"/>
      <c r="R23146" s="33"/>
      <c r="S23146" s="33"/>
      <c r="T23146" s="33"/>
      <c r="U23146" s="33"/>
      <c r="V23146" s="33"/>
      <c r="W23146" s="33"/>
      <c r="X23146" s="33"/>
      <c r="Y23146" s="33"/>
      <c r="Z23146" s="33"/>
      <c r="AA23146" s="33"/>
    </row>
    <row r="23147" spans="8:27">
      <c r="H23147" s="33"/>
      <c r="I23147" s="33"/>
      <c r="J23147" s="33"/>
      <c r="K23147" s="33"/>
      <c r="L23147" s="33"/>
      <c r="M23147" s="33"/>
      <c r="N23147" s="33"/>
      <c r="O23147" s="33"/>
      <c r="P23147" s="33"/>
      <c r="Q23147" s="33"/>
      <c r="R23147" s="33"/>
      <c r="S23147" s="33"/>
      <c r="T23147" s="33"/>
      <c r="U23147" s="33"/>
      <c r="V23147" s="33"/>
      <c r="W23147" s="33"/>
      <c r="X23147" s="33"/>
      <c r="Y23147" s="33"/>
      <c r="Z23147" s="33"/>
      <c r="AA23147" s="33"/>
    </row>
    <row r="23148" spans="8:27">
      <c r="H23148" s="33"/>
      <c r="I23148" s="33"/>
      <c r="J23148" s="33"/>
      <c r="K23148" s="33"/>
      <c r="L23148" s="33"/>
      <c r="M23148" s="33"/>
      <c r="N23148" s="33"/>
      <c r="O23148" s="33"/>
      <c r="P23148" s="33"/>
      <c r="Q23148" s="33"/>
      <c r="R23148" s="33"/>
      <c r="S23148" s="33"/>
      <c r="T23148" s="33"/>
      <c r="U23148" s="33"/>
      <c r="V23148" s="33"/>
      <c r="W23148" s="33"/>
      <c r="X23148" s="33"/>
      <c r="Y23148" s="33"/>
      <c r="Z23148" s="33"/>
      <c r="AA23148" s="33"/>
    </row>
    <row r="23149" spans="8:27">
      <c r="H23149" s="33"/>
      <c r="I23149" s="33"/>
      <c r="J23149" s="33"/>
      <c r="K23149" s="33"/>
      <c r="L23149" s="33"/>
      <c r="M23149" s="33"/>
      <c r="N23149" s="33"/>
      <c r="O23149" s="33"/>
      <c r="P23149" s="33"/>
      <c r="Q23149" s="33"/>
      <c r="R23149" s="33"/>
      <c r="S23149" s="33"/>
      <c r="T23149" s="33"/>
      <c r="U23149" s="33"/>
      <c r="V23149" s="33"/>
      <c r="W23149" s="33"/>
      <c r="X23149" s="33"/>
      <c r="Y23149" s="33"/>
      <c r="Z23149" s="33"/>
      <c r="AA23149" s="33"/>
    </row>
    <row r="23150" spans="8:27">
      <c r="H23150" s="33"/>
      <c r="I23150" s="33"/>
      <c r="J23150" s="33"/>
      <c r="K23150" s="33"/>
      <c r="L23150" s="33"/>
      <c r="M23150" s="33"/>
      <c r="N23150" s="33"/>
      <c r="O23150" s="33"/>
      <c r="P23150" s="33"/>
      <c r="Q23150" s="33"/>
      <c r="R23150" s="33"/>
      <c r="S23150" s="33"/>
      <c r="T23150" s="33"/>
      <c r="U23150" s="33"/>
      <c r="V23150" s="33"/>
      <c r="W23150" s="33"/>
      <c r="X23150" s="33"/>
      <c r="Y23150" s="33"/>
      <c r="Z23150" s="33"/>
      <c r="AA23150" s="33"/>
    </row>
    <row r="23151" spans="8:27">
      <c r="H23151" s="33"/>
      <c r="I23151" s="33"/>
      <c r="J23151" s="33"/>
      <c r="K23151" s="33"/>
      <c r="L23151" s="33"/>
      <c r="M23151" s="33"/>
      <c r="N23151" s="33"/>
      <c r="O23151" s="33"/>
      <c r="P23151" s="33"/>
      <c r="Q23151" s="33"/>
      <c r="R23151" s="33"/>
      <c r="S23151" s="33"/>
      <c r="T23151" s="33"/>
      <c r="U23151" s="33"/>
      <c r="V23151" s="33"/>
      <c r="W23151" s="33"/>
      <c r="X23151" s="33"/>
      <c r="Y23151" s="33"/>
      <c r="Z23151" s="33"/>
      <c r="AA23151" s="33"/>
    </row>
    <row r="23152" spans="8:27">
      <c r="H23152" s="33"/>
      <c r="I23152" s="33"/>
      <c r="J23152" s="33"/>
      <c r="K23152" s="33"/>
      <c r="L23152" s="33"/>
      <c r="M23152" s="33"/>
      <c r="N23152" s="33"/>
      <c r="O23152" s="33"/>
      <c r="P23152" s="33"/>
      <c r="Q23152" s="33"/>
      <c r="R23152" s="33"/>
      <c r="S23152" s="33"/>
      <c r="T23152" s="33"/>
      <c r="U23152" s="33"/>
      <c r="V23152" s="33"/>
      <c r="W23152" s="33"/>
      <c r="X23152" s="33"/>
      <c r="Y23152" s="33"/>
      <c r="Z23152" s="33"/>
      <c r="AA23152" s="33"/>
    </row>
    <row r="23153" spans="8:27">
      <c r="H23153" s="33"/>
      <c r="I23153" s="33"/>
      <c r="J23153" s="33"/>
      <c r="K23153" s="33"/>
      <c r="L23153" s="33"/>
      <c r="M23153" s="33"/>
      <c r="N23153" s="33"/>
      <c r="O23153" s="33"/>
      <c r="P23153" s="33"/>
      <c r="Q23153" s="33"/>
      <c r="R23153" s="33"/>
      <c r="S23153" s="33"/>
      <c r="T23153" s="33"/>
      <c r="U23153" s="33"/>
      <c r="V23153" s="33"/>
      <c r="W23153" s="33"/>
      <c r="X23153" s="33"/>
      <c r="Y23153" s="33"/>
      <c r="Z23153" s="33"/>
      <c r="AA23153" s="33"/>
    </row>
    <row r="23154" spans="8:27">
      <c r="H23154" s="33"/>
      <c r="I23154" s="33"/>
      <c r="J23154" s="33"/>
      <c r="K23154" s="33"/>
      <c r="L23154" s="33"/>
      <c r="M23154" s="33"/>
      <c r="N23154" s="33"/>
      <c r="O23154" s="33"/>
      <c r="P23154" s="33"/>
      <c r="Q23154" s="33"/>
      <c r="R23154" s="33"/>
      <c r="S23154" s="33"/>
      <c r="T23154" s="33"/>
      <c r="U23154" s="33"/>
      <c r="V23154" s="33"/>
      <c r="W23154" s="33"/>
      <c r="X23154" s="33"/>
      <c r="Y23154" s="33"/>
      <c r="Z23154" s="33"/>
      <c r="AA23154" s="33"/>
    </row>
    <row r="23155" spans="8:27">
      <c r="H23155" s="33"/>
      <c r="I23155" s="33"/>
      <c r="J23155" s="33"/>
      <c r="K23155" s="33"/>
      <c r="L23155" s="33"/>
      <c r="M23155" s="33"/>
      <c r="N23155" s="33"/>
      <c r="O23155" s="33"/>
      <c r="P23155" s="33"/>
      <c r="Q23155" s="33"/>
      <c r="R23155" s="33"/>
      <c r="S23155" s="33"/>
      <c r="T23155" s="33"/>
      <c r="U23155" s="33"/>
      <c r="V23155" s="33"/>
      <c r="W23155" s="33"/>
      <c r="X23155" s="33"/>
      <c r="Y23155" s="33"/>
      <c r="Z23155" s="33"/>
      <c r="AA23155" s="33"/>
    </row>
    <row r="23156" spans="8:27">
      <c r="H23156" s="33"/>
      <c r="I23156" s="33"/>
      <c r="J23156" s="33"/>
      <c r="K23156" s="33"/>
      <c r="L23156" s="33"/>
      <c r="M23156" s="33"/>
      <c r="N23156" s="33"/>
      <c r="O23156" s="33"/>
      <c r="P23156" s="33"/>
      <c r="Q23156" s="33"/>
      <c r="R23156" s="33"/>
      <c r="S23156" s="33"/>
      <c r="T23156" s="33"/>
      <c r="U23156" s="33"/>
      <c r="V23156" s="33"/>
      <c r="W23156" s="33"/>
      <c r="X23156" s="33"/>
      <c r="Y23156" s="33"/>
      <c r="Z23156" s="33"/>
      <c r="AA23156" s="33"/>
    </row>
    <row r="23157" spans="8:27">
      <c r="H23157" s="33"/>
      <c r="I23157" s="33"/>
      <c r="J23157" s="33"/>
      <c r="K23157" s="33"/>
      <c r="L23157" s="33"/>
      <c r="M23157" s="33"/>
      <c r="N23157" s="33"/>
      <c r="O23157" s="33"/>
      <c r="P23157" s="33"/>
      <c r="Q23157" s="33"/>
      <c r="R23157" s="33"/>
      <c r="S23157" s="33"/>
      <c r="T23157" s="33"/>
      <c r="U23157" s="33"/>
      <c r="V23157" s="33"/>
      <c r="W23157" s="33"/>
      <c r="X23157" s="33"/>
      <c r="Y23157" s="33"/>
      <c r="Z23157" s="33"/>
      <c r="AA23157" s="33"/>
    </row>
    <row r="23158" spans="8:27">
      <c r="H23158" s="33"/>
      <c r="I23158" s="33"/>
      <c r="J23158" s="33"/>
      <c r="K23158" s="33"/>
      <c r="L23158" s="33"/>
      <c r="M23158" s="33"/>
      <c r="N23158" s="33"/>
      <c r="O23158" s="33"/>
      <c r="P23158" s="33"/>
      <c r="Q23158" s="33"/>
      <c r="R23158" s="33"/>
      <c r="S23158" s="33"/>
      <c r="T23158" s="33"/>
      <c r="U23158" s="33"/>
      <c r="V23158" s="33"/>
      <c r="W23158" s="33"/>
      <c r="X23158" s="33"/>
      <c r="Y23158" s="33"/>
      <c r="Z23158" s="33"/>
      <c r="AA23158" s="33"/>
    </row>
    <row r="23159" spans="8:27">
      <c r="H23159" s="33"/>
      <c r="I23159" s="33"/>
      <c r="J23159" s="33"/>
      <c r="K23159" s="33"/>
      <c r="L23159" s="33"/>
      <c r="M23159" s="33"/>
      <c r="N23159" s="33"/>
      <c r="O23159" s="33"/>
      <c r="P23159" s="33"/>
      <c r="Q23159" s="33"/>
      <c r="R23159" s="33"/>
      <c r="S23159" s="33"/>
      <c r="T23159" s="33"/>
      <c r="U23159" s="33"/>
      <c r="V23159" s="33"/>
      <c r="W23159" s="33"/>
      <c r="X23159" s="33"/>
      <c r="Y23159" s="33"/>
      <c r="Z23159" s="33"/>
      <c r="AA23159" s="33"/>
    </row>
    <row r="23160" spans="8:27">
      <c r="H23160" s="33"/>
      <c r="I23160" s="33"/>
      <c r="J23160" s="33"/>
      <c r="K23160" s="33"/>
      <c r="L23160" s="33"/>
      <c r="M23160" s="33"/>
      <c r="N23160" s="33"/>
      <c r="O23160" s="33"/>
      <c r="P23160" s="33"/>
      <c r="Q23160" s="33"/>
      <c r="R23160" s="33"/>
      <c r="S23160" s="33"/>
      <c r="T23160" s="33"/>
      <c r="U23160" s="33"/>
      <c r="V23160" s="33"/>
      <c r="W23160" s="33"/>
      <c r="X23160" s="33"/>
      <c r="Y23160" s="33"/>
      <c r="Z23160" s="33"/>
      <c r="AA23160" s="33"/>
    </row>
    <row r="23161" spans="8:27">
      <c r="H23161" s="33"/>
      <c r="I23161" s="33"/>
      <c r="J23161" s="33"/>
      <c r="K23161" s="33"/>
      <c r="L23161" s="33"/>
      <c r="M23161" s="33"/>
      <c r="N23161" s="33"/>
      <c r="O23161" s="33"/>
      <c r="P23161" s="33"/>
      <c r="Q23161" s="33"/>
      <c r="R23161" s="33"/>
      <c r="S23161" s="33"/>
      <c r="T23161" s="33"/>
      <c r="U23161" s="33"/>
      <c r="V23161" s="33"/>
      <c r="W23161" s="33"/>
      <c r="X23161" s="33"/>
      <c r="Y23161" s="33"/>
      <c r="Z23161" s="33"/>
      <c r="AA23161" s="33"/>
    </row>
    <row r="23162" spans="8:27">
      <c r="H23162" s="33"/>
      <c r="I23162" s="33"/>
      <c r="J23162" s="33"/>
      <c r="K23162" s="33"/>
      <c r="L23162" s="33"/>
      <c r="M23162" s="33"/>
      <c r="N23162" s="33"/>
      <c r="O23162" s="33"/>
      <c r="P23162" s="33"/>
      <c r="Q23162" s="33"/>
      <c r="R23162" s="33"/>
      <c r="S23162" s="33"/>
      <c r="T23162" s="33"/>
      <c r="U23162" s="33"/>
      <c r="V23162" s="33"/>
      <c r="W23162" s="33"/>
      <c r="X23162" s="33"/>
      <c r="Y23162" s="33"/>
      <c r="Z23162" s="33"/>
      <c r="AA23162" s="33"/>
    </row>
    <row r="23163" spans="8:27">
      <c r="H23163" s="33"/>
      <c r="I23163" s="33"/>
      <c r="J23163" s="33"/>
      <c r="K23163" s="33"/>
      <c r="L23163" s="33"/>
      <c r="M23163" s="33"/>
      <c r="N23163" s="33"/>
      <c r="O23163" s="33"/>
      <c r="P23163" s="33"/>
      <c r="Q23163" s="33"/>
      <c r="R23163" s="33"/>
      <c r="S23163" s="33"/>
      <c r="T23163" s="33"/>
      <c r="U23163" s="33"/>
      <c r="V23163" s="33"/>
      <c r="W23163" s="33"/>
      <c r="X23163" s="33"/>
      <c r="Y23163" s="33"/>
      <c r="Z23163" s="33"/>
      <c r="AA23163" s="33"/>
    </row>
    <row r="23164" spans="8:27">
      <c r="H23164" s="33"/>
      <c r="I23164" s="33"/>
      <c r="J23164" s="33"/>
      <c r="K23164" s="33"/>
      <c r="L23164" s="33"/>
      <c r="M23164" s="33"/>
      <c r="N23164" s="33"/>
      <c r="O23164" s="33"/>
      <c r="P23164" s="33"/>
      <c r="Q23164" s="33"/>
      <c r="R23164" s="33"/>
      <c r="S23164" s="33"/>
      <c r="T23164" s="33"/>
      <c r="U23164" s="33"/>
      <c r="V23164" s="33"/>
      <c r="W23164" s="33"/>
      <c r="X23164" s="33"/>
      <c r="Y23164" s="33"/>
      <c r="Z23164" s="33"/>
      <c r="AA23164" s="33"/>
    </row>
    <row r="23165" spans="8:27">
      <c r="H23165" s="33"/>
      <c r="I23165" s="33"/>
      <c r="J23165" s="33"/>
      <c r="K23165" s="33"/>
      <c r="L23165" s="33"/>
      <c r="M23165" s="33"/>
      <c r="N23165" s="33"/>
      <c r="O23165" s="33"/>
      <c r="P23165" s="33"/>
      <c r="Q23165" s="33"/>
      <c r="R23165" s="33"/>
      <c r="S23165" s="33"/>
      <c r="T23165" s="33"/>
      <c r="U23165" s="33"/>
      <c r="V23165" s="33"/>
      <c r="W23165" s="33"/>
      <c r="X23165" s="33"/>
      <c r="Y23165" s="33"/>
      <c r="Z23165" s="33"/>
      <c r="AA23165" s="33"/>
    </row>
    <row r="23166" spans="8:27">
      <c r="H23166" s="33"/>
      <c r="I23166" s="33"/>
      <c r="J23166" s="33"/>
      <c r="K23166" s="33"/>
      <c r="L23166" s="33"/>
      <c r="M23166" s="33"/>
      <c r="N23166" s="33"/>
      <c r="O23166" s="33"/>
      <c r="P23166" s="33"/>
      <c r="Q23166" s="33"/>
      <c r="R23166" s="33"/>
      <c r="S23166" s="33"/>
      <c r="T23166" s="33"/>
      <c r="U23166" s="33"/>
      <c r="V23166" s="33"/>
      <c r="W23166" s="33"/>
      <c r="X23166" s="33"/>
      <c r="Y23166" s="33"/>
      <c r="Z23166" s="33"/>
      <c r="AA23166" s="33"/>
    </row>
    <row r="23167" spans="8:27">
      <c r="H23167" s="33"/>
      <c r="I23167" s="33"/>
      <c r="J23167" s="33"/>
      <c r="K23167" s="33"/>
      <c r="L23167" s="33"/>
      <c r="M23167" s="33"/>
      <c r="N23167" s="33"/>
      <c r="O23167" s="33"/>
      <c r="P23167" s="33"/>
      <c r="Q23167" s="33"/>
      <c r="R23167" s="33"/>
      <c r="S23167" s="33"/>
      <c r="T23167" s="33"/>
      <c r="U23167" s="33"/>
      <c r="V23167" s="33"/>
      <c r="W23167" s="33"/>
      <c r="X23167" s="33"/>
      <c r="Y23167" s="33"/>
      <c r="Z23167" s="33"/>
      <c r="AA23167" s="33"/>
    </row>
    <row r="23168" spans="8:27">
      <c r="H23168" s="33"/>
      <c r="I23168" s="33"/>
      <c r="J23168" s="33"/>
      <c r="K23168" s="33"/>
      <c r="L23168" s="33"/>
      <c r="M23168" s="33"/>
      <c r="N23168" s="33"/>
      <c r="O23168" s="33"/>
      <c r="P23168" s="33"/>
      <c r="Q23168" s="33"/>
      <c r="R23168" s="33"/>
      <c r="S23168" s="33"/>
      <c r="T23168" s="33"/>
      <c r="U23168" s="33"/>
      <c r="V23168" s="33"/>
      <c r="W23168" s="33"/>
      <c r="X23168" s="33"/>
      <c r="Y23168" s="33"/>
      <c r="Z23168" s="33"/>
      <c r="AA23168" s="33"/>
    </row>
    <row r="23169" spans="8:27">
      <c r="H23169" s="33"/>
      <c r="I23169" s="33"/>
      <c r="J23169" s="33"/>
      <c r="K23169" s="33"/>
      <c r="L23169" s="33"/>
      <c r="M23169" s="33"/>
      <c r="N23169" s="33"/>
      <c r="O23169" s="33"/>
      <c r="P23169" s="33"/>
      <c r="Q23169" s="33"/>
      <c r="R23169" s="33"/>
      <c r="S23169" s="33"/>
      <c r="T23169" s="33"/>
      <c r="U23169" s="33"/>
      <c r="V23169" s="33"/>
      <c r="W23169" s="33"/>
      <c r="X23169" s="33"/>
      <c r="Y23169" s="33"/>
      <c r="Z23169" s="33"/>
      <c r="AA23169" s="33"/>
    </row>
    <row r="23170" spans="8:27">
      <c r="H23170" s="33"/>
      <c r="I23170" s="33"/>
      <c r="J23170" s="33"/>
      <c r="K23170" s="33"/>
      <c r="L23170" s="33"/>
      <c r="M23170" s="33"/>
      <c r="N23170" s="33"/>
      <c r="O23170" s="33"/>
      <c r="P23170" s="33"/>
      <c r="Q23170" s="33"/>
      <c r="R23170" s="33"/>
      <c r="S23170" s="33"/>
      <c r="T23170" s="33"/>
      <c r="U23170" s="33"/>
      <c r="V23170" s="33"/>
      <c r="W23170" s="33"/>
      <c r="X23170" s="33"/>
      <c r="Y23170" s="33"/>
      <c r="Z23170" s="33"/>
      <c r="AA23170" s="33"/>
    </row>
    <row r="23171" spans="8:27">
      <c r="H23171" s="33"/>
      <c r="I23171" s="33"/>
      <c r="J23171" s="33"/>
      <c r="K23171" s="33"/>
      <c r="L23171" s="33"/>
      <c r="M23171" s="33"/>
      <c r="N23171" s="33"/>
      <c r="O23171" s="33"/>
      <c r="P23171" s="33"/>
      <c r="Q23171" s="33"/>
      <c r="R23171" s="33"/>
      <c r="S23171" s="33"/>
      <c r="T23171" s="33"/>
      <c r="U23171" s="33"/>
      <c r="V23171" s="33"/>
      <c r="W23171" s="33"/>
      <c r="X23171" s="33"/>
      <c r="Y23171" s="33"/>
      <c r="Z23171" s="33"/>
      <c r="AA23171" s="33"/>
    </row>
    <row r="23172" spans="8:27">
      <c r="H23172" s="33"/>
      <c r="I23172" s="33"/>
      <c r="J23172" s="33"/>
      <c r="K23172" s="33"/>
      <c r="L23172" s="33"/>
      <c r="M23172" s="33"/>
      <c r="N23172" s="33"/>
      <c r="O23172" s="33"/>
      <c r="P23172" s="33"/>
      <c r="Q23172" s="33"/>
      <c r="R23172" s="33"/>
      <c r="S23172" s="33"/>
      <c r="T23172" s="33"/>
      <c r="U23172" s="33"/>
      <c r="V23172" s="33"/>
      <c r="W23172" s="33"/>
      <c r="X23172" s="33"/>
      <c r="Y23172" s="33"/>
      <c r="Z23172" s="33"/>
      <c r="AA23172" s="33"/>
    </row>
    <row r="23173" spans="8:27">
      <c r="H23173" s="33"/>
      <c r="I23173" s="33"/>
      <c r="J23173" s="33"/>
      <c r="K23173" s="33"/>
      <c r="L23173" s="33"/>
      <c r="M23173" s="33"/>
      <c r="N23173" s="33"/>
      <c r="O23173" s="33"/>
      <c r="P23173" s="33"/>
      <c r="Q23173" s="33"/>
      <c r="R23173" s="33"/>
      <c r="S23173" s="33"/>
      <c r="T23173" s="33"/>
      <c r="U23173" s="33"/>
      <c r="V23173" s="33"/>
      <c r="W23173" s="33"/>
      <c r="X23173" s="33"/>
      <c r="Y23173" s="33"/>
      <c r="Z23173" s="33"/>
      <c r="AA23173" s="33"/>
    </row>
    <row r="23174" spans="8:27">
      <c r="H23174" s="33"/>
      <c r="I23174" s="33"/>
      <c r="J23174" s="33"/>
      <c r="K23174" s="33"/>
      <c r="L23174" s="33"/>
      <c r="M23174" s="33"/>
      <c r="N23174" s="33"/>
      <c r="O23174" s="33"/>
      <c r="P23174" s="33"/>
      <c r="Q23174" s="33"/>
      <c r="R23174" s="33"/>
      <c r="S23174" s="33"/>
      <c r="T23174" s="33"/>
      <c r="U23174" s="33"/>
      <c r="V23174" s="33"/>
      <c r="W23174" s="33"/>
      <c r="X23174" s="33"/>
      <c r="Y23174" s="33"/>
      <c r="Z23174" s="33"/>
      <c r="AA23174" s="33"/>
    </row>
    <row r="23175" spans="8:27">
      <c r="H23175" s="33"/>
      <c r="I23175" s="33"/>
      <c r="J23175" s="33"/>
      <c r="K23175" s="33"/>
      <c r="L23175" s="33"/>
      <c r="M23175" s="33"/>
      <c r="N23175" s="33"/>
      <c r="O23175" s="33"/>
      <c r="P23175" s="33"/>
      <c r="Q23175" s="33"/>
      <c r="R23175" s="33"/>
      <c r="S23175" s="33"/>
      <c r="T23175" s="33"/>
      <c r="U23175" s="33"/>
      <c r="V23175" s="33"/>
      <c r="W23175" s="33"/>
      <c r="X23175" s="33"/>
      <c r="Y23175" s="33"/>
      <c r="Z23175" s="33"/>
      <c r="AA23175" s="33"/>
    </row>
    <row r="23176" spans="8:27">
      <c r="H23176" s="33"/>
      <c r="I23176" s="33"/>
      <c r="J23176" s="33"/>
      <c r="K23176" s="33"/>
      <c r="L23176" s="33"/>
      <c r="M23176" s="33"/>
      <c r="N23176" s="33"/>
      <c r="O23176" s="33"/>
      <c r="P23176" s="33"/>
      <c r="Q23176" s="33"/>
      <c r="R23176" s="33"/>
      <c r="S23176" s="33"/>
      <c r="T23176" s="33"/>
      <c r="U23176" s="33"/>
      <c r="V23176" s="33"/>
      <c r="W23176" s="33"/>
      <c r="X23176" s="33"/>
      <c r="Y23176" s="33"/>
      <c r="Z23176" s="33"/>
      <c r="AA23176" s="33"/>
    </row>
    <row r="23177" spans="8:27">
      <c r="H23177" s="33"/>
      <c r="I23177" s="33"/>
      <c r="J23177" s="33"/>
      <c r="K23177" s="33"/>
      <c r="L23177" s="33"/>
      <c r="M23177" s="33"/>
      <c r="N23177" s="33"/>
      <c r="O23177" s="33"/>
      <c r="P23177" s="33"/>
      <c r="Q23177" s="33"/>
      <c r="R23177" s="33"/>
      <c r="S23177" s="33"/>
      <c r="T23177" s="33"/>
      <c r="U23177" s="33"/>
      <c r="V23177" s="33"/>
      <c r="W23177" s="33"/>
      <c r="X23177" s="33"/>
      <c r="Y23177" s="33"/>
      <c r="Z23177" s="33"/>
      <c r="AA23177" s="33"/>
    </row>
    <row r="23178" spans="8:27">
      <c r="H23178" s="33"/>
      <c r="I23178" s="33"/>
      <c r="J23178" s="33"/>
      <c r="K23178" s="33"/>
      <c r="L23178" s="33"/>
      <c r="M23178" s="33"/>
      <c r="N23178" s="33"/>
      <c r="O23178" s="33"/>
      <c r="P23178" s="33"/>
      <c r="Q23178" s="33"/>
      <c r="R23178" s="33"/>
      <c r="S23178" s="33"/>
      <c r="T23178" s="33"/>
      <c r="U23178" s="33"/>
      <c r="V23178" s="33"/>
      <c r="W23178" s="33"/>
      <c r="X23178" s="33"/>
      <c r="Y23178" s="33"/>
      <c r="Z23178" s="33"/>
      <c r="AA23178" s="33"/>
    </row>
    <row r="23179" spans="8:27">
      <c r="H23179" s="33"/>
      <c r="I23179" s="33"/>
      <c r="J23179" s="33"/>
      <c r="K23179" s="33"/>
      <c r="L23179" s="33"/>
      <c r="M23179" s="33"/>
      <c r="N23179" s="33"/>
      <c r="O23179" s="33"/>
      <c r="P23179" s="33"/>
      <c r="Q23179" s="33"/>
      <c r="R23179" s="33"/>
      <c r="S23179" s="33"/>
      <c r="T23179" s="33"/>
      <c r="U23179" s="33"/>
      <c r="V23179" s="33"/>
      <c r="W23179" s="33"/>
      <c r="X23179" s="33"/>
      <c r="Y23179" s="33"/>
      <c r="Z23179" s="33"/>
      <c r="AA23179" s="33"/>
    </row>
    <row r="23180" spans="8:27">
      <c r="H23180" s="33"/>
      <c r="I23180" s="33"/>
      <c r="J23180" s="33"/>
      <c r="K23180" s="33"/>
      <c r="L23180" s="33"/>
      <c r="M23180" s="33"/>
      <c r="N23180" s="33"/>
      <c r="O23180" s="33"/>
      <c r="P23180" s="33"/>
      <c r="Q23180" s="33"/>
      <c r="R23180" s="33"/>
      <c r="S23180" s="33"/>
      <c r="T23180" s="33"/>
      <c r="U23180" s="33"/>
      <c r="V23180" s="33"/>
      <c r="W23180" s="33"/>
      <c r="X23180" s="33"/>
      <c r="Y23180" s="33"/>
      <c r="Z23180" s="33"/>
      <c r="AA23180" s="33"/>
    </row>
    <row r="23181" spans="8:27">
      <c r="H23181" s="33"/>
      <c r="I23181" s="33"/>
      <c r="J23181" s="33"/>
      <c r="K23181" s="33"/>
      <c r="L23181" s="33"/>
      <c r="M23181" s="33"/>
      <c r="N23181" s="33"/>
      <c r="O23181" s="33"/>
      <c r="P23181" s="33"/>
      <c r="Q23181" s="33"/>
      <c r="R23181" s="33"/>
      <c r="S23181" s="33"/>
      <c r="T23181" s="33"/>
      <c r="U23181" s="33"/>
      <c r="V23181" s="33"/>
      <c r="W23181" s="33"/>
      <c r="X23181" s="33"/>
      <c r="Y23181" s="33"/>
      <c r="Z23181" s="33"/>
      <c r="AA23181" s="33"/>
    </row>
    <row r="23182" spans="8:27">
      <c r="H23182" s="33"/>
      <c r="I23182" s="33"/>
      <c r="J23182" s="33"/>
      <c r="K23182" s="33"/>
      <c r="L23182" s="33"/>
      <c r="M23182" s="33"/>
      <c r="N23182" s="33"/>
      <c r="O23182" s="33"/>
      <c r="P23182" s="33"/>
      <c r="Q23182" s="33"/>
      <c r="R23182" s="33"/>
      <c r="S23182" s="33"/>
      <c r="T23182" s="33"/>
      <c r="U23182" s="33"/>
      <c r="V23182" s="33"/>
      <c r="W23182" s="33"/>
      <c r="X23182" s="33"/>
      <c r="Y23182" s="33"/>
      <c r="Z23182" s="33"/>
      <c r="AA23182" s="33"/>
    </row>
    <row r="23183" spans="8:27">
      <c r="H23183" s="33"/>
      <c r="I23183" s="33"/>
      <c r="J23183" s="33"/>
      <c r="K23183" s="33"/>
      <c r="L23183" s="33"/>
      <c r="M23183" s="33"/>
      <c r="N23183" s="33"/>
      <c r="O23183" s="33"/>
      <c r="P23183" s="33"/>
      <c r="Q23183" s="33"/>
      <c r="R23183" s="33"/>
      <c r="S23183" s="33"/>
      <c r="T23183" s="33"/>
      <c r="U23183" s="33"/>
      <c r="V23183" s="33"/>
      <c r="W23183" s="33"/>
      <c r="X23183" s="33"/>
      <c r="Y23183" s="33"/>
      <c r="Z23183" s="33"/>
      <c r="AA23183" s="33"/>
    </row>
    <row r="23184" spans="8:27">
      <c r="H23184" s="33"/>
      <c r="I23184" s="33"/>
      <c r="J23184" s="33"/>
      <c r="K23184" s="33"/>
      <c r="L23184" s="33"/>
      <c r="M23184" s="33"/>
      <c r="N23184" s="33"/>
      <c r="O23184" s="33"/>
      <c r="P23184" s="33"/>
      <c r="Q23184" s="33"/>
      <c r="R23184" s="33"/>
      <c r="S23184" s="33"/>
      <c r="T23184" s="33"/>
      <c r="U23184" s="33"/>
      <c r="V23184" s="33"/>
      <c r="W23184" s="33"/>
      <c r="X23184" s="33"/>
      <c r="Y23184" s="33"/>
      <c r="Z23184" s="33"/>
      <c r="AA23184" s="33"/>
    </row>
    <row r="23185" spans="8:27">
      <c r="H23185" s="33"/>
      <c r="I23185" s="33"/>
      <c r="J23185" s="33"/>
      <c r="K23185" s="33"/>
      <c r="L23185" s="33"/>
      <c r="M23185" s="33"/>
      <c r="N23185" s="33"/>
      <c r="O23185" s="33"/>
      <c r="P23185" s="33"/>
      <c r="Q23185" s="33"/>
      <c r="R23185" s="33"/>
      <c r="S23185" s="33"/>
      <c r="T23185" s="33"/>
      <c r="U23185" s="33"/>
      <c r="V23185" s="33"/>
      <c r="W23185" s="33"/>
      <c r="X23185" s="33"/>
      <c r="Y23185" s="33"/>
      <c r="Z23185" s="33"/>
      <c r="AA23185" s="33"/>
    </row>
    <row r="23186" spans="8:27">
      <c r="H23186" s="33"/>
      <c r="I23186" s="33"/>
      <c r="J23186" s="33"/>
      <c r="K23186" s="33"/>
      <c r="L23186" s="33"/>
      <c r="M23186" s="33"/>
      <c r="N23186" s="33"/>
      <c r="O23186" s="33"/>
      <c r="P23186" s="33"/>
      <c r="Q23186" s="33"/>
      <c r="R23186" s="33"/>
      <c r="S23186" s="33"/>
      <c r="T23186" s="33"/>
      <c r="U23186" s="33"/>
      <c r="V23186" s="33"/>
      <c r="W23186" s="33"/>
      <c r="X23186" s="33"/>
      <c r="Y23186" s="33"/>
      <c r="Z23186" s="33"/>
      <c r="AA23186" s="33"/>
    </row>
    <row r="23187" spans="8:27">
      <c r="H23187" s="33"/>
      <c r="I23187" s="33"/>
      <c r="J23187" s="33"/>
      <c r="K23187" s="33"/>
      <c r="L23187" s="33"/>
      <c r="M23187" s="33"/>
      <c r="N23187" s="33"/>
      <c r="O23187" s="33"/>
      <c r="P23187" s="33"/>
      <c r="Q23187" s="33"/>
      <c r="R23187" s="33"/>
      <c r="S23187" s="33"/>
      <c r="T23187" s="33"/>
      <c r="U23187" s="33"/>
      <c r="V23187" s="33"/>
      <c r="W23187" s="33"/>
      <c r="X23187" s="33"/>
      <c r="Y23187" s="33"/>
      <c r="Z23187" s="33"/>
      <c r="AA23187" s="33"/>
    </row>
    <row r="23188" spans="8:27">
      <c r="H23188" s="33"/>
      <c r="I23188" s="33"/>
      <c r="J23188" s="33"/>
      <c r="K23188" s="33"/>
      <c r="L23188" s="33"/>
      <c r="M23188" s="33"/>
      <c r="N23188" s="33"/>
      <c r="O23188" s="33"/>
      <c r="P23188" s="33"/>
      <c r="Q23188" s="33"/>
      <c r="R23188" s="33"/>
      <c r="S23188" s="33"/>
      <c r="T23188" s="33"/>
      <c r="U23188" s="33"/>
      <c r="V23188" s="33"/>
      <c r="W23188" s="33"/>
      <c r="X23188" s="33"/>
      <c r="Y23188" s="33"/>
      <c r="Z23188" s="33"/>
      <c r="AA23188" s="33"/>
    </row>
    <row r="23189" spans="8:27">
      <c r="H23189" s="33"/>
      <c r="I23189" s="33"/>
      <c r="J23189" s="33"/>
      <c r="K23189" s="33"/>
      <c r="L23189" s="33"/>
      <c r="M23189" s="33"/>
      <c r="N23189" s="33"/>
      <c r="O23189" s="33"/>
      <c r="P23189" s="33"/>
      <c r="Q23189" s="33"/>
      <c r="R23189" s="33"/>
      <c r="S23189" s="33"/>
      <c r="T23189" s="33"/>
      <c r="U23189" s="33"/>
      <c r="V23189" s="33"/>
      <c r="W23189" s="33"/>
      <c r="X23189" s="33"/>
      <c r="Y23189" s="33"/>
      <c r="Z23189" s="33"/>
      <c r="AA23189" s="33"/>
    </row>
    <row r="23190" spans="8:27">
      <c r="H23190" s="33"/>
      <c r="I23190" s="33"/>
      <c r="J23190" s="33"/>
      <c r="K23190" s="33"/>
      <c r="L23190" s="33"/>
      <c r="M23190" s="33"/>
      <c r="N23190" s="33"/>
      <c r="O23190" s="33"/>
      <c r="P23190" s="33"/>
      <c r="Q23190" s="33"/>
      <c r="R23190" s="33"/>
      <c r="S23190" s="33"/>
      <c r="T23190" s="33"/>
      <c r="U23190" s="33"/>
      <c r="V23190" s="33"/>
      <c r="W23190" s="33"/>
      <c r="X23190" s="33"/>
      <c r="Y23190" s="33"/>
      <c r="Z23190" s="33"/>
      <c r="AA23190" s="33"/>
    </row>
    <row r="23191" spans="8:27">
      <c r="H23191" s="33"/>
      <c r="I23191" s="33"/>
      <c r="J23191" s="33"/>
      <c r="K23191" s="33"/>
      <c r="L23191" s="33"/>
      <c r="M23191" s="33"/>
      <c r="N23191" s="33"/>
      <c r="O23191" s="33"/>
      <c r="P23191" s="33"/>
      <c r="Q23191" s="33"/>
      <c r="R23191" s="33"/>
      <c r="S23191" s="33"/>
      <c r="T23191" s="33"/>
      <c r="U23191" s="33"/>
      <c r="V23191" s="33"/>
      <c r="W23191" s="33"/>
      <c r="X23191" s="33"/>
      <c r="Y23191" s="33"/>
      <c r="Z23191" s="33"/>
      <c r="AA23191" s="33"/>
    </row>
    <row r="23192" spans="8:27">
      <c r="H23192" s="33"/>
      <c r="I23192" s="33"/>
      <c r="J23192" s="33"/>
      <c r="K23192" s="33"/>
      <c r="L23192" s="33"/>
      <c r="M23192" s="33"/>
      <c r="N23192" s="33"/>
      <c r="O23192" s="33"/>
      <c r="P23192" s="33"/>
      <c r="Q23192" s="33"/>
      <c r="R23192" s="33"/>
      <c r="S23192" s="33"/>
      <c r="T23192" s="33"/>
      <c r="U23192" s="33"/>
      <c r="V23192" s="33"/>
      <c r="W23192" s="33"/>
      <c r="X23192" s="33"/>
      <c r="Y23192" s="33"/>
      <c r="Z23192" s="33"/>
      <c r="AA23192" s="33"/>
    </row>
    <row r="23193" spans="8:27">
      <c r="H23193" s="33"/>
      <c r="I23193" s="33"/>
      <c r="J23193" s="33"/>
      <c r="K23193" s="33"/>
      <c r="L23193" s="33"/>
      <c r="M23193" s="33"/>
      <c r="N23193" s="33"/>
      <c r="O23193" s="33"/>
      <c r="P23193" s="33"/>
      <c r="Q23193" s="33"/>
      <c r="R23193" s="33"/>
      <c r="S23193" s="33"/>
      <c r="T23193" s="33"/>
      <c r="U23193" s="33"/>
      <c r="V23193" s="33"/>
      <c r="W23193" s="33"/>
      <c r="X23193" s="33"/>
      <c r="Y23193" s="33"/>
      <c r="Z23193" s="33"/>
      <c r="AA23193" s="33"/>
    </row>
    <row r="23194" spans="8:27">
      <c r="H23194" s="33"/>
      <c r="I23194" s="33"/>
      <c r="J23194" s="33"/>
      <c r="K23194" s="33"/>
      <c r="L23194" s="33"/>
      <c r="M23194" s="33"/>
      <c r="N23194" s="33"/>
      <c r="O23194" s="33"/>
      <c r="P23194" s="33"/>
      <c r="Q23194" s="33"/>
      <c r="R23194" s="33"/>
      <c r="S23194" s="33"/>
      <c r="T23194" s="33"/>
      <c r="U23194" s="33"/>
      <c r="V23194" s="33"/>
      <c r="W23194" s="33"/>
      <c r="X23194" s="33"/>
      <c r="Y23194" s="33"/>
      <c r="Z23194" s="33"/>
      <c r="AA23194" s="33"/>
    </row>
    <row r="23195" spans="8:27">
      <c r="H23195" s="33"/>
      <c r="I23195" s="33"/>
      <c r="J23195" s="33"/>
      <c r="K23195" s="33"/>
      <c r="L23195" s="33"/>
      <c r="M23195" s="33"/>
      <c r="N23195" s="33"/>
      <c r="O23195" s="33"/>
      <c r="P23195" s="33"/>
      <c r="Q23195" s="33"/>
      <c r="R23195" s="33"/>
      <c r="S23195" s="33"/>
      <c r="T23195" s="33"/>
      <c r="U23195" s="33"/>
      <c r="V23195" s="33"/>
      <c r="W23195" s="33"/>
      <c r="X23195" s="33"/>
      <c r="Y23195" s="33"/>
      <c r="Z23195" s="33"/>
      <c r="AA23195" s="33"/>
    </row>
    <row r="23196" spans="8:27">
      <c r="H23196" s="33"/>
      <c r="I23196" s="33"/>
      <c r="J23196" s="33"/>
      <c r="K23196" s="33"/>
      <c r="L23196" s="33"/>
      <c r="M23196" s="33"/>
      <c r="N23196" s="33"/>
      <c r="O23196" s="33"/>
      <c r="P23196" s="33"/>
      <c r="Q23196" s="33"/>
      <c r="R23196" s="33"/>
      <c r="S23196" s="33"/>
      <c r="T23196" s="33"/>
      <c r="U23196" s="33"/>
      <c r="V23196" s="33"/>
      <c r="W23196" s="33"/>
      <c r="X23196" s="33"/>
      <c r="Y23196" s="33"/>
      <c r="Z23196" s="33"/>
      <c r="AA23196" s="33"/>
    </row>
    <row r="23197" spans="8:27">
      <c r="H23197" s="33"/>
      <c r="I23197" s="33"/>
      <c r="J23197" s="33"/>
      <c r="K23197" s="33"/>
      <c r="L23197" s="33"/>
      <c r="M23197" s="33"/>
      <c r="N23197" s="33"/>
      <c r="O23197" s="33"/>
      <c r="P23197" s="33"/>
      <c r="Q23197" s="33"/>
      <c r="R23197" s="33"/>
      <c r="S23197" s="33"/>
      <c r="T23197" s="33"/>
      <c r="U23197" s="33"/>
      <c r="V23197" s="33"/>
      <c r="W23197" s="33"/>
      <c r="X23197" s="33"/>
      <c r="Y23197" s="33"/>
      <c r="Z23197" s="33"/>
      <c r="AA23197" s="33"/>
    </row>
    <row r="23198" spans="8:27">
      <c r="H23198" s="33"/>
      <c r="I23198" s="33"/>
      <c r="J23198" s="33"/>
      <c r="K23198" s="33"/>
      <c r="L23198" s="33"/>
      <c r="M23198" s="33"/>
      <c r="N23198" s="33"/>
      <c r="O23198" s="33"/>
      <c r="P23198" s="33"/>
      <c r="Q23198" s="33"/>
      <c r="R23198" s="33"/>
      <c r="S23198" s="33"/>
      <c r="T23198" s="33"/>
      <c r="U23198" s="33"/>
      <c r="V23198" s="33"/>
      <c r="W23198" s="33"/>
      <c r="X23198" s="33"/>
      <c r="Y23198" s="33"/>
      <c r="Z23198" s="33"/>
      <c r="AA23198" s="33"/>
    </row>
    <row r="23199" spans="8:27">
      <c r="H23199" s="33"/>
      <c r="I23199" s="33"/>
      <c r="J23199" s="33"/>
      <c r="K23199" s="33"/>
      <c r="L23199" s="33"/>
      <c r="M23199" s="33"/>
      <c r="N23199" s="33"/>
      <c r="O23199" s="33"/>
      <c r="P23199" s="33"/>
      <c r="Q23199" s="33"/>
      <c r="R23199" s="33"/>
      <c r="S23199" s="33"/>
      <c r="T23199" s="33"/>
      <c r="U23199" s="33"/>
      <c r="V23199" s="33"/>
      <c r="W23199" s="33"/>
      <c r="X23199" s="33"/>
      <c r="Y23199" s="33"/>
      <c r="Z23199" s="33"/>
      <c r="AA23199" s="33"/>
    </row>
    <row r="23200" spans="8:27">
      <c r="H23200" s="33"/>
      <c r="I23200" s="33"/>
      <c r="J23200" s="33"/>
      <c r="K23200" s="33"/>
      <c r="L23200" s="33"/>
      <c r="M23200" s="33"/>
      <c r="N23200" s="33"/>
      <c r="O23200" s="33"/>
      <c r="P23200" s="33"/>
      <c r="Q23200" s="33"/>
      <c r="R23200" s="33"/>
      <c r="S23200" s="33"/>
      <c r="T23200" s="33"/>
      <c r="U23200" s="33"/>
      <c r="V23200" s="33"/>
      <c r="W23200" s="33"/>
      <c r="X23200" s="33"/>
      <c r="Y23200" s="33"/>
      <c r="Z23200" s="33"/>
      <c r="AA23200" s="33"/>
    </row>
    <row r="23201" spans="8:27">
      <c r="H23201" s="33"/>
      <c r="I23201" s="33"/>
      <c r="J23201" s="33"/>
      <c r="K23201" s="33"/>
      <c r="L23201" s="33"/>
      <c r="M23201" s="33"/>
      <c r="N23201" s="33"/>
      <c r="O23201" s="33"/>
      <c r="P23201" s="33"/>
      <c r="Q23201" s="33"/>
      <c r="R23201" s="33"/>
      <c r="S23201" s="33"/>
      <c r="T23201" s="33"/>
      <c r="U23201" s="33"/>
      <c r="V23201" s="33"/>
      <c r="W23201" s="33"/>
      <c r="X23201" s="33"/>
      <c r="Y23201" s="33"/>
      <c r="Z23201" s="33"/>
      <c r="AA23201" s="33"/>
    </row>
    <row r="23202" spans="8:27">
      <c r="H23202" s="33"/>
      <c r="I23202" s="33"/>
      <c r="J23202" s="33"/>
      <c r="K23202" s="33"/>
      <c r="L23202" s="33"/>
      <c r="M23202" s="33"/>
      <c r="N23202" s="33"/>
      <c r="O23202" s="33"/>
      <c r="P23202" s="33"/>
      <c r="Q23202" s="33"/>
      <c r="R23202" s="33"/>
      <c r="S23202" s="33"/>
      <c r="T23202" s="33"/>
      <c r="U23202" s="33"/>
      <c r="V23202" s="33"/>
      <c r="W23202" s="33"/>
      <c r="X23202" s="33"/>
      <c r="Y23202" s="33"/>
      <c r="Z23202" s="33"/>
      <c r="AA23202" s="33"/>
    </row>
    <row r="23203" spans="8:27">
      <c r="H23203" s="33"/>
      <c r="I23203" s="33"/>
      <c r="J23203" s="33"/>
      <c r="K23203" s="33"/>
      <c r="L23203" s="33"/>
      <c r="M23203" s="33"/>
      <c r="N23203" s="33"/>
      <c r="O23203" s="33"/>
      <c r="P23203" s="33"/>
      <c r="Q23203" s="33"/>
      <c r="R23203" s="33"/>
      <c r="S23203" s="33"/>
      <c r="T23203" s="33"/>
      <c r="U23203" s="33"/>
      <c r="V23203" s="33"/>
      <c r="W23203" s="33"/>
      <c r="X23203" s="33"/>
      <c r="Y23203" s="33"/>
      <c r="Z23203" s="33"/>
      <c r="AA23203" s="33"/>
    </row>
    <row r="23204" spans="8:27">
      <c r="H23204" s="33"/>
      <c r="I23204" s="33"/>
      <c r="J23204" s="33"/>
      <c r="K23204" s="33"/>
      <c r="L23204" s="33"/>
      <c r="M23204" s="33"/>
      <c r="N23204" s="33"/>
      <c r="O23204" s="33"/>
      <c r="P23204" s="33"/>
      <c r="Q23204" s="33"/>
      <c r="R23204" s="33"/>
      <c r="S23204" s="33"/>
      <c r="T23204" s="33"/>
      <c r="U23204" s="33"/>
      <c r="V23204" s="33"/>
      <c r="W23204" s="33"/>
      <c r="X23204" s="33"/>
      <c r="Y23204" s="33"/>
      <c r="Z23204" s="33"/>
      <c r="AA23204" s="33"/>
    </row>
    <row r="23205" spans="8:27">
      <c r="H23205" s="33"/>
      <c r="I23205" s="33"/>
      <c r="J23205" s="33"/>
      <c r="K23205" s="33"/>
      <c r="L23205" s="33"/>
      <c r="M23205" s="33"/>
      <c r="N23205" s="33"/>
      <c r="O23205" s="33"/>
      <c r="P23205" s="33"/>
      <c r="Q23205" s="33"/>
      <c r="R23205" s="33"/>
      <c r="S23205" s="33"/>
      <c r="T23205" s="33"/>
      <c r="U23205" s="33"/>
      <c r="V23205" s="33"/>
      <c r="W23205" s="33"/>
      <c r="X23205" s="33"/>
      <c r="Y23205" s="33"/>
      <c r="Z23205" s="33"/>
      <c r="AA23205" s="33"/>
    </row>
    <row r="23206" spans="8:27">
      <c r="H23206" s="33"/>
      <c r="I23206" s="33"/>
      <c r="J23206" s="33"/>
      <c r="K23206" s="33"/>
      <c r="L23206" s="33"/>
      <c r="M23206" s="33"/>
      <c r="N23206" s="33"/>
      <c r="O23206" s="33"/>
      <c r="P23206" s="33"/>
      <c r="Q23206" s="33"/>
      <c r="R23206" s="33"/>
      <c r="S23206" s="33"/>
      <c r="T23206" s="33"/>
      <c r="U23206" s="33"/>
      <c r="V23206" s="33"/>
      <c r="W23206" s="33"/>
      <c r="X23206" s="33"/>
      <c r="Y23206" s="33"/>
      <c r="Z23206" s="33"/>
      <c r="AA23206" s="33"/>
    </row>
    <row r="23207" spans="8:27">
      <c r="H23207" s="33"/>
      <c r="I23207" s="33"/>
      <c r="J23207" s="33"/>
      <c r="K23207" s="33"/>
      <c r="L23207" s="33"/>
      <c r="M23207" s="33"/>
      <c r="N23207" s="33"/>
      <c r="O23207" s="33"/>
      <c r="P23207" s="33"/>
      <c r="Q23207" s="33"/>
      <c r="R23207" s="33"/>
      <c r="S23207" s="33"/>
      <c r="T23207" s="33"/>
      <c r="U23207" s="33"/>
      <c r="V23207" s="33"/>
      <c r="W23207" s="33"/>
      <c r="X23207" s="33"/>
      <c r="Y23207" s="33"/>
      <c r="Z23207" s="33"/>
      <c r="AA23207" s="33"/>
    </row>
    <row r="23208" spans="8:27">
      <c r="H23208" s="33"/>
      <c r="I23208" s="33"/>
      <c r="J23208" s="33"/>
      <c r="K23208" s="33"/>
      <c r="L23208" s="33"/>
      <c r="M23208" s="33"/>
      <c r="N23208" s="33"/>
      <c r="O23208" s="33"/>
      <c r="P23208" s="33"/>
      <c r="Q23208" s="33"/>
      <c r="R23208" s="33"/>
      <c r="S23208" s="33"/>
      <c r="T23208" s="33"/>
      <c r="U23208" s="33"/>
      <c r="V23208" s="33"/>
      <c r="W23208" s="33"/>
      <c r="X23208" s="33"/>
      <c r="Y23208" s="33"/>
      <c r="Z23208" s="33"/>
      <c r="AA23208" s="33"/>
    </row>
    <row r="23209" spans="8:27">
      <c r="H23209" s="33"/>
      <c r="I23209" s="33"/>
      <c r="J23209" s="33"/>
      <c r="K23209" s="33"/>
      <c r="L23209" s="33"/>
      <c r="M23209" s="33"/>
      <c r="N23209" s="33"/>
      <c r="O23209" s="33"/>
      <c r="P23209" s="33"/>
      <c r="Q23209" s="33"/>
      <c r="R23209" s="33"/>
      <c r="S23209" s="33"/>
      <c r="T23209" s="33"/>
      <c r="U23209" s="33"/>
      <c r="V23209" s="33"/>
      <c r="W23209" s="33"/>
      <c r="X23209" s="33"/>
      <c r="Y23209" s="33"/>
      <c r="Z23209" s="33"/>
      <c r="AA23209" s="33"/>
    </row>
    <row r="23210" spans="8:27">
      <c r="H23210" s="33"/>
      <c r="I23210" s="33"/>
      <c r="J23210" s="33"/>
      <c r="K23210" s="33"/>
      <c r="L23210" s="33"/>
      <c r="M23210" s="33"/>
      <c r="N23210" s="33"/>
      <c r="O23210" s="33"/>
      <c r="P23210" s="33"/>
      <c r="Q23210" s="33"/>
      <c r="R23210" s="33"/>
      <c r="S23210" s="33"/>
      <c r="T23210" s="33"/>
      <c r="U23210" s="33"/>
      <c r="V23210" s="33"/>
      <c r="W23210" s="33"/>
      <c r="X23210" s="33"/>
      <c r="Y23210" s="33"/>
      <c r="Z23210" s="33"/>
      <c r="AA23210" s="33"/>
    </row>
    <row r="23211" spans="8:27">
      <c r="H23211" s="33"/>
      <c r="I23211" s="33"/>
      <c r="J23211" s="33"/>
      <c r="K23211" s="33"/>
      <c r="L23211" s="33"/>
      <c r="M23211" s="33"/>
      <c r="N23211" s="33"/>
      <c r="O23211" s="33"/>
      <c r="P23211" s="33"/>
      <c r="Q23211" s="33"/>
      <c r="R23211" s="33"/>
      <c r="S23211" s="33"/>
      <c r="T23211" s="33"/>
      <c r="U23211" s="33"/>
      <c r="V23211" s="33"/>
      <c r="W23211" s="33"/>
      <c r="X23211" s="33"/>
      <c r="Y23211" s="33"/>
      <c r="Z23211" s="33"/>
      <c r="AA23211" s="33"/>
    </row>
    <row r="23212" spans="8:27">
      <c r="H23212" s="33"/>
      <c r="I23212" s="33"/>
      <c r="J23212" s="33"/>
      <c r="K23212" s="33"/>
      <c r="L23212" s="33"/>
      <c r="M23212" s="33"/>
      <c r="N23212" s="33"/>
      <c r="O23212" s="33"/>
      <c r="P23212" s="33"/>
      <c r="Q23212" s="33"/>
      <c r="R23212" s="33"/>
      <c r="S23212" s="33"/>
      <c r="T23212" s="33"/>
      <c r="U23212" s="33"/>
      <c r="V23212" s="33"/>
      <c r="W23212" s="33"/>
      <c r="X23212" s="33"/>
      <c r="Y23212" s="33"/>
      <c r="Z23212" s="33"/>
      <c r="AA23212" s="33"/>
    </row>
    <row r="23213" spans="8:27">
      <c r="H23213" s="33"/>
      <c r="I23213" s="33"/>
      <c r="J23213" s="33"/>
      <c r="K23213" s="33"/>
      <c r="L23213" s="33"/>
      <c r="M23213" s="33"/>
      <c r="N23213" s="33"/>
      <c r="O23213" s="33"/>
      <c r="P23213" s="33"/>
      <c r="Q23213" s="33"/>
      <c r="R23213" s="33"/>
      <c r="S23213" s="33"/>
      <c r="T23213" s="33"/>
      <c r="U23213" s="33"/>
      <c r="V23213" s="33"/>
      <c r="W23213" s="33"/>
      <c r="X23213" s="33"/>
      <c r="Y23213" s="33"/>
      <c r="Z23213" s="33"/>
      <c r="AA23213" s="33"/>
    </row>
    <row r="23214" spans="8:27">
      <c r="H23214" s="33"/>
      <c r="I23214" s="33"/>
      <c r="J23214" s="33"/>
      <c r="K23214" s="33"/>
      <c r="L23214" s="33"/>
      <c r="M23214" s="33"/>
      <c r="N23214" s="33"/>
      <c r="O23214" s="33"/>
      <c r="P23214" s="33"/>
      <c r="Q23214" s="33"/>
      <c r="R23214" s="33"/>
      <c r="S23214" s="33"/>
      <c r="T23214" s="33"/>
      <c r="U23214" s="33"/>
      <c r="V23214" s="33"/>
      <c r="W23214" s="33"/>
      <c r="X23214" s="33"/>
      <c r="Y23214" s="33"/>
      <c r="Z23214" s="33"/>
      <c r="AA23214" s="33"/>
    </row>
    <row r="23215" spans="8:27">
      <c r="H23215" s="33"/>
      <c r="I23215" s="33"/>
      <c r="J23215" s="33"/>
      <c r="K23215" s="33"/>
      <c r="L23215" s="33"/>
      <c r="M23215" s="33"/>
      <c r="N23215" s="33"/>
      <c r="O23215" s="33"/>
      <c r="P23215" s="33"/>
      <c r="Q23215" s="33"/>
      <c r="R23215" s="33"/>
      <c r="S23215" s="33"/>
      <c r="T23215" s="33"/>
      <c r="U23215" s="33"/>
      <c r="V23215" s="33"/>
      <c r="W23215" s="33"/>
      <c r="X23215" s="33"/>
      <c r="Y23215" s="33"/>
      <c r="Z23215" s="33"/>
      <c r="AA23215" s="33"/>
    </row>
    <row r="23216" spans="8:27">
      <c r="H23216" s="33"/>
      <c r="I23216" s="33"/>
      <c r="J23216" s="33"/>
      <c r="K23216" s="33"/>
      <c r="L23216" s="33"/>
      <c r="M23216" s="33"/>
      <c r="N23216" s="33"/>
      <c r="O23216" s="33"/>
      <c r="P23216" s="33"/>
      <c r="Q23216" s="33"/>
      <c r="R23216" s="33"/>
      <c r="S23216" s="33"/>
      <c r="T23216" s="33"/>
      <c r="U23216" s="33"/>
      <c r="V23216" s="33"/>
      <c r="W23216" s="33"/>
      <c r="X23216" s="33"/>
      <c r="Y23216" s="33"/>
      <c r="Z23216" s="33"/>
      <c r="AA23216" s="33"/>
    </row>
    <row r="23217" spans="8:27">
      <c r="H23217" s="33"/>
      <c r="I23217" s="33"/>
      <c r="J23217" s="33"/>
      <c r="K23217" s="33"/>
      <c r="L23217" s="33"/>
      <c r="M23217" s="33"/>
      <c r="N23217" s="33"/>
      <c r="O23217" s="33"/>
      <c r="P23217" s="33"/>
      <c r="Q23217" s="33"/>
      <c r="R23217" s="33"/>
      <c r="S23217" s="33"/>
      <c r="T23217" s="33"/>
      <c r="U23217" s="33"/>
      <c r="V23217" s="33"/>
      <c r="W23217" s="33"/>
      <c r="X23217" s="33"/>
      <c r="Y23217" s="33"/>
      <c r="Z23217" s="33"/>
      <c r="AA23217" s="33"/>
    </row>
    <row r="23218" spans="8:27">
      <c r="H23218" s="33"/>
      <c r="I23218" s="33"/>
      <c r="J23218" s="33"/>
      <c r="K23218" s="33"/>
      <c r="L23218" s="33"/>
      <c r="M23218" s="33"/>
      <c r="N23218" s="33"/>
      <c r="O23218" s="33"/>
      <c r="P23218" s="33"/>
      <c r="Q23218" s="33"/>
      <c r="R23218" s="33"/>
      <c r="S23218" s="33"/>
      <c r="T23218" s="33"/>
      <c r="U23218" s="33"/>
      <c r="V23218" s="33"/>
      <c r="W23218" s="33"/>
      <c r="X23218" s="33"/>
      <c r="Y23218" s="33"/>
      <c r="Z23218" s="33"/>
      <c r="AA23218" s="33"/>
    </row>
    <row r="23219" spans="8:27">
      <c r="H23219" s="33"/>
      <c r="I23219" s="33"/>
      <c r="J23219" s="33"/>
      <c r="K23219" s="33"/>
      <c r="L23219" s="33"/>
      <c r="M23219" s="33"/>
      <c r="N23219" s="33"/>
      <c r="O23219" s="33"/>
      <c r="P23219" s="33"/>
      <c r="Q23219" s="33"/>
      <c r="R23219" s="33"/>
      <c r="S23219" s="33"/>
      <c r="T23219" s="33"/>
      <c r="U23219" s="33"/>
      <c r="V23219" s="33"/>
      <c r="W23219" s="33"/>
      <c r="X23219" s="33"/>
      <c r="Y23219" s="33"/>
      <c r="Z23219" s="33"/>
      <c r="AA23219" s="33"/>
    </row>
    <row r="23220" spans="8:27">
      <c r="H23220" s="33"/>
      <c r="I23220" s="33"/>
      <c r="J23220" s="33"/>
      <c r="K23220" s="33"/>
      <c r="L23220" s="33"/>
      <c r="M23220" s="33"/>
      <c r="N23220" s="33"/>
      <c r="O23220" s="33"/>
      <c r="P23220" s="33"/>
      <c r="Q23220" s="33"/>
      <c r="R23220" s="33"/>
      <c r="S23220" s="33"/>
      <c r="T23220" s="33"/>
      <c r="U23220" s="33"/>
      <c r="V23220" s="33"/>
      <c r="W23220" s="33"/>
      <c r="X23220" s="33"/>
      <c r="Y23220" s="33"/>
      <c r="Z23220" s="33"/>
      <c r="AA23220" s="33"/>
    </row>
    <row r="23221" spans="8:27">
      <c r="H23221" s="33"/>
      <c r="I23221" s="33"/>
      <c r="J23221" s="33"/>
      <c r="K23221" s="33"/>
      <c r="L23221" s="33"/>
      <c r="M23221" s="33"/>
      <c r="N23221" s="33"/>
      <c r="O23221" s="33"/>
      <c r="P23221" s="33"/>
      <c r="Q23221" s="33"/>
      <c r="R23221" s="33"/>
      <c r="S23221" s="33"/>
      <c r="T23221" s="33"/>
      <c r="U23221" s="33"/>
      <c r="V23221" s="33"/>
      <c r="W23221" s="33"/>
      <c r="X23221" s="33"/>
      <c r="Y23221" s="33"/>
      <c r="Z23221" s="33"/>
      <c r="AA23221" s="33"/>
    </row>
    <row r="23222" spans="8:27">
      <c r="H23222" s="33"/>
      <c r="I23222" s="33"/>
      <c r="J23222" s="33"/>
      <c r="K23222" s="33"/>
      <c r="L23222" s="33"/>
      <c r="M23222" s="33"/>
      <c r="N23222" s="33"/>
      <c r="O23222" s="33"/>
      <c r="P23222" s="33"/>
      <c r="Q23222" s="33"/>
      <c r="R23222" s="33"/>
      <c r="S23222" s="33"/>
      <c r="T23222" s="33"/>
      <c r="U23222" s="33"/>
      <c r="V23222" s="33"/>
      <c r="W23222" s="33"/>
      <c r="X23222" s="33"/>
      <c r="Y23222" s="33"/>
      <c r="Z23222" s="33"/>
      <c r="AA23222" s="33"/>
    </row>
    <row r="23223" spans="8:27">
      <c r="H23223" s="33"/>
      <c r="I23223" s="33"/>
      <c r="J23223" s="33"/>
      <c r="K23223" s="33"/>
      <c r="L23223" s="33"/>
      <c r="M23223" s="33"/>
      <c r="N23223" s="33"/>
      <c r="O23223" s="33"/>
      <c r="P23223" s="33"/>
      <c r="Q23223" s="33"/>
      <c r="R23223" s="33"/>
      <c r="S23223" s="33"/>
      <c r="T23223" s="33"/>
      <c r="U23223" s="33"/>
      <c r="V23223" s="33"/>
      <c r="W23223" s="33"/>
      <c r="X23223" s="33"/>
      <c r="Y23223" s="33"/>
      <c r="Z23223" s="33"/>
      <c r="AA23223" s="33"/>
    </row>
    <row r="23224" spans="8:27">
      <c r="H23224" s="33"/>
      <c r="I23224" s="33"/>
      <c r="J23224" s="33"/>
      <c r="K23224" s="33"/>
      <c r="L23224" s="33"/>
      <c r="M23224" s="33"/>
      <c r="N23224" s="33"/>
      <c r="O23224" s="33"/>
      <c r="P23224" s="33"/>
      <c r="Q23224" s="33"/>
      <c r="R23224" s="33"/>
      <c r="S23224" s="33"/>
      <c r="T23224" s="33"/>
      <c r="U23224" s="33"/>
      <c r="V23224" s="33"/>
      <c r="W23224" s="33"/>
      <c r="X23224" s="33"/>
      <c r="Y23224" s="33"/>
      <c r="Z23224" s="33"/>
      <c r="AA23224" s="33"/>
    </row>
    <row r="23225" spans="8:27">
      <c r="H23225" s="33"/>
      <c r="I23225" s="33"/>
      <c r="J23225" s="33"/>
      <c r="K23225" s="33"/>
      <c r="L23225" s="33"/>
      <c r="M23225" s="33"/>
      <c r="N23225" s="33"/>
      <c r="O23225" s="33"/>
      <c r="P23225" s="33"/>
      <c r="Q23225" s="33"/>
      <c r="R23225" s="33"/>
      <c r="S23225" s="33"/>
      <c r="T23225" s="33"/>
      <c r="U23225" s="33"/>
      <c r="V23225" s="33"/>
      <c r="W23225" s="33"/>
      <c r="X23225" s="33"/>
      <c r="Y23225" s="33"/>
      <c r="Z23225" s="33"/>
      <c r="AA23225" s="33"/>
    </row>
    <row r="23226" spans="8:27">
      <c r="H23226" s="33"/>
      <c r="I23226" s="33"/>
      <c r="J23226" s="33"/>
      <c r="K23226" s="33"/>
      <c r="L23226" s="33"/>
      <c r="M23226" s="33"/>
      <c r="N23226" s="33"/>
      <c r="O23226" s="33"/>
      <c r="P23226" s="33"/>
      <c r="Q23226" s="33"/>
      <c r="R23226" s="33"/>
      <c r="S23226" s="33"/>
      <c r="T23226" s="33"/>
      <c r="U23226" s="33"/>
      <c r="V23226" s="33"/>
      <c r="W23226" s="33"/>
      <c r="X23226" s="33"/>
      <c r="Y23226" s="33"/>
      <c r="Z23226" s="33"/>
      <c r="AA23226" s="33"/>
    </row>
    <row r="23227" spans="8:27">
      <c r="H23227" s="33"/>
      <c r="I23227" s="33"/>
      <c r="J23227" s="33"/>
      <c r="K23227" s="33"/>
      <c r="L23227" s="33"/>
      <c r="M23227" s="33"/>
      <c r="N23227" s="33"/>
      <c r="O23227" s="33"/>
      <c r="P23227" s="33"/>
      <c r="Q23227" s="33"/>
      <c r="R23227" s="33"/>
      <c r="S23227" s="33"/>
      <c r="T23227" s="33"/>
      <c r="U23227" s="33"/>
      <c r="V23227" s="33"/>
      <c r="W23227" s="33"/>
      <c r="X23227" s="33"/>
      <c r="Y23227" s="33"/>
      <c r="Z23227" s="33"/>
      <c r="AA23227" s="33"/>
    </row>
    <row r="23228" spans="8:27">
      <c r="H23228" s="33"/>
      <c r="I23228" s="33"/>
      <c r="J23228" s="33"/>
      <c r="K23228" s="33"/>
      <c r="L23228" s="33"/>
      <c r="M23228" s="33"/>
      <c r="N23228" s="33"/>
      <c r="O23228" s="33"/>
      <c r="P23228" s="33"/>
      <c r="Q23228" s="33"/>
      <c r="R23228" s="33"/>
      <c r="S23228" s="33"/>
      <c r="T23228" s="33"/>
      <c r="U23228" s="33"/>
      <c r="V23228" s="33"/>
      <c r="W23228" s="33"/>
      <c r="X23228" s="33"/>
      <c r="Y23228" s="33"/>
      <c r="Z23228" s="33"/>
      <c r="AA23228" s="33"/>
    </row>
    <row r="23229" spans="8:27">
      <c r="H23229" s="33"/>
      <c r="I23229" s="33"/>
      <c r="J23229" s="33"/>
      <c r="K23229" s="33"/>
      <c r="L23229" s="33"/>
      <c r="M23229" s="33"/>
      <c r="N23229" s="33"/>
      <c r="O23229" s="33"/>
      <c r="P23229" s="33"/>
      <c r="Q23229" s="33"/>
      <c r="R23229" s="33"/>
      <c r="S23229" s="33"/>
      <c r="T23229" s="33"/>
      <c r="U23229" s="33"/>
      <c r="V23229" s="33"/>
      <c r="W23229" s="33"/>
      <c r="X23229" s="33"/>
      <c r="Y23229" s="33"/>
      <c r="Z23229" s="33"/>
      <c r="AA23229" s="33"/>
    </row>
    <row r="23230" spans="8:27">
      <c r="H23230" s="33"/>
      <c r="I23230" s="33"/>
      <c r="J23230" s="33"/>
      <c r="K23230" s="33"/>
      <c r="L23230" s="33"/>
      <c r="M23230" s="33"/>
      <c r="N23230" s="33"/>
      <c r="O23230" s="33"/>
      <c r="P23230" s="33"/>
      <c r="Q23230" s="33"/>
      <c r="R23230" s="33"/>
      <c r="S23230" s="33"/>
      <c r="T23230" s="33"/>
      <c r="U23230" s="33"/>
      <c r="V23230" s="33"/>
      <c r="W23230" s="33"/>
      <c r="X23230" s="33"/>
      <c r="Y23230" s="33"/>
      <c r="Z23230" s="33"/>
      <c r="AA23230" s="33"/>
    </row>
    <row r="23231" spans="8:27">
      <c r="H23231" s="33"/>
      <c r="I23231" s="33"/>
      <c r="J23231" s="33"/>
      <c r="K23231" s="33"/>
      <c r="L23231" s="33"/>
      <c r="M23231" s="33"/>
      <c r="N23231" s="33"/>
      <c r="O23231" s="33"/>
      <c r="P23231" s="33"/>
      <c r="Q23231" s="33"/>
      <c r="R23231" s="33"/>
      <c r="S23231" s="33"/>
      <c r="T23231" s="33"/>
      <c r="U23231" s="33"/>
      <c r="V23231" s="33"/>
      <c r="W23231" s="33"/>
      <c r="X23231" s="33"/>
      <c r="Y23231" s="33"/>
      <c r="Z23231" s="33"/>
      <c r="AA23231" s="33"/>
    </row>
    <row r="23232" spans="8:27">
      <c r="H23232" s="33"/>
      <c r="I23232" s="33"/>
      <c r="J23232" s="33"/>
      <c r="K23232" s="33"/>
      <c r="L23232" s="33"/>
      <c r="M23232" s="33"/>
      <c r="N23232" s="33"/>
      <c r="O23232" s="33"/>
      <c r="P23232" s="33"/>
      <c r="Q23232" s="33"/>
      <c r="R23232" s="33"/>
      <c r="S23232" s="33"/>
      <c r="T23232" s="33"/>
      <c r="U23232" s="33"/>
      <c r="V23232" s="33"/>
      <c r="W23232" s="33"/>
      <c r="X23232" s="33"/>
      <c r="Y23232" s="33"/>
      <c r="Z23232" s="33"/>
      <c r="AA23232" s="33"/>
    </row>
    <row r="23233" spans="8:27">
      <c r="H23233" s="33"/>
      <c r="I23233" s="33"/>
      <c r="J23233" s="33"/>
      <c r="K23233" s="33"/>
      <c r="L23233" s="33"/>
      <c r="M23233" s="33"/>
      <c r="N23233" s="33"/>
      <c r="O23233" s="33"/>
      <c r="P23233" s="33"/>
      <c r="Q23233" s="33"/>
      <c r="R23233" s="33"/>
      <c r="S23233" s="33"/>
      <c r="T23233" s="33"/>
      <c r="U23233" s="33"/>
      <c r="V23233" s="33"/>
      <c r="W23233" s="33"/>
      <c r="X23233" s="33"/>
      <c r="Y23233" s="33"/>
      <c r="Z23233" s="33"/>
      <c r="AA23233" s="33"/>
    </row>
    <row r="23234" spans="8:27">
      <c r="H23234" s="33"/>
      <c r="I23234" s="33"/>
      <c r="J23234" s="33"/>
      <c r="K23234" s="33"/>
      <c r="L23234" s="33"/>
      <c r="M23234" s="33"/>
      <c r="N23234" s="33"/>
      <c r="O23234" s="33"/>
      <c r="P23234" s="33"/>
      <c r="Q23234" s="33"/>
      <c r="R23234" s="33"/>
      <c r="S23234" s="33"/>
      <c r="T23234" s="33"/>
      <c r="U23234" s="33"/>
      <c r="V23234" s="33"/>
      <c r="W23234" s="33"/>
      <c r="X23234" s="33"/>
      <c r="Y23234" s="33"/>
      <c r="Z23234" s="33"/>
      <c r="AA23234" s="33"/>
    </row>
    <row r="23235" spans="8:27">
      <c r="H23235" s="33"/>
      <c r="I23235" s="33"/>
      <c r="J23235" s="33"/>
      <c r="K23235" s="33"/>
      <c r="L23235" s="33"/>
      <c r="M23235" s="33"/>
      <c r="N23235" s="33"/>
      <c r="O23235" s="33"/>
      <c r="P23235" s="33"/>
      <c r="Q23235" s="33"/>
      <c r="R23235" s="33"/>
      <c r="S23235" s="33"/>
      <c r="T23235" s="33"/>
      <c r="U23235" s="33"/>
      <c r="V23235" s="33"/>
      <c r="W23235" s="33"/>
      <c r="X23235" s="33"/>
      <c r="Y23235" s="33"/>
      <c r="Z23235" s="33"/>
      <c r="AA23235" s="33"/>
    </row>
    <row r="23236" spans="8:27">
      <c r="H23236" s="33"/>
      <c r="I23236" s="33"/>
      <c r="J23236" s="33"/>
      <c r="K23236" s="33"/>
      <c r="L23236" s="33"/>
      <c r="M23236" s="33"/>
      <c r="N23236" s="33"/>
      <c r="O23236" s="33"/>
      <c r="P23236" s="33"/>
      <c r="Q23236" s="33"/>
      <c r="R23236" s="33"/>
      <c r="S23236" s="33"/>
      <c r="T23236" s="33"/>
      <c r="U23236" s="33"/>
      <c r="V23236" s="33"/>
      <c r="W23236" s="33"/>
      <c r="X23236" s="33"/>
      <c r="Y23236" s="33"/>
      <c r="Z23236" s="33"/>
      <c r="AA23236" s="33"/>
    </row>
    <row r="23237" spans="8:27">
      <c r="H23237" s="33"/>
      <c r="I23237" s="33"/>
      <c r="J23237" s="33"/>
      <c r="K23237" s="33"/>
      <c r="L23237" s="33"/>
      <c r="M23237" s="33"/>
      <c r="N23237" s="33"/>
      <c r="O23237" s="33"/>
      <c r="P23237" s="33"/>
      <c r="Q23237" s="33"/>
      <c r="R23237" s="33"/>
      <c r="S23237" s="33"/>
      <c r="T23237" s="33"/>
      <c r="U23237" s="33"/>
      <c r="V23237" s="33"/>
      <c r="W23237" s="33"/>
      <c r="X23237" s="33"/>
      <c r="Y23237" s="33"/>
      <c r="Z23237" s="33"/>
      <c r="AA23237" s="33"/>
    </row>
    <row r="23238" spans="8:27">
      <c r="H23238" s="33"/>
      <c r="I23238" s="33"/>
      <c r="J23238" s="33"/>
      <c r="K23238" s="33"/>
      <c r="L23238" s="33"/>
      <c r="M23238" s="33"/>
      <c r="N23238" s="33"/>
      <c r="O23238" s="33"/>
      <c r="P23238" s="33"/>
      <c r="Q23238" s="33"/>
      <c r="R23238" s="33"/>
      <c r="S23238" s="33"/>
      <c r="T23238" s="33"/>
      <c r="U23238" s="33"/>
      <c r="V23238" s="33"/>
      <c r="W23238" s="33"/>
      <c r="X23238" s="33"/>
      <c r="Y23238" s="33"/>
      <c r="Z23238" s="33"/>
      <c r="AA23238" s="33"/>
    </row>
    <row r="23239" spans="8:27">
      <c r="H23239" s="33"/>
      <c r="I23239" s="33"/>
      <c r="J23239" s="33"/>
      <c r="K23239" s="33"/>
      <c r="L23239" s="33"/>
      <c r="M23239" s="33"/>
      <c r="N23239" s="33"/>
      <c r="O23239" s="33"/>
      <c r="P23239" s="33"/>
      <c r="Q23239" s="33"/>
      <c r="R23239" s="33"/>
      <c r="S23239" s="33"/>
      <c r="T23239" s="33"/>
      <c r="U23239" s="33"/>
      <c r="V23239" s="33"/>
      <c r="W23239" s="33"/>
      <c r="X23239" s="33"/>
      <c r="Y23239" s="33"/>
      <c r="Z23239" s="33"/>
      <c r="AA23239" s="33"/>
    </row>
    <row r="23240" spans="8:27">
      <c r="H23240" s="33"/>
      <c r="I23240" s="33"/>
      <c r="J23240" s="33"/>
      <c r="K23240" s="33"/>
      <c r="L23240" s="33"/>
      <c r="M23240" s="33"/>
      <c r="N23240" s="33"/>
      <c r="O23240" s="33"/>
      <c r="P23240" s="33"/>
      <c r="Q23240" s="33"/>
      <c r="R23240" s="33"/>
      <c r="S23240" s="33"/>
      <c r="T23240" s="33"/>
      <c r="U23240" s="33"/>
      <c r="V23240" s="33"/>
      <c r="W23240" s="33"/>
      <c r="X23240" s="33"/>
      <c r="Y23240" s="33"/>
      <c r="Z23240" s="33"/>
      <c r="AA23240" s="33"/>
    </row>
    <row r="23241" spans="8:27">
      <c r="H23241" s="33"/>
      <c r="I23241" s="33"/>
      <c r="J23241" s="33"/>
      <c r="K23241" s="33"/>
      <c r="L23241" s="33"/>
      <c r="M23241" s="33"/>
      <c r="N23241" s="33"/>
      <c r="O23241" s="33"/>
      <c r="P23241" s="33"/>
      <c r="Q23241" s="33"/>
      <c r="R23241" s="33"/>
      <c r="S23241" s="33"/>
      <c r="T23241" s="33"/>
      <c r="U23241" s="33"/>
      <c r="V23241" s="33"/>
      <c r="W23241" s="33"/>
      <c r="X23241" s="33"/>
      <c r="Y23241" s="33"/>
      <c r="Z23241" s="33"/>
      <c r="AA23241" s="33"/>
    </row>
    <row r="23242" spans="8:27">
      <c r="H23242" s="33"/>
      <c r="I23242" s="33"/>
      <c r="J23242" s="33"/>
      <c r="K23242" s="33"/>
      <c r="L23242" s="33"/>
      <c r="M23242" s="33"/>
      <c r="N23242" s="33"/>
      <c r="O23242" s="33"/>
      <c r="P23242" s="33"/>
      <c r="Q23242" s="33"/>
      <c r="R23242" s="33"/>
      <c r="S23242" s="33"/>
      <c r="T23242" s="33"/>
      <c r="U23242" s="33"/>
      <c r="V23242" s="33"/>
      <c r="W23242" s="33"/>
      <c r="X23242" s="33"/>
      <c r="Y23242" s="33"/>
      <c r="Z23242" s="33"/>
      <c r="AA23242" s="33"/>
    </row>
    <row r="23243" spans="8:27">
      <c r="H23243" s="33"/>
      <c r="I23243" s="33"/>
      <c r="J23243" s="33"/>
      <c r="K23243" s="33"/>
      <c r="L23243" s="33"/>
      <c r="M23243" s="33"/>
      <c r="N23243" s="33"/>
      <c r="O23243" s="33"/>
      <c r="P23243" s="33"/>
      <c r="Q23243" s="33"/>
      <c r="R23243" s="33"/>
      <c r="S23243" s="33"/>
      <c r="T23243" s="33"/>
      <c r="U23243" s="33"/>
      <c r="V23243" s="33"/>
      <c r="W23243" s="33"/>
      <c r="X23243" s="33"/>
      <c r="Y23243" s="33"/>
      <c r="Z23243" s="33"/>
      <c r="AA23243" s="33"/>
    </row>
    <row r="23244" spans="8:27">
      <c r="H23244" s="33"/>
      <c r="I23244" s="33"/>
      <c r="J23244" s="33"/>
      <c r="K23244" s="33"/>
      <c r="L23244" s="33"/>
      <c r="M23244" s="33"/>
      <c r="N23244" s="33"/>
      <c r="O23244" s="33"/>
      <c r="P23244" s="33"/>
      <c r="Q23244" s="33"/>
      <c r="R23244" s="33"/>
      <c r="S23244" s="33"/>
      <c r="T23244" s="33"/>
      <c r="U23244" s="33"/>
      <c r="V23244" s="33"/>
      <c r="W23244" s="33"/>
      <c r="X23244" s="33"/>
      <c r="Y23244" s="33"/>
      <c r="Z23244" s="33"/>
      <c r="AA23244" s="33"/>
    </row>
    <row r="23245" spans="8:27">
      <c r="H23245" s="33"/>
      <c r="I23245" s="33"/>
      <c r="J23245" s="33"/>
      <c r="K23245" s="33"/>
      <c r="L23245" s="33"/>
      <c r="M23245" s="33"/>
      <c r="N23245" s="33"/>
      <c r="O23245" s="33"/>
      <c r="P23245" s="33"/>
      <c r="Q23245" s="33"/>
      <c r="R23245" s="33"/>
      <c r="S23245" s="33"/>
      <c r="T23245" s="33"/>
      <c r="U23245" s="33"/>
      <c r="V23245" s="33"/>
      <c r="W23245" s="33"/>
      <c r="X23245" s="33"/>
      <c r="Y23245" s="33"/>
      <c r="Z23245" s="33"/>
      <c r="AA23245" s="33"/>
    </row>
    <row r="23246" spans="8:27">
      <c r="H23246" s="33"/>
      <c r="I23246" s="33"/>
      <c r="J23246" s="33"/>
      <c r="K23246" s="33"/>
      <c r="L23246" s="33"/>
      <c r="M23246" s="33"/>
      <c r="N23246" s="33"/>
      <c r="O23246" s="33"/>
      <c r="P23246" s="33"/>
      <c r="Q23246" s="33"/>
      <c r="R23246" s="33"/>
      <c r="S23246" s="33"/>
      <c r="T23246" s="33"/>
      <c r="U23246" s="33"/>
      <c r="V23246" s="33"/>
      <c r="W23246" s="33"/>
      <c r="X23246" s="33"/>
      <c r="Y23246" s="33"/>
      <c r="Z23246" s="33"/>
      <c r="AA23246" s="33"/>
    </row>
    <row r="23247" spans="8:27">
      <c r="H23247" s="33"/>
      <c r="I23247" s="33"/>
      <c r="J23247" s="33"/>
      <c r="K23247" s="33"/>
      <c r="L23247" s="33"/>
      <c r="M23247" s="33"/>
      <c r="N23247" s="33"/>
      <c r="O23247" s="33"/>
      <c r="P23247" s="33"/>
      <c r="Q23247" s="33"/>
      <c r="R23247" s="33"/>
      <c r="S23247" s="33"/>
      <c r="T23247" s="33"/>
      <c r="U23247" s="33"/>
      <c r="V23247" s="33"/>
      <c r="W23247" s="33"/>
      <c r="X23247" s="33"/>
      <c r="Y23247" s="33"/>
      <c r="Z23247" s="33"/>
      <c r="AA23247" s="33"/>
    </row>
    <row r="23248" spans="8:27">
      <c r="H23248" s="33"/>
      <c r="I23248" s="33"/>
      <c r="J23248" s="33"/>
      <c r="K23248" s="33"/>
      <c r="L23248" s="33"/>
      <c r="M23248" s="33"/>
      <c r="N23248" s="33"/>
      <c r="O23248" s="33"/>
      <c r="P23248" s="33"/>
      <c r="Q23248" s="33"/>
      <c r="R23248" s="33"/>
      <c r="S23248" s="33"/>
      <c r="T23248" s="33"/>
      <c r="U23248" s="33"/>
      <c r="V23248" s="33"/>
      <c r="W23248" s="33"/>
      <c r="X23248" s="33"/>
      <c r="Y23248" s="33"/>
      <c r="Z23248" s="33"/>
      <c r="AA23248" s="33"/>
    </row>
    <row r="23249" spans="8:27">
      <c r="H23249" s="33"/>
      <c r="I23249" s="33"/>
      <c r="J23249" s="33"/>
      <c r="K23249" s="33"/>
      <c r="L23249" s="33"/>
      <c r="M23249" s="33"/>
      <c r="N23249" s="33"/>
      <c r="O23249" s="33"/>
      <c r="P23249" s="33"/>
      <c r="Q23249" s="33"/>
      <c r="R23249" s="33"/>
      <c r="S23249" s="33"/>
      <c r="T23249" s="33"/>
      <c r="U23249" s="33"/>
      <c r="V23249" s="33"/>
      <c r="W23249" s="33"/>
      <c r="X23249" s="33"/>
      <c r="Y23249" s="33"/>
      <c r="Z23249" s="33"/>
      <c r="AA23249" s="33"/>
    </row>
    <row r="23250" spans="8:27">
      <c r="H23250" s="33"/>
      <c r="I23250" s="33"/>
      <c r="J23250" s="33"/>
      <c r="K23250" s="33"/>
      <c r="L23250" s="33"/>
      <c r="M23250" s="33"/>
      <c r="N23250" s="33"/>
      <c r="O23250" s="33"/>
      <c r="P23250" s="33"/>
      <c r="Q23250" s="33"/>
      <c r="R23250" s="33"/>
      <c r="S23250" s="33"/>
      <c r="T23250" s="33"/>
      <c r="U23250" s="33"/>
      <c r="V23250" s="33"/>
      <c r="W23250" s="33"/>
      <c r="X23250" s="33"/>
      <c r="Y23250" s="33"/>
      <c r="Z23250" s="33"/>
      <c r="AA23250" s="33"/>
    </row>
    <row r="23251" spans="8:27">
      <c r="H23251" s="33"/>
      <c r="I23251" s="33"/>
      <c r="J23251" s="33"/>
      <c r="K23251" s="33"/>
      <c r="L23251" s="33"/>
      <c r="M23251" s="33"/>
      <c r="N23251" s="33"/>
      <c r="O23251" s="33"/>
      <c r="P23251" s="33"/>
      <c r="Q23251" s="33"/>
      <c r="R23251" s="33"/>
      <c r="S23251" s="33"/>
      <c r="T23251" s="33"/>
      <c r="U23251" s="33"/>
      <c r="V23251" s="33"/>
      <c r="W23251" s="33"/>
      <c r="X23251" s="33"/>
      <c r="Y23251" s="33"/>
      <c r="Z23251" s="33"/>
      <c r="AA23251" s="33"/>
    </row>
    <row r="23252" spans="8:27">
      <c r="H23252" s="33"/>
      <c r="I23252" s="33"/>
      <c r="J23252" s="33"/>
      <c r="K23252" s="33"/>
      <c r="L23252" s="33"/>
      <c r="M23252" s="33"/>
      <c r="N23252" s="33"/>
      <c r="O23252" s="33"/>
      <c r="P23252" s="33"/>
      <c r="Q23252" s="33"/>
      <c r="R23252" s="33"/>
      <c r="S23252" s="33"/>
      <c r="T23252" s="33"/>
      <c r="U23252" s="33"/>
      <c r="V23252" s="33"/>
      <c r="W23252" s="33"/>
      <c r="X23252" s="33"/>
      <c r="Y23252" s="33"/>
      <c r="Z23252" s="33"/>
      <c r="AA23252" s="33"/>
    </row>
    <row r="23253" spans="8:27">
      <c r="H23253" s="33"/>
      <c r="I23253" s="33"/>
      <c r="J23253" s="33"/>
      <c r="K23253" s="33"/>
      <c r="L23253" s="33"/>
      <c r="M23253" s="33"/>
      <c r="N23253" s="33"/>
      <c r="O23253" s="33"/>
      <c r="P23253" s="33"/>
      <c r="Q23253" s="33"/>
      <c r="R23253" s="33"/>
      <c r="S23253" s="33"/>
      <c r="T23253" s="33"/>
      <c r="U23253" s="33"/>
      <c r="V23253" s="33"/>
      <c r="W23253" s="33"/>
      <c r="X23253" s="33"/>
      <c r="Y23253" s="33"/>
      <c r="Z23253" s="33"/>
      <c r="AA23253" s="33"/>
    </row>
    <row r="23254" spans="8:27">
      <c r="H23254" s="33"/>
      <c r="I23254" s="33"/>
      <c r="J23254" s="33"/>
      <c r="K23254" s="33"/>
      <c r="L23254" s="33"/>
      <c r="M23254" s="33"/>
      <c r="N23254" s="33"/>
      <c r="O23254" s="33"/>
      <c r="P23254" s="33"/>
      <c r="Q23254" s="33"/>
      <c r="R23254" s="33"/>
      <c r="S23254" s="33"/>
      <c r="T23254" s="33"/>
      <c r="U23254" s="33"/>
      <c r="V23254" s="33"/>
      <c r="W23254" s="33"/>
      <c r="X23254" s="33"/>
      <c r="Y23254" s="33"/>
      <c r="Z23254" s="33"/>
      <c r="AA23254" s="33"/>
    </row>
    <row r="23255" spans="8:27">
      <c r="H23255" s="33"/>
      <c r="I23255" s="33"/>
      <c r="J23255" s="33"/>
      <c r="K23255" s="33"/>
      <c r="L23255" s="33"/>
      <c r="M23255" s="33"/>
      <c r="N23255" s="33"/>
      <c r="O23255" s="33"/>
      <c r="P23255" s="33"/>
      <c r="Q23255" s="33"/>
      <c r="R23255" s="33"/>
      <c r="S23255" s="33"/>
      <c r="T23255" s="33"/>
      <c r="U23255" s="33"/>
      <c r="V23255" s="33"/>
      <c r="W23255" s="33"/>
      <c r="X23255" s="33"/>
      <c r="Y23255" s="33"/>
      <c r="Z23255" s="33"/>
      <c r="AA23255" s="33"/>
    </row>
    <row r="23256" spans="8:27">
      <c r="H23256" s="33"/>
      <c r="I23256" s="33"/>
      <c r="J23256" s="33"/>
      <c r="K23256" s="33"/>
      <c r="L23256" s="33"/>
      <c r="M23256" s="33"/>
      <c r="N23256" s="33"/>
      <c r="O23256" s="33"/>
      <c r="P23256" s="33"/>
      <c r="Q23256" s="33"/>
      <c r="R23256" s="33"/>
      <c r="S23256" s="33"/>
      <c r="T23256" s="33"/>
      <c r="U23256" s="33"/>
      <c r="V23256" s="33"/>
      <c r="W23256" s="33"/>
      <c r="X23256" s="33"/>
      <c r="Y23256" s="33"/>
      <c r="Z23256" s="33"/>
      <c r="AA23256" s="33"/>
    </row>
    <row r="23257" spans="8:27">
      <c r="H23257" s="33"/>
      <c r="I23257" s="33"/>
      <c r="J23257" s="33"/>
      <c r="K23257" s="33"/>
      <c r="L23257" s="33"/>
      <c r="M23257" s="33"/>
      <c r="N23257" s="33"/>
      <c r="O23257" s="33"/>
      <c r="P23257" s="33"/>
      <c r="Q23257" s="33"/>
      <c r="R23257" s="33"/>
      <c r="S23257" s="33"/>
      <c r="T23257" s="33"/>
      <c r="U23257" s="33"/>
      <c r="V23257" s="33"/>
      <c r="W23257" s="33"/>
      <c r="X23257" s="33"/>
      <c r="Y23257" s="33"/>
      <c r="Z23257" s="33"/>
      <c r="AA23257" s="33"/>
    </row>
    <row r="23258" spans="8:27">
      <c r="H23258" s="33"/>
      <c r="I23258" s="33"/>
      <c r="J23258" s="33"/>
      <c r="K23258" s="33"/>
      <c r="L23258" s="33"/>
      <c r="M23258" s="33"/>
      <c r="N23258" s="33"/>
      <c r="O23258" s="33"/>
      <c r="P23258" s="33"/>
      <c r="Q23258" s="33"/>
      <c r="R23258" s="33"/>
      <c r="S23258" s="33"/>
      <c r="T23258" s="33"/>
      <c r="U23258" s="33"/>
      <c r="V23258" s="33"/>
      <c r="W23258" s="33"/>
      <c r="X23258" s="33"/>
      <c r="Y23258" s="33"/>
      <c r="Z23258" s="33"/>
      <c r="AA23258" s="33"/>
    </row>
    <row r="23259" spans="8:27">
      <c r="H23259" s="33"/>
      <c r="I23259" s="33"/>
      <c r="J23259" s="33"/>
      <c r="K23259" s="33"/>
      <c r="L23259" s="33"/>
      <c r="M23259" s="33"/>
      <c r="N23259" s="33"/>
      <c r="O23259" s="33"/>
      <c r="P23259" s="33"/>
      <c r="Q23259" s="33"/>
      <c r="R23259" s="33"/>
      <c r="S23259" s="33"/>
      <c r="T23259" s="33"/>
      <c r="U23259" s="33"/>
      <c r="V23259" s="33"/>
      <c r="W23259" s="33"/>
      <c r="X23259" s="33"/>
      <c r="Y23259" s="33"/>
      <c r="Z23259" s="33"/>
      <c r="AA23259" s="33"/>
    </row>
    <row r="23260" spans="8:27">
      <c r="H23260" s="33"/>
      <c r="I23260" s="33"/>
      <c r="J23260" s="33"/>
      <c r="K23260" s="33"/>
      <c r="L23260" s="33"/>
      <c r="M23260" s="33"/>
      <c r="N23260" s="33"/>
      <c r="O23260" s="33"/>
      <c r="P23260" s="33"/>
      <c r="Q23260" s="33"/>
      <c r="R23260" s="33"/>
      <c r="S23260" s="33"/>
      <c r="T23260" s="33"/>
      <c r="U23260" s="33"/>
      <c r="V23260" s="33"/>
      <c r="W23260" s="33"/>
      <c r="X23260" s="33"/>
      <c r="Y23260" s="33"/>
      <c r="Z23260" s="33"/>
      <c r="AA23260" s="33"/>
    </row>
    <row r="23261" spans="8:27">
      <c r="H23261" s="33"/>
      <c r="I23261" s="33"/>
      <c r="J23261" s="33"/>
      <c r="K23261" s="33"/>
      <c r="L23261" s="33"/>
      <c r="M23261" s="33"/>
      <c r="N23261" s="33"/>
      <c r="O23261" s="33"/>
      <c r="P23261" s="33"/>
      <c r="Q23261" s="33"/>
      <c r="R23261" s="33"/>
      <c r="S23261" s="33"/>
      <c r="T23261" s="33"/>
      <c r="U23261" s="33"/>
      <c r="V23261" s="33"/>
      <c r="W23261" s="33"/>
      <c r="X23261" s="33"/>
      <c r="Y23261" s="33"/>
      <c r="Z23261" s="33"/>
      <c r="AA23261" s="33"/>
    </row>
    <row r="23262" spans="8:27">
      <c r="H23262" s="33"/>
      <c r="I23262" s="33"/>
      <c r="J23262" s="33"/>
      <c r="K23262" s="33"/>
      <c r="L23262" s="33"/>
      <c r="M23262" s="33"/>
      <c r="N23262" s="33"/>
      <c r="O23262" s="33"/>
      <c r="P23262" s="33"/>
      <c r="Q23262" s="33"/>
      <c r="R23262" s="33"/>
      <c r="S23262" s="33"/>
      <c r="T23262" s="33"/>
      <c r="U23262" s="33"/>
      <c r="V23262" s="33"/>
      <c r="W23262" s="33"/>
      <c r="X23262" s="33"/>
      <c r="Y23262" s="33"/>
      <c r="Z23262" s="33"/>
      <c r="AA23262" s="33"/>
    </row>
    <row r="23263" spans="8:27">
      <c r="H23263" s="33"/>
      <c r="I23263" s="33"/>
      <c r="J23263" s="33"/>
      <c r="K23263" s="33"/>
      <c r="L23263" s="33"/>
      <c r="M23263" s="33"/>
      <c r="N23263" s="33"/>
      <c r="O23263" s="33"/>
      <c r="P23263" s="33"/>
      <c r="Q23263" s="33"/>
      <c r="R23263" s="33"/>
      <c r="S23263" s="33"/>
      <c r="T23263" s="33"/>
      <c r="U23263" s="33"/>
      <c r="V23263" s="33"/>
      <c r="W23263" s="33"/>
      <c r="X23263" s="33"/>
      <c r="Y23263" s="33"/>
      <c r="Z23263" s="33"/>
      <c r="AA23263" s="33"/>
    </row>
    <row r="23264" spans="8:27">
      <c r="H23264" s="33"/>
      <c r="I23264" s="33"/>
      <c r="J23264" s="33"/>
      <c r="K23264" s="33"/>
      <c r="L23264" s="33"/>
      <c r="M23264" s="33"/>
      <c r="N23264" s="33"/>
      <c r="O23264" s="33"/>
      <c r="P23264" s="33"/>
      <c r="Q23264" s="33"/>
      <c r="R23264" s="33"/>
      <c r="S23264" s="33"/>
      <c r="T23264" s="33"/>
      <c r="U23264" s="33"/>
      <c r="V23264" s="33"/>
      <c r="W23264" s="33"/>
      <c r="X23264" s="33"/>
      <c r="Y23264" s="33"/>
      <c r="Z23264" s="33"/>
      <c r="AA23264" s="33"/>
    </row>
    <row r="23265" spans="8:27">
      <c r="H23265" s="33"/>
      <c r="I23265" s="33"/>
      <c r="J23265" s="33"/>
      <c r="K23265" s="33"/>
      <c r="L23265" s="33"/>
      <c r="M23265" s="33"/>
      <c r="N23265" s="33"/>
      <c r="O23265" s="33"/>
      <c r="P23265" s="33"/>
      <c r="Q23265" s="33"/>
      <c r="R23265" s="33"/>
      <c r="S23265" s="33"/>
      <c r="T23265" s="33"/>
      <c r="U23265" s="33"/>
      <c r="V23265" s="33"/>
      <c r="W23265" s="33"/>
      <c r="X23265" s="33"/>
      <c r="Y23265" s="33"/>
      <c r="Z23265" s="33"/>
      <c r="AA23265" s="33"/>
    </row>
    <row r="23266" spans="8:27">
      <c r="H23266" s="33"/>
      <c r="I23266" s="33"/>
      <c r="J23266" s="33"/>
      <c r="K23266" s="33"/>
      <c r="L23266" s="33"/>
      <c r="M23266" s="33"/>
      <c r="N23266" s="33"/>
      <c r="O23266" s="33"/>
      <c r="P23266" s="33"/>
      <c r="Q23266" s="33"/>
      <c r="R23266" s="33"/>
      <c r="S23266" s="33"/>
      <c r="T23266" s="33"/>
      <c r="U23266" s="33"/>
      <c r="V23266" s="33"/>
      <c r="W23266" s="33"/>
      <c r="X23266" s="33"/>
      <c r="Y23266" s="33"/>
      <c r="Z23266" s="33"/>
      <c r="AA23266" s="33"/>
    </row>
    <row r="23267" spans="8:27">
      <c r="H23267" s="33"/>
      <c r="I23267" s="33"/>
      <c r="J23267" s="33"/>
      <c r="K23267" s="33"/>
      <c r="L23267" s="33"/>
      <c r="M23267" s="33"/>
      <c r="N23267" s="33"/>
      <c r="O23267" s="33"/>
      <c r="P23267" s="33"/>
      <c r="Q23267" s="33"/>
      <c r="R23267" s="33"/>
      <c r="S23267" s="33"/>
      <c r="T23267" s="33"/>
      <c r="U23267" s="33"/>
      <c r="V23267" s="33"/>
      <c r="W23267" s="33"/>
      <c r="X23267" s="33"/>
      <c r="Y23267" s="33"/>
      <c r="Z23267" s="33"/>
      <c r="AA23267" s="33"/>
    </row>
    <row r="23268" spans="8:27">
      <c r="H23268" s="33"/>
      <c r="I23268" s="33"/>
      <c r="J23268" s="33"/>
      <c r="K23268" s="33"/>
      <c r="L23268" s="33"/>
      <c r="M23268" s="33"/>
      <c r="N23268" s="33"/>
      <c r="O23268" s="33"/>
      <c r="P23268" s="33"/>
      <c r="Q23268" s="33"/>
      <c r="R23268" s="33"/>
      <c r="S23268" s="33"/>
      <c r="T23268" s="33"/>
      <c r="U23268" s="33"/>
      <c r="V23268" s="33"/>
      <c r="W23268" s="33"/>
      <c r="X23268" s="33"/>
      <c r="Y23268" s="33"/>
      <c r="Z23268" s="33"/>
      <c r="AA23268" s="33"/>
    </row>
    <row r="23269" spans="8:27">
      <c r="H23269" s="33"/>
      <c r="I23269" s="33"/>
      <c r="J23269" s="33"/>
      <c r="K23269" s="33"/>
      <c r="L23269" s="33"/>
      <c r="M23269" s="33"/>
      <c r="N23269" s="33"/>
      <c r="O23269" s="33"/>
      <c r="P23269" s="33"/>
      <c r="Q23269" s="33"/>
      <c r="R23269" s="33"/>
      <c r="S23269" s="33"/>
      <c r="T23269" s="33"/>
      <c r="U23269" s="33"/>
      <c r="V23269" s="33"/>
      <c r="W23269" s="33"/>
      <c r="X23269" s="33"/>
      <c r="Y23269" s="33"/>
      <c r="Z23269" s="33"/>
      <c r="AA23269" s="33"/>
    </row>
    <row r="23270" spans="8:27">
      <c r="H23270" s="33"/>
      <c r="I23270" s="33"/>
      <c r="J23270" s="33"/>
      <c r="K23270" s="33"/>
      <c r="L23270" s="33"/>
      <c r="M23270" s="33"/>
      <c r="N23270" s="33"/>
      <c r="O23270" s="33"/>
      <c r="P23270" s="33"/>
      <c r="Q23270" s="33"/>
      <c r="R23270" s="33"/>
      <c r="S23270" s="33"/>
      <c r="T23270" s="33"/>
      <c r="U23270" s="33"/>
      <c r="V23270" s="33"/>
      <c r="W23270" s="33"/>
      <c r="X23270" s="33"/>
      <c r="Y23270" s="33"/>
      <c r="Z23270" s="33"/>
      <c r="AA23270" s="33"/>
    </row>
    <row r="23271" spans="8:27">
      <c r="H23271" s="33"/>
      <c r="I23271" s="33"/>
      <c r="J23271" s="33"/>
      <c r="K23271" s="33"/>
      <c r="L23271" s="33"/>
      <c r="M23271" s="33"/>
      <c r="N23271" s="33"/>
      <c r="O23271" s="33"/>
      <c r="P23271" s="33"/>
      <c r="Q23271" s="33"/>
      <c r="R23271" s="33"/>
      <c r="S23271" s="33"/>
      <c r="T23271" s="33"/>
      <c r="U23271" s="33"/>
      <c r="V23271" s="33"/>
      <c r="W23271" s="33"/>
      <c r="X23271" s="33"/>
      <c r="Y23271" s="33"/>
      <c r="Z23271" s="33"/>
      <c r="AA23271" s="33"/>
    </row>
    <row r="23272" spans="8:27">
      <c r="H23272" s="33"/>
      <c r="I23272" s="33"/>
      <c r="J23272" s="33"/>
      <c r="K23272" s="33"/>
      <c r="L23272" s="33"/>
      <c r="M23272" s="33"/>
      <c r="N23272" s="33"/>
      <c r="O23272" s="33"/>
      <c r="P23272" s="33"/>
      <c r="Q23272" s="33"/>
      <c r="R23272" s="33"/>
      <c r="S23272" s="33"/>
      <c r="T23272" s="33"/>
      <c r="U23272" s="33"/>
      <c r="V23272" s="33"/>
      <c r="W23272" s="33"/>
      <c r="X23272" s="33"/>
      <c r="Y23272" s="33"/>
      <c r="Z23272" s="33"/>
      <c r="AA23272" s="33"/>
    </row>
    <row r="23273" spans="8:27">
      <c r="H23273" s="33"/>
      <c r="I23273" s="33"/>
      <c r="J23273" s="33"/>
      <c r="K23273" s="33"/>
      <c r="L23273" s="33"/>
      <c r="M23273" s="33"/>
      <c r="N23273" s="33"/>
      <c r="O23273" s="33"/>
      <c r="P23273" s="33"/>
      <c r="Q23273" s="33"/>
      <c r="R23273" s="33"/>
      <c r="S23273" s="33"/>
      <c r="T23273" s="33"/>
      <c r="U23273" s="33"/>
      <c r="V23273" s="33"/>
      <c r="W23273" s="33"/>
      <c r="X23273" s="33"/>
      <c r="Y23273" s="33"/>
      <c r="Z23273" s="33"/>
      <c r="AA23273" s="33"/>
    </row>
    <row r="23274" spans="8:27">
      <c r="H23274" s="33"/>
      <c r="I23274" s="33"/>
      <c r="J23274" s="33"/>
      <c r="K23274" s="33"/>
      <c r="L23274" s="33"/>
      <c r="M23274" s="33"/>
      <c r="N23274" s="33"/>
      <c r="O23274" s="33"/>
      <c r="P23274" s="33"/>
      <c r="Q23274" s="33"/>
      <c r="R23274" s="33"/>
      <c r="S23274" s="33"/>
      <c r="T23274" s="33"/>
      <c r="U23274" s="33"/>
      <c r="V23274" s="33"/>
      <c r="W23274" s="33"/>
      <c r="X23274" s="33"/>
      <c r="Y23274" s="33"/>
      <c r="Z23274" s="33"/>
      <c r="AA23274" s="33"/>
    </row>
    <row r="23275" spans="8:27">
      <c r="H23275" s="33"/>
      <c r="I23275" s="33"/>
      <c r="J23275" s="33"/>
      <c r="K23275" s="33"/>
      <c r="L23275" s="33"/>
      <c r="M23275" s="33"/>
      <c r="N23275" s="33"/>
      <c r="O23275" s="33"/>
      <c r="P23275" s="33"/>
      <c r="Q23275" s="33"/>
      <c r="R23275" s="33"/>
      <c r="S23275" s="33"/>
      <c r="T23275" s="33"/>
      <c r="U23275" s="33"/>
      <c r="V23275" s="33"/>
      <c r="W23275" s="33"/>
      <c r="X23275" s="33"/>
      <c r="Y23275" s="33"/>
      <c r="Z23275" s="33"/>
      <c r="AA23275" s="33"/>
    </row>
    <row r="23276" spans="8:27">
      <c r="H23276" s="33"/>
      <c r="I23276" s="33"/>
      <c r="J23276" s="33"/>
      <c r="K23276" s="33"/>
      <c r="L23276" s="33"/>
      <c r="M23276" s="33"/>
      <c r="N23276" s="33"/>
      <c r="O23276" s="33"/>
      <c r="P23276" s="33"/>
      <c r="Q23276" s="33"/>
      <c r="R23276" s="33"/>
      <c r="S23276" s="33"/>
      <c r="T23276" s="33"/>
      <c r="U23276" s="33"/>
      <c r="V23276" s="33"/>
      <c r="W23276" s="33"/>
      <c r="X23276" s="33"/>
      <c r="Y23276" s="33"/>
      <c r="Z23276" s="33"/>
      <c r="AA23276" s="33"/>
    </row>
    <row r="23277" spans="8:27">
      <c r="H23277" s="33"/>
      <c r="I23277" s="33"/>
      <c r="J23277" s="33"/>
      <c r="K23277" s="33"/>
      <c r="L23277" s="33"/>
      <c r="M23277" s="33"/>
      <c r="N23277" s="33"/>
      <c r="O23277" s="33"/>
      <c r="P23277" s="33"/>
      <c r="Q23277" s="33"/>
      <c r="R23277" s="33"/>
      <c r="S23277" s="33"/>
      <c r="T23277" s="33"/>
      <c r="U23277" s="33"/>
      <c r="V23277" s="33"/>
      <c r="W23277" s="33"/>
      <c r="X23277" s="33"/>
      <c r="Y23277" s="33"/>
      <c r="Z23277" s="33"/>
      <c r="AA23277" s="33"/>
    </row>
    <row r="23278" spans="8:27">
      <c r="H23278" s="33"/>
      <c r="I23278" s="33"/>
      <c r="J23278" s="33"/>
      <c r="K23278" s="33"/>
      <c r="L23278" s="33"/>
      <c r="M23278" s="33"/>
      <c r="N23278" s="33"/>
      <c r="O23278" s="33"/>
      <c r="P23278" s="33"/>
      <c r="Q23278" s="33"/>
      <c r="R23278" s="33"/>
      <c r="S23278" s="33"/>
      <c r="T23278" s="33"/>
      <c r="U23278" s="33"/>
      <c r="V23278" s="33"/>
      <c r="W23278" s="33"/>
      <c r="X23278" s="33"/>
      <c r="Y23278" s="33"/>
      <c r="Z23278" s="33"/>
      <c r="AA23278" s="33"/>
    </row>
    <row r="23279" spans="8:27">
      <c r="H23279" s="33"/>
      <c r="I23279" s="33"/>
      <c r="J23279" s="33"/>
      <c r="K23279" s="33"/>
      <c r="L23279" s="33"/>
      <c r="M23279" s="33"/>
      <c r="N23279" s="33"/>
      <c r="O23279" s="33"/>
      <c r="P23279" s="33"/>
      <c r="Q23279" s="33"/>
      <c r="R23279" s="33"/>
      <c r="S23279" s="33"/>
      <c r="T23279" s="33"/>
      <c r="U23279" s="33"/>
      <c r="V23279" s="33"/>
      <c r="W23279" s="33"/>
      <c r="X23279" s="33"/>
      <c r="Y23279" s="33"/>
      <c r="Z23279" s="33"/>
      <c r="AA23279" s="33"/>
    </row>
    <row r="23280" spans="8:27">
      <c r="H23280" s="33"/>
      <c r="I23280" s="33"/>
      <c r="J23280" s="33"/>
      <c r="K23280" s="33"/>
      <c r="L23280" s="33"/>
      <c r="M23280" s="33"/>
      <c r="N23280" s="33"/>
      <c r="O23280" s="33"/>
      <c r="P23280" s="33"/>
      <c r="Q23280" s="33"/>
      <c r="R23280" s="33"/>
      <c r="S23280" s="33"/>
      <c r="T23280" s="33"/>
      <c r="U23280" s="33"/>
      <c r="V23280" s="33"/>
      <c r="W23280" s="33"/>
      <c r="X23280" s="33"/>
      <c r="Y23280" s="33"/>
      <c r="Z23280" s="33"/>
      <c r="AA23280" s="33"/>
    </row>
    <row r="23281" spans="8:27">
      <c r="H23281" s="33"/>
      <c r="I23281" s="33"/>
      <c r="J23281" s="33"/>
      <c r="K23281" s="33"/>
      <c r="L23281" s="33"/>
      <c r="M23281" s="33"/>
      <c r="N23281" s="33"/>
      <c r="O23281" s="33"/>
      <c r="P23281" s="33"/>
      <c r="Q23281" s="33"/>
      <c r="R23281" s="33"/>
      <c r="S23281" s="33"/>
      <c r="T23281" s="33"/>
      <c r="U23281" s="33"/>
      <c r="V23281" s="33"/>
      <c r="W23281" s="33"/>
      <c r="X23281" s="33"/>
      <c r="Y23281" s="33"/>
      <c r="Z23281" s="33"/>
      <c r="AA23281" s="33"/>
    </row>
    <row r="23282" spans="8:27">
      <c r="H23282" s="33"/>
      <c r="I23282" s="33"/>
      <c r="J23282" s="33"/>
      <c r="K23282" s="33"/>
      <c r="L23282" s="33"/>
      <c r="M23282" s="33"/>
      <c r="N23282" s="33"/>
      <c r="O23282" s="33"/>
      <c r="P23282" s="33"/>
      <c r="Q23282" s="33"/>
      <c r="R23282" s="33"/>
      <c r="S23282" s="33"/>
      <c r="T23282" s="33"/>
      <c r="U23282" s="33"/>
      <c r="V23282" s="33"/>
      <c r="W23282" s="33"/>
      <c r="X23282" s="33"/>
      <c r="Y23282" s="33"/>
      <c r="Z23282" s="33"/>
      <c r="AA23282" s="33"/>
    </row>
    <row r="23283" spans="8:27">
      <c r="H23283" s="33"/>
      <c r="I23283" s="33"/>
      <c r="J23283" s="33"/>
      <c r="K23283" s="33"/>
      <c r="L23283" s="33"/>
      <c r="M23283" s="33"/>
      <c r="N23283" s="33"/>
      <c r="O23283" s="33"/>
      <c r="P23283" s="33"/>
      <c r="Q23283" s="33"/>
      <c r="R23283" s="33"/>
      <c r="S23283" s="33"/>
      <c r="T23283" s="33"/>
      <c r="U23283" s="33"/>
      <c r="V23283" s="33"/>
      <c r="W23283" s="33"/>
      <c r="X23283" s="33"/>
      <c r="Y23283" s="33"/>
      <c r="Z23283" s="33"/>
      <c r="AA23283" s="33"/>
    </row>
    <row r="23284" spans="8:27">
      <c r="H23284" s="33"/>
      <c r="I23284" s="33"/>
      <c r="J23284" s="33"/>
      <c r="K23284" s="33"/>
      <c r="L23284" s="33"/>
      <c r="M23284" s="33"/>
      <c r="N23284" s="33"/>
      <c r="O23284" s="33"/>
      <c r="P23284" s="33"/>
      <c r="Q23284" s="33"/>
      <c r="R23284" s="33"/>
      <c r="S23284" s="33"/>
      <c r="T23284" s="33"/>
      <c r="U23284" s="33"/>
      <c r="V23284" s="33"/>
      <c r="W23284" s="33"/>
      <c r="X23284" s="33"/>
      <c r="Y23284" s="33"/>
      <c r="Z23284" s="33"/>
      <c r="AA23284" s="33"/>
    </row>
    <row r="23285" spans="8:27">
      <c r="H23285" s="33"/>
      <c r="I23285" s="33"/>
      <c r="J23285" s="33"/>
      <c r="K23285" s="33"/>
      <c r="L23285" s="33"/>
      <c r="M23285" s="33"/>
      <c r="N23285" s="33"/>
      <c r="O23285" s="33"/>
      <c r="P23285" s="33"/>
      <c r="Q23285" s="33"/>
      <c r="R23285" s="33"/>
      <c r="S23285" s="33"/>
      <c r="T23285" s="33"/>
      <c r="U23285" s="33"/>
      <c r="V23285" s="33"/>
      <c r="W23285" s="33"/>
      <c r="X23285" s="33"/>
      <c r="Y23285" s="33"/>
      <c r="Z23285" s="33"/>
      <c r="AA23285" s="33"/>
    </row>
    <row r="23286" spans="8:27">
      <c r="H23286" s="33"/>
      <c r="I23286" s="33"/>
      <c r="J23286" s="33"/>
      <c r="K23286" s="33"/>
      <c r="L23286" s="33"/>
      <c r="M23286" s="33"/>
      <c r="N23286" s="33"/>
      <c r="O23286" s="33"/>
      <c r="P23286" s="33"/>
      <c r="Q23286" s="33"/>
      <c r="R23286" s="33"/>
      <c r="S23286" s="33"/>
      <c r="T23286" s="33"/>
      <c r="U23286" s="33"/>
      <c r="V23286" s="33"/>
      <c r="W23286" s="33"/>
      <c r="X23286" s="33"/>
      <c r="Y23286" s="33"/>
      <c r="Z23286" s="33"/>
      <c r="AA23286" s="33"/>
    </row>
    <row r="23287" spans="8:27">
      <c r="H23287" s="33"/>
      <c r="I23287" s="33"/>
      <c r="J23287" s="33"/>
      <c r="K23287" s="33"/>
      <c r="L23287" s="33"/>
      <c r="M23287" s="33"/>
      <c r="N23287" s="33"/>
      <c r="O23287" s="33"/>
      <c r="P23287" s="33"/>
      <c r="Q23287" s="33"/>
      <c r="R23287" s="33"/>
      <c r="S23287" s="33"/>
      <c r="T23287" s="33"/>
      <c r="U23287" s="33"/>
      <c r="V23287" s="33"/>
      <c r="W23287" s="33"/>
      <c r="X23287" s="33"/>
      <c r="Y23287" s="33"/>
      <c r="Z23287" s="33"/>
      <c r="AA23287" s="33"/>
    </row>
    <row r="23288" spans="8:27">
      <c r="H23288" s="33"/>
      <c r="I23288" s="33"/>
      <c r="J23288" s="33"/>
      <c r="K23288" s="33"/>
      <c r="L23288" s="33"/>
      <c r="M23288" s="33"/>
      <c r="N23288" s="33"/>
      <c r="O23288" s="33"/>
      <c r="P23288" s="33"/>
      <c r="Q23288" s="33"/>
      <c r="R23288" s="33"/>
      <c r="S23288" s="33"/>
      <c r="T23288" s="33"/>
      <c r="U23288" s="33"/>
      <c r="V23288" s="33"/>
      <c r="W23288" s="33"/>
      <c r="X23288" s="33"/>
      <c r="Y23288" s="33"/>
      <c r="Z23288" s="33"/>
      <c r="AA23288" s="33"/>
    </row>
    <row r="23289" spans="8:27">
      <c r="H23289" s="33"/>
      <c r="I23289" s="33"/>
      <c r="J23289" s="33"/>
      <c r="K23289" s="33"/>
      <c r="L23289" s="33"/>
      <c r="M23289" s="33"/>
      <c r="N23289" s="33"/>
      <c r="O23289" s="33"/>
      <c r="P23289" s="33"/>
      <c r="Q23289" s="33"/>
      <c r="R23289" s="33"/>
      <c r="S23289" s="33"/>
      <c r="T23289" s="33"/>
      <c r="U23289" s="33"/>
      <c r="V23289" s="33"/>
      <c r="W23289" s="33"/>
      <c r="X23289" s="33"/>
      <c r="Y23289" s="33"/>
      <c r="Z23289" s="33"/>
      <c r="AA23289" s="33"/>
    </row>
    <row r="23290" spans="8:27">
      <c r="H23290" s="33"/>
      <c r="I23290" s="33"/>
      <c r="J23290" s="33"/>
      <c r="K23290" s="33"/>
      <c r="L23290" s="33"/>
      <c r="M23290" s="33"/>
      <c r="N23290" s="33"/>
      <c r="O23290" s="33"/>
      <c r="P23290" s="33"/>
      <c r="Q23290" s="33"/>
      <c r="R23290" s="33"/>
      <c r="S23290" s="33"/>
      <c r="T23290" s="33"/>
      <c r="U23290" s="33"/>
      <c r="V23290" s="33"/>
      <c r="W23290" s="33"/>
      <c r="X23290" s="33"/>
      <c r="Y23290" s="33"/>
      <c r="Z23290" s="33"/>
      <c r="AA23290" s="33"/>
    </row>
    <row r="23291" spans="8:27">
      <c r="H23291" s="33"/>
      <c r="I23291" s="33"/>
      <c r="J23291" s="33"/>
      <c r="K23291" s="33"/>
      <c r="L23291" s="33"/>
      <c r="M23291" s="33"/>
      <c r="N23291" s="33"/>
      <c r="O23291" s="33"/>
      <c r="P23291" s="33"/>
      <c r="Q23291" s="33"/>
      <c r="R23291" s="33"/>
      <c r="S23291" s="33"/>
      <c r="T23291" s="33"/>
      <c r="U23291" s="33"/>
      <c r="V23291" s="33"/>
      <c r="W23291" s="33"/>
      <c r="X23291" s="33"/>
      <c r="Y23291" s="33"/>
      <c r="Z23291" s="33"/>
      <c r="AA23291" s="33"/>
    </row>
    <row r="23292" spans="8:27">
      <c r="H23292" s="33"/>
      <c r="I23292" s="33"/>
      <c r="J23292" s="33"/>
      <c r="K23292" s="33"/>
      <c r="L23292" s="33"/>
      <c r="M23292" s="33"/>
      <c r="N23292" s="33"/>
      <c r="O23292" s="33"/>
      <c r="P23292" s="33"/>
      <c r="Q23292" s="33"/>
      <c r="R23292" s="33"/>
      <c r="S23292" s="33"/>
      <c r="T23292" s="33"/>
      <c r="U23292" s="33"/>
      <c r="V23292" s="33"/>
      <c r="W23292" s="33"/>
      <c r="X23292" s="33"/>
      <c r="Y23292" s="33"/>
      <c r="Z23292" s="33"/>
      <c r="AA23292" s="33"/>
    </row>
    <row r="23293" spans="8:27">
      <c r="H23293" s="33"/>
      <c r="I23293" s="33"/>
      <c r="J23293" s="33"/>
      <c r="K23293" s="33"/>
      <c r="L23293" s="33"/>
      <c r="M23293" s="33"/>
      <c r="N23293" s="33"/>
      <c r="O23293" s="33"/>
      <c r="P23293" s="33"/>
      <c r="Q23293" s="33"/>
      <c r="R23293" s="33"/>
      <c r="S23293" s="33"/>
      <c r="T23293" s="33"/>
      <c r="U23293" s="33"/>
      <c r="V23293" s="33"/>
      <c r="W23293" s="33"/>
      <c r="X23293" s="33"/>
      <c r="Y23293" s="33"/>
      <c r="Z23293" s="33"/>
      <c r="AA23293" s="33"/>
    </row>
    <row r="23294" spans="8:27">
      <c r="H23294" s="33"/>
      <c r="I23294" s="33"/>
      <c r="J23294" s="33"/>
      <c r="K23294" s="33"/>
      <c r="L23294" s="33"/>
      <c r="M23294" s="33"/>
      <c r="N23294" s="33"/>
      <c r="O23294" s="33"/>
      <c r="P23294" s="33"/>
      <c r="Q23294" s="33"/>
      <c r="R23294" s="33"/>
      <c r="S23294" s="33"/>
      <c r="T23294" s="33"/>
      <c r="U23294" s="33"/>
      <c r="V23294" s="33"/>
      <c r="W23294" s="33"/>
      <c r="X23294" s="33"/>
      <c r="Y23294" s="33"/>
      <c r="Z23294" s="33"/>
      <c r="AA23294" s="33"/>
    </row>
    <row r="23295" spans="8:27">
      <c r="H23295" s="33"/>
      <c r="I23295" s="33"/>
      <c r="J23295" s="33"/>
      <c r="K23295" s="33"/>
      <c r="L23295" s="33"/>
      <c r="M23295" s="33"/>
      <c r="N23295" s="33"/>
      <c r="O23295" s="33"/>
      <c r="P23295" s="33"/>
      <c r="Q23295" s="33"/>
      <c r="R23295" s="33"/>
      <c r="S23295" s="33"/>
      <c r="T23295" s="33"/>
      <c r="U23295" s="33"/>
      <c r="V23295" s="33"/>
      <c r="W23295" s="33"/>
      <c r="X23295" s="33"/>
      <c r="Y23295" s="33"/>
      <c r="Z23295" s="33"/>
      <c r="AA23295" s="33"/>
    </row>
    <row r="23296" spans="8:27">
      <c r="H23296" s="33"/>
      <c r="I23296" s="33"/>
      <c r="J23296" s="33"/>
      <c r="K23296" s="33"/>
      <c r="L23296" s="33"/>
      <c r="M23296" s="33"/>
      <c r="N23296" s="33"/>
      <c r="O23296" s="33"/>
      <c r="P23296" s="33"/>
      <c r="Q23296" s="33"/>
      <c r="R23296" s="33"/>
      <c r="S23296" s="33"/>
      <c r="T23296" s="33"/>
      <c r="U23296" s="33"/>
      <c r="V23296" s="33"/>
      <c r="W23296" s="33"/>
      <c r="X23296" s="33"/>
      <c r="Y23296" s="33"/>
      <c r="Z23296" s="33"/>
      <c r="AA23296" s="33"/>
    </row>
    <row r="23297" spans="8:27">
      <c r="H23297" s="33"/>
      <c r="I23297" s="33"/>
      <c r="J23297" s="33"/>
      <c r="K23297" s="33"/>
      <c r="L23297" s="33"/>
      <c r="M23297" s="33"/>
      <c r="N23297" s="33"/>
      <c r="O23297" s="33"/>
      <c r="P23297" s="33"/>
      <c r="Q23297" s="33"/>
      <c r="R23297" s="33"/>
      <c r="S23297" s="33"/>
      <c r="T23297" s="33"/>
      <c r="U23297" s="33"/>
      <c r="V23297" s="33"/>
      <c r="W23297" s="33"/>
      <c r="X23297" s="33"/>
      <c r="Y23297" s="33"/>
      <c r="Z23297" s="33"/>
      <c r="AA23297" s="33"/>
    </row>
    <row r="23298" spans="8:27">
      <c r="H23298" s="33"/>
      <c r="I23298" s="33"/>
      <c r="J23298" s="33"/>
      <c r="K23298" s="33"/>
      <c r="L23298" s="33"/>
      <c r="M23298" s="33"/>
      <c r="N23298" s="33"/>
      <c r="O23298" s="33"/>
      <c r="P23298" s="33"/>
      <c r="Q23298" s="33"/>
      <c r="R23298" s="33"/>
      <c r="S23298" s="33"/>
      <c r="T23298" s="33"/>
      <c r="U23298" s="33"/>
      <c r="V23298" s="33"/>
      <c r="W23298" s="33"/>
      <c r="X23298" s="33"/>
      <c r="Y23298" s="33"/>
      <c r="Z23298" s="33"/>
      <c r="AA23298" s="33"/>
    </row>
    <row r="23299" spans="8:27">
      <c r="H23299" s="33"/>
      <c r="I23299" s="33"/>
      <c r="J23299" s="33"/>
      <c r="K23299" s="33"/>
      <c r="L23299" s="33"/>
      <c r="M23299" s="33"/>
      <c r="N23299" s="33"/>
      <c r="O23299" s="33"/>
      <c r="P23299" s="33"/>
      <c r="Q23299" s="33"/>
      <c r="R23299" s="33"/>
      <c r="S23299" s="33"/>
      <c r="T23299" s="33"/>
      <c r="U23299" s="33"/>
      <c r="V23299" s="33"/>
      <c r="W23299" s="33"/>
      <c r="X23299" s="33"/>
      <c r="Y23299" s="33"/>
      <c r="Z23299" s="33"/>
      <c r="AA23299" s="33"/>
    </row>
    <row r="23300" spans="8:27">
      <c r="H23300" s="33"/>
      <c r="I23300" s="33"/>
      <c r="J23300" s="33"/>
      <c r="K23300" s="33"/>
      <c r="L23300" s="33"/>
      <c r="M23300" s="33"/>
      <c r="N23300" s="33"/>
      <c r="O23300" s="33"/>
      <c r="P23300" s="33"/>
      <c r="Q23300" s="33"/>
      <c r="R23300" s="33"/>
      <c r="S23300" s="33"/>
      <c r="T23300" s="33"/>
      <c r="U23300" s="33"/>
      <c r="V23300" s="33"/>
      <c r="W23300" s="33"/>
      <c r="X23300" s="33"/>
      <c r="Y23300" s="33"/>
      <c r="Z23300" s="33"/>
      <c r="AA23300" s="33"/>
    </row>
    <row r="23301" spans="8:27">
      <c r="H23301" s="33"/>
      <c r="I23301" s="33"/>
      <c r="J23301" s="33"/>
      <c r="K23301" s="33"/>
      <c r="L23301" s="33"/>
      <c r="M23301" s="33"/>
      <c r="N23301" s="33"/>
      <c r="O23301" s="33"/>
      <c r="P23301" s="33"/>
      <c r="Q23301" s="33"/>
      <c r="R23301" s="33"/>
      <c r="S23301" s="33"/>
      <c r="T23301" s="33"/>
      <c r="U23301" s="33"/>
      <c r="V23301" s="33"/>
      <c r="W23301" s="33"/>
      <c r="X23301" s="33"/>
      <c r="Y23301" s="33"/>
      <c r="Z23301" s="33"/>
      <c r="AA23301" s="33"/>
    </row>
    <row r="23302" spans="8:27">
      <c r="H23302" s="33"/>
      <c r="I23302" s="33"/>
      <c r="J23302" s="33"/>
      <c r="K23302" s="33"/>
      <c r="L23302" s="33"/>
      <c r="M23302" s="33"/>
      <c r="N23302" s="33"/>
      <c r="O23302" s="33"/>
      <c r="P23302" s="33"/>
      <c r="Q23302" s="33"/>
      <c r="R23302" s="33"/>
      <c r="S23302" s="33"/>
      <c r="T23302" s="33"/>
      <c r="U23302" s="33"/>
      <c r="V23302" s="33"/>
      <c r="W23302" s="33"/>
      <c r="X23302" s="33"/>
      <c r="Y23302" s="33"/>
      <c r="Z23302" s="33"/>
      <c r="AA23302" s="33"/>
    </row>
    <row r="23303" spans="8:27">
      <c r="H23303" s="33"/>
      <c r="I23303" s="33"/>
      <c r="J23303" s="33"/>
      <c r="K23303" s="33"/>
      <c r="L23303" s="33"/>
      <c r="M23303" s="33"/>
      <c r="N23303" s="33"/>
      <c r="O23303" s="33"/>
      <c r="P23303" s="33"/>
      <c r="Q23303" s="33"/>
      <c r="R23303" s="33"/>
      <c r="S23303" s="33"/>
      <c r="T23303" s="33"/>
      <c r="U23303" s="33"/>
      <c r="V23303" s="33"/>
      <c r="W23303" s="33"/>
      <c r="X23303" s="33"/>
      <c r="Y23303" s="33"/>
      <c r="Z23303" s="33"/>
      <c r="AA23303" s="33"/>
    </row>
    <row r="23304" spans="8:27">
      <c r="H23304" s="33"/>
      <c r="I23304" s="33"/>
      <c r="J23304" s="33"/>
      <c r="K23304" s="33"/>
      <c r="L23304" s="33"/>
      <c r="M23304" s="33"/>
      <c r="N23304" s="33"/>
      <c r="O23304" s="33"/>
      <c r="P23304" s="33"/>
      <c r="Q23304" s="33"/>
      <c r="R23304" s="33"/>
      <c r="S23304" s="33"/>
      <c r="T23304" s="33"/>
      <c r="U23304" s="33"/>
      <c r="V23304" s="33"/>
      <c r="W23304" s="33"/>
      <c r="X23304" s="33"/>
      <c r="Y23304" s="33"/>
      <c r="Z23304" s="33"/>
      <c r="AA23304" s="33"/>
    </row>
    <row r="23305" spans="8:27">
      <c r="H23305" s="33"/>
      <c r="I23305" s="33"/>
      <c r="J23305" s="33"/>
      <c r="K23305" s="33"/>
      <c r="L23305" s="33"/>
      <c r="M23305" s="33"/>
      <c r="N23305" s="33"/>
      <c r="O23305" s="33"/>
      <c r="P23305" s="33"/>
      <c r="Q23305" s="33"/>
      <c r="R23305" s="33"/>
      <c r="S23305" s="33"/>
      <c r="T23305" s="33"/>
      <c r="U23305" s="33"/>
      <c r="V23305" s="33"/>
      <c r="W23305" s="33"/>
      <c r="X23305" s="33"/>
      <c r="Y23305" s="33"/>
      <c r="Z23305" s="33"/>
      <c r="AA23305" s="33"/>
    </row>
    <row r="23306" spans="8:27">
      <c r="H23306" s="33"/>
      <c r="I23306" s="33"/>
      <c r="J23306" s="33"/>
      <c r="K23306" s="33"/>
      <c r="L23306" s="33"/>
      <c r="M23306" s="33"/>
      <c r="N23306" s="33"/>
      <c r="O23306" s="33"/>
      <c r="P23306" s="33"/>
      <c r="Q23306" s="33"/>
      <c r="R23306" s="33"/>
      <c r="S23306" s="33"/>
      <c r="T23306" s="33"/>
      <c r="U23306" s="33"/>
      <c r="V23306" s="33"/>
      <c r="W23306" s="33"/>
      <c r="X23306" s="33"/>
      <c r="Y23306" s="33"/>
      <c r="Z23306" s="33"/>
      <c r="AA23306" s="33"/>
    </row>
    <row r="23307" spans="8:27">
      <c r="H23307" s="33"/>
      <c r="I23307" s="33"/>
      <c r="J23307" s="33"/>
      <c r="K23307" s="33"/>
      <c r="L23307" s="33"/>
      <c r="M23307" s="33"/>
      <c r="N23307" s="33"/>
      <c r="O23307" s="33"/>
      <c r="P23307" s="33"/>
      <c r="Q23307" s="33"/>
      <c r="R23307" s="33"/>
      <c r="S23307" s="33"/>
      <c r="T23307" s="33"/>
      <c r="U23307" s="33"/>
      <c r="V23307" s="33"/>
      <c r="W23307" s="33"/>
      <c r="X23307" s="33"/>
      <c r="Y23307" s="33"/>
      <c r="Z23307" s="33"/>
      <c r="AA23307" s="33"/>
    </row>
    <row r="23308" spans="8:27">
      <c r="H23308" s="33"/>
      <c r="I23308" s="33"/>
      <c r="J23308" s="33"/>
      <c r="K23308" s="33"/>
      <c r="L23308" s="33"/>
      <c r="M23308" s="33"/>
      <c r="N23308" s="33"/>
      <c r="O23308" s="33"/>
      <c r="P23308" s="33"/>
      <c r="Q23308" s="33"/>
      <c r="R23308" s="33"/>
      <c r="S23308" s="33"/>
      <c r="T23308" s="33"/>
      <c r="U23308" s="33"/>
      <c r="V23308" s="33"/>
      <c r="W23308" s="33"/>
      <c r="X23308" s="33"/>
      <c r="Y23308" s="33"/>
      <c r="Z23308" s="33"/>
      <c r="AA23308" s="33"/>
    </row>
    <row r="23309" spans="8:27">
      <c r="H23309" s="33"/>
      <c r="I23309" s="33"/>
      <c r="J23309" s="33"/>
      <c r="K23309" s="33"/>
      <c r="L23309" s="33"/>
      <c r="M23309" s="33"/>
      <c r="N23309" s="33"/>
      <c r="O23309" s="33"/>
      <c r="P23309" s="33"/>
      <c r="Q23309" s="33"/>
      <c r="R23309" s="33"/>
      <c r="S23309" s="33"/>
      <c r="T23309" s="33"/>
      <c r="U23309" s="33"/>
      <c r="V23309" s="33"/>
      <c r="W23309" s="33"/>
      <c r="X23309" s="33"/>
      <c r="Y23309" s="33"/>
      <c r="Z23309" s="33"/>
      <c r="AA23309" s="33"/>
    </row>
    <row r="23310" spans="8:27">
      <c r="H23310" s="33"/>
      <c r="I23310" s="33"/>
      <c r="J23310" s="33"/>
      <c r="K23310" s="33"/>
      <c r="L23310" s="33"/>
      <c r="M23310" s="33"/>
      <c r="N23310" s="33"/>
      <c r="O23310" s="33"/>
      <c r="P23310" s="33"/>
      <c r="Q23310" s="33"/>
      <c r="R23310" s="33"/>
      <c r="S23310" s="33"/>
      <c r="T23310" s="33"/>
      <c r="U23310" s="33"/>
      <c r="V23310" s="33"/>
      <c r="W23310" s="33"/>
      <c r="X23310" s="33"/>
      <c r="Y23310" s="33"/>
      <c r="Z23310" s="33"/>
      <c r="AA23310" s="33"/>
    </row>
    <row r="23311" spans="8:27">
      <c r="H23311" s="33"/>
      <c r="I23311" s="33"/>
      <c r="J23311" s="33"/>
      <c r="K23311" s="33"/>
      <c r="L23311" s="33"/>
      <c r="M23311" s="33"/>
      <c r="N23311" s="33"/>
      <c r="O23311" s="33"/>
      <c r="P23311" s="33"/>
      <c r="Q23311" s="33"/>
      <c r="R23311" s="33"/>
      <c r="S23311" s="33"/>
      <c r="T23311" s="33"/>
      <c r="U23311" s="33"/>
      <c r="V23311" s="33"/>
      <c r="W23311" s="33"/>
      <c r="X23311" s="33"/>
      <c r="Y23311" s="33"/>
      <c r="Z23311" s="33"/>
      <c r="AA23311" s="33"/>
    </row>
    <row r="23312" spans="8:27">
      <c r="H23312" s="33"/>
      <c r="I23312" s="33"/>
      <c r="J23312" s="33"/>
      <c r="K23312" s="33"/>
      <c r="L23312" s="33"/>
      <c r="M23312" s="33"/>
      <c r="N23312" s="33"/>
      <c r="O23312" s="33"/>
      <c r="P23312" s="33"/>
      <c r="Q23312" s="33"/>
      <c r="R23312" s="33"/>
      <c r="S23312" s="33"/>
      <c r="T23312" s="33"/>
      <c r="U23312" s="33"/>
      <c r="V23312" s="33"/>
      <c r="W23312" s="33"/>
      <c r="X23312" s="33"/>
      <c r="Y23312" s="33"/>
      <c r="Z23312" s="33"/>
      <c r="AA23312" s="33"/>
    </row>
    <row r="23313" spans="8:27">
      <c r="H23313" s="33"/>
      <c r="I23313" s="33"/>
      <c r="J23313" s="33"/>
      <c r="K23313" s="33"/>
      <c r="L23313" s="33"/>
      <c r="M23313" s="33"/>
      <c r="N23313" s="33"/>
      <c r="O23313" s="33"/>
      <c r="P23313" s="33"/>
      <c r="Q23313" s="33"/>
      <c r="R23313" s="33"/>
      <c r="S23313" s="33"/>
      <c r="T23313" s="33"/>
      <c r="U23313" s="33"/>
      <c r="V23313" s="33"/>
      <c r="W23313" s="33"/>
      <c r="X23313" s="33"/>
      <c r="Y23313" s="33"/>
      <c r="Z23313" s="33"/>
      <c r="AA23313" s="33"/>
    </row>
    <row r="23314" spans="8:27">
      <c r="H23314" s="33"/>
      <c r="I23314" s="33"/>
      <c r="J23314" s="33"/>
      <c r="K23314" s="33"/>
      <c r="L23314" s="33"/>
      <c r="M23314" s="33"/>
      <c r="N23314" s="33"/>
      <c r="O23314" s="33"/>
      <c r="P23314" s="33"/>
      <c r="Q23314" s="33"/>
      <c r="R23314" s="33"/>
      <c r="S23314" s="33"/>
      <c r="T23314" s="33"/>
      <c r="U23314" s="33"/>
      <c r="V23314" s="33"/>
      <c r="W23314" s="33"/>
      <c r="X23314" s="33"/>
      <c r="Y23314" s="33"/>
      <c r="Z23314" s="33"/>
      <c r="AA23314" s="33"/>
    </row>
    <row r="23315" spans="8:27">
      <c r="H23315" s="33"/>
      <c r="I23315" s="33"/>
      <c r="J23315" s="33"/>
      <c r="K23315" s="33"/>
      <c r="L23315" s="33"/>
      <c r="M23315" s="33"/>
      <c r="N23315" s="33"/>
      <c r="O23315" s="33"/>
      <c r="P23315" s="33"/>
      <c r="Q23315" s="33"/>
      <c r="R23315" s="33"/>
      <c r="S23315" s="33"/>
      <c r="T23315" s="33"/>
      <c r="U23315" s="33"/>
      <c r="V23315" s="33"/>
      <c r="W23315" s="33"/>
      <c r="X23315" s="33"/>
      <c r="Y23315" s="33"/>
      <c r="Z23315" s="33"/>
      <c r="AA23315" s="33"/>
    </row>
    <row r="23316" spans="8:27">
      <c r="H23316" s="33"/>
      <c r="I23316" s="33"/>
      <c r="J23316" s="33"/>
      <c r="K23316" s="33"/>
      <c r="L23316" s="33"/>
      <c r="M23316" s="33"/>
      <c r="N23316" s="33"/>
      <c r="O23316" s="33"/>
      <c r="P23316" s="33"/>
      <c r="Q23316" s="33"/>
      <c r="R23316" s="33"/>
      <c r="S23316" s="33"/>
      <c r="T23316" s="33"/>
      <c r="U23316" s="33"/>
      <c r="V23316" s="33"/>
      <c r="W23316" s="33"/>
      <c r="X23316" s="33"/>
      <c r="Y23316" s="33"/>
      <c r="Z23316" s="33"/>
      <c r="AA23316" s="33"/>
    </row>
    <row r="23317" spans="8:27">
      <c r="H23317" s="33"/>
      <c r="I23317" s="33"/>
      <c r="J23317" s="33"/>
      <c r="K23317" s="33"/>
      <c r="L23317" s="33"/>
      <c r="M23317" s="33"/>
      <c r="N23317" s="33"/>
      <c r="O23317" s="33"/>
      <c r="P23317" s="33"/>
      <c r="Q23317" s="33"/>
      <c r="R23317" s="33"/>
      <c r="S23317" s="33"/>
      <c r="T23317" s="33"/>
      <c r="U23317" s="33"/>
      <c r="V23317" s="33"/>
      <c r="W23317" s="33"/>
      <c r="X23317" s="33"/>
      <c r="Y23317" s="33"/>
      <c r="Z23317" s="33"/>
      <c r="AA23317" s="33"/>
    </row>
    <row r="23318" spans="8:27">
      <c r="H23318" s="33"/>
      <c r="I23318" s="33"/>
      <c r="J23318" s="33"/>
      <c r="K23318" s="33"/>
      <c r="L23318" s="33"/>
      <c r="M23318" s="33"/>
      <c r="N23318" s="33"/>
      <c r="O23318" s="33"/>
      <c r="P23318" s="33"/>
      <c r="Q23318" s="33"/>
      <c r="R23318" s="33"/>
      <c r="S23318" s="33"/>
      <c r="T23318" s="33"/>
      <c r="U23318" s="33"/>
      <c r="V23318" s="33"/>
      <c r="W23318" s="33"/>
      <c r="X23318" s="33"/>
      <c r="Y23318" s="33"/>
      <c r="Z23318" s="33"/>
      <c r="AA23318" s="33"/>
    </row>
    <row r="23319" spans="8:27">
      <c r="H23319" s="33"/>
      <c r="I23319" s="33"/>
      <c r="J23319" s="33"/>
      <c r="K23319" s="33"/>
      <c r="L23319" s="33"/>
      <c r="M23319" s="33"/>
      <c r="N23319" s="33"/>
      <c r="O23319" s="33"/>
      <c r="P23319" s="33"/>
      <c r="Q23319" s="33"/>
      <c r="R23319" s="33"/>
      <c r="S23319" s="33"/>
      <c r="T23319" s="33"/>
      <c r="U23319" s="33"/>
      <c r="V23319" s="33"/>
      <c r="W23319" s="33"/>
      <c r="X23319" s="33"/>
      <c r="Y23319" s="33"/>
      <c r="Z23319" s="33"/>
      <c r="AA23319" s="33"/>
    </row>
    <row r="23320" spans="8:27">
      <c r="H23320" s="33"/>
      <c r="I23320" s="33"/>
      <c r="J23320" s="33"/>
      <c r="K23320" s="33"/>
      <c r="L23320" s="33"/>
      <c r="M23320" s="33"/>
      <c r="N23320" s="33"/>
      <c r="O23320" s="33"/>
      <c r="P23320" s="33"/>
      <c r="Q23320" s="33"/>
      <c r="R23320" s="33"/>
      <c r="S23320" s="33"/>
      <c r="T23320" s="33"/>
      <c r="U23320" s="33"/>
      <c r="V23320" s="33"/>
      <c r="W23320" s="33"/>
      <c r="X23320" s="33"/>
      <c r="Y23320" s="33"/>
      <c r="Z23320" s="33"/>
      <c r="AA23320" s="33"/>
    </row>
    <row r="23321" spans="8:27">
      <c r="H23321" s="33"/>
      <c r="I23321" s="33"/>
      <c r="J23321" s="33"/>
      <c r="K23321" s="33"/>
      <c r="L23321" s="33"/>
      <c r="M23321" s="33"/>
      <c r="N23321" s="33"/>
      <c r="O23321" s="33"/>
      <c r="P23321" s="33"/>
      <c r="Q23321" s="33"/>
      <c r="R23321" s="33"/>
      <c r="S23321" s="33"/>
      <c r="T23321" s="33"/>
      <c r="U23321" s="33"/>
      <c r="V23321" s="33"/>
      <c r="W23321" s="33"/>
      <c r="X23321" s="33"/>
      <c r="Y23321" s="33"/>
      <c r="Z23321" s="33"/>
      <c r="AA23321" s="33"/>
    </row>
    <row r="23322" spans="8:27">
      <c r="H23322" s="33"/>
      <c r="I23322" s="33"/>
      <c r="J23322" s="33"/>
      <c r="K23322" s="33"/>
      <c r="L23322" s="33"/>
      <c r="M23322" s="33"/>
      <c r="N23322" s="33"/>
      <c r="O23322" s="33"/>
      <c r="P23322" s="33"/>
      <c r="Q23322" s="33"/>
      <c r="R23322" s="33"/>
      <c r="S23322" s="33"/>
      <c r="T23322" s="33"/>
      <c r="U23322" s="33"/>
      <c r="V23322" s="33"/>
      <c r="W23322" s="33"/>
      <c r="X23322" s="33"/>
      <c r="Y23322" s="33"/>
      <c r="Z23322" s="33"/>
      <c r="AA23322" s="33"/>
    </row>
    <row r="23323" spans="8:27">
      <c r="H23323" s="33"/>
      <c r="I23323" s="33"/>
      <c r="J23323" s="33"/>
      <c r="K23323" s="33"/>
      <c r="L23323" s="33"/>
      <c r="M23323" s="33"/>
      <c r="N23323" s="33"/>
      <c r="O23323" s="33"/>
      <c r="P23323" s="33"/>
      <c r="Q23323" s="33"/>
      <c r="R23323" s="33"/>
      <c r="S23323" s="33"/>
      <c r="T23323" s="33"/>
      <c r="U23323" s="33"/>
      <c r="V23323" s="33"/>
      <c r="W23323" s="33"/>
      <c r="X23323" s="33"/>
      <c r="Y23323" s="33"/>
      <c r="Z23323" s="33"/>
      <c r="AA23323" s="33"/>
    </row>
    <row r="23324" spans="8:27">
      <c r="H23324" s="33"/>
      <c r="I23324" s="33"/>
      <c r="J23324" s="33"/>
      <c r="K23324" s="33"/>
      <c r="L23324" s="33"/>
      <c r="M23324" s="33"/>
      <c r="N23324" s="33"/>
      <c r="O23324" s="33"/>
      <c r="P23324" s="33"/>
      <c r="Q23324" s="33"/>
      <c r="R23324" s="33"/>
      <c r="S23324" s="33"/>
      <c r="T23324" s="33"/>
      <c r="U23324" s="33"/>
      <c r="V23324" s="33"/>
      <c r="W23324" s="33"/>
      <c r="X23324" s="33"/>
      <c r="Y23324" s="33"/>
      <c r="Z23324" s="33"/>
      <c r="AA23324" s="33"/>
    </row>
    <row r="23325" spans="8:27">
      <c r="H23325" s="33"/>
      <c r="I23325" s="33"/>
      <c r="J23325" s="33"/>
      <c r="K23325" s="33"/>
      <c r="L23325" s="33"/>
      <c r="M23325" s="33"/>
      <c r="N23325" s="33"/>
      <c r="O23325" s="33"/>
      <c r="P23325" s="33"/>
      <c r="Q23325" s="33"/>
      <c r="R23325" s="33"/>
      <c r="S23325" s="33"/>
      <c r="T23325" s="33"/>
      <c r="U23325" s="33"/>
      <c r="V23325" s="33"/>
      <c r="W23325" s="33"/>
      <c r="X23325" s="33"/>
      <c r="Y23325" s="33"/>
      <c r="Z23325" s="33"/>
      <c r="AA23325" s="33"/>
    </row>
    <row r="23326" spans="8:27">
      <c r="H23326" s="33"/>
      <c r="I23326" s="33"/>
      <c r="J23326" s="33"/>
      <c r="K23326" s="33"/>
      <c r="L23326" s="33"/>
      <c r="M23326" s="33"/>
      <c r="N23326" s="33"/>
      <c r="O23326" s="33"/>
      <c r="P23326" s="33"/>
      <c r="Q23326" s="33"/>
      <c r="R23326" s="33"/>
      <c r="S23326" s="33"/>
      <c r="T23326" s="33"/>
      <c r="U23326" s="33"/>
      <c r="V23326" s="33"/>
      <c r="W23326" s="33"/>
      <c r="X23326" s="33"/>
      <c r="Y23326" s="33"/>
      <c r="Z23326" s="33"/>
      <c r="AA23326" s="33"/>
    </row>
    <row r="23327" spans="8:27">
      <c r="H23327" s="33"/>
      <c r="I23327" s="33"/>
      <c r="J23327" s="33"/>
      <c r="K23327" s="33"/>
      <c r="L23327" s="33"/>
      <c r="M23327" s="33"/>
      <c r="N23327" s="33"/>
      <c r="O23327" s="33"/>
      <c r="P23327" s="33"/>
      <c r="Q23327" s="33"/>
      <c r="R23327" s="33"/>
      <c r="S23327" s="33"/>
      <c r="T23327" s="33"/>
      <c r="U23327" s="33"/>
      <c r="V23327" s="33"/>
      <c r="W23327" s="33"/>
      <c r="X23327" s="33"/>
      <c r="Y23327" s="33"/>
      <c r="Z23327" s="33"/>
      <c r="AA23327" s="33"/>
    </row>
    <row r="23328" spans="8:27">
      <c r="H23328" s="33"/>
      <c r="I23328" s="33"/>
      <c r="J23328" s="33"/>
      <c r="K23328" s="33"/>
      <c r="L23328" s="33"/>
      <c r="M23328" s="33"/>
      <c r="N23328" s="33"/>
      <c r="O23328" s="33"/>
      <c r="P23328" s="33"/>
      <c r="Q23328" s="33"/>
      <c r="R23328" s="33"/>
      <c r="S23328" s="33"/>
      <c r="T23328" s="33"/>
      <c r="U23328" s="33"/>
      <c r="V23328" s="33"/>
      <c r="W23328" s="33"/>
      <c r="X23328" s="33"/>
      <c r="Y23328" s="33"/>
      <c r="Z23328" s="33"/>
      <c r="AA23328" s="33"/>
    </row>
    <row r="23329" spans="8:27">
      <c r="H23329" s="33"/>
      <c r="I23329" s="33"/>
      <c r="J23329" s="33"/>
      <c r="K23329" s="33"/>
      <c r="L23329" s="33"/>
      <c r="M23329" s="33"/>
      <c r="N23329" s="33"/>
      <c r="O23329" s="33"/>
      <c r="P23329" s="33"/>
      <c r="Q23329" s="33"/>
      <c r="R23329" s="33"/>
      <c r="S23329" s="33"/>
      <c r="T23329" s="33"/>
      <c r="U23329" s="33"/>
      <c r="V23329" s="33"/>
      <c r="W23329" s="33"/>
      <c r="X23329" s="33"/>
      <c r="Y23329" s="33"/>
      <c r="Z23329" s="33"/>
      <c r="AA23329" s="33"/>
    </row>
    <row r="23330" spans="8:27">
      <c r="H23330" s="33"/>
      <c r="I23330" s="33"/>
      <c r="J23330" s="33"/>
      <c r="K23330" s="33"/>
      <c r="L23330" s="33"/>
      <c r="M23330" s="33"/>
      <c r="N23330" s="33"/>
      <c r="O23330" s="33"/>
      <c r="P23330" s="33"/>
      <c r="Q23330" s="33"/>
      <c r="R23330" s="33"/>
      <c r="S23330" s="33"/>
      <c r="T23330" s="33"/>
      <c r="U23330" s="33"/>
      <c r="V23330" s="33"/>
      <c r="W23330" s="33"/>
      <c r="X23330" s="33"/>
      <c r="Y23330" s="33"/>
      <c r="Z23330" s="33"/>
      <c r="AA23330" s="33"/>
    </row>
    <row r="23331" spans="8:27">
      <c r="H23331" s="33"/>
      <c r="I23331" s="33"/>
      <c r="J23331" s="33"/>
      <c r="K23331" s="33"/>
      <c r="L23331" s="33"/>
      <c r="M23331" s="33"/>
      <c r="N23331" s="33"/>
      <c r="O23331" s="33"/>
      <c r="P23331" s="33"/>
      <c r="Q23331" s="33"/>
      <c r="R23331" s="33"/>
      <c r="S23331" s="33"/>
      <c r="T23331" s="33"/>
      <c r="U23331" s="33"/>
      <c r="V23331" s="33"/>
      <c r="W23331" s="33"/>
      <c r="X23331" s="33"/>
      <c r="Y23331" s="33"/>
      <c r="Z23331" s="33"/>
      <c r="AA23331" s="33"/>
    </row>
    <row r="23332" spans="8:27">
      <c r="H23332" s="33"/>
      <c r="I23332" s="33"/>
      <c r="J23332" s="33"/>
      <c r="K23332" s="33"/>
      <c r="L23332" s="33"/>
      <c r="M23332" s="33"/>
      <c r="N23332" s="33"/>
      <c r="O23332" s="33"/>
      <c r="P23332" s="33"/>
      <c r="Q23332" s="33"/>
      <c r="R23332" s="33"/>
      <c r="S23332" s="33"/>
      <c r="T23332" s="33"/>
      <c r="U23332" s="33"/>
      <c r="V23332" s="33"/>
      <c r="W23332" s="33"/>
      <c r="X23332" s="33"/>
      <c r="Y23332" s="33"/>
      <c r="Z23332" s="33"/>
      <c r="AA23332" s="33"/>
    </row>
    <row r="23333" spans="8:27">
      <c r="H23333" s="33"/>
      <c r="I23333" s="33"/>
      <c r="J23333" s="33"/>
      <c r="K23333" s="33"/>
      <c r="L23333" s="33"/>
      <c r="M23333" s="33"/>
      <c r="N23333" s="33"/>
      <c r="O23333" s="33"/>
      <c r="P23333" s="33"/>
      <c r="Q23333" s="33"/>
      <c r="R23333" s="33"/>
      <c r="S23333" s="33"/>
      <c r="T23333" s="33"/>
      <c r="U23333" s="33"/>
      <c r="V23333" s="33"/>
      <c r="W23333" s="33"/>
      <c r="X23333" s="33"/>
      <c r="Y23333" s="33"/>
      <c r="Z23333" s="33"/>
      <c r="AA23333" s="33"/>
    </row>
    <row r="23334" spans="8:27">
      <c r="H23334" s="33"/>
      <c r="I23334" s="33"/>
      <c r="J23334" s="33"/>
      <c r="K23334" s="33"/>
      <c r="L23334" s="33"/>
      <c r="M23334" s="33"/>
      <c r="N23334" s="33"/>
      <c r="O23334" s="33"/>
      <c r="P23334" s="33"/>
      <c r="Q23334" s="33"/>
      <c r="R23334" s="33"/>
      <c r="S23334" s="33"/>
      <c r="T23334" s="33"/>
      <c r="U23334" s="33"/>
      <c r="V23334" s="33"/>
      <c r="W23334" s="33"/>
      <c r="X23334" s="33"/>
      <c r="Y23334" s="33"/>
      <c r="Z23334" s="33"/>
      <c r="AA23334" s="33"/>
    </row>
    <row r="23335" spans="8:27">
      <c r="H23335" s="33"/>
      <c r="I23335" s="33"/>
      <c r="J23335" s="33"/>
      <c r="K23335" s="33"/>
      <c r="L23335" s="33"/>
      <c r="M23335" s="33"/>
      <c r="N23335" s="33"/>
      <c r="O23335" s="33"/>
      <c r="P23335" s="33"/>
      <c r="Q23335" s="33"/>
      <c r="R23335" s="33"/>
      <c r="S23335" s="33"/>
      <c r="T23335" s="33"/>
      <c r="U23335" s="33"/>
      <c r="V23335" s="33"/>
      <c r="W23335" s="33"/>
      <c r="X23335" s="33"/>
      <c r="Y23335" s="33"/>
      <c r="Z23335" s="33"/>
      <c r="AA23335" s="33"/>
    </row>
    <row r="23336" spans="8:27">
      <c r="H23336" s="33"/>
      <c r="I23336" s="33"/>
      <c r="J23336" s="33"/>
      <c r="K23336" s="33"/>
      <c r="L23336" s="33"/>
      <c r="M23336" s="33"/>
      <c r="N23336" s="33"/>
      <c r="O23336" s="33"/>
      <c r="P23336" s="33"/>
      <c r="Q23336" s="33"/>
      <c r="R23336" s="33"/>
      <c r="S23336" s="33"/>
      <c r="T23336" s="33"/>
      <c r="U23336" s="33"/>
      <c r="V23336" s="33"/>
      <c r="W23336" s="33"/>
      <c r="X23336" s="33"/>
      <c r="Y23336" s="33"/>
      <c r="Z23336" s="33"/>
      <c r="AA23336" s="33"/>
    </row>
    <row r="23337" spans="8:27">
      <c r="H23337" s="33"/>
      <c r="I23337" s="33"/>
      <c r="J23337" s="33"/>
      <c r="K23337" s="33"/>
      <c r="L23337" s="33"/>
      <c r="M23337" s="33"/>
      <c r="N23337" s="33"/>
      <c r="O23337" s="33"/>
      <c r="P23337" s="33"/>
      <c r="Q23337" s="33"/>
      <c r="R23337" s="33"/>
      <c r="S23337" s="33"/>
      <c r="T23337" s="33"/>
      <c r="U23337" s="33"/>
      <c r="V23337" s="33"/>
      <c r="W23337" s="33"/>
      <c r="X23337" s="33"/>
      <c r="Y23337" s="33"/>
      <c r="Z23337" s="33"/>
      <c r="AA23337" s="33"/>
    </row>
    <row r="23338" spans="8:27">
      <c r="H23338" s="33"/>
      <c r="I23338" s="33"/>
      <c r="J23338" s="33"/>
      <c r="K23338" s="33"/>
      <c r="L23338" s="33"/>
      <c r="M23338" s="33"/>
      <c r="N23338" s="33"/>
      <c r="O23338" s="33"/>
      <c r="P23338" s="33"/>
      <c r="Q23338" s="33"/>
      <c r="R23338" s="33"/>
      <c r="S23338" s="33"/>
      <c r="T23338" s="33"/>
      <c r="U23338" s="33"/>
      <c r="V23338" s="33"/>
      <c r="W23338" s="33"/>
      <c r="X23338" s="33"/>
      <c r="Y23338" s="33"/>
      <c r="Z23338" s="33"/>
      <c r="AA23338" s="33"/>
    </row>
    <row r="23339" spans="8:27">
      <c r="H23339" s="33"/>
      <c r="I23339" s="33"/>
      <c r="J23339" s="33"/>
      <c r="K23339" s="33"/>
      <c r="L23339" s="33"/>
      <c r="M23339" s="33"/>
      <c r="N23339" s="33"/>
      <c r="O23339" s="33"/>
      <c r="P23339" s="33"/>
      <c r="Q23339" s="33"/>
      <c r="R23339" s="33"/>
      <c r="S23339" s="33"/>
      <c r="T23339" s="33"/>
      <c r="U23339" s="33"/>
      <c r="V23339" s="33"/>
      <c r="W23339" s="33"/>
      <c r="X23339" s="33"/>
      <c r="Y23339" s="33"/>
      <c r="Z23339" s="33"/>
      <c r="AA23339" s="33"/>
    </row>
    <row r="23340" spans="8:27">
      <c r="H23340" s="33"/>
      <c r="I23340" s="33"/>
      <c r="J23340" s="33"/>
      <c r="K23340" s="33"/>
      <c r="L23340" s="33"/>
      <c r="M23340" s="33"/>
      <c r="N23340" s="33"/>
      <c r="O23340" s="33"/>
      <c r="P23340" s="33"/>
      <c r="Q23340" s="33"/>
      <c r="R23340" s="33"/>
      <c r="S23340" s="33"/>
      <c r="T23340" s="33"/>
      <c r="U23340" s="33"/>
      <c r="V23340" s="33"/>
      <c r="W23340" s="33"/>
      <c r="X23340" s="33"/>
      <c r="Y23340" s="33"/>
      <c r="Z23340" s="33"/>
      <c r="AA23340" s="33"/>
    </row>
    <row r="23341" spans="8:27">
      <c r="H23341" s="33"/>
      <c r="I23341" s="33"/>
      <c r="J23341" s="33"/>
      <c r="K23341" s="33"/>
      <c r="L23341" s="33"/>
      <c r="M23341" s="33"/>
      <c r="N23341" s="33"/>
      <c r="O23341" s="33"/>
      <c r="P23341" s="33"/>
      <c r="Q23341" s="33"/>
      <c r="R23341" s="33"/>
      <c r="S23341" s="33"/>
      <c r="T23341" s="33"/>
      <c r="U23341" s="33"/>
      <c r="V23341" s="33"/>
      <c r="W23341" s="33"/>
      <c r="X23341" s="33"/>
      <c r="Y23341" s="33"/>
      <c r="Z23341" s="33"/>
      <c r="AA23341" s="33"/>
    </row>
    <row r="23342" spans="8:27">
      <c r="H23342" s="33"/>
      <c r="I23342" s="33"/>
      <c r="J23342" s="33"/>
      <c r="K23342" s="33"/>
      <c r="L23342" s="33"/>
      <c r="M23342" s="33"/>
      <c r="N23342" s="33"/>
      <c r="O23342" s="33"/>
      <c r="P23342" s="33"/>
      <c r="Q23342" s="33"/>
      <c r="R23342" s="33"/>
      <c r="S23342" s="33"/>
      <c r="T23342" s="33"/>
      <c r="U23342" s="33"/>
      <c r="V23342" s="33"/>
      <c r="W23342" s="33"/>
      <c r="X23342" s="33"/>
      <c r="Y23342" s="33"/>
      <c r="Z23342" s="33"/>
      <c r="AA23342" s="33"/>
    </row>
    <row r="23343" spans="8:27">
      <c r="H23343" s="33"/>
      <c r="I23343" s="33"/>
      <c r="J23343" s="33"/>
      <c r="K23343" s="33"/>
      <c r="L23343" s="33"/>
      <c r="M23343" s="33"/>
      <c r="N23343" s="33"/>
      <c r="O23343" s="33"/>
      <c r="P23343" s="33"/>
      <c r="Q23343" s="33"/>
      <c r="R23343" s="33"/>
      <c r="S23343" s="33"/>
      <c r="T23343" s="33"/>
      <c r="U23343" s="33"/>
      <c r="V23343" s="33"/>
      <c r="W23343" s="33"/>
      <c r="X23343" s="33"/>
      <c r="Y23343" s="33"/>
      <c r="Z23343" s="33"/>
      <c r="AA23343" s="33"/>
    </row>
    <row r="23344" spans="8:27">
      <c r="H23344" s="33"/>
      <c r="I23344" s="33"/>
      <c r="J23344" s="33"/>
      <c r="K23344" s="33"/>
      <c r="L23344" s="33"/>
      <c r="M23344" s="33"/>
      <c r="N23344" s="33"/>
      <c r="O23344" s="33"/>
      <c r="P23344" s="33"/>
      <c r="Q23344" s="33"/>
      <c r="R23344" s="33"/>
      <c r="S23344" s="33"/>
      <c r="T23344" s="33"/>
      <c r="U23344" s="33"/>
      <c r="V23344" s="33"/>
      <c r="W23344" s="33"/>
      <c r="X23344" s="33"/>
      <c r="Y23344" s="33"/>
      <c r="Z23344" s="33"/>
      <c r="AA23344" s="33"/>
    </row>
    <row r="23345" spans="8:27">
      <c r="H23345" s="33"/>
      <c r="I23345" s="33"/>
      <c r="J23345" s="33"/>
      <c r="K23345" s="33"/>
      <c r="L23345" s="33"/>
      <c r="M23345" s="33"/>
      <c r="N23345" s="33"/>
      <c r="O23345" s="33"/>
      <c r="P23345" s="33"/>
      <c r="Q23345" s="33"/>
      <c r="R23345" s="33"/>
      <c r="S23345" s="33"/>
      <c r="T23345" s="33"/>
      <c r="U23345" s="33"/>
      <c r="V23345" s="33"/>
      <c r="W23345" s="33"/>
      <c r="X23345" s="33"/>
      <c r="Y23345" s="33"/>
      <c r="Z23345" s="33"/>
      <c r="AA23345" s="33"/>
    </row>
    <row r="23346" spans="8:27">
      <c r="H23346" s="33"/>
      <c r="I23346" s="33"/>
      <c r="J23346" s="33"/>
      <c r="K23346" s="33"/>
      <c r="L23346" s="33"/>
      <c r="M23346" s="33"/>
      <c r="N23346" s="33"/>
      <c r="O23346" s="33"/>
      <c r="P23346" s="33"/>
      <c r="Q23346" s="33"/>
      <c r="R23346" s="33"/>
      <c r="S23346" s="33"/>
      <c r="T23346" s="33"/>
      <c r="U23346" s="33"/>
      <c r="V23346" s="33"/>
      <c r="W23346" s="33"/>
      <c r="X23346" s="33"/>
      <c r="Y23346" s="33"/>
      <c r="Z23346" s="33"/>
      <c r="AA23346" s="33"/>
    </row>
    <row r="23347" spans="8:27">
      <c r="H23347" s="33"/>
      <c r="I23347" s="33"/>
      <c r="J23347" s="33"/>
      <c r="K23347" s="33"/>
      <c r="L23347" s="33"/>
      <c r="M23347" s="33"/>
      <c r="N23347" s="33"/>
      <c r="O23347" s="33"/>
      <c r="P23347" s="33"/>
      <c r="Q23347" s="33"/>
      <c r="R23347" s="33"/>
      <c r="S23347" s="33"/>
      <c r="T23347" s="33"/>
      <c r="U23347" s="33"/>
      <c r="V23347" s="33"/>
      <c r="W23347" s="33"/>
      <c r="X23347" s="33"/>
      <c r="Y23347" s="33"/>
      <c r="Z23347" s="33"/>
      <c r="AA23347" s="33"/>
    </row>
    <row r="23348" spans="8:27">
      <c r="H23348" s="33"/>
      <c r="I23348" s="33"/>
      <c r="J23348" s="33"/>
      <c r="K23348" s="33"/>
      <c r="L23348" s="33"/>
      <c r="M23348" s="33"/>
      <c r="N23348" s="33"/>
      <c r="O23348" s="33"/>
      <c r="P23348" s="33"/>
      <c r="Q23348" s="33"/>
      <c r="R23348" s="33"/>
      <c r="S23348" s="33"/>
      <c r="T23348" s="33"/>
      <c r="U23348" s="33"/>
      <c r="V23348" s="33"/>
      <c r="W23348" s="33"/>
      <c r="X23348" s="33"/>
      <c r="Y23348" s="33"/>
      <c r="Z23348" s="33"/>
      <c r="AA23348" s="33"/>
    </row>
    <row r="23349" spans="8:27">
      <c r="H23349" s="33"/>
      <c r="I23349" s="33"/>
      <c r="J23349" s="33"/>
      <c r="K23349" s="33"/>
      <c r="L23349" s="33"/>
      <c r="M23349" s="33"/>
      <c r="N23349" s="33"/>
      <c r="O23349" s="33"/>
      <c r="P23349" s="33"/>
      <c r="Q23349" s="33"/>
      <c r="R23349" s="33"/>
      <c r="S23349" s="33"/>
      <c r="T23349" s="33"/>
      <c r="U23349" s="33"/>
      <c r="V23349" s="33"/>
      <c r="W23349" s="33"/>
      <c r="X23349" s="33"/>
      <c r="Y23349" s="33"/>
      <c r="Z23349" s="33"/>
      <c r="AA23349" s="33"/>
    </row>
    <row r="23350" spans="8:27">
      <c r="H23350" s="33"/>
      <c r="I23350" s="33"/>
      <c r="J23350" s="33"/>
      <c r="K23350" s="33"/>
      <c r="L23350" s="33"/>
      <c r="M23350" s="33"/>
      <c r="N23350" s="33"/>
      <c r="O23350" s="33"/>
      <c r="P23350" s="33"/>
      <c r="Q23350" s="33"/>
      <c r="R23350" s="33"/>
      <c r="S23350" s="33"/>
      <c r="T23350" s="33"/>
      <c r="U23350" s="33"/>
      <c r="V23350" s="33"/>
      <c r="W23350" s="33"/>
      <c r="X23350" s="33"/>
      <c r="Y23350" s="33"/>
      <c r="Z23350" s="33"/>
      <c r="AA23350" s="33"/>
    </row>
    <row r="23351" spans="8:27">
      <c r="H23351" s="33"/>
      <c r="I23351" s="33"/>
      <c r="J23351" s="33"/>
      <c r="K23351" s="33"/>
      <c r="L23351" s="33"/>
      <c r="M23351" s="33"/>
      <c r="N23351" s="33"/>
      <c r="O23351" s="33"/>
      <c r="P23351" s="33"/>
      <c r="Q23351" s="33"/>
      <c r="R23351" s="33"/>
      <c r="S23351" s="33"/>
      <c r="T23351" s="33"/>
      <c r="U23351" s="33"/>
      <c r="V23351" s="33"/>
      <c r="W23351" s="33"/>
      <c r="X23351" s="33"/>
      <c r="Y23351" s="33"/>
      <c r="Z23351" s="33"/>
      <c r="AA23351" s="33"/>
    </row>
    <row r="23352" spans="8:27">
      <c r="H23352" s="33"/>
      <c r="I23352" s="33"/>
      <c r="J23352" s="33"/>
      <c r="K23352" s="33"/>
      <c r="L23352" s="33"/>
      <c r="M23352" s="33"/>
      <c r="N23352" s="33"/>
      <c r="O23352" s="33"/>
      <c r="P23352" s="33"/>
      <c r="Q23352" s="33"/>
      <c r="R23352" s="33"/>
      <c r="S23352" s="33"/>
      <c r="T23352" s="33"/>
      <c r="U23352" s="33"/>
      <c r="V23352" s="33"/>
      <c r="W23352" s="33"/>
      <c r="X23352" s="33"/>
      <c r="Y23352" s="33"/>
      <c r="Z23352" s="33"/>
      <c r="AA23352" s="33"/>
    </row>
    <row r="23353" spans="8:27">
      <c r="H23353" s="33"/>
      <c r="I23353" s="33"/>
      <c r="J23353" s="33"/>
      <c r="K23353" s="33"/>
      <c r="L23353" s="33"/>
      <c r="M23353" s="33"/>
      <c r="N23353" s="33"/>
      <c r="O23353" s="33"/>
      <c r="P23353" s="33"/>
      <c r="Q23353" s="33"/>
      <c r="R23353" s="33"/>
      <c r="S23353" s="33"/>
      <c r="T23353" s="33"/>
      <c r="U23353" s="33"/>
      <c r="V23353" s="33"/>
      <c r="W23353" s="33"/>
      <c r="X23353" s="33"/>
      <c r="Y23353" s="33"/>
      <c r="Z23353" s="33"/>
      <c r="AA23353" s="33"/>
    </row>
    <row r="23354" spans="8:27">
      <c r="H23354" s="33"/>
      <c r="I23354" s="33"/>
      <c r="J23354" s="33"/>
      <c r="K23354" s="33"/>
      <c r="L23354" s="33"/>
      <c r="M23354" s="33"/>
      <c r="N23354" s="33"/>
      <c r="O23354" s="33"/>
      <c r="P23354" s="33"/>
      <c r="Q23354" s="33"/>
      <c r="R23354" s="33"/>
      <c r="S23354" s="33"/>
      <c r="T23354" s="33"/>
      <c r="U23354" s="33"/>
      <c r="V23354" s="33"/>
      <c r="W23354" s="33"/>
      <c r="X23354" s="33"/>
      <c r="Y23354" s="33"/>
      <c r="Z23354" s="33"/>
      <c r="AA23354" s="33"/>
    </row>
    <row r="23355" spans="8:27">
      <c r="H23355" s="33"/>
      <c r="I23355" s="33"/>
      <c r="J23355" s="33"/>
      <c r="K23355" s="33"/>
      <c r="L23355" s="33"/>
      <c r="M23355" s="33"/>
      <c r="N23355" s="33"/>
      <c r="O23355" s="33"/>
      <c r="P23355" s="33"/>
      <c r="Q23355" s="33"/>
      <c r="R23355" s="33"/>
      <c r="S23355" s="33"/>
      <c r="T23355" s="33"/>
      <c r="U23355" s="33"/>
      <c r="V23355" s="33"/>
      <c r="W23355" s="33"/>
      <c r="X23355" s="33"/>
      <c r="Y23355" s="33"/>
      <c r="Z23355" s="33"/>
      <c r="AA23355" s="33"/>
    </row>
    <row r="23356" spans="8:27">
      <c r="H23356" s="33"/>
      <c r="I23356" s="33"/>
      <c r="J23356" s="33"/>
      <c r="K23356" s="33"/>
      <c r="L23356" s="33"/>
      <c r="M23356" s="33"/>
      <c r="N23356" s="33"/>
      <c r="O23356" s="33"/>
      <c r="P23356" s="33"/>
      <c r="Q23356" s="33"/>
      <c r="R23356" s="33"/>
      <c r="S23356" s="33"/>
      <c r="T23356" s="33"/>
      <c r="U23356" s="33"/>
      <c r="V23356" s="33"/>
      <c r="W23356" s="33"/>
      <c r="X23356" s="33"/>
      <c r="Y23356" s="33"/>
      <c r="Z23356" s="33"/>
      <c r="AA23356" s="33"/>
    </row>
    <row r="23357" spans="8:27">
      <c r="H23357" s="33"/>
      <c r="I23357" s="33"/>
      <c r="J23357" s="33"/>
      <c r="K23357" s="33"/>
      <c r="L23357" s="33"/>
      <c r="M23357" s="33"/>
      <c r="N23357" s="33"/>
      <c r="O23357" s="33"/>
      <c r="P23357" s="33"/>
      <c r="Q23357" s="33"/>
      <c r="R23357" s="33"/>
      <c r="S23357" s="33"/>
      <c r="T23357" s="33"/>
      <c r="U23357" s="33"/>
      <c r="V23357" s="33"/>
      <c r="W23357" s="33"/>
      <c r="X23357" s="33"/>
      <c r="Y23357" s="33"/>
      <c r="Z23357" s="33"/>
      <c r="AA23357" s="33"/>
    </row>
    <row r="23358" spans="8:27">
      <c r="H23358" s="33"/>
      <c r="I23358" s="33"/>
      <c r="J23358" s="33"/>
      <c r="K23358" s="33"/>
      <c r="L23358" s="33"/>
      <c r="M23358" s="33"/>
      <c r="N23358" s="33"/>
      <c r="O23358" s="33"/>
      <c r="P23358" s="33"/>
      <c r="Q23358" s="33"/>
      <c r="R23358" s="33"/>
      <c r="S23358" s="33"/>
      <c r="T23358" s="33"/>
      <c r="U23358" s="33"/>
      <c r="V23358" s="33"/>
      <c r="W23358" s="33"/>
      <c r="X23358" s="33"/>
      <c r="Y23358" s="33"/>
      <c r="Z23358" s="33"/>
      <c r="AA23358" s="33"/>
    </row>
    <row r="23359" spans="8:27">
      <c r="H23359" s="33"/>
      <c r="I23359" s="33"/>
      <c r="J23359" s="33"/>
      <c r="K23359" s="33"/>
      <c r="L23359" s="33"/>
      <c r="M23359" s="33"/>
      <c r="N23359" s="33"/>
      <c r="O23359" s="33"/>
      <c r="P23359" s="33"/>
      <c r="Q23359" s="33"/>
      <c r="R23359" s="33"/>
      <c r="S23359" s="33"/>
      <c r="T23359" s="33"/>
      <c r="U23359" s="33"/>
      <c r="V23359" s="33"/>
      <c r="W23359" s="33"/>
      <c r="X23359" s="33"/>
      <c r="Y23359" s="33"/>
      <c r="Z23359" s="33"/>
      <c r="AA23359" s="33"/>
    </row>
    <row r="23360" spans="8:27">
      <c r="H23360" s="33"/>
      <c r="I23360" s="33"/>
      <c r="J23360" s="33"/>
      <c r="K23360" s="33"/>
      <c r="L23360" s="33"/>
      <c r="M23360" s="33"/>
      <c r="N23360" s="33"/>
      <c r="O23360" s="33"/>
      <c r="P23360" s="33"/>
      <c r="Q23360" s="33"/>
      <c r="R23360" s="33"/>
      <c r="S23360" s="33"/>
      <c r="T23360" s="33"/>
      <c r="U23360" s="33"/>
      <c r="V23360" s="33"/>
      <c r="W23360" s="33"/>
      <c r="X23360" s="33"/>
      <c r="Y23360" s="33"/>
      <c r="Z23360" s="33"/>
      <c r="AA23360" s="33"/>
    </row>
    <row r="23361" spans="8:27">
      <c r="H23361" s="33"/>
      <c r="I23361" s="33"/>
      <c r="J23361" s="33"/>
      <c r="K23361" s="33"/>
      <c r="L23361" s="33"/>
      <c r="M23361" s="33"/>
      <c r="N23361" s="33"/>
      <c r="O23361" s="33"/>
      <c r="P23361" s="33"/>
      <c r="Q23361" s="33"/>
      <c r="R23361" s="33"/>
      <c r="S23361" s="33"/>
      <c r="T23361" s="33"/>
      <c r="U23361" s="33"/>
      <c r="V23361" s="33"/>
      <c r="W23361" s="33"/>
      <c r="X23361" s="33"/>
      <c r="Y23361" s="33"/>
      <c r="Z23361" s="33"/>
      <c r="AA23361" s="33"/>
    </row>
    <row r="23362" spans="8:27">
      <c r="H23362" s="33"/>
      <c r="I23362" s="33"/>
      <c r="J23362" s="33"/>
      <c r="K23362" s="33"/>
      <c r="L23362" s="33"/>
      <c r="M23362" s="33"/>
      <c r="N23362" s="33"/>
      <c r="O23362" s="33"/>
      <c r="P23362" s="33"/>
      <c r="Q23362" s="33"/>
      <c r="R23362" s="33"/>
      <c r="S23362" s="33"/>
      <c r="T23362" s="33"/>
      <c r="U23362" s="33"/>
      <c r="V23362" s="33"/>
      <c r="W23362" s="33"/>
      <c r="X23362" s="33"/>
      <c r="Y23362" s="33"/>
      <c r="Z23362" s="33"/>
      <c r="AA23362" s="33"/>
    </row>
    <row r="23363" spans="8:27">
      <c r="H23363" s="33"/>
      <c r="I23363" s="33"/>
      <c r="J23363" s="33"/>
      <c r="K23363" s="33"/>
      <c r="L23363" s="33"/>
      <c r="M23363" s="33"/>
      <c r="N23363" s="33"/>
      <c r="O23363" s="33"/>
      <c r="P23363" s="33"/>
      <c r="Q23363" s="33"/>
      <c r="R23363" s="33"/>
      <c r="S23363" s="33"/>
      <c r="T23363" s="33"/>
      <c r="U23363" s="33"/>
      <c r="V23363" s="33"/>
      <c r="W23363" s="33"/>
      <c r="X23363" s="33"/>
      <c r="Y23363" s="33"/>
      <c r="Z23363" s="33"/>
      <c r="AA23363" s="33"/>
    </row>
    <row r="23364" spans="8:27">
      <c r="H23364" s="33"/>
      <c r="I23364" s="33"/>
      <c r="J23364" s="33"/>
      <c r="K23364" s="33"/>
      <c r="L23364" s="33"/>
      <c r="M23364" s="33"/>
      <c r="N23364" s="33"/>
      <c r="O23364" s="33"/>
      <c r="P23364" s="33"/>
      <c r="Q23364" s="33"/>
      <c r="R23364" s="33"/>
      <c r="S23364" s="33"/>
      <c r="T23364" s="33"/>
      <c r="U23364" s="33"/>
      <c r="V23364" s="33"/>
      <c r="W23364" s="33"/>
      <c r="X23364" s="33"/>
      <c r="Y23364" s="33"/>
      <c r="Z23364" s="33"/>
      <c r="AA23364" s="33"/>
    </row>
    <row r="23365" spans="8:27">
      <c r="H23365" s="33"/>
      <c r="I23365" s="33"/>
      <c r="J23365" s="33"/>
      <c r="K23365" s="33"/>
      <c r="L23365" s="33"/>
      <c r="M23365" s="33"/>
      <c r="N23365" s="33"/>
      <c r="O23365" s="33"/>
      <c r="P23365" s="33"/>
      <c r="Q23365" s="33"/>
      <c r="R23365" s="33"/>
      <c r="S23365" s="33"/>
      <c r="T23365" s="33"/>
      <c r="U23365" s="33"/>
      <c r="V23365" s="33"/>
      <c r="W23365" s="33"/>
      <c r="X23365" s="33"/>
      <c r="Y23365" s="33"/>
      <c r="Z23365" s="33"/>
      <c r="AA23365" s="33"/>
    </row>
    <row r="23366" spans="8:27">
      <c r="H23366" s="33"/>
      <c r="I23366" s="33"/>
      <c r="J23366" s="33"/>
      <c r="K23366" s="33"/>
      <c r="L23366" s="33"/>
      <c r="M23366" s="33"/>
      <c r="N23366" s="33"/>
      <c r="O23366" s="33"/>
      <c r="P23366" s="33"/>
      <c r="Q23366" s="33"/>
      <c r="R23366" s="33"/>
      <c r="S23366" s="33"/>
      <c r="T23366" s="33"/>
      <c r="U23366" s="33"/>
      <c r="V23366" s="33"/>
      <c r="W23366" s="33"/>
      <c r="X23366" s="33"/>
      <c r="Y23366" s="33"/>
      <c r="Z23366" s="33"/>
      <c r="AA23366" s="33"/>
    </row>
    <row r="23367" spans="8:27">
      <c r="H23367" s="33"/>
      <c r="I23367" s="33"/>
      <c r="J23367" s="33"/>
      <c r="K23367" s="33"/>
      <c r="L23367" s="33"/>
      <c r="M23367" s="33"/>
      <c r="N23367" s="33"/>
      <c r="O23367" s="33"/>
      <c r="P23367" s="33"/>
      <c r="Q23367" s="33"/>
      <c r="R23367" s="33"/>
      <c r="S23367" s="33"/>
      <c r="T23367" s="33"/>
      <c r="U23367" s="33"/>
      <c r="V23367" s="33"/>
      <c r="W23367" s="33"/>
      <c r="X23367" s="33"/>
      <c r="Y23367" s="33"/>
      <c r="Z23367" s="33"/>
      <c r="AA23367" s="33"/>
    </row>
    <row r="23368" spans="8:27">
      <c r="H23368" s="33"/>
      <c r="I23368" s="33"/>
      <c r="J23368" s="33"/>
      <c r="K23368" s="33"/>
      <c r="L23368" s="33"/>
      <c r="M23368" s="33"/>
      <c r="N23368" s="33"/>
      <c r="O23368" s="33"/>
      <c r="P23368" s="33"/>
      <c r="Q23368" s="33"/>
      <c r="R23368" s="33"/>
      <c r="S23368" s="33"/>
      <c r="T23368" s="33"/>
      <c r="U23368" s="33"/>
      <c r="V23368" s="33"/>
      <c r="W23368" s="33"/>
      <c r="X23368" s="33"/>
      <c r="Y23368" s="33"/>
      <c r="Z23368" s="33"/>
      <c r="AA23368" s="33"/>
    </row>
    <row r="23369" spans="8:27">
      <c r="H23369" s="33"/>
      <c r="I23369" s="33"/>
      <c r="J23369" s="33"/>
      <c r="K23369" s="33"/>
      <c r="L23369" s="33"/>
      <c r="M23369" s="33"/>
      <c r="N23369" s="33"/>
      <c r="O23369" s="33"/>
      <c r="P23369" s="33"/>
      <c r="Q23369" s="33"/>
      <c r="R23369" s="33"/>
      <c r="S23369" s="33"/>
      <c r="T23369" s="33"/>
      <c r="U23369" s="33"/>
      <c r="V23369" s="33"/>
      <c r="W23369" s="33"/>
      <c r="X23369" s="33"/>
      <c r="Y23369" s="33"/>
      <c r="Z23369" s="33"/>
      <c r="AA23369" s="33"/>
    </row>
    <row r="23370" spans="8:27">
      <c r="H23370" s="33"/>
      <c r="I23370" s="33"/>
      <c r="J23370" s="33"/>
      <c r="K23370" s="33"/>
      <c r="L23370" s="33"/>
      <c r="M23370" s="33"/>
      <c r="N23370" s="33"/>
      <c r="O23370" s="33"/>
      <c r="P23370" s="33"/>
      <c r="Q23370" s="33"/>
      <c r="R23370" s="33"/>
      <c r="S23370" s="33"/>
      <c r="T23370" s="33"/>
      <c r="U23370" s="33"/>
      <c r="V23370" s="33"/>
      <c r="W23370" s="33"/>
      <c r="X23370" s="33"/>
      <c r="Y23370" s="33"/>
      <c r="Z23370" s="33"/>
      <c r="AA23370" s="33"/>
    </row>
    <row r="23371" spans="8:27">
      <c r="H23371" s="33"/>
      <c r="I23371" s="33"/>
      <c r="J23371" s="33"/>
      <c r="K23371" s="33"/>
      <c r="L23371" s="33"/>
      <c r="M23371" s="33"/>
      <c r="N23371" s="33"/>
      <c r="O23371" s="33"/>
      <c r="P23371" s="33"/>
      <c r="Q23371" s="33"/>
      <c r="R23371" s="33"/>
      <c r="S23371" s="33"/>
      <c r="T23371" s="33"/>
      <c r="U23371" s="33"/>
      <c r="V23371" s="33"/>
      <c r="W23371" s="33"/>
      <c r="X23371" s="33"/>
      <c r="Y23371" s="33"/>
      <c r="Z23371" s="33"/>
      <c r="AA23371" s="33"/>
    </row>
    <row r="23372" spans="8:27">
      <c r="H23372" s="33"/>
      <c r="I23372" s="33"/>
      <c r="J23372" s="33"/>
      <c r="K23372" s="33"/>
      <c r="L23372" s="33"/>
      <c r="M23372" s="33"/>
      <c r="N23372" s="33"/>
      <c r="O23372" s="33"/>
      <c r="P23372" s="33"/>
      <c r="Q23372" s="33"/>
      <c r="R23372" s="33"/>
      <c r="S23372" s="33"/>
      <c r="T23372" s="33"/>
      <c r="U23372" s="33"/>
      <c r="V23372" s="33"/>
      <c r="W23372" s="33"/>
      <c r="X23372" s="33"/>
      <c r="Y23372" s="33"/>
      <c r="Z23372" s="33"/>
      <c r="AA23372" s="33"/>
    </row>
    <row r="23373" spans="8:27">
      <c r="H23373" s="33"/>
      <c r="I23373" s="33"/>
      <c r="J23373" s="33"/>
      <c r="K23373" s="33"/>
      <c r="L23373" s="33"/>
      <c r="M23373" s="33"/>
      <c r="N23373" s="33"/>
      <c r="O23373" s="33"/>
      <c r="P23373" s="33"/>
      <c r="Q23373" s="33"/>
      <c r="R23373" s="33"/>
      <c r="S23373" s="33"/>
      <c r="T23373" s="33"/>
      <c r="U23373" s="33"/>
      <c r="V23373" s="33"/>
      <c r="W23373" s="33"/>
      <c r="X23373" s="33"/>
      <c r="Y23373" s="33"/>
      <c r="Z23373" s="33"/>
      <c r="AA23373" s="33"/>
    </row>
    <row r="23374" spans="8:27">
      <c r="H23374" s="33"/>
      <c r="I23374" s="33"/>
      <c r="J23374" s="33"/>
      <c r="K23374" s="33"/>
      <c r="L23374" s="33"/>
      <c r="M23374" s="33"/>
      <c r="N23374" s="33"/>
      <c r="O23374" s="33"/>
      <c r="P23374" s="33"/>
      <c r="Q23374" s="33"/>
      <c r="R23374" s="33"/>
      <c r="S23374" s="33"/>
      <c r="T23374" s="33"/>
      <c r="U23374" s="33"/>
      <c r="V23374" s="33"/>
      <c r="W23374" s="33"/>
      <c r="X23374" s="33"/>
      <c r="Y23374" s="33"/>
      <c r="Z23374" s="33"/>
      <c r="AA23374" s="33"/>
    </row>
    <row r="23375" spans="8:27">
      <c r="H23375" s="33"/>
      <c r="I23375" s="33"/>
      <c r="J23375" s="33"/>
      <c r="K23375" s="33"/>
      <c r="L23375" s="33"/>
      <c r="M23375" s="33"/>
      <c r="N23375" s="33"/>
      <c r="O23375" s="33"/>
      <c r="P23375" s="33"/>
      <c r="Q23375" s="33"/>
      <c r="R23375" s="33"/>
      <c r="S23375" s="33"/>
      <c r="T23375" s="33"/>
      <c r="U23375" s="33"/>
      <c r="V23375" s="33"/>
      <c r="W23375" s="33"/>
      <c r="X23375" s="33"/>
      <c r="Y23375" s="33"/>
      <c r="Z23375" s="33"/>
      <c r="AA23375" s="33"/>
    </row>
    <row r="23376" spans="8:27">
      <c r="H23376" s="33"/>
      <c r="I23376" s="33"/>
      <c r="J23376" s="33"/>
      <c r="K23376" s="33"/>
      <c r="L23376" s="33"/>
      <c r="M23376" s="33"/>
      <c r="N23376" s="33"/>
      <c r="O23376" s="33"/>
      <c r="P23376" s="33"/>
      <c r="Q23376" s="33"/>
      <c r="R23376" s="33"/>
      <c r="S23376" s="33"/>
      <c r="T23376" s="33"/>
      <c r="U23376" s="33"/>
      <c r="V23376" s="33"/>
      <c r="W23376" s="33"/>
      <c r="X23376" s="33"/>
      <c r="Y23376" s="33"/>
      <c r="Z23376" s="33"/>
      <c r="AA23376" s="33"/>
    </row>
    <row r="23377" spans="8:27">
      <c r="H23377" s="33"/>
      <c r="I23377" s="33"/>
      <c r="J23377" s="33"/>
      <c r="K23377" s="33"/>
      <c r="L23377" s="33"/>
      <c r="M23377" s="33"/>
      <c r="N23377" s="33"/>
      <c r="O23377" s="33"/>
      <c r="P23377" s="33"/>
      <c r="Q23377" s="33"/>
      <c r="R23377" s="33"/>
      <c r="S23377" s="33"/>
      <c r="T23377" s="33"/>
      <c r="U23377" s="33"/>
      <c r="V23377" s="33"/>
      <c r="W23377" s="33"/>
      <c r="X23377" s="33"/>
      <c r="Y23377" s="33"/>
      <c r="Z23377" s="33"/>
      <c r="AA23377" s="33"/>
    </row>
    <row r="23378" spans="8:27">
      <c r="H23378" s="33"/>
      <c r="I23378" s="33"/>
      <c r="J23378" s="33"/>
      <c r="K23378" s="33"/>
      <c r="L23378" s="33"/>
      <c r="M23378" s="33"/>
      <c r="N23378" s="33"/>
      <c r="O23378" s="33"/>
      <c r="P23378" s="33"/>
      <c r="Q23378" s="33"/>
      <c r="R23378" s="33"/>
      <c r="S23378" s="33"/>
      <c r="T23378" s="33"/>
      <c r="U23378" s="33"/>
      <c r="V23378" s="33"/>
      <c r="W23378" s="33"/>
      <c r="X23378" s="33"/>
      <c r="Y23378" s="33"/>
      <c r="Z23378" s="33"/>
      <c r="AA23378" s="33"/>
    </row>
    <row r="23379" spans="8:27">
      <c r="H23379" s="33"/>
      <c r="I23379" s="33"/>
      <c r="J23379" s="33"/>
      <c r="K23379" s="33"/>
      <c r="L23379" s="33"/>
      <c r="M23379" s="33"/>
      <c r="N23379" s="33"/>
      <c r="O23379" s="33"/>
      <c r="P23379" s="33"/>
      <c r="Q23379" s="33"/>
      <c r="R23379" s="33"/>
      <c r="S23379" s="33"/>
      <c r="T23379" s="33"/>
      <c r="U23379" s="33"/>
      <c r="V23379" s="33"/>
      <c r="W23379" s="33"/>
      <c r="X23379" s="33"/>
      <c r="Y23379" s="33"/>
      <c r="Z23379" s="33"/>
      <c r="AA23379" s="33"/>
    </row>
    <row r="23380" spans="8:27">
      <c r="H23380" s="33"/>
      <c r="I23380" s="33"/>
      <c r="J23380" s="33"/>
      <c r="K23380" s="33"/>
      <c r="L23380" s="33"/>
      <c r="M23380" s="33"/>
      <c r="N23380" s="33"/>
      <c r="O23380" s="33"/>
      <c r="P23380" s="33"/>
      <c r="Q23380" s="33"/>
      <c r="R23380" s="33"/>
      <c r="S23380" s="33"/>
      <c r="T23380" s="33"/>
      <c r="U23380" s="33"/>
      <c r="V23380" s="33"/>
      <c r="W23380" s="33"/>
      <c r="X23380" s="33"/>
      <c r="Y23380" s="33"/>
      <c r="Z23380" s="33"/>
      <c r="AA23380" s="33"/>
    </row>
    <row r="23381" spans="8:27">
      <c r="H23381" s="33"/>
      <c r="I23381" s="33"/>
      <c r="J23381" s="33"/>
      <c r="K23381" s="33"/>
      <c r="L23381" s="33"/>
      <c r="M23381" s="33"/>
      <c r="N23381" s="33"/>
      <c r="O23381" s="33"/>
      <c r="P23381" s="33"/>
      <c r="Q23381" s="33"/>
      <c r="R23381" s="33"/>
      <c r="S23381" s="33"/>
      <c r="T23381" s="33"/>
      <c r="U23381" s="33"/>
      <c r="V23381" s="33"/>
      <c r="W23381" s="33"/>
      <c r="X23381" s="33"/>
      <c r="Y23381" s="33"/>
      <c r="Z23381" s="33"/>
      <c r="AA23381" s="33"/>
    </row>
    <row r="23382" spans="8:27">
      <c r="H23382" s="33"/>
      <c r="I23382" s="33"/>
      <c r="J23382" s="33"/>
      <c r="K23382" s="33"/>
      <c r="L23382" s="33"/>
      <c r="M23382" s="33"/>
      <c r="N23382" s="33"/>
      <c r="O23382" s="33"/>
      <c r="P23382" s="33"/>
      <c r="Q23382" s="33"/>
      <c r="R23382" s="33"/>
      <c r="S23382" s="33"/>
      <c r="T23382" s="33"/>
      <c r="U23382" s="33"/>
      <c r="V23382" s="33"/>
      <c r="W23382" s="33"/>
      <c r="X23382" s="33"/>
      <c r="Y23382" s="33"/>
      <c r="Z23382" s="33"/>
      <c r="AA23382" s="33"/>
    </row>
    <row r="23383" spans="8:27">
      <c r="H23383" s="33"/>
      <c r="I23383" s="33"/>
      <c r="J23383" s="33"/>
      <c r="K23383" s="33"/>
      <c r="L23383" s="33"/>
      <c r="M23383" s="33"/>
      <c r="N23383" s="33"/>
      <c r="O23383" s="33"/>
      <c r="P23383" s="33"/>
      <c r="Q23383" s="33"/>
      <c r="R23383" s="33"/>
      <c r="S23383" s="33"/>
      <c r="T23383" s="33"/>
      <c r="U23383" s="33"/>
      <c r="V23383" s="33"/>
      <c r="W23383" s="33"/>
      <c r="X23383" s="33"/>
      <c r="Y23383" s="33"/>
      <c r="Z23383" s="33"/>
      <c r="AA23383" s="33"/>
    </row>
    <row r="23384" spans="8:27">
      <c r="H23384" s="33"/>
      <c r="I23384" s="33"/>
      <c r="J23384" s="33"/>
      <c r="K23384" s="33"/>
      <c r="L23384" s="33"/>
      <c r="M23384" s="33"/>
      <c r="N23384" s="33"/>
      <c r="O23384" s="33"/>
      <c r="P23384" s="33"/>
      <c r="Q23384" s="33"/>
      <c r="R23384" s="33"/>
      <c r="S23384" s="33"/>
      <c r="T23384" s="33"/>
      <c r="U23384" s="33"/>
      <c r="V23384" s="33"/>
      <c r="W23384" s="33"/>
      <c r="X23384" s="33"/>
      <c r="Y23384" s="33"/>
      <c r="Z23384" s="33"/>
      <c r="AA23384" s="33"/>
    </row>
    <row r="23385" spans="8:27">
      <c r="H23385" s="33"/>
      <c r="I23385" s="33"/>
      <c r="J23385" s="33"/>
      <c r="K23385" s="33"/>
      <c r="L23385" s="33"/>
      <c r="M23385" s="33"/>
      <c r="N23385" s="33"/>
      <c r="O23385" s="33"/>
      <c r="P23385" s="33"/>
      <c r="Q23385" s="33"/>
      <c r="R23385" s="33"/>
      <c r="S23385" s="33"/>
      <c r="T23385" s="33"/>
      <c r="U23385" s="33"/>
      <c r="V23385" s="33"/>
      <c r="W23385" s="33"/>
      <c r="X23385" s="33"/>
      <c r="Y23385" s="33"/>
      <c r="Z23385" s="33"/>
      <c r="AA23385" s="33"/>
    </row>
    <row r="23386" spans="8:27">
      <c r="H23386" s="33"/>
      <c r="I23386" s="33"/>
      <c r="J23386" s="33"/>
      <c r="K23386" s="33"/>
      <c r="L23386" s="33"/>
      <c r="M23386" s="33"/>
      <c r="N23386" s="33"/>
      <c r="O23386" s="33"/>
      <c r="P23386" s="33"/>
      <c r="Q23386" s="33"/>
      <c r="R23386" s="33"/>
      <c r="S23386" s="33"/>
      <c r="T23386" s="33"/>
      <c r="U23386" s="33"/>
      <c r="V23386" s="33"/>
      <c r="W23386" s="33"/>
      <c r="X23386" s="33"/>
      <c r="Y23386" s="33"/>
      <c r="Z23386" s="33"/>
      <c r="AA23386" s="33"/>
    </row>
    <row r="23387" spans="8:27">
      <c r="H23387" s="33"/>
      <c r="I23387" s="33"/>
      <c r="J23387" s="33"/>
      <c r="K23387" s="33"/>
      <c r="L23387" s="33"/>
      <c r="M23387" s="33"/>
      <c r="N23387" s="33"/>
      <c r="O23387" s="33"/>
      <c r="P23387" s="33"/>
      <c r="Q23387" s="33"/>
      <c r="R23387" s="33"/>
      <c r="S23387" s="33"/>
      <c r="T23387" s="33"/>
      <c r="U23387" s="33"/>
      <c r="V23387" s="33"/>
      <c r="W23387" s="33"/>
      <c r="X23387" s="33"/>
      <c r="Y23387" s="33"/>
      <c r="Z23387" s="33"/>
      <c r="AA23387" s="33"/>
    </row>
    <row r="23388" spans="8:27">
      <c r="H23388" s="33"/>
      <c r="I23388" s="33"/>
      <c r="J23388" s="33"/>
      <c r="K23388" s="33"/>
      <c r="L23388" s="33"/>
      <c r="M23388" s="33"/>
      <c r="N23388" s="33"/>
      <c r="O23388" s="33"/>
      <c r="P23388" s="33"/>
      <c r="Q23388" s="33"/>
      <c r="R23388" s="33"/>
      <c r="S23388" s="33"/>
      <c r="T23388" s="33"/>
      <c r="U23388" s="33"/>
      <c r="V23388" s="33"/>
      <c r="W23388" s="33"/>
      <c r="X23388" s="33"/>
      <c r="Y23388" s="33"/>
      <c r="Z23388" s="33"/>
      <c r="AA23388" s="33"/>
    </row>
    <row r="23389" spans="8:27">
      <c r="H23389" s="33"/>
      <c r="I23389" s="33"/>
      <c r="J23389" s="33"/>
      <c r="K23389" s="33"/>
      <c r="L23389" s="33"/>
      <c r="M23389" s="33"/>
      <c r="N23389" s="33"/>
      <c r="O23389" s="33"/>
      <c r="P23389" s="33"/>
      <c r="Q23389" s="33"/>
      <c r="R23389" s="33"/>
      <c r="S23389" s="33"/>
      <c r="T23389" s="33"/>
      <c r="U23389" s="33"/>
      <c r="V23389" s="33"/>
      <c r="W23389" s="33"/>
      <c r="X23389" s="33"/>
      <c r="Y23389" s="33"/>
      <c r="Z23389" s="33"/>
      <c r="AA23389" s="33"/>
    </row>
    <row r="23390" spans="8:27">
      <c r="H23390" s="33"/>
      <c r="I23390" s="33"/>
      <c r="J23390" s="33"/>
      <c r="K23390" s="33"/>
      <c r="L23390" s="33"/>
      <c r="M23390" s="33"/>
      <c r="N23390" s="33"/>
      <c r="O23390" s="33"/>
      <c r="P23390" s="33"/>
      <c r="Q23390" s="33"/>
      <c r="R23390" s="33"/>
      <c r="S23390" s="33"/>
      <c r="T23390" s="33"/>
      <c r="U23390" s="33"/>
      <c r="V23390" s="33"/>
      <c r="W23390" s="33"/>
      <c r="X23390" s="33"/>
      <c r="Y23390" s="33"/>
      <c r="Z23390" s="33"/>
      <c r="AA23390" s="33"/>
    </row>
    <row r="23391" spans="8:27">
      <c r="H23391" s="33"/>
      <c r="I23391" s="33"/>
      <c r="J23391" s="33"/>
      <c r="K23391" s="33"/>
      <c r="L23391" s="33"/>
      <c r="M23391" s="33"/>
      <c r="N23391" s="33"/>
      <c r="O23391" s="33"/>
      <c r="P23391" s="33"/>
      <c r="Q23391" s="33"/>
      <c r="R23391" s="33"/>
      <c r="S23391" s="33"/>
      <c r="T23391" s="33"/>
      <c r="U23391" s="33"/>
      <c r="V23391" s="33"/>
      <c r="W23391" s="33"/>
      <c r="X23391" s="33"/>
      <c r="Y23391" s="33"/>
      <c r="Z23391" s="33"/>
      <c r="AA23391" s="33"/>
    </row>
    <row r="23392" spans="8:27">
      <c r="H23392" s="33"/>
      <c r="I23392" s="33"/>
      <c r="J23392" s="33"/>
      <c r="K23392" s="33"/>
      <c r="L23392" s="33"/>
      <c r="M23392" s="33"/>
      <c r="N23392" s="33"/>
      <c r="O23392" s="33"/>
      <c r="P23392" s="33"/>
      <c r="Q23392" s="33"/>
      <c r="R23392" s="33"/>
      <c r="S23392" s="33"/>
      <c r="T23392" s="33"/>
      <c r="U23392" s="33"/>
      <c r="V23392" s="33"/>
      <c r="W23392" s="33"/>
      <c r="X23392" s="33"/>
      <c r="Y23392" s="33"/>
      <c r="Z23392" s="33"/>
      <c r="AA23392" s="33"/>
    </row>
    <row r="23393" spans="8:27">
      <c r="H23393" s="33"/>
      <c r="I23393" s="33"/>
      <c r="J23393" s="33"/>
      <c r="K23393" s="33"/>
      <c r="L23393" s="33"/>
      <c r="M23393" s="33"/>
      <c r="N23393" s="33"/>
      <c r="O23393" s="33"/>
      <c r="P23393" s="33"/>
      <c r="Q23393" s="33"/>
      <c r="R23393" s="33"/>
      <c r="S23393" s="33"/>
      <c r="T23393" s="33"/>
      <c r="U23393" s="33"/>
      <c r="V23393" s="33"/>
      <c r="W23393" s="33"/>
      <c r="X23393" s="33"/>
      <c r="Y23393" s="33"/>
      <c r="Z23393" s="33"/>
      <c r="AA23393" s="33"/>
    </row>
    <row r="23394" spans="8:27">
      <c r="H23394" s="33"/>
      <c r="I23394" s="33"/>
      <c r="J23394" s="33"/>
      <c r="K23394" s="33"/>
      <c r="L23394" s="33"/>
      <c r="M23394" s="33"/>
      <c r="N23394" s="33"/>
      <c r="O23394" s="33"/>
      <c r="P23394" s="33"/>
      <c r="Q23394" s="33"/>
      <c r="R23394" s="33"/>
      <c r="S23394" s="33"/>
      <c r="T23394" s="33"/>
      <c r="U23394" s="33"/>
      <c r="V23394" s="33"/>
      <c r="W23394" s="33"/>
      <c r="X23394" s="33"/>
      <c r="Y23394" s="33"/>
      <c r="Z23394" s="33"/>
      <c r="AA23394" s="33"/>
    </row>
    <row r="23395" spans="8:27">
      <c r="H23395" s="33"/>
      <c r="I23395" s="33"/>
      <c r="J23395" s="33"/>
      <c r="K23395" s="33"/>
      <c r="L23395" s="33"/>
      <c r="M23395" s="33"/>
      <c r="N23395" s="33"/>
      <c r="O23395" s="33"/>
      <c r="P23395" s="33"/>
      <c r="Q23395" s="33"/>
      <c r="R23395" s="33"/>
      <c r="S23395" s="33"/>
      <c r="T23395" s="33"/>
      <c r="U23395" s="33"/>
      <c r="V23395" s="33"/>
      <c r="W23395" s="33"/>
      <c r="X23395" s="33"/>
      <c r="Y23395" s="33"/>
      <c r="Z23395" s="33"/>
      <c r="AA23395" s="33"/>
    </row>
    <row r="23396" spans="8:27">
      <c r="H23396" s="33"/>
      <c r="I23396" s="33"/>
      <c r="J23396" s="33"/>
      <c r="K23396" s="33"/>
      <c r="L23396" s="33"/>
      <c r="M23396" s="33"/>
      <c r="N23396" s="33"/>
      <c r="O23396" s="33"/>
      <c r="P23396" s="33"/>
      <c r="Q23396" s="33"/>
      <c r="R23396" s="33"/>
      <c r="S23396" s="33"/>
      <c r="T23396" s="33"/>
      <c r="U23396" s="33"/>
      <c r="V23396" s="33"/>
      <c r="W23396" s="33"/>
      <c r="X23396" s="33"/>
      <c r="Y23396" s="33"/>
      <c r="Z23396" s="33"/>
      <c r="AA23396" s="33"/>
    </row>
    <row r="23397" spans="8:27">
      <c r="H23397" s="33"/>
      <c r="I23397" s="33"/>
      <c r="J23397" s="33"/>
      <c r="K23397" s="33"/>
      <c r="L23397" s="33"/>
      <c r="M23397" s="33"/>
      <c r="N23397" s="33"/>
      <c r="O23397" s="33"/>
      <c r="P23397" s="33"/>
      <c r="Q23397" s="33"/>
      <c r="R23397" s="33"/>
      <c r="S23397" s="33"/>
      <c r="T23397" s="33"/>
      <c r="U23397" s="33"/>
      <c r="V23397" s="33"/>
      <c r="W23397" s="33"/>
      <c r="X23397" s="33"/>
      <c r="Y23397" s="33"/>
      <c r="Z23397" s="33"/>
      <c r="AA23397" s="33"/>
    </row>
    <row r="23398" spans="8:27">
      <c r="H23398" s="33"/>
      <c r="I23398" s="33"/>
      <c r="J23398" s="33"/>
      <c r="K23398" s="33"/>
      <c r="L23398" s="33"/>
      <c r="M23398" s="33"/>
      <c r="N23398" s="33"/>
      <c r="O23398" s="33"/>
      <c r="P23398" s="33"/>
      <c r="Q23398" s="33"/>
      <c r="R23398" s="33"/>
      <c r="S23398" s="33"/>
      <c r="T23398" s="33"/>
      <c r="U23398" s="33"/>
      <c r="V23398" s="33"/>
      <c r="W23398" s="33"/>
      <c r="X23398" s="33"/>
      <c r="Y23398" s="33"/>
      <c r="Z23398" s="33"/>
      <c r="AA23398" s="33"/>
    </row>
    <row r="23399" spans="8:27">
      <c r="H23399" s="33"/>
      <c r="I23399" s="33"/>
      <c r="J23399" s="33"/>
      <c r="K23399" s="33"/>
      <c r="L23399" s="33"/>
      <c r="M23399" s="33"/>
      <c r="N23399" s="33"/>
      <c r="O23399" s="33"/>
      <c r="P23399" s="33"/>
      <c r="Q23399" s="33"/>
      <c r="R23399" s="33"/>
      <c r="S23399" s="33"/>
      <c r="T23399" s="33"/>
      <c r="U23399" s="33"/>
      <c r="V23399" s="33"/>
      <c r="W23399" s="33"/>
      <c r="X23399" s="33"/>
      <c r="Y23399" s="33"/>
      <c r="Z23399" s="33"/>
      <c r="AA23399" s="33"/>
    </row>
    <row r="23400" spans="8:27">
      <c r="H23400" s="33"/>
      <c r="I23400" s="33"/>
      <c r="J23400" s="33"/>
      <c r="K23400" s="33"/>
      <c r="L23400" s="33"/>
      <c r="M23400" s="33"/>
      <c r="N23400" s="33"/>
      <c r="O23400" s="33"/>
      <c r="P23400" s="33"/>
      <c r="Q23400" s="33"/>
      <c r="R23400" s="33"/>
      <c r="S23400" s="33"/>
      <c r="T23400" s="33"/>
      <c r="U23400" s="33"/>
      <c r="V23400" s="33"/>
      <c r="W23400" s="33"/>
      <c r="X23400" s="33"/>
      <c r="Y23400" s="33"/>
      <c r="Z23400" s="33"/>
      <c r="AA23400" s="33"/>
    </row>
    <row r="23401" spans="8:27">
      <c r="H23401" s="33"/>
      <c r="I23401" s="33"/>
      <c r="J23401" s="33"/>
      <c r="K23401" s="33"/>
      <c r="L23401" s="33"/>
      <c r="M23401" s="33"/>
      <c r="N23401" s="33"/>
      <c r="O23401" s="33"/>
      <c r="P23401" s="33"/>
      <c r="Q23401" s="33"/>
      <c r="R23401" s="33"/>
      <c r="S23401" s="33"/>
      <c r="T23401" s="33"/>
      <c r="U23401" s="33"/>
      <c r="V23401" s="33"/>
      <c r="W23401" s="33"/>
      <c r="X23401" s="33"/>
      <c r="Y23401" s="33"/>
      <c r="Z23401" s="33"/>
      <c r="AA23401" s="33"/>
    </row>
    <row r="23402" spans="8:27">
      <c r="H23402" s="33"/>
      <c r="I23402" s="33"/>
      <c r="J23402" s="33"/>
      <c r="K23402" s="33"/>
      <c r="L23402" s="33"/>
      <c r="M23402" s="33"/>
      <c r="N23402" s="33"/>
      <c r="O23402" s="33"/>
      <c r="P23402" s="33"/>
      <c r="Q23402" s="33"/>
      <c r="R23402" s="33"/>
      <c r="S23402" s="33"/>
      <c r="T23402" s="33"/>
      <c r="U23402" s="33"/>
      <c r="V23402" s="33"/>
      <c r="W23402" s="33"/>
      <c r="X23402" s="33"/>
      <c r="Y23402" s="33"/>
      <c r="Z23402" s="33"/>
      <c r="AA23402" s="33"/>
    </row>
    <row r="23403" spans="8:27">
      <c r="H23403" s="33"/>
      <c r="I23403" s="33"/>
      <c r="J23403" s="33"/>
      <c r="K23403" s="33"/>
      <c r="L23403" s="33"/>
      <c r="M23403" s="33"/>
      <c r="N23403" s="33"/>
      <c r="O23403" s="33"/>
      <c r="P23403" s="33"/>
      <c r="Q23403" s="33"/>
      <c r="R23403" s="33"/>
      <c r="S23403" s="33"/>
      <c r="T23403" s="33"/>
      <c r="U23403" s="33"/>
      <c r="V23403" s="33"/>
      <c r="W23403" s="33"/>
      <c r="X23403" s="33"/>
      <c r="Y23403" s="33"/>
      <c r="Z23403" s="33"/>
      <c r="AA23403" s="33"/>
    </row>
    <row r="23404" spans="8:27">
      <c r="H23404" s="33"/>
      <c r="I23404" s="33"/>
      <c r="J23404" s="33"/>
      <c r="K23404" s="33"/>
      <c r="L23404" s="33"/>
      <c r="M23404" s="33"/>
      <c r="N23404" s="33"/>
      <c r="O23404" s="33"/>
      <c r="P23404" s="33"/>
      <c r="Q23404" s="33"/>
      <c r="R23404" s="33"/>
      <c r="S23404" s="33"/>
      <c r="T23404" s="33"/>
      <c r="U23404" s="33"/>
      <c r="V23404" s="33"/>
      <c r="W23404" s="33"/>
      <c r="X23404" s="33"/>
      <c r="Y23404" s="33"/>
      <c r="Z23404" s="33"/>
      <c r="AA23404" s="33"/>
    </row>
    <row r="23405" spans="8:27">
      <c r="H23405" s="33"/>
      <c r="I23405" s="33"/>
      <c r="J23405" s="33"/>
      <c r="K23405" s="33"/>
      <c r="L23405" s="33"/>
      <c r="M23405" s="33"/>
      <c r="N23405" s="33"/>
      <c r="O23405" s="33"/>
      <c r="P23405" s="33"/>
      <c r="Q23405" s="33"/>
      <c r="R23405" s="33"/>
      <c r="S23405" s="33"/>
      <c r="T23405" s="33"/>
      <c r="U23405" s="33"/>
      <c r="V23405" s="33"/>
      <c r="W23405" s="33"/>
      <c r="X23405" s="33"/>
      <c r="Y23405" s="33"/>
      <c r="Z23405" s="33"/>
      <c r="AA23405" s="33"/>
    </row>
    <row r="23406" spans="8:27">
      <c r="H23406" s="33"/>
      <c r="I23406" s="33"/>
      <c r="J23406" s="33"/>
      <c r="K23406" s="33"/>
      <c r="L23406" s="33"/>
      <c r="M23406" s="33"/>
      <c r="N23406" s="33"/>
      <c r="O23406" s="33"/>
      <c r="P23406" s="33"/>
      <c r="Q23406" s="33"/>
      <c r="R23406" s="33"/>
      <c r="S23406" s="33"/>
      <c r="T23406" s="33"/>
      <c r="U23406" s="33"/>
      <c r="V23406" s="33"/>
      <c r="W23406" s="33"/>
      <c r="X23406" s="33"/>
      <c r="Y23406" s="33"/>
      <c r="Z23406" s="33"/>
      <c r="AA23406" s="33"/>
    </row>
    <row r="23407" spans="8:27">
      <c r="H23407" s="33"/>
      <c r="I23407" s="33"/>
      <c r="J23407" s="33"/>
      <c r="K23407" s="33"/>
      <c r="L23407" s="33"/>
      <c r="M23407" s="33"/>
      <c r="N23407" s="33"/>
      <c r="O23407" s="33"/>
      <c r="P23407" s="33"/>
      <c r="Q23407" s="33"/>
      <c r="R23407" s="33"/>
      <c r="S23407" s="33"/>
      <c r="T23407" s="33"/>
      <c r="U23407" s="33"/>
      <c r="V23407" s="33"/>
      <c r="W23407" s="33"/>
      <c r="X23407" s="33"/>
      <c r="Y23407" s="33"/>
      <c r="Z23407" s="33"/>
      <c r="AA23407" s="33"/>
    </row>
    <row r="23408" spans="8:27">
      <c r="H23408" s="33"/>
      <c r="I23408" s="33"/>
      <c r="J23408" s="33"/>
      <c r="K23408" s="33"/>
      <c r="L23408" s="33"/>
      <c r="M23408" s="33"/>
      <c r="N23408" s="33"/>
      <c r="O23408" s="33"/>
      <c r="P23408" s="33"/>
      <c r="Q23408" s="33"/>
      <c r="R23408" s="33"/>
      <c r="S23408" s="33"/>
      <c r="T23408" s="33"/>
      <c r="U23408" s="33"/>
      <c r="V23408" s="33"/>
      <c r="W23408" s="33"/>
      <c r="X23408" s="33"/>
      <c r="Y23408" s="33"/>
      <c r="Z23408" s="33"/>
      <c r="AA23408" s="33"/>
    </row>
    <row r="23409" spans="8:27">
      <c r="H23409" s="33"/>
      <c r="I23409" s="33"/>
      <c r="J23409" s="33"/>
      <c r="K23409" s="33"/>
      <c r="L23409" s="33"/>
      <c r="M23409" s="33"/>
      <c r="N23409" s="33"/>
      <c r="O23409" s="33"/>
      <c r="P23409" s="33"/>
      <c r="Q23409" s="33"/>
      <c r="R23409" s="33"/>
      <c r="S23409" s="33"/>
      <c r="T23409" s="33"/>
      <c r="U23409" s="33"/>
      <c r="V23409" s="33"/>
      <c r="W23409" s="33"/>
      <c r="X23409" s="33"/>
      <c r="Y23409" s="33"/>
      <c r="Z23409" s="33"/>
      <c r="AA23409" s="33"/>
    </row>
    <row r="23410" spans="8:27">
      <c r="H23410" s="33"/>
      <c r="I23410" s="33"/>
      <c r="J23410" s="33"/>
      <c r="K23410" s="33"/>
      <c r="L23410" s="33"/>
      <c r="M23410" s="33"/>
      <c r="N23410" s="33"/>
      <c r="O23410" s="33"/>
      <c r="P23410" s="33"/>
      <c r="Q23410" s="33"/>
      <c r="R23410" s="33"/>
      <c r="S23410" s="33"/>
      <c r="T23410" s="33"/>
      <c r="U23410" s="33"/>
      <c r="V23410" s="33"/>
      <c r="W23410" s="33"/>
      <c r="X23410" s="33"/>
      <c r="Y23410" s="33"/>
      <c r="Z23410" s="33"/>
      <c r="AA23410" s="33"/>
    </row>
    <row r="23411" spans="8:27">
      <c r="H23411" s="33"/>
      <c r="I23411" s="33"/>
      <c r="J23411" s="33"/>
      <c r="K23411" s="33"/>
      <c r="L23411" s="33"/>
      <c r="M23411" s="33"/>
      <c r="N23411" s="33"/>
      <c r="O23411" s="33"/>
      <c r="P23411" s="33"/>
      <c r="Q23411" s="33"/>
      <c r="R23411" s="33"/>
      <c r="S23411" s="33"/>
      <c r="T23411" s="33"/>
      <c r="U23411" s="33"/>
      <c r="V23411" s="33"/>
      <c r="W23411" s="33"/>
      <c r="X23411" s="33"/>
      <c r="Y23411" s="33"/>
      <c r="Z23411" s="33"/>
      <c r="AA23411" s="33"/>
    </row>
    <row r="23412" spans="8:27">
      <c r="H23412" s="33"/>
      <c r="I23412" s="33"/>
      <c r="J23412" s="33"/>
      <c r="K23412" s="33"/>
      <c r="L23412" s="33"/>
      <c r="M23412" s="33"/>
      <c r="N23412" s="33"/>
      <c r="O23412" s="33"/>
      <c r="P23412" s="33"/>
      <c r="Q23412" s="33"/>
      <c r="R23412" s="33"/>
      <c r="S23412" s="33"/>
      <c r="T23412" s="33"/>
      <c r="U23412" s="33"/>
      <c r="V23412" s="33"/>
      <c r="W23412" s="33"/>
      <c r="X23412" s="33"/>
      <c r="Y23412" s="33"/>
      <c r="Z23412" s="33"/>
      <c r="AA23412" s="33"/>
    </row>
    <row r="23413" spans="8:27">
      <c r="H23413" s="33"/>
      <c r="I23413" s="33"/>
      <c r="J23413" s="33"/>
      <c r="K23413" s="33"/>
      <c r="L23413" s="33"/>
      <c r="M23413" s="33"/>
      <c r="N23413" s="33"/>
      <c r="O23413" s="33"/>
      <c r="P23413" s="33"/>
      <c r="Q23413" s="33"/>
      <c r="R23413" s="33"/>
      <c r="S23413" s="33"/>
      <c r="T23413" s="33"/>
      <c r="U23413" s="33"/>
      <c r="V23413" s="33"/>
      <c r="W23413" s="33"/>
      <c r="X23413" s="33"/>
      <c r="Y23413" s="33"/>
      <c r="Z23413" s="33"/>
      <c r="AA23413" s="33"/>
    </row>
    <row r="23414" spans="8:27">
      <c r="H23414" s="33"/>
      <c r="I23414" s="33"/>
      <c r="J23414" s="33"/>
      <c r="K23414" s="33"/>
      <c r="L23414" s="33"/>
      <c r="M23414" s="33"/>
      <c r="N23414" s="33"/>
      <c r="O23414" s="33"/>
      <c r="P23414" s="33"/>
      <c r="Q23414" s="33"/>
      <c r="R23414" s="33"/>
      <c r="S23414" s="33"/>
      <c r="T23414" s="33"/>
      <c r="U23414" s="33"/>
      <c r="V23414" s="33"/>
      <c r="W23414" s="33"/>
      <c r="X23414" s="33"/>
      <c r="Y23414" s="33"/>
      <c r="Z23414" s="33"/>
      <c r="AA23414" s="33"/>
    </row>
    <row r="23415" spans="8:27">
      <c r="H23415" s="33"/>
      <c r="I23415" s="33"/>
      <c r="J23415" s="33"/>
      <c r="K23415" s="33"/>
      <c r="L23415" s="33"/>
      <c r="M23415" s="33"/>
      <c r="N23415" s="33"/>
      <c r="O23415" s="33"/>
      <c r="P23415" s="33"/>
      <c r="Q23415" s="33"/>
      <c r="R23415" s="33"/>
      <c r="S23415" s="33"/>
      <c r="T23415" s="33"/>
      <c r="U23415" s="33"/>
      <c r="V23415" s="33"/>
      <c r="W23415" s="33"/>
      <c r="X23415" s="33"/>
      <c r="Y23415" s="33"/>
      <c r="Z23415" s="33"/>
      <c r="AA23415" s="33"/>
    </row>
    <row r="23416" spans="8:27">
      <c r="H23416" s="33"/>
      <c r="I23416" s="33"/>
      <c r="J23416" s="33"/>
      <c r="K23416" s="33"/>
      <c r="L23416" s="33"/>
      <c r="M23416" s="33"/>
      <c r="N23416" s="33"/>
      <c r="O23416" s="33"/>
      <c r="P23416" s="33"/>
      <c r="Q23416" s="33"/>
      <c r="R23416" s="33"/>
      <c r="S23416" s="33"/>
      <c r="T23416" s="33"/>
      <c r="U23416" s="33"/>
      <c r="V23416" s="33"/>
      <c r="W23416" s="33"/>
      <c r="X23416" s="33"/>
      <c r="Y23416" s="33"/>
      <c r="Z23416" s="33"/>
      <c r="AA23416" s="33"/>
    </row>
    <row r="23417" spans="8:27">
      <c r="H23417" s="33"/>
      <c r="I23417" s="33"/>
      <c r="J23417" s="33"/>
      <c r="K23417" s="33"/>
      <c r="L23417" s="33"/>
      <c r="M23417" s="33"/>
      <c r="N23417" s="33"/>
      <c r="O23417" s="33"/>
      <c r="P23417" s="33"/>
      <c r="Q23417" s="33"/>
      <c r="R23417" s="33"/>
      <c r="S23417" s="33"/>
      <c r="T23417" s="33"/>
      <c r="U23417" s="33"/>
      <c r="V23417" s="33"/>
      <c r="W23417" s="33"/>
      <c r="X23417" s="33"/>
      <c r="Y23417" s="33"/>
      <c r="Z23417" s="33"/>
      <c r="AA23417" s="33"/>
    </row>
    <row r="23418" spans="8:27">
      <c r="H23418" s="33"/>
      <c r="I23418" s="33"/>
      <c r="J23418" s="33"/>
      <c r="K23418" s="33"/>
      <c r="L23418" s="33"/>
      <c r="M23418" s="33"/>
      <c r="N23418" s="33"/>
      <c r="O23418" s="33"/>
      <c r="P23418" s="33"/>
      <c r="Q23418" s="33"/>
      <c r="R23418" s="33"/>
      <c r="S23418" s="33"/>
      <c r="T23418" s="33"/>
      <c r="U23418" s="33"/>
      <c r="V23418" s="33"/>
      <c r="W23418" s="33"/>
      <c r="X23418" s="33"/>
      <c r="Y23418" s="33"/>
      <c r="Z23418" s="33"/>
      <c r="AA23418" s="33"/>
    </row>
    <row r="23419" spans="8:27">
      <c r="H23419" s="33"/>
      <c r="I23419" s="33"/>
      <c r="J23419" s="33"/>
      <c r="K23419" s="33"/>
      <c r="L23419" s="33"/>
      <c r="M23419" s="33"/>
      <c r="N23419" s="33"/>
      <c r="O23419" s="33"/>
      <c r="P23419" s="33"/>
      <c r="Q23419" s="33"/>
      <c r="R23419" s="33"/>
      <c r="S23419" s="33"/>
      <c r="T23419" s="33"/>
      <c r="U23419" s="33"/>
      <c r="V23419" s="33"/>
      <c r="W23419" s="33"/>
      <c r="X23419" s="33"/>
      <c r="Y23419" s="33"/>
      <c r="Z23419" s="33"/>
      <c r="AA23419" s="33"/>
    </row>
    <row r="23420" spans="8:27">
      <c r="H23420" s="33"/>
      <c r="I23420" s="33"/>
      <c r="J23420" s="33"/>
      <c r="K23420" s="33"/>
      <c r="L23420" s="33"/>
      <c r="M23420" s="33"/>
      <c r="N23420" s="33"/>
      <c r="O23420" s="33"/>
      <c r="P23420" s="33"/>
      <c r="Q23420" s="33"/>
      <c r="R23420" s="33"/>
      <c r="S23420" s="33"/>
      <c r="T23420" s="33"/>
      <c r="U23420" s="33"/>
      <c r="V23420" s="33"/>
      <c r="W23420" s="33"/>
      <c r="X23420" s="33"/>
      <c r="Y23420" s="33"/>
      <c r="Z23420" s="33"/>
      <c r="AA23420" s="33"/>
    </row>
    <row r="23421" spans="8:27">
      <c r="H23421" s="33"/>
      <c r="I23421" s="33"/>
      <c r="J23421" s="33"/>
      <c r="K23421" s="33"/>
      <c r="L23421" s="33"/>
      <c r="M23421" s="33"/>
      <c r="N23421" s="33"/>
      <c r="O23421" s="33"/>
      <c r="P23421" s="33"/>
      <c r="Q23421" s="33"/>
      <c r="R23421" s="33"/>
      <c r="S23421" s="33"/>
      <c r="T23421" s="33"/>
      <c r="U23421" s="33"/>
      <c r="V23421" s="33"/>
      <c r="W23421" s="33"/>
      <c r="X23421" s="33"/>
      <c r="Y23421" s="33"/>
      <c r="Z23421" s="33"/>
      <c r="AA23421" s="33"/>
    </row>
    <row r="23422" spans="8:27">
      <c r="H23422" s="33"/>
      <c r="I23422" s="33"/>
      <c r="J23422" s="33"/>
      <c r="K23422" s="33"/>
      <c r="L23422" s="33"/>
      <c r="M23422" s="33"/>
      <c r="N23422" s="33"/>
      <c r="O23422" s="33"/>
      <c r="P23422" s="33"/>
      <c r="Q23422" s="33"/>
      <c r="R23422" s="33"/>
      <c r="S23422" s="33"/>
      <c r="T23422" s="33"/>
      <c r="U23422" s="33"/>
      <c r="V23422" s="33"/>
      <c r="W23422" s="33"/>
      <c r="X23422" s="33"/>
      <c r="Y23422" s="33"/>
      <c r="Z23422" s="33"/>
      <c r="AA23422" s="33"/>
    </row>
    <row r="23423" spans="8:27">
      <c r="H23423" s="33"/>
      <c r="I23423" s="33"/>
      <c r="J23423" s="33"/>
      <c r="K23423" s="33"/>
      <c r="L23423" s="33"/>
      <c r="M23423" s="33"/>
      <c r="N23423" s="33"/>
      <c r="O23423" s="33"/>
      <c r="P23423" s="33"/>
      <c r="Q23423" s="33"/>
      <c r="R23423" s="33"/>
      <c r="S23423" s="33"/>
      <c r="T23423" s="33"/>
      <c r="U23423" s="33"/>
      <c r="V23423" s="33"/>
      <c r="W23423" s="33"/>
      <c r="X23423" s="33"/>
      <c r="Y23423" s="33"/>
      <c r="Z23423" s="33"/>
      <c r="AA23423" s="33"/>
    </row>
    <row r="23424" spans="8:27">
      <c r="H23424" s="33"/>
      <c r="I23424" s="33"/>
      <c r="J23424" s="33"/>
      <c r="K23424" s="33"/>
      <c r="L23424" s="33"/>
      <c r="M23424" s="33"/>
      <c r="N23424" s="33"/>
      <c r="O23424" s="33"/>
      <c r="P23424" s="33"/>
      <c r="Q23424" s="33"/>
      <c r="R23424" s="33"/>
      <c r="S23424" s="33"/>
      <c r="T23424" s="33"/>
      <c r="U23424" s="33"/>
      <c r="V23424" s="33"/>
      <c r="W23424" s="33"/>
      <c r="X23424" s="33"/>
      <c r="Y23424" s="33"/>
      <c r="Z23424" s="33"/>
      <c r="AA23424" s="33"/>
    </row>
    <row r="23425" spans="8:27">
      <c r="H23425" s="33"/>
      <c r="I23425" s="33"/>
      <c r="J23425" s="33"/>
      <c r="K23425" s="33"/>
      <c r="L23425" s="33"/>
      <c r="M23425" s="33"/>
      <c r="N23425" s="33"/>
      <c r="O23425" s="33"/>
      <c r="P23425" s="33"/>
      <c r="Q23425" s="33"/>
      <c r="R23425" s="33"/>
      <c r="S23425" s="33"/>
      <c r="T23425" s="33"/>
      <c r="U23425" s="33"/>
      <c r="V23425" s="33"/>
      <c r="W23425" s="33"/>
      <c r="X23425" s="33"/>
      <c r="Y23425" s="33"/>
      <c r="Z23425" s="33"/>
      <c r="AA23425" s="33"/>
    </row>
    <row r="23426" spans="8:27">
      <c r="H23426" s="33"/>
      <c r="I23426" s="33"/>
      <c r="J23426" s="33"/>
      <c r="K23426" s="33"/>
      <c r="L23426" s="33"/>
      <c r="M23426" s="33"/>
      <c r="N23426" s="33"/>
      <c r="O23426" s="33"/>
      <c r="P23426" s="33"/>
      <c r="Q23426" s="33"/>
      <c r="R23426" s="33"/>
      <c r="S23426" s="33"/>
      <c r="T23426" s="33"/>
      <c r="U23426" s="33"/>
      <c r="V23426" s="33"/>
      <c r="W23426" s="33"/>
      <c r="X23426" s="33"/>
      <c r="Y23426" s="33"/>
      <c r="Z23426" s="33"/>
      <c r="AA23426" s="33"/>
    </row>
    <row r="23427" spans="8:27">
      <c r="H23427" s="33"/>
      <c r="I23427" s="33"/>
      <c r="J23427" s="33"/>
      <c r="K23427" s="33"/>
      <c r="L23427" s="33"/>
      <c r="M23427" s="33"/>
      <c r="N23427" s="33"/>
      <c r="O23427" s="33"/>
      <c r="P23427" s="33"/>
      <c r="Q23427" s="33"/>
      <c r="R23427" s="33"/>
      <c r="S23427" s="33"/>
      <c r="T23427" s="33"/>
      <c r="U23427" s="33"/>
      <c r="V23427" s="33"/>
      <c r="W23427" s="33"/>
      <c r="X23427" s="33"/>
      <c r="Y23427" s="33"/>
      <c r="Z23427" s="33"/>
      <c r="AA23427" s="33"/>
    </row>
    <row r="23428" spans="8:27">
      <c r="H23428" s="33"/>
      <c r="I23428" s="33"/>
      <c r="J23428" s="33"/>
      <c r="K23428" s="33"/>
      <c r="L23428" s="33"/>
      <c r="M23428" s="33"/>
      <c r="N23428" s="33"/>
      <c r="O23428" s="33"/>
      <c r="P23428" s="33"/>
      <c r="Q23428" s="33"/>
      <c r="R23428" s="33"/>
      <c r="S23428" s="33"/>
      <c r="T23428" s="33"/>
      <c r="U23428" s="33"/>
      <c r="V23428" s="33"/>
      <c r="W23428" s="33"/>
      <c r="X23428" s="33"/>
      <c r="Y23428" s="33"/>
      <c r="Z23428" s="33"/>
      <c r="AA23428" s="33"/>
    </row>
    <row r="23429" spans="8:27">
      <c r="H23429" s="33"/>
      <c r="I23429" s="33"/>
      <c r="J23429" s="33"/>
      <c r="K23429" s="33"/>
      <c r="L23429" s="33"/>
      <c r="M23429" s="33"/>
      <c r="N23429" s="33"/>
      <c r="O23429" s="33"/>
      <c r="P23429" s="33"/>
      <c r="Q23429" s="33"/>
      <c r="R23429" s="33"/>
      <c r="S23429" s="33"/>
      <c r="T23429" s="33"/>
      <c r="U23429" s="33"/>
      <c r="V23429" s="33"/>
      <c r="W23429" s="33"/>
      <c r="X23429" s="33"/>
      <c r="Y23429" s="33"/>
      <c r="Z23429" s="33"/>
      <c r="AA23429" s="33"/>
    </row>
    <row r="23430" spans="8:27">
      <c r="H23430" s="33"/>
      <c r="I23430" s="33"/>
      <c r="J23430" s="33"/>
      <c r="K23430" s="33"/>
      <c r="L23430" s="33"/>
      <c r="M23430" s="33"/>
      <c r="N23430" s="33"/>
      <c r="O23430" s="33"/>
      <c r="P23430" s="33"/>
      <c r="Q23430" s="33"/>
      <c r="R23430" s="33"/>
      <c r="S23430" s="33"/>
      <c r="T23430" s="33"/>
      <c r="U23430" s="33"/>
      <c r="V23430" s="33"/>
      <c r="W23430" s="33"/>
      <c r="X23430" s="33"/>
      <c r="Y23430" s="33"/>
      <c r="Z23430" s="33"/>
      <c r="AA23430" s="33"/>
    </row>
    <row r="23431" spans="8:27">
      <c r="H23431" s="33"/>
      <c r="I23431" s="33"/>
      <c r="J23431" s="33"/>
      <c r="K23431" s="33"/>
      <c r="L23431" s="33"/>
      <c r="M23431" s="33"/>
      <c r="N23431" s="33"/>
      <c r="O23431" s="33"/>
      <c r="P23431" s="33"/>
      <c r="Q23431" s="33"/>
      <c r="R23431" s="33"/>
      <c r="S23431" s="33"/>
      <c r="T23431" s="33"/>
      <c r="U23431" s="33"/>
      <c r="V23431" s="33"/>
      <c r="W23431" s="33"/>
      <c r="X23431" s="33"/>
      <c r="Y23431" s="33"/>
      <c r="Z23431" s="33"/>
      <c r="AA23431" s="33"/>
    </row>
    <row r="23432" spans="8:27">
      <c r="H23432" s="33"/>
      <c r="I23432" s="33"/>
      <c r="J23432" s="33"/>
      <c r="K23432" s="33"/>
      <c r="L23432" s="33"/>
      <c r="M23432" s="33"/>
      <c r="N23432" s="33"/>
      <c r="O23432" s="33"/>
      <c r="P23432" s="33"/>
      <c r="Q23432" s="33"/>
      <c r="R23432" s="33"/>
      <c r="S23432" s="33"/>
      <c r="T23432" s="33"/>
      <c r="U23432" s="33"/>
      <c r="V23432" s="33"/>
      <c r="W23432" s="33"/>
      <c r="X23432" s="33"/>
      <c r="Y23432" s="33"/>
      <c r="Z23432" s="33"/>
      <c r="AA23432" s="33"/>
    </row>
    <row r="23433" spans="8:27">
      <c r="H23433" s="33"/>
      <c r="I23433" s="33"/>
      <c r="J23433" s="33"/>
      <c r="K23433" s="33"/>
      <c r="L23433" s="33"/>
      <c r="M23433" s="33"/>
      <c r="N23433" s="33"/>
      <c r="O23433" s="33"/>
      <c r="P23433" s="33"/>
      <c r="Q23433" s="33"/>
      <c r="R23433" s="33"/>
      <c r="S23433" s="33"/>
      <c r="T23433" s="33"/>
      <c r="U23433" s="33"/>
      <c r="V23433" s="33"/>
      <c r="W23433" s="33"/>
      <c r="X23433" s="33"/>
      <c r="Y23433" s="33"/>
      <c r="Z23433" s="33"/>
      <c r="AA23433" s="33"/>
    </row>
    <row r="23434" spans="8:27">
      <c r="H23434" s="33"/>
      <c r="I23434" s="33"/>
      <c r="J23434" s="33"/>
      <c r="K23434" s="33"/>
      <c r="L23434" s="33"/>
      <c r="M23434" s="33"/>
      <c r="N23434" s="33"/>
      <c r="O23434" s="33"/>
      <c r="P23434" s="33"/>
      <c r="Q23434" s="33"/>
      <c r="R23434" s="33"/>
      <c r="S23434" s="33"/>
      <c r="T23434" s="33"/>
      <c r="U23434" s="33"/>
      <c r="V23434" s="33"/>
      <c r="W23434" s="33"/>
      <c r="X23434" s="33"/>
      <c r="Y23434" s="33"/>
      <c r="Z23434" s="33"/>
      <c r="AA23434" s="33"/>
    </row>
    <row r="23435" spans="8:27">
      <c r="H23435" s="33"/>
      <c r="I23435" s="33"/>
      <c r="J23435" s="33"/>
      <c r="K23435" s="33"/>
      <c r="L23435" s="33"/>
      <c r="M23435" s="33"/>
      <c r="N23435" s="33"/>
      <c r="O23435" s="33"/>
      <c r="P23435" s="33"/>
      <c r="Q23435" s="33"/>
      <c r="R23435" s="33"/>
      <c r="S23435" s="33"/>
      <c r="T23435" s="33"/>
      <c r="U23435" s="33"/>
      <c r="V23435" s="33"/>
      <c r="W23435" s="33"/>
      <c r="X23435" s="33"/>
      <c r="Y23435" s="33"/>
      <c r="Z23435" s="33"/>
      <c r="AA23435" s="33"/>
    </row>
    <row r="23436" spans="8:27">
      <c r="H23436" s="33"/>
      <c r="I23436" s="33"/>
      <c r="J23436" s="33"/>
      <c r="K23436" s="33"/>
      <c r="L23436" s="33"/>
      <c r="M23436" s="33"/>
      <c r="N23436" s="33"/>
      <c r="O23436" s="33"/>
      <c r="P23436" s="33"/>
      <c r="Q23436" s="33"/>
      <c r="R23436" s="33"/>
      <c r="S23436" s="33"/>
      <c r="T23436" s="33"/>
      <c r="U23436" s="33"/>
      <c r="V23436" s="33"/>
      <c r="W23436" s="33"/>
      <c r="X23436" s="33"/>
      <c r="Y23436" s="33"/>
      <c r="Z23436" s="33"/>
      <c r="AA23436" s="33"/>
    </row>
    <row r="23437" spans="8:27">
      <c r="H23437" s="33"/>
      <c r="I23437" s="33"/>
      <c r="J23437" s="33"/>
      <c r="K23437" s="33"/>
      <c r="L23437" s="33"/>
      <c r="M23437" s="33"/>
      <c r="N23437" s="33"/>
      <c r="O23437" s="33"/>
      <c r="P23437" s="33"/>
      <c r="Q23437" s="33"/>
      <c r="R23437" s="33"/>
      <c r="S23437" s="33"/>
      <c r="T23437" s="33"/>
      <c r="U23437" s="33"/>
      <c r="V23437" s="33"/>
      <c r="W23437" s="33"/>
      <c r="X23437" s="33"/>
      <c r="Y23437" s="33"/>
      <c r="Z23437" s="33"/>
      <c r="AA23437" s="33"/>
    </row>
    <row r="23438" spans="8:27">
      <c r="H23438" s="33"/>
      <c r="I23438" s="33"/>
      <c r="J23438" s="33"/>
      <c r="K23438" s="33"/>
      <c r="L23438" s="33"/>
      <c r="M23438" s="33"/>
      <c r="N23438" s="33"/>
      <c r="O23438" s="33"/>
      <c r="P23438" s="33"/>
      <c r="Q23438" s="33"/>
      <c r="R23438" s="33"/>
      <c r="S23438" s="33"/>
      <c r="T23438" s="33"/>
      <c r="U23438" s="33"/>
      <c r="V23438" s="33"/>
      <c r="W23438" s="33"/>
      <c r="X23438" s="33"/>
      <c r="Y23438" s="33"/>
      <c r="Z23438" s="33"/>
      <c r="AA23438" s="33"/>
    </row>
    <row r="23439" spans="8:27">
      <c r="H23439" s="33"/>
      <c r="I23439" s="33"/>
      <c r="J23439" s="33"/>
      <c r="K23439" s="33"/>
      <c r="L23439" s="33"/>
      <c r="M23439" s="33"/>
      <c r="N23439" s="33"/>
      <c r="O23439" s="33"/>
      <c r="P23439" s="33"/>
      <c r="Q23439" s="33"/>
      <c r="R23439" s="33"/>
      <c r="S23439" s="33"/>
      <c r="T23439" s="33"/>
      <c r="U23439" s="33"/>
      <c r="V23439" s="33"/>
      <c r="W23439" s="33"/>
      <c r="X23439" s="33"/>
      <c r="Y23439" s="33"/>
      <c r="Z23439" s="33"/>
      <c r="AA23439" s="33"/>
    </row>
    <row r="23440" spans="8:27">
      <c r="H23440" s="33"/>
      <c r="I23440" s="33"/>
      <c r="J23440" s="33"/>
      <c r="K23440" s="33"/>
      <c r="L23440" s="33"/>
      <c r="M23440" s="33"/>
      <c r="N23440" s="33"/>
      <c r="O23440" s="33"/>
      <c r="P23440" s="33"/>
      <c r="Q23440" s="33"/>
      <c r="R23440" s="33"/>
      <c r="S23440" s="33"/>
      <c r="T23440" s="33"/>
      <c r="U23440" s="33"/>
      <c r="V23440" s="33"/>
      <c r="W23440" s="33"/>
      <c r="X23440" s="33"/>
      <c r="Y23440" s="33"/>
      <c r="Z23440" s="33"/>
      <c r="AA23440" s="33"/>
    </row>
    <row r="23441" spans="8:27">
      <c r="H23441" s="33"/>
      <c r="I23441" s="33"/>
      <c r="J23441" s="33"/>
      <c r="K23441" s="33"/>
      <c r="L23441" s="33"/>
      <c r="M23441" s="33"/>
      <c r="N23441" s="33"/>
      <c r="O23441" s="33"/>
      <c r="P23441" s="33"/>
      <c r="Q23441" s="33"/>
      <c r="R23441" s="33"/>
      <c r="S23441" s="33"/>
      <c r="T23441" s="33"/>
      <c r="U23441" s="33"/>
      <c r="V23441" s="33"/>
      <c r="W23441" s="33"/>
      <c r="X23441" s="33"/>
      <c r="Y23441" s="33"/>
      <c r="Z23441" s="33"/>
      <c r="AA23441" s="33"/>
    </row>
    <row r="23442" spans="8:27">
      <c r="H23442" s="33"/>
      <c r="I23442" s="33"/>
      <c r="J23442" s="33"/>
      <c r="K23442" s="33"/>
      <c r="L23442" s="33"/>
      <c r="M23442" s="33"/>
      <c r="N23442" s="33"/>
      <c r="O23442" s="33"/>
      <c r="P23442" s="33"/>
      <c r="Q23442" s="33"/>
      <c r="R23442" s="33"/>
      <c r="S23442" s="33"/>
      <c r="T23442" s="33"/>
      <c r="U23442" s="33"/>
      <c r="V23442" s="33"/>
      <c r="W23442" s="33"/>
      <c r="X23442" s="33"/>
      <c r="Y23442" s="33"/>
      <c r="Z23442" s="33"/>
      <c r="AA23442" s="33"/>
    </row>
    <row r="23443" spans="8:27">
      <c r="H23443" s="33"/>
      <c r="I23443" s="33"/>
      <c r="J23443" s="33"/>
      <c r="K23443" s="33"/>
      <c r="L23443" s="33"/>
      <c r="M23443" s="33"/>
      <c r="N23443" s="33"/>
      <c r="O23443" s="33"/>
      <c r="P23443" s="33"/>
      <c r="Q23443" s="33"/>
      <c r="R23443" s="33"/>
      <c r="S23443" s="33"/>
      <c r="T23443" s="33"/>
      <c r="U23443" s="33"/>
      <c r="V23443" s="33"/>
      <c r="W23443" s="33"/>
      <c r="X23443" s="33"/>
      <c r="Y23443" s="33"/>
      <c r="Z23443" s="33"/>
      <c r="AA23443" s="33"/>
    </row>
    <row r="23444" spans="8:27">
      <c r="H23444" s="33"/>
      <c r="I23444" s="33"/>
      <c r="J23444" s="33"/>
      <c r="K23444" s="33"/>
      <c r="L23444" s="33"/>
      <c r="M23444" s="33"/>
      <c r="N23444" s="33"/>
      <c r="O23444" s="33"/>
      <c r="P23444" s="33"/>
      <c r="Q23444" s="33"/>
      <c r="R23444" s="33"/>
      <c r="S23444" s="33"/>
      <c r="T23444" s="33"/>
      <c r="U23444" s="33"/>
      <c r="V23444" s="33"/>
      <c r="W23444" s="33"/>
      <c r="X23444" s="33"/>
      <c r="Y23444" s="33"/>
      <c r="Z23444" s="33"/>
      <c r="AA23444" s="33"/>
    </row>
    <row r="23445" spans="8:27">
      <c r="H23445" s="33"/>
      <c r="I23445" s="33"/>
      <c r="J23445" s="33"/>
      <c r="K23445" s="33"/>
      <c r="L23445" s="33"/>
      <c r="M23445" s="33"/>
      <c r="N23445" s="33"/>
      <c r="O23445" s="33"/>
      <c r="P23445" s="33"/>
      <c r="Q23445" s="33"/>
      <c r="R23445" s="33"/>
      <c r="S23445" s="33"/>
      <c r="T23445" s="33"/>
      <c r="U23445" s="33"/>
      <c r="V23445" s="33"/>
      <c r="W23445" s="33"/>
      <c r="X23445" s="33"/>
      <c r="Y23445" s="33"/>
      <c r="Z23445" s="33"/>
      <c r="AA23445" s="33"/>
    </row>
    <row r="23446" spans="8:27">
      <c r="H23446" s="33"/>
      <c r="I23446" s="33"/>
      <c r="J23446" s="33"/>
      <c r="K23446" s="33"/>
      <c r="L23446" s="33"/>
      <c r="M23446" s="33"/>
      <c r="N23446" s="33"/>
      <c r="O23446" s="33"/>
      <c r="P23446" s="33"/>
      <c r="Q23446" s="33"/>
      <c r="R23446" s="33"/>
      <c r="S23446" s="33"/>
      <c r="T23446" s="33"/>
      <c r="U23446" s="33"/>
      <c r="V23446" s="33"/>
      <c r="W23446" s="33"/>
      <c r="X23446" s="33"/>
      <c r="Y23446" s="33"/>
      <c r="Z23446" s="33"/>
      <c r="AA23446" s="33"/>
    </row>
    <row r="23447" spans="8:27">
      <c r="H23447" s="33"/>
      <c r="I23447" s="33"/>
      <c r="J23447" s="33"/>
      <c r="K23447" s="33"/>
      <c r="L23447" s="33"/>
      <c r="M23447" s="33"/>
      <c r="N23447" s="33"/>
      <c r="O23447" s="33"/>
      <c r="P23447" s="33"/>
      <c r="Q23447" s="33"/>
      <c r="R23447" s="33"/>
      <c r="S23447" s="33"/>
      <c r="T23447" s="33"/>
      <c r="U23447" s="33"/>
      <c r="V23447" s="33"/>
      <c r="W23447" s="33"/>
      <c r="X23447" s="33"/>
      <c r="Y23447" s="33"/>
      <c r="Z23447" s="33"/>
      <c r="AA23447" s="33"/>
    </row>
    <row r="23448" spans="8:27">
      <c r="H23448" s="33"/>
      <c r="I23448" s="33"/>
      <c r="J23448" s="33"/>
      <c r="K23448" s="33"/>
      <c r="L23448" s="33"/>
      <c r="M23448" s="33"/>
      <c r="N23448" s="33"/>
      <c r="O23448" s="33"/>
      <c r="P23448" s="33"/>
      <c r="Q23448" s="33"/>
      <c r="R23448" s="33"/>
      <c r="S23448" s="33"/>
      <c r="T23448" s="33"/>
      <c r="U23448" s="33"/>
      <c r="V23448" s="33"/>
      <c r="W23448" s="33"/>
      <c r="X23448" s="33"/>
      <c r="Y23448" s="33"/>
      <c r="Z23448" s="33"/>
      <c r="AA23448" s="33"/>
    </row>
    <row r="23449" spans="8:27">
      <c r="H23449" s="33"/>
      <c r="I23449" s="33"/>
      <c r="J23449" s="33"/>
      <c r="K23449" s="33"/>
      <c r="L23449" s="33"/>
      <c r="M23449" s="33"/>
      <c r="N23449" s="33"/>
      <c r="O23449" s="33"/>
      <c r="P23449" s="33"/>
      <c r="Q23449" s="33"/>
      <c r="R23449" s="33"/>
      <c r="S23449" s="33"/>
      <c r="T23449" s="33"/>
      <c r="U23449" s="33"/>
      <c r="V23449" s="33"/>
      <c r="W23449" s="33"/>
      <c r="X23449" s="33"/>
      <c r="Y23449" s="33"/>
      <c r="Z23449" s="33"/>
      <c r="AA23449" s="33"/>
    </row>
    <row r="23450" spans="8:27">
      <c r="H23450" s="33"/>
      <c r="I23450" s="33"/>
      <c r="J23450" s="33"/>
      <c r="K23450" s="33"/>
      <c r="L23450" s="33"/>
      <c r="M23450" s="33"/>
      <c r="N23450" s="33"/>
      <c r="O23450" s="33"/>
      <c r="P23450" s="33"/>
      <c r="Q23450" s="33"/>
      <c r="R23450" s="33"/>
      <c r="S23450" s="33"/>
      <c r="T23450" s="33"/>
      <c r="U23450" s="33"/>
      <c r="V23450" s="33"/>
      <c r="W23450" s="33"/>
      <c r="X23450" s="33"/>
      <c r="Y23450" s="33"/>
      <c r="Z23450" s="33"/>
      <c r="AA23450" s="33"/>
    </row>
    <row r="23451" spans="8:27">
      <c r="H23451" s="33"/>
      <c r="I23451" s="33"/>
      <c r="J23451" s="33"/>
      <c r="K23451" s="33"/>
      <c r="L23451" s="33"/>
      <c r="M23451" s="33"/>
      <c r="N23451" s="33"/>
      <c r="O23451" s="33"/>
      <c r="P23451" s="33"/>
      <c r="Q23451" s="33"/>
      <c r="R23451" s="33"/>
      <c r="S23451" s="33"/>
      <c r="T23451" s="33"/>
      <c r="U23451" s="33"/>
      <c r="V23451" s="33"/>
      <c r="W23451" s="33"/>
      <c r="X23451" s="33"/>
      <c r="Y23451" s="33"/>
      <c r="Z23451" s="33"/>
      <c r="AA23451" s="33"/>
    </row>
    <row r="23452" spans="8:27">
      <c r="H23452" s="33"/>
      <c r="I23452" s="33"/>
      <c r="J23452" s="33"/>
      <c r="K23452" s="33"/>
      <c r="L23452" s="33"/>
      <c r="M23452" s="33"/>
      <c r="N23452" s="33"/>
      <c r="O23452" s="33"/>
      <c r="P23452" s="33"/>
      <c r="Q23452" s="33"/>
      <c r="R23452" s="33"/>
      <c r="S23452" s="33"/>
      <c r="T23452" s="33"/>
      <c r="U23452" s="33"/>
      <c r="V23452" s="33"/>
      <c r="W23452" s="33"/>
      <c r="X23452" s="33"/>
      <c r="Y23452" s="33"/>
      <c r="Z23452" s="33"/>
      <c r="AA23452" s="33"/>
    </row>
    <row r="23453" spans="8:27">
      <c r="H23453" s="33"/>
      <c r="I23453" s="33"/>
      <c r="J23453" s="33"/>
      <c r="K23453" s="33"/>
      <c r="L23453" s="33"/>
      <c r="M23453" s="33"/>
      <c r="N23453" s="33"/>
      <c r="O23453" s="33"/>
      <c r="P23453" s="33"/>
      <c r="Q23453" s="33"/>
      <c r="R23453" s="33"/>
      <c r="S23453" s="33"/>
      <c r="T23453" s="33"/>
      <c r="U23453" s="33"/>
      <c r="V23453" s="33"/>
      <c r="W23453" s="33"/>
      <c r="X23453" s="33"/>
      <c r="Y23453" s="33"/>
      <c r="Z23453" s="33"/>
      <c r="AA23453" s="33"/>
    </row>
    <row r="23454" spans="8:27">
      <c r="H23454" s="33"/>
      <c r="I23454" s="33"/>
      <c r="J23454" s="33"/>
      <c r="K23454" s="33"/>
      <c r="L23454" s="33"/>
      <c r="M23454" s="33"/>
      <c r="N23454" s="33"/>
      <c r="O23454" s="33"/>
      <c r="P23454" s="33"/>
      <c r="Q23454" s="33"/>
      <c r="R23454" s="33"/>
      <c r="S23454" s="33"/>
      <c r="T23454" s="33"/>
      <c r="U23454" s="33"/>
      <c r="V23454" s="33"/>
      <c r="W23454" s="33"/>
      <c r="X23454" s="33"/>
      <c r="Y23454" s="33"/>
      <c r="Z23454" s="33"/>
      <c r="AA23454" s="33"/>
    </row>
    <row r="23455" spans="8:27">
      <c r="H23455" s="33"/>
      <c r="I23455" s="33"/>
      <c r="J23455" s="33"/>
      <c r="K23455" s="33"/>
      <c r="L23455" s="33"/>
      <c r="M23455" s="33"/>
      <c r="N23455" s="33"/>
      <c r="O23455" s="33"/>
      <c r="P23455" s="33"/>
      <c r="Q23455" s="33"/>
      <c r="R23455" s="33"/>
      <c r="S23455" s="33"/>
      <c r="T23455" s="33"/>
      <c r="U23455" s="33"/>
      <c r="V23455" s="33"/>
      <c r="W23455" s="33"/>
      <c r="X23455" s="33"/>
      <c r="Y23455" s="33"/>
      <c r="Z23455" s="33"/>
      <c r="AA23455" s="33"/>
    </row>
    <row r="23456" spans="8:27">
      <c r="H23456" s="33"/>
      <c r="I23456" s="33"/>
      <c r="J23456" s="33"/>
      <c r="K23456" s="33"/>
      <c r="L23456" s="33"/>
      <c r="M23456" s="33"/>
      <c r="N23456" s="33"/>
      <c r="O23456" s="33"/>
      <c r="P23456" s="33"/>
      <c r="Q23456" s="33"/>
      <c r="R23456" s="33"/>
      <c r="S23456" s="33"/>
      <c r="T23456" s="33"/>
      <c r="U23456" s="33"/>
      <c r="V23456" s="33"/>
      <c r="W23456" s="33"/>
      <c r="X23456" s="33"/>
      <c r="Y23456" s="33"/>
      <c r="Z23456" s="33"/>
      <c r="AA23456" s="33"/>
    </row>
    <row r="23457" spans="8:27">
      <c r="H23457" s="33"/>
      <c r="I23457" s="33"/>
      <c r="J23457" s="33"/>
      <c r="K23457" s="33"/>
      <c r="L23457" s="33"/>
      <c r="M23457" s="33"/>
      <c r="N23457" s="33"/>
      <c r="O23457" s="33"/>
      <c r="P23457" s="33"/>
      <c r="Q23457" s="33"/>
      <c r="R23457" s="33"/>
      <c r="S23457" s="33"/>
      <c r="T23457" s="33"/>
      <c r="U23457" s="33"/>
      <c r="V23457" s="33"/>
      <c r="W23457" s="33"/>
      <c r="X23457" s="33"/>
      <c r="Y23457" s="33"/>
      <c r="Z23457" s="33"/>
      <c r="AA23457" s="33"/>
    </row>
    <row r="23458" spans="8:27">
      <c r="H23458" s="33"/>
      <c r="I23458" s="33"/>
      <c r="J23458" s="33"/>
      <c r="K23458" s="33"/>
      <c r="L23458" s="33"/>
      <c r="M23458" s="33"/>
      <c r="N23458" s="33"/>
      <c r="O23458" s="33"/>
      <c r="P23458" s="33"/>
      <c r="Q23458" s="33"/>
      <c r="R23458" s="33"/>
      <c r="S23458" s="33"/>
      <c r="T23458" s="33"/>
      <c r="U23458" s="33"/>
      <c r="V23458" s="33"/>
      <c r="W23458" s="33"/>
      <c r="X23458" s="33"/>
      <c r="Y23458" s="33"/>
      <c r="Z23458" s="33"/>
      <c r="AA23458" s="33"/>
    </row>
    <row r="23459" spans="8:27">
      <c r="H23459" s="33"/>
      <c r="I23459" s="33"/>
      <c r="J23459" s="33"/>
      <c r="K23459" s="33"/>
      <c r="L23459" s="33"/>
      <c r="M23459" s="33"/>
      <c r="N23459" s="33"/>
      <c r="O23459" s="33"/>
      <c r="P23459" s="33"/>
      <c r="Q23459" s="33"/>
      <c r="R23459" s="33"/>
      <c r="S23459" s="33"/>
      <c r="T23459" s="33"/>
      <c r="U23459" s="33"/>
      <c r="V23459" s="33"/>
      <c r="W23459" s="33"/>
      <c r="X23459" s="33"/>
      <c r="Y23459" s="33"/>
      <c r="Z23459" s="33"/>
      <c r="AA23459" s="33"/>
    </row>
    <row r="23460" spans="8:27">
      <c r="H23460" s="33"/>
      <c r="I23460" s="33"/>
      <c r="J23460" s="33"/>
      <c r="K23460" s="33"/>
      <c r="L23460" s="33"/>
      <c r="M23460" s="33"/>
      <c r="N23460" s="33"/>
      <c r="O23460" s="33"/>
      <c r="P23460" s="33"/>
      <c r="Q23460" s="33"/>
      <c r="R23460" s="33"/>
      <c r="S23460" s="33"/>
      <c r="T23460" s="33"/>
      <c r="U23460" s="33"/>
      <c r="V23460" s="33"/>
      <c r="W23460" s="33"/>
      <c r="X23460" s="33"/>
      <c r="Y23460" s="33"/>
      <c r="Z23460" s="33"/>
      <c r="AA23460" s="33"/>
    </row>
    <row r="23461" spans="8:27">
      <c r="H23461" s="33"/>
      <c r="I23461" s="33"/>
      <c r="J23461" s="33"/>
      <c r="K23461" s="33"/>
      <c r="L23461" s="33"/>
      <c r="M23461" s="33"/>
      <c r="N23461" s="33"/>
      <c r="O23461" s="33"/>
      <c r="P23461" s="33"/>
      <c r="Q23461" s="33"/>
      <c r="R23461" s="33"/>
      <c r="S23461" s="33"/>
      <c r="T23461" s="33"/>
      <c r="U23461" s="33"/>
      <c r="V23461" s="33"/>
      <c r="W23461" s="33"/>
      <c r="X23461" s="33"/>
      <c r="Y23461" s="33"/>
      <c r="Z23461" s="33"/>
      <c r="AA23461" s="33"/>
    </row>
    <row r="23462" spans="8:27">
      <c r="H23462" s="33"/>
      <c r="I23462" s="33"/>
      <c r="J23462" s="33"/>
      <c r="K23462" s="33"/>
      <c r="L23462" s="33"/>
      <c r="M23462" s="33"/>
      <c r="N23462" s="33"/>
      <c r="O23462" s="33"/>
      <c r="P23462" s="33"/>
      <c r="Q23462" s="33"/>
      <c r="R23462" s="33"/>
      <c r="S23462" s="33"/>
      <c r="T23462" s="33"/>
      <c r="U23462" s="33"/>
      <c r="V23462" s="33"/>
      <c r="W23462" s="33"/>
      <c r="X23462" s="33"/>
      <c r="Y23462" s="33"/>
      <c r="Z23462" s="33"/>
      <c r="AA23462" s="33"/>
    </row>
    <row r="23463" spans="8:27">
      <c r="H23463" s="33"/>
      <c r="I23463" s="33"/>
      <c r="J23463" s="33"/>
      <c r="K23463" s="33"/>
      <c r="L23463" s="33"/>
      <c r="M23463" s="33"/>
      <c r="N23463" s="33"/>
      <c r="O23463" s="33"/>
      <c r="P23463" s="33"/>
      <c r="Q23463" s="33"/>
      <c r="R23463" s="33"/>
      <c r="S23463" s="33"/>
      <c r="T23463" s="33"/>
      <c r="U23463" s="33"/>
      <c r="V23463" s="33"/>
      <c r="W23463" s="33"/>
      <c r="X23463" s="33"/>
      <c r="Y23463" s="33"/>
      <c r="Z23463" s="33"/>
      <c r="AA23463" s="33"/>
    </row>
    <row r="23464" spans="8:27">
      <c r="H23464" s="33"/>
      <c r="I23464" s="33"/>
      <c r="J23464" s="33"/>
      <c r="K23464" s="33"/>
      <c r="L23464" s="33"/>
      <c r="M23464" s="33"/>
      <c r="N23464" s="33"/>
      <c r="O23464" s="33"/>
      <c r="P23464" s="33"/>
      <c r="Q23464" s="33"/>
      <c r="R23464" s="33"/>
      <c r="S23464" s="33"/>
      <c r="T23464" s="33"/>
      <c r="U23464" s="33"/>
      <c r="V23464" s="33"/>
      <c r="W23464" s="33"/>
      <c r="X23464" s="33"/>
      <c r="Y23464" s="33"/>
      <c r="Z23464" s="33"/>
      <c r="AA23464" s="33"/>
    </row>
    <row r="23465" spans="8:27">
      <c r="H23465" s="33"/>
      <c r="I23465" s="33"/>
      <c r="J23465" s="33"/>
      <c r="K23465" s="33"/>
      <c r="L23465" s="33"/>
      <c r="M23465" s="33"/>
      <c r="N23465" s="33"/>
      <c r="O23465" s="33"/>
      <c r="P23465" s="33"/>
      <c r="Q23465" s="33"/>
      <c r="R23465" s="33"/>
      <c r="S23465" s="33"/>
      <c r="T23465" s="33"/>
      <c r="U23465" s="33"/>
      <c r="V23465" s="33"/>
      <c r="W23465" s="33"/>
      <c r="X23465" s="33"/>
      <c r="Y23465" s="33"/>
      <c r="Z23465" s="33"/>
      <c r="AA23465" s="33"/>
    </row>
    <row r="23466" spans="8:27">
      <c r="H23466" s="33"/>
      <c r="I23466" s="33"/>
      <c r="J23466" s="33"/>
      <c r="K23466" s="33"/>
      <c r="L23466" s="33"/>
      <c r="M23466" s="33"/>
      <c r="N23466" s="33"/>
      <c r="O23466" s="33"/>
      <c r="P23466" s="33"/>
      <c r="Q23466" s="33"/>
      <c r="R23466" s="33"/>
      <c r="S23466" s="33"/>
      <c r="T23466" s="33"/>
      <c r="U23466" s="33"/>
      <c r="V23466" s="33"/>
      <c r="W23466" s="33"/>
      <c r="X23466" s="33"/>
      <c r="Y23466" s="33"/>
      <c r="Z23466" s="33"/>
      <c r="AA23466" s="33"/>
    </row>
    <row r="23467" spans="8:27">
      <c r="H23467" s="33"/>
      <c r="I23467" s="33"/>
      <c r="J23467" s="33"/>
      <c r="K23467" s="33"/>
      <c r="L23467" s="33"/>
      <c r="M23467" s="33"/>
      <c r="N23467" s="33"/>
      <c r="O23467" s="33"/>
      <c r="P23467" s="33"/>
      <c r="Q23467" s="33"/>
      <c r="R23467" s="33"/>
      <c r="S23467" s="33"/>
      <c r="T23467" s="33"/>
      <c r="U23467" s="33"/>
      <c r="V23467" s="33"/>
      <c r="W23467" s="33"/>
      <c r="X23467" s="33"/>
      <c r="Y23467" s="33"/>
      <c r="Z23467" s="33"/>
      <c r="AA23467" s="33"/>
    </row>
    <row r="23468" spans="8:27">
      <c r="H23468" s="33"/>
      <c r="I23468" s="33"/>
      <c r="J23468" s="33"/>
      <c r="K23468" s="33"/>
      <c r="L23468" s="33"/>
      <c r="M23468" s="33"/>
      <c r="N23468" s="33"/>
      <c r="O23468" s="33"/>
      <c r="P23468" s="33"/>
      <c r="Q23468" s="33"/>
      <c r="R23468" s="33"/>
      <c r="S23468" s="33"/>
      <c r="T23468" s="33"/>
      <c r="U23468" s="33"/>
      <c r="V23468" s="33"/>
      <c r="W23468" s="33"/>
      <c r="X23468" s="33"/>
      <c r="Y23468" s="33"/>
      <c r="Z23468" s="33"/>
      <c r="AA23468" s="33"/>
    </row>
    <row r="23469" spans="8:27">
      <c r="H23469" s="33"/>
      <c r="I23469" s="33"/>
      <c r="J23469" s="33"/>
      <c r="K23469" s="33"/>
      <c r="L23469" s="33"/>
      <c r="M23469" s="33"/>
      <c r="N23469" s="33"/>
      <c r="O23469" s="33"/>
      <c r="P23469" s="33"/>
      <c r="Q23469" s="33"/>
      <c r="R23469" s="33"/>
      <c r="S23469" s="33"/>
      <c r="T23469" s="33"/>
      <c r="U23469" s="33"/>
      <c r="V23469" s="33"/>
      <c r="W23469" s="33"/>
      <c r="X23469" s="33"/>
      <c r="Y23469" s="33"/>
      <c r="Z23469" s="33"/>
      <c r="AA23469" s="33"/>
    </row>
    <row r="23470" spans="8:27">
      <c r="H23470" s="33"/>
      <c r="I23470" s="33"/>
      <c r="J23470" s="33"/>
      <c r="K23470" s="33"/>
      <c r="L23470" s="33"/>
      <c r="M23470" s="33"/>
      <c r="N23470" s="33"/>
      <c r="O23470" s="33"/>
      <c r="P23470" s="33"/>
      <c r="Q23470" s="33"/>
      <c r="R23470" s="33"/>
      <c r="S23470" s="33"/>
      <c r="T23470" s="33"/>
      <c r="U23470" s="33"/>
      <c r="V23470" s="33"/>
      <c r="W23470" s="33"/>
      <c r="X23470" s="33"/>
      <c r="Y23470" s="33"/>
      <c r="Z23470" s="33"/>
      <c r="AA23470" s="33"/>
    </row>
    <row r="23471" spans="8:27">
      <c r="H23471" s="33"/>
      <c r="I23471" s="33"/>
      <c r="J23471" s="33"/>
      <c r="K23471" s="33"/>
      <c r="L23471" s="33"/>
      <c r="M23471" s="33"/>
      <c r="N23471" s="33"/>
      <c r="O23471" s="33"/>
      <c r="P23471" s="33"/>
      <c r="Q23471" s="33"/>
      <c r="R23471" s="33"/>
      <c r="S23471" s="33"/>
      <c r="T23471" s="33"/>
      <c r="U23471" s="33"/>
      <c r="V23471" s="33"/>
      <c r="W23471" s="33"/>
      <c r="X23471" s="33"/>
      <c r="Y23471" s="33"/>
      <c r="Z23471" s="33"/>
      <c r="AA23471" s="33"/>
    </row>
    <row r="23472" spans="8:27">
      <c r="H23472" s="33"/>
      <c r="I23472" s="33"/>
      <c r="J23472" s="33"/>
      <c r="K23472" s="33"/>
      <c r="L23472" s="33"/>
      <c r="M23472" s="33"/>
      <c r="N23472" s="33"/>
      <c r="O23472" s="33"/>
      <c r="P23472" s="33"/>
      <c r="Q23472" s="33"/>
      <c r="R23472" s="33"/>
      <c r="S23472" s="33"/>
      <c r="T23472" s="33"/>
      <c r="U23472" s="33"/>
      <c r="V23472" s="33"/>
      <c r="W23472" s="33"/>
      <c r="X23472" s="33"/>
      <c r="Y23472" s="33"/>
      <c r="Z23472" s="33"/>
      <c r="AA23472" s="33"/>
    </row>
    <row r="23473" spans="8:27">
      <c r="H23473" s="33"/>
      <c r="I23473" s="33"/>
      <c r="J23473" s="33"/>
      <c r="K23473" s="33"/>
      <c r="L23473" s="33"/>
      <c r="M23473" s="33"/>
      <c r="N23473" s="33"/>
      <c r="O23473" s="33"/>
      <c r="P23473" s="33"/>
      <c r="Q23473" s="33"/>
      <c r="R23473" s="33"/>
      <c r="S23473" s="33"/>
      <c r="T23473" s="33"/>
      <c r="U23473" s="33"/>
      <c r="V23473" s="33"/>
      <c r="W23473" s="33"/>
      <c r="X23473" s="33"/>
      <c r="Y23473" s="33"/>
      <c r="Z23473" s="33"/>
      <c r="AA23473" s="33"/>
    </row>
    <row r="23474" spans="8:27">
      <c r="H23474" s="33"/>
      <c r="I23474" s="33"/>
      <c r="J23474" s="33"/>
      <c r="K23474" s="33"/>
      <c r="L23474" s="33"/>
      <c r="M23474" s="33"/>
      <c r="N23474" s="33"/>
      <c r="O23474" s="33"/>
      <c r="P23474" s="33"/>
      <c r="Q23474" s="33"/>
      <c r="R23474" s="33"/>
      <c r="S23474" s="33"/>
      <c r="T23474" s="33"/>
      <c r="U23474" s="33"/>
      <c r="V23474" s="33"/>
      <c r="W23474" s="33"/>
      <c r="X23474" s="33"/>
      <c r="Y23474" s="33"/>
      <c r="Z23474" s="33"/>
      <c r="AA23474" s="33"/>
    </row>
    <row r="23475" spans="8:27">
      <c r="H23475" s="33"/>
      <c r="I23475" s="33"/>
      <c r="J23475" s="33"/>
      <c r="K23475" s="33"/>
      <c r="L23475" s="33"/>
      <c r="M23475" s="33"/>
      <c r="N23475" s="33"/>
      <c r="O23475" s="33"/>
      <c r="P23475" s="33"/>
      <c r="Q23475" s="33"/>
      <c r="R23475" s="33"/>
      <c r="S23475" s="33"/>
      <c r="T23475" s="33"/>
      <c r="U23475" s="33"/>
      <c r="V23475" s="33"/>
      <c r="W23475" s="33"/>
      <c r="X23475" s="33"/>
      <c r="Y23475" s="33"/>
      <c r="Z23475" s="33"/>
      <c r="AA23475" s="33"/>
    </row>
    <row r="23476" spans="8:27">
      <c r="H23476" s="33"/>
      <c r="I23476" s="33"/>
      <c r="J23476" s="33"/>
      <c r="K23476" s="33"/>
      <c r="L23476" s="33"/>
      <c r="M23476" s="33"/>
      <c r="N23476" s="33"/>
      <c r="O23476" s="33"/>
      <c r="P23476" s="33"/>
      <c r="Q23476" s="33"/>
      <c r="R23476" s="33"/>
      <c r="S23476" s="33"/>
      <c r="T23476" s="33"/>
      <c r="U23476" s="33"/>
      <c r="V23476" s="33"/>
      <c r="W23476" s="33"/>
      <c r="X23476" s="33"/>
      <c r="Y23476" s="33"/>
      <c r="Z23476" s="33"/>
      <c r="AA23476" s="33"/>
    </row>
    <row r="23477" spans="8:27">
      <c r="H23477" s="33"/>
      <c r="I23477" s="33"/>
      <c r="J23477" s="33"/>
      <c r="K23477" s="33"/>
      <c r="L23477" s="33"/>
      <c r="M23477" s="33"/>
      <c r="N23477" s="33"/>
      <c r="O23477" s="33"/>
      <c r="P23477" s="33"/>
      <c r="Q23477" s="33"/>
      <c r="R23477" s="33"/>
      <c r="S23477" s="33"/>
      <c r="T23477" s="33"/>
      <c r="U23477" s="33"/>
      <c r="V23477" s="33"/>
      <c r="W23477" s="33"/>
      <c r="X23477" s="33"/>
      <c r="Y23477" s="33"/>
      <c r="Z23477" s="33"/>
      <c r="AA23477" s="33"/>
    </row>
    <row r="23478" spans="8:27">
      <c r="H23478" s="33"/>
      <c r="I23478" s="33"/>
      <c r="J23478" s="33"/>
      <c r="K23478" s="33"/>
      <c r="L23478" s="33"/>
      <c r="M23478" s="33"/>
      <c r="N23478" s="33"/>
      <c r="O23478" s="33"/>
      <c r="P23478" s="33"/>
      <c r="Q23478" s="33"/>
      <c r="R23478" s="33"/>
      <c r="S23478" s="33"/>
      <c r="T23478" s="33"/>
      <c r="U23478" s="33"/>
      <c r="V23478" s="33"/>
      <c r="W23478" s="33"/>
      <c r="X23478" s="33"/>
      <c r="Y23478" s="33"/>
      <c r="Z23478" s="33"/>
      <c r="AA23478" s="33"/>
    </row>
    <row r="23479" spans="8:27">
      <c r="H23479" s="33"/>
      <c r="I23479" s="33"/>
      <c r="J23479" s="33"/>
      <c r="K23479" s="33"/>
      <c r="L23479" s="33"/>
      <c r="M23479" s="33"/>
      <c r="N23479" s="33"/>
      <c r="O23479" s="33"/>
      <c r="P23479" s="33"/>
      <c r="Q23479" s="33"/>
      <c r="R23479" s="33"/>
      <c r="S23479" s="33"/>
      <c r="T23479" s="33"/>
      <c r="U23479" s="33"/>
      <c r="V23479" s="33"/>
      <c r="W23479" s="33"/>
      <c r="X23479" s="33"/>
      <c r="Y23479" s="33"/>
      <c r="Z23479" s="33"/>
      <c r="AA23479" s="33"/>
    </row>
    <row r="23480" spans="8:27">
      <c r="H23480" s="33"/>
      <c r="I23480" s="33"/>
      <c r="J23480" s="33"/>
      <c r="K23480" s="33"/>
      <c r="L23480" s="33"/>
      <c r="M23480" s="33"/>
      <c r="N23480" s="33"/>
      <c r="O23480" s="33"/>
      <c r="P23480" s="33"/>
      <c r="Q23480" s="33"/>
      <c r="R23480" s="33"/>
      <c r="S23480" s="33"/>
      <c r="T23480" s="33"/>
      <c r="U23480" s="33"/>
      <c r="V23480" s="33"/>
      <c r="W23480" s="33"/>
      <c r="X23480" s="33"/>
      <c r="Y23480" s="33"/>
      <c r="Z23480" s="33"/>
      <c r="AA23480" s="33"/>
    </row>
    <row r="23481" spans="8:27">
      <c r="H23481" s="33"/>
      <c r="I23481" s="33"/>
      <c r="J23481" s="33"/>
      <c r="K23481" s="33"/>
      <c r="L23481" s="33"/>
      <c r="M23481" s="33"/>
      <c r="N23481" s="33"/>
      <c r="O23481" s="33"/>
      <c r="P23481" s="33"/>
      <c r="Q23481" s="33"/>
      <c r="R23481" s="33"/>
      <c r="S23481" s="33"/>
      <c r="T23481" s="33"/>
      <c r="U23481" s="33"/>
      <c r="V23481" s="33"/>
      <c r="W23481" s="33"/>
      <c r="X23481" s="33"/>
      <c r="Y23481" s="33"/>
      <c r="Z23481" s="33"/>
      <c r="AA23481" s="33"/>
    </row>
    <row r="23482" spans="8:27">
      <c r="H23482" s="33"/>
      <c r="I23482" s="33"/>
      <c r="J23482" s="33"/>
      <c r="K23482" s="33"/>
      <c r="L23482" s="33"/>
      <c r="M23482" s="33"/>
      <c r="N23482" s="33"/>
      <c r="O23482" s="33"/>
      <c r="P23482" s="33"/>
      <c r="Q23482" s="33"/>
      <c r="R23482" s="33"/>
      <c r="S23482" s="33"/>
      <c r="T23482" s="33"/>
      <c r="U23482" s="33"/>
      <c r="V23482" s="33"/>
      <c r="W23482" s="33"/>
      <c r="X23482" s="33"/>
      <c r="Y23482" s="33"/>
      <c r="Z23482" s="33"/>
      <c r="AA23482" s="33"/>
    </row>
    <row r="23483" spans="8:27">
      <c r="H23483" s="33"/>
      <c r="I23483" s="33"/>
      <c r="J23483" s="33"/>
      <c r="K23483" s="33"/>
      <c r="L23483" s="33"/>
      <c r="M23483" s="33"/>
      <c r="N23483" s="33"/>
      <c r="O23483" s="33"/>
      <c r="P23483" s="33"/>
      <c r="Q23483" s="33"/>
      <c r="R23483" s="33"/>
      <c r="S23483" s="33"/>
      <c r="T23483" s="33"/>
      <c r="U23483" s="33"/>
      <c r="V23483" s="33"/>
      <c r="W23483" s="33"/>
      <c r="X23483" s="33"/>
      <c r="Y23483" s="33"/>
      <c r="Z23483" s="33"/>
      <c r="AA23483" s="33"/>
    </row>
    <row r="23484" spans="8:27">
      <c r="H23484" s="33"/>
      <c r="I23484" s="33"/>
      <c r="J23484" s="33"/>
      <c r="K23484" s="33"/>
      <c r="L23484" s="33"/>
      <c r="M23484" s="33"/>
      <c r="N23484" s="33"/>
      <c r="O23484" s="33"/>
      <c r="P23484" s="33"/>
      <c r="Q23484" s="33"/>
      <c r="R23484" s="33"/>
      <c r="S23484" s="33"/>
      <c r="T23484" s="33"/>
      <c r="U23484" s="33"/>
      <c r="V23484" s="33"/>
      <c r="W23484" s="33"/>
      <c r="X23484" s="33"/>
      <c r="Y23484" s="33"/>
      <c r="Z23484" s="33"/>
      <c r="AA23484" s="33"/>
    </row>
    <row r="23485" spans="8:27">
      <c r="H23485" s="33"/>
      <c r="I23485" s="33"/>
      <c r="J23485" s="33"/>
      <c r="K23485" s="33"/>
      <c r="L23485" s="33"/>
      <c r="M23485" s="33"/>
      <c r="N23485" s="33"/>
      <c r="O23485" s="33"/>
      <c r="P23485" s="33"/>
      <c r="Q23485" s="33"/>
      <c r="R23485" s="33"/>
      <c r="S23485" s="33"/>
      <c r="T23485" s="33"/>
      <c r="U23485" s="33"/>
      <c r="V23485" s="33"/>
      <c r="W23485" s="33"/>
      <c r="X23485" s="33"/>
      <c r="Y23485" s="33"/>
      <c r="Z23485" s="33"/>
      <c r="AA23485" s="33"/>
    </row>
    <row r="23486" spans="8:27">
      <c r="H23486" s="33"/>
      <c r="I23486" s="33"/>
      <c r="J23486" s="33"/>
      <c r="K23486" s="33"/>
      <c r="L23486" s="33"/>
      <c r="M23486" s="33"/>
      <c r="N23486" s="33"/>
      <c r="O23486" s="33"/>
      <c r="P23486" s="33"/>
      <c r="Q23486" s="33"/>
      <c r="R23486" s="33"/>
      <c r="S23486" s="33"/>
      <c r="T23486" s="33"/>
      <c r="U23486" s="33"/>
      <c r="V23486" s="33"/>
      <c r="W23486" s="33"/>
      <c r="X23486" s="33"/>
      <c r="Y23486" s="33"/>
      <c r="Z23486" s="33"/>
      <c r="AA23486" s="33"/>
    </row>
    <row r="23487" spans="8:27">
      <c r="H23487" s="33"/>
      <c r="I23487" s="33"/>
      <c r="J23487" s="33"/>
      <c r="K23487" s="33"/>
      <c r="L23487" s="33"/>
      <c r="M23487" s="33"/>
      <c r="N23487" s="33"/>
      <c r="O23487" s="33"/>
      <c r="P23487" s="33"/>
      <c r="Q23487" s="33"/>
      <c r="R23487" s="33"/>
      <c r="S23487" s="33"/>
      <c r="T23487" s="33"/>
      <c r="U23487" s="33"/>
      <c r="V23487" s="33"/>
      <c r="W23487" s="33"/>
      <c r="X23487" s="33"/>
      <c r="Y23487" s="33"/>
      <c r="Z23487" s="33"/>
      <c r="AA23487" s="33"/>
    </row>
    <row r="23488" spans="8:27">
      <c r="H23488" s="33"/>
      <c r="I23488" s="33"/>
      <c r="J23488" s="33"/>
      <c r="K23488" s="33"/>
      <c r="L23488" s="33"/>
      <c r="M23488" s="33"/>
      <c r="N23488" s="33"/>
      <c r="O23488" s="33"/>
      <c r="P23488" s="33"/>
      <c r="Q23488" s="33"/>
      <c r="R23488" s="33"/>
      <c r="S23488" s="33"/>
      <c r="T23488" s="33"/>
      <c r="U23488" s="33"/>
      <c r="V23488" s="33"/>
      <c r="W23488" s="33"/>
      <c r="X23488" s="33"/>
      <c r="Y23488" s="33"/>
      <c r="Z23488" s="33"/>
      <c r="AA23488" s="33"/>
    </row>
    <row r="23489" spans="8:27">
      <c r="H23489" s="33"/>
      <c r="I23489" s="33"/>
      <c r="J23489" s="33"/>
      <c r="K23489" s="33"/>
      <c r="L23489" s="33"/>
      <c r="M23489" s="33"/>
      <c r="N23489" s="33"/>
      <c r="O23489" s="33"/>
      <c r="P23489" s="33"/>
      <c r="Q23489" s="33"/>
      <c r="R23489" s="33"/>
      <c r="S23489" s="33"/>
      <c r="T23489" s="33"/>
      <c r="U23489" s="33"/>
      <c r="V23489" s="33"/>
      <c r="W23489" s="33"/>
      <c r="X23489" s="33"/>
      <c r="Y23489" s="33"/>
      <c r="Z23489" s="33"/>
      <c r="AA23489" s="33"/>
    </row>
    <row r="23490" spans="8:27">
      <c r="H23490" s="33"/>
      <c r="I23490" s="33"/>
      <c r="J23490" s="33"/>
      <c r="K23490" s="33"/>
      <c r="L23490" s="33"/>
      <c r="M23490" s="33"/>
      <c r="N23490" s="33"/>
      <c r="O23490" s="33"/>
      <c r="P23490" s="33"/>
      <c r="Q23490" s="33"/>
      <c r="R23490" s="33"/>
      <c r="S23490" s="33"/>
      <c r="T23490" s="33"/>
      <c r="U23490" s="33"/>
      <c r="V23490" s="33"/>
      <c r="W23490" s="33"/>
      <c r="X23490" s="33"/>
      <c r="Y23490" s="33"/>
      <c r="Z23490" s="33"/>
      <c r="AA23490" s="33"/>
    </row>
    <row r="23491" spans="8:27">
      <c r="H23491" s="33"/>
      <c r="I23491" s="33"/>
      <c r="J23491" s="33"/>
      <c r="K23491" s="33"/>
      <c r="L23491" s="33"/>
      <c r="M23491" s="33"/>
      <c r="N23491" s="33"/>
      <c r="O23491" s="33"/>
      <c r="P23491" s="33"/>
      <c r="Q23491" s="33"/>
      <c r="R23491" s="33"/>
      <c r="S23491" s="33"/>
      <c r="T23491" s="33"/>
      <c r="U23491" s="33"/>
      <c r="V23491" s="33"/>
      <c r="W23491" s="33"/>
      <c r="X23491" s="33"/>
      <c r="Y23491" s="33"/>
      <c r="Z23491" s="33"/>
      <c r="AA23491" s="33"/>
    </row>
    <row r="23492" spans="8:27">
      <c r="H23492" s="33"/>
      <c r="I23492" s="33"/>
      <c r="J23492" s="33"/>
      <c r="K23492" s="33"/>
      <c r="L23492" s="33"/>
      <c r="M23492" s="33"/>
      <c r="N23492" s="33"/>
      <c r="O23492" s="33"/>
      <c r="P23492" s="33"/>
      <c r="Q23492" s="33"/>
      <c r="R23492" s="33"/>
      <c r="S23492" s="33"/>
      <c r="T23492" s="33"/>
      <c r="U23492" s="33"/>
      <c r="V23492" s="33"/>
      <c r="W23492" s="33"/>
      <c r="X23492" s="33"/>
      <c r="Y23492" s="33"/>
      <c r="Z23492" s="33"/>
      <c r="AA23492" s="33"/>
    </row>
    <row r="23493" spans="8:27">
      <c r="H23493" s="33"/>
      <c r="I23493" s="33"/>
      <c r="J23493" s="33"/>
      <c r="K23493" s="33"/>
      <c r="L23493" s="33"/>
      <c r="M23493" s="33"/>
      <c r="N23493" s="33"/>
      <c r="O23493" s="33"/>
      <c r="P23493" s="33"/>
      <c r="Q23493" s="33"/>
      <c r="R23493" s="33"/>
      <c r="S23493" s="33"/>
      <c r="T23493" s="33"/>
      <c r="U23493" s="33"/>
      <c r="V23493" s="33"/>
      <c r="W23493" s="33"/>
      <c r="X23493" s="33"/>
      <c r="Y23493" s="33"/>
      <c r="Z23493" s="33"/>
      <c r="AA23493" s="33"/>
    </row>
    <row r="23494" spans="8:27">
      <c r="H23494" s="33"/>
      <c r="I23494" s="33"/>
      <c r="J23494" s="33"/>
      <c r="K23494" s="33"/>
      <c r="L23494" s="33"/>
      <c r="M23494" s="33"/>
      <c r="N23494" s="33"/>
      <c r="O23494" s="33"/>
      <c r="P23494" s="33"/>
      <c r="Q23494" s="33"/>
      <c r="R23494" s="33"/>
      <c r="S23494" s="33"/>
      <c r="T23494" s="33"/>
      <c r="U23494" s="33"/>
      <c r="V23494" s="33"/>
      <c r="W23494" s="33"/>
      <c r="X23494" s="33"/>
      <c r="Y23494" s="33"/>
      <c r="Z23494" s="33"/>
      <c r="AA23494" s="33"/>
    </row>
    <row r="23495" spans="8:27">
      <c r="H23495" s="33"/>
      <c r="I23495" s="33"/>
      <c r="J23495" s="33"/>
      <c r="K23495" s="33"/>
      <c r="L23495" s="33"/>
      <c r="M23495" s="33"/>
      <c r="N23495" s="33"/>
      <c r="O23495" s="33"/>
      <c r="P23495" s="33"/>
      <c r="Q23495" s="33"/>
      <c r="R23495" s="33"/>
      <c r="S23495" s="33"/>
      <c r="T23495" s="33"/>
      <c r="U23495" s="33"/>
      <c r="V23495" s="33"/>
      <c r="W23495" s="33"/>
      <c r="X23495" s="33"/>
      <c r="Y23495" s="33"/>
      <c r="Z23495" s="33"/>
      <c r="AA23495" s="33"/>
    </row>
    <row r="23496" spans="8:27">
      <c r="H23496" s="33"/>
      <c r="I23496" s="33"/>
      <c r="J23496" s="33"/>
      <c r="K23496" s="33"/>
      <c r="L23496" s="33"/>
      <c r="M23496" s="33"/>
      <c r="N23496" s="33"/>
      <c r="O23496" s="33"/>
      <c r="P23496" s="33"/>
      <c r="Q23496" s="33"/>
      <c r="R23496" s="33"/>
      <c r="S23496" s="33"/>
      <c r="T23496" s="33"/>
      <c r="U23496" s="33"/>
      <c r="V23496" s="33"/>
      <c r="W23496" s="33"/>
      <c r="X23496" s="33"/>
      <c r="Y23496" s="33"/>
      <c r="Z23496" s="33"/>
      <c r="AA23496" s="33"/>
    </row>
    <row r="23497" spans="8:27">
      <c r="H23497" s="33"/>
      <c r="I23497" s="33"/>
      <c r="J23497" s="33"/>
      <c r="K23497" s="33"/>
      <c r="L23497" s="33"/>
      <c r="M23497" s="33"/>
      <c r="N23497" s="33"/>
      <c r="O23497" s="33"/>
      <c r="P23497" s="33"/>
      <c r="Q23497" s="33"/>
      <c r="R23497" s="33"/>
      <c r="S23497" s="33"/>
      <c r="T23497" s="33"/>
      <c r="U23497" s="33"/>
      <c r="V23497" s="33"/>
      <c r="W23497" s="33"/>
      <c r="X23497" s="33"/>
      <c r="Y23497" s="33"/>
      <c r="Z23497" s="33"/>
      <c r="AA23497" s="33"/>
    </row>
    <row r="23498" spans="8:27">
      <c r="H23498" s="33"/>
      <c r="I23498" s="33"/>
      <c r="J23498" s="33"/>
      <c r="K23498" s="33"/>
      <c r="L23498" s="33"/>
      <c r="M23498" s="33"/>
      <c r="N23498" s="33"/>
      <c r="O23498" s="33"/>
      <c r="P23498" s="33"/>
      <c r="Q23498" s="33"/>
      <c r="R23498" s="33"/>
      <c r="S23498" s="33"/>
      <c r="T23498" s="33"/>
      <c r="U23498" s="33"/>
      <c r="V23498" s="33"/>
      <c r="W23498" s="33"/>
      <c r="X23498" s="33"/>
      <c r="Y23498" s="33"/>
      <c r="Z23498" s="33"/>
      <c r="AA23498" s="33"/>
    </row>
    <row r="23499" spans="8:27">
      <c r="H23499" s="33"/>
      <c r="I23499" s="33"/>
      <c r="J23499" s="33"/>
      <c r="K23499" s="33"/>
      <c r="L23499" s="33"/>
      <c r="M23499" s="33"/>
      <c r="N23499" s="33"/>
      <c r="O23499" s="33"/>
      <c r="P23499" s="33"/>
      <c r="Q23499" s="33"/>
      <c r="R23499" s="33"/>
      <c r="S23499" s="33"/>
      <c r="T23499" s="33"/>
      <c r="U23499" s="33"/>
      <c r="V23499" s="33"/>
      <c r="W23499" s="33"/>
      <c r="X23499" s="33"/>
      <c r="Y23499" s="33"/>
      <c r="Z23499" s="33"/>
      <c r="AA23499" s="33"/>
    </row>
    <row r="23500" spans="8:27">
      <c r="H23500" s="33"/>
      <c r="I23500" s="33"/>
      <c r="J23500" s="33"/>
      <c r="K23500" s="33"/>
      <c r="L23500" s="33"/>
      <c r="M23500" s="33"/>
      <c r="N23500" s="33"/>
      <c r="O23500" s="33"/>
      <c r="P23500" s="33"/>
      <c r="Q23500" s="33"/>
      <c r="R23500" s="33"/>
      <c r="S23500" s="33"/>
      <c r="T23500" s="33"/>
      <c r="U23500" s="33"/>
      <c r="V23500" s="33"/>
      <c r="W23500" s="33"/>
      <c r="X23500" s="33"/>
      <c r="Y23500" s="33"/>
      <c r="Z23500" s="33"/>
      <c r="AA23500" s="33"/>
    </row>
    <row r="23501" spans="8:27">
      <c r="H23501" s="33"/>
      <c r="I23501" s="33"/>
      <c r="J23501" s="33"/>
      <c r="K23501" s="33"/>
      <c r="L23501" s="33"/>
      <c r="M23501" s="33"/>
      <c r="N23501" s="33"/>
      <c r="O23501" s="33"/>
      <c r="P23501" s="33"/>
      <c r="Q23501" s="33"/>
      <c r="R23501" s="33"/>
      <c r="S23501" s="33"/>
      <c r="T23501" s="33"/>
      <c r="U23501" s="33"/>
      <c r="V23501" s="33"/>
      <c r="W23501" s="33"/>
      <c r="X23501" s="33"/>
      <c r="Y23501" s="33"/>
      <c r="Z23501" s="33"/>
      <c r="AA23501" s="33"/>
    </row>
    <row r="23502" spans="8:27">
      <c r="H23502" s="33"/>
      <c r="I23502" s="33"/>
      <c r="J23502" s="33"/>
      <c r="K23502" s="33"/>
      <c r="L23502" s="33"/>
      <c r="M23502" s="33"/>
      <c r="N23502" s="33"/>
      <c r="O23502" s="33"/>
      <c r="P23502" s="33"/>
      <c r="Q23502" s="33"/>
      <c r="R23502" s="33"/>
      <c r="S23502" s="33"/>
      <c r="T23502" s="33"/>
      <c r="U23502" s="33"/>
      <c r="V23502" s="33"/>
      <c r="W23502" s="33"/>
      <c r="X23502" s="33"/>
      <c r="Y23502" s="33"/>
      <c r="Z23502" s="33"/>
      <c r="AA23502" s="33"/>
    </row>
    <row r="23503" spans="8:27">
      <c r="H23503" s="33"/>
      <c r="I23503" s="33"/>
      <c r="J23503" s="33"/>
      <c r="K23503" s="33"/>
      <c r="L23503" s="33"/>
      <c r="M23503" s="33"/>
      <c r="N23503" s="33"/>
      <c r="O23503" s="33"/>
      <c r="P23503" s="33"/>
      <c r="Q23503" s="33"/>
      <c r="R23503" s="33"/>
      <c r="S23503" s="33"/>
      <c r="T23503" s="33"/>
      <c r="U23503" s="33"/>
      <c r="V23503" s="33"/>
      <c r="W23503" s="33"/>
      <c r="X23503" s="33"/>
      <c r="Y23503" s="33"/>
      <c r="Z23503" s="33"/>
      <c r="AA23503" s="33"/>
    </row>
    <row r="23504" spans="8:27">
      <c r="H23504" s="33"/>
      <c r="I23504" s="33"/>
      <c r="J23504" s="33"/>
      <c r="K23504" s="33"/>
      <c r="L23504" s="33"/>
      <c r="M23504" s="33"/>
      <c r="N23504" s="33"/>
      <c r="O23504" s="33"/>
      <c r="P23504" s="33"/>
      <c r="Q23504" s="33"/>
      <c r="R23504" s="33"/>
      <c r="S23504" s="33"/>
      <c r="T23504" s="33"/>
      <c r="U23504" s="33"/>
      <c r="V23504" s="33"/>
      <c r="W23504" s="33"/>
      <c r="X23504" s="33"/>
      <c r="Y23504" s="33"/>
      <c r="Z23504" s="33"/>
      <c r="AA23504" s="33"/>
    </row>
    <row r="23505" spans="8:27">
      <c r="H23505" s="33"/>
      <c r="I23505" s="33"/>
      <c r="J23505" s="33"/>
      <c r="K23505" s="33"/>
      <c r="L23505" s="33"/>
      <c r="M23505" s="33"/>
      <c r="N23505" s="33"/>
      <c r="O23505" s="33"/>
      <c r="P23505" s="33"/>
      <c r="Q23505" s="33"/>
      <c r="R23505" s="33"/>
      <c r="S23505" s="33"/>
      <c r="T23505" s="33"/>
      <c r="U23505" s="33"/>
      <c r="V23505" s="33"/>
      <c r="W23505" s="33"/>
      <c r="X23505" s="33"/>
      <c r="Y23505" s="33"/>
      <c r="Z23505" s="33"/>
      <c r="AA23505" s="33"/>
    </row>
    <row r="23506" spans="8:27">
      <c r="H23506" s="33"/>
      <c r="I23506" s="33"/>
      <c r="J23506" s="33"/>
      <c r="K23506" s="33"/>
      <c r="L23506" s="33"/>
      <c r="M23506" s="33"/>
      <c r="N23506" s="33"/>
      <c r="O23506" s="33"/>
      <c r="P23506" s="33"/>
      <c r="Q23506" s="33"/>
      <c r="R23506" s="33"/>
      <c r="S23506" s="33"/>
      <c r="T23506" s="33"/>
      <c r="U23506" s="33"/>
      <c r="V23506" s="33"/>
      <c r="W23506" s="33"/>
      <c r="X23506" s="33"/>
      <c r="Y23506" s="33"/>
      <c r="Z23506" s="33"/>
      <c r="AA23506" s="33"/>
    </row>
    <row r="23507" spans="8:27">
      <c r="H23507" s="33"/>
      <c r="I23507" s="33"/>
      <c r="J23507" s="33"/>
      <c r="K23507" s="33"/>
      <c r="L23507" s="33"/>
      <c r="M23507" s="33"/>
      <c r="N23507" s="33"/>
      <c r="O23507" s="33"/>
      <c r="P23507" s="33"/>
      <c r="Q23507" s="33"/>
      <c r="R23507" s="33"/>
      <c r="S23507" s="33"/>
      <c r="T23507" s="33"/>
      <c r="U23507" s="33"/>
      <c r="V23507" s="33"/>
      <c r="W23507" s="33"/>
      <c r="X23507" s="33"/>
      <c r="Y23507" s="33"/>
      <c r="Z23507" s="33"/>
      <c r="AA23507" s="33"/>
    </row>
    <row r="23508" spans="8:27">
      <c r="H23508" s="33"/>
      <c r="I23508" s="33"/>
      <c r="J23508" s="33"/>
      <c r="K23508" s="33"/>
      <c r="L23508" s="33"/>
      <c r="M23508" s="33"/>
      <c r="N23508" s="33"/>
      <c r="O23508" s="33"/>
      <c r="P23508" s="33"/>
      <c r="Q23508" s="33"/>
      <c r="R23508" s="33"/>
      <c r="S23508" s="33"/>
      <c r="T23508" s="33"/>
      <c r="U23508" s="33"/>
      <c r="V23508" s="33"/>
      <c r="W23508" s="33"/>
      <c r="X23508" s="33"/>
      <c r="Y23508" s="33"/>
      <c r="Z23508" s="33"/>
      <c r="AA23508" s="33"/>
    </row>
    <row r="23509" spans="8:27">
      <c r="H23509" s="33"/>
      <c r="I23509" s="33"/>
      <c r="J23509" s="33"/>
      <c r="K23509" s="33"/>
      <c r="L23509" s="33"/>
      <c r="M23509" s="33"/>
      <c r="N23509" s="33"/>
      <c r="O23509" s="33"/>
      <c r="P23509" s="33"/>
      <c r="Q23509" s="33"/>
      <c r="R23509" s="33"/>
      <c r="S23509" s="33"/>
      <c r="T23509" s="33"/>
      <c r="U23509" s="33"/>
      <c r="V23509" s="33"/>
      <c r="W23509" s="33"/>
      <c r="X23509" s="33"/>
      <c r="Y23509" s="33"/>
      <c r="Z23509" s="33"/>
      <c r="AA23509" s="33"/>
    </row>
    <row r="23510" spans="8:27">
      <c r="H23510" s="33"/>
      <c r="I23510" s="33"/>
      <c r="J23510" s="33"/>
      <c r="K23510" s="33"/>
      <c r="L23510" s="33"/>
      <c r="M23510" s="33"/>
      <c r="N23510" s="33"/>
      <c r="O23510" s="33"/>
      <c r="P23510" s="33"/>
      <c r="Q23510" s="33"/>
      <c r="R23510" s="33"/>
      <c r="S23510" s="33"/>
      <c r="T23510" s="33"/>
      <c r="U23510" s="33"/>
      <c r="V23510" s="33"/>
      <c r="W23510" s="33"/>
      <c r="X23510" s="33"/>
      <c r="Y23510" s="33"/>
      <c r="Z23510" s="33"/>
      <c r="AA23510" s="33"/>
    </row>
    <row r="23511" spans="8:27">
      <c r="H23511" s="33"/>
      <c r="I23511" s="33"/>
      <c r="J23511" s="33"/>
      <c r="K23511" s="33"/>
      <c r="L23511" s="33"/>
      <c r="M23511" s="33"/>
      <c r="N23511" s="33"/>
      <c r="O23511" s="33"/>
      <c r="P23511" s="33"/>
      <c r="Q23511" s="33"/>
      <c r="R23511" s="33"/>
      <c r="S23511" s="33"/>
      <c r="T23511" s="33"/>
      <c r="U23511" s="33"/>
      <c r="V23511" s="33"/>
      <c r="W23511" s="33"/>
      <c r="X23511" s="33"/>
      <c r="Y23511" s="33"/>
      <c r="Z23511" s="33"/>
      <c r="AA23511" s="33"/>
    </row>
    <row r="23512" spans="8:27">
      <c r="H23512" s="33"/>
      <c r="I23512" s="33"/>
      <c r="J23512" s="33"/>
      <c r="K23512" s="33"/>
      <c r="L23512" s="33"/>
      <c r="M23512" s="33"/>
      <c r="N23512" s="33"/>
      <c r="O23512" s="33"/>
      <c r="P23512" s="33"/>
      <c r="Q23512" s="33"/>
      <c r="R23512" s="33"/>
      <c r="S23512" s="33"/>
      <c r="T23512" s="33"/>
      <c r="U23512" s="33"/>
      <c r="V23512" s="33"/>
      <c r="W23512" s="33"/>
      <c r="X23512" s="33"/>
      <c r="Y23512" s="33"/>
      <c r="Z23512" s="33"/>
      <c r="AA23512" s="33"/>
    </row>
    <row r="23513" spans="8:27">
      <c r="H23513" s="33"/>
      <c r="I23513" s="33"/>
      <c r="J23513" s="33"/>
      <c r="K23513" s="33"/>
      <c r="L23513" s="33"/>
      <c r="M23513" s="33"/>
      <c r="N23513" s="33"/>
      <c r="O23513" s="33"/>
      <c r="P23513" s="33"/>
      <c r="Q23513" s="33"/>
      <c r="R23513" s="33"/>
      <c r="S23513" s="33"/>
      <c r="T23513" s="33"/>
      <c r="U23513" s="33"/>
      <c r="V23513" s="33"/>
      <c r="W23513" s="33"/>
      <c r="X23513" s="33"/>
      <c r="Y23513" s="33"/>
      <c r="Z23513" s="33"/>
      <c r="AA23513" s="33"/>
    </row>
    <row r="23514" spans="8:27">
      <c r="H23514" s="33"/>
      <c r="I23514" s="33"/>
      <c r="J23514" s="33"/>
      <c r="K23514" s="33"/>
      <c r="L23514" s="33"/>
      <c r="M23514" s="33"/>
      <c r="N23514" s="33"/>
      <c r="O23514" s="33"/>
      <c r="P23514" s="33"/>
      <c r="Q23514" s="33"/>
      <c r="R23514" s="33"/>
      <c r="S23514" s="33"/>
      <c r="T23514" s="33"/>
      <c r="U23514" s="33"/>
      <c r="V23514" s="33"/>
      <c r="W23514" s="33"/>
      <c r="X23514" s="33"/>
      <c r="Y23514" s="33"/>
      <c r="Z23514" s="33"/>
      <c r="AA23514" s="33"/>
    </row>
    <row r="23515" spans="8:27">
      <c r="H23515" s="33"/>
      <c r="I23515" s="33"/>
      <c r="J23515" s="33"/>
      <c r="K23515" s="33"/>
      <c r="L23515" s="33"/>
      <c r="M23515" s="33"/>
      <c r="N23515" s="33"/>
      <c r="O23515" s="33"/>
      <c r="P23515" s="33"/>
      <c r="Q23515" s="33"/>
      <c r="R23515" s="33"/>
      <c r="S23515" s="33"/>
      <c r="T23515" s="33"/>
      <c r="U23515" s="33"/>
      <c r="V23515" s="33"/>
      <c r="W23515" s="33"/>
      <c r="X23515" s="33"/>
      <c r="Y23515" s="33"/>
      <c r="Z23515" s="33"/>
      <c r="AA23515" s="33"/>
    </row>
    <row r="23516" spans="8:27">
      <c r="H23516" s="33"/>
      <c r="I23516" s="33"/>
      <c r="J23516" s="33"/>
      <c r="K23516" s="33"/>
      <c r="L23516" s="33"/>
      <c r="M23516" s="33"/>
      <c r="N23516" s="33"/>
      <c r="O23516" s="33"/>
      <c r="P23516" s="33"/>
      <c r="Q23516" s="33"/>
      <c r="R23516" s="33"/>
      <c r="S23516" s="33"/>
      <c r="T23516" s="33"/>
      <c r="U23516" s="33"/>
      <c r="V23516" s="33"/>
      <c r="W23516" s="33"/>
      <c r="X23516" s="33"/>
      <c r="Y23516" s="33"/>
      <c r="Z23516" s="33"/>
      <c r="AA23516" s="33"/>
    </row>
    <row r="23517" spans="8:27">
      <c r="H23517" s="33"/>
      <c r="I23517" s="33"/>
      <c r="J23517" s="33"/>
      <c r="K23517" s="33"/>
      <c r="L23517" s="33"/>
      <c r="M23517" s="33"/>
      <c r="N23517" s="33"/>
      <c r="O23517" s="33"/>
      <c r="P23517" s="33"/>
      <c r="Q23517" s="33"/>
      <c r="R23517" s="33"/>
      <c r="S23517" s="33"/>
      <c r="T23517" s="33"/>
      <c r="U23517" s="33"/>
      <c r="V23517" s="33"/>
      <c r="W23517" s="33"/>
      <c r="X23517" s="33"/>
      <c r="Y23517" s="33"/>
      <c r="Z23517" s="33"/>
      <c r="AA23517" s="33"/>
    </row>
    <row r="23518" spans="8:27">
      <c r="H23518" s="33"/>
      <c r="I23518" s="33"/>
      <c r="J23518" s="33"/>
      <c r="K23518" s="33"/>
      <c r="L23518" s="33"/>
      <c r="M23518" s="33"/>
      <c r="N23518" s="33"/>
      <c r="O23518" s="33"/>
      <c r="P23518" s="33"/>
      <c r="Q23518" s="33"/>
      <c r="R23518" s="33"/>
      <c r="S23518" s="33"/>
      <c r="T23518" s="33"/>
      <c r="U23518" s="33"/>
      <c r="V23518" s="33"/>
      <c r="W23518" s="33"/>
      <c r="X23518" s="33"/>
      <c r="Y23518" s="33"/>
      <c r="Z23518" s="33"/>
      <c r="AA23518" s="33"/>
    </row>
    <row r="23519" spans="8:27">
      <c r="H23519" s="33"/>
      <c r="I23519" s="33"/>
      <c r="J23519" s="33"/>
      <c r="K23519" s="33"/>
      <c r="L23519" s="33"/>
      <c r="M23519" s="33"/>
      <c r="N23519" s="33"/>
      <c r="O23519" s="33"/>
      <c r="P23519" s="33"/>
      <c r="Q23519" s="33"/>
      <c r="R23519" s="33"/>
      <c r="S23519" s="33"/>
      <c r="T23519" s="33"/>
      <c r="U23519" s="33"/>
      <c r="V23519" s="33"/>
      <c r="W23519" s="33"/>
      <c r="X23519" s="33"/>
      <c r="Y23519" s="33"/>
      <c r="Z23519" s="33"/>
      <c r="AA23519" s="33"/>
    </row>
    <row r="23520" spans="8:27">
      <c r="H23520" s="33"/>
      <c r="I23520" s="33"/>
      <c r="J23520" s="33"/>
      <c r="K23520" s="33"/>
      <c r="L23520" s="33"/>
      <c r="M23520" s="33"/>
      <c r="N23520" s="33"/>
      <c r="O23520" s="33"/>
      <c r="P23520" s="33"/>
      <c r="Q23520" s="33"/>
      <c r="R23520" s="33"/>
      <c r="S23520" s="33"/>
      <c r="T23520" s="33"/>
      <c r="U23520" s="33"/>
      <c r="V23520" s="33"/>
      <c r="W23520" s="33"/>
      <c r="X23520" s="33"/>
      <c r="Y23520" s="33"/>
      <c r="Z23520" s="33"/>
      <c r="AA23520" s="33"/>
    </row>
    <row r="23521" spans="8:27">
      <c r="H23521" s="33"/>
      <c r="I23521" s="33"/>
      <c r="J23521" s="33"/>
      <c r="K23521" s="33"/>
      <c r="L23521" s="33"/>
      <c r="M23521" s="33"/>
      <c r="N23521" s="33"/>
      <c r="O23521" s="33"/>
      <c r="P23521" s="33"/>
      <c r="Q23521" s="33"/>
      <c r="R23521" s="33"/>
      <c r="S23521" s="33"/>
      <c r="T23521" s="33"/>
      <c r="U23521" s="33"/>
      <c r="V23521" s="33"/>
      <c r="W23521" s="33"/>
      <c r="X23521" s="33"/>
      <c r="Y23521" s="33"/>
      <c r="Z23521" s="33"/>
      <c r="AA23521" s="33"/>
    </row>
    <row r="23522" spans="8:27">
      <c r="H23522" s="33"/>
      <c r="I23522" s="33"/>
      <c r="J23522" s="33"/>
      <c r="K23522" s="33"/>
      <c r="L23522" s="33"/>
      <c r="M23522" s="33"/>
      <c r="N23522" s="33"/>
      <c r="O23522" s="33"/>
      <c r="P23522" s="33"/>
      <c r="Q23522" s="33"/>
      <c r="R23522" s="33"/>
      <c r="S23522" s="33"/>
      <c r="T23522" s="33"/>
      <c r="U23522" s="33"/>
      <c r="V23522" s="33"/>
      <c r="W23522" s="33"/>
      <c r="X23522" s="33"/>
      <c r="Y23522" s="33"/>
      <c r="Z23522" s="33"/>
      <c r="AA23522" s="33"/>
    </row>
    <row r="23523" spans="8:27">
      <c r="H23523" s="33"/>
      <c r="I23523" s="33"/>
      <c r="J23523" s="33"/>
      <c r="K23523" s="33"/>
      <c r="L23523" s="33"/>
      <c r="M23523" s="33"/>
      <c r="N23523" s="33"/>
      <c r="O23523" s="33"/>
      <c r="P23523" s="33"/>
      <c r="Q23523" s="33"/>
      <c r="R23523" s="33"/>
      <c r="S23523" s="33"/>
      <c r="T23523" s="33"/>
      <c r="U23523" s="33"/>
      <c r="V23523" s="33"/>
      <c r="W23523" s="33"/>
      <c r="X23523" s="33"/>
      <c r="Y23523" s="33"/>
      <c r="Z23523" s="33"/>
      <c r="AA23523" s="33"/>
    </row>
    <row r="23524" spans="8:27">
      <c r="H23524" s="33"/>
      <c r="I23524" s="33"/>
      <c r="J23524" s="33"/>
      <c r="K23524" s="33"/>
      <c r="L23524" s="33"/>
      <c r="M23524" s="33"/>
      <c r="N23524" s="33"/>
      <c r="O23524" s="33"/>
      <c r="P23524" s="33"/>
      <c r="Q23524" s="33"/>
      <c r="R23524" s="33"/>
      <c r="S23524" s="33"/>
      <c r="T23524" s="33"/>
      <c r="U23524" s="33"/>
      <c r="V23524" s="33"/>
      <c r="W23524" s="33"/>
      <c r="X23524" s="33"/>
      <c r="Y23524" s="33"/>
      <c r="Z23524" s="33"/>
      <c r="AA23524" s="33"/>
    </row>
    <row r="23525" spans="8:27">
      <c r="H23525" s="33"/>
      <c r="I23525" s="33"/>
      <c r="J23525" s="33"/>
      <c r="K23525" s="33"/>
      <c r="L23525" s="33"/>
      <c r="M23525" s="33"/>
      <c r="N23525" s="33"/>
      <c r="O23525" s="33"/>
      <c r="P23525" s="33"/>
      <c r="Q23525" s="33"/>
      <c r="R23525" s="33"/>
      <c r="S23525" s="33"/>
      <c r="T23525" s="33"/>
      <c r="U23525" s="33"/>
      <c r="V23525" s="33"/>
      <c r="W23525" s="33"/>
      <c r="X23525" s="33"/>
      <c r="Y23525" s="33"/>
      <c r="Z23525" s="33"/>
      <c r="AA23525" s="33"/>
    </row>
    <row r="23526" spans="8:27">
      <c r="H23526" s="33"/>
      <c r="I23526" s="33"/>
      <c r="J23526" s="33"/>
      <c r="K23526" s="33"/>
      <c r="L23526" s="33"/>
      <c r="M23526" s="33"/>
      <c r="N23526" s="33"/>
      <c r="O23526" s="33"/>
      <c r="P23526" s="33"/>
      <c r="Q23526" s="33"/>
      <c r="R23526" s="33"/>
      <c r="S23526" s="33"/>
      <c r="T23526" s="33"/>
      <c r="U23526" s="33"/>
      <c r="V23526" s="33"/>
      <c r="W23526" s="33"/>
      <c r="X23526" s="33"/>
      <c r="Y23526" s="33"/>
      <c r="Z23526" s="33"/>
      <c r="AA23526" s="33"/>
    </row>
    <row r="23527" spans="8:27">
      <c r="H23527" s="33"/>
      <c r="I23527" s="33"/>
      <c r="J23527" s="33"/>
      <c r="K23527" s="33"/>
      <c r="L23527" s="33"/>
      <c r="M23527" s="33"/>
      <c r="N23527" s="33"/>
      <c r="O23527" s="33"/>
      <c r="P23527" s="33"/>
      <c r="Q23527" s="33"/>
      <c r="R23527" s="33"/>
      <c r="S23527" s="33"/>
      <c r="T23527" s="33"/>
      <c r="U23527" s="33"/>
      <c r="V23527" s="33"/>
      <c r="W23527" s="33"/>
      <c r="X23527" s="33"/>
      <c r="Y23527" s="33"/>
      <c r="Z23527" s="33"/>
      <c r="AA23527" s="33"/>
    </row>
    <row r="23528" spans="8:27">
      <c r="H23528" s="33"/>
      <c r="I23528" s="33"/>
      <c r="J23528" s="33"/>
      <c r="K23528" s="33"/>
      <c r="L23528" s="33"/>
      <c r="M23528" s="33"/>
      <c r="N23528" s="33"/>
      <c r="O23528" s="33"/>
      <c r="P23528" s="33"/>
      <c r="Q23528" s="33"/>
      <c r="R23528" s="33"/>
      <c r="S23528" s="33"/>
      <c r="T23528" s="33"/>
      <c r="U23528" s="33"/>
      <c r="V23528" s="33"/>
      <c r="W23528" s="33"/>
      <c r="X23528" s="33"/>
      <c r="Y23528" s="33"/>
      <c r="Z23528" s="33"/>
      <c r="AA23528" s="33"/>
    </row>
    <row r="23529" spans="8:27">
      <c r="H23529" s="33"/>
      <c r="I23529" s="33"/>
      <c r="J23529" s="33"/>
      <c r="K23529" s="33"/>
      <c r="L23529" s="33"/>
      <c r="M23529" s="33"/>
      <c r="N23529" s="33"/>
      <c r="O23529" s="33"/>
      <c r="P23529" s="33"/>
      <c r="Q23529" s="33"/>
      <c r="R23529" s="33"/>
      <c r="S23529" s="33"/>
      <c r="T23529" s="33"/>
      <c r="U23529" s="33"/>
      <c r="V23529" s="33"/>
      <c r="W23529" s="33"/>
      <c r="X23529" s="33"/>
      <c r="Y23529" s="33"/>
      <c r="Z23529" s="33"/>
      <c r="AA23529" s="33"/>
    </row>
    <row r="23530" spans="8:27">
      <c r="H23530" s="33"/>
      <c r="I23530" s="33"/>
      <c r="J23530" s="33"/>
      <c r="K23530" s="33"/>
      <c r="L23530" s="33"/>
      <c r="M23530" s="33"/>
      <c r="N23530" s="33"/>
      <c r="O23530" s="33"/>
      <c r="P23530" s="33"/>
      <c r="Q23530" s="33"/>
      <c r="R23530" s="33"/>
      <c r="S23530" s="33"/>
      <c r="T23530" s="33"/>
      <c r="U23530" s="33"/>
      <c r="V23530" s="33"/>
      <c r="W23530" s="33"/>
      <c r="X23530" s="33"/>
      <c r="Y23530" s="33"/>
      <c r="Z23530" s="33"/>
      <c r="AA23530" s="33"/>
    </row>
    <row r="23531" spans="8:27">
      <c r="H23531" s="33"/>
      <c r="I23531" s="33"/>
      <c r="J23531" s="33"/>
      <c r="K23531" s="33"/>
      <c r="L23531" s="33"/>
      <c r="M23531" s="33"/>
      <c r="N23531" s="33"/>
      <c r="O23531" s="33"/>
      <c r="P23531" s="33"/>
      <c r="Q23531" s="33"/>
      <c r="R23531" s="33"/>
      <c r="S23531" s="33"/>
      <c r="T23531" s="33"/>
      <c r="U23531" s="33"/>
      <c r="V23531" s="33"/>
      <c r="W23531" s="33"/>
      <c r="X23531" s="33"/>
      <c r="Y23531" s="33"/>
      <c r="Z23531" s="33"/>
      <c r="AA23531" s="33"/>
    </row>
    <row r="23532" spans="8:27">
      <c r="H23532" s="33"/>
      <c r="I23532" s="33"/>
      <c r="J23532" s="33"/>
      <c r="K23532" s="33"/>
      <c r="L23532" s="33"/>
      <c r="M23532" s="33"/>
      <c r="N23532" s="33"/>
      <c r="O23532" s="33"/>
      <c r="P23532" s="33"/>
      <c r="Q23532" s="33"/>
      <c r="R23532" s="33"/>
      <c r="S23532" s="33"/>
      <c r="T23532" s="33"/>
      <c r="U23532" s="33"/>
      <c r="V23532" s="33"/>
      <c r="W23532" s="33"/>
      <c r="X23532" s="33"/>
      <c r="Y23532" s="33"/>
      <c r="Z23532" s="33"/>
      <c r="AA23532" s="33"/>
    </row>
    <row r="23533" spans="8:27">
      <c r="H23533" s="33"/>
      <c r="I23533" s="33"/>
      <c r="J23533" s="33"/>
      <c r="K23533" s="33"/>
      <c r="L23533" s="33"/>
      <c r="M23533" s="33"/>
      <c r="N23533" s="33"/>
      <c r="O23533" s="33"/>
      <c r="P23533" s="33"/>
      <c r="Q23533" s="33"/>
      <c r="R23533" s="33"/>
      <c r="S23533" s="33"/>
      <c r="T23533" s="33"/>
      <c r="U23533" s="33"/>
      <c r="V23533" s="33"/>
      <c r="W23533" s="33"/>
      <c r="X23533" s="33"/>
      <c r="Y23533" s="33"/>
      <c r="Z23533" s="33"/>
      <c r="AA23533" s="33"/>
    </row>
    <row r="23534" spans="8:27">
      <c r="H23534" s="33"/>
      <c r="I23534" s="33"/>
      <c r="J23534" s="33"/>
      <c r="K23534" s="33"/>
      <c r="L23534" s="33"/>
      <c r="M23534" s="33"/>
      <c r="N23534" s="33"/>
      <c r="O23534" s="33"/>
      <c r="P23534" s="33"/>
      <c r="Q23534" s="33"/>
      <c r="R23534" s="33"/>
      <c r="S23534" s="33"/>
      <c r="T23534" s="33"/>
      <c r="U23534" s="33"/>
      <c r="V23534" s="33"/>
      <c r="W23534" s="33"/>
      <c r="X23534" s="33"/>
      <c r="Y23534" s="33"/>
      <c r="Z23534" s="33"/>
      <c r="AA23534" s="33"/>
    </row>
    <row r="23535" spans="8:27">
      <c r="H23535" s="33"/>
      <c r="I23535" s="33"/>
      <c r="J23535" s="33"/>
      <c r="K23535" s="33"/>
      <c r="L23535" s="33"/>
      <c r="M23535" s="33"/>
      <c r="N23535" s="33"/>
      <c r="O23535" s="33"/>
      <c r="P23535" s="33"/>
      <c r="Q23535" s="33"/>
      <c r="R23535" s="33"/>
      <c r="S23535" s="33"/>
      <c r="T23535" s="33"/>
      <c r="U23535" s="33"/>
      <c r="V23535" s="33"/>
      <c r="W23535" s="33"/>
      <c r="X23535" s="33"/>
      <c r="Y23535" s="33"/>
      <c r="Z23535" s="33"/>
      <c r="AA23535" s="33"/>
    </row>
    <row r="23536" spans="8:27">
      <c r="H23536" s="33"/>
      <c r="I23536" s="33"/>
      <c r="J23536" s="33"/>
      <c r="K23536" s="33"/>
      <c r="L23536" s="33"/>
      <c r="M23536" s="33"/>
      <c r="N23536" s="33"/>
      <c r="O23536" s="33"/>
      <c r="P23536" s="33"/>
      <c r="Q23536" s="33"/>
      <c r="R23536" s="33"/>
      <c r="S23536" s="33"/>
      <c r="T23536" s="33"/>
      <c r="U23536" s="33"/>
      <c r="V23536" s="33"/>
      <c r="W23536" s="33"/>
      <c r="X23536" s="33"/>
      <c r="Y23536" s="33"/>
      <c r="Z23536" s="33"/>
      <c r="AA23536" s="33"/>
    </row>
    <row r="23537" spans="8:27">
      <c r="H23537" s="33"/>
      <c r="I23537" s="33"/>
      <c r="J23537" s="33"/>
      <c r="K23537" s="33"/>
      <c r="L23537" s="33"/>
      <c r="M23537" s="33"/>
      <c r="N23537" s="33"/>
      <c r="O23537" s="33"/>
      <c r="P23537" s="33"/>
      <c r="Q23537" s="33"/>
      <c r="R23537" s="33"/>
      <c r="S23537" s="33"/>
      <c r="T23537" s="33"/>
      <c r="U23537" s="33"/>
      <c r="V23537" s="33"/>
      <c r="W23537" s="33"/>
      <c r="X23537" s="33"/>
      <c r="Y23537" s="33"/>
      <c r="Z23537" s="33"/>
      <c r="AA23537" s="33"/>
    </row>
    <row r="23538" spans="8:27">
      <c r="H23538" s="33"/>
      <c r="I23538" s="33"/>
      <c r="J23538" s="33"/>
      <c r="K23538" s="33"/>
      <c r="L23538" s="33"/>
      <c r="M23538" s="33"/>
      <c r="N23538" s="33"/>
      <c r="O23538" s="33"/>
      <c r="P23538" s="33"/>
      <c r="Q23538" s="33"/>
      <c r="R23538" s="33"/>
      <c r="S23538" s="33"/>
      <c r="T23538" s="33"/>
      <c r="U23538" s="33"/>
      <c r="V23538" s="33"/>
      <c r="W23538" s="33"/>
      <c r="X23538" s="33"/>
      <c r="Y23538" s="33"/>
      <c r="Z23538" s="33"/>
      <c r="AA23538" s="33"/>
    </row>
    <row r="23539" spans="8:27">
      <c r="H23539" s="33"/>
      <c r="I23539" s="33"/>
      <c r="J23539" s="33"/>
      <c r="K23539" s="33"/>
      <c r="L23539" s="33"/>
      <c r="M23539" s="33"/>
      <c r="N23539" s="33"/>
      <c r="O23539" s="33"/>
      <c r="P23539" s="33"/>
      <c r="Q23539" s="33"/>
      <c r="R23539" s="33"/>
      <c r="S23539" s="33"/>
      <c r="T23539" s="33"/>
      <c r="U23539" s="33"/>
      <c r="V23539" s="33"/>
      <c r="W23539" s="33"/>
      <c r="X23539" s="33"/>
      <c r="Y23539" s="33"/>
      <c r="Z23539" s="33"/>
      <c r="AA23539" s="33"/>
    </row>
    <row r="23540" spans="8:27">
      <c r="H23540" s="33"/>
      <c r="I23540" s="33"/>
      <c r="J23540" s="33"/>
      <c r="K23540" s="33"/>
      <c r="L23540" s="33"/>
      <c r="M23540" s="33"/>
      <c r="N23540" s="33"/>
      <c r="O23540" s="33"/>
      <c r="P23540" s="33"/>
      <c r="Q23540" s="33"/>
      <c r="R23540" s="33"/>
      <c r="S23540" s="33"/>
      <c r="T23540" s="33"/>
      <c r="U23540" s="33"/>
      <c r="V23540" s="33"/>
      <c r="W23540" s="33"/>
      <c r="X23540" s="33"/>
      <c r="Y23540" s="33"/>
      <c r="Z23540" s="33"/>
      <c r="AA23540" s="33"/>
    </row>
    <row r="23541" spans="8:27">
      <c r="H23541" s="33"/>
      <c r="I23541" s="33"/>
      <c r="J23541" s="33"/>
      <c r="K23541" s="33"/>
      <c r="L23541" s="33"/>
      <c r="M23541" s="33"/>
      <c r="N23541" s="33"/>
      <c r="O23541" s="33"/>
      <c r="P23541" s="33"/>
      <c r="Q23541" s="33"/>
      <c r="R23541" s="33"/>
      <c r="S23541" s="33"/>
      <c r="T23541" s="33"/>
      <c r="U23541" s="33"/>
      <c r="V23541" s="33"/>
      <c r="W23541" s="33"/>
      <c r="X23541" s="33"/>
      <c r="Y23541" s="33"/>
      <c r="Z23541" s="33"/>
      <c r="AA23541" s="33"/>
    </row>
    <row r="23542" spans="8:27">
      <c r="H23542" s="33"/>
      <c r="I23542" s="33"/>
      <c r="J23542" s="33"/>
      <c r="K23542" s="33"/>
      <c r="L23542" s="33"/>
      <c r="M23542" s="33"/>
      <c r="N23542" s="33"/>
      <c r="O23542" s="33"/>
      <c r="P23542" s="33"/>
      <c r="Q23542" s="33"/>
      <c r="R23542" s="33"/>
      <c r="S23542" s="33"/>
      <c r="T23542" s="33"/>
      <c r="U23542" s="33"/>
      <c r="V23542" s="33"/>
      <c r="W23542" s="33"/>
      <c r="X23542" s="33"/>
      <c r="Y23542" s="33"/>
      <c r="Z23542" s="33"/>
      <c r="AA23542" s="33"/>
    </row>
    <row r="23543" spans="8:27">
      <c r="H23543" s="33"/>
      <c r="I23543" s="33"/>
      <c r="J23543" s="33"/>
      <c r="K23543" s="33"/>
      <c r="L23543" s="33"/>
      <c r="M23543" s="33"/>
      <c r="N23543" s="33"/>
      <c r="O23543" s="33"/>
      <c r="P23543" s="33"/>
      <c r="Q23543" s="33"/>
      <c r="R23543" s="33"/>
      <c r="S23543" s="33"/>
      <c r="T23543" s="33"/>
      <c r="U23543" s="33"/>
      <c r="V23543" s="33"/>
      <c r="W23543" s="33"/>
      <c r="X23543" s="33"/>
      <c r="Y23543" s="33"/>
      <c r="Z23543" s="33"/>
      <c r="AA23543" s="33"/>
    </row>
    <row r="23544" spans="8:27">
      <c r="H23544" s="33"/>
      <c r="I23544" s="33"/>
      <c r="J23544" s="33"/>
      <c r="K23544" s="33"/>
      <c r="L23544" s="33"/>
      <c r="M23544" s="33"/>
      <c r="N23544" s="33"/>
      <c r="O23544" s="33"/>
      <c r="P23544" s="33"/>
      <c r="Q23544" s="33"/>
      <c r="R23544" s="33"/>
      <c r="S23544" s="33"/>
      <c r="T23544" s="33"/>
      <c r="U23544" s="33"/>
      <c r="V23544" s="33"/>
      <c r="W23544" s="33"/>
      <c r="X23544" s="33"/>
      <c r="Y23544" s="33"/>
      <c r="Z23544" s="33"/>
      <c r="AA23544" s="33"/>
    </row>
    <row r="23545" spans="8:27">
      <c r="H23545" s="33"/>
      <c r="I23545" s="33"/>
      <c r="J23545" s="33"/>
      <c r="K23545" s="33"/>
      <c r="L23545" s="33"/>
      <c r="M23545" s="33"/>
      <c r="N23545" s="33"/>
      <c r="O23545" s="33"/>
      <c r="P23545" s="33"/>
      <c r="Q23545" s="33"/>
      <c r="R23545" s="33"/>
      <c r="S23545" s="33"/>
      <c r="T23545" s="33"/>
      <c r="U23545" s="33"/>
      <c r="V23545" s="33"/>
      <c r="W23545" s="33"/>
      <c r="X23545" s="33"/>
      <c r="Y23545" s="33"/>
      <c r="Z23545" s="33"/>
      <c r="AA23545" s="33"/>
    </row>
    <row r="23546" spans="8:27">
      <c r="H23546" s="33"/>
      <c r="I23546" s="33"/>
      <c r="J23546" s="33"/>
      <c r="K23546" s="33"/>
      <c r="L23546" s="33"/>
      <c r="M23546" s="33"/>
      <c r="N23546" s="33"/>
      <c r="O23546" s="33"/>
      <c r="P23546" s="33"/>
      <c r="Q23546" s="33"/>
      <c r="R23546" s="33"/>
      <c r="S23546" s="33"/>
      <c r="T23546" s="33"/>
      <c r="U23546" s="33"/>
      <c r="V23546" s="33"/>
      <c r="W23546" s="33"/>
      <c r="X23546" s="33"/>
      <c r="Y23546" s="33"/>
      <c r="Z23546" s="33"/>
      <c r="AA23546" s="33"/>
    </row>
    <row r="23547" spans="8:27">
      <c r="H23547" s="33"/>
      <c r="I23547" s="33"/>
      <c r="J23547" s="33"/>
      <c r="K23547" s="33"/>
      <c r="L23547" s="33"/>
      <c r="M23547" s="33"/>
      <c r="N23547" s="33"/>
      <c r="O23547" s="33"/>
      <c r="P23547" s="33"/>
      <c r="Q23547" s="33"/>
      <c r="R23547" s="33"/>
      <c r="S23547" s="33"/>
      <c r="T23547" s="33"/>
      <c r="U23547" s="33"/>
      <c r="V23547" s="33"/>
      <c r="W23547" s="33"/>
      <c r="X23547" s="33"/>
      <c r="Y23547" s="33"/>
      <c r="Z23547" s="33"/>
      <c r="AA23547" s="33"/>
    </row>
    <row r="23548" spans="8:27">
      <c r="H23548" s="33"/>
      <c r="I23548" s="33"/>
      <c r="J23548" s="33"/>
      <c r="K23548" s="33"/>
      <c r="L23548" s="33"/>
      <c r="M23548" s="33"/>
      <c r="N23548" s="33"/>
      <c r="O23548" s="33"/>
      <c r="P23548" s="33"/>
      <c r="Q23548" s="33"/>
      <c r="R23548" s="33"/>
      <c r="S23548" s="33"/>
      <c r="T23548" s="33"/>
      <c r="U23548" s="33"/>
      <c r="V23548" s="33"/>
      <c r="W23548" s="33"/>
      <c r="X23548" s="33"/>
      <c r="Y23548" s="33"/>
      <c r="Z23548" s="33"/>
      <c r="AA23548" s="33"/>
    </row>
    <row r="23549" spans="8:27">
      <c r="H23549" s="33"/>
      <c r="I23549" s="33"/>
      <c r="J23549" s="33"/>
      <c r="K23549" s="33"/>
      <c r="L23549" s="33"/>
      <c r="M23549" s="33"/>
      <c r="N23549" s="33"/>
      <c r="O23549" s="33"/>
      <c r="P23549" s="33"/>
      <c r="Q23549" s="33"/>
      <c r="R23549" s="33"/>
      <c r="S23549" s="33"/>
      <c r="T23549" s="33"/>
      <c r="U23549" s="33"/>
      <c r="V23549" s="33"/>
      <c r="W23549" s="33"/>
      <c r="X23549" s="33"/>
      <c r="Y23549" s="33"/>
      <c r="Z23549" s="33"/>
      <c r="AA23549" s="33"/>
    </row>
    <row r="23550" spans="8:27">
      <c r="H23550" s="33"/>
      <c r="I23550" s="33"/>
      <c r="J23550" s="33"/>
      <c r="K23550" s="33"/>
      <c r="L23550" s="33"/>
      <c r="M23550" s="33"/>
      <c r="N23550" s="33"/>
      <c r="O23550" s="33"/>
      <c r="P23550" s="33"/>
      <c r="Q23550" s="33"/>
      <c r="R23550" s="33"/>
      <c r="S23550" s="33"/>
      <c r="T23550" s="33"/>
      <c r="U23550" s="33"/>
      <c r="V23550" s="33"/>
      <c r="W23550" s="33"/>
      <c r="X23550" s="33"/>
      <c r="Y23550" s="33"/>
      <c r="Z23550" s="33"/>
      <c r="AA23550" s="33"/>
    </row>
    <row r="23551" spans="8:27">
      <c r="H23551" s="33"/>
      <c r="I23551" s="33"/>
      <c r="J23551" s="33"/>
      <c r="K23551" s="33"/>
      <c r="L23551" s="33"/>
      <c r="M23551" s="33"/>
      <c r="N23551" s="33"/>
      <c r="O23551" s="33"/>
      <c r="P23551" s="33"/>
      <c r="Q23551" s="33"/>
      <c r="R23551" s="33"/>
      <c r="S23551" s="33"/>
      <c r="T23551" s="33"/>
      <c r="U23551" s="33"/>
      <c r="V23551" s="33"/>
      <c r="W23551" s="33"/>
      <c r="X23551" s="33"/>
      <c r="Y23551" s="33"/>
      <c r="Z23551" s="33"/>
      <c r="AA23551" s="33"/>
    </row>
    <row r="23552" spans="8:27">
      <c r="H23552" s="33"/>
      <c r="I23552" s="33"/>
      <c r="J23552" s="33"/>
      <c r="K23552" s="33"/>
      <c r="L23552" s="33"/>
      <c r="M23552" s="33"/>
      <c r="N23552" s="33"/>
      <c r="O23552" s="33"/>
      <c r="P23552" s="33"/>
      <c r="Q23552" s="33"/>
      <c r="R23552" s="33"/>
      <c r="S23552" s="33"/>
      <c r="T23552" s="33"/>
      <c r="U23552" s="33"/>
      <c r="V23552" s="33"/>
      <c r="W23552" s="33"/>
      <c r="X23552" s="33"/>
      <c r="Y23552" s="33"/>
      <c r="Z23552" s="33"/>
      <c r="AA23552" s="33"/>
    </row>
    <row r="23553" spans="8:27">
      <c r="H23553" s="33"/>
      <c r="I23553" s="33"/>
      <c r="J23553" s="33"/>
      <c r="K23553" s="33"/>
      <c r="L23553" s="33"/>
      <c r="M23553" s="33"/>
      <c r="N23553" s="33"/>
      <c r="O23553" s="33"/>
      <c r="P23553" s="33"/>
      <c r="Q23553" s="33"/>
      <c r="R23553" s="33"/>
      <c r="S23553" s="33"/>
      <c r="T23553" s="33"/>
      <c r="U23553" s="33"/>
      <c r="V23553" s="33"/>
      <c r="W23553" s="33"/>
      <c r="X23553" s="33"/>
      <c r="Y23553" s="33"/>
      <c r="Z23553" s="33"/>
      <c r="AA23553" s="33"/>
    </row>
    <row r="23554" spans="8:27">
      <c r="H23554" s="33"/>
      <c r="I23554" s="33"/>
      <c r="J23554" s="33"/>
      <c r="K23554" s="33"/>
      <c r="L23554" s="33"/>
      <c r="M23554" s="33"/>
      <c r="N23554" s="33"/>
      <c r="O23554" s="33"/>
      <c r="P23554" s="33"/>
      <c r="Q23554" s="33"/>
      <c r="R23554" s="33"/>
      <c r="S23554" s="33"/>
      <c r="T23554" s="33"/>
      <c r="U23554" s="33"/>
      <c r="V23554" s="33"/>
      <c r="W23554" s="33"/>
      <c r="X23554" s="33"/>
      <c r="Y23554" s="33"/>
      <c r="Z23554" s="33"/>
      <c r="AA23554" s="33"/>
    </row>
    <row r="23555" spans="8:27">
      <c r="H23555" s="33"/>
      <c r="I23555" s="33"/>
      <c r="J23555" s="33"/>
      <c r="K23555" s="33"/>
      <c r="L23555" s="33"/>
      <c r="M23555" s="33"/>
      <c r="N23555" s="33"/>
      <c r="O23555" s="33"/>
      <c r="P23555" s="33"/>
      <c r="Q23555" s="33"/>
      <c r="R23555" s="33"/>
      <c r="S23555" s="33"/>
      <c r="T23555" s="33"/>
      <c r="U23555" s="33"/>
      <c r="V23555" s="33"/>
      <c r="W23555" s="33"/>
      <c r="X23555" s="33"/>
      <c r="Y23555" s="33"/>
      <c r="Z23555" s="33"/>
      <c r="AA23555" s="33"/>
    </row>
    <row r="23556" spans="8:27">
      <c r="H23556" s="33"/>
      <c r="I23556" s="33"/>
      <c r="J23556" s="33"/>
      <c r="K23556" s="33"/>
      <c r="L23556" s="33"/>
      <c r="M23556" s="33"/>
      <c r="N23556" s="33"/>
      <c r="O23556" s="33"/>
      <c r="P23556" s="33"/>
      <c r="Q23556" s="33"/>
      <c r="R23556" s="33"/>
      <c r="S23556" s="33"/>
      <c r="T23556" s="33"/>
      <c r="U23556" s="33"/>
      <c r="V23556" s="33"/>
      <c r="W23556" s="33"/>
      <c r="X23556" s="33"/>
      <c r="Y23556" s="33"/>
      <c r="Z23556" s="33"/>
      <c r="AA23556" s="33"/>
    </row>
    <row r="23557" spans="8:27">
      <c r="H23557" s="33"/>
      <c r="I23557" s="33"/>
      <c r="J23557" s="33"/>
      <c r="K23557" s="33"/>
      <c r="L23557" s="33"/>
      <c r="M23557" s="33"/>
      <c r="N23557" s="33"/>
      <c r="O23557" s="33"/>
      <c r="P23557" s="33"/>
      <c r="Q23557" s="33"/>
      <c r="R23557" s="33"/>
      <c r="S23557" s="33"/>
      <c r="T23557" s="33"/>
      <c r="U23557" s="33"/>
      <c r="V23557" s="33"/>
      <c r="W23557" s="33"/>
      <c r="X23557" s="33"/>
      <c r="Y23557" s="33"/>
      <c r="Z23557" s="33"/>
      <c r="AA23557" s="33"/>
    </row>
    <row r="23558" spans="8:27">
      <c r="H23558" s="33"/>
      <c r="I23558" s="33"/>
      <c r="J23558" s="33"/>
      <c r="K23558" s="33"/>
      <c r="L23558" s="33"/>
      <c r="M23558" s="33"/>
      <c r="N23558" s="33"/>
      <c r="O23558" s="33"/>
      <c r="P23558" s="33"/>
      <c r="Q23558" s="33"/>
      <c r="R23558" s="33"/>
      <c r="S23558" s="33"/>
      <c r="T23558" s="33"/>
      <c r="U23558" s="33"/>
      <c r="V23558" s="33"/>
      <c r="W23558" s="33"/>
      <c r="X23558" s="33"/>
      <c r="Y23558" s="33"/>
      <c r="Z23558" s="33"/>
      <c r="AA23558" s="33"/>
    </row>
    <row r="23559" spans="8:27">
      <c r="H23559" s="33"/>
      <c r="I23559" s="33"/>
      <c r="J23559" s="33"/>
      <c r="K23559" s="33"/>
      <c r="L23559" s="33"/>
      <c r="M23559" s="33"/>
      <c r="N23559" s="33"/>
      <c r="O23559" s="33"/>
      <c r="P23559" s="33"/>
      <c r="Q23559" s="33"/>
      <c r="R23559" s="33"/>
      <c r="S23559" s="33"/>
      <c r="T23559" s="33"/>
      <c r="U23559" s="33"/>
      <c r="V23559" s="33"/>
      <c r="W23559" s="33"/>
      <c r="X23559" s="33"/>
      <c r="Y23559" s="33"/>
      <c r="Z23559" s="33"/>
      <c r="AA23559" s="33"/>
    </row>
    <row r="23560" spans="8:27">
      <c r="H23560" s="33"/>
      <c r="I23560" s="33"/>
      <c r="J23560" s="33"/>
      <c r="K23560" s="33"/>
      <c r="L23560" s="33"/>
      <c r="M23560" s="33"/>
      <c r="N23560" s="33"/>
      <c r="O23560" s="33"/>
      <c r="P23560" s="33"/>
      <c r="Q23560" s="33"/>
      <c r="R23560" s="33"/>
      <c r="S23560" s="33"/>
      <c r="T23560" s="33"/>
      <c r="U23560" s="33"/>
      <c r="V23560" s="33"/>
      <c r="W23560" s="33"/>
      <c r="X23560" s="33"/>
      <c r="Y23560" s="33"/>
      <c r="Z23560" s="33"/>
      <c r="AA23560" s="33"/>
    </row>
    <row r="23561" spans="8:27">
      <c r="H23561" s="33"/>
      <c r="I23561" s="33"/>
      <c r="J23561" s="33"/>
      <c r="K23561" s="33"/>
      <c r="L23561" s="33"/>
      <c r="M23561" s="33"/>
      <c r="N23561" s="33"/>
      <c r="O23561" s="33"/>
      <c r="P23561" s="33"/>
      <c r="Q23561" s="33"/>
      <c r="R23561" s="33"/>
      <c r="S23561" s="33"/>
      <c r="T23561" s="33"/>
      <c r="U23561" s="33"/>
      <c r="V23561" s="33"/>
      <c r="W23561" s="33"/>
      <c r="X23561" s="33"/>
      <c r="Y23561" s="33"/>
      <c r="Z23561" s="33"/>
      <c r="AA23561" s="33"/>
    </row>
    <row r="23562" spans="8:27">
      <c r="H23562" s="33"/>
      <c r="I23562" s="33"/>
      <c r="J23562" s="33"/>
      <c r="K23562" s="33"/>
      <c r="L23562" s="33"/>
      <c r="M23562" s="33"/>
      <c r="N23562" s="33"/>
      <c r="O23562" s="33"/>
      <c r="P23562" s="33"/>
      <c r="Q23562" s="33"/>
      <c r="R23562" s="33"/>
      <c r="S23562" s="33"/>
      <c r="T23562" s="33"/>
      <c r="U23562" s="33"/>
      <c r="V23562" s="33"/>
      <c r="W23562" s="33"/>
      <c r="X23562" s="33"/>
      <c r="Y23562" s="33"/>
      <c r="Z23562" s="33"/>
      <c r="AA23562" s="33"/>
    </row>
    <row r="23563" spans="8:27">
      <c r="H23563" s="33"/>
      <c r="I23563" s="33"/>
      <c r="J23563" s="33"/>
      <c r="K23563" s="33"/>
      <c r="L23563" s="33"/>
      <c r="M23563" s="33"/>
      <c r="N23563" s="33"/>
      <c r="O23563" s="33"/>
      <c r="P23563" s="33"/>
      <c r="Q23563" s="33"/>
      <c r="R23563" s="33"/>
      <c r="S23563" s="33"/>
      <c r="T23563" s="33"/>
      <c r="U23563" s="33"/>
      <c r="V23563" s="33"/>
      <c r="W23563" s="33"/>
      <c r="X23563" s="33"/>
      <c r="Y23563" s="33"/>
      <c r="Z23563" s="33"/>
      <c r="AA23563" s="33"/>
    </row>
    <row r="23564" spans="8:27">
      <c r="H23564" s="33"/>
      <c r="I23564" s="33"/>
      <c r="J23564" s="33"/>
      <c r="K23564" s="33"/>
      <c r="L23564" s="33"/>
      <c r="M23564" s="33"/>
      <c r="N23564" s="33"/>
      <c r="O23564" s="33"/>
      <c r="P23564" s="33"/>
      <c r="Q23564" s="33"/>
      <c r="R23564" s="33"/>
      <c r="S23564" s="33"/>
      <c r="T23564" s="33"/>
      <c r="U23564" s="33"/>
      <c r="V23564" s="33"/>
      <c r="W23564" s="33"/>
      <c r="X23564" s="33"/>
      <c r="Y23564" s="33"/>
      <c r="Z23564" s="33"/>
      <c r="AA23564" s="33"/>
    </row>
    <row r="23565" spans="8:27">
      <c r="H23565" s="33"/>
      <c r="I23565" s="33"/>
      <c r="J23565" s="33"/>
      <c r="K23565" s="33"/>
      <c r="L23565" s="33"/>
      <c r="M23565" s="33"/>
      <c r="N23565" s="33"/>
      <c r="O23565" s="33"/>
      <c r="P23565" s="33"/>
      <c r="Q23565" s="33"/>
      <c r="R23565" s="33"/>
      <c r="S23565" s="33"/>
      <c r="T23565" s="33"/>
      <c r="U23565" s="33"/>
      <c r="V23565" s="33"/>
      <c r="W23565" s="33"/>
      <c r="X23565" s="33"/>
      <c r="Y23565" s="33"/>
      <c r="Z23565" s="33"/>
      <c r="AA23565" s="33"/>
    </row>
    <row r="23566" spans="8:27">
      <c r="H23566" s="33"/>
      <c r="I23566" s="33"/>
      <c r="J23566" s="33"/>
      <c r="K23566" s="33"/>
      <c r="L23566" s="33"/>
      <c r="M23566" s="33"/>
      <c r="N23566" s="33"/>
      <c r="O23566" s="33"/>
      <c r="P23566" s="33"/>
      <c r="Q23566" s="33"/>
      <c r="R23566" s="33"/>
      <c r="S23566" s="33"/>
      <c r="T23566" s="33"/>
      <c r="U23566" s="33"/>
      <c r="V23566" s="33"/>
      <c r="W23566" s="33"/>
      <c r="X23566" s="33"/>
      <c r="Y23566" s="33"/>
      <c r="Z23566" s="33"/>
      <c r="AA23566" s="33"/>
    </row>
    <row r="23567" spans="8:27">
      <c r="H23567" s="33"/>
      <c r="I23567" s="33"/>
      <c r="J23567" s="33"/>
      <c r="K23567" s="33"/>
      <c r="L23567" s="33"/>
      <c r="M23567" s="33"/>
      <c r="N23567" s="33"/>
      <c r="O23567" s="33"/>
      <c r="P23567" s="33"/>
      <c r="Q23567" s="33"/>
      <c r="R23567" s="33"/>
      <c r="S23567" s="33"/>
      <c r="T23567" s="33"/>
      <c r="U23567" s="33"/>
      <c r="V23567" s="33"/>
      <c r="W23567" s="33"/>
      <c r="X23567" s="33"/>
      <c r="Y23567" s="33"/>
      <c r="Z23567" s="33"/>
      <c r="AA23567" s="33"/>
    </row>
    <row r="23568" spans="8:27">
      <c r="H23568" s="33"/>
      <c r="I23568" s="33"/>
      <c r="J23568" s="33"/>
      <c r="K23568" s="33"/>
      <c r="L23568" s="33"/>
      <c r="M23568" s="33"/>
      <c r="N23568" s="33"/>
      <c r="O23568" s="33"/>
      <c r="P23568" s="33"/>
      <c r="Q23568" s="33"/>
      <c r="R23568" s="33"/>
      <c r="S23568" s="33"/>
      <c r="T23568" s="33"/>
      <c r="U23568" s="33"/>
      <c r="V23568" s="33"/>
      <c r="W23568" s="33"/>
      <c r="X23568" s="33"/>
      <c r="Y23568" s="33"/>
      <c r="Z23568" s="33"/>
      <c r="AA23568" s="33"/>
    </row>
    <row r="23569" spans="8:27">
      <c r="H23569" s="33"/>
      <c r="I23569" s="33"/>
      <c r="J23569" s="33"/>
      <c r="K23569" s="33"/>
      <c r="L23569" s="33"/>
      <c r="M23569" s="33"/>
      <c r="N23569" s="33"/>
      <c r="O23569" s="33"/>
      <c r="P23569" s="33"/>
      <c r="Q23569" s="33"/>
      <c r="R23569" s="33"/>
      <c r="S23569" s="33"/>
      <c r="T23569" s="33"/>
      <c r="U23569" s="33"/>
      <c r="V23569" s="33"/>
      <c r="W23569" s="33"/>
      <c r="X23569" s="33"/>
      <c r="Y23569" s="33"/>
      <c r="Z23569" s="33"/>
      <c r="AA23569" s="33"/>
    </row>
    <row r="23570" spans="8:27">
      <c r="H23570" s="33"/>
      <c r="I23570" s="33"/>
      <c r="J23570" s="33"/>
      <c r="K23570" s="33"/>
      <c r="L23570" s="33"/>
      <c r="M23570" s="33"/>
      <c r="N23570" s="33"/>
      <c r="O23570" s="33"/>
      <c r="P23570" s="33"/>
      <c r="Q23570" s="33"/>
      <c r="R23570" s="33"/>
      <c r="S23570" s="33"/>
      <c r="T23570" s="33"/>
      <c r="U23570" s="33"/>
      <c r="V23570" s="33"/>
      <c r="W23570" s="33"/>
      <c r="X23570" s="33"/>
      <c r="Y23570" s="33"/>
      <c r="Z23570" s="33"/>
      <c r="AA23570" s="33"/>
    </row>
    <row r="23571" spans="8:27">
      <c r="H23571" s="33"/>
      <c r="I23571" s="33"/>
      <c r="J23571" s="33"/>
      <c r="K23571" s="33"/>
      <c r="L23571" s="33"/>
      <c r="M23571" s="33"/>
      <c r="N23571" s="33"/>
      <c r="O23571" s="33"/>
      <c r="P23571" s="33"/>
      <c r="Q23571" s="33"/>
      <c r="R23571" s="33"/>
      <c r="S23571" s="33"/>
      <c r="T23571" s="33"/>
      <c r="U23571" s="33"/>
      <c r="V23571" s="33"/>
      <c r="W23571" s="33"/>
      <c r="X23571" s="33"/>
      <c r="Y23571" s="33"/>
      <c r="Z23571" s="33"/>
      <c r="AA23571" s="33"/>
    </row>
    <row r="23572" spans="8:27">
      <c r="H23572" s="33"/>
      <c r="I23572" s="33"/>
      <c r="J23572" s="33"/>
      <c r="K23572" s="33"/>
      <c r="L23572" s="33"/>
      <c r="M23572" s="33"/>
      <c r="N23572" s="33"/>
      <c r="O23572" s="33"/>
      <c r="P23572" s="33"/>
      <c r="Q23572" s="33"/>
      <c r="R23572" s="33"/>
      <c r="S23572" s="33"/>
      <c r="T23572" s="33"/>
      <c r="U23572" s="33"/>
      <c r="V23572" s="33"/>
      <c r="W23572" s="33"/>
      <c r="X23572" s="33"/>
      <c r="Y23572" s="33"/>
      <c r="Z23572" s="33"/>
      <c r="AA23572" s="33"/>
    </row>
    <row r="23573" spans="8:27">
      <c r="H23573" s="33"/>
      <c r="I23573" s="33"/>
      <c r="J23573" s="33"/>
      <c r="K23573" s="33"/>
      <c r="L23573" s="33"/>
      <c r="M23573" s="33"/>
      <c r="N23573" s="33"/>
      <c r="O23573" s="33"/>
      <c r="P23573" s="33"/>
      <c r="Q23573" s="33"/>
      <c r="R23573" s="33"/>
      <c r="S23573" s="33"/>
      <c r="T23573" s="33"/>
      <c r="U23573" s="33"/>
      <c r="V23573" s="33"/>
      <c r="W23573" s="33"/>
      <c r="X23573" s="33"/>
      <c r="Y23573" s="33"/>
      <c r="Z23573" s="33"/>
      <c r="AA23573" s="33"/>
    </row>
    <row r="23574" spans="8:27">
      <c r="H23574" s="33"/>
      <c r="I23574" s="33"/>
      <c r="J23574" s="33"/>
      <c r="K23574" s="33"/>
      <c r="L23574" s="33"/>
      <c r="M23574" s="33"/>
      <c r="N23574" s="33"/>
      <c r="O23574" s="33"/>
      <c r="P23574" s="33"/>
      <c r="Q23574" s="33"/>
      <c r="R23574" s="33"/>
      <c r="S23574" s="33"/>
      <c r="T23574" s="33"/>
      <c r="U23574" s="33"/>
      <c r="V23574" s="33"/>
      <c r="W23574" s="33"/>
      <c r="X23574" s="33"/>
      <c r="Y23574" s="33"/>
      <c r="Z23574" s="33"/>
      <c r="AA23574" s="33"/>
    </row>
    <row r="23575" spans="8:27">
      <c r="H23575" s="33"/>
      <c r="I23575" s="33"/>
      <c r="J23575" s="33"/>
      <c r="K23575" s="33"/>
      <c r="L23575" s="33"/>
      <c r="M23575" s="33"/>
      <c r="N23575" s="33"/>
      <c r="O23575" s="33"/>
      <c r="P23575" s="33"/>
      <c r="Q23575" s="33"/>
      <c r="R23575" s="33"/>
      <c r="S23575" s="33"/>
      <c r="T23575" s="33"/>
      <c r="U23575" s="33"/>
      <c r="V23575" s="33"/>
      <c r="W23575" s="33"/>
      <c r="X23575" s="33"/>
      <c r="Y23575" s="33"/>
      <c r="Z23575" s="33"/>
      <c r="AA23575" s="33"/>
    </row>
    <row r="23576" spans="8:27">
      <c r="H23576" s="33"/>
      <c r="I23576" s="33"/>
      <c r="J23576" s="33"/>
      <c r="K23576" s="33"/>
      <c r="L23576" s="33"/>
      <c r="M23576" s="33"/>
      <c r="N23576" s="33"/>
      <c r="O23576" s="33"/>
      <c r="P23576" s="33"/>
      <c r="Q23576" s="33"/>
      <c r="R23576" s="33"/>
      <c r="S23576" s="33"/>
      <c r="T23576" s="33"/>
      <c r="U23576" s="33"/>
      <c r="V23576" s="33"/>
      <c r="W23576" s="33"/>
      <c r="X23576" s="33"/>
      <c r="Y23576" s="33"/>
      <c r="Z23576" s="33"/>
      <c r="AA23576" s="33"/>
    </row>
    <row r="23577" spans="8:27">
      <c r="H23577" s="33"/>
      <c r="I23577" s="33"/>
      <c r="J23577" s="33"/>
      <c r="K23577" s="33"/>
      <c r="L23577" s="33"/>
      <c r="M23577" s="33"/>
      <c r="N23577" s="33"/>
      <c r="O23577" s="33"/>
      <c r="P23577" s="33"/>
      <c r="Q23577" s="33"/>
      <c r="R23577" s="33"/>
      <c r="S23577" s="33"/>
      <c r="T23577" s="33"/>
      <c r="U23577" s="33"/>
      <c r="V23577" s="33"/>
      <c r="W23577" s="33"/>
      <c r="X23577" s="33"/>
      <c r="Y23577" s="33"/>
      <c r="Z23577" s="33"/>
      <c r="AA23577" s="33"/>
    </row>
    <row r="23578" spans="8:27">
      <c r="H23578" s="33"/>
      <c r="I23578" s="33"/>
      <c r="J23578" s="33"/>
      <c r="K23578" s="33"/>
      <c r="L23578" s="33"/>
      <c r="M23578" s="33"/>
      <c r="N23578" s="33"/>
      <c r="O23578" s="33"/>
      <c r="P23578" s="33"/>
      <c r="Q23578" s="33"/>
      <c r="R23578" s="33"/>
      <c r="S23578" s="33"/>
      <c r="T23578" s="33"/>
      <c r="U23578" s="33"/>
      <c r="V23578" s="33"/>
      <c r="W23578" s="33"/>
      <c r="X23578" s="33"/>
      <c r="Y23578" s="33"/>
      <c r="Z23578" s="33"/>
      <c r="AA23578" s="33"/>
    </row>
    <row r="23579" spans="8:27">
      <c r="H23579" s="33"/>
      <c r="I23579" s="33"/>
      <c r="J23579" s="33"/>
      <c r="K23579" s="33"/>
      <c r="L23579" s="33"/>
      <c r="M23579" s="33"/>
      <c r="N23579" s="33"/>
      <c r="O23579" s="33"/>
      <c r="P23579" s="33"/>
      <c r="Q23579" s="33"/>
      <c r="R23579" s="33"/>
      <c r="S23579" s="33"/>
      <c r="T23579" s="33"/>
      <c r="U23579" s="33"/>
      <c r="V23579" s="33"/>
      <c r="W23579" s="33"/>
      <c r="X23579" s="33"/>
      <c r="Y23579" s="33"/>
      <c r="Z23579" s="33"/>
      <c r="AA23579" s="33"/>
    </row>
    <row r="23580" spans="8:27">
      <c r="H23580" s="33"/>
      <c r="I23580" s="33"/>
      <c r="J23580" s="33"/>
      <c r="K23580" s="33"/>
      <c r="L23580" s="33"/>
      <c r="M23580" s="33"/>
      <c r="N23580" s="33"/>
      <c r="O23580" s="33"/>
      <c r="P23580" s="33"/>
      <c r="Q23580" s="33"/>
      <c r="R23580" s="33"/>
      <c r="S23580" s="33"/>
      <c r="T23580" s="33"/>
      <c r="U23580" s="33"/>
      <c r="V23580" s="33"/>
      <c r="W23580" s="33"/>
      <c r="X23580" s="33"/>
      <c r="Y23580" s="33"/>
      <c r="Z23580" s="33"/>
      <c r="AA23580" s="33"/>
    </row>
    <row r="23581" spans="8:27">
      <c r="H23581" s="33"/>
      <c r="I23581" s="33"/>
      <c r="J23581" s="33"/>
      <c r="K23581" s="33"/>
      <c r="L23581" s="33"/>
      <c r="M23581" s="33"/>
      <c r="N23581" s="33"/>
      <c r="O23581" s="33"/>
      <c r="P23581" s="33"/>
      <c r="Q23581" s="33"/>
      <c r="R23581" s="33"/>
      <c r="S23581" s="33"/>
      <c r="T23581" s="33"/>
      <c r="U23581" s="33"/>
      <c r="V23581" s="33"/>
      <c r="W23581" s="33"/>
      <c r="X23581" s="33"/>
      <c r="Y23581" s="33"/>
      <c r="Z23581" s="33"/>
      <c r="AA23581" s="33"/>
    </row>
    <row r="23582" spans="8:27">
      <c r="H23582" s="33"/>
      <c r="I23582" s="33"/>
      <c r="J23582" s="33"/>
      <c r="K23582" s="33"/>
      <c r="L23582" s="33"/>
      <c r="M23582" s="33"/>
      <c r="N23582" s="33"/>
      <c r="O23582" s="33"/>
      <c r="P23582" s="33"/>
      <c r="Q23582" s="33"/>
      <c r="R23582" s="33"/>
      <c r="S23582" s="33"/>
      <c r="T23582" s="33"/>
      <c r="U23582" s="33"/>
      <c r="V23582" s="33"/>
      <c r="W23582" s="33"/>
      <c r="X23582" s="33"/>
      <c r="Y23582" s="33"/>
      <c r="Z23582" s="33"/>
      <c r="AA23582" s="33"/>
    </row>
    <row r="23583" spans="8:27">
      <c r="H23583" s="33"/>
      <c r="I23583" s="33"/>
      <c r="J23583" s="33"/>
      <c r="K23583" s="33"/>
      <c r="L23583" s="33"/>
      <c r="M23583" s="33"/>
      <c r="N23583" s="33"/>
      <c r="O23583" s="33"/>
      <c r="P23583" s="33"/>
      <c r="Q23583" s="33"/>
      <c r="R23583" s="33"/>
      <c r="S23583" s="33"/>
      <c r="T23583" s="33"/>
      <c r="U23583" s="33"/>
      <c r="V23583" s="33"/>
      <c r="W23583" s="33"/>
      <c r="X23583" s="33"/>
      <c r="Y23583" s="33"/>
      <c r="Z23583" s="33"/>
      <c r="AA23583" s="33"/>
    </row>
    <row r="23584" spans="8:27">
      <c r="H23584" s="33"/>
      <c r="I23584" s="33"/>
      <c r="J23584" s="33"/>
      <c r="K23584" s="33"/>
      <c r="L23584" s="33"/>
      <c r="M23584" s="33"/>
      <c r="N23584" s="33"/>
      <c r="O23584" s="33"/>
      <c r="P23584" s="33"/>
      <c r="Q23584" s="33"/>
      <c r="R23584" s="33"/>
      <c r="S23584" s="33"/>
      <c r="T23584" s="33"/>
      <c r="U23584" s="33"/>
      <c r="V23584" s="33"/>
      <c r="W23584" s="33"/>
      <c r="X23584" s="33"/>
      <c r="Y23584" s="33"/>
      <c r="Z23584" s="33"/>
      <c r="AA23584" s="33"/>
    </row>
    <row r="23585" spans="8:27">
      <c r="H23585" s="33"/>
      <c r="I23585" s="33"/>
      <c r="J23585" s="33"/>
      <c r="K23585" s="33"/>
      <c r="L23585" s="33"/>
      <c r="M23585" s="33"/>
      <c r="N23585" s="33"/>
      <c r="O23585" s="33"/>
      <c r="P23585" s="33"/>
      <c r="Q23585" s="33"/>
      <c r="R23585" s="33"/>
      <c r="S23585" s="33"/>
      <c r="T23585" s="33"/>
      <c r="U23585" s="33"/>
      <c r="V23585" s="33"/>
      <c r="W23585" s="33"/>
      <c r="X23585" s="33"/>
      <c r="Y23585" s="33"/>
      <c r="Z23585" s="33"/>
      <c r="AA23585" s="33"/>
    </row>
    <row r="23586" spans="8:27">
      <c r="H23586" s="33"/>
      <c r="I23586" s="33"/>
      <c r="J23586" s="33"/>
      <c r="K23586" s="33"/>
      <c r="L23586" s="33"/>
      <c r="M23586" s="33"/>
      <c r="N23586" s="33"/>
      <c r="O23586" s="33"/>
      <c r="P23586" s="33"/>
      <c r="Q23586" s="33"/>
      <c r="R23586" s="33"/>
      <c r="S23586" s="33"/>
      <c r="T23586" s="33"/>
      <c r="U23586" s="33"/>
      <c r="V23586" s="33"/>
      <c r="W23586" s="33"/>
      <c r="X23586" s="33"/>
      <c r="Y23586" s="33"/>
      <c r="Z23586" s="33"/>
      <c r="AA23586" s="33"/>
    </row>
    <row r="23587" spans="8:27">
      <c r="H23587" s="33"/>
      <c r="I23587" s="33"/>
      <c r="J23587" s="33"/>
      <c r="K23587" s="33"/>
      <c r="L23587" s="33"/>
      <c r="M23587" s="33"/>
      <c r="N23587" s="33"/>
      <c r="O23587" s="33"/>
      <c r="P23587" s="33"/>
      <c r="Q23587" s="33"/>
      <c r="R23587" s="33"/>
      <c r="S23587" s="33"/>
      <c r="T23587" s="33"/>
      <c r="U23587" s="33"/>
      <c r="V23587" s="33"/>
      <c r="W23587" s="33"/>
      <c r="X23587" s="33"/>
      <c r="Y23587" s="33"/>
      <c r="Z23587" s="33"/>
      <c r="AA23587" s="33"/>
    </row>
    <row r="23588" spans="8:27">
      <c r="H23588" s="33"/>
      <c r="I23588" s="33"/>
      <c r="J23588" s="33"/>
      <c r="K23588" s="33"/>
      <c r="L23588" s="33"/>
      <c r="M23588" s="33"/>
      <c r="N23588" s="33"/>
      <c r="O23588" s="33"/>
      <c r="P23588" s="33"/>
      <c r="Q23588" s="33"/>
      <c r="R23588" s="33"/>
      <c r="S23588" s="33"/>
      <c r="T23588" s="33"/>
      <c r="U23588" s="33"/>
      <c r="V23588" s="33"/>
      <c r="W23588" s="33"/>
      <c r="X23588" s="33"/>
      <c r="Y23588" s="33"/>
      <c r="Z23588" s="33"/>
      <c r="AA23588" s="33"/>
    </row>
    <row r="23589" spans="8:27">
      <c r="H23589" s="33"/>
      <c r="I23589" s="33"/>
      <c r="J23589" s="33"/>
      <c r="K23589" s="33"/>
      <c r="L23589" s="33"/>
      <c r="M23589" s="33"/>
      <c r="N23589" s="33"/>
      <c r="O23589" s="33"/>
      <c r="P23589" s="33"/>
      <c r="Q23589" s="33"/>
      <c r="R23589" s="33"/>
      <c r="S23589" s="33"/>
      <c r="T23589" s="33"/>
      <c r="U23589" s="33"/>
      <c r="V23589" s="33"/>
      <c r="W23589" s="33"/>
      <c r="X23589" s="33"/>
      <c r="Y23589" s="33"/>
      <c r="Z23589" s="33"/>
      <c r="AA23589" s="33"/>
    </row>
    <row r="23590" spans="8:27">
      <c r="H23590" s="33"/>
      <c r="I23590" s="33"/>
      <c r="J23590" s="33"/>
      <c r="K23590" s="33"/>
      <c r="L23590" s="33"/>
      <c r="M23590" s="33"/>
      <c r="N23590" s="33"/>
      <c r="O23590" s="33"/>
      <c r="P23590" s="33"/>
      <c r="Q23590" s="33"/>
      <c r="R23590" s="33"/>
      <c r="S23590" s="33"/>
      <c r="T23590" s="33"/>
      <c r="U23590" s="33"/>
      <c r="V23590" s="33"/>
      <c r="W23590" s="33"/>
      <c r="X23590" s="33"/>
      <c r="Y23590" s="33"/>
      <c r="Z23590" s="33"/>
      <c r="AA23590" s="33"/>
    </row>
    <row r="23591" spans="8:27">
      <c r="H23591" s="33"/>
      <c r="I23591" s="33"/>
      <c r="J23591" s="33"/>
      <c r="K23591" s="33"/>
      <c r="L23591" s="33"/>
      <c r="M23591" s="33"/>
      <c r="N23591" s="33"/>
      <c r="O23591" s="33"/>
      <c r="P23591" s="33"/>
      <c r="Q23591" s="33"/>
      <c r="R23591" s="33"/>
      <c r="S23591" s="33"/>
      <c r="T23591" s="33"/>
      <c r="U23591" s="33"/>
      <c r="V23591" s="33"/>
      <c r="W23591" s="33"/>
      <c r="X23591" s="33"/>
      <c r="Y23591" s="33"/>
      <c r="Z23591" s="33"/>
      <c r="AA23591" s="33"/>
    </row>
    <row r="23592" spans="8:27">
      <c r="H23592" s="33"/>
      <c r="I23592" s="33"/>
      <c r="J23592" s="33"/>
      <c r="K23592" s="33"/>
      <c r="L23592" s="33"/>
      <c r="M23592" s="33"/>
      <c r="N23592" s="33"/>
      <c r="O23592" s="33"/>
      <c r="P23592" s="33"/>
      <c r="Q23592" s="33"/>
      <c r="R23592" s="33"/>
      <c r="S23592" s="33"/>
      <c r="T23592" s="33"/>
      <c r="U23592" s="33"/>
      <c r="V23592" s="33"/>
      <c r="W23592" s="33"/>
      <c r="X23592" s="33"/>
      <c r="Y23592" s="33"/>
      <c r="Z23592" s="33"/>
      <c r="AA23592" s="33"/>
    </row>
    <row r="23593" spans="8:27">
      <c r="H23593" s="33"/>
      <c r="I23593" s="33"/>
      <c r="J23593" s="33"/>
      <c r="K23593" s="33"/>
      <c r="L23593" s="33"/>
      <c r="M23593" s="33"/>
      <c r="N23593" s="33"/>
      <c r="O23593" s="33"/>
      <c r="P23593" s="33"/>
      <c r="Q23593" s="33"/>
      <c r="R23593" s="33"/>
      <c r="S23593" s="33"/>
      <c r="T23593" s="33"/>
      <c r="U23593" s="33"/>
      <c r="V23593" s="33"/>
      <c r="W23593" s="33"/>
      <c r="X23593" s="33"/>
      <c r="Y23593" s="33"/>
      <c r="Z23593" s="33"/>
      <c r="AA23593" s="33"/>
    </row>
    <row r="23594" spans="8:27">
      <c r="H23594" s="33"/>
      <c r="I23594" s="33"/>
      <c r="J23594" s="33"/>
      <c r="K23594" s="33"/>
      <c r="L23594" s="33"/>
      <c r="M23594" s="33"/>
      <c r="N23594" s="33"/>
      <c r="O23594" s="33"/>
      <c r="P23594" s="33"/>
      <c r="Q23594" s="33"/>
      <c r="R23594" s="33"/>
      <c r="S23594" s="33"/>
      <c r="T23594" s="33"/>
      <c r="U23594" s="33"/>
      <c r="V23594" s="33"/>
      <c r="W23594" s="33"/>
      <c r="X23594" s="33"/>
      <c r="Y23594" s="33"/>
      <c r="Z23594" s="33"/>
      <c r="AA23594" s="33"/>
    </row>
    <row r="23595" spans="8:27">
      <c r="H23595" s="33"/>
      <c r="I23595" s="33"/>
      <c r="J23595" s="33"/>
      <c r="K23595" s="33"/>
      <c r="L23595" s="33"/>
      <c r="M23595" s="33"/>
      <c r="N23595" s="33"/>
      <c r="O23595" s="33"/>
      <c r="P23595" s="33"/>
      <c r="Q23595" s="33"/>
      <c r="R23595" s="33"/>
      <c r="S23595" s="33"/>
      <c r="T23595" s="33"/>
      <c r="U23595" s="33"/>
      <c r="V23595" s="33"/>
      <c r="W23595" s="33"/>
      <c r="X23595" s="33"/>
      <c r="Y23595" s="33"/>
      <c r="Z23595" s="33"/>
      <c r="AA23595" s="33"/>
    </row>
    <row r="23596" spans="8:27">
      <c r="H23596" s="33"/>
      <c r="I23596" s="33"/>
      <c r="J23596" s="33"/>
      <c r="K23596" s="33"/>
      <c r="L23596" s="33"/>
      <c r="M23596" s="33"/>
      <c r="N23596" s="33"/>
      <c r="O23596" s="33"/>
      <c r="P23596" s="33"/>
      <c r="Q23596" s="33"/>
      <c r="R23596" s="33"/>
      <c r="S23596" s="33"/>
      <c r="T23596" s="33"/>
      <c r="U23596" s="33"/>
      <c r="V23596" s="33"/>
      <c r="W23596" s="33"/>
      <c r="X23596" s="33"/>
      <c r="Y23596" s="33"/>
      <c r="Z23596" s="33"/>
      <c r="AA23596" s="33"/>
    </row>
    <row r="23597" spans="8:27">
      <c r="H23597" s="33"/>
      <c r="I23597" s="33"/>
      <c r="J23597" s="33"/>
      <c r="K23597" s="33"/>
      <c r="L23597" s="33"/>
      <c r="M23597" s="33"/>
      <c r="N23597" s="33"/>
      <c r="O23597" s="33"/>
      <c r="P23597" s="33"/>
      <c r="Q23597" s="33"/>
      <c r="R23597" s="33"/>
      <c r="S23597" s="33"/>
      <c r="T23597" s="33"/>
      <c r="U23597" s="33"/>
      <c r="V23597" s="33"/>
      <c r="W23597" s="33"/>
      <c r="X23597" s="33"/>
      <c r="Y23597" s="33"/>
      <c r="Z23597" s="33"/>
      <c r="AA23597" s="33"/>
    </row>
    <row r="23598" spans="8:27">
      <c r="H23598" s="33"/>
      <c r="I23598" s="33"/>
      <c r="J23598" s="33"/>
      <c r="K23598" s="33"/>
      <c r="L23598" s="33"/>
      <c r="M23598" s="33"/>
      <c r="N23598" s="33"/>
      <c r="O23598" s="33"/>
      <c r="P23598" s="33"/>
      <c r="Q23598" s="33"/>
      <c r="R23598" s="33"/>
      <c r="S23598" s="33"/>
      <c r="T23598" s="33"/>
      <c r="U23598" s="33"/>
      <c r="V23598" s="33"/>
      <c r="W23598" s="33"/>
      <c r="X23598" s="33"/>
      <c r="Y23598" s="33"/>
      <c r="Z23598" s="33"/>
      <c r="AA23598" s="33"/>
    </row>
    <row r="23599" spans="8:27">
      <c r="H23599" s="33"/>
      <c r="I23599" s="33"/>
      <c r="J23599" s="33"/>
      <c r="K23599" s="33"/>
      <c r="L23599" s="33"/>
      <c r="M23599" s="33"/>
      <c r="N23599" s="33"/>
      <c r="O23599" s="33"/>
      <c r="P23599" s="33"/>
      <c r="Q23599" s="33"/>
      <c r="R23599" s="33"/>
      <c r="S23599" s="33"/>
      <c r="T23599" s="33"/>
      <c r="U23599" s="33"/>
      <c r="V23599" s="33"/>
      <c r="W23599" s="33"/>
      <c r="X23599" s="33"/>
      <c r="Y23599" s="33"/>
      <c r="Z23599" s="33"/>
      <c r="AA23599" s="33"/>
    </row>
    <row r="23600" spans="8:27">
      <c r="H23600" s="33"/>
      <c r="I23600" s="33"/>
      <c r="J23600" s="33"/>
      <c r="K23600" s="33"/>
      <c r="L23600" s="33"/>
      <c r="M23600" s="33"/>
      <c r="N23600" s="33"/>
      <c r="O23600" s="33"/>
      <c r="P23600" s="33"/>
      <c r="Q23600" s="33"/>
      <c r="R23600" s="33"/>
      <c r="S23600" s="33"/>
      <c r="T23600" s="33"/>
      <c r="U23600" s="33"/>
      <c r="V23600" s="33"/>
      <c r="W23600" s="33"/>
      <c r="X23600" s="33"/>
      <c r="Y23600" s="33"/>
      <c r="Z23600" s="33"/>
      <c r="AA23600" s="33"/>
    </row>
    <row r="23601" spans="8:27">
      <c r="H23601" s="33"/>
      <c r="I23601" s="33"/>
      <c r="J23601" s="33"/>
      <c r="K23601" s="33"/>
      <c r="L23601" s="33"/>
      <c r="M23601" s="33"/>
      <c r="N23601" s="33"/>
      <c r="O23601" s="33"/>
      <c r="P23601" s="33"/>
      <c r="Q23601" s="33"/>
      <c r="R23601" s="33"/>
      <c r="S23601" s="33"/>
      <c r="T23601" s="33"/>
      <c r="U23601" s="33"/>
      <c r="V23601" s="33"/>
      <c r="W23601" s="33"/>
      <c r="X23601" s="33"/>
      <c r="Y23601" s="33"/>
      <c r="Z23601" s="33"/>
      <c r="AA23601" s="33"/>
    </row>
    <row r="23602" spans="8:27">
      <c r="H23602" s="33"/>
      <c r="I23602" s="33"/>
      <c r="J23602" s="33"/>
      <c r="K23602" s="33"/>
      <c r="L23602" s="33"/>
      <c r="M23602" s="33"/>
      <c r="N23602" s="33"/>
      <c r="O23602" s="33"/>
      <c r="P23602" s="33"/>
      <c r="Q23602" s="33"/>
      <c r="R23602" s="33"/>
      <c r="S23602" s="33"/>
      <c r="T23602" s="33"/>
      <c r="U23602" s="33"/>
      <c r="V23602" s="33"/>
      <c r="W23602" s="33"/>
      <c r="X23602" s="33"/>
      <c r="Y23602" s="33"/>
      <c r="Z23602" s="33"/>
      <c r="AA23602" s="33"/>
    </row>
    <row r="23603" spans="8:27">
      <c r="H23603" s="33"/>
      <c r="I23603" s="33"/>
      <c r="J23603" s="33"/>
      <c r="K23603" s="33"/>
      <c r="L23603" s="33"/>
      <c r="M23603" s="33"/>
      <c r="N23603" s="33"/>
      <c r="O23603" s="33"/>
      <c r="P23603" s="33"/>
      <c r="Q23603" s="33"/>
      <c r="R23603" s="33"/>
      <c r="S23603" s="33"/>
      <c r="T23603" s="33"/>
      <c r="U23603" s="33"/>
      <c r="V23603" s="33"/>
      <c r="W23603" s="33"/>
      <c r="X23603" s="33"/>
      <c r="Y23603" s="33"/>
      <c r="Z23603" s="33"/>
      <c r="AA23603" s="33"/>
    </row>
    <row r="23604" spans="8:27">
      <c r="H23604" s="33"/>
      <c r="I23604" s="33"/>
      <c r="J23604" s="33"/>
      <c r="K23604" s="33"/>
      <c r="L23604" s="33"/>
      <c r="M23604" s="33"/>
      <c r="N23604" s="33"/>
      <c r="O23604" s="33"/>
      <c r="P23604" s="33"/>
      <c r="Q23604" s="33"/>
      <c r="R23604" s="33"/>
      <c r="S23604" s="33"/>
      <c r="T23604" s="33"/>
      <c r="U23604" s="33"/>
      <c r="V23604" s="33"/>
      <c r="W23604" s="33"/>
      <c r="X23604" s="33"/>
      <c r="Y23604" s="33"/>
      <c r="Z23604" s="33"/>
      <c r="AA23604" s="33"/>
    </row>
    <row r="23605" spans="8:27">
      <c r="H23605" s="33"/>
      <c r="I23605" s="33"/>
      <c r="J23605" s="33"/>
      <c r="K23605" s="33"/>
      <c r="L23605" s="33"/>
      <c r="M23605" s="33"/>
      <c r="N23605" s="33"/>
      <c r="O23605" s="33"/>
      <c r="P23605" s="33"/>
      <c r="Q23605" s="33"/>
      <c r="R23605" s="33"/>
      <c r="S23605" s="33"/>
      <c r="T23605" s="33"/>
      <c r="U23605" s="33"/>
      <c r="V23605" s="33"/>
      <c r="W23605" s="33"/>
      <c r="X23605" s="33"/>
      <c r="Y23605" s="33"/>
      <c r="Z23605" s="33"/>
      <c r="AA23605" s="33"/>
    </row>
    <row r="23606" spans="8:27">
      <c r="H23606" s="33"/>
      <c r="I23606" s="33"/>
      <c r="J23606" s="33"/>
      <c r="K23606" s="33"/>
      <c r="L23606" s="33"/>
      <c r="M23606" s="33"/>
      <c r="N23606" s="33"/>
      <c r="O23606" s="33"/>
      <c r="P23606" s="33"/>
      <c r="Q23606" s="33"/>
      <c r="R23606" s="33"/>
      <c r="S23606" s="33"/>
      <c r="T23606" s="33"/>
      <c r="U23606" s="33"/>
      <c r="V23606" s="33"/>
      <c r="W23606" s="33"/>
      <c r="X23606" s="33"/>
      <c r="Y23606" s="33"/>
      <c r="Z23606" s="33"/>
      <c r="AA23606" s="33"/>
    </row>
    <row r="23607" spans="8:27">
      <c r="H23607" s="33"/>
      <c r="I23607" s="33"/>
      <c r="J23607" s="33"/>
      <c r="K23607" s="33"/>
      <c r="L23607" s="33"/>
      <c r="M23607" s="33"/>
      <c r="N23607" s="33"/>
      <c r="O23607" s="33"/>
      <c r="P23607" s="33"/>
      <c r="Q23607" s="33"/>
      <c r="R23607" s="33"/>
      <c r="S23607" s="33"/>
      <c r="T23607" s="33"/>
      <c r="U23607" s="33"/>
      <c r="V23607" s="33"/>
      <c r="W23607" s="33"/>
      <c r="X23607" s="33"/>
      <c r="Y23607" s="33"/>
      <c r="Z23607" s="33"/>
      <c r="AA23607" s="33"/>
    </row>
    <row r="23608" spans="8:27">
      <c r="H23608" s="33"/>
      <c r="I23608" s="33"/>
      <c r="J23608" s="33"/>
      <c r="K23608" s="33"/>
      <c r="L23608" s="33"/>
      <c r="M23608" s="33"/>
      <c r="N23608" s="33"/>
      <c r="O23608" s="33"/>
      <c r="P23608" s="33"/>
      <c r="Q23608" s="33"/>
      <c r="R23608" s="33"/>
      <c r="S23608" s="33"/>
      <c r="T23608" s="33"/>
      <c r="U23608" s="33"/>
      <c r="V23608" s="33"/>
      <c r="W23608" s="33"/>
      <c r="X23608" s="33"/>
      <c r="Y23608" s="33"/>
      <c r="Z23608" s="33"/>
      <c r="AA23608" s="33"/>
    </row>
    <row r="23609" spans="8:27">
      <c r="H23609" s="33"/>
      <c r="I23609" s="33"/>
      <c r="J23609" s="33"/>
      <c r="K23609" s="33"/>
      <c r="L23609" s="33"/>
      <c r="M23609" s="33"/>
      <c r="N23609" s="33"/>
      <c r="O23609" s="33"/>
      <c r="P23609" s="33"/>
      <c r="Q23609" s="33"/>
      <c r="R23609" s="33"/>
      <c r="S23609" s="33"/>
      <c r="T23609" s="33"/>
      <c r="U23609" s="33"/>
      <c r="V23609" s="33"/>
      <c r="W23609" s="33"/>
      <c r="X23609" s="33"/>
      <c r="Y23609" s="33"/>
      <c r="Z23609" s="33"/>
      <c r="AA23609" s="33"/>
    </row>
    <row r="23610" spans="8:27">
      <c r="H23610" s="33"/>
      <c r="I23610" s="33"/>
      <c r="J23610" s="33"/>
      <c r="K23610" s="33"/>
      <c r="L23610" s="33"/>
      <c r="M23610" s="33"/>
      <c r="N23610" s="33"/>
      <c r="O23610" s="33"/>
      <c r="P23610" s="33"/>
      <c r="Q23610" s="33"/>
      <c r="R23610" s="33"/>
      <c r="S23610" s="33"/>
      <c r="T23610" s="33"/>
      <c r="U23610" s="33"/>
      <c r="V23610" s="33"/>
      <c r="W23610" s="33"/>
      <c r="X23610" s="33"/>
      <c r="Y23610" s="33"/>
      <c r="Z23610" s="33"/>
      <c r="AA23610" s="33"/>
    </row>
    <row r="23611" spans="8:27">
      <c r="H23611" s="33"/>
      <c r="I23611" s="33"/>
      <c r="J23611" s="33"/>
      <c r="K23611" s="33"/>
      <c r="L23611" s="33"/>
      <c r="M23611" s="33"/>
      <c r="N23611" s="33"/>
      <c r="O23611" s="33"/>
      <c r="P23611" s="33"/>
      <c r="Q23611" s="33"/>
      <c r="R23611" s="33"/>
      <c r="S23611" s="33"/>
      <c r="T23611" s="33"/>
      <c r="U23611" s="33"/>
      <c r="V23611" s="33"/>
      <c r="W23611" s="33"/>
      <c r="X23611" s="33"/>
      <c r="Y23611" s="33"/>
      <c r="Z23611" s="33"/>
      <c r="AA23611" s="33"/>
    </row>
    <row r="23612" spans="8:27">
      <c r="H23612" s="33"/>
      <c r="I23612" s="33"/>
      <c r="J23612" s="33"/>
      <c r="K23612" s="33"/>
      <c r="L23612" s="33"/>
      <c r="M23612" s="33"/>
      <c r="N23612" s="33"/>
      <c r="O23612" s="33"/>
      <c r="P23612" s="33"/>
      <c r="Q23612" s="33"/>
      <c r="R23612" s="33"/>
      <c r="S23612" s="33"/>
      <c r="T23612" s="33"/>
      <c r="U23612" s="33"/>
      <c r="V23612" s="33"/>
      <c r="W23612" s="33"/>
      <c r="X23612" s="33"/>
      <c r="Y23612" s="33"/>
      <c r="Z23612" s="33"/>
      <c r="AA23612" s="33"/>
    </row>
    <row r="23613" spans="8:27">
      <c r="H23613" s="33"/>
      <c r="I23613" s="33"/>
      <c r="J23613" s="33"/>
      <c r="K23613" s="33"/>
      <c r="L23613" s="33"/>
      <c r="M23613" s="33"/>
      <c r="N23613" s="33"/>
      <c r="O23613" s="33"/>
      <c r="P23613" s="33"/>
      <c r="Q23613" s="33"/>
      <c r="R23613" s="33"/>
      <c r="S23613" s="33"/>
      <c r="T23613" s="33"/>
      <c r="U23613" s="33"/>
      <c r="V23613" s="33"/>
      <c r="W23613" s="33"/>
      <c r="X23613" s="33"/>
      <c r="Y23613" s="33"/>
      <c r="Z23613" s="33"/>
      <c r="AA23613" s="33"/>
    </row>
    <row r="23614" spans="8:27">
      <c r="H23614" s="33"/>
      <c r="I23614" s="33"/>
      <c r="J23614" s="33"/>
      <c r="K23614" s="33"/>
      <c r="L23614" s="33"/>
      <c r="M23614" s="33"/>
      <c r="N23614" s="33"/>
      <c r="O23614" s="33"/>
      <c r="P23614" s="33"/>
      <c r="Q23614" s="33"/>
      <c r="R23614" s="33"/>
      <c r="S23614" s="33"/>
      <c r="T23614" s="33"/>
      <c r="U23614" s="33"/>
      <c r="V23614" s="33"/>
      <c r="W23614" s="33"/>
      <c r="X23614" s="33"/>
      <c r="Y23614" s="33"/>
      <c r="Z23614" s="33"/>
      <c r="AA23614" s="33"/>
    </row>
    <row r="23615" spans="8:27">
      <c r="H23615" s="33"/>
      <c r="I23615" s="33"/>
      <c r="J23615" s="33"/>
      <c r="K23615" s="33"/>
      <c r="L23615" s="33"/>
      <c r="M23615" s="33"/>
      <c r="N23615" s="33"/>
      <c r="O23615" s="33"/>
      <c r="P23615" s="33"/>
      <c r="Q23615" s="33"/>
      <c r="R23615" s="33"/>
      <c r="S23615" s="33"/>
      <c r="T23615" s="33"/>
      <c r="U23615" s="33"/>
      <c r="V23615" s="33"/>
      <c r="W23615" s="33"/>
      <c r="X23615" s="33"/>
      <c r="Y23615" s="33"/>
      <c r="Z23615" s="33"/>
      <c r="AA23615" s="33"/>
    </row>
    <row r="23616" spans="8:27">
      <c r="H23616" s="33"/>
      <c r="I23616" s="33"/>
      <c r="J23616" s="33"/>
      <c r="K23616" s="33"/>
      <c r="L23616" s="33"/>
      <c r="M23616" s="33"/>
      <c r="N23616" s="33"/>
      <c r="O23616" s="33"/>
      <c r="P23616" s="33"/>
      <c r="Q23616" s="33"/>
      <c r="R23616" s="33"/>
      <c r="S23616" s="33"/>
      <c r="T23616" s="33"/>
      <c r="U23616" s="33"/>
      <c r="V23616" s="33"/>
      <c r="W23616" s="33"/>
      <c r="X23616" s="33"/>
      <c r="Y23616" s="33"/>
      <c r="Z23616" s="33"/>
      <c r="AA23616" s="33"/>
    </row>
    <row r="23617" spans="8:27">
      <c r="H23617" s="33"/>
      <c r="I23617" s="33"/>
      <c r="J23617" s="33"/>
      <c r="K23617" s="33"/>
      <c r="L23617" s="33"/>
      <c r="M23617" s="33"/>
      <c r="N23617" s="33"/>
      <c r="O23617" s="33"/>
      <c r="P23617" s="33"/>
      <c r="Q23617" s="33"/>
      <c r="R23617" s="33"/>
      <c r="S23617" s="33"/>
      <c r="T23617" s="33"/>
      <c r="U23617" s="33"/>
      <c r="V23617" s="33"/>
      <c r="W23617" s="33"/>
      <c r="X23617" s="33"/>
      <c r="Y23617" s="33"/>
      <c r="Z23617" s="33"/>
      <c r="AA23617" s="33"/>
    </row>
    <row r="23618" spans="8:27">
      <c r="H23618" s="33"/>
      <c r="I23618" s="33"/>
      <c r="J23618" s="33"/>
      <c r="K23618" s="33"/>
      <c r="L23618" s="33"/>
      <c r="M23618" s="33"/>
      <c r="N23618" s="33"/>
      <c r="O23618" s="33"/>
      <c r="P23618" s="33"/>
      <c r="Q23618" s="33"/>
      <c r="R23618" s="33"/>
      <c r="S23618" s="33"/>
      <c r="T23618" s="33"/>
      <c r="U23618" s="33"/>
      <c r="V23618" s="33"/>
      <c r="W23618" s="33"/>
      <c r="X23618" s="33"/>
      <c r="Y23618" s="33"/>
      <c r="Z23618" s="33"/>
      <c r="AA23618" s="33"/>
    </row>
    <row r="23619" spans="8:27">
      <c r="H23619" s="33"/>
      <c r="I23619" s="33"/>
      <c r="J23619" s="33"/>
      <c r="K23619" s="33"/>
      <c r="L23619" s="33"/>
      <c r="M23619" s="33"/>
      <c r="N23619" s="33"/>
      <c r="O23619" s="33"/>
      <c r="P23619" s="33"/>
      <c r="Q23619" s="33"/>
      <c r="R23619" s="33"/>
      <c r="S23619" s="33"/>
      <c r="T23619" s="33"/>
      <c r="U23619" s="33"/>
      <c r="V23619" s="33"/>
      <c r="W23619" s="33"/>
      <c r="X23619" s="33"/>
      <c r="Y23619" s="33"/>
      <c r="Z23619" s="33"/>
      <c r="AA23619" s="33"/>
    </row>
    <row r="23620" spans="8:27">
      <c r="H23620" s="33"/>
      <c r="I23620" s="33"/>
      <c r="J23620" s="33"/>
      <c r="K23620" s="33"/>
      <c r="L23620" s="33"/>
      <c r="M23620" s="33"/>
      <c r="N23620" s="33"/>
      <c r="O23620" s="33"/>
      <c r="P23620" s="33"/>
      <c r="Q23620" s="33"/>
      <c r="R23620" s="33"/>
      <c r="S23620" s="33"/>
      <c r="T23620" s="33"/>
      <c r="U23620" s="33"/>
      <c r="V23620" s="33"/>
      <c r="W23620" s="33"/>
      <c r="X23620" s="33"/>
      <c r="Y23620" s="33"/>
      <c r="Z23620" s="33"/>
      <c r="AA23620" s="33"/>
    </row>
    <row r="23621" spans="8:27">
      <c r="H23621" s="33"/>
      <c r="I23621" s="33"/>
      <c r="J23621" s="33"/>
      <c r="K23621" s="33"/>
      <c r="L23621" s="33"/>
      <c r="M23621" s="33"/>
      <c r="N23621" s="33"/>
      <c r="O23621" s="33"/>
      <c r="P23621" s="33"/>
      <c r="Q23621" s="33"/>
      <c r="R23621" s="33"/>
      <c r="S23621" s="33"/>
      <c r="T23621" s="33"/>
      <c r="U23621" s="33"/>
      <c r="V23621" s="33"/>
      <c r="W23621" s="33"/>
      <c r="X23621" s="33"/>
      <c r="Y23621" s="33"/>
      <c r="Z23621" s="33"/>
      <c r="AA23621" s="33"/>
    </row>
    <row r="23622" spans="8:27">
      <c r="H23622" s="33"/>
      <c r="I23622" s="33"/>
      <c r="J23622" s="33"/>
      <c r="K23622" s="33"/>
      <c r="L23622" s="33"/>
      <c r="M23622" s="33"/>
      <c r="N23622" s="33"/>
      <c r="O23622" s="33"/>
      <c r="P23622" s="33"/>
      <c r="Q23622" s="33"/>
      <c r="R23622" s="33"/>
      <c r="S23622" s="33"/>
      <c r="T23622" s="33"/>
      <c r="U23622" s="33"/>
      <c r="V23622" s="33"/>
      <c r="W23622" s="33"/>
      <c r="X23622" s="33"/>
      <c r="Y23622" s="33"/>
      <c r="Z23622" s="33"/>
      <c r="AA23622" s="33"/>
    </row>
    <row r="23623" spans="8:27">
      <c r="H23623" s="33"/>
      <c r="I23623" s="33"/>
      <c r="J23623" s="33"/>
      <c r="K23623" s="33"/>
      <c r="L23623" s="33"/>
      <c r="M23623" s="33"/>
      <c r="N23623" s="33"/>
      <c r="O23623" s="33"/>
      <c r="P23623" s="33"/>
      <c r="Q23623" s="33"/>
      <c r="R23623" s="33"/>
      <c r="S23623" s="33"/>
      <c r="T23623" s="33"/>
      <c r="U23623" s="33"/>
      <c r="V23623" s="33"/>
      <c r="W23623" s="33"/>
      <c r="X23623" s="33"/>
      <c r="Y23623" s="33"/>
      <c r="Z23623" s="33"/>
      <c r="AA23623" s="33"/>
    </row>
    <row r="23624" spans="8:27">
      <c r="H23624" s="33"/>
      <c r="I23624" s="33"/>
      <c r="J23624" s="33"/>
      <c r="K23624" s="33"/>
      <c r="L23624" s="33"/>
      <c r="M23624" s="33"/>
      <c r="N23624" s="33"/>
      <c r="O23624" s="33"/>
      <c r="P23624" s="33"/>
      <c r="Q23624" s="33"/>
      <c r="R23624" s="33"/>
      <c r="S23624" s="33"/>
      <c r="T23624" s="33"/>
      <c r="U23624" s="33"/>
      <c r="V23624" s="33"/>
      <c r="W23624" s="33"/>
      <c r="X23624" s="33"/>
      <c r="Y23624" s="33"/>
      <c r="Z23624" s="33"/>
      <c r="AA23624" s="33"/>
    </row>
    <row r="23625" spans="8:27">
      <c r="H23625" s="33"/>
      <c r="I23625" s="33"/>
      <c r="J23625" s="33"/>
      <c r="K23625" s="33"/>
      <c r="L23625" s="33"/>
      <c r="M23625" s="33"/>
      <c r="N23625" s="33"/>
      <c r="O23625" s="33"/>
      <c r="P23625" s="33"/>
      <c r="Q23625" s="33"/>
      <c r="R23625" s="33"/>
      <c r="S23625" s="33"/>
      <c r="T23625" s="33"/>
      <c r="U23625" s="33"/>
      <c r="V23625" s="33"/>
      <c r="W23625" s="33"/>
      <c r="X23625" s="33"/>
      <c r="Y23625" s="33"/>
      <c r="Z23625" s="33"/>
      <c r="AA23625" s="33"/>
    </row>
    <row r="23626" spans="8:27">
      <c r="H23626" s="33"/>
      <c r="I23626" s="33"/>
      <c r="J23626" s="33"/>
      <c r="K23626" s="33"/>
      <c r="L23626" s="33"/>
      <c r="M23626" s="33"/>
      <c r="N23626" s="33"/>
      <c r="O23626" s="33"/>
      <c r="P23626" s="33"/>
      <c r="Q23626" s="33"/>
      <c r="R23626" s="33"/>
      <c r="S23626" s="33"/>
      <c r="T23626" s="33"/>
      <c r="U23626" s="33"/>
      <c r="V23626" s="33"/>
      <c r="W23626" s="33"/>
      <c r="X23626" s="33"/>
      <c r="Y23626" s="33"/>
      <c r="Z23626" s="33"/>
      <c r="AA23626" s="33"/>
    </row>
    <row r="23627" spans="8:27">
      <c r="H23627" s="33"/>
      <c r="I23627" s="33"/>
      <c r="J23627" s="33"/>
      <c r="K23627" s="33"/>
      <c r="L23627" s="33"/>
      <c r="M23627" s="33"/>
      <c r="N23627" s="33"/>
      <c r="O23627" s="33"/>
      <c r="P23627" s="33"/>
      <c r="Q23627" s="33"/>
      <c r="R23627" s="33"/>
      <c r="S23627" s="33"/>
      <c r="T23627" s="33"/>
      <c r="U23627" s="33"/>
      <c r="V23627" s="33"/>
      <c r="W23627" s="33"/>
      <c r="X23627" s="33"/>
      <c r="Y23627" s="33"/>
      <c r="Z23627" s="33"/>
      <c r="AA23627" s="33"/>
    </row>
    <row r="23628" spans="8:27">
      <c r="H23628" s="33"/>
      <c r="I23628" s="33"/>
      <c r="J23628" s="33"/>
      <c r="K23628" s="33"/>
      <c r="L23628" s="33"/>
      <c r="M23628" s="33"/>
      <c r="N23628" s="33"/>
      <c r="O23628" s="33"/>
      <c r="P23628" s="33"/>
      <c r="Q23628" s="33"/>
      <c r="R23628" s="33"/>
      <c r="S23628" s="33"/>
      <c r="T23628" s="33"/>
      <c r="U23628" s="33"/>
      <c r="V23628" s="33"/>
      <c r="W23628" s="33"/>
      <c r="X23628" s="33"/>
      <c r="Y23628" s="33"/>
      <c r="Z23628" s="33"/>
      <c r="AA23628" s="33"/>
    </row>
    <row r="23629" spans="8:27">
      <c r="H23629" s="33"/>
      <c r="I23629" s="33"/>
      <c r="J23629" s="33"/>
      <c r="K23629" s="33"/>
      <c r="L23629" s="33"/>
      <c r="M23629" s="33"/>
      <c r="N23629" s="33"/>
      <c r="O23629" s="33"/>
      <c r="P23629" s="33"/>
      <c r="Q23629" s="33"/>
      <c r="R23629" s="33"/>
      <c r="S23629" s="33"/>
      <c r="T23629" s="33"/>
      <c r="U23629" s="33"/>
      <c r="V23629" s="33"/>
      <c r="W23629" s="33"/>
      <c r="X23629" s="33"/>
      <c r="Y23629" s="33"/>
      <c r="Z23629" s="33"/>
      <c r="AA23629" s="33"/>
    </row>
    <row r="23630" spans="8:27">
      <c r="H23630" s="33"/>
      <c r="I23630" s="33"/>
      <c r="J23630" s="33"/>
      <c r="K23630" s="33"/>
      <c r="L23630" s="33"/>
      <c r="M23630" s="33"/>
      <c r="N23630" s="33"/>
      <c r="O23630" s="33"/>
      <c r="P23630" s="33"/>
      <c r="Q23630" s="33"/>
      <c r="R23630" s="33"/>
      <c r="S23630" s="33"/>
      <c r="T23630" s="33"/>
      <c r="U23630" s="33"/>
      <c r="V23630" s="33"/>
      <c r="W23630" s="33"/>
      <c r="X23630" s="33"/>
      <c r="Y23630" s="33"/>
      <c r="Z23630" s="33"/>
      <c r="AA23630" s="33"/>
    </row>
    <row r="23631" spans="8:27">
      <c r="H23631" s="33"/>
      <c r="I23631" s="33"/>
      <c r="J23631" s="33"/>
      <c r="K23631" s="33"/>
      <c r="L23631" s="33"/>
      <c r="M23631" s="33"/>
      <c r="N23631" s="33"/>
      <c r="O23631" s="33"/>
      <c r="P23631" s="33"/>
      <c r="Q23631" s="33"/>
      <c r="R23631" s="33"/>
      <c r="S23631" s="33"/>
      <c r="T23631" s="33"/>
      <c r="U23631" s="33"/>
      <c r="V23631" s="33"/>
      <c r="W23631" s="33"/>
      <c r="X23631" s="33"/>
      <c r="Y23631" s="33"/>
      <c r="Z23631" s="33"/>
      <c r="AA23631" s="33"/>
    </row>
    <row r="23632" spans="8:27">
      <c r="H23632" s="33"/>
      <c r="I23632" s="33"/>
      <c r="J23632" s="33"/>
      <c r="K23632" s="33"/>
      <c r="L23632" s="33"/>
      <c r="M23632" s="33"/>
      <c r="N23632" s="33"/>
      <c r="O23632" s="33"/>
      <c r="P23632" s="33"/>
      <c r="Q23632" s="33"/>
      <c r="R23632" s="33"/>
      <c r="S23632" s="33"/>
      <c r="T23632" s="33"/>
      <c r="U23632" s="33"/>
      <c r="V23632" s="33"/>
      <c r="W23632" s="33"/>
      <c r="X23632" s="33"/>
      <c r="Y23632" s="33"/>
      <c r="Z23632" s="33"/>
      <c r="AA23632" s="33"/>
    </row>
    <row r="23633" spans="8:27">
      <c r="H23633" s="33"/>
      <c r="I23633" s="33"/>
      <c r="J23633" s="33"/>
      <c r="K23633" s="33"/>
      <c r="L23633" s="33"/>
      <c r="M23633" s="33"/>
      <c r="N23633" s="33"/>
      <c r="O23633" s="33"/>
      <c r="P23633" s="33"/>
      <c r="Q23633" s="33"/>
      <c r="R23633" s="33"/>
      <c r="S23633" s="33"/>
      <c r="T23633" s="33"/>
      <c r="U23633" s="33"/>
      <c r="V23633" s="33"/>
      <c r="W23633" s="33"/>
      <c r="X23633" s="33"/>
      <c r="Y23633" s="33"/>
      <c r="Z23633" s="33"/>
      <c r="AA23633" s="33"/>
    </row>
    <row r="23634" spans="8:27">
      <c r="H23634" s="33"/>
      <c r="I23634" s="33"/>
      <c r="J23634" s="33"/>
      <c r="K23634" s="33"/>
      <c r="L23634" s="33"/>
      <c r="M23634" s="33"/>
      <c r="N23634" s="33"/>
      <c r="O23634" s="33"/>
      <c r="P23634" s="33"/>
      <c r="Q23634" s="33"/>
      <c r="R23634" s="33"/>
      <c r="S23634" s="33"/>
      <c r="T23634" s="33"/>
      <c r="U23634" s="33"/>
      <c r="V23634" s="33"/>
      <c r="W23634" s="33"/>
      <c r="X23634" s="33"/>
      <c r="Y23634" s="33"/>
      <c r="Z23634" s="33"/>
      <c r="AA23634" s="33"/>
    </row>
    <row r="23635" spans="8:27">
      <c r="H23635" s="33"/>
      <c r="I23635" s="33"/>
      <c r="J23635" s="33"/>
      <c r="K23635" s="33"/>
      <c r="L23635" s="33"/>
      <c r="M23635" s="33"/>
      <c r="N23635" s="33"/>
      <c r="O23635" s="33"/>
      <c r="P23635" s="33"/>
      <c r="Q23635" s="33"/>
      <c r="R23635" s="33"/>
      <c r="S23635" s="33"/>
      <c r="T23635" s="33"/>
      <c r="U23635" s="33"/>
      <c r="V23635" s="33"/>
      <c r="W23635" s="33"/>
      <c r="X23635" s="33"/>
      <c r="Y23635" s="33"/>
      <c r="Z23635" s="33"/>
      <c r="AA23635" s="33"/>
    </row>
    <row r="23636" spans="8:27">
      <c r="H23636" s="33"/>
      <c r="I23636" s="33"/>
      <c r="J23636" s="33"/>
      <c r="K23636" s="33"/>
      <c r="L23636" s="33"/>
      <c r="M23636" s="33"/>
      <c r="N23636" s="33"/>
      <c r="O23636" s="33"/>
      <c r="P23636" s="33"/>
      <c r="Q23636" s="33"/>
      <c r="R23636" s="33"/>
      <c r="S23636" s="33"/>
      <c r="T23636" s="33"/>
      <c r="U23636" s="33"/>
      <c r="V23636" s="33"/>
      <c r="W23636" s="33"/>
      <c r="X23636" s="33"/>
      <c r="Y23636" s="33"/>
      <c r="Z23636" s="33"/>
      <c r="AA23636" s="33"/>
    </row>
    <row r="23637" spans="8:27">
      <c r="H23637" s="33"/>
      <c r="I23637" s="33"/>
      <c r="J23637" s="33"/>
      <c r="K23637" s="33"/>
      <c r="L23637" s="33"/>
      <c r="M23637" s="33"/>
      <c r="N23637" s="33"/>
      <c r="O23637" s="33"/>
      <c r="P23637" s="33"/>
      <c r="Q23637" s="33"/>
      <c r="R23637" s="33"/>
      <c r="S23637" s="33"/>
      <c r="T23637" s="33"/>
      <c r="U23637" s="33"/>
      <c r="V23637" s="33"/>
      <c r="W23637" s="33"/>
      <c r="X23637" s="33"/>
      <c r="Y23637" s="33"/>
      <c r="Z23637" s="33"/>
      <c r="AA23637" s="33"/>
    </row>
    <row r="23638" spans="8:27">
      <c r="H23638" s="33"/>
      <c r="I23638" s="33"/>
      <c r="J23638" s="33"/>
      <c r="K23638" s="33"/>
      <c r="L23638" s="33"/>
      <c r="M23638" s="33"/>
      <c r="N23638" s="33"/>
      <c r="O23638" s="33"/>
      <c r="P23638" s="33"/>
      <c r="Q23638" s="33"/>
      <c r="R23638" s="33"/>
      <c r="S23638" s="33"/>
      <c r="T23638" s="33"/>
      <c r="U23638" s="33"/>
      <c r="V23638" s="33"/>
      <c r="W23638" s="33"/>
      <c r="X23638" s="33"/>
      <c r="Y23638" s="33"/>
      <c r="Z23638" s="33"/>
      <c r="AA23638" s="33"/>
    </row>
    <row r="23639" spans="8:27">
      <c r="H23639" s="33"/>
      <c r="I23639" s="33"/>
      <c r="J23639" s="33"/>
      <c r="K23639" s="33"/>
      <c r="L23639" s="33"/>
      <c r="M23639" s="33"/>
      <c r="N23639" s="33"/>
      <c r="O23639" s="33"/>
      <c r="P23639" s="33"/>
      <c r="Q23639" s="33"/>
      <c r="R23639" s="33"/>
      <c r="S23639" s="33"/>
      <c r="T23639" s="33"/>
      <c r="U23639" s="33"/>
      <c r="V23639" s="33"/>
      <c r="W23639" s="33"/>
      <c r="X23639" s="33"/>
      <c r="Y23639" s="33"/>
      <c r="Z23639" s="33"/>
      <c r="AA23639" s="33"/>
    </row>
    <row r="23640" spans="8:27">
      <c r="H23640" s="33"/>
      <c r="I23640" s="33"/>
      <c r="J23640" s="33"/>
      <c r="K23640" s="33"/>
      <c r="L23640" s="33"/>
      <c r="M23640" s="33"/>
      <c r="N23640" s="33"/>
      <c r="O23640" s="33"/>
      <c r="P23640" s="33"/>
      <c r="Q23640" s="33"/>
      <c r="R23640" s="33"/>
      <c r="S23640" s="33"/>
      <c r="T23640" s="33"/>
      <c r="U23640" s="33"/>
      <c r="V23640" s="33"/>
      <c r="W23640" s="33"/>
      <c r="X23640" s="33"/>
      <c r="Y23640" s="33"/>
      <c r="Z23640" s="33"/>
      <c r="AA23640" s="33"/>
    </row>
    <row r="23641" spans="8:27">
      <c r="H23641" s="33"/>
      <c r="I23641" s="33"/>
      <c r="J23641" s="33"/>
      <c r="K23641" s="33"/>
      <c r="L23641" s="33"/>
      <c r="M23641" s="33"/>
      <c r="N23641" s="33"/>
      <c r="O23641" s="33"/>
      <c r="P23641" s="33"/>
      <c r="Q23641" s="33"/>
      <c r="R23641" s="33"/>
      <c r="S23641" s="33"/>
      <c r="T23641" s="33"/>
      <c r="U23641" s="33"/>
      <c r="V23641" s="33"/>
      <c r="W23641" s="33"/>
      <c r="X23641" s="33"/>
      <c r="Y23641" s="33"/>
      <c r="Z23641" s="33"/>
      <c r="AA23641" s="33"/>
    </row>
    <row r="23642" spans="8:27">
      <c r="H23642" s="33"/>
      <c r="I23642" s="33"/>
      <c r="J23642" s="33"/>
      <c r="K23642" s="33"/>
      <c r="L23642" s="33"/>
      <c r="M23642" s="33"/>
      <c r="N23642" s="33"/>
      <c r="O23642" s="33"/>
      <c r="P23642" s="33"/>
      <c r="Q23642" s="33"/>
      <c r="R23642" s="33"/>
      <c r="S23642" s="33"/>
      <c r="T23642" s="33"/>
      <c r="U23642" s="33"/>
      <c r="V23642" s="33"/>
      <c r="W23642" s="33"/>
      <c r="X23642" s="33"/>
      <c r="Y23642" s="33"/>
      <c r="Z23642" s="33"/>
      <c r="AA23642" s="33"/>
    </row>
    <row r="23643" spans="8:27">
      <c r="H23643" s="33"/>
      <c r="I23643" s="33"/>
      <c r="J23643" s="33"/>
      <c r="K23643" s="33"/>
      <c r="L23643" s="33"/>
      <c r="M23643" s="33"/>
      <c r="N23643" s="33"/>
      <c r="O23643" s="33"/>
      <c r="P23643" s="33"/>
      <c r="Q23643" s="33"/>
      <c r="R23643" s="33"/>
      <c r="S23643" s="33"/>
      <c r="T23643" s="33"/>
      <c r="U23643" s="33"/>
      <c r="V23643" s="33"/>
      <c r="W23643" s="33"/>
      <c r="X23643" s="33"/>
      <c r="Y23643" s="33"/>
      <c r="Z23643" s="33"/>
      <c r="AA23643" s="33"/>
    </row>
    <row r="23644" spans="8:27">
      <c r="H23644" s="33"/>
      <c r="I23644" s="33"/>
      <c r="J23644" s="33"/>
      <c r="K23644" s="33"/>
      <c r="L23644" s="33"/>
      <c r="M23644" s="33"/>
      <c r="N23644" s="33"/>
      <c r="O23644" s="33"/>
      <c r="P23644" s="33"/>
      <c r="Q23644" s="33"/>
      <c r="R23644" s="33"/>
      <c r="S23644" s="33"/>
      <c r="T23644" s="33"/>
      <c r="U23644" s="33"/>
      <c r="V23644" s="33"/>
      <c r="W23644" s="33"/>
      <c r="X23644" s="33"/>
      <c r="Y23644" s="33"/>
      <c r="Z23644" s="33"/>
      <c r="AA23644" s="33"/>
    </row>
    <row r="23645" spans="8:27">
      <c r="H23645" s="33"/>
      <c r="I23645" s="33"/>
      <c r="J23645" s="33"/>
      <c r="K23645" s="33"/>
      <c r="L23645" s="33"/>
      <c r="M23645" s="33"/>
      <c r="N23645" s="33"/>
      <c r="O23645" s="33"/>
      <c r="P23645" s="33"/>
      <c r="Q23645" s="33"/>
      <c r="R23645" s="33"/>
      <c r="S23645" s="33"/>
      <c r="T23645" s="33"/>
      <c r="U23645" s="33"/>
      <c r="V23645" s="33"/>
      <c r="W23645" s="33"/>
      <c r="X23645" s="33"/>
      <c r="Y23645" s="33"/>
      <c r="Z23645" s="33"/>
      <c r="AA23645" s="33"/>
    </row>
    <row r="23646" spans="8:27">
      <c r="H23646" s="33"/>
      <c r="I23646" s="33"/>
      <c r="J23646" s="33"/>
      <c r="K23646" s="33"/>
      <c r="L23646" s="33"/>
      <c r="M23646" s="33"/>
      <c r="N23646" s="33"/>
      <c r="O23646" s="33"/>
      <c r="P23646" s="33"/>
      <c r="Q23646" s="33"/>
      <c r="R23646" s="33"/>
      <c r="S23646" s="33"/>
      <c r="T23646" s="33"/>
      <c r="U23646" s="33"/>
      <c r="V23646" s="33"/>
      <c r="W23646" s="33"/>
      <c r="X23646" s="33"/>
      <c r="Y23646" s="33"/>
      <c r="Z23646" s="33"/>
      <c r="AA23646" s="33"/>
    </row>
    <row r="23647" spans="8:27">
      <c r="H23647" s="33"/>
      <c r="I23647" s="33"/>
      <c r="J23647" s="33"/>
      <c r="K23647" s="33"/>
      <c r="L23647" s="33"/>
      <c r="M23647" s="33"/>
      <c r="N23647" s="33"/>
      <c r="O23647" s="33"/>
      <c r="P23647" s="33"/>
      <c r="Q23647" s="33"/>
      <c r="R23647" s="33"/>
      <c r="S23647" s="33"/>
      <c r="T23647" s="33"/>
      <c r="U23647" s="33"/>
      <c r="V23647" s="33"/>
      <c r="W23647" s="33"/>
      <c r="X23647" s="33"/>
      <c r="Y23647" s="33"/>
      <c r="Z23647" s="33"/>
      <c r="AA23647" s="33"/>
    </row>
    <row r="23648" spans="8:27">
      <c r="H23648" s="33"/>
      <c r="I23648" s="33"/>
      <c r="J23648" s="33"/>
      <c r="K23648" s="33"/>
      <c r="L23648" s="33"/>
      <c r="M23648" s="33"/>
      <c r="N23648" s="33"/>
      <c r="O23648" s="33"/>
      <c r="P23648" s="33"/>
      <c r="Q23648" s="33"/>
      <c r="R23648" s="33"/>
      <c r="S23648" s="33"/>
      <c r="T23648" s="33"/>
      <c r="U23648" s="33"/>
      <c r="V23648" s="33"/>
      <c r="W23648" s="33"/>
      <c r="X23648" s="33"/>
      <c r="Y23648" s="33"/>
      <c r="Z23648" s="33"/>
      <c r="AA23648" s="33"/>
    </row>
    <row r="23649" spans="8:27">
      <c r="H23649" s="33"/>
      <c r="I23649" s="33"/>
      <c r="J23649" s="33"/>
      <c r="K23649" s="33"/>
      <c r="L23649" s="33"/>
      <c r="M23649" s="33"/>
      <c r="N23649" s="33"/>
      <c r="O23649" s="33"/>
      <c r="P23649" s="33"/>
      <c r="Q23649" s="33"/>
      <c r="R23649" s="33"/>
      <c r="S23649" s="33"/>
      <c r="T23649" s="33"/>
      <c r="U23649" s="33"/>
      <c r="V23649" s="33"/>
      <c r="W23649" s="33"/>
      <c r="X23649" s="33"/>
      <c r="Y23649" s="33"/>
      <c r="Z23649" s="33"/>
      <c r="AA23649" s="33"/>
    </row>
    <row r="23650" spans="8:27">
      <c r="H23650" s="33"/>
      <c r="I23650" s="33"/>
      <c r="J23650" s="33"/>
      <c r="K23650" s="33"/>
      <c r="L23650" s="33"/>
      <c r="M23650" s="33"/>
      <c r="N23650" s="33"/>
      <c r="O23650" s="33"/>
      <c r="P23650" s="33"/>
      <c r="Q23650" s="33"/>
      <c r="R23650" s="33"/>
      <c r="S23650" s="33"/>
      <c r="T23650" s="33"/>
      <c r="U23650" s="33"/>
      <c r="V23650" s="33"/>
      <c r="W23650" s="33"/>
      <c r="X23650" s="33"/>
      <c r="Y23650" s="33"/>
      <c r="Z23650" s="33"/>
      <c r="AA23650" s="33"/>
    </row>
    <row r="23651" spans="8:27">
      <c r="H23651" s="33"/>
      <c r="I23651" s="33"/>
      <c r="J23651" s="33"/>
      <c r="K23651" s="33"/>
      <c r="L23651" s="33"/>
      <c r="M23651" s="33"/>
      <c r="N23651" s="33"/>
      <c r="O23651" s="33"/>
      <c r="P23651" s="33"/>
      <c r="Q23651" s="33"/>
      <c r="R23651" s="33"/>
      <c r="S23651" s="33"/>
      <c r="T23651" s="33"/>
      <c r="U23651" s="33"/>
      <c r="V23651" s="33"/>
      <c r="W23651" s="33"/>
      <c r="X23651" s="33"/>
      <c r="Y23651" s="33"/>
      <c r="Z23651" s="33"/>
      <c r="AA23651" s="33"/>
    </row>
    <row r="23652" spans="8:27">
      <c r="H23652" s="33"/>
      <c r="I23652" s="33"/>
      <c r="J23652" s="33"/>
      <c r="K23652" s="33"/>
      <c r="L23652" s="33"/>
      <c r="M23652" s="33"/>
      <c r="N23652" s="33"/>
      <c r="O23652" s="33"/>
      <c r="P23652" s="33"/>
      <c r="Q23652" s="33"/>
      <c r="R23652" s="33"/>
      <c r="S23652" s="33"/>
      <c r="T23652" s="33"/>
      <c r="U23652" s="33"/>
      <c r="V23652" s="33"/>
      <c r="W23652" s="33"/>
      <c r="X23652" s="33"/>
      <c r="Y23652" s="33"/>
      <c r="Z23652" s="33"/>
      <c r="AA23652" s="33"/>
    </row>
    <row r="23653" spans="8:27">
      <c r="H23653" s="33"/>
      <c r="I23653" s="33"/>
      <c r="J23653" s="33"/>
      <c r="K23653" s="33"/>
      <c r="L23653" s="33"/>
      <c r="M23653" s="33"/>
      <c r="N23653" s="33"/>
      <c r="O23653" s="33"/>
      <c r="P23653" s="33"/>
      <c r="Q23653" s="33"/>
      <c r="R23653" s="33"/>
      <c r="S23653" s="33"/>
      <c r="T23653" s="33"/>
      <c r="U23653" s="33"/>
      <c r="V23653" s="33"/>
      <c r="W23653" s="33"/>
      <c r="X23653" s="33"/>
      <c r="Y23653" s="33"/>
      <c r="Z23653" s="33"/>
      <c r="AA23653" s="33"/>
    </row>
    <row r="23654" spans="8:27">
      <c r="H23654" s="33"/>
      <c r="I23654" s="33"/>
      <c r="J23654" s="33"/>
      <c r="K23654" s="33"/>
      <c r="L23654" s="33"/>
      <c r="M23654" s="33"/>
      <c r="N23654" s="33"/>
      <c r="O23654" s="33"/>
      <c r="P23654" s="33"/>
      <c r="Q23654" s="33"/>
      <c r="R23654" s="33"/>
      <c r="S23654" s="33"/>
      <c r="T23654" s="33"/>
      <c r="U23654" s="33"/>
      <c r="V23654" s="33"/>
      <c r="W23654" s="33"/>
      <c r="X23654" s="33"/>
      <c r="Y23654" s="33"/>
      <c r="Z23654" s="33"/>
      <c r="AA23654" s="33"/>
    </row>
    <row r="23655" spans="8:27">
      <c r="H23655" s="33"/>
      <c r="I23655" s="33"/>
      <c r="J23655" s="33"/>
      <c r="K23655" s="33"/>
      <c r="L23655" s="33"/>
      <c r="M23655" s="33"/>
      <c r="N23655" s="33"/>
      <c r="O23655" s="33"/>
      <c r="P23655" s="33"/>
      <c r="Q23655" s="33"/>
      <c r="R23655" s="33"/>
      <c r="S23655" s="33"/>
      <c r="T23655" s="33"/>
      <c r="U23655" s="33"/>
      <c r="V23655" s="33"/>
      <c r="W23655" s="33"/>
      <c r="X23655" s="33"/>
      <c r="Y23655" s="33"/>
      <c r="Z23655" s="33"/>
      <c r="AA23655" s="33"/>
    </row>
    <row r="23656" spans="8:27">
      <c r="H23656" s="33"/>
      <c r="I23656" s="33"/>
      <c r="J23656" s="33"/>
      <c r="K23656" s="33"/>
      <c r="L23656" s="33"/>
      <c r="M23656" s="33"/>
      <c r="N23656" s="33"/>
      <c r="O23656" s="33"/>
      <c r="P23656" s="33"/>
      <c r="Q23656" s="33"/>
      <c r="R23656" s="33"/>
      <c r="S23656" s="33"/>
      <c r="T23656" s="33"/>
      <c r="U23656" s="33"/>
      <c r="V23656" s="33"/>
      <c r="W23656" s="33"/>
      <c r="X23656" s="33"/>
      <c r="Y23656" s="33"/>
      <c r="Z23656" s="33"/>
      <c r="AA23656" s="33"/>
    </row>
    <row r="23657" spans="8:27">
      <c r="H23657" s="33"/>
      <c r="I23657" s="33"/>
      <c r="J23657" s="33"/>
      <c r="K23657" s="33"/>
      <c r="L23657" s="33"/>
      <c r="M23657" s="33"/>
      <c r="N23657" s="33"/>
      <c r="O23657" s="33"/>
      <c r="P23657" s="33"/>
      <c r="Q23657" s="33"/>
      <c r="R23657" s="33"/>
      <c r="S23657" s="33"/>
      <c r="T23657" s="33"/>
      <c r="U23657" s="33"/>
      <c r="V23657" s="33"/>
      <c r="W23657" s="33"/>
      <c r="X23657" s="33"/>
      <c r="Y23657" s="33"/>
      <c r="Z23657" s="33"/>
      <c r="AA23657" s="33"/>
    </row>
    <row r="23658" spans="8:27">
      <c r="H23658" s="33"/>
      <c r="I23658" s="33"/>
      <c r="J23658" s="33"/>
      <c r="K23658" s="33"/>
      <c r="L23658" s="33"/>
      <c r="M23658" s="33"/>
      <c r="N23658" s="33"/>
      <c r="O23658" s="33"/>
      <c r="P23658" s="33"/>
      <c r="Q23658" s="33"/>
      <c r="R23658" s="33"/>
      <c r="S23658" s="33"/>
      <c r="T23658" s="33"/>
      <c r="U23658" s="33"/>
      <c r="V23658" s="33"/>
      <c r="W23658" s="33"/>
      <c r="X23658" s="33"/>
      <c r="Y23658" s="33"/>
      <c r="Z23658" s="33"/>
      <c r="AA23658" s="33"/>
    </row>
    <row r="23659" spans="8:27">
      <c r="H23659" s="33"/>
      <c r="I23659" s="33"/>
      <c r="J23659" s="33"/>
      <c r="K23659" s="33"/>
      <c r="L23659" s="33"/>
      <c r="M23659" s="33"/>
      <c r="N23659" s="33"/>
      <c r="O23659" s="33"/>
      <c r="P23659" s="33"/>
      <c r="Q23659" s="33"/>
      <c r="R23659" s="33"/>
      <c r="S23659" s="33"/>
      <c r="T23659" s="33"/>
      <c r="U23659" s="33"/>
      <c r="V23659" s="33"/>
      <c r="W23659" s="33"/>
      <c r="X23659" s="33"/>
      <c r="Y23659" s="33"/>
      <c r="Z23659" s="33"/>
      <c r="AA23659" s="33"/>
    </row>
    <row r="23660" spans="8:27">
      <c r="H23660" s="33"/>
      <c r="I23660" s="33"/>
      <c r="J23660" s="33"/>
      <c r="K23660" s="33"/>
      <c r="L23660" s="33"/>
      <c r="M23660" s="33"/>
      <c r="N23660" s="33"/>
      <c r="O23660" s="33"/>
      <c r="P23660" s="33"/>
      <c r="Q23660" s="33"/>
      <c r="R23660" s="33"/>
      <c r="S23660" s="33"/>
      <c r="T23660" s="33"/>
      <c r="U23660" s="33"/>
      <c r="V23660" s="33"/>
      <c r="W23660" s="33"/>
      <c r="X23660" s="33"/>
      <c r="Y23660" s="33"/>
      <c r="Z23660" s="33"/>
      <c r="AA23660" s="33"/>
    </row>
    <row r="23661" spans="8:27">
      <c r="H23661" s="33"/>
      <c r="I23661" s="33"/>
      <c r="J23661" s="33"/>
      <c r="K23661" s="33"/>
      <c r="L23661" s="33"/>
      <c r="M23661" s="33"/>
      <c r="N23661" s="33"/>
      <c r="O23661" s="33"/>
      <c r="P23661" s="33"/>
      <c r="Q23661" s="33"/>
      <c r="R23661" s="33"/>
      <c r="S23661" s="33"/>
      <c r="T23661" s="33"/>
      <c r="U23661" s="33"/>
      <c r="V23661" s="33"/>
      <c r="W23661" s="33"/>
      <c r="X23661" s="33"/>
      <c r="Y23661" s="33"/>
      <c r="Z23661" s="33"/>
      <c r="AA23661" s="33"/>
    </row>
    <row r="23662" spans="8:27">
      <c r="H23662" s="33"/>
      <c r="I23662" s="33"/>
      <c r="J23662" s="33"/>
      <c r="K23662" s="33"/>
      <c r="L23662" s="33"/>
      <c r="M23662" s="33"/>
      <c r="N23662" s="33"/>
      <c r="O23662" s="33"/>
      <c r="P23662" s="33"/>
      <c r="Q23662" s="33"/>
      <c r="R23662" s="33"/>
      <c r="S23662" s="33"/>
      <c r="T23662" s="33"/>
      <c r="U23662" s="33"/>
      <c r="V23662" s="33"/>
      <c r="W23662" s="33"/>
      <c r="X23662" s="33"/>
      <c r="Y23662" s="33"/>
      <c r="Z23662" s="33"/>
      <c r="AA23662" s="33"/>
    </row>
    <row r="23663" spans="8:27">
      <c r="H23663" s="33"/>
      <c r="I23663" s="33"/>
      <c r="J23663" s="33"/>
      <c r="K23663" s="33"/>
      <c r="L23663" s="33"/>
      <c r="M23663" s="33"/>
      <c r="N23663" s="33"/>
      <c r="O23663" s="33"/>
      <c r="P23663" s="33"/>
      <c r="Q23663" s="33"/>
      <c r="R23663" s="33"/>
      <c r="S23663" s="33"/>
      <c r="T23663" s="33"/>
      <c r="U23663" s="33"/>
      <c r="V23663" s="33"/>
      <c r="W23663" s="33"/>
      <c r="X23663" s="33"/>
      <c r="Y23663" s="33"/>
      <c r="Z23663" s="33"/>
      <c r="AA23663" s="33"/>
    </row>
    <row r="23664" spans="8:27">
      <c r="H23664" s="33"/>
      <c r="I23664" s="33"/>
      <c r="J23664" s="33"/>
      <c r="K23664" s="33"/>
      <c r="L23664" s="33"/>
      <c r="M23664" s="33"/>
      <c r="N23664" s="33"/>
      <c r="O23664" s="33"/>
      <c r="P23664" s="33"/>
      <c r="Q23664" s="33"/>
      <c r="R23664" s="33"/>
      <c r="S23664" s="33"/>
      <c r="T23664" s="33"/>
      <c r="U23664" s="33"/>
      <c r="V23664" s="33"/>
      <c r="W23664" s="33"/>
      <c r="X23664" s="33"/>
      <c r="Y23664" s="33"/>
      <c r="Z23664" s="33"/>
      <c r="AA23664" s="33"/>
    </row>
    <row r="23665" spans="8:27">
      <c r="H23665" s="33"/>
      <c r="I23665" s="33"/>
      <c r="J23665" s="33"/>
      <c r="K23665" s="33"/>
      <c r="L23665" s="33"/>
      <c r="M23665" s="33"/>
      <c r="N23665" s="33"/>
      <c r="O23665" s="33"/>
      <c r="P23665" s="33"/>
      <c r="Q23665" s="33"/>
      <c r="R23665" s="33"/>
      <c r="S23665" s="33"/>
      <c r="T23665" s="33"/>
      <c r="U23665" s="33"/>
      <c r="V23665" s="33"/>
      <c r="W23665" s="33"/>
      <c r="X23665" s="33"/>
      <c r="Y23665" s="33"/>
      <c r="Z23665" s="33"/>
      <c r="AA23665" s="33"/>
    </row>
    <row r="23666" spans="8:27">
      <c r="H23666" s="33"/>
      <c r="I23666" s="33"/>
      <c r="J23666" s="33"/>
      <c r="K23666" s="33"/>
      <c r="L23666" s="33"/>
      <c r="M23666" s="33"/>
      <c r="N23666" s="33"/>
      <c r="O23666" s="33"/>
      <c r="P23666" s="33"/>
      <c r="Q23666" s="33"/>
      <c r="R23666" s="33"/>
      <c r="S23666" s="33"/>
      <c r="T23666" s="33"/>
      <c r="U23666" s="33"/>
      <c r="V23666" s="33"/>
      <c r="W23666" s="33"/>
      <c r="X23666" s="33"/>
      <c r="Y23666" s="33"/>
      <c r="Z23666" s="33"/>
      <c r="AA23666" s="33"/>
    </row>
    <row r="23667" spans="8:27">
      <c r="H23667" s="33"/>
      <c r="I23667" s="33"/>
      <c r="J23667" s="33"/>
      <c r="K23667" s="33"/>
      <c r="L23667" s="33"/>
      <c r="M23667" s="33"/>
      <c r="N23667" s="33"/>
      <c r="O23667" s="33"/>
      <c r="P23667" s="33"/>
      <c r="Q23667" s="33"/>
      <c r="R23667" s="33"/>
      <c r="S23667" s="33"/>
      <c r="T23667" s="33"/>
      <c r="U23667" s="33"/>
      <c r="V23667" s="33"/>
      <c r="W23667" s="33"/>
      <c r="X23667" s="33"/>
      <c r="Y23667" s="33"/>
      <c r="Z23667" s="33"/>
      <c r="AA23667" s="33"/>
    </row>
    <row r="23668" spans="8:27">
      <c r="H23668" s="33"/>
      <c r="I23668" s="33"/>
      <c r="J23668" s="33"/>
      <c r="K23668" s="33"/>
      <c r="L23668" s="33"/>
      <c r="M23668" s="33"/>
      <c r="N23668" s="33"/>
      <c r="O23668" s="33"/>
      <c r="P23668" s="33"/>
      <c r="Q23668" s="33"/>
      <c r="R23668" s="33"/>
      <c r="S23668" s="33"/>
      <c r="T23668" s="33"/>
      <c r="U23668" s="33"/>
      <c r="V23668" s="33"/>
      <c r="W23668" s="33"/>
      <c r="X23668" s="33"/>
      <c r="Y23668" s="33"/>
      <c r="Z23668" s="33"/>
      <c r="AA23668" s="33"/>
    </row>
    <row r="23669" spans="8:27">
      <c r="H23669" s="33"/>
      <c r="I23669" s="33"/>
      <c r="J23669" s="33"/>
      <c r="K23669" s="33"/>
      <c r="L23669" s="33"/>
      <c r="M23669" s="33"/>
      <c r="N23669" s="33"/>
      <c r="O23669" s="33"/>
      <c r="P23669" s="33"/>
      <c r="Q23669" s="33"/>
      <c r="R23669" s="33"/>
      <c r="S23669" s="33"/>
      <c r="T23669" s="33"/>
      <c r="U23669" s="33"/>
      <c r="V23669" s="33"/>
      <c r="W23669" s="33"/>
      <c r="X23669" s="33"/>
      <c r="Y23669" s="33"/>
      <c r="Z23669" s="33"/>
      <c r="AA23669" s="33"/>
    </row>
    <row r="23670" spans="8:27">
      <c r="H23670" s="33"/>
      <c r="I23670" s="33"/>
      <c r="J23670" s="33"/>
      <c r="K23670" s="33"/>
      <c r="L23670" s="33"/>
      <c r="M23670" s="33"/>
      <c r="N23670" s="33"/>
      <c r="O23670" s="33"/>
      <c r="P23670" s="33"/>
      <c r="Q23670" s="33"/>
      <c r="R23670" s="33"/>
      <c r="S23670" s="33"/>
      <c r="T23670" s="33"/>
      <c r="U23670" s="33"/>
      <c r="V23670" s="33"/>
      <c r="W23670" s="33"/>
      <c r="X23670" s="33"/>
      <c r="Y23670" s="33"/>
      <c r="Z23670" s="33"/>
      <c r="AA23670" s="33"/>
    </row>
    <row r="23671" spans="8:27">
      <c r="H23671" s="33"/>
      <c r="I23671" s="33"/>
      <c r="J23671" s="33"/>
      <c r="K23671" s="33"/>
      <c r="L23671" s="33"/>
      <c r="M23671" s="33"/>
      <c r="N23671" s="33"/>
      <c r="O23671" s="33"/>
      <c r="P23671" s="33"/>
      <c r="Q23671" s="33"/>
      <c r="R23671" s="33"/>
      <c r="S23671" s="33"/>
      <c r="T23671" s="33"/>
      <c r="U23671" s="33"/>
      <c r="V23671" s="33"/>
      <c r="W23671" s="33"/>
      <c r="X23671" s="33"/>
      <c r="Y23671" s="33"/>
      <c r="Z23671" s="33"/>
      <c r="AA23671" s="33"/>
    </row>
    <row r="23672" spans="8:27">
      <c r="H23672" s="33"/>
      <c r="I23672" s="33"/>
      <c r="J23672" s="33"/>
      <c r="K23672" s="33"/>
      <c r="L23672" s="33"/>
      <c r="M23672" s="33"/>
      <c r="N23672" s="33"/>
      <c r="O23672" s="33"/>
      <c r="P23672" s="33"/>
      <c r="Q23672" s="33"/>
      <c r="R23672" s="33"/>
      <c r="S23672" s="33"/>
      <c r="T23672" s="33"/>
      <c r="U23672" s="33"/>
      <c r="V23672" s="33"/>
      <c r="W23672" s="33"/>
      <c r="X23672" s="33"/>
      <c r="Y23672" s="33"/>
      <c r="Z23672" s="33"/>
      <c r="AA23672" s="33"/>
    </row>
    <row r="23673" spans="8:27">
      <c r="H23673" s="33"/>
      <c r="I23673" s="33"/>
      <c r="J23673" s="33"/>
      <c r="K23673" s="33"/>
      <c r="L23673" s="33"/>
      <c r="M23673" s="33"/>
      <c r="N23673" s="33"/>
      <c r="O23673" s="33"/>
      <c r="P23673" s="33"/>
      <c r="Q23673" s="33"/>
      <c r="R23673" s="33"/>
      <c r="S23673" s="33"/>
      <c r="T23673" s="33"/>
      <c r="U23673" s="33"/>
      <c r="V23673" s="33"/>
      <c r="W23673" s="33"/>
      <c r="X23673" s="33"/>
      <c r="Y23673" s="33"/>
      <c r="Z23673" s="33"/>
      <c r="AA23673" s="33"/>
    </row>
    <row r="23674" spans="8:27">
      <c r="H23674" s="33"/>
      <c r="I23674" s="33"/>
      <c r="J23674" s="33"/>
      <c r="K23674" s="33"/>
      <c r="L23674" s="33"/>
      <c r="M23674" s="33"/>
      <c r="N23674" s="33"/>
      <c r="O23674" s="33"/>
      <c r="P23674" s="33"/>
      <c r="Q23674" s="33"/>
      <c r="R23674" s="33"/>
      <c r="S23674" s="33"/>
      <c r="T23674" s="33"/>
      <c r="U23674" s="33"/>
      <c r="V23674" s="33"/>
      <c r="W23674" s="33"/>
      <c r="X23674" s="33"/>
      <c r="Y23674" s="33"/>
      <c r="Z23674" s="33"/>
      <c r="AA23674" s="33"/>
    </row>
    <row r="23675" spans="8:27">
      <c r="H23675" s="33"/>
      <c r="I23675" s="33"/>
      <c r="J23675" s="33"/>
      <c r="K23675" s="33"/>
      <c r="L23675" s="33"/>
      <c r="M23675" s="33"/>
      <c r="N23675" s="33"/>
      <c r="O23675" s="33"/>
      <c r="P23675" s="33"/>
      <c r="Q23675" s="33"/>
      <c r="R23675" s="33"/>
      <c r="S23675" s="33"/>
      <c r="T23675" s="33"/>
      <c r="U23675" s="33"/>
      <c r="V23675" s="33"/>
      <c r="W23675" s="33"/>
      <c r="X23675" s="33"/>
      <c r="Y23675" s="33"/>
      <c r="Z23675" s="33"/>
      <c r="AA23675" s="33"/>
    </row>
    <row r="23676" spans="8:27">
      <c r="H23676" s="33"/>
      <c r="I23676" s="33"/>
      <c r="J23676" s="33"/>
      <c r="K23676" s="33"/>
      <c r="L23676" s="33"/>
      <c r="M23676" s="33"/>
      <c r="N23676" s="33"/>
      <c r="O23676" s="33"/>
      <c r="P23676" s="33"/>
      <c r="Q23676" s="33"/>
      <c r="R23676" s="33"/>
      <c r="S23676" s="33"/>
      <c r="T23676" s="33"/>
      <c r="U23676" s="33"/>
      <c r="V23676" s="33"/>
      <c r="W23676" s="33"/>
      <c r="X23676" s="33"/>
      <c r="Y23676" s="33"/>
      <c r="Z23676" s="33"/>
      <c r="AA23676" s="33"/>
    </row>
    <row r="23677" spans="8:27">
      <c r="H23677" s="33"/>
      <c r="I23677" s="33"/>
      <c r="J23677" s="33"/>
      <c r="K23677" s="33"/>
      <c r="L23677" s="33"/>
      <c r="M23677" s="33"/>
      <c r="N23677" s="33"/>
      <c r="O23677" s="33"/>
      <c r="P23677" s="33"/>
      <c r="Q23677" s="33"/>
      <c r="R23677" s="33"/>
      <c r="S23677" s="33"/>
      <c r="T23677" s="33"/>
      <c r="U23677" s="33"/>
      <c r="V23677" s="33"/>
      <c r="W23677" s="33"/>
      <c r="X23677" s="33"/>
      <c r="Y23677" s="33"/>
      <c r="Z23677" s="33"/>
      <c r="AA23677" s="33"/>
    </row>
    <row r="23678" spans="8:27">
      <c r="H23678" s="33"/>
      <c r="I23678" s="33"/>
      <c r="J23678" s="33"/>
      <c r="K23678" s="33"/>
      <c r="L23678" s="33"/>
      <c r="M23678" s="33"/>
      <c r="N23678" s="33"/>
      <c r="O23678" s="33"/>
      <c r="P23678" s="33"/>
      <c r="Q23678" s="33"/>
      <c r="R23678" s="33"/>
      <c r="S23678" s="33"/>
      <c r="T23678" s="33"/>
      <c r="U23678" s="33"/>
      <c r="V23678" s="33"/>
      <c r="W23678" s="33"/>
      <c r="X23678" s="33"/>
      <c r="Y23678" s="33"/>
      <c r="Z23678" s="33"/>
      <c r="AA23678" s="33"/>
    </row>
    <row r="23679" spans="8:27">
      <c r="H23679" s="33"/>
      <c r="I23679" s="33"/>
      <c r="J23679" s="33"/>
      <c r="K23679" s="33"/>
      <c r="L23679" s="33"/>
      <c r="M23679" s="33"/>
      <c r="N23679" s="33"/>
      <c r="O23679" s="33"/>
      <c r="P23679" s="33"/>
      <c r="Q23679" s="33"/>
      <c r="R23679" s="33"/>
      <c r="S23679" s="33"/>
      <c r="T23679" s="33"/>
      <c r="U23679" s="33"/>
      <c r="V23679" s="33"/>
      <c r="W23679" s="33"/>
      <c r="X23679" s="33"/>
      <c r="Y23679" s="33"/>
      <c r="Z23679" s="33"/>
      <c r="AA23679" s="33"/>
    </row>
    <row r="23680" spans="8:27">
      <c r="H23680" s="33"/>
      <c r="I23680" s="33"/>
      <c r="J23680" s="33"/>
      <c r="K23680" s="33"/>
      <c r="L23680" s="33"/>
      <c r="M23680" s="33"/>
      <c r="N23680" s="33"/>
      <c r="O23680" s="33"/>
      <c r="P23680" s="33"/>
      <c r="Q23680" s="33"/>
      <c r="R23680" s="33"/>
      <c r="S23680" s="33"/>
      <c r="T23680" s="33"/>
      <c r="U23680" s="33"/>
      <c r="V23680" s="33"/>
      <c r="W23680" s="33"/>
      <c r="X23680" s="33"/>
      <c r="Y23680" s="33"/>
      <c r="Z23680" s="33"/>
      <c r="AA23680" s="33"/>
    </row>
    <row r="23681" spans="8:27">
      <c r="H23681" s="33"/>
      <c r="I23681" s="33"/>
      <c r="J23681" s="33"/>
      <c r="K23681" s="33"/>
      <c r="L23681" s="33"/>
      <c r="M23681" s="33"/>
      <c r="N23681" s="33"/>
      <c r="O23681" s="33"/>
      <c r="P23681" s="33"/>
      <c r="Q23681" s="33"/>
      <c r="R23681" s="33"/>
      <c r="S23681" s="33"/>
      <c r="T23681" s="33"/>
      <c r="U23681" s="33"/>
      <c r="V23681" s="33"/>
      <c r="W23681" s="33"/>
      <c r="X23681" s="33"/>
      <c r="Y23681" s="33"/>
      <c r="Z23681" s="33"/>
      <c r="AA23681" s="33"/>
    </row>
    <row r="23682" spans="8:27">
      <c r="H23682" s="33"/>
      <c r="I23682" s="33"/>
      <c r="J23682" s="33"/>
      <c r="K23682" s="33"/>
      <c r="L23682" s="33"/>
      <c r="M23682" s="33"/>
      <c r="N23682" s="33"/>
      <c r="O23682" s="33"/>
      <c r="P23682" s="33"/>
      <c r="Q23682" s="33"/>
      <c r="R23682" s="33"/>
      <c r="S23682" s="33"/>
      <c r="T23682" s="33"/>
      <c r="U23682" s="33"/>
      <c r="V23682" s="33"/>
      <c r="W23682" s="33"/>
      <c r="X23682" s="33"/>
      <c r="Y23682" s="33"/>
      <c r="Z23682" s="33"/>
      <c r="AA23682" s="33"/>
    </row>
    <row r="23683" spans="8:27">
      <c r="H23683" s="33"/>
      <c r="I23683" s="33"/>
      <c r="J23683" s="33"/>
      <c r="K23683" s="33"/>
      <c r="L23683" s="33"/>
      <c r="M23683" s="33"/>
      <c r="N23683" s="33"/>
      <c r="O23683" s="33"/>
      <c r="P23683" s="33"/>
      <c r="Q23683" s="33"/>
      <c r="R23683" s="33"/>
      <c r="S23683" s="33"/>
      <c r="T23683" s="33"/>
      <c r="U23683" s="33"/>
      <c r="V23683" s="33"/>
      <c r="W23683" s="33"/>
      <c r="X23683" s="33"/>
      <c r="Y23683" s="33"/>
      <c r="Z23683" s="33"/>
      <c r="AA23683" s="33"/>
    </row>
    <row r="23684" spans="8:27">
      <c r="H23684" s="33"/>
      <c r="I23684" s="33"/>
      <c r="J23684" s="33"/>
      <c r="K23684" s="33"/>
      <c r="L23684" s="33"/>
      <c r="M23684" s="33"/>
      <c r="N23684" s="33"/>
      <c r="O23684" s="33"/>
      <c r="P23684" s="33"/>
      <c r="Q23684" s="33"/>
      <c r="R23684" s="33"/>
      <c r="S23684" s="33"/>
      <c r="T23684" s="33"/>
      <c r="U23684" s="33"/>
      <c r="V23684" s="33"/>
      <c r="W23684" s="33"/>
      <c r="X23684" s="33"/>
      <c r="Y23684" s="33"/>
      <c r="Z23684" s="33"/>
      <c r="AA23684" s="33"/>
    </row>
    <row r="23685" spans="8:27">
      <c r="H23685" s="33"/>
      <c r="I23685" s="33"/>
      <c r="J23685" s="33"/>
      <c r="K23685" s="33"/>
      <c r="L23685" s="33"/>
      <c r="M23685" s="33"/>
      <c r="N23685" s="33"/>
      <c r="O23685" s="33"/>
      <c r="P23685" s="33"/>
      <c r="Q23685" s="33"/>
      <c r="R23685" s="33"/>
      <c r="S23685" s="33"/>
      <c r="T23685" s="33"/>
      <c r="U23685" s="33"/>
      <c r="V23685" s="33"/>
      <c r="W23685" s="33"/>
      <c r="X23685" s="33"/>
      <c r="Y23685" s="33"/>
      <c r="Z23685" s="33"/>
      <c r="AA23685" s="33"/>
    </row>
    <row r="23686" spans="8:27">
      <c r="H23686" s="33"/>
      <c r="I23686" s="33"/>
      <c r="J23686" s="33"/>
      <c r="K23686" s="33"/>
      <c r="L23686" s="33"/>
      <c r="M23686" s="33"/>
      <c r="N23686" s="33"/>
      <c r="O23686" s="33"/>
      <c r="P23686" s="33"/>
      <c r="Q23686" s="33"/>
      <c r="R23686" s="33"/>
      <c r="S23686" s="33"/>
      <c r="T23686" s="33"/>
      <c r="U23686" s="33"/>
      <c r="V23686" s="33"/>
      <c r="W23686" s="33"/>
      <c r="X23686" s="33"/>
      <c r="Y23686" s="33"/>
      <c r="Z23686" s="33"/>
      <c r="AA23686" s="33"/>
    </row>
    <row r="23687" spans="8:27">
      <c r="H23687" s="33"/>
      <c r="I23687" s="33"/>
      <c r="J23687" s="33"/>
      <c r="K23687" s="33"/>
      <c r="L23687" s="33"/>
      <c r="M23687" s="33"/>
      <c r="N23687" s="33"/>
      <c r="O23687" s="33"/>
      <c r="P23687" s="33"/>
      <c r="Q23687" s="33"/>
      <c r="R23687" s="33"/>
      <c r="S23687" s="33"/>
      <c r="T23687" s="33"/>
      <c r="U23687" s="33"/>
      <c r="V23687" s="33"/>
      <c r="W23687" s="33"/>
      <c r="X23687" s="33"/>
      <c r="Y23687" s="33"/>
      <c r="Z23687" s="33"/>
      <c r="AA23687" s="33"/>
    </row>
    <row r="23688" spans="8:27">
      <c r="H23688" s="33"/>
      <c r="I23688" s="33"/>
      <c r="J23688" s="33"/>
      <c r="K23688" s="33"/>
      <c r="L23688" s="33"/>
      <c r="M23688" s="33"/>
      <c r="N23688" s="33"/>
      <c r="O23688" s="33"/>
      <c r="P23688" s="33"/>
      <c r="Q23688" s="33"/>
      <c r="R23688" s="33"/>
      <c r="S23688" s="33"/>
      <c r="T23688" s="33"/>
      <c r="U23688" s="33"/>
      <c r="V23688" s="33"/>
      <c r="W23688" s="33"/>
      <c r="X23688" s="33"/>
      <c r="Y23688" s="33"/>
      <c r="Z23688" s="33"/>
      <c r="AA23688" s="33"/>
    </row>
    <row r="23689" spans="8:27">
      <c r="H23689" s="33"/>
      <c r="I23689" s="33"/>
      <c r="J23689" s="33"/>
      <c r="K23689" s="33"/>
      <c r="L23689" s="33"/>
      <c r="M23689" s="33"/>
      <c r="N23689" s="33"/>
      <c r="O23689" s="33"/>
      <c r="P23689" s="33"/>
      <c r="Q23689" s="33"/>
      <c r="R23689" s="33"/>
      <c r="S23689" s="33"/>
      <c r="T23689" s="33"/>
      <c r="U23689" s="33"/>
      <c r="V23689" s="33"/>
      <c r="W23689" s="33"/>
      <c r="X23689" s="33"/>
      <c r="Y23689" s="33"/>
      <c r="Z23689" s="33"/>
      <c r="AA23689" s="33"/>
    </row>
    <row r="23690" spans="8:27">
      <c r="H23690" s="33"/>
      <c r="I23690" s="33"/>
      <c r="J23690" s="33"/>
      <c r="K23690" s="33"/>
      <c r="L23690" s="33"/>
      <c r="M23690" s="33"/>
      <c r="N23690" s="33"/>
      <c r="O23690" s="33"/>
      <c r="P23690" s="33"/>
      <c r="Q23690" s="33"/>
      <c r="R23690" s="33"/>
      <c r="S23690" s="33"/>
      <c r="T23690" s="33"/>
      <c r="U23690" s="33"/>
      <c r="V23690" s="33"/>
      <c r="W23690" s="33"/>
      <c r="X23690" s="33"/>
      <c r="Y23690" s="33"/>
      <c r="Z23690" s="33"/>
      <c r="AA23690" s="33"/>
    </row>
    <row r="23691" spans="8:27">
      <c r="H23691" s="33"/>
      <c r="I23691" s="33"/>
      <c r="J23691" s="33"/>
      <c r="K23691" s="33"/>
      <c r="L23691" s="33"/>
      <c r="M23691" s="33"/>
      <c r="N23691" s="33"/>
      <c r="O23691" s="33"/>
      <c r="P23691" s="33"/>
      <c r="Q23691" s="33"/>
      <c r="R23691" s="33"/>
      <c r="S23691" s="33"/>
      <c r="T23691" s="33"/>
      <c r="U23691" s="33"/>
      <c r="V23691" s="33"/>
      <c r="W23691" s="33"/>
      <c r="X23691" s="33"/>
      <c r="Y23691" s="33"/>
      <c r="Z23691" s="33"/>
      <c r="AA23691" s="33"/>
    </row>
    <row r="23692" spans="8:27">
      <c r="H23692" s="33"/>
      <c r="I23692" s="33"/>
      <c r="J23692" s="33"/>
      <c r="K23692" s="33"/>
      <c r="L23692" s="33"/>
      <c r="M23692" s="33"/>
      <c r="N23692" s="33"/>
      <c r="O23692" s="33"/>
      <c r="P23692" s="33"/>
      <c r="Q23692" s="33"/>
      <c r="R23692" s="33"/>
      <c r="S23692" s="33"/>
      <c r="T23692" s="33"/>
      <c r="U23692" s="33"/>
      <c r="V23692" s="33"/>
      <c r="W23692" s="33"/>
      <c r="X23692" s="33"/>
      <c r="Y23692" s="33"/>
      <c r="Z23692" s="33"/>
      <c r="AA23692" s="33"/>
    </row>
    <row r="23693" spans="8:27">
      <c r="H23693" s="33"/>
      <c r="I23693" s="33"/>
      <c r="J23693" s="33"/>
      <c r="K23693" s="33"/>
      <c r="L23693" s="33"/>
      <c r="M23693" s="33"/>
      <c r="N23693" s="33"/>
      <c r="O23693" s="33"/>
      <c r="P23693" s="33"/>
      <c r="Q23693" s="33"/>
      <c r="R23693" s="33"/>
      <c r="S23693" s="33"/>
      <c r="T23693" s="33"/>
      <c r="U23693" s="33"/>
      <c r="V23693" s="33"/>
      <c r="W23693" s="33"/>
      <c r="X23693" s="33"/>
      <c r="Y23693" s="33"/>
      <c r="Z23693" s="33"/>
      <c r="AA23693" s="33"/>
    </row>
    <row r="23694" spans="8:27">
      <c r="H23694" s="33"/>
      <c r="I23694" s="33"/>
      <c r="J23694" s="33"/>
      <c r="K23694" s="33"/>
      <c r="L23694" s="33"/>
      <c r="M23694" s="33"/>
      <c r="N23694" s="33"/>
      <c r="O23694" s="33"/>
      <c r="P23694" s="33"/>
      <c r="Q23694" s="33"/>
      <c r="R23694" s="33"/>
      <c r="S23694" s="33"/>
      <c r="T23694" s="33"/>
      <c r="U23694" s="33"/>
      <c r="V23694" s="33"/>
      <c r="W23694" s="33"/>
      <c r="X23694" s="33"/>
      <c r="Y23694" s="33"/>
      <c r="Z23694" s="33"/>
      <c r="AA23694" s="33"/>
    </row>
    <row r="23695" spans="8:27">
      <c r="H23695" s="33"/>
      <c r="I23695" s="33"/>
      <c r="J23695" s="33"/>
      <c r="K23695" s="33"/>
      <c r="L23695" s="33"/>
      <c r="M23695" s="33"/>
      <c r="N23695" s="33"/>
      <c r="O23695" s="33"/>
      <c r="P23695" s="33"/>
      <c r="Q23695" s="33"/>
      <c r="R23695" s="33"/>
      <c r="S23695" s="33"/>
      <c r="T23695" s="33"/>
      <c r="U23695" s="33"/>
      <c r="V23695" s="33"/>
      <c r="W23695" s="33"/>
      <c r="X23695" s="33"/>
      <c r="Y23695" s="33"/>
      <c r="Z23695" s="33"/>
      <c r="AA23695" s="33"/>
    </row>
    <row r="23696" spans="8:27">
      <c r="H23696" s="33"/>
      <c r="I23696" s="33"/>
      <c r="J23696" s="33"/>
      <c r="K23696" s="33"/>
      <c r="L23696" s="33"/>
      <c r="M23696" s="33"/>
      <c r="N23696" s="33"/>
      <c r="O23696" s="33"/>
      <c r="P23696" s="33"/>
      <c r="Q23696" s="33"/>
      <c r="R23696" s="33"/>
      <c r="S23696" s="33"/>
      <c r="T23696" s="33"/>
      <c r="U23696" s="33"/>
      <c r="V23696" s="33"/>
      <c r="W23696" s="33"/>
      <c r="X23696" s="33"/>
      <c r="Y23696" s="33"/>
      <c r="Z23696" s="33"/>
      <c r="AA23696" s="33"/>
    </row>
    <row r="23697" spans="8:27">
      <c r="H23697" s="33"/>
      <c r="I23697" s="33"/>
      <c r="J23697" s="33"/>
      <c r="K23697" s="33"/>
      <c r="L23697" s="33"/>
      <c r="M23697" s="33"/>
      <c r="N23697" s="33"/>
      <c r="O23697" s="33"/>
      <c r="P23697" s="33"/>
      <c r="Q23697" s="33"/>
      <c r="R23697" s="33"/>
      <c r="S23697" s="33"/>
      <c r="T23697" s="33"/>
      <c r="U23697" s="33"/>
      <c r="V23697" s="33"/>
      <c r="W23697" s="33"/>
      <c r="X23697" s="33"/>
      <c r="Y23697" s="33"/>
      <c r="Z23697" s="33"/>
      <c r="AA23697" s="33"/>
    </row>
    <row r="23698" spans="8:27">
      <c r="H23698" s="33"/>
      <c r="I23698" s="33"/>
      <c r="J23698" s="33"/>
      <c r="K23698" s="33"/>
      <c r="L23698" s="33"/>
      <c r="M23698" s="33"/>
      <c r="N23698" s="33"/>
      <c r="O23698" s="33"/>
      <c r="P23698" s="33"/>
      <c r="Q23698" s="33"/>
      <c r="R23698" s="33"/>
      <c r="S23698" s="33"/>
      <c r="T23698" s="33"/>
      <c r="U23698" s="33"/>
      <c r="V23698" s="33"/>
      <c r="W23698" s="33"/>
      <c r="X23698" s="33"/>
      <c r="Y23698" s="33"/>
      <c r="Z23698" s="33"/>
      <c r="AA23698" s="33"/>
    </row>
    <row r="23699" spans="8:27">
      <c r="H23699" s="33"/>
      <c r="I23699" s="33"/>
      <c r="J23699" s="33"/>
      <c r="K23699" s="33"/>
      <c r="L23699" s="33"/>
      <c r="M23699" s="33"/>
      <c r="N23699" s="33"/>
      <c r="O23699" s="33"/>
      <c r="P23699" s="33"/>
      <c r="Q23699" s="33"/>
      <c r="R23699" s="33"/>
      <c r="S23699" s="33"/>
      <c r="T23699" s="33"/>
      <c r="U23699" s="33"/>
      <c r="V23699" s="33"/>
      <c r="W23699" s="33"/>
      <c r="X23699" s="33"/>
      <c r="Y23699" s="33"/>
      <c r="Z23699" s="33"/>
      <c r="AA23699" s="33"/>
    </row>
    <row r="23700" spans="8:27">
      <c r="H23700" s="33"/>
      <c r="I23700" s="33"/>
      <c r="J23700" s="33"/>
      <c r="K23700" s="33"/>
      <c r="L23700" s="33"/>
      <c r="M23700" s="33"/>
      <c r="N23700" s="33"/>
      <c r="O23700" s="33"/>
      <c r="P23700" s="33"/>
      <c r="Q23700" s="33"/>
      <c r="R23700" s="33"/>
      <c r="S23700" s="33"/>
      <c r="T23700" s="33"/>
      <c r="U23700" s="33"/>
      <c r="V23700" s="33"/>
      <c r="W23700" s="33"/>
      <c r="X23700" s="33"/>
      <c r="Y23700" s="33"/>
      <c r="Z23700" s="33"/>
      <c r="AA23700" s="33"/>
    </row>
    <row r="23701" spans="8:27">
      <c r="H23701" s="33"/>
      <c r="I23701" s="33"/>
      <c r="J23701" s="33"/>
      <c r="K23701" s="33"/>
      <c r="L23701" s="33"/>
      <c r="M23701" s="33"/>
      <c r="N23701" s="33"/>
      <c r="O23701" s="33"/>
      <c r="P23701" s="33"/>
      <c r="Q23701" s="33"/>
      <c r="R23701" s="33"/>
      <c r="S23701" s="33"/>
      <c r="T23701" s="33"/>
      <c r="U23701" s="33"/>
      <c r="V23701" s="33"/>
      <c r="W23701" s="33"/>
      <c r="X23701" s="33"/>
      <c r="Y23701" s="33"/>
      <c r="Z23701" s="33"/>
      <c r="AA23701" s="33"/>
    </row>
    <row r="23702" spans="8:27">
      <c r="H23702" s="33"/>
      <c r="I23702" s="33"/>
      <c r="J23702" s="33"/>
      <c r="K23702" s="33"/>
      <c r="L23702" s="33"/>
      <c r="M23702" s="33"/>
      <c r="N23702" s="33"/>
      <c r="O23702" s="33"/>
      <c r="P23702" s="33"/>
      <c r="Q23702" s="33"/>
      <c r="R23702" s="33"/>
      <c r="S23702" s="33"/>
      <c r="T23702" s="33"/>
      <c r="U23702" s="33"/>
      <c r="V23702" s="33"/>
      <c r="W23702" s="33"/>
      <c r="X23702" s="33"/>
      <c r="Y23702" s="33"/>
      <c r="Z23702" s="33"/>
      <c r="AA23702" s="33"/>
    </row>
    <row r="23703" spans="8:27">
      <c r="H23703" s="33"/>
      <c r="I23703" s="33"/>
      <c r="J23703" s="33"/>
      <c r="K23703" s="33"/>
      <c r="L23703" s="33"/>
      <c r="M23703" s="33"/>
      <c r="N23703" s="33"/>
      <c r="O23703" s="33"/>
      <c r="P23703" s="33"/>
      <c r="Q23703" s="33"/>
      <c r="R23703" s="33"/>
      <c r="S23703" s="33"/>
      <c r="T23703" s="33"/>
      <c r="U23703" s="33"/>
      <c r="V23703" s="33"/>
      <c r="W23703" s="33"/>
      <c r="X23703" s="33"/>
      <c r="Y23703" s="33"/>
      <c r="Z23703" s="33"/>
      <c r="AA23703" s="33"/>
    </row>
    <row r="23704" spans="8:27">
      <c r="H23704" s="33"/>
      <c r="I23704" s="33"/>
      <c r="J23704" s="33"/>
      <c r="K23704" s="33"/>
      <c r="L23704" s="33"/>
      <c r="M23704" s="33"/>
      <c r="N23704" s="33"/>
      <c r="O23704" s="33"/>
      <c r="P23704" s="33"/>
      <c r="Q23704" s="33"/>
      <c r="R23704" s="33"/>
      <c r="S23704" s="33"/>
      <c r="T23704" s="33"/>
      <c r="U23704" s="33"/>
      <c r="V23704" s="33"/>
      <c r="W23704" s="33"/>
      <c r="X23704" s="33"/>
      <c r="Y23704" s="33"/>
      <c r="Z23704" s="33"/>
      <c r="AA23704" s="33"/>
    </row>
    <row r="23705" spans="8:27">
      <c r="H23705" s="33"/>
      <c r="I23705" s="33"/>
      <c r="J23705" s="33"/>
      <c r="K23705" s="33"/>
      <c r="L23705" s="33"/>
      <c r="M23705" s="33"/>
      <c r="N23705" s="33"/>
      <c r="O23705" s="33"/>
      <c r="P23705" s="33"/>
      <c r="Q23705" s="33"/>
      <c r="R23705" s="33"/>
      <c r="S23705" s="33"/>
      <c r="T23705" s="33"/>
      <c r="U23705" s="33"/>
      <c r="V23705" s="33"/>
      <c r="W23705" s="33"/>
      <c r="X23705" s="33"/>
      <c r="Y23705" s="33"/>
      <c r="Z23705" s="33"/>
      <c r="AA23705" s="33"/>
    </row>
    <row r="23706" spans="8:27">
      <c r="H23706" s="33"/>
      <c r="I23706" s="33"/>
      <c r="J23706" s="33"/>
      <c r="K23706" s="33"/>
      <c r="L23706" s="33"/>
      <c r="M23706" s="33"/>
      <c r="N23706" s="33"/>
      <c r="O23706" s="33"/>
      <c r="P23706" s="33"/>
      <c r="Q23706" s="33"/>
      <c r="R23706" s="33"/>
      <c r="S23706" s="33"/>
      <c r="T23706" s="33"/>
      <c r="U23706" s="33"/>
      <c r="V23706" s="33"/>
      <c r="W23706" s="33"/>
      <c r="X23706" s="33"/>
      <c r="Y23706" s="33"/>
      <c r="Z23706" s="33"/>
      <c r="AA23706" s="33"/>
    </row>
    <row r="23707" spans="8:27">
      <c r="H23707" s="33"/>
      <c r="I23707" s="33"/>
      <c r="J23707" s="33"/>
      <c r="K23707" s="33"/>
      <c r="L23707" s="33"/>
      <c r="M23707" s="33"/>
      <c r="N23707" s="33"/>
      <c r="O23707" s="33"/>
      <c r="P23707" s="33"/>
      <c r="Q23707" s="33"/>
      <c r="R23707" s="33"/>
      <c r="S23707" s="33"/>
      <c r="T23707" s="33"/>
      <c r="U23707" s="33"/>
      <c r="V23707" s="33"/>
      <c r="W23707" s="33"/>
      <c r="X23707" s="33"/>
      <c r="Y23707" s="33"/>
      <c r="Z23707" s="33"/>
      <c r="AA23707" s="33"/>
    </row>
    <row r="23708" spans="8:27">
      <c r="H23708" s="33"/>
      <c r="I23708" s="33"/>
      <c r="J23708" s="33"/>
      <c r="K23708" s="33"/>
      <c r="L23708" s="33"/>
      <c r="M23708" s="33"/>
      <c r="N23708" s="33"/>
      <c r="O23708" s="33"/>
      <c r="P23708" s="33"/>
      <c r="Q23708" s="33"/>
      <c r="R23708" s="33"/>
      <c r="S23708" s="33"/>
      <c r="T23708" s="33"/>
      <c r="U23708" s="33"/>
      <c r="V23708" s="33"/>
      <c r="W23708" s="33"/>
      <c r="X23708" s="33"/>
      <c r="Y23708" s="33"/>
      <c r="Z23708" s="33"/>
      <c r="AA23708" s="33"/>
    </row>
    <row r="23709" spans="8:27">
      <c r="H23709" s="33"/>
      <c r="I23709" s="33"/>
      <c r="J23709" s="33"/>
      <c r="K23709" s="33"/>
      <c r="L23709" s="33"/>
      <c r="M23709" s="33"/>
      <c r="N23709" s="33"/>
      <c r="O23709" s="33"/>
      <c r="P23709" s="33"/>
      <c r="Q23709" s="33"/>
      <c r="R23709" s="33"/>
      <c r="S23709" s="33"/>
      <c r="T23709" s="33"/>
      <c r="U23709" s="33"/>
      <c r="V23709" s="33"/>
      <c r="W23709" s="33"/>
      <c r="X23709" s="33"/>
      <c r="Y23709" s="33"/>
      <c r="Z23709" s="33"/>
      <c r="AA23709" s="33"/>
    </row>
    <row r="23710" spans="8:27">
      <c r="H23710" s="33"/>
      <c r="I23710" s="33"/>
      <c r="J23710" s="33"/>
      <c r="K23710" s="33"/>
      <c r="L23710" s="33"/>
      <c r="M23710" s="33"/>
      <c r="N23710" s="33"/>
      <c r="O23710" s="33"/>
      <c r="P23710" s="33"/>
      <c r="Q23710" s="33"/>
      <c r="R23710" s="33"/>
      <c r="S23710" s="33"/>
      <c r="T23710" s="33"/>
      <c r="U23710" s="33"/>
      <c r="V23710" s="33"/>
      <c r="W23710" s="33"/>
      <c r="X23710" s="33"/>
      <c r="Y23710" s="33"/>
      <c r="Z23710" s="33"/>
      <c r="AA23710" s="33"/>
    </row>
    <row r="23711" spans="8:27">
      <c r="H23711" s="33"/>
      <c r="I23711" s="33"/>
      <c r="J23711" s="33"/>
      <c r="K23711" s="33"/>
      <c r="L23711" s="33"/>
      <c r="M23711" s="33"/>
      <c r="N23711" s="33"/>
      <c r="O23711" s="33"/>
      <c r="P23711" s="33"/>
      <c r="Q23711" s="33"/>
      <c r="R23711" s="33"/>
      <c r="S23711" s="33"/>
      <c r="T23711" s="33"/>
      <c r="U23711" s="33"/>
      <c r="V23711" s="33"/>
      <c r="W23711" s="33"/>
      <c r="X23711" s="33"/>
      <c r="Y23711" s="33"/>
      <c r="Z23711" s="33"/>
      <c r="AA23711" s="33"/>
    </row>
    <row r="23712" spans="8:27">
      <c r="H23712" s="33"/>
      <c r="I23712" s="33"/>
      <c r="J23712" s="33"/>
      <c r="K23712" s="33"/>
      <c r="L23712" s="33"/>
      <c r="M23712" s="33"/>
      <c r="N23712" s="33"/>
      <c r="O23712" s="33"/>
      <c r="P23712" s="33"/>
      <c r="Q23712" s="33"/>
      <c r="R23712" s="33"/>
      <c r="S23712" s="33"/>
      <c r="T23712" s="33"/>
      <c r="U23712" s="33"/>
      <c r="V23712" s="33"/>
      <c r="W23712" s="33"/>
      <c r="X23712" s="33"/>
      <c r="Y23712" s="33"/>
      <c r="Z23712" s="33"/>
      <c r="AA23712" s="33"/>
    </row>
    <row r="23713" spans="8:27">
      <c r="H23713" s="33"/>
      <c r="I23713" s="33"/>
      <c r="J23713" s="33"/>
      <c r="K23713" s="33"/>
      <c r="L23713" s="33"/>
      <c r="M23713" s="33"/>
      <c r="N23713" s="33"/>
      <c r="O23713" s="33"/>
      <c r="P23713" s="33"/>
      <c r="Q23713" s="33"/>
      <c r="R23713" s="33"/>
      <c r="S23713" s="33"/>
      <c r="T23713" s="33"/>
      <c r="U23713" s="33"/>
      <c r="V23713" s="33"/>
      <c r="W23713" s="33"/>
      <c r="X23713" s="33"/>
      <c r="Y23713" s="33"/>
      <c r="Z23713" s="33"/>
      <c r="AA23713" s="33"/>
    </row>
    <row r="23714" spans="8:27">
      <c r="H23714" s="33"/>
      <c r="I23714" s="33"/>
      <c r="J23714" s="33"/>
      <c r="K23714" s="33"/>
      <c r="L23714" s="33"/>
      <c r="M23714" s="33"/>
      <c r="N23714" s="33"/>
      <c r="O23714" s="33"/>
      <c r="P23714" s="33"/>
      <c r="Q23714" s="33"/>
      <c r="R23714" s="33"/>
      <c r="S23714" s="33"/>
      <c r="T23714" s="33"/>
      <c r="U23714" s="33"/>
      <c r="V23714" s="33"/>
      <c r="W23714" s="33"/>
      <c r="X23714" s="33"/>
      <c r="Y23714" s="33"/>
      <c r="Z23714" s="33"/>
      <c r="AA23714" s="33"/>
    </row>
    <row r="23715" spans="8:27">
      <c r="H23715" s="33"/>
      <c r="I23715" s="33"/>
      <c r="J23715" s="33"/>
      <c r="K23715" s="33"/>
      <c r="L23715" s="33"/>
      <c r="M23715" s="33"/>
      <c r="N23715" s="33"/>
      <c r="O23715" s="33"/>
      <c r="P23715" s="33"/>
      <c r="Q23715" s="33"/>
      <c r="R23715" s="33"/>
      <c r="S23715" s="33"/>
      <c r="T23715" s="33"/>
      <c r="U23715" s="33"/>
      <c r="V23715" s="33"/>
      <c r="W23715" s="33"/>
      <c r="X23715" s="33"/>
      <c r="Y23715" s="33"/>
      <c r="Z23715" s="33"/>
      <c r="AA23715" s="33"/>
    </row>
    <row r="23716" spans="8:27">
      <c r="H23716" s="33"/>
      <c r="I23716" s="33"/>
      <c r="J23716" s="33"/>
      <c r="K23716" s="33"/>
      <c r="L23716" s="33"/>
      <c r="M23716" s="33"/>
      <c r="N23716" s="33"/>
      <c r="O23716" s="33"/>
      <c r="P23716" s="33"/>
      <c r="Q23716" s="33"/>
      <c r="R23716" s="33"/>
      <c r="S23716" s="33"/>
      <c r="T23716" s="33"/>
      <c r="U23716" s="33"/>
      <c r="V23716" s="33"/>
      <c r="W23716" s="33"/>
      <c r="X23716" s="33"/>
      <c r="Y23716" s="33"/>
      <c r="Z23716" s="33"/>
      <c r="AA23716" s="33"/>
    </row>
    <row r="23717" spans="8:27">
      <c r="H23717" s="33"/>
      <c r="I23717" s="33"/>
      <c r="J23717" s="33"/>
      <c r="K23717" s="33"/>
      <c r="L23717" s="33"/>
      <c r="M23717" s="33"/>
      <c r="N23717" s="33"/>
      <c r="O23717" s="33"/>
      <c r="P23717" s="33"/>
      <c r="Q23717" s="33"/>
      <c r="R23717" s="33"/>
      <c r="S23717" s="33"/>
      <c r="T23717" s="33"/>
      <c r="U23717" s="33"/>
      <c r="V23717" s="33"/>
      <c r="W23717" s="33"/>
      <c r="X23717" s="33"/>
      <c r="Y23717" s="33"/>
      <c r="Z23717" s="33"/>
      <c r="AA23717" s="33"/>
    </row>
    <row r="23718" spans="8:27">
      <c r="H23718" s="33"/>
      <c r="I23718" s="33"/>
      <c r="J23718" s="33"/>
      <c r="K23718" s="33"/>
      <c r="L23718" s="33"/>
      <c r="M23718" s="33"/>
      <c r="N23718" s="33"/>
      <c r="O23718" s="33"/>
      <c r="P23718" s="33"/>
      <c r="Q23718" s="33"/>
      <c r="R23718" s="33"/>
      <c r="S23718" s="33"/>
      <c r="T23718" s="33"/>
      <c r="U23718" s="33"/>
      <c r="V23718" s="33"/>
      <c r="W23718" s="33"/>
      <c r="X23718" s="33"/>
      <c r="Y23718" s="33"/>
      <c r="Z23718" s="33"/>
      <c r="AA23718" s="33"/>
    </row>
    <row r="23719" spans="8:27">
      <c r="H23719" s="33"/>
      <c r="I23719" s="33"/>
      <c r="J23719" s="33"/>
      <c r="K23719" s="33"/>
      <c r="L23719" s="33"/>
      <c r="M23719" s="33"/>
      <c r="N23719" s="33"/>
      <c r="O23719" s="33"/>
      <c r="P23719" s="33"/>
      <c r="Q23719" s="33"/>
      <c r="R23719" s="33"/>
      <c r="S23719" s="33"/>
      <c r="T23719" s="33"/>
      <c r="U23719" s="33"/>
      <c r="V23719" s="33"/>
      <c r="W23719" s="33"/>
      <c r="X23719" s="33"/>
      <c r="Y23719" s="33"/>
      <c r="Z23719" s="33"/>
      <c r="AA23719" s="33"/>
    </row>
    <row r="23720" spans="8:27">
      <c r="H23720" s="33"/>
      <c r="I23720" s="33"/>
      <c r="J23720" s="33"/>
      <c r="K23720" s="33"/>
      <c r="L23720" s="33"/>
      <c r="M23720" s="33"/>
      <c r="N23720" s="33"/>
      <c r="O23720" s="33"/>
      <c r="P23720" s="33"/>
      <c r="Q23720" s="33"/>
      <c r="R23720" s="33"/>
      <c r="S23720" s="33"/>
      <c r="T23720" s="33"/>
      <c r="U23720" s="33"/>
      <c r="V23720" s="33"/>
      <c r="W23720" s="33"/>
      <c r="X23720" s="33"/>
      <c r="Y23720" s="33"/>
      <c r="Z23720" s="33"/>
      <c r="AA23720" s="33"/>
    </row>
    <row r="23721" spans="8:27">
      <c r="H23721" s="33"/>
      <c r="I23721" s="33"/>
      <c r="J23721" s="33"/>
      <c r="K23721" s="33"/>
      <c r="L23721" s="33"/>
      <c r="M23721" s="33"/>
      <c r="N23721" s="33"/>
      <c r="O23721" s="33"/>
      <c r="P23721" s="33"/>
      <c r="Q23721" s="33"/>
      <c r="R23721" s="33"/>
      <c r="S23721" s="33"/>
      <c r="T23721" s="33"/>
      <c r="U23721" s="33"/>
      <c r="V23721" s="33"/>
      <c r="W23721" s="33"/>
      <c r="X23721" s="33"/>
      <c r="Y23721" s="33"/>
      <c r="Z23721" s="33"/>
      <c r="AA23721" s="33"/>
    </row>
    <row r="23722" spans="8:27">
      <c r="H23722" s="33"/>
      <c r="I23722" s="33"/>
      <c r="J23722" s="33"/>
      <c r="K23722" s="33"/>
      <c r="L23722" s="33"/>
      <c r="M23722" s="33"/>
      <c r="N23722" s="33"/>
      <c r="O23722" s="33"/>
      <c r="P23722" s="33"/>
      <c r="Q23722" s="33"/>
      <c r="R23722" s="33"/>
      <c r="S23722" s="33"/>
      <c r="T23722" s="33"/>
      <c r="U23722" s="33"/>
      <c r="V23722" s="33"/>
      <c r="W23722" s="33"/>
      <c r="X23722" s="33"/>
      <c r="Y23722" s="33"/>
      <c r="Z23722" s="33"/>
      <c r="AA23722" s="33"/>
    </row>
    <row r="23723" spans="8:27">
      <c r="H23723" s="33"/>
      <c r="I23723" s="33"/>
      <c r="J23723" s="33"/>
      <c r="K23723" s="33"/>
      <c r="L23723" s="33"/>
      <c r="M23723" s="33"/>
      <c r="N23723" s="33"/>
      <c r="O23723" s="33"/>
      <c r="P23723" s="33"/>
      <c r="Q23723" s="33"/>
      <c r="R23723" s="33"/>
      <c r="S23723" s="33"/>
      <c r="T23723" s="33"/>
      <c r="U23723" s="33"/>
      <c r="V23723" s="33"/>
      <c r="W23723" s="33"/>
      <c r="X23723" s="33"/>
      <c r="Y23723" s="33"/>
      <c r="Z23723" s="33"/>
      <c r="AA23723" s="33"/>
    </row>
    <row r="23724" spans="8:27">
      <c r="H23724" s="33"/>
      <c r="I23724" s="33"/>
      <c r="J23724" s="33"/>
      <c r="K23724" s="33"/>
      <c r="L23724" s="33"/>
      <c r="M23724" s="33"/>
      <c r="N23724" s="33"/>
      <c r="O23724" s="33"/>
      <c r="P23724" s="33"/>
      <c r="Q23724" s="33"/>
      <c r="R23724" s="33"/>
      <c r="S23724" s="33"/>
      <c r="T23724" s="33"/>
      <c r="U23724" s="33"/>
      <c r="V23724" s="33"/>
      <c r="W23724" s="33"/>
      <c r="X23724" s="33"/>
      <c r="Y23724" s="33"/>
      <c r="Z23724" s="33"/>
      <c r="AA23724" s="33"/>
    </row>
    <row r="23725" spans="8:27">
      <c r="H23725" s="33"/>
      <c r="I23725" s="33"/>
      <c r="J23725" s="33"/>
      <c r="K23725" s="33"/>
      <c r="L23725" s="33"/>
      <c r="M23725" s="33"/>
      <c r="N23725" s="33"/>
      <c r="O23725" s="33"/>
      <c r="P23725" s="33"/>
      <c r="Q23725" s="33"/>
      <c r="R23725" s="33"/>
      <c r="S23725" s="33"/>
      <c r="T23725" s="33"/>
      <c r="U23725" s="33"/>
      <c r="V23725" s="33"/>
      <c r="W23725" s="33"/>
      <c r="X23725" s="33"/>
      <c r="Y23725" s="33"/>
      <c r="Z23725" s="33"/>
      <c r="AA23725" s="33"/>
    </row>
    <row r="23726" spans="8:27">
      <c r="H23726" s="33"/>
      <c r="I23726" s="33"/>
      <c r="J23726" s="33"/>
      <c r="K23726" s="33"/>
      <c r="L23726" s="33"/>
      <c r="M23726" s="33"/>
      <c r="N23726" s="33"/>
      <c r="O23726" s="33"/>
      <c r="P23726" s="33"/>
      <c r="Q23726" s="33"/>
      <c r="R23726" s="33"/>
      <c r="S23726" s="33"/>
      <c r="T23726" s="33"/>
      <c r="U23726" s="33"/>
      <c r="V23726" s="33"/>
      <c r="W23726" s="33"/>
      <c r="X23726" s="33"/>
      <c r="Y23726" s="33"/>
      <c r="Z23726" s="33"/>
      <c r="AA23726" s="33"/>
    </row>
    <row r="23727" spans="8:27">
      <c r="H23727" s="33"/>
      <c r="I23727" s="33"/>
      <c r="J23727" s="33"/>
      <c r="K23727" s="33"/>
      <c r="L23727" s="33"/>
      <c r="M23727" s="33"/>
      <c r="N23727" s="33"/>
      <c r="O23727" s="33"/>
      <c r="P23727" s="33"/>
      <c r="Q23727" s="33"/>
      <c r="R23727" s="33"/>
      <c r="S23727" s="33"/>
      <c r="T23727" s="33"/>
      <c r="U23727" s="33"/>
      <c r="V23727" s="33"/>
      <c r="W23727" s="33"/>
      <c r="X23727" s="33"/>
      <c r="Y23727" s="33"/>
      <c r="Z23727" s="33"/>
      <c r="AA23727" s="33"/>
    </row>
    <row r="23728" spans="8:27">
      <c r="H23728" s="33"/>
      <c r="I23728" s="33"/>
      <c r="J23728" s="33"/>
      <c r="K23728" s="33"/>
      <c r="L23728" s="33"/>
      <c r="M23728" s="33"/>
      <c r="N23728" s="33"/>
      <c r="O23728" s="33"/>
      <c r="P23728" s="33"/>
      <c r="Q23728" s="33"/>
      <c r="R23728" s="33"/>
      <c r="S23728" s="33"/>
      <c r="T23728" s="33"/>
      <c r="U23728" s="33"/>
      <c r="V23728" s="33"/>
      <c r="W23728" s="33"/>
      <c r="X23728" s="33"/>
      <c r="Y23728" s="33"/>
      <c r="Z23728" s="33"/>
      <c r="AA23728" s="33"/>
    </row>
    <row r="23729" spans="8:27">
      <c r="H23729" s="33"/>
      <c r="I23729" s="33"/>
      <c r="J23729" s="33"/>
      <c r="K23729" s="33"/>
      <c r="L23729" s="33"/>
      <c r="M23729" s="33"/>
      <c r="N23729" s="33"/>
      <c r="O23729" s="33"/>
      <c r="P23729" s="33"/>
      <c r="Q23729" s="33"/>
      <c r="R23729" s="33"/>
      <c r="S23729" s="33"/>
      <c r="T23729" s="33"/>
      <c r="U23729" s="33"/>
      <c r="V23729" s="33"/>
      <c r="W23729" s="33"/>
      <c r="X23729" s="33"/>
      <c r="Y23729" s="33"/>
      <c r="Z23729" s="33"/>
      <c r="AA23729" s="33"/>
    </row>
    <row r="23730" spans="8:27">
      <c r="H23730" s="33"/>
      <c r="I23730" s="33"/>
      <c r="J23730" s="33"/>
      <c r="K23730" s="33"/>
      <c r="L23730" s="33"/>
      <c r="M23730" s="33"/>
      <c r="N23730" s="33"/>
      <c r="O23730" s="33"/>
      <c r="P23730" s="33"/>
      <c r="Q23730" s="33"/>
      <c r="R23730" s="33"/>
      <c r="S23730" s="33"/>
      <c r="T23730" s="33"/>
      <c r="U23730" s="33"/>
      <c r="V23730" s="33"/>
      <c r="W23730" s="33"/>
      <c r="X23730" s="33"/>
      <c r="Y23730" s="33"/>
      <c r="Z23730" s="33"/>
      <c r="AA23730" s="33"/>
    </row>
    <row r="23731" spans="8:27">
      <c r="H23731" s="33"/>
      <c r="I23731" s="33"/>
      <c r="J23731" s="33"/>
      <c r="K23731" s="33"/>
      <c r="L23731" s="33"/>
      <c r="M23731" s="33"/>
      <c r="N23731" s="33"/>
      <c r="O23731" s="33"/>
      <c r="P23731" s="33"/>
      <c r="Q23731" s="33"/>
      <c r="R23731" s="33"/>
      <c r="S23731" s="33"/>
      <c r="T23731" s="33"/>
      <c r="U23731" s="33"/>
      <c r="V23731" s="33"/>
      <c r="W23731" s="33"/>
      <c r="X23731" s="33"/>
      <c r="Y23731" s="33"/>
      <c r="Z23731" s="33"/>
      <c r="AA23731" s="33"/>
    </row>
    <row r="23732" spans="8:27">
      <c r="H23732" s="33"/>
      <c r="I23732" s="33"/>
      <c r="J23732" s="33"/>
      <c r="K23732" s="33"/>
      <c r="L23732" s="33"/>
      <c r="M23732" s="33"/>
      <c r="N23732" s="33"/>
      <c r="O23732" s="33"/>
      <c r="P23732" s="33"/>
      <c r="Q23732" s="33"/>
      <c r="R23732" s="33"/>
      <c r="S23732" s="33"/>
      <c r="T23732" s="33"/>
      <c r="U23732" s="33"/>
      <c r="V23732" s="33"/>
      <c r="W23732" s="33"/>
      <c r="X23732" s="33"/>
      <c r="Y23732" s="33"/>
      <c r="Z23732" s="33"/>
      <c r="AA23732" s="33"/>
    </row>
    <row r="23733" spans="8:27">
      <c r="H23733" s="33"/>
      <c r="I23733" s="33"/>
      <c r="J23733" s="33"/>
      <c r="K23733" s="33"/>
      <c r="L23733" s="33"/>
      <c r="M23733" s="33"/>
      <c r="N23733" s="33"/>
      <c r="O23733" s="33"/>
      <c r="P23733" s="33"/>
      <c r="Q23733" s="33"/>
      <c r="R23733" s="33"/>
      <c r="S23733" s="33"/>
      <c r="T23733" s="33"/>
      <c r="U23733" s="33"/>
      <c r="V23733" s="33"/>
      <c r="W23733" s="33"/>
      <c r="X23733" s="33"/>
      <c r="Y23733" s="33"/>
      <c r="Z23733" s="33"/>
      <c r="AA23733" s="33"/>
    </row>
    <row r="23734" spans="8:27">
      <c r="H23734" s="33"/>
      <c r="I23734" s="33"/>
      <c r="J23734" s="33"/>
      <c r="K23734" s="33"/>
      <c r="L23734" s="33"/>
      <c r="M23734" s="33"/>
      <c r="N23734" s="33"/>
      <c r="O23734" s="33"/>
      <c r="P23734" s="33"/>
      <c r="Q23734" s="33"/>
      <c r="R23734" s="33"/>
      <c r="S23734" s="33"/>
      <c r="T23734" s="33"/>
      <c r="U23734" s="33"/>
      <c r="V23734" s="33"/>
      <c r="W23734" s="33"/>
      <c r="X23734" s="33"/>
      <c r="Y23734" s="33"/>
      <c r="Z23734" s="33"/>
      <c r="AA23734" s="33"/>
    </row>
    <row r="23735" spans="8:27">
      <c r="H23735" s="33"/>
      <c r="I23735" s="33"/>
      <c r="J23735" s="33"/>
      <c r="K23735" s="33"/>
      <c r="L23735" s="33"/>
      <c r="M23735" s="33"/>
      <c r="N23735" s="33"/>
      <c r="O23735" s="33"/>
      <c r="P23735" s="33"/>
      <c r="Q23735" s="33"/>
      <c r="R23735" s="33"/>
      <c r="S23735" s="33"/>
      <c r="T23735" s="33"/>
      <c r="U23735" s="33"/>
      <c r="V23735" s="33"/>
      <c r="W23735" s="33"/>
      <c r="X23735" s="33"/>
      <c r="Y23735" s="33"/>
      <c r="Z23735" s="33"/>
      <c r="AA23735" s="33"/>
    </row>
    <row r="23736" spans="8:27">
      <c r="H23736" s="33"/>
      <c r="I23736" s="33"/>
      <c r="J23736" s="33"/>
      <c r="K23736" s="33"/>
      <c r="L23736" s="33"/>
      <c r="M23736" s="33"/>
      <c r="N23736" s="33"/>
      <c r="O23736" s="33"/>
      <c r="P23736" s="33"/>
      <c r="Q23736" s="33"/>
      <c r="R23736" s="33"/>
      <c r="S23736" s="33"/>
      <c r="T23736" s="33"/>
      <c r="U23736" s="33"/>
      <c r="V23736" s="33"/>
      <c r="W23736" s="33"/>
      <c r="X23736" s="33"/>
      <c r="Y23736" s="33"/>
      <c r="Z23736" s="33"/>
      <c r="AA23736" s="33"/>
    </row>
    <row r="23737" spans="8:27">
      <c r="H23737" s="33"/>
      <c r="I23737" s="33"/>
      <c r="J23737" s="33"/>
      <c r="K23737" s="33"/>
      <c r="L23737" s="33"/>
      <c r="M23737" s="33"/>
      <c r="N23737" s="33"/>
      <c r="O23737" s="33"/>
      <c r="P23737" s="33"/>
      <c r="Q23737" s="33"/>
      <c r="R23737" s="33"/>
      <c r="S23737" s="33"/>
      <c r="T23737" s="33"/>
      <c r="U23737" s="33"/>
      <c r="V23737" s="33"/>
      <c r="W23737" s="33"/>
      <c r="X23737" s="33"/>
      <c r="Y23737" s="33"/>
      <c r="Z23737" s="33"/>
      <c r="AA23737" s="33"/>
    </row>
    <row r="23738" spans="8:27">
      <c r="H23738" s="33"/>
      <c r="I23738" s="33"/>
      <c r="J23738" s="33"/>
      <c r="K23738" s="33"/>
      <c r="L23738" s="33"/>
      <c r="M23738" s="33"/>
      <c r="N23738" s="33"/>
      <c r="O23738" s="33"/>
      <c r="P23738" s="33"/>
      <c r="Q23738" s="33"/>
      <c r="R23738" s="33"/>
      <c r="S23738" s="33"/>
      <c r="T23738" s="33"/>
      <c r="U23738" s="33"/>
      <c r="V23738" s="33"/>
      <c r="W23738" s="33"/>
      <c r="X23738" s="33"/>
      <c r="Y23738" s="33"/>
      <c r="Z23738" s="33"/>
      <c r="AA23738" s="33"/>
    </row>
    <row r="23739" spans="8:27">
      <c r="H23739" s="33"/>
      <c r="I23739" s="33"/>
      <c r="J23739" s="33"/>
      <c r="K23739" s="33"/>
      <c r="L23739" s="33"/>
      <c r="M23739" s="33"/>
      <c r="N23739" s="33"/>
      <c r="O23739" s="33"/>
      <c r="P23739" s="33"/>
      <c r="Q23739" s="33"/>
      <c r="R23739" s="33"/>
      <c r="S23739" s="33"/>
      <c r="T23739" s="33"/>
      <c r="U23739" s="33"/>
      <c r="V23739" s="33"/>
      <c r="W23739" s="33"/>
      <c r="X23739" s="33"/>
      <c r="Y23739" s="33"/>
      <c r="Z23739" s="33"/>
      <c r="AA23739" s="33"/>
    </row>
    <row r="23740" spans="8:27">
      <c r="H23740" s="33"/>
      <c r="I23740" s="33"/>
      <c r="J23740" s="33"/>
      <c r="K23740" s="33"/>
      <c r="L23740" s="33"/>
      <c r="M23740" s="33"/>
      <c r="N23740" s="33"/>
      <c r="O23740" s="33"/>
      <c r="P23740" s="33"/>
      <c r="Q23740" s="33"/>
      <c r="R23740" s="33"/>
      <c r="S23740" s="33"/>
      <c r="T23740" s="33"/>
      <c r="U23740" s="33"/>
      <c r="V23740" s="33"/>
      <c r="W23740" s="33"/>
      <c r="X23740" s="33"/>
      <c r="Y23740" s="33"/>
      <c r="Z23740" s="33"/>
      <c r="AA23740" s="33"/>
    </row>
    <row r="23741" spans="8:27">
      <c r="H23741" s="33"/>
      <c r="I23741" s="33"/>
      <c r="J23741" s="33"/>
      <c r="K23741" s="33"/>
      <c r="L23741" s="33"/>
      <c r="M23741" s="33"/>
      <c r="N23741" s="33"/>
      <c r="O23741" s="33"/>
      <c r="P23741" s="33"/>
      <c r="Q23741" s="33"/>
      <c r="R23741" s="33"/>
      <c r="S23741" s="33"/>
      <c r="T23741" s="33"/>
      <c r="U23741" s="33"/>
      <c r="V23741" s="33"/>
      <c r="W23741" s="33"/>
      <c r="X23741" s="33"/>
      <c r="Y23741" s="33"/>
      <c r="Z23741" s="33"/>
      <c r="AA23741" s="33"/>
    </row>
    <row r="23742" spans="8:27">
      <c r="H23742" s="33"/>
      <c r="I23742" s="33"/>
      <c r="J23742" s="33"/>
      <c r="K23742" s="33"/>
      <c r="L23742" s="33"/>
      <c r="M23742" s="33"/>
      <c r="N23742" s="33"/>
      <c r="O23742" s="33"/>
      <c r="P23742" s="33"/>
      <c r="Q23742" s="33"/>
      <c r="R23742" s="33"/>
      <c r="S23742" s="33"/>
      <c r="T23742" s="33"/>
      <c r="U23742" s="33"/>
      <c r="V23742" s="33"/>
      <c r="W23742" s="33"/>
      <c r="X23742" s="33"/>
      <c r="Y23742" s="33"/>
      <c r="Z23742" s="33"/>
      <c r="AA23742" s="33"/>
    </row>
    <row r="23743" spans="8:27">
      <c r="H23743" s="33"/>
      <c r="I23743" s="33"/>
      <c r="J23743" s="33"/>
      <c r="K23743" s="33"/>
      <c r="L23743" s="33"/>
      <c r="M23743" s="33"/>
      <c r="N23743" s="33"/>
      <c r="O23743" s="33"/>
      <c r="P23743" s="33"/>
      <c r="Q23743" s="33"/>
      <c r="R23743" s="33"/>
      <c r="S23743" s="33"/>
      <c r="T23743" s="33"/>
      <c r="U23743" s="33"/>
      <c r="V23743" s="33"/>
      <c r="W23743" s="33"/>
      <c r="X23743" s="33"/>
      <c r="Y23743" s="33"/>
      <c r="Z23743" s="33"/>
      <c r="AA23743" s="33"/>
    </row>
    <row r="23744" spans="8:27">
      <c r="H23744" s="33"/>
      <c r="I23744" s="33"/>
      <c r="J23744" s="33"/>
      <c r="K23744" s="33"/>
      <c r="L23744" s="33"/>
      <c r="M23744" s="33"/>
      <c r="N23744" s="33"/>
      <c r="O23744" s="33"/>
      <c r="P23744" s="33"/>
      <c r="Q23744" s="33"/>
      <c r="R23744" s="33"/>
      <c r="S23744" s="33"/>
      <c r="T23744" s="33"/>
      <c r="U23744" s="33"/>
      <c r="V23744" s="33"/>
      <c r="W23744" s="33"/>
      <c r="X23744" s="33"/>
      <c r="Y23744" s="33"/>
      <c r="Z23744" s="33"/>
      <c r="AA23744" s="33"/>
    </row>
    <row r="23745" spans="8:27">
      <c r="H23745" s="33"/>
      <c r="I23745" s="33"/>
      <c r="J23745" s="33"/>
      <c r="K23745" s="33"/>
      <c r="L23745" s="33"/>
      <c r="M23745" s="33"/>
      <c r="N23745" s="33"/>
      <c r="O23745" s="33"/>
      <c r="P23745" s="33"/>
      <c r="Q23745" s="33"/>
      <c r="R23745" s="33"/>
      <c r="S23745" s="33"/>
      <c r="T23745" s="33"/>
      <c r="U23745" s="33"/>
      <c r="V23745" s="33"/>
      <c r="W23745" s="33"/>
      <c r="X23745" s="33"/>
      <c r="Y23745" s="33"/>
      <c r="Z23745" s="33"/>
      <c r="AA23745" s="33"/>
    </row>
    <row r="23746" spans="8:27">
      <c r="H23746" s="33"/>
      <c r="I23746" s="33"/>
      <c r="J23746" s="33"/>
      <c r="K23746" s="33"/>
      <c r="L23746" s="33"/>
      <c r="M23746" s="33"/>
      <c r="N23746" s="33"/>
      <c r="O23746" s="33"/>
      <c r="P23746" s="33"/>
      <c r="Q23746" s="33"/>
      <c r="R23746" s="33"/>
      <c r="S23746" s="33"/>
      <c r="T23746" s="33"/>
      <c r="U23746" s="33"/>
      <c r="V23746" s="33"/>
      <c r="W23746" s="33"/>
      <c r="X23746" s="33"/>
      <c r="Y23746" s="33"/>
      <c r="Z23746" s="33"/>
      <c r="AA23746" s="33"/>
    </row>
    <row r="23747" spans="8:27">
      <c r="H23747" s="33"/>
      <c r="I23747" s="33"/>
      <c r="J23747" s="33"/>
      <c r="K23747" s="33"/>
      <c r="L23747" s="33"/>
      <c r="M23747" s="33"/>
      <c r="N23747" s="33"/>
      <c r="O23747" s="33"/>
      <c r="P23747" s="33"/>
      <c r="Q23747" s="33"/>
      <c r="R23747" s="33"/>
      <c r="S23747" s="33"/>
      <c r="T23747" s="33"/>
      <c r="U23747" s="33"/>
      <c r="V23747" s="33"/>
      <c r="W23747" s="33"/>
      <c r="X23747" s="33"/>
      <c r="Y23747" s="33"/>
      <c r="Z23747" s="33"/>
      <c r="AA23747" s="33"/>
    </row>
    <row r="23748" spans="8:27">
      <c r="H23748" s="33"/>
      <c r="I23748" s="33"/>
      <c r="J23748" s="33"/>
      <c r="K23748" s="33"/>
      <c r="L23748" s="33"/>
      <c r="M23748" s="33"/>
      <c r="N23748" s="33"/>
      <c r="O23748" s="33"/>
      <c r="P23748" s="33"/>
      <c r="Q23748" s="33"/>
      <c r="R23748" s="33"/>
      <c r="S23748" s="33"/>
      <c r="T23748" s="33"/>
      <c r="U23748" s="33"/>
      <c r="V23748" s="33"/>
      <c r="W23748" s="33"/>
      <c r="X23748" s="33"/>
      <c r="Y23748" s="33"/>
      <c r="Z23748" s="33"/>
      <c r="AA23748" s="33"/>
    </row>
    <row r="23749" spans="8:27">
      <c r="H23749" s="33"/>
      <c r="I23749" s="33"/>
      <c r="J23749" s="33"/>
      <c r="K23749" s="33"/>
      <c r="L23749" s="33"/>
      <c r="M23749" s="33"/>
      <c r="N23749" s="33"/>
      <c r="O23749" s="33"/>
      <c r="P23749" s="33"/>
      <c r="Q23749" s="33"/>
      <c r="R23749" s="33"/>
      <c r="S23749" s="33"/>
      <c r="T23749" s="33"/>
      <c r="U23749" s="33"/>
      <c r="V23749" s="33"/>
      <c r="W23749" s="33"/>
      <c r="X23749" s="33"/>
      <c r="Y23749" s="33"/>
      <c r="Z23749" s="33"/>
      <c r="AA23749" s="33"/>
    </row>
    <row r="23750" spans="8:27">
      <c r="H23750" s="33"/>
      <c r="I23750" s="33"/>
      <c r="J23750" s="33"/>
      <c r="K23750" s="33"/>
      <c r="L23750" s="33"/>
      <c r="M23750" s="33"/>
      <c r="N23750" s="33"/>
      <c r="O23750" s="33"/>
      <c r="P23750" s="33"/>
      <c r="Q23750" s="33"/>
      <c r="R23750" s="33"/>
      <c r="S23750" s="33"/>
      <c r="T23750" s="33"/>
      <c r="U23750" s="33"/>
      <c r="V23750" s="33"/>
      <c r="W23750" s="33"/>
      <c r="X23750" s="33"/>
      <c r="Y23750" s="33"/>
      <c r="Z23750" s="33"/>
      <c r="AA23750" s="33"/>
    </row>
    <row r="23751" spans="8:27">
      <c r="H23751" s="33"/>
      <c r="I23751" s="33"/>
      <c r="J23751" s="33"/>
      <c r="K23751" s="33"/>
      <c r="L23751" s="33"/>
      <c r="M23751" s="33"/>
      <c r="N23751" s="33"/>
      <c r="O23751" s="33"/>
      <c r="P23751" s="33"/>
      <c r="Q23751" s="33"/>
      <c r="R23751" s="33"/>
      <c r="S23751" s="33"/>
      <c r="T23751" s="33"/>
      <c r="U23751" s="33"/>
      <c r="V23751" s="33"/>
      <c r="W23751" s="33"/>
      <c r="X23751" s="33"/>
      <c r="Y23751" s="33"/>
      <c r="Z23751" s="33"/>
      <c r="AA23751" s="33"/>
    </row>
    <row r="23752" spans="8:27">
      <c r="H23752" s="33"/>
      <c r="I23752" s="33"/>
      <c r="J23752" s="33"/>
      <c r="K23752" s="33"/>
      <c r="L23752" s="33"/>
      <c r="M23752" s="33"/>
      <c r="N23752" s="33"/>
      <c r="O23752" s="33"/>
      <c r="P23752" s="33"/>
      <c r="Q23752" s="33"/>
      <c r="R23752" s="33"/>
      <c r="S23752" s="33"/>
      <c r="T23752" s="33"/>
      <c r="U23752" s="33"/>
      <c r="V23752" s="33"/>
      <c r="W23752" s="33"/>
      <c r="X23752" s="33"/>
      <c r="Y23752" s="33"/>
      <c r="Z23752" s="33"/>
      <c r="AA23752" s="33"/>
    </row>
    <row r="23753" spans="8:27">
      <c r="H23753" s="33"/>
      <c r="I23753" s="33"/>
      <c r="J23753" s="33"/>
      <c r="K23753" s="33"/>
      <c r="L23753" s="33"/>
      <c r="M23753" s="33"/>
      <c r="N23753" s="33"/>
      <c r="O23753" s="33"/>
      <c r="P23753" s="33"/>
      <c r="Q23753" s="33"/>
      <c r="R23753" s="33"/>
      <c r="S23753" s="33"/>
      <c r="T23753" s="33"/>
      <c r="U23753" s="33"/>
      <c r="V23753" s="33"/>
      <c r="W23753" s="33"/>
      <c r="X23753" s="33"/>
      <c r="Y23753" s="33"/>
      <c r="Z23753" s="33"/>
      <c r="AA23753" s="33"/>
    </row>
    <row r="23754" spans="8:27">
      <c r="H23754" s="33"/>
      <c r="I23754" s="33"/>
      <c r="J23754" s="33"/>
      <c r="K23754" s="33"/>
      <c r="L23754" s="33"/>
      <c r="M23754" s="33"/>
      <c r="N23754" s="33"/>
      <c r="O23754" s="33"/>
      <c r="P23754" s="33"/>
      <c r="Q23754" s="33"/>
      <c r="R23754" s="33"/>
      <c r="S23754" s="33"/>
      <c r="T23754" s="33"/>
      <c r="U23754" s="33"/>
      <c r="V23754" s="33"/>
      <c r="W23754" s="33"/>
      <c r="X23754" s="33"/>
      <c r="Y23754" s="33"/>
      <c r="Z23754" s="33"/>
      <c r="AA23754" s="33"/>
    </row>
    <row r="23755" spans="8:27">
      <c r="H23755" s="33"/>
      <c r="I23755" s="33"/>
      <c r="J23755" s="33"/>
      <c r="K23755" s="33"/>
      <c r="L23755" s="33"/>
      <c r="M23755" s="33"/>
      <c r="N23755" s="33"/>
      <c r="O23755" s="33"/>
      <c r="P23755" s="33"/>
      <c r="Q23755" s="33"/>
      <c r="R23755" s="33"/>
      <c r="S23755" s="33"/>
      <c r="T23755" s="33"/>
      <c r="U23755" s="33"/>
      <c r="V23755" s="33"/>
      <c r="W23755" s="33"/>
      <c r="X23755" s="33"/>
      <c r="Y23755" s="33"/>
      <c r="Z23755" s="33"/>
      <c r="AA23755" s="33"/>
    </row>
    <row r="23756" spans="8:27">
      <c r="H23756" s="33"/>
      <c r="I23756" s="33"/>
      <c r="J23756" s="33"/>
      <c r="K23756" s="33"/>
      <c r="L23756" s="33"/>
      <c r="M23756" s="33"/>
      <c r="N23756" s="33"/>
      <c r="O23756" s="33"/>
      <c r="P23756" s="33"/>
      <c r="Q23756" s="33"/>
      <c r="R23756" s="33"/>
      <c r="S23756" s="33"/>
      <c r="T23756" s="33"/>
      <c r="U23756" s="33"/>
      <c r="V23756" s="33"/>
      <c r="W23756" s="33"/>
      <c r="X23756" s="33"/>
      <c r="Y23756" s="33"/>
      <c r="Z23756" s="33"/>
      <c r="AA23756" s="33"/>
    </row>
    <row r="23757" spans="8:27">
      <c r="H23757" s="33"/>
      <c r="I23757" s="33"/>
      <c r="J23757" s="33"/>
      <c r="K23757" s="33"/>
      <c r="L23757" s="33"/>
      <c r="M23757" s="33"/>
      <c r="N23757" s="33"/>
      <c r="O23757" s="33"/>
      <c r="P23757" s="33"/>
      <c r="Q23757" s="33"/>
      <c r="R23757" s="33"/>
      <c r="S23757" s="33"/>
      <c r="T23757" s="33"/>
      <c r="U23757" s="33"/>
      <c r="V23757" s="33"/>
      <c r="W23757" s="33"/>
      <c r="X23757" s="33"/>
      <c r="Y23757" s="33"/>
      <c r="Z23757" s="33"/>
      <c r="AA23757" s="33"/>
    </row>
    <row r="23758" spans="8:27">
      <c r="H23758" s="33"/>
      <c r="I23758" s="33"/>
      <c r="J23758" s="33"/>
      <c r="K23758" s="33"/>
      <c r="L23758" s="33"/>
      <c r="M23758" s="33"/>
      <c r="N23758" s="33"/>
      <c r="O23758" s="33"/>
      <c r="P23758" s="33"/>
      <c r="Q23758" s="33"/>
      <c r="R23758" s="33"/>
      <c r="S23758" s="33"/>
      <c r="T23758" s="33"/>
      <c r="U23758" s="33"/>
      <c r="V23758" s="33"/>
      <c r="W23758" s="33"/>
      <c r="X23758" s="33"/>
      <c r="Y23758" s="33"/>
      <c r="Z23758" s="33"/>
      <c r="AA23758" s="33"/>
    </row>
    <row r="23759" spans="8:27">
      <c r="H23759" s="33"/>
      <c r="I23759" s="33"/>
      <c r="J23759" s="33"/>
      <c r="K23759" s="33"/>
      <c r="L23759" s="33"/>
      <c r="M23759" s="33"/>
      <c r="N23759" s="33"/>
      <c r="O23759" s="33"/>
      <c r="P23759" s="33"/>
      <c r="Q23759" s="33"/>
      <c r="R23759" s="33"/>
      <c r="S23759" s="33"/>
      <c r="T23759" s="33"/>
      <c r="U23759" s="33"/>
      <c r="V23759" s="33"/>
      <c r="W23759" s="33"/>
      <c r="X23759" s="33"/>
      <c r="Y23759" s="33"/>
      <c r="Z23759" s="33"/>
      <c r="AA23759" s="33"/>
    </row>
    <row r="23760" spans="8:27">
      <c r="H23760" s="33"/>
      <c r="I23760" s="33"/>
      <c r="J23760" s="33"/>
      <c r="K23760" s="33"/>
      <c r="L23760" s="33"/>
      <c r="M23760" s="33"/>
      <c r="N23760" s="33"/>
      <c r="O23760" s="33"/>
      <c r="P23760" s="33"/>
      <c r="Q23760" s="33"/>
      <c r="R23760" s="33"/>
      <c r="S23760" s="33"/>
      <c r="T23760" s="33"/>
      <c r="U23760" s="33"/>
      <c r="V23760" s="33"/>
      <c r="W23760" s="33"/>
      <c r="X23760" s="33"/>
      <c r="Y23760" s="33"/>
      <c r="Z23760" s="33"/>
      <c r="AA23760" s="33"/>
    </row>
    <row r="23761" spans="8:27">
      <c r="H23761" s="33"/>
      <c r="I23761" s="33"/>
      <c r="J23761" s="33"/>
      <c r="K23761" s="33"/>
      <c r="L23761" s="33"/>
      <c r="M23761" s="33"/>
      <c r="N23761" s="33"/>
      <c r="O23761" s="33"/>
      <c r="P23761" s="33"/>
      <c r="Q23761" s="33"/>
      <c r="R23761" s="33"/>
      <c r="S23761" s="33"/>
      <c r="T23761" s="33"/>
      <c r="U23761" s="33"/>
      <c r="V23761" s="33"/>
      <c r="W23761" s="33"/>
      <c r="X23761" s="33"/>
      <c r="Y23761" s="33"/>
      <c r="Z23761" s="33"/>
      <c r="AA23761" s="33"/>
    </row>
    <row r="23762" spans="8:27">
      <c r="H23762" s="33"/>
      <c r="I23762" s="33"/>
      <c r="J23762" s="33"/>
      <c r="K23762" s="33"/>
      <c r="L23762" s="33"/>
      <c r="M23762" s="33"/>
      <c r="N23762" s="33"/>
      <c r="O23762" s="33"/>
      <c r="P23762" s="33"/>
      <c r="Q23762" s="33"/>
      <c r="R23762" s="33"/>
      <c r="S23762" s="33"/>
      <c r="T23762" s="33"/>
      <c r="U23762" s="33"/>
      <c r="V23762" s="33"/>
      <c r="W23762" s="33"/>
      <c r="X23762" s="33"/>
      <c r="Y23762" s="33"/>
      <c r="Z23762" s="33"/>
      <c r="AA23762" s="33"/>
    </row>
    <row r="23763" spans="8:27">
      <c r="H23763" s="33"/>
      <c r="I23763" s="33"/>
      <c r="J23763" s="33"/>
      <c r="K23763" s="33"/>
      <c r="L23763" s="33"/>
      <c r="M23763" s="33"/>
      <c r="N23763" s="33"/>
      <c r="O23763" s="33"/>
      <c r="P23763" s="33"/>
      <c r="Q23763" s="33"/>
      <c r="R23763" s="33"/>
      <c r="S23763" s="33"/>
      <c r="T23763" s="33"/>
      <c r="U23763" s="33"/>
      <c r="V23763" s="33"/>
      <c r="W23763" s="33"/>
      <c r="X23763" s="33"/>
      <c r="Y23763" s="33"/>
      <c r="Z23763" s="33"/>
      <c r="AA23763" s="33"/>
    </row>
    <row r="23764" spans="8:27">
      <c r="H23764" s="33"/>
      <c r="I23764" s="33"/>
      <c r="J23764" s="33"/>
      <c r="K23764" s="33"/>
      <c r="L23764" s="33"/>
      <c r="M23764" s="33"/>
      <c r="N23764" s="33"/>
      <c r="O23764" s="33"/>
      <c r="P23764" s="33"/>
      <c r="Q23764" s="33"/>
      <c r="R23764" s="33"/>
      <c r="S23764" s="33"/>
      <c r="T23764" s="33"/>
      <c r="U23764" s="33"/>
      <c r="V23764" s="33"/>
      <c r="W23764" s="33"/>
      <c r="X23764" s="33"/>
      <c r="Y23764" s="33"/>
      <c r="Z23764" s="33"/>
      <c r="AA23764" s="33"/>
    </row>
    <row r="23765" spans="8:27">
      <c r="H23765" s="33"/>
      <c r="I23765" s="33"/>
      <c r="J23765" s="33"/>
      <c r="K23765" s="33"/>
      <c r="L23765" s="33"/>
      <c r="M23765" s="33"/>
      <c r="N23765" s="33"/>
      <c r="O23765" s="33"/>
      <c r="P23765" s="33"/>
      <c r="Q23765" s="33"/>
      <c r="R23765" s="33"/>
      <c r="S23765" s="33"/>
      <c r="T23765" s="33"/>
      <c r="U23765" s="33"/>
      <c r="V23765" s="33"/>
      <c r="W23765" s="33"/>
      <c r="X23765" s="33"/>
      <c r="Y23765" s="33"/>
      <c r="Z23765" s="33"/>
      <c r="AA23765" s="33"/>
    </row>
    <row r="23766" spans="8:27">
      <c r="H23766" s="33"/>
      <c r="I23766" s="33"/>
      <c r="J23766" s="33"/>
      <c r="K23766" s="33"/>
      <c r="L23766" s="33"/>
      <c r="M23766" s="33"/>
      <c r="N23766" s="33"/>
      <c r="O23766" s="33"/>
      <c r="P23766" s="33"/>
      <c r="Q23766" s="33"/>
      <c r="R23766" s="33"/>
      <c r="S23766" s="33"/>
      <c r="T23766" s="33"/>
      <c r="U23766" s="33"/>
      <c r="V23766" s="33"/>
      <c r="W23766" s="33"/>
      <c r="X23766" s="33"/>
      <c r="Y23766" s="33"/>
      <c r="Z23766" s="33"/>
      <c r="AA23766" s="33"/>
    </row>
    <row r="23767" spans="8:27">
      <c r="H23767" s="33"/>
      <c r="I23767" s="33"/>
      <c r="J23767" s="33"/>
      <c r="K23767" s="33"/>
      <c r="L23767" s="33"/>
      <c r="M23767" s="33"/>
      <c r="N23767" s="33"/>
      <c r="O23767" s="33"/>
      <c r="P23767" s="33"/>
      <c r="Q23767" s="33"/>
      <c r="R23767" s="33"/>
      <c r="S23767" s="33"/>
      <c r="T23767" s="33"/>
      <c r="U23767" s="33"/>
      <c r="V23767" s="33"/>
      <c r="W23767" s="33"/>
      <c r="X23767" s="33"/>
      <c r="Y23767" s="33"/>
      <c r="Z23767" s="33"/>
      <c r="AA23767" s="33"/>
    </row>
    <row r="23768" spans="8:27">
      <c r="H23768" s="33"/>
      <c r="I23768" s="33"/>
      <c r="J23768" s="33"/>
      <c r="K23768" s="33"/>
      <c r="L23768" s="33"/>
      <c r="M23768" s="33"/>
      <c r="N23768" s="33"/>
      <c r="O23768" s="33"/>
      <c r="P23768" s="33"/>
      <c r="Q23768" s="33"/>
      <c r="R23768" s="33"/>
      <c r="S23768" s="33"/>
      <c r="T23768" s="33"/>
      <c r="U23768" s="33"/>
      <c r="V23768" s="33"/>
      <c r="W23768" s="33"/>
      <c r="X23768" s="33"/>
      <c r="Y23768" s="33"/>
      <c r="Z23768" s="33"/>
      <c r="AA23768" s="33"/>
    </row>
    <row r="23769" spans="8:27">
      <c r="H23769" s="33"/>
      <c r="I23769" s="33"/>
      <c r="J23769" s="33"/>
      <c r="K23769" s="33"/>
      <c r="L23769" s="33"/>
      <c r="M23769" s="33"/>
      <c r="N23769" s="33"/>
      <c r="O23769" s="33"/>
      <c r="P23769" s="33"/>
      <c r="Q23769" s="33"/>
      <c r="R23769" s="33"/>
      <c r="S23769" s="33"/>
      <c r="T23769" s="33"/>
      <c r="U23769" s="33"/>
      <c r="V23769" s="33"/>
      <c r="W23769" s="33"/>
      <c r="X23769" s="33"/>
      <c r="Y23769" s="33"/>
      <c r="Z23769" s="33"/>
      <c r="AA23769" s="33"/>
    </row>
    <row r="23770" spans="8:27">
      <c r="H23770" s="33"/>
      <c r="I23770" s="33"/>
      <c r="J23770" s="33"/>
      <c r="K23770" s="33"/>
      <c r="L23770" s="33"/>
      <c r="M23770" s="33"/>
      <c r="N23770" s="33"/>
      <c r="O23770" s="33"/>
      <c r="P23770" s="33"/>
      <c r="Q23770" s="33"/>
      <c r="R23770" s="33"/>
      <c r="S23770" s="33"/>
      <c r="T23770" s="33"/>
      <c r="U23770" s="33"/>
      <c r="V23770" s="33"/>
      <c r="W23770" s="33"/>
      <c r="X23770" s="33"/>
      <c r="Y23770" s="33"/>
      <c r="Z23770" s="33"/>
      <c r="AA23770" s="33"/>
    </row>
    <row r="23771" spans="8:27">
      <c r="H23771" s="33"/>
      <c r="I23771" s="33"/>
      <c r="J23771" s="33"/>
      <c r="K23771" s="33"/>
      <c r="L23771" s="33"/>
      <c r="M23771" s="33"/>
      <c r="N23771" s="33"/>
      <c r="O23771" s="33"/>
      <c r="P23771" s="33"/>
      <c r="Q23771" s="33"/>
      <c r="R23771" s="33"/>
      <c r="S23771" s="33"/>
      <c r="T23771" s="33"/>
      <c r="U23771" s="33"/>
      <c r="V23771" s="33"/>
      <c r="W23771" s="33"/>
      <c r="X23771" s="33"/>
      <c r="Y23771" s="33"/>
      <c r="Z23771" s="33"/>
      <c r="AA23771" s="33"/>
    </row>
    <row r="23772" spans="8:27">
      <c r="H23772" s="33"/>
      <c r="I23772" s="33"/>
      <c r="J23772" s="33"/>
      <c r="K23772" s="33"/>
      <c r="L23772" s="33"/>
      <c r="M23772" s="33"/>
      <c r="N23772" s="33"/>
      <c r="O23772" s="33"/>
      <c r="P23772" s="33"/>
      <c r="Q23772" s="33"/>
      <c r="R23772" s="33"/>
      <c r="S23772" s="33"/>
      <c r="T23772" s="33"/>
      <c r="U23772" s="33"/>
      <c r="V23772" s="33"/>
      <c r="W23772" s="33"/>
      <c r="X23772" s="33"/>
      <c r="Y23772" s="33"/>
      <c r="Z23772" s="33"/>
      <c r="AA23772" s="33"/>
    </row>
    <row r="23773" spans="8:27">
      <c r="H23773" s="33"/>
      <c r="I23773" s="33"/>
      <c r="J23773" s="33"/>
      <c r="K23773" s="33"/>
      <c r="L23773" s="33"/>
      <c r="M23773" s="33"/>
      <c r="N23773" s="33"/>
      <c r="O23773" s="33"/>
      <c r="P23773" s="33"/>
      <c r="Q23773" s="33"/>
      <c r="R23773" s="33"/>
      <c r="S23773" s="33"/>
      <c r="T23773" s="33"/>
      <c r="U23773" s="33"/>
      <c r="V23773" s="33"/>
      <c r="W23773" s="33"/>
      <c r="X23773" s="33"/>
      <c r="Y23773" s="33"/>
      <c r="Z23773" s="33"/>
      <c r="AA23773" s="33"/>
    </row>
    <row r="23774" spans="8:27">
      <c r="H23774" s="33"/>
      <c r="I23774" s="33"/>
      <c r="J23774" s="33"/>
      <c r="K23774" s="33"/>
      <c r="L23774" s="33"/>
      <c r="M23774" s="33"/>
      <c r="N23774" s="33"/>
      <c r="O23774" s="33"/>
      <c r="P23774" s="33"/>
      <c r="Q23774" s="33"/>
      <c r="R23774" s="33"/>
      <c r="S23774" s="33"/>
      <c r="T23774" s="33"/>
      <c r="U23774" s="33"/>
      <c r="V23774" s="33"/>
      <c r="W23774" s="33"/>
      <c r="X23774" s="33"/>
      <c r="Y23774" s="33"/>
      <c r="Z23774" s="33"/>
      <c r="AA23774" s="33"/>
    </row>
    <row r="23775" spans="8:27">
      <c r="H23775" s="33"/>
      <c r="I23775" s="33"/>
      <c r="J23775" s="33"/>
      <c r="K23775" s="33"/>
      <c r="L23775" s="33"/>
      <c r="M23775" s="33"/>
      <c r="N23775" s="33"/>
      <c r="O23775" s="33"/>
      <c r="P23775" s="33"/>
      <c r="Q23775" s="33"/>
      <c r="R23775" s="33"/>
      <c r="S23775" s="33"/>
      <c r="T23775" s="33"/>
      <c r="U23775" s="33"/>
      <c r="V23775" s="33"/>
      <c r="W23775" s="33"/>
      <c r="X23775" s="33"/>
      <c r="Y23775" s="33"/>
      <c r="Z23775" s="33"/>
      <c r="AA23775" s="33"/>
    </row>
    <row r="23776" spans="8:27">
      <c r="H23776" s="33"/>
      <c r="I23776" s="33"/>
      <c r="J23776" s="33"/>
      <c r="K23776" s="33"/>
      <c r="L23776" s="33"/>
      <c r="M23776" s="33"/>
      <c r="N23776" s="33"/>
      <c r="O23776" s="33"/>
      <c r="P23776" s="33"/>
      <c r="Q23776" s="33"/>
      <c r="R23776" s="33"/>
      <c r="S23776" s="33"/>
      <c r="T23776" s="33"/>
      <c r="U23776" s="33"/>
      <c r="V23776" s="33"/>
      <c r="W23776" s="33"/>
      <c r="X23776" s="33"/>
      <c r="Y23776" s="33"/>
      <c r="Z23776" s="33"/>
      <c r="AA23776" s="33"/>
    </row>
    <row r="23777" spans="8:27">
      <c r="H23777" s="33"/>
      <c r="I23777" s="33"/>
      <c r="J23777" s="33"/>
      <c r="K23777" s="33"/>
      <c r="L23777" s="33"/>
      <c r="M23777" s="33"/>
      <c r="N23777" s="33"/>
      <c r="O23777" s="33"/>
      <c r="P23777" s="33"/>
      <c r="Q23777" s="33"/>
      <c r="R23777" s="33"/>
      <c r="S23777" s="33"/>
      <c r="T23777" s="33"/>
      <c r="U23777" s="33"/>
      <c r="V23777" s="33"/>
      <c r="W23777" s="33"/>
      <c r="X23777" s="33"/>
      <c r="Y23777" s="33"/>
      <c r="Z23777" s="33"/>
      <c r="AA23777" s="33"/>
    </row>
    <row r="23778" spans="8:27">
      <c r="H23778" s="33"/>
      <c r="I23778" s="33"/>
      <c r="J23778" s="33"/>
      <c r="K23778" s="33"/>
      <c r="L23778" s="33"/>
      <c r="M23778" s="33"/>
      <c r="N23778" s="33"/>
      <c r="O23778" s="33"/>
      <c r="P23778" s="33"/>
      <c r="Q23778" s="33"/>
      <c r="R23778" s="33"/>
      <c r="S23778" s="33"/>
      <c r="T23778" s="33"/>
      <c r="U23778" s="33"/>
      <c r="V23778" s="33"/>
      <c r="W23778" s="33"/>
      <c r="X23778" s="33"/>
      <c r="Y23778" s="33"/>
      <c r="Z23778" s="33"/>
      <c r="AA23778" s="33"/>
    </row>
    <row r="23779" spans="8:27">
      <c r="H23779" s="33"/>
      <c r="I23779" s="33"/>
      <c r="J23779" s="33"/>
      <c r="K23779" s="33"/>
      <c r="L23779" s="33"/>
      <c r="M23779" s="33"/>
      <c r="N23779" s="33"/>
      <c r="O23779" s="33"/>
      <c r="P23779" s="33"/>
      <c r="Q23779" s="33"/>
      <c r="R23779" s="33"/>
      <c r="S23779" s="33"/>
      <c r="T23779" s="33"/>
      <c r="U23779" s="33"/>
      <c r="V23779" s="33"/>
      <c r="W23779" s="33"/>
      <c r="X23779" s="33"/>
      <c r="Y23779" s="33"/>
      <c r="Z23779" s="33"/>
      <c r="AA23779" s="33"/>
    </row>
    <row r="23780" spans="8:27">
      <c r="H23780" s="33"/>
      <c r="I23780" s="33"/>
      <c r="J23780" s="33"/>
      <c r="K23780" s="33"/>
      <c r="L23780" s="33"/>
      <c r="M23780" s="33"/>
      <c r="N23780" s="33"/>
      <c r="O23780" s="33"/>
      <c r="P23780" s="33"/>
      <c r="Q23780" s="33"/>
      <c r="R23780" s="33"/>
      <c r="S23780" s="33"/>
      <c r="T23780" s="33"/>
      <c r="U23780" s="33"/>
      <c r="V23780" s="33"/>
      <c r="W23780" s="33"/>
      <c r="X23780" s="33"/>
      <c r="Y23780" s="33"/>
      <c r="Z23780" s="33"/>
      <c r="AA23780" s="33"/>
    </row>
    <row r="23781" spans="8:27">
      <c r="H23781" s="33"/>
      <c r="I23781" s="33"/>
      <c r="J23781" s="33"/>
      <c r="K23781" s="33"/>
      <c r="L23781" s="33"/>
      <c r="M23781" s="33"/>
      <c r="N23781" s="33"/>
      <c r="O23781" s="33"/>
      <c r="P23781" s="33"/>
      <c r="Q23781" s="33"/>
      <c r="R23781" s="33"/>
      <c r="S23781" s="33"/>
      <c r="T23781" s="33"/>
      <c r="U23781" s="33"/>
      <c r="V23781" s="33"/>
      <c r="W23781" s="33"/>
      <c r="X23781" s="33"/>
      <c r="Y23781" s="33"/>
      <c r="Z23781" s="33"/>
      <c r="AA23781" s="33"/>
    </row>
    <row r="23782" spans="8:27">
      <c r="H23782" s="33"/>
      <c r="I23782" s="33"/>
      <c r="J23782" s="33"/>
      <c r="K23782" s="33"/>
      <c r="L23782" s="33"/>
      <c r="M23782" s="33"/>
      <c r="N23782" s="33"/>
      <c r="O23782" s="33"/>
      <c r="P23782" s="33"/>
      <c r="Q23782" s="33"/>
      <c r="R23782" s="33"/>
      <c r="S23782" s="33"/>
      <c r="T23782" s="33"/>
      <c r="U23782" s="33"/>
      <c r="V23782" s="33"/>
      <c r="W23782" s="33"/>
      <c r="X23782" s="33"/>
      <c r="Y23782" s="33"/>
      <c r="Z23782" s="33"/>
      <c r="AA23782" s="33"/>
    </row>
    <row r="23783" spans="8:27">
      <c r="H23783" s="33"/>
      <c r="I23783" s="33"/>
      <c r="J23783" s="33"/>
      <c r="K23783" s="33"/>
      <c r="L23783" s="33"/>
      <c r="M23783" s="33"/>
      <c r="N23783" s="33"/>
      <c r="O23783" s="33"/>
      <c r="P23783" s="33"/>
      <c r="Q23783" s="33"/>
      <c r="R23783" s="33"/>
      <c r="S23783" s="33"/>
      <c r="T23783" s="33"/>
      <c r="U23783" s="33"/>
      <c r="V23783" s="33"/>
      <c r="W23783" s="33"/>
      <c r="X23783" s="33"/>
      <c r="Y23783" s="33"/>
      <c r="Z23783" s="33"/>
      <c r="AA23783" s="33"/>
    </row>
    <row r="23784" spans="8:27">
      <c r="H23784" s="33"/>
      <c r="I23784" s="33"/>
      <c r="J23784" s="33"/>
      <c r="K23784" s="33"/>
      <c r="L23784" s="33"/>
      <c r="M23784" s="33"/>
      <c r="N23784" s="33"/>
      <c r="O23784" s="33"/>
      <c r="P23784" s="33"/>
      <c r="Q23784" s="33"/>
      <c r="R23784" s="33"/>
      <c r="S23784" s="33"/>
      <c r="T23784" s="33"/>
      <c r="U23784" s="33"/>
      <c r="V23784" s="33"/>
      <c r="W23784" s="33"/>
      <c r="X23784" s="33"/>
      <c r="Y23784" s="33"/>
      <c r="Z23784" s="33"/>
      <c r="AA23784" s="33"/>
    </row>
    <row r="23785" spans="8:27">
      <c r="H23785" s="33"/>
      <c r="I23785" s="33"/>
      <c r="J23785" s="33"/>
      <c r="K23785" s="33"/>
      <c r="L23785" s="33"/>
      <c r="M23785" s="33"/>
      <c r="N23785" s="33"/>
      <c r="O23785" s="33"/>
      <c r="P23785" s="33"/>
      <c r="Q23785" s="33"/>
      <c r="R23785" s="33"/>
      <c r="S23785" s="33"/>
      <c r="T23785" s="33"/>
      <c r="U23785" s="33"/>
      <c r="V23785" s="33"/>
      <c r="W23785" s="33"/>
      <c r="X23785" s="33"/>
      <c r="Y23785" s="33"/>
      <c r="Z23785" s="33"/>
      <c r="AA23785" s="33"/>
    </row>
    <row r="23786" spans="8:27">
      <c r="H23786" s="33"/>
      <c r="I23786" s="33"/>
      <c r="J23786" s="33"/>
      <c r="K23786" s="33"/>
      <c r="L23786" s="33"/>
      <c r="M23786" s="33"/>
      <c r="N23786" s="33"/>
      <c r="O23786" s="33"/>
      <c r="P23786" s="33"/>
      <c r="Q23786" s="33"/>
      <c r="R23786" s="33"/>
      <c r="S23786" s="33"/>
      <c r="T23786" s="33"/>
      <c r="U23786" s="33"/>
      <c r="V23786" s="33"/>
      <c r="W23786" s="33"/>
      <c r="X23786" s="33"/>
      <c r="Y23786" s="33"/>
      <c r="Z23786" s="33"/>
      <c r="AA23786" s="33"/>
    </row>
    <row r="23787" spans="8:27">
      <c r="H23787" s="33"/>
      <c r="I23787" s="33"/>
      <c r="J23787" s="33"/>
      <c r="K23787" s="33"/>
      <c r="L23787" s="33"/>
      <c r="M23787" s="33"/>
      <c r="N23787" s="33"/>
      <c r="O23787" s="33"/>
      <c r="P23787" s="33"/>
      <c r="Q23787" s="33"/>
      <c r="R23787" s="33"/>
      <c r="S23787" s="33"/>
      <c r="T23787" s="33"/>
      <c r="U23787" s="33"/>
      <c r="V23787" s="33"/>
      <c r="W23787" s="33"/>
      <c r="X23787" s="33"/>
      <c r="Y23787" s="33"/>
      <c r="Z23787" s="33"/>
      <c r="AA23787" s="33"/>
    </row>
    <row r="23788" spans="8:27">
      <c r="H23788" s="33"/>
      <c r="I23788" s="33"/>
      <c r="J23788" s="33"/>
      <c r="K23788" s="33"/>
      <c r="L23788" s="33"/>
      <c r="M23788" s="33"/>
      <c r="N23788" s="33"/>
      <c r="O23788" s="33"/>
      <c r="P23788" s="33"/>
      <c r="Q23788" s="33"/>
      <c r="R23788" s="33"/>
      <c r="S23788" s="33"/>
      <c r="T23788" s="33"/>
      <c r="U23788" s="33"/>
      <c r="V23788" s="33"/>
      <c r="W23788" s="33"/>
      <c r="X23788" s="33"/>
      <c r="Y23788" s="33"/>
      <c r="Z23788" s="33"/>
      <c r="AA23788" s="33"/>
    </row>
    <row r="23789" spans="8:27">
      <c r="H23789" s="33"/>
      <c r="I23789" s="33"/>
      <c r="J23789" s="33"/>
      <c r="K23789" s="33"/>
      <c r="L23789" s="33"/>
      <c r="M23789" s="33"/>
      <c r="N23789" s="33"/>
      <c r="O23789" s="33"/>
      <c r="P23789" s="33"/>
      <c r="Q23789" s="33"/>
      <c r="R23789" s="33"/>
      <c r="S23789" s="33"/>
      <c r="T23789" s="33"/>
      <c r="U23789" s="33"/>
      <c r="V23789" s="33"/>
      <c r="W23789" s="33"/>
      <c r="X23789" s="33"/>
      <c r="Y23789" s="33"/>
      <c r="Z23789" s="33"/>
      <c r="AA23789" s="33"/>
    </row>
    <row r="23790" spans="8:27">
      <c r="H23790" s="33"/>
      <c r="I23790" s="33"/>
      <c r="J23790" s="33"/>
      <c r="K23790" s="33"/>
      <c r="L23790" s="33"/>
      <c r="M23790" s="33"/>
      <c r="N23790" s="33"/>
      <c r="O23790" s="33"/>
      <c r="P23790" s="33"/>
      <c r="Q23790" s="33"/>
      <c r="R23790" s="33"/>
      <c r="S23790" s="33"/>
      <c r="T23790" s="33"/>
      <c r="U23790" s="33"/>
      <c r="V23790" s="33"/>
      <c r="W23790" s="33"/>
      <c r="X23790" s="33"/>
      <c r="Y23790" s="33"/>
      <c r="Z23790" s="33"/>
      <c r="AA23790" s="33"/>
    </row>
    <row r="23791" spans="8:27">
      <c r="H23791" s="33"/>
      <c r="I23791" s="33"/>
      <c r="J23791" s="33"/>
      <c r="K23791" s="33"/>
      <c r="L23791" s="33"/>
      <c r="M23791" s="33"/>
      <c r="N23791" s="33"/>
      <c r="O23791" s="33"/>
      <c r="P23791" s="33"/>
      <c r="Q23791" s="33"/>
      <c r="R23791" s="33"/>
      <c r="S23791" s="33"/>
      <c r="T23791" s="33"/>
      <c r="U23791" s="33"/>
      <c r="V23791" s="33"/>
      <c r="W23791" s="33"/>
      <c r="X23791" s="33"/>
      <c r="Y23791" s="33"/>
      <c r="Z23791" s="33"/>
      <c r="AA23791" s="33"/>
    </row>
    <row r="23792" spans="8:27">
      <c r="H23792" s="33"/>
      <c r="I23792" s="33"/>
      <c r="J23792" s="33"/>
      <c r="K23792" s="33"/>
      <c r="L23792" s="33"/>
      <c r="M23792" s="33"/>
      <c r="N23792" s="33"/>
      <c r="O23792" s="33"/>
      <c r="P23792" s="33"/>
      <c r="Q23792" s="33"/>
      <c r="R23792" s="33"/>
      <c r="S23792" s="33"/>
      <c r="T23792" s="33"/>
      <c r="U23792" s="33"/>
      <c r="V23792" s="33"/>
      <c r="W23792" s="33"/>
      <c r="X23792" s="33"/>
      <c r="Y23792" s="33"/>
      <c r="Z23792" s="33"/>
      <c r="AA23792" s="33"/>
    </row>
    <row r="23793" spans="8:27">
      <c r="H23793" s="33"/>
      <c r="I23793" s="33"/>
      <c r="J23793" s="33"/>
      <c r="K23793" s="33"/>
      <c r="L23793" s="33"/>
      <c r="M23793" s="33"/>
      <c r="N23793" s="33"/>
      <c r="O23793" s="33"/>
      <c r="P23793" s="33"/>
      <c r="Q23793" s="33"/>
      <c r="R23793" s="33"/>
      <c r="S23793" s="33"/>
      <c r="T23793" s="33"/>
      <c r="U23793" s="33"/>
      <c r="V23793" s="33"/>
      <c r="W23793" s="33"/>
      <c r="X23793" s="33"/>
      <c r="Y23793" s="33"/>
      <c r="Z23793" s="33"/>
      <c r="AA23793" s="33"/>
    </row>
    <row r="23794" spans="8:27">
      <c r="H23794" s="33"/>
      <c r="I23794" s="33"/>
      <c r="J23794" s="33"/>
      <c r="K23794" s="33"/>
      <c r="L23794" s="33"/>
      <c r="M23794" s="33"/>
      <c r="N23794" s="33"/>
      <c r="O23794" s="33"/>
      <c r="P23794" s="33"/>
      <c r="Q23794" s="33"/>
      <c r="R23794" s="33"/>
      <c r="S23794" s="33"/>
      <c r="T23794" s="33"/>
      <c r="U23794" s="33"/>
      <c r="V23794" s="33"/>
      <c r="W23794" s="33"/>
      <c r="X23794" s="33"/>
      <c r="Y23794" s="33"/>
      <c r="Z23794" s="33"/>
      <c r="AA23794" s="33"/>
    </row>
    <row r="23795" spans="8:27">
      <c r="H23795" s="33"/>
      <c r="I23795" s="33"/>
      <c r="J23795" s="33"/>
      <c r="K23795" s="33"/>
      <c r="L23795" s="33"/>
      <c r="M23795" s="33"/>
      <c r="N23795" s="33"/>
      <c r="O23795" s="33"/>
      <c r="P23795" s="33"/>
      <c r="Q23795" s="33"/>
      <c r="R23795" s="33"/>
      <c r="S23795" s="33"/>
      <c r="T23795" s="33"/>
      <c r="U23795" s="33"/>
      <c r="V23795" s="33"/>
      <c r="W23795" s="33"/>
      <c r="X23795" s="33"/>
      <c r="Y23795" s="33"/>
      <c r="Z23795" s="33"/>
      <c r="AA23795" s="33"/>
    </row>
    <row r="23796" spans="8:27">
      <c r="H23796" s="33"/>
      <c r="I23796" s="33"/>
      <c r="J23796" s="33"/>
      <c r="K23796" s="33"/>
      <c r="L23796" s="33"/>
      <c r="M23796" s="33"/>
      <c r="N23796" s="33"/>
      <c r="O23796" s="33"/>
      <c r="P23796" s="33"/>
      <c r="Q23796" s="33"/>
      <c r="R23796" s="33"/>
      <c r="S23796" s="33"/>
      <c r="T23796" s="33"/>
      <c r="U23796" s="33"/>
      <c r="V23796" s="33"/>
      <c r="W23796" s="33"/>
      <c r="X23796" s="33"/>
      <c r="Y23796" s="33"/>
      <c r="Z23796" s="33"/>
      <c r="AA23796" s="33"/>
    </row>
    <row r="23797" spans="8:27">
      <c r="H23797" s="33"/>
      <c r="I23797" s="33"/>
      <c r="J23797" s="33"/>
      <c r="K23797" s="33"/>
      <c r="L23797" s="33"/>
      <c r="M23797" s="33"/>
      <c r="N23797" s="33"/>
      <c r="O23797" s="33"/>
      <c r="P23797" s="33"/>
      <c r="Q23797" s="33"/>
      <c r="R23797" s="33"/>
      <c r="S23797" s="33"/>
      <c r="T23797" s="33"/>
      <c r="U23797" s="33"/>
      <c r="V23797" s="33"/>
      <c r="W23797" s="33"/>
      <c r="X23797" s="33"/>
      <c r="Y23797" s="33"/>
      <c r="Z23797" s="33"/>
      <c r="AA23797" s="33"/>
    </row>
    <row r="23798" spans="8:27">
      <c r="H23798" s="33"/>
      <c r="I23798" s="33"/>
      <c r="J23798" s="33"/>
      <c r="K23798" s="33"/>
      <c r="L23798" s="33"/>
      <c r="M23798" s="33"/>
      <c r="N23798" s="33"/>
      <c r="O23798" s="33"/>
      <c r="P23798" s="33"/>
      <c r="Q23798" s="33"/>
      <c r="R23798" s="33"/>
      <c r="S23798" s="33"/>
      <c r="T23798" s="33"/>
      <c r="U23798" s="33"/>
      <c r="V23798" s="33"/>
      <c r="W23798" s="33"/>
      <c r="X23798" s="33"/>
      <c r="Y23798" s="33"/>
      <c r="Z23798" s="33"/>
      <c r="AA23798" s="33"/>
    </row>
    <row r="23799" spans="8:27">
      <c r="H23799" s="33"/>
      <c r="I23799" s="33"/>
      <c r="J23799" s="33"/>
      <c r="K23799" s="33"/>
      <c r="L23799" s="33"/>
      <c r="M23799" s="33"/>
      <c r="N23799" s="33"/>
      <c r="O23799" s="33"/>
      <c r="P23799" s="33"/>
      <c r="Q23799" s="33"/>
      <c r="R23799" s="33"/>
      <c r="S23799" s="33"/>
      <c r="T23799" s="33"/>
      <c r="U23799" s="33"/>
      <c r="V23799" s="33"/>
      <c r="W23799" s="33"/>
      <c r="X23799" s="33"/>
      <c r="Y23799" s="33"/>
      <c r="Z23799" s="33"/>
      <c r="AA23799" s="33"/>
    </row>
    <row r="23800" spans="8:27">
      <c r="H23800" s="33"/>
      <c r="I23800" s="33"/>
      <c r="J23800" s="33"/>
      <c r="K23800" s="33"/>
      <c r="L23800" s="33"/>
      <c r="M23800" s="33"/>
      <c r="N23800" s="33"/>
      <c r="O23800" s="33"/>
      <c r="P23800" s="33"/>
      <c r="Q23800" s="33"/>
      <c r="R23800" s="33"/>
      <c r="S23800" s="33"/>
      <c r="T23800" s="33"/>
      <c r="U23800" s="33"/>
      <c r="V23800" s="33"/>
      <c r="W23800" s="33"/>
      <c r="X23800" s="33"/>
      <c r="Y23800" s="33"/>
      <c r="Z23800" s="33"/>
      <c r="AA23800" s="33"/>
    </row>
    <row r="23801" spans="8:27">
      <c r="H23801" s="33"/>
      <c r="I23801" s="33"/>
      <c r="J23801" s="33"/>
      <c r="K23801" s="33"/>
      <c r="L23801" s="33"/>
      <c r="M23801" s="33"/>
      <c r="N23801" s="33"/>
      <c r="O23801" s="33"/>
      <c r="P23801" s="33"/>
      <c r="Q23801" s="33"/>
      <c r="R23801" s="33"/>
      <c r="S23801" s="33"/>
      <c r="T23801" s="33"/>
      <c r="U23801" s="33"/>
      <c r="V23801" s="33"/>
      <c r="W23801" s="33"/>
      <c r="X23801" s="33"/>
      <c r="Y23801" s="33"/>
      <c r="Z23801" s="33"/>
      <c r="AA23801" s="33"/>
    </row>
    <row r="23802" spans="8:27">
      <c r="H23802" s="33"/>
      <c r="I23802" s="33"/>
      <c r="J23802" s="33"/>
      <c r="K23802" s="33"/>
      <c r="L23802" s="33"/>
      <c r="M23802" s="33"/>
      <c r="N23802" s="33"/>
      <c r="O23802" s="33"/>
      <c r="P23802" s="33"/>
      <c r="Q23802" s="33"/>
      <c r="R23802" s="33"/>
      <c r="S23802" s="33"/>
      <c r="T23802" s="33"/>
      <c r="U23802" s="33"/>
      <c r="V23802" s="33"/>
      <c r="W23802" s="33"/>
      <c r="X23802" s="33"/>
      <c r="Y23802" s="33"/>
      <c r="Z23802" s="33"/>
      <c r="AA23802" s="33"/>
    </row>
    <row r="23803" spans="8:27">
      <c r="H23803" s="33"/>
      <c r="I23803" s="33"/>
      <c r="J23803" s="33"/>
      <c r="K23803" s="33"/>
      <c r="L23803" s="33"/>
      <c r="M23803" s="33"/>
      <c r="N23803" s="33"/>
      <c r="O23803" s="33"/>
      <c r="P23803" s="33"/>
      <c r="Q23803" s="33"/>
      <c r="R23803" s="33"/>
      <c r="S23803" s="33"/>
      <c r="T23803" s="33"/>
      <c r="U23803" s="33"/>
      <c r="V23803" s="33"/>
      <c r="W23803" s="33"/>
      <c r="X23803" s="33"/>
      <c r="Y23803" s="33"/>
      <c r="Z23803" s="33"/>
      <c r="AA23803" s="33"/>
    </row>
    <row r="23804" spans="8:27">
      <c r="H23804" s="33"/>
      <c r="I23804" s="33"/>
      <c r="J23804" s="33"/>
      <c r="K23804" s="33"/>
      <c r="L23804" s="33"/>
      <c r="M23804" s="33"/>
      <c r="N23804" s="33"/>
      <c r="O23804" s="33"/>
      <c r="P23804" s="33"/>
      <c r="Q23804" s="33"/>
      <c r="R23804" s="33"/>
      <c r="S23804" s="33"/>
      <c r="T23804" s="33"/>
      <c r="U23804" s="33"/>
      <c r="V23804" s="33"/>
      <c r="W23804" s="33"/>
      <c r="X23804" s="33"/>
      <c r="Y23804" s="33"/>
      <c r="Z23804" s="33"/>
      <c r="AA23804" s="33"/>
    </row>
    <row r="23805" spans="8:27">
      <c r="H23805" s="33"/>
      <c r="I23805" s="33"/>
      <c r="J23805" s="33"/>
      <c r="K23805" s="33"/>
      <c r="L23805" s="33"/>
      <c r="M23805" s="33"/>
      <c r="N23805" s="33"/>
      <c r="O23805" s="33"/>
      <c r="P23805" s="33"/>
      <c r="Q23805" s="33"/>
      <c r="R23805" s="33"/>
      <c r="S23805" s="33"/>
      <c r="T23805" s="33"/>
      <c r="U23805" s="33"/>
      <c r="V23805" s="33"/>
      <c r="W23805" s="33"/>
      <c r="X23805" s="33"/>
      <c r="Y23805" s="33"/>
      <c r="Z23805" s="33"/>
      <c r="AA23805" s="33"/>
    </row>
    <row r="23806" spans="8:27">
      <c r="H23806" s="33"/>
      <c r="I23806" s="33"/>
      <c r="J23806" s="33"/>
      <c r="K23806" s="33"/>
      <c r="L23806" s="33"/>
      <c r="M23806" s="33"/>
      <c r="N23806" s="33"/>
      <c r="O23806" s="33"/>
      <c r="P23806" s="33"/>
      <c r="Q23806" s="33"/>
      <c r="R23806" s="33"/>
      <c r="S23806" s="33"/>
      <c r="T23806" s="33"/>
      <c r="U23806" s="33"/>
      <c r="V23806" s="33"/>
      <c r="W23806" s="33"/>
      <c r="X23806" s="33"/>
      <c r="Y23806" s="33"/>
      <c r="Z23806" s="33"/>
      <c r="AA23806" s="33"/>
    </row>
    <row r="23807" spans="8:27">
      <c r="H23807" s="33"/>
      <c r="I23807" s="33"/>
      <c r="J23807" s="33"/>
      <c r="K23807" s="33"/>
      <c r="L23807" s="33"/>
      <c r="M23807" s="33"/>
      <c r="N23807" s="33"/>
      <c r="O23807" s="33"/>
      <c r="P23807" s="33"/>
      <c r="Q23807" s="33"/>
      <c r="R23807" s="33"/>
      <c r="S23807" s="33"/>
      <c r="T23807" s="33"/>
      <c r="U23807" s="33"/>
      <c r="V23807" s="33"/>
      <c r="W23807" s="33"/>
      <c r="X23807" s="33"/>
      <c r="Y23807" s="33"/>
      <c r="Z23807" s="33"/>
      <c r="AA23807" s="33"/>
    </row>
    <row r="23808" spans="8:27">
      <c r="H23808" s="33"/>
      <c r="I23808" s="33"/>
      <c r="J23808" s="33"/>
      <c r="K23808" s="33"/>
      <c r="L23808" s="33"/>
      <c r="M23808" s="33"/>
      <c r="N23808" s="33"/>
      <c r="O23808" s="33"/>
      <c r="P23808" s="33"/>
      <c r="Q23808" s="33"/>
      <c r="R23808" s="33"/>
      <c r="S23808" s="33"/>
      <c r="T23808" s="33"/>
      <c r="U23808" s="33"/>
      <c r="V23808" s="33"/>
      <c r="W23808" s="33"/>
      <c r="X23808" s="33"/>
      <c r="Y23808" s="33"/>
      <c r="Z23808" s="33"/>
      <c r="AA23808" s="33"/>
    </row>
    <row r="23809" spans="8:27">
      <c r="H23809" s="33"/>
      <c r="I23809" s="33"/>
      <c r="J23809" s="33"/>
      <c r="K23809" s="33"/>
      <c r="L23809" s="33"/>
      <c r="M23809" s="33"/>
      <c r="N23809" s="33"/>
      <c r="O23809" s="33"/>
      <c r="P23809" s="33"/>
      <c r="Q23809" s="33"/>
      <c r="R23809" s="33"/>
      <c r="S23809" s="33"/>
      <c r="T23809" s="33"/>
      <c r="U23809" s="33"/>
      <c r="V23809" s="33"/>
      <c r="W23809" s="33"/>
      <c r="X23809" s="33"/>
      <c r="Y23809" s="33"/>
      <c r="Z23809" s="33"/>
      <c r="AA23809" s="33"/>
    </row>
    <row r="23810" spans="8:27">
      <c r="H23810" s="33"/>
      <c r="I23810" s="33"/>
      <c r="J23810" s="33"/>
      <c r="K23810" s="33"/>
      <c r="L23810" s="33"/>
      <c r="M23810" s="33"/>
      <c r="N23810" s="33"/>
      <c r="O23810" s="33"/>
      <c r="P23810" s="33"/>
      <c r="Q23810" s="33"/>
      <c r="R23810" s="33"/>
      <c r="S23810" s="33"/>
      <c r="T23810" s="33"/>
      <c r="U23810" s="33"/>
      <c r="V23810" s="33"/>
      <c r="W23810" s="33"/>
      <c r="X23810" s="33"/>
      <c r="Y23810" s="33"/>
      <c r="Z23810" s="33"/>
      <c r="AA23810" s="33"/>
    </row>
    <row r="23811" spans="8:27">
      <c r="H23811" s="33"/>
      <c r="I23811" s="33"/>
      <c r="J23811" s="33"/>
      <c r="K23811" s="33"/>
      <c r="L23811" s="33"/>
      <c r="M23811" s="33"/>
      <c r="N23811" s="33"/>
      <c r="O23811" s="33"/>
      <c r="P23811" s="33"/>
      <c r="Q23811" s="33"/>
      <c r="R23811" s="33"/>
      <c r="S23811" s="33"/>
      <c r="T23811" s="33"/>
      <c r="U23811" s="33"/>
      <c r="V23811" s="33"/>
      <c r="W23811" s="33"/>
      <c r="X23811" s="33"/>
      <c r="Y23811" s="33"/>
      <c r="Z23811" s="33"/>
      <c r="AA23811" s="33"/>
    </row>
    <row r="23812" spans="8:27">
      <c r="H23812" s="33"/>
      <c r="I23812" s="33"/>
      <c r="J23812" s="33"/>
      <c r="K23812" s="33"/>
      <c r="L23812" s="33"/>
      <c r="M23812" s="33"/>
      <c r="N23812" s="33"/>
      <c r="O23812" s="33"/>
      <c r="P23812" s="33"/>
      <c r="Q23812" s="33"/>
      <c r="R23812" s="33"/>
      <c r="S23812" s="33"/>
      <c r="T23812" s="33"/>
      <c r="U23812" s="33"/>
      <c r="V23812" s="33"/>
      <c r="W23812" s="33"/>
      <c r="X23812" s="33"/>
      <c r="Y23812" s="33"/>
      <c r="Z23812" s="33"/>
      <c r="AA23812" s="33"/>
    </row>
    <row r="23813" spans="8:27">
      <c r="H23813" s="33"/>
      <c r="I23813" s="33"/>
      <c r="J23813" s="33"/>
      <c r="K23813" s="33"/>
      <c r="L23813" s="33"/>
      <c r="M23813" s="33"/>
      <c r="N23813" s="33"/>
      <c r="O23813" s="33"/>
      <c r="P23813" s="33"/>
      <c r="Q23813" s="33"/>
      <c r="R23813" s="33"/>
      <c r="S23813" s="33"/>
      <c r="T23813" s="33"/>
      <c r="U23813" s="33"/>
      <c r="V23813" s="33"/>
      <c r="W23813" s="33"/>
      <c r="X23813" s="33"/>
      <c r="Y23813" s="33"/>
      <c r="Z23813" s="33"/>
      <c r="AA23813" s="33"/>
    </row>
    <row r="23814" spans="8:27">
      <c r="H23814" s="33"/>
      <c r="I23814" s="33"/>
      <c r="J23814" s="33"/>
      <c r="K23814" s="33"/>
      <c r="L23814" s="33"/>
      <c r="M23814" s="33"/>
      <c r="N23814" s="33"/>
      <c r="O23814" s="33"/>
      <c r="P23814" s="33"/>
      <c r="Q23814" s="33"/>
      <c r="R23814" s="33"/>
      <c r="S23814" s="33"/>
      <c r="T23814" s="33"/>
      <c r="U23814" s="33"/>
      <c r="V23814" s="33"/>
      <c r="W23814" s="33"/>
      <c r="X23814" s="33"/>
      <c r="Y23814" s="33"/>
      <c r="Z23814" s="33"/>
      <c r="AA23814" s="33"/>
    </row>
    <row r="23815" spans="8:27">
      <c r="H23815" s="33"/>
      <c r="I23815" s="33"/>
      <c r="J23815" s="33"/>
      <c r="K23815" s="33"/>
      <c r="L23815" s="33"/>
      <c r="M23815" s="33"/>
      <c r="N23815" s="33"/>
      <c r="O23815" s="33"/>
      <c r="P23815" s="33"/>
      <c r="Q23815" s="33"/>
      <c r="R23815" s="33"/>
      <c r="S23815" s="33"/>
      <c r="T23815" s="33"/>
      <c r="U23815" s="33"/>
      <c r="V23815" s="33"/>
      <c r="W23815" s="33"/>
      <c r="X23815" s="33"/>
      <c r="Y23815" s="33"/>
      <c r="Z23815" s="33"/>
      <c r="AA23815" s="33"/>
    </row>
    <row r="23816" spans="8:27">
      <c r="H23816" s="33"/>
      <c r="I23816" s="33"/>
      <c r="J23816" s="33"/>
      <c r="K23816" s="33"/>
      <c r="L23816" s="33"/>
      <c r="M23816" s="33"/>
      <c r="N23816" s="33"/>
      <c r="O23816" s="33"/>
      <c r="P23816" s="33"/>
      <c r="Q23816" s="33"/>
      <c r="R23816" s="33"/>
      <c r="S23816" s="33"/>
      <c r="T23816" s="33"/>
      <c r="U23816" s="33"/>
      <c r="V23816" s="33"/>
      <c r="W23816" s="33"/>
      <c r="X23816" s="33"/>
      <c r="Y23816" s="33"/>
      <c r="Z23816" s="33"/>
      <c r="AA23816" s="33"/>
    </row>
    <row r="23817" spans="8:27">
      <c r="H23817" s="33"/>
      <c r="I23817" s="33"/>
      <c r="J23817" s="33"/>
      <c r="K23817" s="33"/>
      <c r="L23817" s="33"/>
      <c r="M23817" s="33"/>
      <c r="N23817" s="33"/>
      <c r="O23817" s="33"/>
      <c r="P23817" s="33"/>
      <c r="Q23817" s="33"/>
      <c r="R23817" s="33"/>
      <c r="S23817" s="33"/>
      <c r="T23817" s="33"/>
      <c r="U23817" s="33"/>
      <c r="V23817" s="33"/>
      <c r="W23817" s="33"/>
      <c r="X23817" s="33"/>
      <c r="Y23817" s="33"/>
      <c r="Z23817" s="33"/>
      <c r="AA23817" s="33"/>
    </row>
    <row r="23818" spans="8:27">
      <c r="H23818" s="33"/>
      <c r="I23818" s="33"/>
      <c r="J23818" s="33"/>
      <c r="K23818" s="33"/>
      <c r="L23818" s="33"/>
      <c r="M23818" s="33"/>
      <c r="N23818" s="33"/>
      <c r="O23818" s="33"/>
      <c r="P23818" s="33"/>
      <c r="Q23818" s="33"/>
      <c r="R23818" s="33"/>
      <c r="S23818" s="33"/>
      <c r="T23818" s="33"/>
      <c r="U23818" s="33"/>
      <c r="V23818" s="33"/>
      <c r="W23818" s="33"/>
      <c r="X23818" s="33"/>
      <c r="Y23818" s="33"/>
      <c r="Z23818" s="33"/>
      <c r="AA23818" s="33"/>
    </row>
    <row r="23819" spans="8:27">
      <c r="H23819" s="33"/>
      <c r="I23819" s="33"/>
      <c r="J23819" s="33"/>
      <c r="K23819" s="33"/>
      <c r="L23819" s="33"/>
      <c r="M23819" s="33"/>
      <c r="N23819" s="33"/>
      <c r="O23819" s="33"/>
      <c r="P23819" s="33"/>
      <c r="Q23819" s="33"/>
      <c r="R23819" s="33"/>
      <c r="S23819" s="33"/>
      <c r="T23819" s="33"/>
      <c r="U23819" s="33"/>
      <c r="V23819" s="33"/>
      <c r="W23819" s="33"/>
      <c r="X23819" s="33"/>
      <c r="Y23819" s="33"/>
      <c r="Z23819" s="33"/>
      <c r="AA23819" s="33"/>
    </row>
    <row r="23820" spans="8:27">
      <c r="H23820" s="33"/>
      <c r="I23820" s="33"/>
      <c r="J23820" s="33"/>
      <c r="K23820" s="33"/>
      <c r="L23820" s="33"/>
      <c r="M23820" s="33"/>
      <c r="N23820" s="33"/>
      <c r="O23820" s="33"/>
      <c r="P23820" s="33"/>
      <c r="Q23820" s="33"/>
      <c r="R23820" s="33"/>
      <c r="S23820" s="33"/>
      <c r="T23820" s="33"/>
      <c r="U23820" s="33"/>
      <c r="V23820" s="33"/>
      <c r="W23820" s="33"/>
      <c r="X23820" s="33"/>
      <c r="Y23820" s="33"/>
      <c r="Z23820" s="33"/>
      <c r="AA23820" s="33"/>
    </row>
    <row r="23821" spans="8:27">
      <c r="H23821" s="33"/>
      <c r="I23821" s="33"/>
      <c r="J23821" s="33"/>
      <c r="K23821" s="33"/>
      <c r="L23821" s="33"/>
      <c r="M23821" s="33"/>
      <c r="N23821" s="33"/>
      <c r="O23821" s="33"/>
      <c r="P23821" s="33"/>
      <c r="Q23821" s="33"/>
      <c r="R23821" s="33"/>
      <c r="S23821" s="33"/>
      <c r="T23821" s="33"/>
      <c r="U23821" s="33"/>
      <c r="V23821" s="33"/>
      <c r="W23821" s="33"/>
      <c r="X23821" s="33"/>
      <c r="Y23821" s="33"/>
      <c r="Z23821" s="33"/>
      <c r="AA23821" s="33"/>
    </row>
    <row r="23822" spans="8:27">
      <c r="H23822" s="33"/>
      <c r="I23822" s="33"/>
      <c r="J23822" s="33"/>
      <c r="K23822" s="33"/>
      <c r="L23822" s="33"/>
      <c r="M23822" s="33"/>
      <c r="N23822" s="33"/>
      <c r="O23822" s="33"/>
      <c r="P23822" s="33"/>
      <c r="Q23822" s="33"/>
      <c r="R23822" s="33"/>
      <c r="S23822" s="33"/>
      <c r="T23822" s="33"/>
      <c r="U23822" s="33"/>
      <c r="V23822" s="33"/>
      <c r="W23822" s="33"/>
      <c r="X23822" s="33"/>
      <c r="Y23822" s="33"/>
      <c r="Z23822" s="33"/>
      <c r="AA23822" s="33"/>
    </row>
    <row r="23823" spans="8:27">
      <c r="H23823" s="33"/>
      <c r="I23823" s="33"/>
      <c r="J23823" s="33"/>
      <c r="K23823" s="33"/>
      <c r="L23823" s="33"/>
      <c r="M23823" s="33"/>
      <c r="N23823" s="33"/>
      <c r="O23823" s="33"/>
      <c r="P23823" s="33"/>
      <c r="Q23823" s="33"/>
      <c r="R23823" s="33"/>
      <c r="S23823" s="33"/>
      <c r="T23823" s="33"/>
      <c r="U23823" s="33"/>
      <c r="V23823" s="33"/>
      <c r="W23823" s="33"/>
      <c r="X23823" s="33"/>
      <c r="Y23823" s="33"/>
      <c r="Z23823" s="33"/>
      <c r="AA23823" s="33"/>
    </row>
    <row r="23824" spans="8:27">
      <c r="H23824" s="33"/>
      <c r="I23824" s="33"/>
      <c r="J23824" s="33"/>
      <c r="K23824" s="33"/>
      <c r="L23824" s="33"/>
      <c r="M23824" s="33"/>
      <c r="N23824" s="33"/>
      <c r="O23824" s="33"/>
      <c r="P23824" s="33"/>
      <c r="Q23824" s="33"/>
      <c r="R23824" s="33"/>
      <c r="S23824" s="33"/>
      <c r="T23824" s="33"/>
      <c r="U23824" s="33"/>
      <c r="V23824" s="33"/>
      <c r="W23824" s="33"/>
      <c r="X23824" s="33"/>
      <c r="Y23824" s="33"/>
      <c r="Z23824" s="33"/>
      <c r="AA23824" s="33"/>
    </row>
    <row r="23825" spans="8:27">
      <c r="H23825" s="33"/>
      <c r="I23825" s="33"/>
      <c r="J23825" s="33"/>
      <c r="K23825" s="33"/>
      <c r="L23825" s="33"/>
      <c r="M23825" s="33"/>
      <c r="N23825" s="33"/>
      <c r="O23825" s="33"/>
      <c r="P23825" s="33"/>
      <c r="Q23825" s="33"/>
      <c r="R23825" s="33"/>
      <c r="S23825" s="33"/>
      <c r="T23825" s="33"/>
      <c r="U23825" s="33"/>
      <c r="V23825" s="33"/>
      <c r="W23825" s="33"/>
      <c r="X23825" s="33"/>
      <c r="Y23825" s="33"/>
      <c r="Z23825" s="33"/>
      <c r="AA23825" s="33"/>
    </row>
    <row r="23826" spans="8:27">
      <c r="H23826" s="33"/>
      <c r="I23826" s="33"/>
      <c r="J23826" s="33"/>
      <c r="K23826" s="33"/>
      <c r="L23826" s="33"/>
      <c r="M23826" s="33"/>
      <c r="N23826" s="33"/>
      <c r="O23826" s="33"/>
      <c r="P23826" s="33"/>
      <c r="Q23826" s="33"/>
      <c r="R23826" s="33"/>
      <c r="S23826" s="33"/>
      <c r="T23826" s="33"/>
      <c r="U23826" s="33"/>
      <c r="V23826" s="33"/>
      <c r="W23826" s="33"/>
      <c r="X23826" s="33"/>
      <c r="Y23826" s="33"/>
      <c r="Z23826" s="33"/>
      <c r="AA23826" s="33"/>
    </row>
    <row r="23827" spans="8:27">
      <c r="H23827" s="33"/>
      <c r="I23827" s="33"/>
      <c r="J23827" s="33"/>
      <c r="K23827" s="33"/>
      <c r="L23827" s="33"/>
      <c r="M23827" s="33"/>
      <c r="N23827" s="33"/>
      <c r="O23827" s="33"/>
      <c r="P23827" s="33"/>
      <c r="Q23827" s="33"/>
      <c r="R23827" s="33"/>
      <c r="S23827" s="33"/>
      <c r="T23827" s="33"/>
      <c r="U23827" s="33"/>
      <c r="V23827" s="33"/>
      <c r="W23827" s="33"/>
      <c r="X23827" s="33"/>
      <c r="Y23827" s="33"/>
      <c r="Z23827" s="33"/>
      <c r="AA23827" s="33"/>
    </row>
    <row r="23828" spans="8:27">
      <c r="H23828" s="33"/>
      <c r="I23828" s="33"/>
      <c r="J23828" s="33"/>
      <c r="K23828" s="33"/>
      <c r="L23828" s="33"/>
      <c r="M23828" s="33"/>
      <c r="N23828" s="33"/>
      <c r="O23828" s="33"/>
      <c r="P23828" s="33"/>
      <c r="Q23828" s="33"/>
      <c r="R23828" s="33"/>
      <c r="S23828" s="33"/>
      <c r="T23828" s="33"/>
      <c r="U23828" s="33"/>
      <c r="V23828" s="33"/>
      <c r="W23828" s="33"/>
      <c r="X23828" s="33"/>
      <c r="Y23828" s="33"/>
      <c r="Z23828" s="33"/>
      <c r="AA23828" s="33"/>
    </row>
    <row r="23829" spans="8:27">
      <c r="H23829" s="33"/>
      <c r="I23829" s="33"/>
      <c r="J23829" s="33"/>
      <c r="K23829" s="33"/>
      <c r="L23829" s="33"/>
      <c r="M23829" s="33"/>
      <c r="N23829" s="33"/>
      <c r="O23829" s="33"/>
      <c r="P23829" s="33"/>
      <c r="Q23829" s="33"/>
      <c r="R23829" s="33"/>
      <c r="S23829" s="33"/>
      <c r="T23829" s="33"/>
      <c r="U23829" s="33"/>
      <c r="V23829" s="33"/>
      <c r="W23829" s="33"/>
      <c r="X23829" s="33"/>
      <c r="Y23829" s="33"/>
      <c r="Z23829" s="33"/>
      <c r="AA23829" s="33"/>
    </row>
    <row r="23830" spans="8:27">
      <c r="H23830" s="33"/>
      <c r="I23830" s="33"/>
      <c r="J23830" s="33"/>
      <c r="K23830" s="33"/>
      <c r="L23830" s="33"/>
      <c r="M23830" s="33"/>
      <c r="N23830" s="33"/>
      <c r="O23830" s="33"/>
      <c r="P23830" s="33"/>
      <c r="Q23830" s="33"/>
      <c r="R23830" s="33"/>
      <c r="S23830" s="33"/>
      <c r="T23830" s="33"/>
      <c r="U23830" s="33"/>
      <c r="V23830" s="33"/>
      <c r="W23830" s="33"/>
      <c r="X23830" s="33"/>
      <c r="Y23830" s="33"/>
      <c r="Z23830" s="33"/>
      <c r="AA23830" s="33"/>
    </row>
    <row r="23831" spans="8:27">
      <c r="H23831" s="33"/>
      <c r="I23831" s="33"/>
      <c r="J23831" s="33"/>
      <c r="K23831" s="33"/>
      <c r="L23831" s="33"/>
      <c r="M23831" s="33"/>
      <c r="N23831" s="33"/>
      <c r="O23831" s="33"/>
      <c r="P23831" s="33"/>
      <c r="Q23831" s="33"/>
      <c r="R23831" s="33"/>
      <c r="S23831" s="33"/>
      <c r="T23831" s="33"/>
      <c r="U23831" s="33"/>
      <c r="V23831" s="33"/>
      <c r="W23831" s="33"/>
      <c r="X23831" s="33"/>
      <c r="Y23831" s="33"/>
      <c r="Z23831" s="33"/>
      <c r="AA23831" s="33"/>
    </row>
    <row r="23832" spans="8:27">
      <c r="H23832" s="33"/>
      <c r="I23832" s="33"/>
      <c r="J23832" s="33"/>
      <c r="K23832" s="33"/>
      <c r="L23832" s="33"/>
      <c r="M23832" s="33"/>
      <c r="N23832" s="33"/>
      <c r="O23832" s="33"/>
      <c r="P23832" s="33"/>
      <c r="Q23832" s="33"/>
      <c r="R23832" s="33"/>
      <c r="S23832" s="33"/>
      <c r="T23832" s="33"/>
      <c r="U23832" s="33"/>
      <c r="V23832" s="33"/>
      <c r="W23832" s="33"/>
      <c r="X23832" s="33"/>
      <c r="Y23832" s="33"/>
      <c r="Z23832" s="33"/>
      <c r="AA23832" s="33"/>
    </row>
    <row r="23833" spans="8:27">
      <c r="H23833" s="33"/>
      <c r="I23833" s="33"/>
      <c r="J23833" s="33"/>
      <c r="K23833" s="33"/>
      <c r="L23833" s="33"/>
      <c r="M23833" s="33"/>
      <c r="N23833" s="33"/>
      <c r="O23833" s="33"/>
      <c r="P23833" s="33"/>
      <c r="Q23833" s="33"/>
      <c r="R23833" s="33"/>
      <c r="S23833" s="33"/>
      <c r="T23833" s="33"/>
      <c r="U23833" s="33"/>
      <c r="V23833" s="33"/>
      <c r="W23833" s="33"/>
      <c r="X23833" s="33"/>
      <c r="Y23833" s="33"/>
      <c r="Z23833" s="33"/>
      <c r="AA23833" s="33"/>
    </row>
    <row r="23834" spans="8:27">
      <c r="H23834" s="33"/>
      <c r="I23834" s="33"/>
      <c r="J23834" s="33"/>
      <c r="K23834" s="33"/>
      <c r="L23834" s="33"/>
      <c r="M23834" s="33"/>
      <c r="N23834" s="33"/>
      <c r="O23834" s="33"/>
      <c r="P23834" s="33"/>
      <c r="Q23834" s="33"/>
      <c r="R23834" s="33"/>
      <c r="S23834" s="33"/>
      <c r="T23834" s="33"/>
      <c r="U23834" s="33"/>
      <c r="V23834" s="33"/>
      <c r="W23834" s="33"/>
      <c r="X23834" s="33"/>
      <c r="Y23834" s="33"/>
      <c r="Z23834" s="33"/>
      <c r="AA23834" s="33"/>
    </row>
    <row r="23835" spans="8:27">
      <c r="H23835" s="33"/>
      <c r="I23835" s="33"/>
      <c r="J23835" s="33"/>
      <c r="K23835" s="33"/>
      <c r="L23835" s="33"/>
      <c r="M23835" s="33"/>
      <c r="N23835" s="33"/>
      <c r="O23835" s="33"/>
      <c r="P23835" s="33"/>
      <c r="Q23835" s="33"/>
      <c r="R23835" s="33"/>
      <c r="S23835" s="33"/>
      <c r="T23835" s="33"/>
      <c r="U23835" s="33"/>
      <c r="V23835" s="33"/>
      <c r="W23835" s="33"/>
      <c r="X23835" s="33"/>
      <c r="Y23835" s="33"/>
      <c r="Z23835" s="33"/>
      <c r="AA23835" s="33"/>
    </row>
    <row r="23836" spans="8:27">
      <c r="H23836" s="33"/>
      <c r="I23836" s="33"/>
      <c r="J23836" s="33"/>
      <c r="K23836" s="33"/>
      <c r="L23836" s="33"/>
      <c r="M23836" s="33"/>
      <c r="N23836" s="33"/>
      <c r="O23836" s="33"/>
      <c r="P23836" s="33"/>
      <c r="Q23836" s="33"/>
      <c r="R23836" s="33"/>
      <c r="S23836" s="33"/>
      <c r="T23836" s="33"/>
      <c r="U23836" s="33"/>
      <c r="V23836" s="33"/>
      <c r="W23836" s="33"/>
      <c r="X23836" s="33"/>
      <c r="Y23836" s="33"/>
      <c r="Z23836" s="33"/>
      <c r="AA23836" s="33"/>
    </row>
    <row r="23837" spans="8:27">
      <c r="H23837" s="33"/>
      <c r="I23837" s="33"/>
      <c r="J23837" s="33"/>
      <c r="K23837" s="33"/>
      <c r="L23837" s="33"/>
      <c r="M23837" s="33"/>
      <c r="N23837" s="33"/>
      <c r="O23837" s="33"/>
      <c r="P23837" s="33"/>
      <c r="Q23837" s="33"/>
      <c r="R23837" s="33"/>
      <c r="S23837" s="33"/>
      <c r="T23837" s="33"/>
      <c r="U23837" s="33"/>
      <c r="V23837" s="33"/>
      <c r="W23837" s="33"/>
      <c r="X23837" s="33"/>
      <c r="Y23837" s="33"/>
      <c r="Z23837" s="33"/>
      <c r="AA23837" s="33"/>
    </row>
    <row r="23838" spans="8:27">
      <c r="H23838" s="33"/>
      <c r="I23838" s="33"/>
      <c r="J23838" s="33"/>
      <c r="K23838" s="33"/>
      <c r="L23838" s="33"/>
      <c r="M23838" s="33"/>
      <c r="N23838" s="33"/>
      <c r="O23838" s="33"/>
      <c r="P23838" s="33"/>
      <c r="Q23838" s="33"/>
      <c r="R23838" s="33"/>
      <c r="S23838" s="33"/>
      <c r="T23838" s="33"/>
      <c r="U23838" s="33"/>
      <c r="V23838" s="33"/>
      <c r="W23838" s="33"/>
      <c r="X23838" s="33"/>
      <c r="Y23838" s="33"/>
      <c r="Z23838" s="33"/>
      <c r="AA23838" s="33"/>
    </row>
    <row r="23839" spans="8:27">
      <c r="H23839" s="33"/>
      <c r="I23839" s="33"/>
      <c r="J23839" s="33"/>
      <c r="K23839" s="33"/>
      <c r="L23839" s="33"/>
      <c r="M23839" s="33"/>
      <c r="N23839" s="33"/>
      <c r="O23839" s="33"/>
      <c r="P23839" s="33"/>
      <c r="Q23839" s="33"/>
      <c r="R23839" s="33"/>
      <c r="S23839" s="33"/>
      <c r="T23839" s="33"/>
      <c r="U23839" s="33"/>
      <c r="V23839" s="33"/>
      <c r="W23839" s="33"/>
      <c r="X23839" s="33"/>
      <c r="Y23839" s="33"/>
      <c r="Z23839" s="33"/>
      <c r="AA23839" s="33"/>
    </row>
    <row r="23840" spans="8:27">
      <c r="H23840" s="33"/>
      <c r="I23840" s="33"/>
      <c r="J23840" s="33"/>
      <c r="K23840" s="33"/>
      <c r="L23840" s="33"/>
      <c r="M23840" s="33"/>
      <c r="N23840" s="33"/>
      <c r="O23840" s="33"/>
      <c r="P23840" s="33"/>
      <c r="Q23840" s="33"/>
      <c r="R23840" s="33"/>
      <c r="S23840" s="33"/>
      <c r="T23840" s="33"/>
      <c r="U23840" s="33"/>
      <c r="V23840" s="33"/>
      <c r="W23840" s="33"/>
      <c r="X23840" s="33"/>
      <c r="Y23840" s="33"/>
      <c r="Z23840" s="33"/>
      <c r="AA23840" s="33"/>
    </row>
    <row r="23841" spans="8:27">
      <c r="H23841" s="33"/>
      <c r="I23841" s="33"/>
      <c r="J23841" s="33"/>
      <c r="K23841" s="33"/>
      <c r="L23841" s="33"/>
      <c r="M23841" s="33"/>
      <c r="N23841" s="33"/>
      <c r="O23841" s="33"/>
      <c r="P23841" s="33"/>
      <c r="Q23841" s="33"/>
      <c r="R23841" s="33"/>
      <c r="S23841" s="33"/>
      <c r="T23841" s="33"/>
      <c r="U23841" s="33"/>
      <c r="V23841" s="33"/>
      <c r="W23841" s="33"/>
      <c r="X23841" s="33"/>
      <c r="Y23841" s="33"/>
      <c r="Z23841" s="33"/>
      <c r="AA23841" s="33"/>
    </row>
    <row r="23842" spans="8:27">
      <c r="H23842" s="33"/>
      <c r="I23842" s="33"/>
      <c r="J23842" s="33"/>
      <c r="K23842" s="33"/>
      <c r="L23842" s="33"/>
      <c r="M23842" s="33"/>
      <c r="N23842" s="33"/>
      <c r="O23842" s="33"/>
      <c r="P23842" s="33"/>
      <c r="Q23842" s="33"/>
      <c r="R23842" s="33"/>
      <c r="S23842" s="33"/>
      <c r="T23842" s="33"/>
      <c r="U23842" s="33"/>
      <c r="V23842" s="33"/>
      <c r="W23842" s="33"/>
      <c r="X23842" s="33"/>
      <c r="Y23842" s="33"/>
      <c r="Z23842" s="33"/>
      <c r="AA23842" s="33"/>
    </row>
    <row r="23843" spans="8:27">
      <c r="H23843" s="33"/>
      <c r="I23843" s="33"/>
      <c r="J23843" s="33"/>
      <c r="K23843" s="33"/>
      <c r="L23843" s="33"/>
      <c r="M23843" s="33"/>
      <c r="N23843" s="33"/>
      <c r="O23843" s="33"/>
      <c r="P23843" s="33"/>
      <c r="Q23843" s="33"/>
      <c r="R23843" s="33"/>
      <c r="S23843" s="33"/>
      <c r="T23843" s="33"/>
      <c r="U23843" s="33"/>
      <c r="V23843" s="33"/>
      <c r="W23843" s="33"/>
      <c r="X23843" s="33"/>
      <c r="Y23843" s="33"/>
      <c r="Z23843" s="33"/>
      <c r="AA23843" s="33"/>
    </row>
    <row r="23844" spans="8:27">
      <c r="H23844" s="33"/>
      <c r="I23844" s="33"/>
      <c r="J23844" s="33"/>
      <c r="K23844" s="33"/>
      <c r="L23844" s="33"/>
      <c r="M23844" s="33"/>
      <c r="N23844" s="33"/>
      <c r="O23844" s="33"/>
      <c r="P23844" s="33"/>
      <c r="Q23844" s="33"/>
      <c r="R23844" s="33"/>
      <c r="S23844" s="33"/>
      <c r="T23844" s="33"/>
      <c r="U23844" s="33"/>
      <c r="V23844" s="33"/>
      <c r="W23844" s="33"/>
      <c r="X23844" s="33"/>
      <c r="Y23844" s="33"/>
      <c r="Z23844" s="33"/>
      <c r="AA23844" s="33"/>
    </row>
    <row r="23845" spans="8:27">
      <c r="H23845" s="33"/>
      <c r="I23845" s="33"/>
      <c r="J23845" s="33"/>
      <c r="K23845" s="33"/>
      <c r="L23845" s="33"/>
      <c r="M23845" s="33"/>
      <c r="N23845" s="33"/>
      <c r="O23845" s="33"/>
      <c r="P23845" s="33"/>
      <c r="Q23845" s="33"/>
      <c r="R23845" s="33"/>
      <c r="S23845" s="33"/>
      <c r="T23845" s="33"/>
      <c r="U23845" s="33"/>
      <c r="V23845" s="33"/>
      <c r="W23845" s="33"/>
      <c r="X23845" s="33"/>
      <c r="Y23845" s="33"/>
      <c r="Z23845" s="33"/>
      <c r="AA23845" s="33"/>
    </row>
    <row r="23846" spans="8:27">
      <c r="H23846" s="33"/>
      <c r="I23846" s="33"/>
      <c r="J23846" s="33"/>
      <c r="K23846" s="33"/>
      <c r="L23846" s="33"/>
      <c r="M23846" s="33"/>
      <c r="N23846" s="33"/>
      <c r="O23846" s="33"/>
      <c r="P23846" s="33"/>
      <c r="Q23846" s="33"/>
      <c r="R23846" s="33"/>
      <c r="S23846" s="33"/>
      <c r="T23846" s="33"/>
      <c r="U23846" s="33"/>
      <c r="V23846" s="33"/>
      <c r="W23846" s="33"/>
      <c r="X23846" s="33"/>
      <c r="Y23846" s="33"/>
      <c r="Z23846" s="33"/>
      <c r="AA23846" s="33"/>
    </row>
    <row r="23847" spans="8:27">
      <c r="H23847" s="33"/>
      <c r="I23847" s="33"/>
      <c r="J23847" s="33"/>
      <c r="K23847" s="33"/>
      <c r="L23847" s="33"/>
      <c r="M23847" s="33"/>
      <c r="N23847" s="33"/>
      <c r="O23847" s="33"/>
      <c r="P23847" s="33"/>
      <c r="Q23847" s="33"/>
      <c r="R23847" s="33"/>
      <c r="S23847" s="33"/>
      <c r="T23847" s="33"/>
      <c r="U23847" s="33"/>
      <c r="V23847" s="33"/>
      <c r="W23847" s="33"/>
      <c r="X23847" s="33"/>
      <c r="Y23847" s="33"/>
      <c r="Z23847" s="33"/>
      <c r="AA23847" s="33"/>
    </row>
    <row r="23848" spans="8:27">
      <c r="H23848" s="33"/>
      <c r="I23848" s="33"/>
      <c r="J23848" s="33"/>
      <c r="K23848" s="33"/>
      <c r="L23848" s="33"/>
      <c r="M23848" s="33"/>
      <c r="N23848" s="33"/>
      <c r="O23848" s="33"/>
      <c r="P23848" s="33"/>
      <c r="Q23848" s="33"/>
      <c r="R23848" s="33"/>
      <c r="S23848" s="33"/>
      <c r="T23848" s="33"/>
      <c r="U23848" s="33"/>
      <c r="V23848" s="33"/>
      <c r="W23848" s="33"/>
      <c r="X23848" s="33"/>
      <c r="Y23848" s="33"/>
      <c r="Z23848" s="33"/>
      <c r="AA23848" s="33"/>
    </row>
    <row r="23849" spans="8:27">
      <c r="H23849" s="33"/>
      <c r="I23849" s="33"/>
      <c r="J23849" s="33"/>
      <c r="K23849" s="33"/>
      <c r="L23849" s="33"/>
      <c r="M23849" s="33"/>
      <c r="N23849" s="33"/>
      <c r="O23849" s="33"/>
      <c r="P23849" s="33"/>
      <c r="Q23849" s="33"/>
      <c r="R23849" s="33"/>
      <c r="S23849" s="33"/>
      <c r="T23849" s="33"/>
      <c r="U23849" s="33"/>
      <c r="V23849" s="33"/>
      <c r="W23849" s="33"/>
      <c r="X23849" s="33"/>
      <c r="Y23849" s="33"/>
      <c r="Z23849" s="33"/>
      <c r="AA23849" s="33"/>
    </row>
    <row r="23850" spans="8:27">
      <c r="H23850" s="33"/>
      <c r="I23850" s="33"/>
      <c r="J23850" s="33"/>
      <c r="K23850" s="33"/>
      <c r="L23850" s="33"/>
      <c r="M23850" s="33"/>
      <c r="N23850" s="33"/>
      <c r="O23850" s="33"/>
      <c r="P23850" s="33"/>
      <c r="Q23850" s="33"/>
      <c r="R23850" s="33"/>
      <c r="S23850" s="33"/>
      <c r="T23850" s="33"/>
      <c r="U23850" s="33"/>
      <c r="V23850" s="33"/>
      <c r="W23850" s="33"/>
      <c r="X23850" s="33"/>
      <c r="Y23850" s="33"/>
      <c r="Z23850" s="33"/>
      <c r="AA23850" s="33"/>
    </row>
    <row r="23851" spans="8:27">
      <c r="H23851" s="33"/>
      <c r="I23851" s="33"/>
      <c r="J23851" s="33"/>
      <c r="K23851" s="33"/>
      <c r="L23851" s="33"/>
      <c r="M23851" s="33"/>
      <c r="N23851" s="33"/>
      <c r="O23851" s="33"/>
      <c r="P23851" s="33"/>
      <c r="Q23851" s="33"/>
      <c r="R23851" s="33"/>
      <c r="S23851" s="33"/>
      <c r="T23851" s="33"/>
      <c r="U23851" s="33"/>
      <c r="V23851" s="33"/>
      <c r="W23851" s="33"/>
      <c r="X23851" s="33"/>
      <c r="Y23851" s="33"/>
      <c r="Z23851" s="33"/>
      <c r="AA23851" s="33"/>
    </row>
    <row r="23852" spans="8:27">
      <c r="H23852" s="33"/>
      <c r="I23852" s="33"/>
      <c r="J23852" s="33"/>
      <c r="K23852" s="33"/>
      <c r="L23852" s="33"/>
      <c r="M23852" s="33"/>
      <c r="N23852" s="33"/>
      <c r="O23852" s="33"/>
      <c r="P23852" s="33"/>
      <c r="Q23852" s="33"/>
      <c r="R23852" s="33"/>
      <c r="S23852" s="33"/>
      <c r="T23852" s="33"/>
      <c r="U23852" s="33"/>
      <c r="V23852" s="33"/>
      <c r="W23852" s="33"/>
      <c r="X23852" s="33"/>
      <c r="Y23852" s="33"/>
      <c r="Z23852" s="33"/>
      <c r="AA23852" s="33"/>
    </row>
    <row r="23853" spans="8:27">
      <c r="H23853" s="33"/>
      <c r="I23853" s="33"/>
      <c r="J23853" s="33"/>
      <c r="K23853" s="33"/>
      <c r="L23853" s="33"/>
      <c r="M23853" s="33"/>
      <c r="N23853" s="33"/>
      <c r="O23853" s="33"/>
      <c r="P23853" s="33"/>
      <c r="Q23853" s="33"/>
      <c r="R23853" s="33"/>
      <c r="S23853" s="33"/>
      <c r="T23853" s="33"/>
      <c r="U23853" s="33"/>
      <c r="V23853" s="33"/>
      <c r="W23853" s="33"/>
      <c r="X23853" s="33"/>
      <c r="Y23853" s="33"/>
      <c r="Z23853" s="33"/>
      <c r="AA23853" s="33"/>
    </row>
    <row r="23854" spans="8:27">
      <c r="H23854" s="33"/>
      <c r="I23854" s="33"/>
      <c r="J23854" s="33"/>
      <c r="K23854" s="33"/>
      <c r="L23854" s="33"/>
      <c r="M23854" s="33"/>
      <c r="N23854" s="33"/>
      <c r="O23854" s="33"/>
      <c r="P23854" s="33"/>
      <c r="Q23854" s="33"/>
      <c r="R23854" s="33"/>
      <c r="S23854" s="33"/>
      <c r="T23854" s="33"/>
      <c r="U23854" s="33"/>
      <c r="V23854" s="33"/>
      <c r="W23854" s="33"/>
      <c r="X23854" s="33"/>
      <c r="Y23854" s="33"/>
      <c r="Z23854" s="33"/>
      <c r="AA23854" s="33"/>
    </row>
    <row r="23855" spans="8:27">
      <c r="H23855" s="33"/>
      <c r="I23855" s="33"/>
      <c r="J23855" s="33"/>
      <c r="K23855" s="33"/>
      <c r="L23855" s="33"/>
      <c r="M23855" s="33"/>
      <c r="N23855" s="33"/>
      <c r="O23855" s="33"/>
      <c r="P23855" s="33"/>
      <c r="Q23855" s="33"/>
      <c r="R23855" s="33"/>
      <c r="S23855" s="33"/>
      <c r="T23855" s="33"/>
      <c r="U23855" s="33"/>
      <c r="V23855" s="33"/>
      <c r="W23855" s="33"/>
      <c r="X23855" s="33"/>
      <c r="Y23855" s="33"/>
      <c r="Z23855" s="33"/>
      <c r="AA23855" s="33"/>
    </row>
    <row r="23856" spans="8:27">
      <c r="H23856" s="33"/>
      <c r="I23856" s="33"/>
      <c r="J23856" s="33"/>
      <c r="K23856" s="33"/>
      <c r="L23856" s="33"/>
      <c r="M23856" s="33"/>
      <c r="N23856" s="33"/>
      <c r="O23856" s="33"/>
      <c r="P23856" s="33"/>
      <c r="Q23856" s="33"/>
      <c r="R23856" s="33"/>
      <c r="S23856" s="33"/>
      <c r="T23856" s="33"/>
      <c r="U23856" s="33"/>
      <c r="V23856" s="33"/>
      <c r="W23856" s="33"/>
      <c r="X23856" s="33"/>
      <c r="Y23856" s="33"/>
      <c r="Z23856" s="33"/>
      <c r="AA23856" s="33"/>
    </row>
    <row r="23857" spans="8:27">
      <c r="H23857" s="33"/>
      <c r="I23857" s="33"/>
      <c r="J23857" s="33"/>
      <c r="K23857" s="33"/>
      <c r="L23857" s="33"/>
      <c r="M23857" s="33"/>
      <c r="N23857" s="33"/>
      <c r="O23857" s="33"/>
      <c r="P23857" s="33"/>
      <c r="Q23857" s="33"/>
      <c r="R23857" s="33"/>
      <c r="S23857" s="33"/>
      <c r="T23857" s="33"/>
      <c r="U23857" s="33"/>
      <c r="V23857" s="33"/>
      <c r="W23857" s="33"/>
      <c r="X23857" s="33"/>
      <c r="Y23857" s="33"/>
      <c r="Z23857" s="33"/>
      <c r="AA23857" s="33"/>
    </row>
    <row r="23858" spans="8:27">
      <c r="H23858" s="33"/>
      <c r="I23858" s="33"/>
      <c r="J23858" s="33"/>
      <c r="K23858" s="33"/>
      <c r="L23858" s="33"/>
      <c r="M23858" s="33"/>
      <c r="N23858" s="33"/>
      <c r="O23858" s="33"/>
      <c r="P23858" s="33"/>
      <c r="Q23858" s="33"/>
      <c r="R23858" s="33"/>
      <c r="S23858" s="33"/>
      <c r="T23858" s="33"/>
      <c r="U23858" s="33"/>
      <c r="V23858" s="33"/>
      <c r="W23858" s="33"/>
      <c r="X23858" s="33"/>
      <c r="Y23858" s="33"/>
      <c r="Z23858" s="33"/>
      <c r="AA23858" s="33"/>
    </row>
    <row r="23859" spans="8:27">
      <c r="H23859" s="33"/>
      <c r="I23859" s="33"/>
      <c r="J23859" s="33"/>
      <c r="K23859" s="33"/>
      <c r="L23859" s="33"/>
      <c r="M23859" s="33"/>
      <c r="N23859" s="33"/>
      <c r="O23859" s="33"/>
      <c r="P23859" s="33"/>
      <c r="Q23859" s="33"/>
      <c r="R23859" s="33"/>
      <c r="S23859" s="33"/>
      <c r="T23859" s="33"/>
      <c r="U23859" s="33"/>
      <c r="V23859" s="33"/>
      <c r="W23859" s="33"/>
      <c r="X23859" s="33"/>
      <c r="Y23859" s="33"/>
      <c r="Z23859" s="33"/>
      <c r="AA23859" s="33"/>
    </row>
    <row r="23860" spans="8:27">
      <c r="H23860" s="33"/>
      <c r="I23860" s="33"/>
      <c r="J23860" s="33"/>
      <c r="K23860" s="33"/>
      <c r="L23860" s="33"/>
      <c r="M23860" s="33"/>
      <c r="N23860" s="33"/>
      <c r="O23860" s="33"/>
      <c r="P23860" s="33"/>
      <c r="Q23860" s="33"/>
      <c r="R23860" s="33"/>
      <c r="S23860" s="33"/>
      <c r="T23860" s="33"/>
      <c r="U23860" s="33"/>
      <c r="V23860" s="33"/>
      <c r="W23860" s="33"/>
      <c r="X23860" s="33"/>
      <c r="Y23860" s="33"/>
      <c r="Z23860" s="33"/>
      <c r="AA23860" s="33"/>
    </row>
    <row r="23861" spans="8:27">
      <c r="H23861" s="33"/>
      <c r="I23861" s="33"/>
      <c r="J23861" s="33"/>
      <c r="K23861" s="33"/>
      <c r="L23861" s="33"/>
      <c r="M23861" s="33"/>
      <c r="N23861" s="33"/>
      <c r="O23861" s="33"/>
      <c r="P23861" s="33"/>
      <c r="Q23861" s="33"/>
      <c r="R23861" s="33"/>
      <c r="S23861" s="33"/>
      <c r="T23861" s="33"/>
      <c r="U23861" s="33"/>
      <c r="V23861" s="33"/>
      <c r="W23861" s="33"/>
      <c r="X23861" s="33"/>
      <c r="Y23861" s="33"/>
      <c r="Z23861" s="33"/>
      <c r="AA23861" s="33"/>
    </row>
    <row r="23862" spans="8:27">
      <c r="H23862" s="33"/>
      <c r="I23862" s="33"/>
      <c r="J23862" s="33"/>
      <c r="K23862" s="33"/>
      <c r="L23862" s="33"/>
      <c r="M23862" s="33"/>
      <c r="N23862" s="33"/>
      <c r="O23862" s="33"/>
      <c r="P23862" s="33"/>
      <c r="Q23862" s="33"/>
      <c r="R23862" s="33"/>
      <c r="S23862" s="33"/>
      <c r="T23862" s="33"/>
      <c r="U23862" s="33"/>
      <c r="V23862" s="33"/>
      <c r="W23862" s="33"/>
      <c r="X23862" s="33"/>
      <c r="Y23862" s="33"/>
      <c r="Z23862" s="33"/>
      <c r="AA23862" s="33"/>
    </row>
    <row r="23863" spans="8:27">
      <c r="H23863" s="33"/>
      <c r="I23863" s="33"/>
      <c r="J23863" s="33"/>
      <c r="K23863" s="33"/>
      <c r="L23863" s="33"/>
      <c r="M23863" s="33"/>
      <c r="N23863" s="33"/>
      <c r="O23863" s="33"/>
      <c r="P23863" s="33"/>
      <c r="Q23863" s="33"/>
      <c r="R23863" s="33"/>
      <c r="S23863" s="33"/>
      <c r="T23863" s="33"/>
      <c r="U23863" s="33"/>
      <c r="V23863" s="33"/>
      <c r="W23863" s="33"/>
      <c r="X23863" s="33"/>
      <c r="Y23863" s="33"/>
      <c r="Z23863" s="33"/>
      <c r="AA23863" s="33"/>
    </row>
    <row r="23864" spans="8:27">
      <c r="H23864" s="33"/>
      <c r="I23864" s="33"/>
      <c r="J23864" s="33"/>
      <c r="K23864" s="33"/>
      <c r="L23864" s="33"/>
      <c r="M23864" s="33"/>
      <c r="N23864" s="33"/>
      <c r="O23864" s="33"/>
      <c r="P23864" s="33"/>
      <c r="Q23864" s="33"/>
      <c r="R23864" s="33"/>
      <c r="S23864" s="33"/>
      <c r="T23864" s="33"/>
      <c r="U23864" s="33"/>
      <c r="V23864" s="33"/>
      <c r="W23864" s="33"/>
      <c r="X23864" s="33"/>
      <c r="Y23864" s="33"/>
      <c r="Z23864" s="33"/>
      <c r="AA23864" s="33"/>
    </row>
    <row r="23865" spans="8:27">
      <c r="H23865" s="33"/>
      <c r="I23865" s="33"/>
      <c r="J23865" s="33"/>
      <c r="K23865" s="33"/>
      <c r="L23865" s="33"/>
      <c r="M23865" s="33"/>
      <c r="N23865" s="33"/>
      <c r="O23865" s="33"/>
      <c r="P23865" s="33"/>
      <c r="Q23865" s="33"/>
      <c r="R23865" s="33"/>
      <c r="S23865" s="33"/>
      <c r="T23865" s="33"/>
      <c r="U23865" s="33"/>
      <c r="V23865" s="33"/>
      <c r="W23865" s="33"/>
      <c r="X23865" s="33"/>
      <c r="Y23865" s="33"/>
      <c r="Z23865" s="33"/>
      <c r="AA23865" s="33"/>
    </row>
    <row r="23866" spans="8:27">
      <c r="H23866" s="33"/>
      <c r="I23866" s="33"/>
      <c r="J23866" s="33"/>
      <c r="K23866" s="33"/>
      <c r="L23866" s="33"/>
      <c r="M23866" s="33"/>
      <c r="N23866" s="33"/>
      <c r="O23866" s="33"/>
      <c r="P23866" s="33"/>
      <c r="Q23866" s="33"/>
      <c r="R23866" s="33"/>
      <c r="S23866" s="33"/>
      <c r="T23866" s="33"/>
      <c r="U23866" s="33"/>
      <c r="V23866" s="33"/>
      <c r="W23866" s="33"/>
      <c r="X23866" s="33"/>
      <c r="Y23866" s="33"/>
      <c r="Z23866" s="33"/>
      <c r="AA23866" s="33"/>
    </row>
    <row r="23867" spans="8:27">
      <c r="H23867" s="33"/>
      <c r="I23867" s="33"/>
      <c r="J23867" s="33"/>
      <c r="K23867" s="33"/>
      <c r="L23867" s="33"/>
      <c r="M23867" s="33"/>
      <c r="N23867" s="33"/>
      <c r="O23867" s="33"/>
      <c r="P23867" s="33"/>
      <c r="Q23867" s="33"/>
      <c r="R23867" s="33"/>
      <c r="S23867" s="33"/>
      <c r="T23867" s="33"/>
      <c r="U23867" s="33"/>
      <c r="V23867" s="33"/>
      <c r="W23867" s="33"/>
      <c r="X23867" s="33"/>
      <c r="Y23867" s="33"/>
      <c r="Z23867" s="33"/>
      <c r="AA23867" s="33"/>
    </row>
    <row r="23868" spans="8:27">
      <c r="H23868" s="33"/>
      <c r="I23868" s="33"/>
      <c r="J23868" s="33"/>
      <c r="K23868" s="33"/>
      <c r="L23868" s="33"/>
      <c r="M23868" s="33"/>
      <c r="N23868" s="33"/>
      <c r="O23868" s="33"/>
      <c r="P23868" s="33"/>
      <c r="Q23868" s="33"/>
      <c r="R23868" s="33"/>
      <c r="S23868" s="33"/>
      <c r="T23868" s="33"/>
      <c r="U23868" s="33"/>
      <c r="V23868" s="33"/>
      <c r="W23868" s="33"/>
      <c r="X23868" s="33"/>
      <c r="Y23868" s="33"/>
      <c r="Z23868" s="33"/>
      <c r="AA23868" s="33"/>
    </row>
    <row r="23869" spans="8:27">
      <c r="H23869" s="33"/>
      <c r="I23869" s="33"/>
      <c r="J23869" s="33"/>
      <c r="K23869" s="33"/>
      <c r="L23869" s="33"/>
      <c r="M23869" s="33"/>
      <c r="N23869" s="33"/>
      <c r="O23869" s="33"/>
      <c r="P23869" s="33"/>
      <c r="Q23869" s="33"/>
      <c r="R23869" s="33"/>
      <c r="S23869" s="33"/>
      <c r="T23869" s="33"/>
      <c r="U23869" s="33"/>
      <c r="V23869" s="33"/>
      <c r="W23869" s="33"/>
      <c r="X23869" s="33"/>
      <c r="Y23869" s="33"/>
      <c r="Z23869" s="33"/>
      <c r="AA23869" s="33"/>
    </row>
    <row r="23870" spans="8:27">
      <c r="H23870" s="33"/>
      <c r="I23870" s="33"/>
      <c r="J23870" s="33"/>
      <c r="K23870" s="33"/>
      <c r="L23870" s="33"/>
      <c r="M23870" s="33"/>
      <c r="N23870" s="33"/>
      <c r="O23870" s="33"/>
      <c r="P23870" s="33"/>
      <c r="Q23870" s="33"/>
      <c r="R23870" s="33"/>
      <c r="S23870" s="33"/>
      <c r="T23870" s="33"/>
      <c r="U23870" s="33"/>
      <c r="V23870" s="33"/>
      <c r="W23870" s="33"/>
      <c r="X23870" s="33"/>
      <c r="Y23870" s="33"/>
      <c r="Z23870" s="33"/>
      <c r="AA23870" s="33"/>
    </row>
    <row r="23871" spans="8:27">
      <c r="H23871" s="33"/>
      <c r="I23871" s="33"/>
      <c r="J23871" s="33"/>
      <c r="K23871" s="33"/>
      <c r="L23871" s="33"/>
      <c r="M23871" s="33"/>
      <c r="N23871" s="33"/>
      <c r="O23871" s="33"/>
      <c r="P23871" s="33"/>
      <c r="Q23871" s="33"/>
      <c r="R23871" s="33"/>
      <c r="S23871" s="33"/>
      <c r="T23871" s="33"/>
      <c r="U23871" s="33"/>
      <c r="V23871" s="33"/>
      <c r="W23871" s="33"/>
      <c r="X23871" s="33"/>
      <c r="Y23871" s="33"/>
      <c r="Z23871" s="33"/>
      <c r="AA23871" s="33"/>
    </row>
    <row r="23872" spans="8:27">
      <c r="H23872" s="33"/>
      <c r="I23872" s="33"/>
      <c r="J23872" s="33"/>
      <c r="K23872" s="33"/>
      <c r="L23872" s="33"/>
      <c r="M23872" s="33"/>
      <c r="N23872" s="33"/>
      <c r="O23872" s="33"/>
      <c r="P23872" s="33"/>
      <c r="Q23872" s="33"/>
      <c r="R23872" s="33"/>
      <c r="S23872" s="33"/>
      <c r="T23872" s="33"/>
      <c r="U23872" s="33"/>
      <c r="V23872" s="33"/>
      <c r="W23872" s="33"/>
      <c r="X23872" s="33"/>
      <c r="Y23872" s="33"/>
      <c r="Z23872" s="33"/>
      <c r="AA23872" s="33"/>
    </row>
    <row r="23873" spans="8:27">
      <c r="H23873" s="33"/>
      <c r="I23873" s="33"/>
      <c r="J23873" s="33"/>
      <c r="K23873" s="33"/>
      <c r="L23873" s="33"/>
      <c r="M23873" s="33"/>
      <c r="N23873" s="33"/>
      <c r="O23873" s="33"/>
      <c r="P23873" s="33"/>
      <c r="Q23873" s="33"/>
      <c r="R23873" s="33"/>
      <c r="S23873" s="33"/>
      <c r="T23873" s="33"/>
      <c r="U23873" s="33"/>
      <c r="V23873" s="33"/>
      <c r="W23873" s="33"/>
      <c r="X23873" s="33"/>
      <c r="Y23873" s="33"/>
      <c r="Z23873" s="33"/>
      <c r="AA23873" s="33"/>
    </row>
    <row r="23874" spans="8:27">
      <c r="H23874" s="33"/>
      <c r="I23874" s="33"/>
      <c r="J23874" s="33"/>
      <c r="K23874" s="33"/>
      <c r="L23874" s="33"/>
      <c r="M23874" s="33"/>
      <c r="N23874" s="33"/>
      <c r="O23874" s="33"/>
      <c r="P23874" s="33"/>
      <c r="Q23874" s="33"/>
      <c r="R23874" s="33"/>
      <c r="S23874" s="33"/>
      <c r="T23874" s="33"/>
      <c r="U23874" s="33"/>
      <c r="V23874" s="33"/>
      <c r="W23874" s="33"/>
      <c r="X23874" s="33"/>
      <c r="Y23874" s="33"/>
      <c r="Z23874" s="33"/>
      <c r="AA23874" s="33"/>
    </row>
    <row r="23875" spans="8:27">
      <c r="H23875" s="33"/>
      <c r="I23875" s="33"/>
      <c r="J23875" s="33"/>
      <c r="K23875" s="33"/>
      <c r="L23875" s="33"/>
      <c r="M23875" s="33"/>
      <c r="N23875" s="33"/>
      <c r="O23875" s="33"/>
      <c r="P23875" s="33"/>
      <c r="Q23875" s="33"/>
      <c r="R23875" s="33"/>
      <c r="S23875" s="33"/>
      <c r="T23875" s="33"/>
      <c r="U23875" s="33"/>
      <c r="V23875" s="33"/>
      <c r="W23875" s="33"/>
      <c r="X23875" s="33"/>
      <c r="Y23875" s="33"/>
      <c r="Z23875" s="33"/>
      <c r="AA23875" s="33"/>
    </row>
    <row r="23876" spans="8:27">
      <c r="H23876" s="33"/>
      <c r="I23876" s="33"/>
      <c r="J23876" s="33"/>
      <c r="K23876" s="33"/>
      <c r="L23876" s="33"/>
      <c r="M23876" s="33"/>
      <c r="N23876" s="33"/>
      <c r="O23876" s="33"/>
      <c r="P23876" s="33"/>
      <c r="Q23876" s="33"/>
      <c r="R23876" s="33"/>
      <c r="S23876" s="33"/>
      <c r="T23876" s="33"/>
      <c r="U23876" s="33"/>
      <c r="V23876" s="33"/>
      <c r="W23876" s="33"/>
      <c r="X23876" s="33"/>
      <c r="Y23876" s="33"/>
      <c r="Z23876" s="33"/>
      <c r="AA23876" s="33"/>
    </row>
    <row r="23877" spans="8:27">
      <c r="H23877" s="33"/>
      <c r="I23877" s="33"/>
      <c r="J23877" s="33"/>
      <c r="K23877" s="33"/>
      <c r="L23877" s="33"/>
      <c r="M23877" s="33"/>
      <c r="N23877" s="33"/>
      <c r="O23877" s="33"/>
      <c r="P23877" s="33"/>
      <c r="Q23877" s="33"/>
      <c r="R23877" s="33"/>
      <c r="S23877" s="33"/>
      <c r="T23877" s="33"/>
      <c r="U23877" s="33"/>
      <c r="V23877" s="33"/>
      <c r="W23877" s="33"/>
      <c r="X23877" s="33"/>
      <c r="Y23877" s="33"/>
      <c r="Z23877" s="33"/>
      <c r="AA23877" s="33"/>
    </row>
    <row r="23878" spans="8:27">
      <c r="H23878" s="33"/>
      <c r="I23878" s="33"/>
      <c r="J23878" s="33"/>
      <c r="K23878" s="33"/>
      <c r="L23878" s="33"/>
      <c r="M23878" s="33"/>
      <c r="N23878" s="33"/>
      <c r="O23878" s="33"/>
      <c r="P23878" s="33"/>
      <c r="Q23878" s="33"/>
      <c r="R23878" s="33"/>
      <c r="S23878" s="33"/>
      <c r="T23878" s="33"/>
      <c r="U23878" s="33"/>
      <c r="V23878" s="33"/>
      <c r="W23878" s="33"/>
      <c r="X23878" s="33"/>
      <c r="Y23878" s="33"/>
      <c r="Z23878" s="33"/>
      <c r="AA23878" s="33"/>
    </row>
    <row r="23879" spans="8:27">
      <c r="H23879" s="33"/>
      <c r="I23879" s="33"/>
      <c r="J23879" s="33"/>
      <c r="K23879" s="33"/>
      <c r="L23879" s="33"/>
      <c r="M23879" s="33"/>
      <c r="N23879" s="33"/>
      <c r="O23879" s="33"/>
      <c r="P23879" s="33"/>
      <c r="Q23879" s="33"/>
      <c r="R23879" s="33"/>
      <c r="S23879" s="33"/>
      <c r="T23879" s="33"/>
      <c r="U23879" s="33"/>
      <c r="V23879" s="33"/>
      <c r="W23879" s="33"/>
      <c r="X23879" s="33"/>
      <c r="Y23879" s="33"/>
      <c r="Z23879" s="33"/>
      <c r="AA23879" s="33"/>
    </row>
    <row r="23880" spans="8:27">
      <c r="H23880" s="33"/>
      <c r="I23880" s="33"/>
      <c r="J23880" s="33"/>
      <c r="K23880" s="33"/>
      <c r="L23880" s="33"/>
      <c r="M23880" s="33"/>
      <c r="N23880" s="33"/>
      <c r="O23880" s="33"/>
      <c r="P23880" s="33"/>
      <c r="Q23880" s="33"/>
      <c r="R23880" s="33"/>
      <c r="S23880" s="33"/>
      <c r="T23880" s="33"/>
      <c r="U23880" s="33"/>
      <c r="V23880" s="33"/>
      <c r="W23880" s="33"/>
      <c r="X23880" s="33"/>
      <c r="Y23880" s="33"/>
      <c r="Z23880" s="33"/>
      <c r="AA23880" s="33"/>
    </row>
    <row r="23881" spans="8:27">
      <c r="H23881" s="33"/>
      <c r="I23881" s="33"/>
      <c r="J23881" s="33"/>
      <c r="K23881" s="33"/>
      <c r="L23881" s="33"/>
      <c r="M23881" s="33"/>
      <c r="N23881" s="33"/>
      <c r="O23881" s="33"/>
      <c r="P23881" s="33"/>
      <c r="Q23881" s="33"/>
      <c r="R23881" s="33"/>
      <c r="S23881" s="33"/>
      <c r="T23881" s="33"/>
      <c r="U23881" s="33"/>
      <c r="V23881" s="33"/>
      <c r="W23881" s="33"/>
      <c r="X23881" s="33"/>
      <c r="Y23881" s="33"/>
      <c r="Z23881" s="33"/>
      <c r="AA23881" s="33"/>
    </row>
    <row r="23882" spans="8:27">
      <c r="H23882" s="33"/>
      <c r="I23882" s="33"/>
      <c r="J23882" s="33"/>
      <c r="K23882" s="33"/>
      <c r="L23882" s="33"/>
      <c r="M23882" s="33"/>
      <c r="N23882" s="33"/>
      <c r="O23882" s="33"/>
      <c r="P23882" s="33"/>
      <c r="Q23882" s="33"/>
      <c r="R23882" s="33"/>
      <c r="S23882" s="33"/>
      <c r="T23882" s="33"/>
      <c r="U23882" s="33"/>
      <c r="V23882" s="33"/>
      <c r="W23882" s="33"/>
      <c r="X23882" s="33"/>
      <c r="Y23882" s="33"/>
      <c r="Z23882" s="33"/>
      <c r="AA23882" s="33"/>
    </row>
    <row r="23883" spans="8:27">
      <c r="H23883" s="33"/>
      <c r="I23883" s="33"/>
      <c r="J23883" s="33"/>
      <c r="K23883" s="33"/>
      <c r="L23883" s="33"/>
      <c r="M23883" s="33"/>
      <c r="N23883" s="33"/>
      <c r="O23883" s="33"/>
      <c r="P23883" s="33"/>
      <c r="Q23883" s="33"/>
      <c r="R23883" s="33"/>
      <c r="S23883" s="33"/>
      <c r="T23883" s="33"/>
      <c r="U23883" s="33"/>
      <c r="V23883" s="33"/>
      <c r="W23883" s="33"/>
      <c r="X23883" s="33"/>
      <c r="Y23883" s="33"/>
      <c r="Z23883" s="33"/>
      <c r="AA23883" s="33"/>
    </row>
    <row r="23884" spans="8:27">
      <c r="H23884" s="33"/>
      <c r="I23884" s="33"/>
      <c r="J23884" s="33"/>
      <c r="K23884" s="33"/>
      <c r="L23884" s="33"/>
      <c r="M23884" s="33"/>
      <c r="N23884" s="33"/>
      <c r="O23884" s="33"/>
      <c r="P23884" s="33"/>
      <c r="Q23884" s="33"/>
      <c r="R23884" s="33"/>
      <c r="S23884" s="33"/>
      <c r="T23884" s="33"/>
      <c r="U23884" s="33"/>
      <c r="V23884" s="33"/>
      <c r="W23884" s="33"/>
      <c r="X23884" s="33"/>
      <c r="Y23884" s="33"/>
      <c r="Z23884" s="33"/>
      <c r="AA23884" s="33"/>
    </row>
    <row r="23885" spans="8:27">
      <c r="H23885" s="33"/>
      <c r="I23885" s="33"/>
      <c r="J23885" s="33"/>
      <c r="K23885" s="33"/>
      <c r="L23885" s="33"/>
      <c r="M23885" s="33"/>
      <c r="N23885" s="33"/>
      <c r="O23885" s="33"/>
      <c r="P23885" s="33"/>
      <c r="Q23885" s="33"/>
      <c r="R23885" s="33"/>
      <c r="S23885" s="33"/>
      <c r="T23885" s="33"/>
      <c r="U23885" s="33"/>
      <c r="V23885" s="33"/>
      <c r="W23885" s="33"/>
      <c r="X23885" s="33"/>
      <c r="Y23885" s="33"/>
      <c r="Z23885" s="33"/>
      <c r="AA23885" s="33"/>
    </row>
    <row r="23886" spans="8:27">
      <c r="H23886" s="33"/>
      <c r="I23886" s="33"/>
      <c r="J23886" s="33"/>
      <c r="K23886" s="33"/>
      <c r="L23886" s="33"/>
      <c r="M23886" s="33"/>
      <c r="N23886" s="33"/>
      <c r="O23886" s="33"/>
      <c r="P23886" s="33"/>
      <c r="Q23886" s="33"/>
      <c r="R23886" s="33"/>
      <c r="S23886" s="33"/>
      <c r="T23886" s="33"/>
      <c r="U23886" s="33"/>
      <c r="V23886" s="33"/>
      <c r="W23886" s="33"/>
      <c r="X23886" s="33"/>
      <c r="Y23886" s="33"/>
      <c r="Z23886" s="33"/>
      <c r="AA23886" s="33"/>
    </row>
    <row r="23887" spans="8:27">
      <c r="H23887" s="33"/>
      <c r="I23887" s="33"/>
      <c r="J23887" s="33"/>
      <c r="K23887" s="33"/>
      <c r="L23887" s="33"/>
      <c r="M23887" s="33"/>
      <c r="N23887" s="33"/>
      <c r="O23887" s="33"/>
      <c r="P23887" s="33"/>
      <c r="Q23887" s="33"/>
      <c r="R23887" s="33"/>
      <c r="S23887" s="33"/>
      <c r="T23887" s="33"/>
      <c r="U23887" s="33"/>
      <c r="V23887" s="33"/>
      <c r="W23887" s="33"/>
      <c r="X23887" s="33"/>
      <c r="Y23887" s="33"/>
      <c r="Z23887" s="33"/>
      <c r="AA23887" s="33"/>
    </row>
    <row r="23888" spans="8:27">
      <c r="H23888" s="33"/>
      <c r="I23888" s="33"/>
      <c r="J23888" s="33"/>
      <c r="K23888" s="33"/>
      <c r="L23888" s="33"/>
      <c r="M23888" s="33"/>
      <c r="N23888" s="33"/>
      <c r="O23888" s="33"/>
      <c r="P23888" s="33"/>
      <c r="Q23888" s="33"/>
      <c r="R23888" s="33"/>
      <c r="S23888" s="33"/>
      <c r="T23888" s="33"/>
      <c r="U23888" s="33"/>
      <c r="V23888" s="33"/>
      <c r="W23888" s="33"/>
      <c r="X23888" s="33"/>
      <c r="Y23888" s="33"/>
      <c r="Z23888" s="33"/>
      <c r="AA23888" s="33"/>
    </row>
    <row r="23889" spans="8:27">
      <c r="H23889" s="33"/>
      <c r="I23889" s="33"/>
      <c r="J23889" s="33"/>
      <c r="K23889" s="33"/>
      <c r="L23889" s="33"/>
      <c r="M23889" s="33"/>
      <c r="N23889" s="33"/>
      <c r="O23889" s="33"/>
      <c r="P23889" s="33"/>
      <c r="Q23889" s="33"/>
      <c r="R23889" s="33"/>
      <c r="S23889" s="33"/>
      <c r="T23889" s="33"/>
      <c r="U23889" s="33"/>
      <c r="V23889" s="33"/>
      <c r="W23889" s="33"/>
      <c r="X23889" s="33"/>
      <c r="Y23889" s="33"/>
      <c r="Z23889" s="33"/>
      <c r="AA23889" s="33"/>
    </row>
    <row r="23890" spans="8:27">
      <c r="H23890" s="33"/>
      <c r="I23890" s="33"/>
      <c r="J23890" s="33"/>
      <c r="K23890" s="33"/>
      <c r="L23890" s="33"/>
      <c r="M23890" s="33"/>
      <c r="N23890" s="33"/>
      <c r="O23890" s="33"/>
      <c r="P23890" s="33"/>
      <c r="Q23890" s="33"/>
      <c r="R23890" s="33"/>
      <c r="S23890" s="33"/>
      <c r="T23890" s="33"/>
      <c r="U23890" s="33"/>
      <c r="V23890" s="33"/>
      <c r="W23890" s="33"/>
      <c r="X23890" s="33"/>
      <c r="Y23890" s="33"/>
      <c r="Z23890" s="33"/>
      <c r="AA23890" s="33"/>
    </row>
    <row r="23891" spans="8:27">
      <c r="H23891" s="33"/>
      <c r="I23891" s="33"/>
      <c r="J23891" s="33"/>
      <c r="K23891" s="33"/>
      <c r="L23891" s="33"/>
      <c r="M23891" s="33"/>
      <c r="N23891" s="33"/>
      <c r="O23891" s="33"/>
      <c r="P23891" s="33"/>
      <c r="Q23891" s="33"/>
      <c r="R23891" s="33"/>
      <c r="S23891" s="33"/>
      <c r="T23891" s="33"/>
      <c r="U23891" s="33"/>
      <c r="V23891" s="33"/>
      <c r="W23891" s="33"/>
      <c r="X23891" s="33"/>
      <c r="Y23891" s="33"/>
      <c r="Z23891" s="33"/>
      <c r="AA23891" s="33"/>
    </row>
    <row r="23892" spans="8:27">
      <c r="H23892" s="33"/>
      <c r="I23892" s="33"/>
      <c r="J23892" s="33"/>
      <c r="K23892" s="33"/>
      <c r="L23892" s="33"/>
      <c r="M23892" s="33"/>
      <c r="N23892" s="33"/>
      <c r="O23892" s="33"/>
      <c r="P23892" s="33"/>
      <c r="Q23892" s="33"/>
      <c r="R23892" s="33"/>
      <c r="S23892" s="33"/>
      <c r="T23892" s="33"/>
      <c r="U23892" s="33"/>
      <c r="V23892" s="33"/>
      <c r="W23892" s="33"/>
      <c r="X23892" s="33"/>
      <c r="Y23892" s="33"/>
      <c r="Z23892" s="33"/>
      <c r="AA23892" s="33"/>
    </row>
    <row r="23893" spans="8:27">
      <c r="H23893" s="33"/>
      <c r="I23893" s="33"/>
      <c r="J23893" s="33"/>
      <c r="K23893" s="33"/>
      <c r="L23893" s="33"/>
      <c r="M23893" s="33"/>
      <c r="N23893" s="33"/>
      <c r="O23893" s="33"/>
      <c r="P23893" s="33"/>
      <c r="Q23893" s="33"/>
      <c r="R23893" s="33"/>
      <c r="S23893" s="33"/>
      <c r="T23893" s="33"/>
      <c r="U23893" s="33"/>
      <c r="V23893" s="33"/>
      <c r="W23893" s="33"/>
      <c r="X23893" s="33"/>
      <c r="Y23893" s="33"/>
      <c r="Z23893" s="33"/>
      <c r="AA23893" s="33"/>
    </row>
    <row r="23894" spans="8:27">
      <c r="H23894" s="33"/>
      <c r="I23894" s="33"/>
      <c r="J23894" s="33"/>
      <c r="K23894" s="33"/>
      <c r="L23894" s="33"/>
      <c r="M23894" s="33"/>
      <c r="N23894" s="33"/>
      <c r="O23894" s="33"/>
      <c r="P23894" s="33"/>
      <c r="Q23894" s="33"/>
      <c r="R23894" s="33"/>
      <c r="S23894" s="33"/>
      <c r="T23894" s="33"/>
      <c r="U23894" s="33"/>
      <c r="V23894" s="33"/>
      <c r="W23894" s="33"/>
      <c r="X23894" s="33"/>
      <c r="Y23894" s="33"/>
      <c r="Z23894" s="33"/>
      <c r="AA23894" s="33"/>
    </row>
    <row r="23895" spans="8:27">
      <c r="H23895" s="33"/>
      <c r="I23895" s="33"/>
      <c r="J23895" s="33"/>
      <c r="K23895" s="33"/>
      <c r="L23895" s="33"/>
      <c r="M23895" s="33"/>
      <c r="N23895" s="33"/>
      <c r="O23895" s="33"/>
      <c r="P23895" s="33"/>
      <c r="Q23895" s="33"/>
      <c r="R23895" s="33"/>
      <c r="S23895" s="33"/>
      <c r="T23895" s="33"/>
      <c r="U23895" s="33"/>
      <c r="V23895" s="33"/>
      <c r="W23895" s="33"/>
      <c r="X23895" s="33"/>
      <c r="Y23895" s="33"/>
      <c r="Z23895" s="33"/>
      <c r="AA23895" s="33"/>
    </row>
    <row r="23896" spans="8:27">
      <c r="H23896" s="33"/>
      <c r="I23896" s="33"/>
      <c r="J23896" s="33"/>
      <c r="K23896" s="33"/>
      <c r="L23896" s="33"/>
      <c r="M23896" s="33"/>
      <c r="N23896" s="33"/>
      <c r="O23896" s="33"/>
      <c r="P23896" s="33"/>
      <c r="Q23896" s="33"/>
      <c r="R23896" s="33"/>
      <c r="S23896" s="33"/>
      <c r="T23896" s="33"/>
      <c r="U23896" s="33"/>
      <c r="V23896" s="33"/>
      <c r="W23896" s="33"/>
      <c r="X23896" s="33"/>
      <c r="Y23896" s="33"/>
      <c r="Z23896" s="33"/>
      <c r="AA23896" s="33"/>
    </row>
    <row r="23897" spans="8:27">
      <c r="H23897" s="33"/>
      <c r="I23897" s="33"/>
      <c r="J23897" s="33"/>
      <c r="K23897" s="33"/>
      <c r="L23897" s="33"/>
      <c r="M23897" s="33"/>
      <c r="N23897" s="33"/>
      <c r="O23897" s="33"/>
      <c r="P23897" s="33"/>
      <c r="Q23897" s="33"/>
      <c r="R23897" s="33"/>
      <c r="S23897" s="33"/>
      <c r="T23897" s="33"/>
      <c r="U23897" s="33"/>
      <c r="V23897" s="33"/>
      <c r="W23897" s="33"/>
      <c r="X23897" s="33"/>
      <c r="Y23897" s="33"/>
      <c r="Z23897" s="33"/>
      <c r="AA23897" s="33"/>
    </row>
    <row r="23898" spans="8:27">
      <c r="H23898" s="33"/>
      <c r="I23898" s="33"/>
      <c r="J23898" s="33"/>
      <c r="K23898" s="33"/>
      <c r="L23898" s="33"/>
      <c r="M23898" s="33"/>
      <c r="N23898" s="33"/>
      <c r="O23898" s="33"/>
      <c r="P23898" s="33"/>
      <c r="Q23898" s="33"/>
      <c r="R23898" s="33"/>
      <c r="S23898" s="33"/>
      <c r="T23898" s="33"/>
      <c r="U23898" s="33"/>
      <c r="V23898" s="33"/>
      <c r="W23898" s="33"/>
      <c r="X23898" s="33"/>
      <c r="Y23898" s="33"/>
      <c r="Z23898" s="33"/>
      <c r="AA23898" s="33"/>
    </row>
    <row r="23899" spans="8:27">
      <c r="H23899" s="33"/>
      <c r="I23899" s="33"/>
      <c r="J23899" s="33"/>
      <c r="K23899" s="33"/>
      <c r="L23899" s="33"/>
      <c r="M23899" s="33"/>
      <c r="N23899" s="33"/>
      <c r="O23899" s="33"/>
      <c r="P23899" s="33"/>
      <c r="Q23899" s="33"/>
      <c r="R23899" s="33"/>
      <c r="S23899" s="33"/>
      <c r="T23899" s="33"/>
      <c r="U23899" s="33"/>
      <c r="V23899" s="33"/>
      <c r="W23899" s="33"/>
      <c r="X23899" s="33"/>
      <c r="Y23899" s="33"/>
      <c r="Z23899" s="33"/>
      <c r="AA23899" s="33"/>
    </row>
    <row r="23900" spans="8:27">
      <c r="H23900" s="33"/>
      <c r="I23900" s="33"/>
      <c r="J23900" s="33"/>
      <c r="K23900" s="33"/>
      <c r="L23900" s="33"/>
      <c r="M23900" s="33"/>
      <c r="N23900" s="33"/>
      <c r="O23900" s="33"/>
      <c r="P23900" s="33"/>
      <c r="Q23900" s="33"/>
      <c r="R23900" s="33"/>
      <c r="S23900" s="33"/>
      <c r="T23900" s="33"/>
      <c r="U23900" s="33"/>
      <c r="V23900" s="33"/>
      <c r="W23900" s="33"/>
      <c r="X23900" s="33"/>
      <c r="Y23900" s="33"/>
      <c r="Z23900" s="33"/>
      <c r="AA23900" s="33"/>
    </row>
    <row r="23901" spans="8:27">
      <c r="H23901" s="33"/>
      <c r="I23901" s="33"/>
      <c r="J23901" s="33"/>
      <c r="K23901" s="33"/>
      <c r="L23901" s="33"/>
      <c r="M23901" s="33"/>
      <c r="N23901" s="33"/>
      <c r="O23901" s="33"/>
      <c r="P23901" s="33"/>
      <c r="Q23901" s="33"/>
      <c r="R23901" s="33"/>
      <c r="S23901" s="33"/>
      <c r="T23901" s="33"/>
      <c r="U23901" s="33"/>
      <c r="V23901" s="33"/>
      <c r="W23901" s="33"/>
      <c r="X23901" s="33"/>
      <c r="Y23901" s="33"/>
      <c r="Z23901" s="33"/>
      <c r="AA23901" s="33"/>
    </row>
    <row r="23902" spans="8:27">
      <c r="H23902" s="33"/>
      <c r="I23902" s="33"/>
      <c r="J23902" s="33"/>
      <c r="K23902" s="33"/>
      <c r="L23902" s="33"/>
      <c r="M23902" s="33"/>
      <c r="N23902" s="33"/>
      <c r="O23902" s="33"/>
      <c r="P23902" s="33"/>
      <c r="Q23902" s="33"/>
      <c r="R23902" s="33"/>
      <c r="S23902" s="33"/>
      <c r="T23902" s="33"/>
      <c r="U23902" s="33"/>
      <c r="V23902" s="33"/>
      <c r="W23902" s="33"/>
      <c r="X23902" s="33"/>
      <c r="Y23902" s="33"/>
      <c r="Z23902" s="33"/>
      <c r="AA23902" s="33"/>
    </row>
    <row r="23903" spans="8:27">
      <c r="H23903" s="33"/>
      <c r="I23903" s="33"/>
      <c r="J23903" s="33"/>
      <c r="K23903" s="33"/>
      <c r="L23903" s="33"/>
      <c r="M23903" s="33"/>
      <c r="N23903" s="33"/>
      <c r="O23903" s="33"/>
      <c r="P23903" s="33"/>
      <c r="Q23903" s="33"/>
      <c r="R23903" s="33"/>
      <c r="S23903" s="33"/>
      <c r="T23903" s="33"/>
      <c r="U23903" s="33"/>
      <c r="V23903" s="33"/>
      <c r="W23903" s="33"/>
      <c r="X23903" s="33"/>
      <c r="Y23903" s="33"/>
      <c r="Z23903" s="33"/>
      <c r="AA23903" s="33"/>
    </row>
    <row r="23904" spans="8:27">
      <c r="H23904" s="33"/>
      <c r="I23904" s="33"/>
      <c r="J23904" s="33"/>
      <c r="K23904" s="33"/>
      <c r="L23904" s="33"/>
      <c r="M23904" s="33"/>
      <c r="N23904" s="33"/>
      <c r="O23904" s="33"/>
      <c r="P23904" s="33"/>
      <c r="Q23904" s="33"/>
      <c r="R23904" s="33"/>
      <c r="S23904" s="33"/>
      <c r="T23904" s="33"/>
      <c r="U23904" s="33"/>
      <c r="V23904" s="33"/>
      <c r="W23904" s="33"/>
      <c r="X23904" s="33"/>
      <c r="Y23904" s="33"/>
      <c r="Z23904" s="33"/>
      <c r="AA23904" s="33"/>
    </row>
    <row r="23905" spans="8:27">
      <c r="H23905" s="33"/>
      <c r="I23905" s="33"/>
      <c r="J23905" s="33"/>
      <c r="K23905" s="33"/>
      <c r="L23905" s="33"/>
      <c r="M23905" s="33"/>
      <c r="N23905" s="33"/>
      <c r="O23905" s="33"/>
      <c r="P23905" s="33"/>
      <c r="Q23905" s="33"/>
      <c r="R23905" s="33"/>
      <c r="S23905" s="33"/>
      <c r="T23905" s="33"/>
      <c r="U23905" s="33"/>
      <c r="V23905" s="33"/>
      <c r="W23905" s="33"/>
      <c r="X23905" s="33"/>
      <c r="Y23905" s="33"/>
      <c r="Z23905" s="33"/>
      <c r="AA23905" s="33"/>
    </row>
    <row r="23906" spans="8:27">
      <c r="H23906" s="33"/>
      <c r="I23906" s="33"/>
      <c r="J23906" s="33"/>
      <c r="K23906" s="33"/>
      <c r="L23906" s="33"/>
      <c r="M23906" s="33"/>
      <c r="N23906" s="33"/>
      <c r="O23906" s="33"/>
      <c r="P23906" s="33"/>
      <c r="Q23906" s="33"/>
      <c r="R23906" s="33"/>
      <c r="S23906" s="33"/>
      <c r="T23906" s="33"/>
      <c r="U23906" s="33"/>
      <c r="V23906" s="33"/>
      <c r="W23906" s="33"/>
      <c r="X23906" s="33"/>
      <c r="Y23906" s="33"/>
      <c r="Z23906" s="33"/>
      <c r="AA23906" s="33"/>
    </row>
    <row r="23907" spans="8:27">
      <c r="H23907" s="33"/>
      <c r="I23907" s="33"/>
      <c r="J23907" s="33"/>
      <c r="K23907" s="33"/>
      <c r="L23907" s="33"/>
      <c r="M23907" s="33"/>
      <c r="N23907" s="33"/>
      <c r="O23907" s="33"/>
      <c r="P23907" s="33"/>
      <c r="Q23907" s="33"/>
      <c r="R23907" s="33"/>
      <c r="S23907" s="33"/>
      <c r="T23907" s="33"/>
      <c r="U23907" s="33"/>
      <c r="V23907" s="33"/>
      <c r="W23907" s="33"/>
      <c r="X23907" s="33"/>
      <c r="Y23907" s="33"/>
      <c r="Z23907" s="33"/>
      <c r="AA23907" s="33"/>
    </row>
    <row r="23908" spans="8:27">
      <c r="H23908" s="33"/>
      <c r="I23908" s="33"/>
      <c r="J23908" s="33"/>
      <c r="K23908" s="33"/>
      <c r="L23908" s="33"/>
      <c r="M23908" s="33"/>
      <c r="N23908" s="33"/>
      <c r="O23908" s="33"/>
      <c r="P23908" s="33"/>
      <c r="Q23908" s="33"/>
      <c r="R23908" s="33"/>
      <c r="S23908" s="33"/>
      <c r="T23908" s="33"/>
      <c r="U23908" s="33"/>
      <c r="V23908" s="33"/>
      <c r="W23908" s="33"/>
      <c r="X23908" s="33"/>
      <c r="Y23908" s="33"/>
      <c r="Z23908" s="33"/>
      <c r="AA23908" s="33"/>
    </row>
    <row r="23909" spans="8:27">
      <c r="H23909" s="33"/>
      <c r="I23909" s="33"/>
      <c r="J23909" s="33"/>
      <c r="K23909" s="33"/>
      <c r="L23909" s="33"/>
      <c r="M23909" s="33"/>
      <c r="N23909" s="33"/>
      <c r="O23909" s="33"/>
      <c r="P23909" s="33"/>
      <c r="Q23909" s="33"/>
      <c r="R23909" s="33"/>
      <c r="S23909" s="33"/>
      <c r="T23909" s="33"/>
      <c r="U23909" s="33"/>
      <c r="V23909" s="33"/>
      <c r="W23909" s="33"/>
      <c r="X23909" s="33"/>
      <c r="Y23909" s="33"/>
      <c r="Z23909" s="33"/>
      <c r="AA23909" s="33"/>
    </row>
    <row r="23910" spans="8:27">
      <c r="H23910" s="33"/>
      <c r="I23910" s="33"/>
      <c r="J23910" s="33"/>
      <c r="K23910" s="33"/>
      <c r="L23910" s="33"/>
      <c r="M23910" s="33"/>
      <c r="N23910" s="33"/>
      <c r="O23910" s="33"/>
      <c r="P23910" s="33"/>
      <c r="Q23910" s="33"/>
      <c r="R23910" s="33"/>
      <c r="S23910" s="33"/>
      <c r="T23910" s="33"/>
      <c r="U23910" s="33"/>
      <c r="V23910" s="33"/>
      <c r="W23910" s="33"/>
      <c r="X23910" s="33"/>
      <c r="Y23910" s="33"/>
      <c r="Z23910" s="33"/>
      <c r="AA23910" s="33"/>
    </row>
    <row r="23911" spans="8:27">
      <c r="H23911" s="33"/>
      <c r="I23911" s="33"/>
      <c r="J23911" s="33"/>
      <c r="K23911" s="33"/>
      <c r="L23911" s="33"/>
      <c r="M23911" s="33"/>
      <c r="N23911" s="33"/>
      <c r="O23911" s="33"/>
      <c r="P23911" s="33"/>
      <c r="Q23911" s="33"/>
      <c r="R23911" s="33"/>
      <c r="S23911" s="33"/>
      <c r="T23911" s="33"/>
      <c r="U23911" s="33"/>
      <c r="V23911" s="33"/>
      <c r="W23911" s="33"/>
      <c r="X23911" s="33"/>
      <c r="Y23911" s="33"/>
      <c r="Z23911" s="33"/>
      <c r="AA23911" s="33"/>
    </row>
    <row r="23912" spans="8:27">
      <c r="H23912" s="33"/>
      <c r="I23912" s="33"/>
      <c r="J23912" s="33"/>
      <c r="K23912" s="33"/>
      <c r="L23912" s="33"/>
      <c r="M23912" s="33"/>
      <c r="N23912" s="33"/>
      <c r="O23912" s="33"/>
      <c r="P23912" s="33"/>
      <c r="Q23912" s="33"/>
      <c r="R23912" s="33"/>
      <c r="S23912" s="33"/>
      <c r="T23912" s="33"/>
      <c r="U23912" s="33"/>
      <c r="V23912" s="33"/>
      <c r="W23912" s="33"/>
      <c r="X23912" s="33"/>
      <c r="Y23912" s="33"/>
      <c r="Z23912" s="33"/>
      <c r="AA23912" s="33"/>
    </row>
    <row r="23913" spans="8:27">
      <c r="H23913" s="33"/>
      <c r="I23913" s="33"/>
      <c r="J23913" s="33"/>
      <c r="K23913" s="33"/>
      <c r="L23913" s="33"/>
      <c r="M23913" s="33"/>
      <c r="N23913" s="33"/>
      <c r="O23913" s="33"/>
      <c r="P23913" s="33"/>
      <c r="Q23913" s="33"/>
      <c r="R23913" s="33"/>
      <c r="S23913" s="33"/>
      <c r="T23913" s="33"/>
      <c r="U23913" s="33"/>
      <c r="V23913" s="33"/>
      <c r="W23913" s="33"/>
      <c r="X23913" s="33"/>
      <c r="Y23913" s="33"/>
      <c r="Z23913" s="33"/>
      <c r="AA23913" s="33"/>
    </row>
    <row r="23914" spans="8:27">
      <c r="H23914" s="33"/>
      <c r="I23914" s="33"/>
      <c r="J23914" s="33"/>
      <c r="K23914" s="33"/>
      <c r="L23914" s="33"/>
      <c r="M23914" s="33"/>
      <c r="N23914" s="33"/>
      <c r="O23914" s="33"/>
      <c r="P23914" s="33"/>
      <c r="Q23914" s="33"/>
      <c r="R23914" s="33"/>
      <c r="S23914" s="33"/>
      <c r="T23914" s="33"/>
      <c r="U23914" s="33"/>
      <c r="V23914" s="33"/>
      <c r="W23914" s="33"/>
      <c r="X23914" s="33"/>
      <c r="Y23914" s="33"/>
      <c r="Z23914" s="33"/>
      <c r="AA23914" s="33"/>
    </row>
    <row r="23915" spans="8:27">
      <c r="H23915" s="33"/>
      <c r="I23915" s="33"/>
      <c r="J23915" s="33"/>
      <c r="K23915" s="33"/>
      <c r="L23915" s="33"/>
      <c r="M23915" s="33"/>
      <c r="N23915" s="33"/>
      <c r="O23915" s="33"/>
      <c r="P23915" s="33"/>
      <c r="Q23915" s="33"/>
      <c r="R23915" s="33"/>
      <c r="S23915" s="33"/>
      <c r="T23915" s="33"/>
      <c r="U23915" s="33"/>
      <c r="V23915" s="33"/>
      <c r="W23915" s="33"/>
      <c r="X23915" s="33"/>
      <c r="Y23915" s="33"/>
      <c r="Z23915" s="33"/>
      <c r="AA23915" s="33"/>
    </row>
    <row r="23916" spans="8:27">
      <c r="H23916" s="33"/>
      <c r="I23916" s="33"/>
      <c r="J23916" s="33"/>
      <c r="K23916" s="33"/>
      <c r="L23916" s="33"/>
      <c r="M23916" s="33"/>
      <c r="N23916" s="33"/>
      <c r="O23916" s="33"/>
      <c r="P23916" s="33"/>
      <c r="Q23916" s="33"/>
      <c r="R23916" s="33"/>
      <c r="S23916" s="33"/>
      <c r="T23916" s="33"/>
      <c r="U23916" s="33"/>
      <c r="V23916" s="33"/>
      <c r="W23916" s="33"/>
      <c r="X23916" s="33"/>
      <c r="Y23916" s="33"/>
      <c r="Z23916" s="33"/>
      <c r="AA23916" s="33"/>
    </row>
    <row r="23917" spans="8:27">
      <c r="H23917" s="33"/>
      <c r="I23917" s="33"/>
      <c r="J23917" s="33"/>
      <c r="K23917" s="33"/>
      <c r="L23917" s="33"/>
      <c r="M23917" s="33"/>
      <c r="N23917" s="33"/>
      <c r="O23917" s="33"/>
      <c r="P23917" s="33"/>
      <c r="Q23917" s="33"/>
      <c r="R23917" s="33"/>
      <c r="S23917" s="33"/>
      <c r="T23917" s="33"/>
      <c r="U23917" s="33"/>
      <c r="V23917" s="33"/>
      <c r="W23917" s="33"/>
      <c r="X23917" s="33"/>
      <c r="Y23917" s="33"/>
      <c r="Z23917" s="33"/>
      <c r="AA23917" s="33"/>
    </row>
    <row r="23918" spans="8:27">
      <c r="H23918" s="33"/>
      <c r="I23918" s="33"/>
      <c r="J23918" s="33"/>
      <c r="K23918" s="33"/>
      <c r="L23918" s="33"/>
      <c r="M23918" s="33"/>
      <c r="N23918" s="33"/>
      <c r="O23918" s="33"/>
      <c r="P23918" s="33"/>
      <c r="Q23918" s="33"/>
      <c r="R23918" s="33"/>
      <c r="S23918" s="33"/>
      <c r="T23918" s="33"/>
      <c r="U23918" s="33"/>
      <c r="V23918" s="33"/>
      <c r="W23918" s="33"/>
      <c r="X23918" s="33"/>
      <c r="Y23918" s="33"/>
      <c r="Z23918" s="33"/>
      <c r="AA23918" s="33"/>
    </row>
    <row r="23919" spans="8:27">
      <c r="H23919" s="33"/>
      <c r="I23919" s="33"/>
      <c r="J23919" s="33"/>
      <c r="K23919" s="33"/>
      <c r="L23919" s="33"/>
      <c r="M23919" s="33"/>
      <c r="N23919" s="33"/>
      <c r="O23919" s="33"/>
      <c r="P23919" s="33"/>
      <c r="Q23919" s="33"/>
      <c r="R23919" s="33"/>
      <c r="S23919" s="33"/>
      <c r="T23919" s="33"/>
      <c r="U23919" s="33"/>
      <c r="V23919" s="33"/>
      <c r="W23919" s="33"/>
      <c r="X23919" s="33"/>
      <c r="Y23919" s="33"/>
      <c r="Z23919" s="33"/>
      <c r="AA23919" s="33"/>
    </row>
    <row r="23920" spans="8:27">
      <c r="H23920" s="33"/>
      <c r="I23920" s="33"/>
      <c r="J23920" s="33"/>
      <c r="K23920" s="33"/>
      <c r="L23920" s="33"/>
      <c r="M23920" s="33"/>
      <c r="N23920" s="33"/>
      <c r="O23920" s="33"/>
      <c r="P23920" s="33"/>
      <c r="Q23920" s="33"/>
      <c r="R23920" s="33"/>
      <c r="S23920" s="33"/>
      <c r="T23920" s="33"/>
      <c r="U23920" s="33"/>
      <c r="V23920" s="33"/>
      <c r="W23920" s="33"/>
      <c r="X23920" s="33"/>
      <c r="Y23920" s="33"/>
      <c r="Z23920" s="33"/>
      <c r="AA23920" s="33"/>
    </row>
    <row r="23921" spans="8:27">
      <c r="H23921" s="33"/>
      <c r="I23921" s="33"/>
      <c r="J23921" s="33"/>
      <c r="K23921" s="33"/>
      <c r="L23921" s="33"/>
      <c r="M23921" s="33"/>
      <c r="N23921" s="33"/>
      <c r="O23921" s="33"/>
      <c r="P23921" s="33"/>
      <c r="Q23921" s="33"/>
      <c r="R23921" s="33"/>
      <c r="S23921" s="33"/>
      <c r="T23921" s="33"/>
      <c r="U23921" s="33"/>
      <c r="V23921" s="33"/>
      <c r="W23921" s="33"/>
      <c r="X23921" s="33"/>
      <c r="Y23921" s="33"/>
      <c r="Z23921" s="33"/>
      <c r="AA23921" s="33"/>
    </row>
    <row r="23922" spans="8:27">
      <c r="H23922" s="33"/>
      <c r="I23922" s="33"/>
      <c r="J23922" s="33"/>
      <c r="K23922" s="33"/>
      <c r="L23922" s="33"/>
      <c r="M23922" s="33"/>
      <c r="N23922" s="33"/>
      <c r="O23922" s="33"/>
      <c r="P23922" s="33"/>
      <c r="Q23922" s="33"/>
      <c r="R23922" s="33"/>
      <c r="S23922" s="33"/>
      <c r="T23922" s="33"/>
      <c r="U23922" s="33"/>
      <c r="V23922" s="33"/>
      <c r="W23922" s="33"/>
      <c r="X23922" s="33"/>
      <c r="Y23922" s="33"/>
      <c r="Z23922" s="33"/>
      <c r="AA23922" s="33"/>
    </row>
    <row r="23923" spans="8:27">
      <c r="H23923" s="33"/>
      <c r="I23923" s="33"/>
      <c r="J23923" s="33"/>
      <c r="K23923" s="33"/>
      <c r="L23923" s="33"/>
      <c r="M23923" s="33"/>
      <c r="N23923" s="33"/>
      <c r="O23923" s="33"/>
      <c r="P23923" s="33"/>
      <c r="Q23923" s="33"/>
      <c r="R23923" s="33"/>
      <c r="S23923" s="33"/>
      <c r="T23923" s="33"/>
      <c r="U23923" s="33"/>
      <c r="V23923" s="33"/>
      <c r="W23923" s="33"/>
      <c r="X23923" s="33"/>
      <c r="Y23923" s="33"/>
      <c r="Z23923" s="33"/>
      <c r="AA23923" s="33"/>
    </row>
    <row r="23924" spans="8:27">
      <c r="H23924" s="33"/>
      <c r="I23924" s="33"/>
      <c r="J23924" s="33"/>
      <c r="K23924" s="33"/>
      <c r="L23924" s="33"/>
      <c r="M23924" s="33"/>
      <c r="N23924" s="33"/>
      <c r="O23924" s="33"/>
      <c r="P23924" s="33"/>
      <c r="Q23924" s="33"/>
      <c r="R23924" s="33"/>
      <c r="S23924" s="33"/>
      <c r="T23924" s="33"/>
      <c r="U23924" s="33"/>
      <c r="V23924" s="33"/>
      <c r="W23924" s="33"/>
      <c r="X23924" s="33"/>
      <c r="Y23924" s="33"/>
      <c r="Z23924" s="33"/>
      <c r="AA23924" s="33"/>
    </row>
    <row r="23925" spans="8:27">
      <c r="H23925" s="33"/>
      <c r="I23925" s="33"/>
      <c r="J23925" s="33"/>
      <c r="K23925" s="33"/>
      <c r="L23925" s="33"/>
      <c r="M23925" s="33"/>
      <c r="N23925" s="33"/>
      <c r="O23925" s="33"/>
      <c r="P23925" s="33"/>
      <c r="Q23925" s="33"/>
      <c r="R23925" s="33"/>
      <c r="S23925" s="33"/>
      <c r="T23925" s="33"/>
      <c r="U23925" s="33"/>
      <c r="V23925" s="33"/>
      <c r="W23925" s="33"/>
      <c r="X23925" s="33"/>
      <c r="Y23925" s="33"/>
      <c r="Z23925" s="33"/>
      <c r="AA23925" s="33"/>
    </row>
    <row r="23926" spans="8:27">
      <c r="H23926" s="33"/>
      <c r="I23926" s="33"/>
      <c r="J23926" s="33"/>
      <c r="K23926" s="33"/>
      <c r="L23926" s="33"/>
      <c r="M23926" s="33"/>
      <c r="N23926" s="33"/>
      <c r="O23926" s="33"/>
      <c r="P23926" s="33"/>
      <c r="Q23926" s="33"/>
      <c r="R23926" s="33"/>
      <c r="S23926" s="33"/>
      <c r="T23926" s="33"/>
      <c r="U23926" s="33"/>
      <c r="V23926" s="33"/>
      <c r="W23926" s="33"/>
      <c r="X23926" s="33"/>
      <c r="Y23926" s="33"/>
      <c r="Z23926" s="33"/>
      <c r="AA23926" s="33"/>
    </row>
    <row r="23927" spans="8:27">
      <c r="H23927" s="33"/>
      <c r="I23927" s="33"/>
      <c r="J23927" s="33"/>
      <c r="K23927" s="33"/>
      <c r="L23927" s="33"/>
      <c r="M23927" s="33"/>
      <c r="N23927" s="33"/>
      <c r="O23927" s="33"/>
      <c r="P23927" s="33"/>
      <c r="Q23927" s="33"/>
      <c r="R23927" s="33"/>
      <c r="S23927" s="33"/>
      <c r="T23927" s="33"/>
      <c r="U23927" s="33"/>
      <c r="V23927" s="33"/>
      <c r="W23927" s="33"/>
      <c r="X23927" s="33"/>
      <c r="Y23927" s="33"/>
      <c r="Z23927" s="33"/>
      <c r="AA23927" s="33"/>
    </row>
    <row r="23928" spans="8:27">
      <c r="H23928" s="33"/>
      <c r="I23928" s="33"/>
      <c r="J23928" s="33"/>
      <c r="K23928" s="33"/>
      <c r="L23928" s="33"/>
      <c r="M23928" s="33"/>
      <c r="N23928" s="33"/>
      <c r="O23928" s="33"/>
      <c r="P23928" s="33"/>
      <c r="Q23928" s="33"/>
      <c r="R23928" s="33"/>
      <c r="S23928" s="33"/>
      <c r="T23928" s="33"/>
      <c r="U23928" s="33"/>
      <c r="V23928" s="33"/>
      <c r="W23928" s="33"/>
      <c r="X23928" s="33"/>
      <c r="Y23928" s="33"/>
      <c r="Z23928" s="33"/>
      <c r="AA23928" s="33"/>
    </row>
    <row r="23929" spans="8:27">
      <c r="H23929" s="33"/>
      <c r="I23929" s="33"/>
      <c r="J23929" s="33"/>
      <c r="K23929" s="33"/>
      <c r="L23929" s="33"/>
      <c r="M23929" s="33"/>
      <c r="N23929" s="33"/>
      <c r="O23929" s="33"/>
      <c r="P23929" s="33"/>
      <c r="Q23929" s="33"/>
      <c r="R23929" s="33"/>
      <c r="S23929" s="33"/>
      <c r="T23929" s="33"/>
      <c r="U23929" s="33"/>
      <c r="V23929" s="33"/>
      <c r="W23929" s="33"/>
      <c r="X23929" s="33"/>
      <c r="Y23929" s="33"/>
      <c r="Z23929" s="33"/>
      <c r="AA23929" s="33"/>
    </row>
    <row r="23930" spans="8:27">
      <c r="H23930" s="33"/>
      <c r="I23930" s="33"/>
      <c r="J23930" s="33"/>
      <c r="K23930" s="33"/>
      <c r="L23930" s="33"/>
      <c r="M23930" s="33"/>
      <c r="N23930" s="33"/>
      <c r="O23930" s="33"/>
      <c r="P23930" s="33"/>
      <c r="Q23930" s="33"/>
      <c r="R23930" s="33"/>
      <c r="S23930" s="33"/>
      <c r="T23930" s="33"/>
      <c r="U23930" s="33"/>
      <c r="V23930" s="33"/>
      <c r="W23930" s="33"/>
      <c r="X23930" s="33"/>
      <c r="Y23930" s="33"/>
      <c r="Z23930" s="33"/>
      <c r="AA23930" s="33"/>
    </row>
    <row r="23931" spans="8:27">
      <c r="H23931" s="33"/>
      <c r="I23931" s="33"/>
      <c r="J23931" s="33"/>
      <c r="K23931" s="33"/>
      <c r="L23931" s="33"/>
      <c r="M23931" s="33"/>
      <c r="N23931" s="33"/>
      <c r="O23931" s="33"/>
      <c r="P23931" s="33"/>
      <c r="Q23931" s="33"/>
      <c r="R23931" s="33"/>
      <c r="S23931" s="33"/>
      <c r="T23931" s="33"/>
      <c r="U23931" s="33"/>
      <c r="V23931" s="33"/>
      <c r="W23931" s="33"/>
      <c r="X23931" s="33"/>
      <c r="Y23931" s="33"/>
      <c r="Z23931" s="33"/>
      <c r="AA23931" s="33"/>
    </row>
    <row r="23932" spans="8:27">
      <c r="H23932" s="33"/>
      <c r="I23932" s="33"/>
      <c r="J23932" s="33"/>
      <c r="K23932" s="33"/>
      <c r="L23932" s="33"/>
      <c r="M23932" s="33"/>
      <c r="N23932" s="33"/>
      <c r="O23932" s="33"/>
      <c r="P23932" s="33"/>
      <c r="Q23932" s="33"/>
      <c r="R23932" s="33"/>
      <c r="S23932" s="33"/>
      <c r="T23932" s="33"/>
      <c r="U23932" s="33"/>
      <c r="V23932" s="33"/>
      <c r="W23932" s="33"/>
      <c r="X23932" s="33"/>
      <c r="Y23932" s="33"/>
      <c r="Z23932" s="33"/>
      <c r="AA23932" s="33"/>
    </row>
    <row r="23933" spans="8:27">
      <c r="H23933" s="33"/>
      <c r="I23933" s="33"/>
      <c r="J23933" s="33"/>
      <c r="K23933" s="33"/>
      <c r="L23933" s="33"/>
      <c r="M23933" s="33"/>
      <c r="N23933" s="33"/>
      <c r="O23933" s="33"/>
      <c r="P23933" s="33"/>
      <c r="Q23933" s="33"/>
      <c r="R23933" s="33"/>
      <c r="S23933" s="33"/>
      <c r="T23933" s="33"/>
      <c r="U23933" s="33"/>
      <c r="V23933" s="33"/>
      <c r="W23933" s="33"/>
      <c r="X23933" s="33"/>
      <c r="Y23933" s="33"/>
      <c r="Z23933" s="33"/>
      <c r="AA23933" s="33"/>
    </row>
    <row r="23934" spans="8:27">
      <c r="H23934" s="33"/>
      <c r="I23934" s="33"/>
      <c r="J23934" s="33"/>
      <c r="K23934" s="33"/>
      <c r="L23934" s="33"/>
      <c r="M23934" s="33"/>
      <c r="N23934" s="33"/>
      <c r="O23934" s="33"/>
      <c r="P23934" s="33"/>
      <c r="Q23934" s="33"/>
      <c r="R23934" s="33"/>
      <c r="S23934" s="33"/>
      <c r="T23934" s="33"/>
      <c r="U23934" s="33"/>
      <c r="V23934" s="33"/>
      <c r="W23934" s="33"/>
      <c r="X23934" s="33"/>
      <c r="Y23934" s="33"/>
      <c r="Z23934" s="33"/>
      <c r="AA23934" s="33"/>
    </row>
    <row r="23935" spans="8:27">
      <c r="H23935" s="33"/>
      <c r="I23935" s="33"/>
      <c r="J23935" s="33"/>
      <c r="K23935" s="33"/>
      <c r="L23935" s="33"/>
      <c r="M23935" s="33"/>
      <c r="N23935" s="33"/>
      <c r="O23935" s="33"/>
      <c r="P23935" s="33"/>
      <c r="Q23935" s="33"/>
      <c r="R23935" s="33"/>
      <c r="S23935" s="33"/>
      <c r="T23935" s="33"/>
      <c r="U23935" s="33"/>
      <c r="V23935" s="33"/>
      <c r="W23935" s="33"/>
      <c r="X23935" s="33"/>
      <c r="Y23935" s="33"/>
      <c r="Z23935" s="33"/>
      <c r="AA23935" s="33"/>
    </row>
    <row r="23936" spans="8:27">
      <c r="H23936" s="33"/>
      <c r="I23936" s="33"/>
      <c r="J23936" s="33"/>
      <c r="K23936" s="33"/>
      <c r="L23936" s="33"/>
      <c r="M23936" s="33"/>
      <c r="N23936" s="33"/>
      <c r="O23936" s="33"/>
      <c r="P23936" s="33"/>
      <c r="Q23936" s="33"/>
      <c r="R23936" s="33"/>
      <c r="S23936" s="33"/>
      <c r="T23936" s="33"/>
      <c r="U23936" s="33"/>
      <c r="V23936" s="33"/>
      <c r="W23936" s="33"/>
      <c r="X23936" s="33"/>
      <c r="Y23936" s="33"/>
      <c r="Z23936" s="33"/>
      <c r="AA23936" s="33"/>
    </row>
    <row r="23937" spans="8:27">
      <c r="H23937" s="33"/>
      <c r="I23937" s="33"/>
      <c r="J23937" s="33"/>
      <c r="K23937" s="33"/>
      <c r="L23937" s="33"/>
      <c r="M23937" s="33"/>
      <c r="N23937" s="33"/>
      <c r="O23937" s="33"/>
      <c r="P23937" s="33"/>
      <c r="Q23937" s="33"/>
      <c r="R23937" s="33"/>
      <c r="S23937" s="33"/>
      <c r="T23937" s="33"/>
      <c r="U23937" s="33"/>
      <c r="V23937" s="33"/>
      <c r="W23937" s="33"/>
      <c r="X23937" s="33"/>
      <c r="Y23937" s="33"/>
      <c r="Z23937" s="33"/>
      <c r="AA23937" s="33"/>
    </row>
    <row r="23938" spans="8:27">
      <c r="H23938" s="33"/>
      <c r="I23938" s="33"/>
      <c r="J23938" s="33"/>
      <c r="K23938" s="33"/>
      <c r="L23938" s="33"/>
      <c r="M23938" s="33"/>
      <c r="N23938" s="33"/>
      <c r="O23938" s="33"/>
      <c r="P23938" s="33"/>
      <c r="Q23938" s="33"/>
      <c r="R23938" s="33"/>
      <c r="S23938" s="33"/>
      <c r="T23938" s="33"/>
      <c r="U23938" s="33"/>
      <c r="V23938" s="33"/>
      <c r="W23938" s="33"/>
      <c r="X23938" s="33"/>
      <c r="Y23938" s="33"/>
      <c r="Z23938" s="33"/>
      <c r="AA23938" s="33"/>
    </row>
    <row r="23939" spans="8:27">
      <c r="H23939" s="33"/>
      <c r="I23939" s="33"/>
      <c r="J23939" s="33"/>
      <c r="K23939" s="33"/>
      <c r="L23939" s="33"/>
      <c r="M23939" s="33"/>
      <c r="N23939" s="33"/>
      <c r="O23939" s="33"/>
      <c r="P23939" s="33"/>
      <c r="Q23939" s="33"/>
      <c r="R23939" s="33"/>
      <c r="S23939" s="33"/>
      <c r="T23939" s="33"/>
      <c r="U23939" s="33"/>
      <c r="V23939" s="33"/>
      <c r="W23939" s="33"/>
      <c r="X23939" s="33"/>
      <c r="Y23939" s="33"/>
      <c r="Z23939" s="33"/>
      <c r="AA23939" s="33"/>
    </row>
    <row r="23940" spans="8:27">
      <c r="H23940" s="33"/>
      <c r="I23940" s="33"/>
      <c r="J23940" s="33"/>
      <c r="K23940" s="33"/>
      <c r="L23940" s="33"/>
      <c r="M23940" s="33"/>
      <c r="N23940" s="33"/>
      <c r="O23940" s="33"/>
      <c r="P23940" s="33"/>
      <c r="Q23940" s="33"/>
      <c r="R23940" s="33"/>
      <c r="S23940" s="33"/>
      <c r="T23940" s="33"/>
      <c r="U23940" s="33"/>
      <c r="V23940" s="33"/>
      <c r="W23940" s="33"/>
      <c r="X23940" s="33"/>
      <c r="Y23940" s="33"/>
      <c r="Z23940" s="33"/>
      <c r="AA23940" s="33"/>
    </row>
    <row r="23941" spans="8:27">
      <c r="H23941" s="33"/>
      <c r="I23941" s="33"/>
      <c r="J23941" s="33"/>
      <c r="K23941" s="33"/>
      <c r="L23941" s="33"/>
      <c r="M23941" s="33"/>
      <c r="N23941" s="33"/>
      <c r="O23941" s="33"/>
      <c r="P23941" s="33"/>
      <c r="Q23941" s="33"/>
      <c r="R23941" s="33"/>
      <c r="S23941" s="33"/>
      <c r="T23941" s="33"/>
      <c r="U23941" s="33"/>
      <c r="V23941" s="33"/>
      <c r="W23941" s="33"/>
      <c r="X23941" s="33"/>
      <c r="Y23941" s="33"/>
      <c r="Z23941" s="33"/>
      <c r="AA23941" s="33"/>
    </row>
    <row r="23942" spans="8:27">
      <c r="H23942" s="33"/>
      <c r="I23942" s="33"/>
      <c r="J23942" s="33"/>
      <c r="K23942" s="33"/>
      <c r="L23942" s="33"/>
      <c r="M23942" s="33"/>
      <c r="N23942" s="33"/>
      <c r="O23942" s="33"/>
      <c r="P23942" s="33"/>
      <c r="Q23942" s="33"/>
      <c r="R23942" s="33"/>
      <c r="S23942" s="33"/>
      <c r="T23942" s="33"/>
      <c r="U23942" s="33"/>
      <c r="V23942" s="33"/>
      <c r="W23942" s="33"/>
      <c r="X23942" s="33"/>
      <c r="Y23942" s="33"/>
      <c r="Z23942" s="33"/>
      <c r="AA23942" s="33"/>
    </row>
    <row r="23943" spans="8:27">
      <c r="H23943" s="33"/>
      <c r="I23943" s="33"/>
      <c r="J23943" s="33"/>
      <c r="K23943" s="33"/>
      <c r="L23943" s="33"/>
      <c r="M23943" s="33"/>
      <c r="N23943" s="33"/>
      <c r="O23943" s="33"/>
      <c r="P23943" s="33"/>
      <c r="Q23943" s="33"/>
      <c r="R23943" s="33"/>
      <c r="S23943" s="33"/>
      <c r="T23943" s="33"/>
      <c r="U23943" s="33"/>
      <c r="V23943" s="33"/>
      <c r="W23943" s="33"/>
      <c r="X23943" s="33"/>
      <c r="Y23943" s="33"/>
      <c r="Z23943" s="33"/>
      <c r="AA23943" s="33"/>
    </row>
    <row r="23944" spans="8:27">
      <c r="H23944" s="33"/>
      <c r="I23944" s="33"/>
      <c r="J23944" s="33"/>
      <c r="K23944" s="33"/>
      <c r="L23944" s="33"/>
      <c r="M23944" s="33"/>
      <c r="N23944" s="33"/>
      <c r="O23944" s="33"/>
      <c r="P23944" s="33"/>
      <c r="Q23944" s="33"/>
      <c r="R23944" s="33"/>
      <c r="S23944" s="33"/>
      <c r="T23944" s="33"/>
      <c r="U23944" s="33"/>
      <c r="V23944" s="33"/>
      <c r="W23944" s="33"/>
      <c r="X23944" s="33"/>
      <c r="Y23944" s="33"/>
      <c r="Z23944" s="33"/>
      <c r="AA23944" s="33"/>
    </row>
    <row r="23945" spans="8:27">
      <c r="H23945" s="33"/>
      <c r="I23945" s="33"/>
      <c r="J23945" s="33"/>
      <c r="K23945" s="33"/>
      <c r="L23945" s="33"/>
      <c r="M23945" s="33"/>
      <c r="N23945" s="33"/>
      <c r="O23945" s="33"/>
      <c r="P23945" s="33"/>
      <c r="Q23945" s="33"/>
      <c r="R23945" s="33"/>
      <c r="S23945" s="33"/>
      <c r="T23945" s="33"/>
      <c r="U23945" s="33"/>
      <c r="V23945" s="33"/>
      <c r="W23945" s="33"/>
      <c r="X23945" s="33"/>
      <c r="Y23945" s="33"/>
      <c r="Z23945" s="33"/>
      <c r="AA23945" s="33"/>
    </row>
    <row r="23946" spans="8:27">
      <c r="H23946" s="33"/>
      <c r="I23946" s="33"/>
      <c r="J23946" s="33"/>
      <c r="K23946" s="33"/>
      <c r="L23946" s="33"/>
      <c r="M23946" s="33"/>
      <c r="N23946" s="33"/>
      <c r="O23946" s="33"/>
      <c r="P23946" s="33"/>
      <c r="Q23946" s="33"/>
      <c r="R23946" s="33"/>
      <c r="S23946" s="33"/>
      <c r="T23946" s="33"/>
      <c r="U23946" s="33"/>
      <c r="V23946" s="33"/>
      <c r="W23946" s="33"/>
      <c r="X23946" s="33"/>
      <c r="Y23946" s="33"/>
      <c r="Z23946" s="33"/>
      <c r="AA23946" s="33"/>
    </row>
    <row r="23947" spans="8:27">
      <c r="H23947" s="33"/>
      <c r="I23947" s="33"/>
      <c r="J23947" s="33"/>
      <c r="K23947" s="33"/>
      <c r="L23947" s="33"/>
      <c r="M23947" s="33"/>
      <c r="N23947" s="33"/>
      <c r="O23947" s="33"/>
      <c r="P23947" s="33"/>
      <c r="Q23947" s="33"/>
      <c r="R23947" s="33"/>
      <c r="S23947" s="33"/>
      <c r="T23947" s="33"/>
      <c r="U23947" s="33"/>
      <c r="V23947" s="33"/>
      <c r="W23947" s="33"/>
      <c r="X23947" s="33"/>
      <c r="Y23947" s="33"/>
      <c r="Z23947" s="33"/>
      <c r="AA23947" s="33"/>
    </row>
    <row r="23948" spans="8:27">
      <c r="H23948" s="33"/>
      <c r="I23948" s="33"/>
      <c r="J23948" s="33"/>
      <c r="K23948" s="33"/>
      <c r="L23948" s="33"/>
      <c r="M23948" s="33"/>
      <c r="N23948" s="33"/>
      <c r="O23948" s="33"/>
      <c r="P23948" s="33"/>
      <c r="Q23948" s="33"/>
      <c r="R23948" s="33"/>
      <c r="S23948" s="33"/>
      <c r="T23948" s="33"/>
      <c r="U23948" s="33"/>
      <c r="V23948" s="33"/>
      <c r="W23948" s="33"/>
      <c r="X23948" s="33"/>
      <c r="Y23948" s="33"/>
      <c r="Z23948" s="33"/>
      <c r="AA23948" s="33"/>
    </row>
    <row r="23949" spans="8:27">
      <c r="H23949" s="33"/>
      <c r="I23949" s="33"/>
      <c r="J23949" s="33"/>
      <c r="K23949" s="33"/>
      <c r="L23949" s="33"/>
      <c r="M23949" s="33"/>
      <c r="N23949" s="33"/>
      <c r="O23949" s="33"/>
      <c r="P23949" s="33"/>
      <c r="Q23949" s="33"/>
      <c r="R23949" s="33"/>
      <c r="S23949" s="33"/>
      <c r="T23949" s="33"/>
      <c r="U23949" s="33"/>
      <c r="V23949" s="33"/>
      <c r="W23949" s="33"/>
      <c r="X23949" s="33"/>
      <c r="Y23949" s="33"/>
      <c r="Z23949" s="33"/>
      <c r="AA23949" s="33"/>
    </row>
    <row r="23950" spans="8:27">
      <c r="H23950" s="33"/>
      <c r="I23950" s="33"/>
      <c r="J23950" s="33"/>
      <c r="K23950" s="33"/>
      <c r="L23950" s="33"/>
      <c r="M23950" s="33"/>
      <c r="N23950" s="33"/>
      <c r="O23950" s="33"/>
      <c r="P23950" s="33"/>
      <c r="Q23950" s="33"/>
      <c r="R23950" s="33"/>
      <c r="S23950" s="33"/>
      <c r="T23950" s="33"/>
      <c r="U23950" s="33"/>
      <c r="V23950" s="33"/>
      <c r="W23950" s="33"/>
      <c r="X23950" s="33"/>
      <c r="Y23950" s="33"/>
      <c r="Z23950" s="33"/>
      <c r="AA23950" s="33"/>
    </row>
    <row r="23951" spans="8:27">
      <c r="H23951" s="33"/>
      <c r="I23951" s="33"/>
      <c r="J23951" s="33"/>
      <c r="K23951" s="33"/>
      <c r="L23951" s="33"/>
      <c r="M23951" s="33"/>
      <c r="N23951" s="33"/>
      <c r="O23951" s="33"/>
      <c r="P23951" s="33"/>
      <c r="Q23951" s="33"/>
      <c r="R23951" s="33"/>
      <c r="S23951" s="33"/>
      <c r="T23951" s="33"/>
      <c r="U23951" s="33"/>
      <c r="V23951" s="33"/>
      <c r="W23951" s="33"/>
      <c r="X23951" s="33"/>
      <c r="Y23951" s="33"/>
      <c r="Z23951" s="33"/>
      <c r="AA23951" s="33"/>
    </row>
    <row r="23952" spans="8:27">
      <c r="H23952" s="33"/>
      <c r="I23952" s="33"/>
      <c r="J23952" s="33"/>
      <c r="K23952" s="33"/>
      <c r="L23952" s="33"/>
      <c r="M23952" s="33"/>
      <c r="N23952" s="33"/>
      <c r="O23952" s="33"/>
      <c r="P23952" s="33"/>
      <c r="Q23952" s="33"/>
      <c r="R23952" s="33"/>
      <c r="S23952" s="33"/>
      <c r="T23952" s="33"/>
      <c r="U23952" s="33"/>
      <c r="V23952" s="33"/>
      <c r="W23952" s="33"/>
      <c r="X23952" s="33"/>
      <c r="Y23952" s="33"/>
      <c r="Z23952" s="33"/>
      <c r="AA23952" s="33"/>
    </row>
    <row r="23953" spans="8:27">
      <c r="H23953" s="33"/>
      <c r="I23953" s="33"/>
      <c r="J23953" s="33"/>
      <c r="K23953" s="33"/>
      <c r="L23953" s="33"/>
      <c r="M23953" s="33"/>
      <c r="N23953" s="33"/>
      <c r="O23953" s="33"/>
      <c r="P23953" s="33"/>
      <c r="Q23953" s="33"/>
      <c r="R23953" s="33"/>
      <c r="S23953" s="33"/>
      <c r="T23953" s="33"/>
      <c r="U23953" s="33"/>
      <c r="V23953" s="33"/>
      <c r="W23953" s="33"/>
      <c r="X23953" s="33"/>
      <c r="Y23953" s="33"/>
      <c r="Z23953" s="33"/>
      <c r="AA23953" s="33"/>
    </row>
    <row r="23954" spans="8:27">
      <c r="H23954" s="33"/>
      <c r="I23954" s="33"/>
      <c r="J23954" s="33"/>
      <c r="K23954" s="33"/>
      <c r="L23954" s="33"/>
      <c r="M23954" s="33"/>
      <c r="N23954" s="33"/>
      <c r="O23954" s="33"/>
      <c r="P23954" s="33"/>
      <c r="Q23954" s="33"/>
      <c r="R23954" s="33"/>
      <c r="S23954" s="33"/>
      <c r="T23954" s="33"/>
      <c r="U23954" s="33"/>
      <c r="V23954" s="33"/>
      <c r="W23954" s="33"/>
      <c r="X23954" s="33"/>
      <c r="Y23954" s="33"/>
      <c r="Z23954" s="33"/>
      <c r="AA23954" s="33"/>
    </row>
    <row r="23955" spans="8:27">
      <c r="H23955" s="33"/>
      <c r="I23955" s="33"/>
      <c r="J23955" s="33"/>
      <c r="K23955" s="33"/>
      <c r="L23955" s="33"/>
      <c r="M23955" s="33"/>
      <c r="N23955" s="33"/>
      <c r="O23955" s="33"/>
      <c r="P23955" s="33"/>
      <c r="Q23955" s="33"/>
      <c r="R23955" s="33"/>
      <c r="S23955" s="33"/>
      <c r="T23955" s="33"/>
      <c r="U23955" s="33"/>
      <c r="V23955" s="33"/>
      <c r="W23955" s="33"/>
      <c r="X23955" s="33"/>
      <c r="Y23955" s="33"/>
      <c r="Z23955" s="33"/>
      <c r="AA23955" s="33"/>
    </row>
    <row r="23956" spans="8:27">
      <c r="H23956" s="33"/>
      <c r="I23956" s="33"/>
      <c r="J23956" s="33"/>
      <c r="K23956" s="33"/>
      <c r="L23956" s="33"/>
      <c r="M23956" s="33"/>
      <c r="N23956" s="33"/>
      <c r="O23956" s="33"/>
      <c r="P23956" s="33"/>
      <c r="Q23956" s="33"/>
      <c r="R23956" s="33"/>
      <c r="S23956" s="33"/>
      <c r="T23956" s="33"/>
      <c r="U23956" s="33"/>
      <c r="V23956" s="33"/>
      <c r="W23956" s="33"/>
      <c r="X23956" s="33"/>
      <c r="Y23956" s="33"/>
      <c r="Z23956" s="33"/>
      <c r="AA23956" s="33"/>
    </row>
    <row r="23957" spans="8:27">
      <c r="H23957" s="33"/>
      <c r="I23957" s="33"/>
      <c r="J23957" s="33"/>
      <c r="K23957" s="33"/>
      <c r="L23957" s="33"/>
      <c r="M23957" s="33"/>
      <c r="N23957" s="33"/>
      <c r="O23957" s="33"/>
      <c r="P23957" s="33"/>
      <c r="Q23957" s="33"/>
      <c r="R23957" s="33"/>
      <c r="S23957" s="33"/>
      <c r="T23957" s="33"/>
      <c r="U23957" s="33"/>
      <c r="V23957" s="33"/>
      <c r="W23957" s="33"/>
      <c r="X23957" s="33"/>
      <c r="Y23957" s="33"/>
      <c r="Z23957" s="33"/>
      <c r="AA23957" s="33"/>
    </row>
    <row r="23958" spans="8:27">
      <c r="H23958" s="33"/>
      <c r="I23958" s="33"/>
      <c r="J23958" s="33"/>
      <c r="K23958" s="33"/>
      <c r="L23958" s="33"/>
      <c r="M23958" s="33"/>
      <c r="N23958" s="33"/>
      <c r="O23958" s="33"/>
      <c r="P23958" s="33"/>
      <c r="Q23958" s="33"/>
      <c r="R23958" s="33"/>
      <c r="S23958" s="33"/>
      <c r="T23958" s="33"/>
      <c r="U23958" s="33"/>
      <c r="V23958" s="33"/>
      <c r="W23958" s="33"/>
      <c r="X23958" s="33"/>
      <c r="Y23958" s="33"/>
      <c r="Z23958" s="33"/>
      <c r="AA23958" s="33"/>
    </row>
    <row r="23959" spans="8:27">
      <c r="H23959" s="33"/>
      <c r="I23959" s="33"/>
      <c r="J23959" s="33"/>
      <c r="K23959" s="33"/>
      <c r="L23959" s="33"/>
      <c r="M23959" s="33"/>
      <c r="N23959" s="33"/>
      <c r="O23959" s="33"/>
      <c r="P23959" s="33"/>
      <c r="Q23959" s="33"/>
      <c r="R23959" s="33"/>
      <c r="S23959" s="33"/>
      <c r="T23959" s="33"/>
      <c r="U23959" s="33"/>
      <c r="V23959" s="33"/>
      <c r="W23959" s="33"/>
      <c r="X23959" s="33"/>
      <c r="Y23959" s="33"/>
      <c r="Z23959" s="33"/>
      <c r="AA23959" s="33"/>
    </row>
    <row r="23960" spans="8:27">
      <c r="H23960" s="33"/>
      <c r="I23960" s="33"/>
      <c r="J23960" s="33"/>
      <c r="K23960" s="33"/>
      <c r="L23960" s="33"/>
      <c r="M23960" s="33"/>
      <c r="N23960" s="33"/>
      <c r="O23960" s="33"/>
      <c r="P23960" s="33"/>
      <c r="Q23960" s="33"/>
      <c r="R23960" s="33"/>
      <c r="S23960" s="33"/>
      <c r="T23960" s="33"/>
      <c r="U23960" s="33"/>
      <c r="V23960" s="33"/>
      <c r="W23960" s="33"/>
      <c r="X23960" s="33"/>
      <c r="Y23960" s="33"/>
      <c r="Z23960" s="33"/>
      <c r="AA23960" s="33"/>
    </row>
    <row r="23961" spans="8:27">
      <c r="H23961" s="33"/>
      <c r="I23961" s="33"/>
      <c r="J23961" s="33"/>
      <c r="K23961" s="33"/>
      <c r="L23961" s="33"/>
      <c r="M23961" s="33"/>
      <c r="N23961" s="33"/>
      <c r="O23961" s="33"/>
      <c r="P23961" s="33"/>
      <c r="Q23961" s="33"/>
      <c r="R23961" s="33"/>
      <c r="S23961" s="33"/>
      <c r="T23961" s="33"/>
      <c r="U23961" s="33"/>
      <c r="V23961" s="33"/>
      <c r="W23961" s="33"/>
      <c r="X23961" s="33"/>
      <c r="Y23961" s="33"/>
      <c r="Z23961" s="33"/>
      <c r="AA23961" s="33"/>
    </row>
    <row r="23962" spans="8:27">
      <c r="H23962" s="33"/>
      <c r="I23962" s="33"/>
      <c r="J23962" s="33"/>
      <c r="K23962" s="33"/>
      <c r="L23962" s="33"/>
      <c r="M23962" s="33"/>
      <c r="N23962" s="33"/>
      <c r="O23962" s="33"/>
      <c r="P23962" s="33"/>
      <c r="Q23962" s="33"/>
      <c r="R23962" s="33"/>
      <c r="S23962" s="33"/>
      <c r="T23962" s="33"/>
      <c r="U23962" s="33"/>
      <c r="V23962" s="33"/>
      <c r="W23962" s="33"/>
      <c r="X23962" s="33"/>
      <c r="Y23962" s="33"/>
      <c r="Z23962" s="33"/>
      <c r="AA23962" s="33"/>
    </row>
    <row r="23963" spans="8:27">
      <c r="H23963" s="33"/>
      <c r="I23963" s="33"/>
      <c r="J23963" s="33"/>
      <c r="K23963" s="33"/>
      <c r="L23963" s="33"/>
      <c r="M23963" s="33"/>
      <c r="N23963" s="33"/>
      <c r="O23963" s="33"/>
      <c r="P23963" s="33"/>
      <c r="Q23963" s="33"/>
      <c r="R23963" s="33"/>
      <c r="S23963" s="33"/>
      <c r="T23963" s="33"/>
      <c r="U23963" s="33"/>
      <c r="V23963" s="33"/>
      <c r="W23963" s="33"/>
      <c r="X23963" s="33"/>
      <c r="Y23963" s="33"/>
      <c r="Z23963" s="33"/>
      <c r="AA23963" s="33"/>
    </row>
    <row r="23964" spans="8:27">
      <c r="H23964" s="33"/>
      <c r="I23964" s="33"/>
      <c r="J23964" s="33"/>
      <c r="K23964" s="33"/>
      <c r="L23964" s="33"/>
      <c r="M23964" s="33"/>
      <c r="N23964" s="33"/>
      <c r="O23964" s="33"/>
      <c r="P23964" s="33"/>
      <c r="Q23964" s="33"/>
      <c r="R23964" s="33"/>
      <c r="S23964" s="33"/>
      <c r="T23964" s="33"/>
      <c r="U23964" s="33"/>
      <c r="V23964" s="33"/>
      <c r="W23964" s="33"/>
      <c r="X23964" s="33"/>
      <c r="Y23964" s="33"/>
      <c r="Z23964" s="33"/>
      <c r="AA23964" s="33"/>
    </row>
    <row r="23965" spans="8:27">
      <c r="H23965" s="33"/>
      <c r="I23965" s="33"/>
      <c r="J23965" s="33"/>
      <c r="K23965" s="33"/>
      <c r="L23965" s="33"/>
      <c r="M23965" s="33"/>
      <c r="N23965" s="33"/>
      <c r="O23965" s="33"/>
      <c r="P23965" s="33"/>
      <c r="Q23965" s="33"/>
      <c r="R23965" s="33"/>
      <c r="S23965" s="33"/>
      <c r="T23965" s="33"/>
      <c r="U23965" s="33"/>
      <c r="V23965" s="33"/>
      <c r="W23965" s="33"/>
      <c r="X23965" s="33"/>
      <c r="Y23965" s="33"/>
      <c r="Z23965" s="33"/>
      <c r="AA23965" s="33"/>
    </row>
    <row r="23966" spans="8:27">
      <c r="H23966" s="33"/>
      <c r="I23966" s="33"/>
      <c r="J23966" s="33"/>
      <c r="K23966" s="33"/>
      <c r="L23966" s="33"/>
      <c r="M23966" s="33"/>
      <c r="N23966" s="33"/>
      <c r="O23966" s="33"/>
      <c r="P23966" s="33"/>
      <c r="Q23966" s="33"/>
      <c r="R23966" s="33"/>
      <c r="S23966" s="33"/>
      <c r="T23966" s="33"/>
      <c r="U23966" s="33"/>
      <c r="V23966" s="33"/>
      <c r="W23966" s="33"/>
      <c r="X23966" s="33"/>
      <c r="Y23966" s="33"/>
      <c r="Z23966" s="33"/>
      <c r="AA23966" s="33"/>
    </row>
    <row r="23967" spans="8:27">
      <c r="H23967" s="33"/>
      <c r="I23967" s="33"/>
      <c r="J23967" s="33"/>
      <c r="K23967" s="33"/>
      <c r="L23967" s="33"/>
      <c r="M23967" s="33"/>
      <c r="N23967" s="33"/>
      <c r="O23967" s="33"/>
      <c r="P23967" s="33"/>
      <c r="Q23967" s="33"/>
      <c r="R23967" s="33"/>
      <c r="S23967" s="33"/>
      <c r="T23967" s="33"/>
      <c r="U23967" s="33"/>
      <c r="V23967" s="33"/>
      <c r="W23967" s="33"/>
      <c r="X23967" s="33"/>
      <c r="Y23967" s="33"/>
      <c r="Z23967" s="33"/>
      <c r="AA23967" s="33"/>
    </row>
    <row r="23968" spans="8:27">
      <c r="H23968" s="33"/>
      <c r="I23968" s="33"/>
      <c r="J23968" s="33"/>
      <c r="K23968" s="33"/>
      <c r="L23968" s="33"/>
      <c r="M23968" s="33"/>
      <c r="N23968" s="33"/>
      <c r="O23968" s="33"/>
      <c r="P23968" s="33"/>
      <c r="Q23968" s="33"/>
      <c r="R23968" s="33"/>
      <c r="S23968" s="33"/>
      <c r="T23968" s="33"/>
      <c r="U23968" s="33"/>
      <c r="V23968" s="33"/>
      <c r="W23968" s="33"/>
      <c r="X23968" s="33"/>
      <c r="Y23968" s="33"/>
      <c r="Z23968" s="33"/>
      <c r="AA23968" s="33"/>
    </row>
    <row r="23969" spans="8:27">
      <c r="H23969" s="33"/>
      <c r="I23969" s="33"/>
      <c r="J23969" s="33"/>
      <c r="K23969" s="33"/>
      <c r="L23969" s="33"/>
      <c r="M23969" s="33"/>
      <c r="N23969" s="33"/>
      <c r="O23969" s="33"/>
      <c r="P23969" s="33"/>
      <c r="Q23969" s="33"/>
      <c r="R23969" s="33"/>
      <c r="S23969" s="33"/>
      <c r="T23969" s="33"/>
      <c r="U23969" s="33"/>
      <c r="V23969" s="33"/>
      <c r="W23969" s="33"/>
      <c r="X23969" s="33"/>
      <c r="Y23969" s="33"/>
      <c r="Z23969" s="33"/>
      <c r="AA23969" s="33"/>
    </row>
    <row r="23970" spans="8:27">
      <c r="H23970" s="33"/>
      <c r="I23970" s="33"/>
      <c r="J23970" s="33"/>
      <c r="K23970" s="33"/>
      <c r="L23970" s="33"/>
      <c r="M23970" s="33"/>
      <c r="N23970" s="33"/>
      <c r="O23970" s="33"/>
      <c r="P23970" s="33"/>
      <c r="Q23970" s="33"/>
      <c r="R23970" s="33"/>
      <c r="S23970" s="33"/>
      <c r="T23970" s="33"/>
      <c r="U23970" s="33"/>
      <c r="V23970" s="33"/>
      <c r="W23970" s="33"/>
      <c r="X23970" s="33"/>
      <c r="Y23970" s="33"/>
      <c r="Z23970" s="33"/>
      <c r="AA23970" s="33"/>
    </row>
    <row r="23971" spans="8:27">
      <c r="H23971" s="33"/>
      <c r="I23971" s="33"/>
      <c r="J23971" s="33"/>
      <c r="K23971" s="33"/>
      <c r="L23971" s="33"/>
      <c r="M23971" s="33"/>
      <c r="N23971" s="33"/>
      <c r="O23971" s="33"/>
      <c r="P23971" s="33"/>
      <c r="Q23971" s="33"/>
      <c r="R23971" s="33"/>
      <c r="S23971" s="33"/>
      <c r="T23971" s="33"/>
      <c r="U23971" s="33"/>
      <c r="V23971" s="33"/>
      <c r="W23971" s="33"/>
      <c r="X23971" s="33"/>
      <c r="Y23971" s="33"/>
      <c r="Z23971" s="33"/>
      <c r="AA23971" s="33"/>
    </row>
    <row r="23972" spans="8:27">
      <c r="H23972" s="33"/>
      <c r="I23972" s="33"/>
      <c r="J23972" s="33"/>
      <c r="K23972" s="33"/>
      <c r="L23972" s="33"/>
      <c r="M23972" s="33"/>
      <c r="N23972" s="33"/>
      <c r="O23972" s="33"/>
      <c r="P23972" s="33"/>
      <c r="Q23972" s="33"/>
      <c r="R23972" s="33"/>
      <c r="S23972" s="33"/>
      <c r="T23972" s="33"/>
      <c r="U23972" s="33"/>
      <c r="V23972" s="33"/>
      <c r="W23972" s="33"/>
      <c r="X23972" s="33"/>
      <c r="Y23972" s="33"/>
      <c r="Z23972" s="33"/>
      <c r="AA23972" s="33"/>
    </row>
    <row r="23973" spans="8:27">
      <c r="H23973" s="33"/>
      <c r="I23973" s="33"/>
      <c r="J23973" s="33"/>
      <c r="K23973" s="33"/>
      <c r="L23973" s="33"/>
      <c r="M23973" s="33"/>
      <c r="N23973" s="33"/>
      <c r="O23973" s="33"/>
      <c r="P23973" s="33"/>
      <c r="Q23973" s="33"/>
      <c r="R23973" s="33"/>
      <c r="S23973" s="33"/>
      <c r="T23973" s="33"/>
      <c r="U23973" s="33"/>
      <c r="V23973" s="33"/>
      <c r="W23973" s="33"/>
      <c r="X23973" s="33"/>
      <c r="Y23973" s="33"/>
      <c r="Z23973" s="33"/>
      <c r="AA23973" s="33"/>
    </row>
    <row r="23974" spans="8:27">
      <c r="H23974" s="33"/>
      <c r="I23974" s="33"/>
      <c r="J23974" s="33"/>
      <c r="K23974" s="33"/>
      <c r="L23974" s="33"/>
      <c r="M23974" s="33"/>
      <c r="N23974" s="33"/>
      <c r="O23974" s="33"/>
      <c r="P23974" s="33"/>
      <c r="Q23974" s="33"/>
      <c r="R23974" s="33"/>
      <c r="S23974" s="33"/>
      <c r="T23974" s="33"/>
      <c r="U23974" s="33"/>
      <c r="V23974" s="33"/>
      <c r="W23974" s="33"/>
      <c r="X23974" s="33"/>
      <c r="Y23974" s="33"/>
      <c r="Z23974" s="33"/>
      <c r="AA23974" s="33"/>
    </row>
    <row r="23975" spans="8:27">
      <c r="H23975" s="33"/>
      <c r="I23975" s="33"/>
      <c r="J23975" s="33"/>
      <c r="K23975" s="33"/>
      <c r="L23975" s="33"/>
      <c r="M23975" s="33"/>
      <c r="N23975" s="33"/>
      <c r="O23975" s="33"/>
      <c r="P23975" s="33"/>
      <c r="Q23975" s="33"/>
      <c r="R23975" s="33"/>
      <c r="S23975" s="33"/>
      <c r="T23975" s="33"/>
      <c r="U23975" s="33"/>
      <c r="V23975" s="33"/>
      <c r="W23975" s="33"/>
      <c r="X23975" s="33"/>
      <c r="Y23975" s="33"/>
      <c r="Z23975" s="33"/>
      <c r="AA23975" s="33"/>
    </row>
    <row r="23976" spans="8:27">
      <c r="H23976" s="33"/>
      <c r="I23976" s="33"/>
      <c r="J23976" s="33"/>
      <c r="K23976" s="33"/>
      <c r="L23976" s="33"/>
      <c r="M23976" s="33"/>
      <c r="N23976" s="33"/>
      <c r="O23976" s="33"/>
      <c r="P23976" s="33"/>
      <c r="Q23976" s="33"/>
      <c r="R23976" s="33"/>
      <c r="S23976" s="33"/>
      <c r="T23976" s="33"/>
      <c r="U23976" s="33"/>
      <c r="V23976" s="33"/>
      <c r="W23976" s="33"/>
      <c r="X23976" s="33"/>
      <c r="Y23976" s="33"/>
      <c r="Z23976" s="33"/>
      <c r="AA23976" s="33"/>
    </row>
    <row r="23977" spans="8:27">
      <c r="H23977" s="33"/>
      <c r="I23977" s="33"/>
      <c r="J23977" s="33"/>
      <c r="K23977" s="33"/>
      <c r="L23977" s="33"/>
      <c r="M23977" s="33"/>
      <c r="N23977" s="33"/>
      <c r="O23977" s="33"/>
      <c r="P23977" s="33"/>
      <c r="Q23977" s="33"/>
      <c r="R23977" s="33"/>
      <c r="S23977" s="33"/>
      <c r="T23977" s="33"/>
      <c r="U23977" s="33"/>
      <c r="V23977" s="33"/>
      <c r="W23977" s="33"/>
      <c r="X23977" s="33"/>
      <c r="Y23977" s="33"/>
      <c r="Z23977" s="33"/>
      <c r="AA23977" s="33"/>
    </row>
    <row r="23978" spans="8:27">
      <c r="H23978" s="33"/>
      <c r="I23978" s="33"/>
      <c r="J23978" s="33"/>
      <c r="K23978" s="33"/>
      <c r="L23978" s="33"/>
      <c r="M23978" s="33"/>
      <c r="N23978" s="33"/>
      <c r="O23978" s="33"/>
      <c r="P23978" s="33"/>
      <c r="Q23978" s="33"/>
      <c r="R23978" s="33"/>
      <c r="S23978" s="33"/>
      <c r="T23978" s="33"/>
      <c r="U23978" s="33"/>
      <c r="V23978" s="33"/>
      <c r="W23978" s="33"/>
      <c r="X23978" s="33"/>
      <c r="Y23978" s="33"/>
      <c r="Z23978" s="33"/>
      <c r="AA23978" s="33"/>
    </row>
    <row r="23979" spans="8:27">
      <c r="H23979" s="33"/>
      <c r="I23979" s="33"/>
      <c r="J23979" s="33"/>
      <c r="K23979" s="33"/>
      <c r="L23979" s="33"/>
      <c r="M23979" s="33"/>
      <c r="N23979" s="33"/>
      <c r="O23979" s="33"/>
      <c r="P23979" s="33"/>
      <c r="Q23979" s="33"/>
      <c r="R23979" s="33"/>
      <c r="S23979" s="33"/>
      <c r="T23979" s="33"/>
      <c r="U23979" s="33"/>
      <c r="V23979" s="33"/>
      <c r="W23979" s="33"/>
      <c r="X23979" s="33"/>
      <c r="Y23979" s="33"/>
      <c r="Z23979" s="33"/>
      <c r="AA23979" s="33"/>
    </row>
    <row r="23980" spans="8:27">
      <c r="H23980" s="33"/>
      <c r="I23980" s="33"/>
      <c r="J23980" s="33"/>
      <c r="K23980" s="33"/>
      <c r="L23980" s="33"/>
      <c r="M23980" s="33"/>
      <c r="N23980" s="33"/>
      <c r="O23980" s="33"/>
      <c r="P23980" s="33"/>
      <c r="Q23980" s="33"/>
      <c r="R23980" s="33"/>
      <c r="S23980" s="33"/>
      <c r="T23980" s="33"/>
      <c r="U23980" s="33"/>
      <c r="V23980" s="33"/>
      <c r="W23980" s="33"/>
      <c r="X23980" s="33"/>
      <c r="Y23980" s="33"/>
      <c r="Z23980" s="33"/>
      <c r="AA23980" s="33"/>
    </row>
    <row r="23981" spans="8:27">
      <c r="H23981" s="33"/>
      <c r="I23981" s="33"/>
      <c r="J23981" s="33"/>
      <c r="K23981" s="33"/>
      <c r="L23981" s="33"/>
      <c r="M23981" s="33"/>
      <c r="N23981" s="33"/>
      <c r="O23981" s="33"/>
      <c r="P23981" s="33"/>
      <c r="Q23981" s="33"/>
      <c r="R23981" s="33"/>
      <c r="S23981" s="33"/>
      <c r="T23981" s="33"/>
      <c r="U23981" s="33"/>
      <c r="V23981" s="33"/>
      <c r="W23981" s="33"/>
      <c r="X23981" s="33"/>
      <c r="Y23981" s="33"/>
      <c r="Z23981" s="33"/>
      <c r="AA23981" s="33"/>
    </row>
    <row r="23982" spans="8:27">
      <c r="H23982" s="33"/>
      <c r="I23982" s="33"/>
      <c r="J23982" s="33"/>
      <c r="K23982" s="33"/>
      <c r="L23982" s="33"/>
      <c r="M23982" s="33"/>
      <c r="N23982" s="33"/>
      <c r="O23982" s="33"/>
      <c r="P23982" s="33"/>
      <c r="Q23982" s="33"/>
      <c r="R23982" s="33"/>
      <c r="S23982" s="33"/>
      <c r="T23982" s="33"/>
      <c r="U23982" s="33"/>
      <c r="V23982" s="33"/>
      <c r="W23982" s="33"/>
      <c r="X23982" s="33"/>
      <c r="Y23982" s="33"/>
      <c r="Z23982" s="33"/>
      <c r="AA23982" s="33"/>
    </row>
    <row r="23983" spans="8:27">
      <c r="H23983" s="33"/>
      <c r="I23983" s="33"/>
      <c r="J23983" s="33"/>
      <c r="K23983" s="33"/>
      <c r="L23983" s="33"/>
      <c r="M23983" s="33"/>
      <c r="N23983" s="33"/>
      <c r="O23983" s="33"/>
      <c r="P23983" s="33"/>
      <c r="Q23983" s="33"/>
      <c r="R23983" s="33"/>
      <c r="S23983" s="33"/>
      <c r="T23983" s="33"/>
      <c r="U23983" s="33"/>
      <c r="V23983" s="33"/>
      <c r="W23983" s="33"/>
      <c r="X23983" s="33"/>
      <c r="Y23983" s="33"/>
      <c r="Z23983" s="33"/>
      <c r="AA23983" s="33"/>
    </row>
    <row r="23984" spans="8:27">
      <c r="H23984" s="33"/>
      <c r="I23984" s="33"/>
      <c r="J23984" s="33"/>
      <c r="K23984" s="33"/>
      <c r="L23984" s="33"/>
      <c r="M23984" s="33"/>
      <c r="N23984" s="33"/>
      <c r="O23984" s="33"/>
      <c r="P23984" s="33"/>
      <c r="Q23984" s="33"/>
      <c r="R23984" s="33"/>
      <c r="S23984" s="33"/>
      <c r="T23984" s="33"/>
      <c r="U23984" s="33"/>
      <c r="V23984" s="33"/>
      <c r="W23984" s="33"/>
      <c r="X23984" s="33"/>
      <c r="Y23984" s="33"/>
      <c r="Z23984" s="33"/>
      <c r="AA23984" s="33"/>
    </row>
    <row r="23985" spans="8:27">
      <c r="H23985" s="33"/>
      <c r="I23985" s="33"/>
      <c r="J23985" s="33"/>
      <c r="K23985" s="33"/>
      <c r="L23985" s="33"/>
      <c r="M23985" s="33"/>
      <c r="N23985" s="33"/>
      <c r="O23985" s="33"/>
      <c r="P23985" s="33"/>
      <c r="Q23985" s="33"/>
      <c r="R23985" s="33"/>
      <c r="S23985" s="33"/>
      <c r="T23985" s="33"/>
      <c r="U23985" s="33"/>
      <c r="V23985" s="33"/>
      <c r="W23985" s="33"/>
      <c r="X23985" s="33"/>
      <c r="Y23985" s="33"/>
      <c r="Z23985" s="33"/>
      <c r="AA23985" s="33"/>
    </row>
    <row r="23986" spans="8:27">
      <c r="H23986" s="33"/>
      <c r="I23986" s="33"/>
      <c r="J23986" s="33"/>
      <c r="K23986" s="33"/>
      <c r="L23986" s="33"/>
      <c r="M23986" s="33"/>
      <c r="N23986" s="33"/>
      <c r="O23986" s="33"/>
      <c r="P23986" s="33"/>
      <c r="Q23986" s="33"/>
      <c r="R23986" s="33"/>
      <c r="S23986" s="33"/>
      <c r="T23986" s="33"/>
      <c r="U23986" s="33"/>
      <c r="V23986" s="33"/>
      <c r="W23986" s="33"/>
      <c r="X23986" s="33"/>
      <c r="Y23986" s="33"/>
      <c r="Z23986" s="33"/>
      <c r="AA23986" s="33"/>
    </row>
    <row r="23987" spans="8:27">
      <c r="H23987" s="33"/>
      <c r="I23987" s="33"/>
      <c r="J23987" s="33"/>
      <c r="K23987" s="33"/>
      <c r="L23987" s="33"/>
      <c r="M23987" s="33"/>
      <c r="N23987" s="33"/>
      <c r="O23987" s="33"/>
      <c r="P23987" s="33"/>
      <c r="Q23987" s="33"/>
      <c r="R23987" s="33"/>
      <c r="S23987" s="33"/>
      <c r="T23987" s="33"/>
      <c r="U23987" s="33"/>
      <c r="V23987" s="33"/>
      <c r="W23987" s="33"/>
      <c r="X23987" s="33"/>
      <c r="Y23987" s="33"/>
      <c r="Z23987" s="33"/>
      <c r="AA23987" s="33"/>
    </row>
    <row r="23988" spans="8:27">
      <c r="H23988" s="33"/>
      <c r="I23988" s="33"/>
      <c r="J23988" s="33"/>
      <c r="K23988" s="33"/>
      <c r="L23988" s="33"/>
      <c r="M23988" s="33"/>
      <c r="N23988" s="33"/>
      <c r="O23988" s="33"/>
      <c r="P23988" s="33"/>
      <c r="Q23988" s="33"/>
      <c r="R23988" s="33"/>
      <c r="S23988" s="33"/>
      <c r="T23988" s="33"/>
      <c r="U23988" s="33"/>
      <c r="V23988" s="33"/>
      <c r="W23988" s="33"/>
      <c r="X23988" s="33"/>
      <c r="Y23988" s="33"/>
      <c r="Z23988" s="33"/>
      <c r="AA23988" s="33"/>
    </row>
    <row r="23989" spans="8:27">
      <c r="H23989" s="33"/>
      <c r="I23989" s="33"/>
      <c r="J23989" s="33"/>
      <c r="K23989" s="33"/>
      <c r="L23989" s="33"/>
      <c r="M23989" s="33"/>
      <c r="N23989" s="33"/>
      <c r="O23989" s="33"/>
      <c r="P23989" s="33"/>
      <c r="Q23989" s="33"/>
      <c r="R23989" s="33"/>
      <c r="S23989" s="33"/>
      <c r="T23989" s="33"/>
      <c r="U23989" s="33"/>
      <c r="V23989" s="33"/>
      <c r="W23989" s="33"/>
      <c r="X23989" s="33"/>
      <c r="Y23989" s="33"/>
      <c r="Z23989" s="33"/>
      <c r="AA23989" s="33"/>
    </row>
    <row r="23990" spans="8:27">
      <c r="H23990" s="33"/>
      <c r="I23990" s="33"/>
      <c r="J23990" s="33"/>
      <c r="K23990" s="33"/>
      <c r="L23990" s="33"/>
      <c r="M23990" s="33"/>
      <c r="N23990" s="33"/>
      <c r="O23990" s="33"/>
      <c r="P23990" s="33"/>
      <c r="Q23990" s="33"/>
      <c r="R23990" s="33"/>
      <c r="S23990" s="33"/>
      <c r="T23990" s="33"/>
      <c r="U23990" s="33"/>
      <c r="V23990" s="33"/>
      <c r="W23990" s="33"/>
      <c r="X23990" s="33"/>
      <c r="Y23990" s="33"/>
      <c r="Z23990" s="33"/>
      <c r="AA23990" s="33"/>
    </row>
    <row r="23991" spans="8:27">
      <c r="H23991" s="33"/>
      <c r="I23991" s="33"/>
      <c r="J23991" s="33"/>
      <c r="K23991" s="33"/>
      <c r="L23991" s="33"/>
      <c r="M23991" s="33"/>
      <c r="N23991" s="33"/>
      <c r="O23991" s="33"/>
      <c r="P23991" s="33"/>
      <c r="Q23991" s="33"/>
      <c r="R23991" s="33"/>
      <c r="S23991" s="33"/>
      <c r="T23991" s="33"/>
      <c r="U23991" s="33"/>
      <c r="V23991" s="33"/>
      <c r="W23991" s="33"/>
      <c r="X23991" s="33"/>
      <c r="Y23991" s="33"/>
      <c r="Z23991" s="33"/>
      <c r="AA23991" s="33"/>
    </row>
    <row r="23992" spans="8:27">
      <c r="H23992" s="33"/>
      <c r="I23992" s="33"/>
      <c r="J23992" s="33"/>
      <c r="K23992" s="33"/>
      <c r="L23992" s="33"/>
      <c r="M23992" s="33"/>
      <c r="N23992" s="33"/>
      <c r="O23992" s="33"/>
      <c r="P23992" s="33"/>
      <c r="Q23992" s="33"/>
      <c r="R23992" s="33"/>
      <c r="S23992" s="33"/>
      <c r="T23992" s="33"/>
      <c r="U23992" s="33"/>
      <c r="V23992" s="33"/>
      <c r="W23992" s="33"/>
      <c r="X23992" s="33"/>
      <c r="Y23992" s="33"/>
      <c r="Z23992" s="33"/>
      <c r="AA23992" s="33"/>
    </row>
    <row r="23993" spans="8:27">
      <c r="H23993" s="33"/>
      <c r="I23993" s="33"/>
      <c r="J23993" s="33"/>
      <c r="K23993" s="33"/>
      <c r="L23993" s="33"/>
      <c r="M23993" s="33"/>
      <c r="N23993" s="33"/>
      <c r="O23993" s="33"/>
      <c r="P23993" s="33"/>
      <c r="Q23993" s="33"/>
      <c r="R23993" s="33"/>
      <c r="S23993" s="33"/>
      <c r="T23993" s="33"/>
      <c r="U23993" s="33"/>
      <c r="V23993" s="33"/>
      <c r="W23993" s="33"/>
      <c r="X23993" s="33"/>
      <c r="Y23993" s="33"/>
      <c r="Z23993" s="33"/>
      <c r="AA23993" s="33"/>
    </row>
    <row r="23994" spans="8:27">
      <c r="H23994" s="33"/>
      <c r="I23994" s="33"/>
      <c r="J23994" s="33"/>
      <c r="K23994" s="33"/>
      <c r="L23994" s="33"/>
      <c r="M23994" s="33"/>
      <c r="N23994" s="33"/>
      <c r="O23994" s="33"/>
      <c r="P23994" s="33"/>
      <c r="Q23994" s="33"/>
      <c r="R23994" s="33"/>
      <c r="S23994" s="33"/>
      <c r="T23994" s="33"/>
      <c r="U23994" s="33"/>
      <c r="V23994" s="33"/>
      <c r="W23994" s="33"/>
      <c r="X23994" s="33"/>
      <c r="Y23994" s="33"/>
      <c r="Z23994" s="33"/>
      <c r="AA23994" s="33"/>
    </row>
    <row r="23995" spans="8:27">
      <c r="H23995" s="33"/>
      <c r="I23995" s="33"/>
      <c r="J23995" s="33"/>
      <c r="K23995" s="33"/>
      <c r="L23995" s="33"/>
      <c r="M23995" s="33"/>
      <c r="N23995" s="33"/>
      <c r="O23995" s="33"/>
      <c r="P23995" s="33"/>
      <c r="Q23995" s="33"/>
      <c r="R23995" s="33"/>
      <c r="S23995" s="33"/>
      <c r="T23995" s="33"/>
      <c r="U23995" s="33"/>
      <c r="V23995" s="33"/>
      <c r="W23995" s="33"/>
      <c r="X23995" s="33"/>
      <c r="Y23995" s="33"/>
      <c r="Z23995" s="33"/>
      <c r="AA23995" s="33"/>
    </row>
    <row r="23996" spans="8:27">
      <c r="H23996" s="33"/>
      <c r="I23996" s="33"/>
      <c r="J23996" s="33"/>
      <c r="K23996" s="33"/>
      <c r="L23996" s="33"/>
      <c r="M23996" s="33"/>
      <c r="N23996" s="33"/>
      <c r="O23996" s="33"/>
      <c r="P23996" s="33"/>
      <c r="Q23996" s="33"/>
      <c r="R23996" s="33"/>
      <c r="S23996" s="33"/>
      <c r="T23996" s="33"/>
      <c r="U23996" s="33"/>
      <c r="V23996" s="33"/>
      <c r="W23996" s="33"/>
      <c r="X23996" s="33"/>
      <c r="Y23996" s="33"/>
      <c r="Z23996" s="33"/>
      <c r="AA23996" s="33"/>
    </row>
    <row r="23997" spans="8:27">
      <c r="H23997" s="33"/>
      <c r="I23997" s="33"/>
      <c r="J23997" s="33"/>
      <c r="K23997" s="33"/>
      <c r="L23997" s="33"/>
      <c r="M23997" s="33"/>
      <c r="N23997" s="33"/>
      <c r="O23997" s="33"/>
      <c r="P23997" s="33"/>
      <c r="Q23997" s="33"/>
      <c r="R23997" s="33"/>
      <c r="S23997" s="33"/>
      <c r="T23997" s="33"/>
      <c r="U23997" s="33"/>
      <c r="V23997" s="33"/>
      <c r="W23997" s="33"/>
      <c r="X23997" s="33"/>
      <c r="Y23997" s="33"/>
      <c r="Z23997" s="33"/>
      <c r="AA23997" s="33"/>
    </row>
    <row r="23998" spans="8:27">
      <c r="H23998" s="33"/>
      <c r="I23998" s="33"/>
      <c r="J23998" s="33"/>
      <c r="K23998" s="33"/>
      <c r="L23998" s="33"/>
      <c r="M23998" s="33"/>
      <c r="N23998" s="33"/>
      <c r="O23998" s="33"/>
      <c r="P23998" s="33"/>
      <c r="Q23998" s="33"/>
      <c r="R23998" s="33"/>
      <c r="S23998" s="33"/>
      <c r="T23998" s="33"/>
      <c r="U23998" s="33"/>
      <c r="V23998" s="33"/>
      <c r="W23998" s="33"/>
      <c r="X23998" s="33"/>
      <c r="Y23998" s="33"/>
      <c r="Z23998" s="33"/>
      <c r="AA23998" s="33"/>
    </row>
    <row r="23999" spans="8:27">
      <c r="H23999" s="33"/>
      <c r="I23999" s="33"/>
      <c r="J23999" s="33"/>
      <c r="K23999" s="33"/>
      <c r="L23999" s="33"/>
      <c r="M23999" s="33"/>
      <c r="N23999" s="33"/>
      <c r="O23999" s="33"/>
      <c r="P23999" s="33"/>
      <c r="Q23999" s="33"/>
      <c r="R23999" s="33"/>
      <c r="S23999" s="33"/>
      <c r="T23999" s="33"/>
      <c r="U23999" s="33"/>
      <c r="V23999" s="33"/>
      <c r="W23999" s="33"/>
      <c r="X23999" s="33"/>
      <c r="Y23999" s="33"/>
      <c r="Z23999" s="33"/>
      <c r="AA23999" s="33"/>
    </row>
    <row r="24000" spans="8:27">
      <c r="H24000" s="33"/>
      <c r="I24000" s="33"/>
      <c r="J24000" s="33"/>
      <c r="K24000" s="33"/>
      <c r="L24000" s="33"/>
      <c r="M24000" s="33"/>
      <c r="N24000" s="33"/>
      <c r="O24000" s="33"/>
      <c r="P24000" s="33"/>
      <c r="Q24000" s="33"/>
      <c r="R24000" s="33"/>
      <c r="S24000" s="33"/>
      <c r="T24000" s="33"/>
      <c r="U24000" s="33"/>
      <c r="V24000" s="33"/>
      <c r="W24000" s="33"/>
      <c r="X24000" s="33"/>
      <c r="Y24000" s="33"/>
      <c r="Z24000" s="33"/>
      <c r="AA24000" s="33"/>
    </row>
    <row r="24001" spans="8:27">
      <c r="H24001" s="33"/>
      <c r="I24001" s="33"/>
      <c r="J24001" s="33"/>
      <c r="K24001" s="33"/>
      <c r="L24001" s="33"/>
      <c r="M24001" s="33"/>
      <c r="N24001" s="33"/>
      <c r="O24001" s="33"/>
      <c r="P24001" s="33"/>
      <c r="Q24001" s="33"/>
      <c r="R24001" s="33"/>
      <c r="S24001" s="33"/>
      <c r="T24001" s="33"/>
      <c r="U24001" s="33"/>
      <c r="V24001" s="33"/>
      <c r="W24001" s="33"/>
      <c r="X24001" s="33"/>
      <c r="Y24001" s="33"/>
      <c r="Z24001" s="33"/>
      <c r="AA24001" s="33"/>
    </row>
    <row r="24002" spans="8:27">
      <c r="H24002" s="33"/>
      <c r="I24002" s="33"/>
      <c r="J24002" s="33"/>
      <c r="K24002" s="33"/>
      <c r="L24002" s="33"/>
      <c r="M24002" s="33"/>
      <c r="N24002" s="33"/>
      <c r="O24002" s="33"/>
      <c r="P24002" s="33"/>
      <c r="Q24002" s="33"/>
      <c r="R24002" s="33"/>
      <c r="S24002" s="33"/>
      <c r="T24002" s="33"/>
      <c r="U24002" s="33"/>
      <c r="V24002" s="33"/>
      <c r="W24002" s="33"/>
      <c r="X24002" s="33"/>
      <c r="Y24002" s="33"/>
      <c r="Z24002" s="33"/>
      <c r="AA24002" s="33"/>
    </row>
    <row r="24003" spans="8:27">
      <c r="H24003" s="33"/>
      <c r="I24003" s="33"/>
      <c r="J24003" s="33"/>
      <c r="K24003" s="33"/>
      <c r="L24003" s="33"/>
      <c r="M24003" s="33"/>
      <c r="N24003" s="33"/>
      <c r="O24003" s="33"/>
      <c r="P24003" s="33"/>
      <c r="Q24003" s="33"/>
      <c r="R24003" s="33"/>
      <c r="S24003" s="33"/>
      <c r="T24003" s="33"/>
      <c r="U24003" s="33"/>
      <c r="V24003" s="33"/>
      <c r="W24003" s="33"/>
      <c r="X24003" s="33"/>
      <c r="Y24003" s="33"/>
      <c r="Z24003" s="33"/>
      <c r="AA24003" s="33"/>
    </row>
    <row r="24004" spans="8:27">
      <c r="H24004" s="33"/>
      <c r="I24004" s="33"/>
      <c r="J24004" s="33"/>
      <c r="K24004" s="33"/>
      <c r="L24004" s="33"/>
      <c r="M24004" s="33"/>
      <c r="N24004" s="33"/>
      <c r="O24004" s="33"/>
      <c r="P24004" s="33"/>
      <c r="Q24004" s="33"/>
      <c r="R24004" s="33"/>
      <c r="S24004" s="33"/>
      <c r="T24004" s="33"/>
      <c r="U24004" s="33"/>
      <c r="V24004" s="33"/>
      <c r="W24004" s="33"/>
      <c r="X24004" s="33"/>
      <c r="Y24004" s="33"/>
      <c r="Z24004" s="33"/>
      <c r="AA24004" s="33"/>
    </row>
    <row r="24005" spans="8:27">
      <c r="H24005" s="33"/>
      <c r="I24005" s="33"/>
      <c r="J24005" s="33"/>
      <c r="K24005" s="33"/>
      <c r="L24005" s="33"/>
      <c r="M24005" s="33"/>
      <c r="N24005" s="33"/>
      <c r="O24005" s="33"/>
      <c r="P24005" s="33"/>
      <c r="Q24005" s="33"/>
      <c r="R24005" s="33"/>
      <c r="S24005" s="33"/>
      <c r="T24005" s="33"/>
      <c r="U24005" s="33"/>
      <c r="V24005" s="33"/>
      <c r="W24005" s="33"/>
      <c r="X24005" s="33"/>
      <c r="Y24005" s="33"/>
      <c r="Z24005" s="33"/>
      <c r="AA24005" s="33"/>
    </row>
    <row r="24006" spans="8:27">
      <c r="H24006" s="33"/>
      <c r="I24006" s="33"/>
      <c r="J24006" s="33"/>
      <c r="K24006" s="33"/>
      <c r="L24006" s="33"/>
      <c r="M24006" s="33"/>
      <c r="N24006" s="33"/>
      <c r="O24006" s="33"/>
      <c r="P24006" s="33"/>
      <c r="Q24006" s="33"/>
      <c r="R24006" s="33"/>
      <c r="S24006" s="33"/>
      <c r="T24006" s="33"/>
      <c r="U24006" s="33"/>
      <c r="V24006" s="33"/>
      <c r="W24006" s="33"/>
      <c r="X24006" s="33"/>
      <c r="Y24006" s="33"/>
      <c r="Z24006" s="33"/>
      <c r="AA24006" s="33"/>
    </row>
    <row r="24007" spans="8:27">
      <c r="H24007" s="33"/>
      <c r="I24007" s="33"/>
      <c r="J24007" s="33"/>
      <c r="K24007" s="33"/>
      <c r="L24007" s="33"/>
      <c r="M24007" s="33"/>
      <c r="N24007" s="33"/>
      <c r="O24007" s="33"/>
      <c r="P24007" s="33"/>
      <c r="Q24007" s="33"/>
      <c r="R24007" s="33"/>
      <c r="S24007" s="33"/>
      <c r="T24007" s="33"/>
      <c r="U24007" s="33"/>
      <c r="V24007" s="33"/>
      <c r="W24007" s="33"/>
      <c r="X24007" s="33"/>
      <c r="Y24007" s="33"/>
      <c r="Z24007" s="33"/>
      <c r="AA24007" s="33"/>
    </row>
    <row r="24008" spans="8:27">
      <c r="H24008" s="33"/>
      <c r="I24008" s="33"/>
      <c r="J24008" s="33"/>
      <c r="K24008" s="33"/>
      <c r="L24008" s="33"/>
      <c r="M24008" s="33"/>
      <c r="N24008" s="33"/>
      <c r="O24008" s="33"/>
      <c r="P24008" s="33"/>
      <c r="Q24008" s="33"/>
      <c r="R24008" s="33"/>
      <c r="S24008" s="33"/>
      <c r="T24008" s="33"/>
      <c r="U24008" s="33"/>
      <c r="V24008" s="33"/>
      <c r="W24008" s="33"/>
      <c r="X24008" s="33"/>
      <c r="Y24008" s="33"/>
      <c r="Z24008" s="33"/>
      <c r="AA24008" s="33"/>
    </row>
    <row r="24009" spans="8:27">
      <c r="H24009" s="33"/>
      <c r="I24009" s="33"/>
      <c r="J24009" s="33"/>
      <c r="K24009" s="33"/>
      <c r="L24009" s="33"/>
      <c r="M24009" s="33"/>
      <c r="N24009" s="33"/>
      <c r="O24009" s="33"/>
      <c r="P24009" s="33"/>
      <c r="Q24009" s="33"/>
      <c r="R24009" s="33"/>
      <c r="S24009" s="33"/>
      <c r="T24009" s="33"/>
      <c r="U24009" s="33"/>
      <c r="V24009" s="33"/>
      <c r="W24009" s="33"/>
      <c r="X24009" s="33"/>
      <c r="Y24009" s="33"/>
      <c r="Z24009" s="33"/>
      <c r="AA24009" s="33"/>
    </row>
    <row r="24010" spans="8:27">
      <c r="H24010" s="33"/>
      <c r="I24010" s="33"/>
      <c r="J24010" s="33"/>
      <c r="K24010" s="33"/>
      <c r="L24010" s="33"/>
      <c r="M24010" s="33"/>
      <c r="N24010" s="33"/>
      <c r="O24010" s="33"/>
      <c r="P24010" s="33"/>
      <c r="Q24010" s="33"/>
      <c r="R24010" s="33"/>
      <c r="S24010" s="33"/>
      <c r="T24010" s="33"/>
      <c r="U24010" s="33"/>
      <c r="V24010" s="33"/>
      <c r="W24010" s="33"/>
      <c r="X24010" s="33"/>
      <c r="Y24010" s="33"/>
      <c r="Z24010" s="33"/>
      <c r="AA24010" s="33"/>
    </row>
    <row r="24011" spans="8:27">
      <c r="H24011" s="33"/>
      <c r="I24011" s="33"/>
      <c r="J24011" s="33"/>
      <c r="K24011" s="33"/>
      <c r="L24011" s="33"/>
      <c r="M24011" s="33"/>
      <c r="N24011" s="33"/>
      <c r="O24011" s="33"/>
      <c r="P24011" s="33"/>
      <c r="Q24011" s="33"/>
      <c r="R24011" s="33"/>
      <c r="S24011" s="33"/>
      <c r="T24011" s="33"/>
      <c r="U24011" s="33"/>
      <c r="V24011" s="33"/>
      <c r="W24011" s="33"/>
      <c r="X24011" s="33"/>
      <c r="Y24011" s="33"/>
      <c r="Z24011" s="33"/>
      <c r="AA24011" s="33"/>
    </row>
    <row r="24012" spans="8:27">
      <c r="H24012" s="33"/>
      <c r="I24012" s="33"/>
      <c r="J24012" s="33"/>
      <c r="K24012" s="33"/>
      <c r="L24012" s="33"/>
      <c r="M24012" s="33"/>
      <c r="N24012" s="33"/>
      <c r="O24012" s="33"/>
      <c r="P24012" s="33"/>
      <c r="Q24012" s="33"/>
      <c r="R24012" s="33"/>
      <c r="S24012" s="33"/>
      <c r="T24012" s="33"/>
      <c r="U24012" s="33"/>
      <c r="V24012" s="33"/>
      <c r="W24012" s="33"/>
      <c r="X24012" s="33"/>
      <c r="Y24012" s="33"/>
      <c r="Z24012" s="33"/>
      <c r="AA24012" s="33"/>
    </row>
    <row r="24013" spans="8:27">
      <c r="H24013" s="33"/>
      <c r="I24013" s="33"/>
      <c r="J24013" s="33"/>
      <c r="K24013" s="33"/>
      <c r="L24013" s="33"/>
      <c r="M24013" s="33"/>
      <c r="N24013" s="33"/>
      <c r="O24013" s="33"/>
      <c r="P24013" s="33"/>
      <c r="Q24013" s="33"/>
      <c r="R24013" s="33"/>
      <c r="S24013" s="33"/>
      <c r="T24013" s="33"/>
      <c r="U24013" s="33"/>
      <c r="V24013" s="33"/>
      <c r="W24013" s="33"/>
      <c r="X24013" s="33"/>
      <c r="Y24013" s="33"/>
      <c r="Z24013" s="33"/>
      <c r="AA24013" s="33"/>
    </row>
    <row r="24014" spans="8:27">
      <c r="H24014" s="33"/>
      <c r="I24014" s="33"/>
      <c r="J24014" s="33"/>
      <c r="K24014" s="33"/>
      <c r="L24014" s="33"/>
      <c r="M24014" s="33"/>
      <c r="N24014" s="33"/>
      <c r="O24014" s="33"/>
      <c r="P24014" s="33"/>
      <c r="Q24014" s="33"/>
      <c r="R24014" s="33"/>
      <c r="S24014" s="33"/>
      <c r="T24014" s="33"/>
      <c r="U24014" s="33"/>
      <c r="V24014" s="33"/>
      <c r="W24014" s="33"/>
      <c r="X24014" s="33"/>
      <c r="Y24014" s="33"/>
      <c r="Z24014" s="33"/>
      <c r="AA24014" s="33"/>
    </row>
    <row r="24015" spans="8:27">
      <c r="H24015" s="33"/>
      <c r="I24015" s="33"/>
      <c r="J24015" s="33"/>
      <c r="K24015" s="33"/>
      <c r="L24015" s="33"/>
      <c r="M24015" s="33"/>
      <c r="N24015" s="33"/>
      <c r="O24015" s="33"/>
      <c r="P24015" s="33"/>
      <c r="Q24015" s="33"/>
      <c r="R24015" s="33"/>
      <c r="S24015" s="33"/>
      <c r="T24015" s="33"/>
      <c r="U24015" s="33"/>
      <c r="V24015" s="33"/>
      <c r="W24015" s="33"/>
      <c r="X24015" s="33"/>
      <c r="Y24015" s="33"/>
      <c r="Z24015" s="33"/>
      <c r="AA24015" s="33"/>
    </row>
    <row r="24016" spans="8:27">
      <c r="H24016" s="33"/>
      <c r="I24016" s="33"/>
      <c r="J24016" s="33"/>
      <c r="K24016" s="33"/>
      <c r="L24016" s="33"/>
      <c r="M24016" s="33"/>
      <c r="N24016" s="33"/>
      <c r="O24016" s="33"/>
      <c r="P24016" s="33"/>
      <c r="Q24016" s="33"/>
      <c r="R24016" s="33"/>
      <c r="S24016" s="33"/>
      <c r="T24016" s="33"/>
      <c r="U24016" s="33"/>
      <c r="V24016" s="33"/>
      <c r="W24016" s="33"/>
      <c r="X24016" s="33"/>
      <c r="Y24016" s="33"/>
      <c r="Z24016" s="33"/>
      <c r="AA24016" s="33"/>
    </row>
    <row r="24017" spans="8:27">
      <c r="H24017" s="33"/>
      <c r="I24017" s="33"/>
      <c r="J24017" s="33"/>
      <c r="K24017" s="33"/>
      <c r="L24017" s="33"/>
      <c r="M24017" s="33"/>
      <c r="N24017" s="33"/>
      <c r="O24017" s="33"/>
      <c r="P24017" s="33"/>
      <c r="Q24017" s="33"/>
      <c r="R24017" s="33"/>
      <c r="S24017" s="33"/>
      <c r="T24017" s="33"/>
      <c r="U24017" s="33"/>
      <c r="V24017" s="33"/>
      <c r="W24017" s="33"/>
      <c r="X24017" s="33"/>
      <c r="Y24017" s="33"/>
      <c r="Z24017" s="33"/>
      <c r="AA24017" s="33"/>
    </row>
    <row r="24018" spans="8:27">
      <c r="H24018" s="33"/>
      <c r="I24018" s="33"/>
      <c r="J24018" s="33"/>
      <c r="K24018" s="33"/>
      <c r="L24018" s="33"/>
      <c r="M24018" s="33"/>
      <c r="N24018" s="33"/>
      <c r="O24018" s="33"/>
      <c r="P24018" s="33"/>
      <c r="Q24018" s="33"/>
      <c r="R24018" s="33"/>
      <c r="S24018" s="33"/>
      <c r="T24018" s="33"/>
      <c r="U24018" s="33"/>
      <c r="V24018" s="33"/>
      <c r="W24018" s="33"/>
      <c r="X24018" s="33"/>
      <c r="Y24018" s="33"/>
      <c r="Z24018" s="33"/>
      <c r="AA24018" s="33"/>
    </row>
    <row r="24019" spans="8:27">
      <c r="H24019" s="33"/>
      <c r="I24019" s="33"/>
      <c r="J24019" s="33"/>
      <c r="K24019" s="33"/>
      <c r="L24019" s="33"/>
      <c r="M24019" s="33"/>
      <c r="N24019" s="33"/>
      <c r="O24019" s="33"/>
      <c r="P24019" s="33"/>
      <c r="Q24019" s="33"/>
      <c r="R24019" s="33"/>
      <c r="S24019" s="33"/>
      <c r="T24019" s="33"/>
      <c r="U24019" s="33"/>
      <c r="V24019" s="33"/>
      <c r="W24019" s="33"/>
      <c r="X24019" s="33"/>
      <c r="Y24019" s="33"/>
      <c r="Z24019" s="33"/>
      <c r="AA24019" s="33"/>
    </row>
    <row r="24020" spans="8:27">
      <c r="H24020" s="33"/>
      <c r="I24020" s="33"/>
      <c r="J24020" s="33"/>
      <c r="K24020" s="33"/>
      <c r="L24020" s="33"/>
      <c r="M24020" s="33"/>
      <c r="N24020" s="33"/>
      <c r="O24020" s="33"/>
      <c r="P24020" s="33"/>
      <c r="Q24020" s="33"/>
      <c r="R24020" s="33"/>
      <c r="S24020" s="33"/>
      <c r="T24020" s="33"/>
      <c r="U24020" s="33"/>
      <c r="V24020" s="33"/>
      <c r="W24020" s="33"/>
      <c r="X24020" s="33"/>
      <c r="Y24020" s="33"/>
      <c r="Z24020" s="33"/>
      <c r="AA24020" s="33"/>
    </row>
    <row r="24021" spans="8:27">
      <c r="H24021" s="33"/>
      <c r="I24021" s="33"/>
      <c r="J24021" s="33"/>
      <c r="K24021" s="33"/>
      <c r="L24021" s="33"/>
      <c r="M24021" s="33"/>
      <c r="N24021" s="33"/>
      <c r="O24021" s="33"/>
      <c r="P24021" s="33"/>
      <c r="Q24021" s="33"/>
      <c r="R24021" s="33"/>
      <c r="S24021" s="33"/>
      <c r="T24021" s="33"/>
      <c r="U24021" s="33"/>
      <c r="V24021" s="33"/>
      <c r="W24021" s="33"/>
      <c r="X24021" s="33"/>
      <c r="Y24021" s="33"/>
      <c r="Z24021" s="33"/>
      <c r="AA24021" s="33"/>
    </row>
    <row r="24022" spans="8:27">
      <c r="H24022" s="33"/>
      <c r="I24022" s="33"/>
      <c r="J24022" s="33"/>
      <c r="K24022" s="33"/>
      <c r="L24022" s="33"/>
      <c r="M24022" s="33"/>
      <c r="N24022" s="33"/>
      <c r="O24022" s="33"/>
      <c r="P24022" s="33"/>
      <c r="Q24022" s="33"/>
      <c r="R24022" s="33"/>
      <c r="S24022" s="33"/>
      <c r="T24022" s="33"/>
      <c r="U24022" s="33"/>
      <c r="V24022" s="33"/>
      <c r="W24022" s="33"/>
      <c r="X24022" s="33"/>
      <c r="Y24022" s="33"/>
      <c r="Z24022" s="33"/>
      <c r="AA24022" s="33"/>
    </row>
    <row r="24023" spans="8:27">
      <c r="H24023" s="33"/>
      <c r="I24023" s="33"/>
      <c r="J24023" s="33"/>
      <c r="K24023" s="33"/>
      <c r="L24023" s="33"/>
      <c r="M24023" s="33"/>
      <c r="N24023" s="33"/>
      <c r="O24023" s="33"/>
      <c r="P24023" s="33"/>
      <c r="Q24023" s="33"/>
      <c r="R24023" s="33"/>
      <c r="S24023" s="33"/>
      <c r="T24023" s="33"/>
      <c r="U24023" s="33"/>
      <c r="V24023" s="33"/>
      <c r="W24023" s="33"/>
      <c r="X24023" s="33"/>
      <c r="Y24023" s="33"/>
      <c r="Z24023" s="33"/>
      <c r="AA24023" s="33"/>
    </row>
    <row r="24024" spans="8:27">
      <c r="H24024" s="33"/>
      <c r="I24024" s="33"/>
      <c r="J24024" s="33"/>
      <c r="K24024" s="33"/>
      <c r="L24024" s="33"/>
      <c r="M24024" s="33"/>
      <c r="N24024" s="33"/>
      <c r="O24024" s="33"/>
      <c r="P24024" s="33"/>
      <c r="Q24024" s="33"/>
      <c r="R24024" s="33"/>
      <c r="S24024" s="33"/>
      <c r="T24024" s="33"/>
      <c r="U24024" s="33"/>
      <c r="V24024" s="33"/>
      <c r="W24024" s="33"/>
      <c r="X24024" s="33"/>
      <c r="Y24024" s="33"/>
      <c r="Z24024" s="33"/>
      <c r="AA24024" s="33"/>
    </row>
    <row r="24025" spans="8:27">
      <c r="H24025" s="33"/>
      <c r="I24025" s="33"/>
      <c r="J24025" s="33"/>
      <c r="K24025" s="33"/>
      <c r="L24025" s="33"/>
      <c r="M24025" s="33"/>
      <c r="N24025" s="33"/>
      <c r="O24025" s="33"/>
      <c r="P24025" s="33"/>
      <c r="Q24025" s="33"/>
      <c r="R24025" s="33"/>
      <c r="S24025" s="33"/>
      <c r="T24025" s="33"/>
      <c r="U24025" s="33"/>
      <c r="V24025" s="33"/>
      <c r="W24025" s="33"/>
      <c r="X24025" s="33"/>
      <c r="Y24025" s="33"/>
      <c r="Z24025" s="33"/>
      <c r="AA24025" s="33"/>
    </row>
    <row r="24026" spans="8:27">
      <c r="H24026" s="33"/>
      <c r="I24026" s="33"/>
      <c r="J24026" s="33"/>
      <c r="K24026" s="33"/>
      <c r="L24026" s="33"/>
      <c r="M24026" s="33"/>
      <c r="N24026" s="33"/>
      <c r="O24026" s="33"/>
      <c r="P24026" s="33"/>
      <c r="Q24026" s="33"/>
      <c r="R24026" s="33"/>
      <c r="S24026" s="33"/>
      <c r="T24026" s="33"/>
      <c r="U24026" s="33"/>
      <c r="V24026" s="33"/>
      <c r="W24026" s="33"/>
      <c r="X24026" s="33"/>
      <c r="Y24026" s="33"/>
      <c r="Z24026" s="33"/>
      <c r="AA24026" s="33"/>
    </row>
    <row r="24027" spans="8:27">
      <c r="H24027" s="33"/>
      <c r="I24027" s="33"/>
      <c r="J24027" s="33"/>
      <c r="K24027" s="33"/>
      <c r="L24027" s="33"/>
      <c r="M24027" s="33"/>
      <c r="N24027" s="33"/>
      <c r="O24027" s="33"/>
      <c r="P24027" s="33"/>
      <c r="Q24027" s="33"/>
      <c r="R24027" s="33"/>
      <c r="S24027" s="33"/>
      <c r="T24027" s="33"/>
      <c r="U24027" s="33"/>
      <c r="V24027" s="33"/>
      <c r="W24027" s="33"/>
      <c r="X24027" s="33"/>
      <c r="Y24027" s="33"/>
      <c r="Z24027" s="33"/>
      <c r="AA24027" s="33"/>
    </row>
    <row r="24028" spans="8:27">
      <c r="H24028" s="33"/>
      <c r="I24028" s="33"/>
      <c r="J24028" s="33"/>
      <c r="K24028" s="33"/>
      <c r="L24028" s="33"/>
      <c r="M24028" s="33"/>
      <c r="N24028" s="33"/>
      <c r="O24028" s="33"/>
      <c r="P24028" s="33"/>
      <c r="Q24028" s="33"/>
      <c r="R24028" s="33"/>
      <c r="S24028" s="33"/>
      <c r="T24028" s="33"/>
      <c r="U24028" s="33"/>
      <c r="V24028" s="33"/>
      <c r="W24028" s="33"/>
      <c r="X24028" s="33"/>
      <c r="Y24028" s="33"/>
      <c r="Z24028" s="33"/>
      <c r="AA24028" s="33"/>
    </row>
    <row r="24029" spans="8:27">
      <c r="H24029" s="33"/>
      <c r="I24029" s="33"/>
      <c r="J24029" s="33"/>
      <c r="K24029" s="33"/>
      <c r="L24029" s="33"/>
      <c r="M24029" s="33"/>
      <c r="N24029" s="33"/>
      <c r="O24029" s="33"/>
      <c r="P24029" s="33"/>
      <c r="Q24029" s="33"/>
      <c r="R24029" s="33"/>
      <c r="S24029" s="33"/>
      <c r="T24029" s="33"/>
      <c r="U24029" s="33"/>
      <c r="V24029" s="33"/>
      <c r="W24029" s="33"/>
      <c r="X24029" s="33"/>
      <c r="Y24029" s="33"/>
      <c r="Z24029" s="33"/>
      <c r="AA24029" s="33"/>
    </row>
    <row r="24030" spans="8:27">
      <c r="H24030" s="33"/>
      <c r="I24030" s="33"/>
      <c r="J24030" s="33"/>
      <c r="K24030" s="33"/>
      <c r="L24030" s="33"/>
      <c r="M24030" s="33"/>
      <c r="N24030" s="33"/>
      <c r="O24030" s="33"/>
      <c r="P24030" s="33"/>
      <c r="Q24030" s="33"/>
      <c r="R24030" s="33"/>
      <c r="S24030" s="33"/>
      <c r="T24030" s="33"/>
      <c r="U24030" s="33"/>
      <c r="V24030" s="33"/>
      <c r="W24030" s="33"/>
      <c r="X24030" s="33"/>
      <c r="Y24030" s="33"/>
      <c r="Z24030" s="33"/>
      <c r="AA24030" s="33"/>
    </row>
    <row r="24031" spans="8:27">
      <c r="H24031" s="33"/>
      <c r="I24031" s="33"/>
      <c r="J24031" s="33"/>
      <c r="K24031" s="33"/>
      <c r="L24031" s="33"/>
      <c r="M24031" s="33"/>
      <c r="N24031" s="33"/>
      <c r="O24031" s="33"/>
      <c r="P24031" s="33"/>
      <c r="Q24031" s="33"/>
      <c r="R24031" s="33"/>
      <c r="S24031" s="33"/>
      <c r="T24031" s="33"/>
      <c r="U24031" s="33"/>
      <c r="V24031" s="33"/>
      <c r="W24031" s="33"/>
      <c r="X24031" s="33"/>
      <c r="Y24031" s="33"/>
      <c r="Z24031" s="33"/>
      <c r="AA24031" s="33"/>
    </row>
    <row r="24032" spans="8:27">
      <c r="H24032" s="33"/>
      <c r="I24032" s="33"/>
      <c r="J24032" s="33"/>
      <c r="K24032" s="33"/>
      <c r="L24032" s="33"/>
      <c r="M24032" s="33"/>
      <c r="N24032" s="33"/>
      <c r="O24032" s="33"/>
      <c r="P24032" s="33"/>
      <c r="Q24032" s="33"/>
      <c r="R24032" s="33"/>
      <c r="S24032" s="33"/>
      <c r="T24032" s="33"/>
      <c r="U24032" s="33"/>
      <c r="V24032" s="33"/>
      <c r="W24032" s="33"/>
      <c r="X24032" s="33"/>
      <c r="Y24032" s="33"/>
      <c r="Z24032" s="33"/>
      <c r="AA24032" s="33"/>
    </row>
    <row r="24033" spans="8:27">
      <c r="H24033" s="33"/>
      <c r="I24033" s="33"/>
      <c r="J24033" s="33"/>
      <c r="K24033" s="33"/>
      <c r="L24033" s="33"/>
      <c r="M24033" s="33"/>
      <c r="N24033" s="33"/>
      <c r="O24033" s="33"/>
      <c r="P24033" s="33"/>
      <c r="Q24033" s="33"/>
      <c r="R24033" s="33"/>
      <c r="S24033" s="33"/>
      <c r="T24033" s="33"/>
      <c r="U24033" s="33"/>
      <c r="V24033" s="33"/>
      <c r="W24033" s="33"/>
      <c r="X24033" s="33"/>
      <c r="Y24033" s="33"/>
      <c r="Z24033" s="33"/>
      <c r="AA24033" s="33"/>
    </row>
    <row r="24034" spans="8:27">
      <c r="H24034" s="33"/>
      <c r="I24034" s="33"/>
      <c r="J24034" s="33"/>
      <c r="K24034" s="33"/>
      <c r="L24034" s="33"/>
      <c r="M24034" s="33"/>
      <c r="N24034" s="33"/>
      <c r="O24034" s="33"/>
      <c r="P24034" s="33"/>
      <c r="Q24034" s="33"/>
      <c r="R24034" s="33"/>
      <c r="S24034" s="33"/>
      <c r="T24034" s="33"/>
      <c r="U24034" s="33"/>
      <c r="V24034" s="33"/>
      <c r="W24034" s="33"/>
      <c r="X24034" s="33"/>
      <c r="Y24034" s="33"/>
      <c r="Z24034" s="33"/>
      <c r="AA24034" s="33"/>
    </row>
    <row r="24035" spans="8:27">
      <c r="H24035" s="33"/>
      <c r="I24035" s="33"/>
      <c r="J24035" s="33"/>
      <c r="K24035" s="33"/>
      <c r="L24035" s="33"/>
      <c r="M24035" s="33"/>
      <c r="N24035" s="33"/>
      <c r="O24035" s="33"/>
      <c r="P24035" s="33"/>
      <c r="Q24035" s="33"/>
      <c r="R24035" s="33"/>
      <c r="S24035" s="33"/>
      <c r="T24035" s="33"/>
      <c r="U24035" s="33"/>
      <c r="V24035" s="33"/>
      <c r="W24035" s="33"/>
      <c r="X24035" s="33"/>
      <c r="Y24035" s="33"/>
      <c r="Z24035" s="33"/>
      <c r="AA24035" s="33"/>
    </row>
    <row r="24036" spans="8:27">
      <c r="H24036" s="33"/>
      <c r="I24036" s="33"/>
      <c r="J24036" s="33"/>
      <c r="K24036" s="33"/>
      <c r="L24036" s="33"/>
      <c r="M24036" s="33"/>
      <c r="N24036" s="33"/>
      <c r="O24036" s="33"/>
      <c r="P24036" s="33"/>
      <c r="Q24036" s="33"/>
      <c r="R24036" s="33"/>
      <c r="S24036" s="33"/>
      <c r="T24036" s="33"/>
      <c r="U24036" s="33"/>
      <c r="V24036" s="33"/>
      <c r="W24036" s="33"/>
      <c r="X24036" s="33"/>
      <c r="Y24036" s="33"/>
      <c r="Z24036" s="33"/>
      <c r="AA24036" s="33"/>
    </row>
    <row r="24037" spans="8:27">
      <c r="H24037" s="33"/>
      <c r="I24037" s="33"/>
      <c r="J24037" s="33"/>
      <c r="K24037" s="33"/>
      <c r="L24037" s="33"/>
      <c r="M24037" s="33"/>
      <c r="N24037" s="33"/>
      <c r="O24037" s="33"/>
      <c r="P24037" s="33"/>
      <c r="Q24037" s="33"/>
      <c r="R24037" s="33"/>
      <c r="S24037" s="33"/>
      <c r="T24037" s="33"/>
      <c r="U24037" s="33"/>
      <c r="V24037" s="33"/>
      <c r="W24037" s="33"/>
      <c r="X24037" s="33"/>
      <c r="Y24037" s="33"/>
      <c r="Z24037" s="33"/>
      <c r="AA24037" s="33"/>
    </row>
    <row r="24038" spans="8:27">
      <c r="H24038" s="33"/>
      <c r="I24038" s="33"/>
      <c r="J24038" s="33"/>
      <c r="K24038" s="33"/>
      <c r="L24038" s="33"/>
      <c r="M24038" s="33"/>
      <c r="N24038" s="33"/>
      <c r="O24038" s="33"/>
      <c r="P24038" s="33"/>
      <c r="Q24038" s="33"/>
      <c r="R24038" s="33"/>
      <c r="S24038" s="33"/>
      <c r="T24038" s="33"/>
      <c r="U24038" s="33"/>
      <c r="V24038" s="33"/>
      <c r="W24038" s="33"/>
      <c r="X24038" s="33"/>
      <c r="Y24038" s="33"/>
      <c r="Z24038" s="33"/>
      <c r="AA24038" s="33"/>
    </row>
    <row r="24039" spans="8:27">
      <c r="H24039" s="33"/>
      <c r="I24039" s="33"/>
      <c r="J24039" s="33"/>
      <c r="K24039" s="33"/>
      <c r="L24039" s="33"/>
      <c r="M24039" s="33"/>
      <c r="N24039" s="33"/>
      <c r="O24039" s="33"/>
      <c r="P24039" s="33"/>
      <c r="Q24039" s="33"/>
      <c r="R24039" s="33"/>
      <c r="S24039" s="33"/>
      <c r="T24039" s="33"/>
      <c r="U24039" s="33"/>
      <c r="V24039" s="33"/>
      <c r="W24039" s="33"/>
      <c r="X24039" s="33"/>
      <c r="Y24039" s="33"/>
      <c r="Z24039" s="33"/>
      <c r="AA24039" s="33"/>
    </row>
    <row r="24040" spans="8:27">
      <c r="H24040" s="33"/>
      <c r="I24040" s="33"/>
      <c r="J24040" s="33"/>
      <c r="K24040" s="33"/>
      <c r="L24040" s="33"/>
      <c r="M24040" s="33"/>
      <c r="N24040" s="33"/>
      <c r="O24040" s="33"/>
      <c r="P24040" s="33"/>
      <c r="Q24040" s="33"/>
      <c r="R24040" s="33"/>
      <c r="S24040" s="33"/>
      <c r="T24040" s="33"/>
      <c r="U24040" s="33"/>
      <c r="V24040" s="33"/>
      <c r="W24040" s="33"/>
      <c r="X24040" s="33"/>
      <c r="Y24040" s="33"/>
      <c r="Z24040" s="33"/>
      <c r="AA24040" s="33"/>
    </row>
    <row r="24041" spans="8:27">
      <c r="H24041" s="33"/>
      <c r="I24041" s="33"/>
      <c r="J24041" s="33"/>
      <c r="K24041" s="33"/>
      <c r="L24041" s="33"/>
      <c r="M24041" s="33"/>
      <c r="N24041" s="33"/>
      <c r="O24041" s="33"/>
      <c r="P24041" s="33"/>
      <c r="Q24041" s="33"/>
      <c r="R24041" s="33"/>
      <c r="S24041" s="33"/>
      <c r="T24041" s="33"/>
      <c r="U24041" s="33"/>
      <c r="V24041" s="33"/>
      <c r="W24041" s="33"/>
      <c r="X24041" s="33"/>
      <c r="Y24041" s="33"/>
      <c r="Z24041" s="33"/>
      <c r="AA24041" s="33"/>
    </row>
    <row r="24042" spans="8:27">
      <c r="H24042" s="33"/>
      <c r="I24042" s="33"/>
      <c r="J24042" s="33"/>
      <c r="K24042" s="33"/>
      <c r="L24042" s="33"/>
      <c r="M24042" s="33"/>
      <c r="N24042" s="33"/>
      <c r="O24042" s="33"/>
      <c r="P24042" s="33"/>
      <c r="Q24042" s="33"/>
      <c r="R24042" s="33"/>
      <c r="S24042" s="33"/>
      <c r="T24042" s="33"/>
      <c r="U24042" s="33"/>
      <c r="V24042" s="33"/>
      <c r="W24042" s="33"/>
      <c r="X24042" s="33"/>
      <c r="Y24042" s="33"/>
      <c r="Z24042" s="33"/>
      <c r="AA24042" s="33"/>
    </row>
    <row r="24043" spans="8:27">
      <c r="H24043" s="33"/>
      <c r="I24043" s="33"/>
      <c r="J24043" s="33"/>
      <c r="K24043" s="33"/>
      <c r="L24043" s="33"/>
      <c r="M24043" s="33"/>
      <c r="N24043" s="33"/>
      <c r="O24043" s="33"/>
      <c r="P24043" s="33"/>
      <c r="Q24043" s="33"/>
      <c r="R24043" s="33"/>
      <c r="S24043" s="33"/>
      <c r="T24043" s="33"/>
      <c r="U24043" s="33"/>
      <c r="V24043" s="33"/>
      <c r="W24043" s="33"/>
      <c r="X24043" s="33"/>
      <c r="Y24043" s="33"/>
      <c r="Z24043" s="33"/>
      <c r="AA24043" s="33"/>
    </row>
    <row r="24044" spans="8:27">
      <c r="H24044" s="33"/>
      <c r="I24044" s="33"/>
      <c r="J24044" s="33"/>
      <c r="K24044" s="33"/>
      <c r="L24044" s="33"/>
      <c r="M24044" s="33"/>
      <c r="N24044" s="33"/>
      <c r="O24044" s="33"/>
      <c r="P24044" s="33"/>
      <c r="Q24044" s="33"/>
      <c r="R24044" s="33"/>
      <c r="S24044" s="33"/>
      <c r="T24044" s="33"/>
      <c r="U24044" s="33"/>
      <c r="V24044" s="33"/>
      <c r="W24044" s="33"/>
      <c r="X24044" s="33"/>
      <c r="Y24044" s="33"/>
      <c r="Z24044" s="33"/>
      <c r="AA24044" s="33"/>
    </row>
    <row r="24045" spans="8:27">
      <c r="H24045" s="33"/>
      <c r="I24045" s="33"/>
      <c r="J24045" s="33"/>
      <c r="K24045" s="33"/>
      <c r="L24045" s="33"/>
      <c r="M24045" s="33"/>
      <c r="N24045" s="33"/>
      <c r="O24045" s="33"/>
      <c r="P24045" s="33"/>
      <c r="Q24045" s="33"/>
      <c r="R24045" s="33"/>
      <c r="S24045" s="33"/>
      <c r="T24045" s="33"/>
      <c r="U24045" s="33"/>
      <c r="V24045" s="33"/>
      <c r="W24045" s="33"/>
      <c r="X24045" s="33"/>
      <c r="Y24045" s="33"/>
      <c r="Z24045" s="33"/>
      <c r="AA24045" s="33"/>
    </row>
    <row r="24046" spans="8:27">
      <c r="H24046" s="33"/>
      <c r="I24046" s="33"/>
      <c r="J24046" s="33"/>
      <c r="K24046" s="33"/>
      <c r="L24046" s="33"/>
      <c r="M24046" s="33"/>
      <c r="N24046" s="33"/>
      <c r="O24046" s="33"/>
      <c r="P24046" s="33"/>
      <c r="Q24046" s="33"/>
      <c r="R24046" s="33"/>
      <c r="S24046" s="33"/>
      <c r="T24046" s="33"/>
      <c r="U24046" s="33"/>
      <c r="V24046" s="33"/>
      <c r="W24046" s="33"/>
      <c r="X24046" s="33"/>
      <c r="Y24046" s="33"/>
      <c r="Z24046" s="33"/>
      <c r="AA24046" s="33"/>
    </row>
    <row r="24047" spans="8:27">
      <c r="H24047" s="33"/>
      <c r="I24047" s="33"/>
      <c r="J24047" s="33"/>
      <c r="K24047" s="33"/>
      <c r="L24047" s="33"/>
      <c r="M24047" s="33"/>
      <c r="N24047" s="33"/>
      <c r="O24047" s="33"/>
      <c r="P24047" s="33"/>
      <c r="Q24047" s="33"/>
      <c r="R24047" s="33"/>
      <c r="S24047" s="33"/>
      <c r="T24047" s="33"/>
      <c r="U24047" s="33"/>
      <c r="V24047" s="33"/>
      <c r="W24047" s="33"/>
      <c r="X24047" s="33"/>
      <c r="Y24047" s="33"/>
      <c r="Z24047" s="33"/>
      <c r="AA24047" s="33"/>
    </row>
    <row r="24048" spans="8:27">
      <c r="H24048" s="33"/>
      <c r="I24048" s="33"/>
      <c r="J24048" s="33"/>
      <c r="K24048" s="33"/>
      <c r="L24048" s="33"/>
      <c r="M24048" s="33"/>
      <c r="N24048" s="33"/>
      <c r="O24048" s="33"/>
      <c r="P24048" s="33"/>
      <c r="Q24048" s="33"/>
      <c r="R24048" s="33"/>
      <c r="S24048" s="33"/>
      <c r="T24048" s="33"/>
      <c r="U24048" s="33"/>
      <c r="V24048" s="33"/>
      <c r="W24048" s="33"/>
      <c r="X24048" s="33"/>
      <c r="Y24048" s="33"/>
      <c r="Z24048" s="33"/>
      <c r="AA24048" s="33"/>
    </row>
    <row r="24049" spans="8:27">
      <c r="H24049" s="33"/>
      <c r="I24049" s="33"/>
      <c r="J24049" s="33"/>
      <c r="K24049" s="33"/>
      <c r="L24049" s="33"/>
      <c r="M24049" s="33"/>
      <c r="N24049" s="33"/>
      <c r="O24049" s="33"/>
      <c r="P24049" s="33"/>
      <c r="Q24049" s="33"/>
      <c r="R24049" s="33"/>
      <c r="S24049" s="33"/>
      <c r="T24049" s="33"/>
      <c r="U24049" s="33"/>
      <c r="V24049" s="33"/>
      <c r="W24049" s="33"/>
      <c r="X24049" s="33"/>
      <c r="Y24049" s="33"/>
      <c r="Z24049" s="33"/>
      <c r="AA24049" s="33"/>
    </row>
    <row r="24050" spans="8:27">
      <c r="H24050" s="33"/>
      <c r="I24050" s="33"/>
      <c r="J24050" s="33"/>
      <c r="K24050" s="33"/>
      <c r="L24050" s="33"/>
      <c r="M24050" s="33"/>
      <c r="N24050" s="33"/>
      <c r="O24050" s="33"/>
      <c r="P24050" s="33"/>
      <c r="Q24050" s="33"/>
      <c r="R24050" s="33"/>
      <c r="S24050" s="33"/>
      <c r="T24050" s="33"/>
      <c r="U24050" s="33"/>
      <c r="V24050" s="33"/>
      <c r="W24050" s="33"/>
      <c r="X24050" s="33"/>
      <c r="Y24050" s="33"/>
      <c r="Z24050" s="33"/>
      <c r="AA24050" s="33"/>
    </row>
    <row r="24051" spans="8:27">
      <c r="H24051" s="33"/>
      <c r="I24051" s="33"/>
      <c r="J24051" s="33"/>
      <c r="K24051" s="33"/>
      <c r="L24051" s="33"/>
      <c r="M24051" s="33"/>
      <c r="N24051" s="33"/>
      <c r="O24051" s="33"/>
      <c r="P24051" s="33"/>
      <c r="Q24051" s="33"/>
      <c r="R24051" s="33"/>
      <c r="S24051" s="33"/>
      <c r="T24051" s="33"/>
      <c r="U24051" s="33"/>
      <c r="V24051" s="33"/>
      <c r="W24051" s="33"/>
      <c r="X24051" s="33"/>
      <c r="Y24051" s="33"/>
      <c r="Z24051" s="33"/>
      <c r="AA24051" s="33"/>
    </row>
    <row r="24052" spans="8:27">
      <c r="H24052" s="33"/>
      <c r="I24052" s="33"/>
      <c r="J24052" s="33"/>
      <c r="K24052" s="33"/>
      <c r="L24052" s="33"/>
      <c r="M24052" s="33"/>
      <c r="N24052" s="33"/>
      <c r="O24052" s="33"/>
      <c r="P24052" s="33"/>
      <c r="Q24052" s="33"/>
      <c r="R24052" s="33"/>
      <c r="S24052" s="33"/>
      <c r="T24052" s="33"/>
      <c r="U24052" s="33"/>
      <c r="V24052" s="33"/>
      <c r="W24052" s="33"/>
      <c r="X24052" s="33"/>
      <c r="Y24052" s="33"/>
      <c r="Z24052" s="33"/>
      <c r="AA24052" s="33"/>
    </row>
    <row r="24053" spans="8:27">
      <c r="H24053" s="33"/>
      <c r="I24053" s="33"/>
      <c r="J24053" s="33"/>
      <c r="K24053" s="33"/>
      <c r="L24053" s="33"/>
      <c r="M24053" s="33"/>
      <c r="N24053" s="33"/>
      <c r="O24053" s="33"/>
      <c r="P24053" s="33"/>
      <c r="Q24053" s="33"/>
      <c r="R24053" s="33"/>
      <c r="S24053" s="33"/>
      <c r="T24053" s="33"/>
      <c r="U24053" s="33"/>
      <c r="V24053" s="33"/>
      <c r="W24053" s="33"/>
      <c r="X24053" s="33"/>
      <c r="Y24053" s="33"/>
      <c r="Z24053" s="33"/>
      <c r="AA24053" s="33"/>
    </row>
    <row r="24054" spans="8:27">
      <c r="H24054" s="33"/>
      <c r="I24054" s="33"/>
      <c r="J24054" s="33"/>
      <c r="K24054" s="33"/>
      <c r="L24054" s="33"/>
      <c r="M24054" s="33"/>
      <c r="N24054" s="33"/>
      <c r="O24054" s="33"/>
      <c r="P24054" s="33"/>
      <c r="Q24054" s="33"/>
      <c r="R24054" s="33"/>
      <c r="S24054" s="33"/>
      <c r="T24054" s="33"/>
      <c r="U24054" s="33"/>
      <c r="V24054" s="33"/>
      <c r="W24054" s="33"/>
      <c r="X24054" s="33"/>
      <c r="Y24054" s="33"/>
      <c r="Z24054" s="33"/>
      <c r="AA24054" s="33"/>
    </row>
    <row r="24055" spans="8:27">
      <c r="H24055" s="33"/>
      <c r="I24055" s="33"/>
      <c r="J24055" s="33"/>
      <c r="K24055" s="33"/>
      <c r="L24055" s="33"/>
      <c r="M24055" s="33"/>
      <c r="N24055" s="33"/>
      <c r="O24055" s="33"/>
      <c r="P24055" s="33"/>
      <c r="Q24055" s="33"/>
      <c r="R24055" s="33"/>
      <c r="S24055" s="33"/>
      <c r="T24055" s="33"/>
      <c r="U24055" s="33"/>
      <c r="V24055" s="33"/>
      <c r="W24055" s="33"/>
      <c r="X24055" s="33"/>
      <c r="Y24055" s="33"/>
      <c r="Z24055" s="33"/>
      <c r="AA24055" s="33"/>
    </row>
    <row r="24056" spans="8:27">
      <c r="H24056" s="33"/>
      <c r="I24056" s="33"/>
      <c r="J24056" s="33"/>
      <c r="K24056" s="33"/>
      <c r="L24056" s="33"/>
      <c r="M24056" s="33"/>
      <c r="N24056" s="33"/>
      <c r="O24056" s="33"/>
      <c r="P24056" s="33"/>
      <c r="Q24056" s="33"/>
      <c r="R24056" s="33"/>
      <c r="S24056" s="33"/>
      <c r="T24056" s="33"/>
      <c r="U24056" s="33"/>
      <c r="V24056" s="33"/>
      <c r="W24056" s="33"/>
      <c r="X24056" s="33"/>
      <c r="Y24056" s="33"/>
      <c r="Z24056" s="33"/>
      <c r="AA24056" s="33"/>
    </row>
    <row r="24057" spans="8:27">
      <c r="H24057" s="33"/>
      <c r="I24057" s="33"/>
      <c r="J24057" s="33"/>
      <c r="K24057" s="33"/>
      <c r="L24057" s="33"/>
      <c r="M24057" s="33"/>
      <c r="N24057" s="33"/>
      <c r="O24057" s="33"/>
      <c r="P24057" s="33"/>
      <c r="Q24057" s="33"/>
      <c r="R24057" s="33"/>
      <c r="S24057" s="33"/>
      <c r="T24057" s="33"/>
      <c r="U24057" s="33"/>
      <c r="V24057" s="33"/>
      <c r="W24057" s="33"/>
      <c r="X24057" s="33"/>
      <c r="Y24057" s="33"/>
      <c r="Z24057" s="33"/>
      <c r="AA24057" s="33"/>
    </row>
    <row r="24058" spans="8:27">
      <c r="H24058" s="33"/>
      <c r="I24058" s="33"/>
      <c r="J24058" s="33"/>
      <c r="K24058" s="33"/>
      <c r="L24058" s="33"/>
      <c r="M24058" s="33"/>
      <c r="N24058" s="33"/>
      <c r="O24058" s="33"/>
      <c r="P24058" s="33"/>
      <c r="Q24058" s="33"/>
      <c r="R24058" s="33"/>
      <c r="S24058" s="33"/>
      <c r="T24058" s="33"/>
      <c r="U24058" s="33"/>
      <c r="V24058" s="33"/>
      <c r="W24058" s="33"/>
      <c r="X24058" s="33"/>
      <c r="Y24058" s="33"/>
      <c r="Z24058" s="33"/>
      <c r="AA24058" s="33"/>
    </row>
    <row r="24059" spans="8:27">
      <c r="H24059" s="33"/>
      <c r="I24059" s="33"/>
      <c r="J24059" s="33"/>
      <c r="K24059" s="33"/>
      <c r="L24059" s="33"/>
      <c r="M24059" s="33"/>
      <c r="N24059" s="33"/>
      <c r="O24059" s="33"/>
      <c r="P24059" s="33"/>
      <c r="Q24059" s="33"/>
      <c r="R24059" s="33"/>
      <c r="S24059" s="33"/>
      <c r="T24059" s="33"/>
      <c r="U24059" s="33"/>
      <c r="V24059" s="33"/>
      <c r="W24059" s="33"/>
      <c r="X24059" s="33"/>
      <c r="Y24059" s="33"/>
      <c r="Z24059" s="33"/>
      <c r="AA24059" s="33"/>
    </row>
    <row r="24060" spans="8:27">
      <c r="H24060" s="33"/>
      <c r="I24060" s="33"/>
      <c r="J24060" s="33"/>
      <c r="K24060" s="33"/>
      <c r="L24060" s="33"/>
      <c r="M24060" s="33"/>
      <c r="N24060" s="33"/>
      <c r="O24060" s="33"/>
      <c r="P24060" s="33"/>
      <c r="Q24060" s="33"/>
      <c r="R24060" s="33"/>
      <c r="S24060" s="33"/>
      <c r="T24060" s="33"/>
      <c r="U24060" s="33"/>
      <c r="V24060" s="33"/>
      <c r="W24060" s="33"/>
      <c r="X24060" s="33"/>
      <c r="Y24060" s="33"/>
      <c r="Z24060" s="33"/>
      <c r="AA24060" s="33"/>
    </row>
    <row r="24061" spans="8:27">
      <c r="H24061" s="33"/>
      <c r="I24061" s="33"/>
      <c r="J24061" s="33"/>
      <c r="K24061" s="33"/>
      <c r="L24061" s="33"/>
      <c r="M24061" s="33"/>
      <c r="N24061" s="33"/>
      <c r="O24061" s="33"/>
      <c r="P24061" s="33"/>
      <c r="Q24061" s="33"/>
      <c r="R24061" s="33"/>
      <c r="S24061" s="33"/>
      <c r="T24061" s="33"/>
      <c r="U24061" s="33"/>
      <c r="V24061" s="33"/>
      <c r="W24061" s="33"/>
      <c r="X24061" s="33"/>
      <c r="Y24061" s="33"/>
      <c r="Z24061" s="33"/>
      <c r="AA24061" s="33"/>
    </row>
    <row r="24062" spans="8:27">
      <c r="H24062" s="33"/>
      <c r="I24062" s="33"/>
      <c r="J24062" s="33"/>
      <c r="K24062" s="33"/>
      <c r="L24062" s="33"/>
      <c r="M24062" s="33"/>
      <c r="N24062" s="33"/>
      <c r="O24062" s="33"/>
      <c r="P24062" s="33"/>
      <c r="Q24062" s="33"/>
      <c r="R24062" s="33"/>
      <c r="S24062" s="33"/>
      <c r="T24062" s="33"/>
      <c r="U24062" s="33"/>
      <c r="V24062" s="33"/>
      <c r="W24062" s="33"/>
      <c r="X24062" s="33"/>
      <c r="Y24062" s="33"/>
      <c r="Z24062" s="33"/>
      <c r="AA24062" s="33"/>
    </row>
    <row r="24063" spans="8:27">
      <c r="H24063" s="33"/>
      <c r="I24063" s="33"/>
      <c r="J24063" s="33"/>
      <c r="K24063" s="33"/>
      <c r="L24063" s="33"/>
      <c r="M24063" s="33"/>
      <c r="N24063" s="33"/>
      <c r="O24063" s="33"/>
      <c r="P24063" s="33"/>
      <c r="Q24063" s="33"/>
      <c r="R24063" s="33"/>
      <c r="S24063" s="33"/>
      <c r="T24063" s="33"/>
      <c r="U24063" s="33"/>
      <c r="V24063" s="33"/>
      <c r="W24063" s="33"/>
      <c r="X24063" s="33"/>
      <c r="Y24063" s="33"/>
      <c r="Z24063" s="33"/>
      <c r="AA24063" s="33"/>
    </row>
    <row r="24064" spans="8:27">
      <c r="H24064" s="33"/>
      <c r="I24064" s="33"/>
      <c r="J24064" s="33"/>
      <c r="K24064" s="33"/>
      <c r="L24064" s="33"/>
      <c r="M24064" s="33"/>
      <c r="N24064" s="33"/>
      <c r="O24064" s="33"/>
      <c r="P24064" s="33"/>
      <c r="Q24064" s="33"/>
      <c r="R24064" s="33"/>
      <c r="S24064" s="33"/>
      <c r="T24064" s="33"/>
      <c r="U24064" s="33"/>
      <c r="V24064" s="33"/>
      <c r="W24064" s="33"/>
      <c r="X24064" s="33"/>
      <c r="Y24064" s="33"/>
      <c r="Z24064" s="33"/>
      <c r="AA24064" s="33"/>
    </row>
    <row r="24065" spans="8:27">
      <c r="H24065" s="33"/>
      <c r="I24065" s="33"/>
      <c r="J24065" s="33"/>
      <c r="K24065" s="33"/>
      <c r="L24065" s="33"/>
      <c r="M24065" s="33"/>
      <c r="N24065" s="33"/>
      <c r="O24065" s="33"/>
      <c r="P24065" s="33"/>
      <c r="Q24065" s="33"/>
      <c r="R24065" s="33"/>
      <c r="S24065" s="33"/>
      <c r="T24065" s="33"/>
      <c r="U24065" s="33"/>
      <c r="V24065" s="33"/>
      <c r="W24065" s="33"/>
      <c r="X24065" s="33"/>
      <c r="Y24065" s="33"/>
      <c r="Z24065" s="33"/>
      <c r="AA24065" s="33"/>
    </row>
    <row r="24066" spans="8:27">
      <c r="H24066" s="33"/>
      <c r="I24066" s="33"/>
      <c r="J24066" s="33"/>
      <c r="K24066" s="33"/>
      <c r="L24066" s="33"/>
      <c r="M24066" s="33"/>
      <c r="N24066" s="33"/>
      <c r="O24066" s="33"/>
      <c r="P24066" s="33"/>
      <c r="Q24066" s="33"/>
      <c r="R24066" s="33"/>
      <c r="S24066" s="33"/>
      <c r="T24066" s="33"/>
      <c r="U24066" s="33"/>
      <c r="V24066" s="33"/>
      <c r="W24066" s="33"/>
      <c r="X24066" s="33"/>
      <c r="Y24066" s="33"/>
      <c r="Z24066" s="33"/>
      <c r="AA24066" s="33"/>
    </row>
    <row r="24067" spans="8:27">
      <c r="H24067" s="33"/>
      <c r="I24067" s="33"/>
      <c r="J24067" s="33"/>
      <c r="K24067" s="33"/>
      <c r="L24067" s="33"/>
      <c r="M24067" s="33"/>
      <c r="N24067" s="33"/>
      <c r="O24067" s="33"/>
      <c r="P24067" s="33"/>
      <c r="Q24067" s="33"/>
      <c r="R24067" s="33"/>
      <c r="S24067" s="33"/>
      <c r="T24067" s="33"/>
      <c r="U24067" s="33"/>
      <c r="V24067" s="33"/>
      <c r="W24067" s="33"/>
      <c r="X24067" s="33"/>
      <c r="Y24067" s="33"/>
      <c r="Z24067" s="33"/>
      <c r="AA24067" s="33"/>
    </row>
    <row r="24068" spans="8:27">
      <c r="H24068" s="33"/>
      <c r="I24068" s="33"/>
      <c r="J24068" s="33"/>
      <c r="K24068" s="33"/>
      <c r="L24068" s="33"/>
      <c r="M24068" s="33"/>
      <c r="N24068" s="33"/>
      <c r="O24068" s="33"/>
      <c r="P24068" s="33"/>
      <c r="Q24068" s="33"/>
      <c r="R24068" s="33"/>
      <c r="S24068" s="33"/>
      <c r="T24068" s="33"/>
      <c r="U24068" s="33"/>
      <c r="V24068" s="33"/>
      <c r="W24068" s="33"/>
      <c r="X24068" s="33"/>
      <c r="Y24068" s="33"/>
      <c r="Z24068" s="33"/>
      <c r="AA24068" s="33"/>
    </row>
    <row r="24069" spans="8:27">
      <c r="H24069" s="33"/>
      <c r="I24069" s="33"/>
      <c r="J24069" s="33"/>
      <c r="K24069" s="33"/>
      <c r="L24069" s="33"/>
      <c r="M24069" s="33"/>
      <c r="N24069" s="33"/>
      <c r="O24069" s="33"/>
      <c r="P24069" s="33"/>
      <c r="Q24069" s="33"/>
      <c r="R24069" s="33"/>
      <c r="S24069" s="33"/>
      <c r="T24069" s="33"/>
      <c r="U24069" s="33"/>
      <c r="V24069" s="33"/>
      <c r="W24069" s="33"/>
      <c r="X24069" s="33"/>
      <c r="Y24069" s="33"/>
      <c r="Z24069" s="33"/>
      <c r="AA24069" s="33"/>
    </row>
    <row r="24070" spans="8:27">
      <c r="H24070" s="33"/>
      <c r="I24070" s="33"/>
      <c r="J24070" s="33"/>
      <c r="K24070" s="33"/>
      <c r="L24070" s="33"/>
      <c r="M24070" s="33"/>
      <c r="N24070" s="33"/>
      <c r="O24070" s="33"/>
      <c r="P24070" s="33"/>
      <c r="Q24070" s="33"/>
      <c r="R24070" s="33"/>
      <c r="S24070" s="33"/>
      <c r="T24070" s="33"/>
      <c r="U24070" s="33"/>
      <c r="V24070" s="33"/>
      <c r="W24070" s="33"/>
      <c r="X24070" s="33"/>
      <c r="Y24070" s="33"/>
      <c r="Z24070" s="33"/>
      <c r="AA24070" s="33"/>
    </row>
    <row r="24071" spans="8:27">
      <c r="H24071" s="33"/>
      <c r="I24071" s="33"/>
      <c r="J24071" s="33"/>
      <c r="K24071" s="33"/>
      <c r="L24071" s="33"/>
      <c r="M24071" s="33"/>
      <c r="N24071" s="33"/>
      <c r="O24071" s="33"/>
      <c r="P24071" s="33"/>
      <c r="Q24071" s="33"/>
      <c r="R24071" s="33"/>
      <c r="S24071" s="33"/>
      <c r="T24071" s="33"/>
      <c r="U24071" s="33"/>
      <c r="V24071" s="33"/>
      <c r="W24071" s="33"/>
      <c r="X24071" s="33"/>
      <c r="Y24071" s="33"/>
      <c r="Z24071" s="33"/>
      <c r="AA24071" s="33"/>
    </row>
    <row r="24072" spans="8:27">
      <c r="H24072" s="33"/>
      <c r="I24072" s="33"/>
      <c r="J24072" s="33"/>
      <c r="K24072" s="33"/>
      <c r="L24072" s="33"/>
      <c r="M24072" s="33"/>
      <c r="N24072" s="33"/>
      <c r="O24072" s="33"/>
      <c r="P24072" s="33"/>
      <c r="Q24072" s="33"/>
      <c r="R24072" s="33"/>
      <c r="S24072" s="33"/>
      <c r="T24072" s="33"/>
      <c r="U24072" s="33"/>
      <c r="V24072" s="33"/>
      <c r="W24072" s="33"/>
      <c r="X24072" s="33"/>
      <c r="Y24072" s="33"/>
      <c r="Z24072" s="33"/>
      <c r="AA24072" s="33"/>
    </row>
    <row r="24073" spans="8:27">
      <c r="H24073" s="33"/>
      <c r="I24073" s="33"/>
      <c r="J24073" s="33"/>
      <c r="K24073" s="33"/>
      <c r="L24073" s="33"/>
      <c r="M24073" s="33"/>
      <c r="N24073" s="33"/>
      <c r="O24073" s="33"/>
      <c r="P24073" s="33"/>
      <c r="Q24073" s="33"/>
      <c r="R24073" s="33"/>
      <c r="S24073" s="33"/>
      <c r="T24073" s="33"/>
      <c r="U24073" s="33"/>
      <c r="V24073" s="33"/>
      <c r="W24073" s="33"/>
      <c r="X24073" s="33"/>
      <c r="Y24073" s="33"/>
      <c r="Z24073" s="33"/>
      <c r="AA24073" s="33"/>
    </row>
    <row r="24074" spans="8:27">
      <c r="H24074" s="33"/>
      <c r="I24074" s="33"/>
      <c r="J24074" s="33"/>
      <c r="K24074" s="33"/>
      <c r="L24074" s="33"/>
      <c r="M24074" s="33"/>
      <c r="N24074" s="33"/>
      <c r="O24074" s="33"/>
      <c r="P24074" s="33"/>
      <c r="Q24074" s="33"/>
      <c r="R24074" s="33"/>
      <c r="S24074" s="33"/>
      <c r="T24074" s="33"/>
      <c r="U24074" s="33"/>
      <c r="V24074" s="33"/>
      <c r="W24074" s="33"/>
      <c r="X24074" s="33"/>
      <c r="Y24074" s="33"/>
      <c r="Z24074" s="33"/>
      <c r="AA24074" s="33"/>
    </row>
    <row r="24075" spans="8:27">
      <c r="H24075" s="33"/>
      <c r="I24075" s="33"/>
      <c r="J24075" s="33"/>
      <c r="K24075" s="33"/>
      <c r="L24075" s="33"/>
      <c r="M24075" s="33"/>
      <c r="N24075" s="33"/>
      <c r="O24075" s="33"/>
      <c r="P24075" s="33"/>
      <c r="Q24075" s="33"/>
      <c r="R24075" s="33"/>
      <c r="S24075" s="33"/>
      <c r="T24075" s="33"/>
      <c r="U24075" s="33"/>
      <c r="V24075" s="33"/>
      <c r="W24075" s="33"/>
      <c r="X24075" s="33"/>
      <c r="Y24075" s="33"/>
      <c r="Z24075" s="33"/>
      <c r="AA24075" s="33"/>
    </row>
    <row r="24076" spans="8:27">
      <c r="H24076" s="33"/>
      <c r="I24076" s="33"/>
      <c r="J24076" s="33"/>
      <c r="K24076" s="33"/>
      <c r="L24076" s="33"/>
      <c r="M24076" s="33"/>
      <c r="N24076" s="33"/>
      <c r="O24076" s="33"/>
      <c r="P24076" s="33"/>
      <c r="Q24076" s="33"/>
      <c r="R24076" s="33"/>
      <c r="S24076" s="33"/>
      <c r="T24076" s="33"/>
      <c r="U24076" s="33"/>
      <c r="V24076" s="33"/>
      <c r="W24076" s="33"/>
      <c r="X24076" s="33"/>
      <c r="Y24076" s="33"/>
      <c r="Z24076" s="33"/>
      <c r="AA24076" s="33"/>
    </row>
    <row r="24077" spans="8:27">
      <c r="H24077" s="33"/>
      <c r="I24077" s="33"/>
      <c r="J24077" s="33"/>
      <c r="K24077" s="33"/>
      <c r="L24077" s="33"/>
      <c r="M24077" s="33"/>
      <c r="N24077" s="33"/>
      <c r="O24077" s="33"/>
      <c r="P24077" s="33"/>
      <c r="Q24077" s="33"/>
      <c r="R24077" s="33"/>
      <c r="S24077" s="33"/>
      <c r="T24077" s="33"/>
      <c r="U24077" s="33"/>
      <c r="V24077" s="33"/>
      <c r="W24077" s="33"/>
      <c r="X24077" s="33"/>
      <c r="Y24077" s="33"/>
      <c r="Z24077" s="33"/>
      <c r="AA24077" s="33"/>
    </row>
    <row r="24078" spans="8:27">
      <c r="H24078" s="33"/>
      <c r="I24078" s="33"/>
      <c r="J24078" s="33"/>
      <c r="K24078" s="33"/>
      <c r="L24078" s="33"/>
      <c r="M24078" s="33"/>
      <c r="N24078" s="33"/>
      <c r="O24078" s="33"/>
      <c r="P24078" s="33"/>
      <c r="Q24078" s="33"/>
      <c r="R24078" s="33"/>
      <c r="S24078" s="33"/>
      <c r="T24078" s="33"/>
      <c r="U24078" s="33"/>
      <c r="V24078" s="33"/>
      <c r="W24078" s="33"/>
      <c r="X24078" s="33"/>
      <c r="Y24078" s="33"/>
      <c r="Z24078" s="33"/>
      <c r="AA24078" s="33"/>
    </row>
    <row r="24079" spans="8:27">
      <c r="H24079" s="33"/>
      <c r="I24079" s="33"/>
      <c r="J24079" s="33"/>
      <c r="K24079" s="33"/>
      <c r="L24079" s="33"/>
      <c r="M24079" s="33"/>
      <c r="N24079" s="33"/>
      <c r="O24079" s="33"/>
      <c r="P24079" s="33"/>
      <c r="Q24079" s="33"/>
      <c r="R24079" s="33"/>
      <c r="S24079" s="33"/>
      <c r="T24079" s="33"/>
      <c r="U24079" s="33"/>
      <c r="V24079" s="33"/>
      <c r="W24079" s="33"/>
      <c r="X24079" s="33"/>
      <c r="Y24079" s="33"/>
      <c r="Z24079" s="33"/>
      <c r="AA24079" s="33"/>
    </row>
    <row r="24080" spans="8:27">
      <c r="H24080" s="33"/>
      <c r="I24080" s="33"/>
      <c r="J24080" s="33"/>
      <c r="K24080" s="33"/>
      <c r="L24080" s="33"/>
      <c r="M24080" s="33"/>
      <c r="N24080" s="33"/>
      <c r="O24080" s="33"/>
      <c r="P24080" s="33"/>
      <c r="Q24080" s="33"/>
      <c r="R24080" s="33"/>
      <c r="S24080" s="33"/>
      <c r="T24080" s="33"/>
      <c r="U24080" s="33"/>
      <c r="V24080" s="33"/>
      <c r="W24080" s="33"/>
      <c r="X24080" s="33"/>
      <c r="Y24080" s="33"/>
      <c r="Z24080" s="33"/>
      <c r="AA24080" s="33"/>
    </row>
    <row r="24081" spans="8:27">
      <c r="H24081" s="33"/>
      <c r="I24081" s="33"/>
      <c r="J24081" s="33"/>
      <c r="K24081" s="33"/>
      <c r="L24081" s="33"/>
      <c r="M24081" s="33"/>
      <c r="N24081" s="33"/>
      <c r="O24081" s="33"/>
      <c r="P24081" s="33"/>
      <c r="Q24081" s="33"/>
      <c r="R24081" s="33"/>
      <c r="S24081" s="33"/>
      <c r="T24081" s="33"/>
      <c r="U24081" s="33"/>
      <c r="V24081" s="33"/>
      <c r="W24081" s="33"/>
      <c r="X24081" s="33"/>
      <c r="Y24081" s="33"/>
      <c r="Z24081" s="33"/>
      <c r="AA24081" s="33"/>
    </row>
    <row r="24082" spans="8:27">
      <c r="H24082" s="33"/>
      <c r="I24082" s="33"/>
      <c r="J24082" s="33"/>
      <c r="K24082" s="33"/>
      <c r="L24082" s="33"/>
      <c r="M24082" s="33"/>
      <c r="N24082" s="33"/>
      <c r="O24082" s="33"/>
      <c r="P24082" s="33"/>
      <c r="Q24082" s="33"/>
      <c r="R24082" s="33"/>
      <c r="S24082" s="33"/>
      <c r="T24082" s="33"/>
      <c r="U24082" s="33"/>
      <c r="V24082" s="33"/>
      <c r="W24082" s="33"/>
      <c r="X24082" s="33"/>
      <c r="Y24082" s="33"/>
      <c r="Z24082" s="33"/>
      <c r="AA24082" s="33"/>
    </row>
    <row r="24083" spans="8:27">
      <c r="H24083" s="33"/>
      <c r="I24083" s="33"/>
      <c r="J24083" s="33"/>
      <c r="K24083" s="33"/>
      <c r="L24083" s="33"/>
      <c r="M24083" s="33"/>
      <c r="N24083" s="33"/>
      <c r="O24083" s="33"/>
      <c r="P24083" s="33"/>
      <c r="Q24083" s="33"/>
      <c r="R24083" s="33"/>
      <c r="S24083" s="33"/>
      <c r="T24083" s="33"/>
      <c r="U24083" s="33"/>
      <c r="V24083" s="33"/>
      <c r="W24083" s="33"/>
      <c r="X24083" s="33"/>
      <c r="Y24083" s="33"/>
      <c r="Z24083" s="33"/>
      <c r="AA24083" s="33"/>
    </row>
    <row r="24084" spans="8:27">
      <c r="H24084" s="33"/>
      <c r="I24084" s="33"/>
      <c r="J24084" s="33"/>
      <c r="K24084" s="33"/>
      <c r="L24084" s="33"/>
      <c r="M24084" s="33"/>
      <c r="N24084" s="33"/>
      <c r="O24084" s="33"/>
      <c r="P24084" s="33"/>
      <c r="Q24084" s="33"/>
      <c r="R24084" s="33"/>
      <c r="S24084" s="33"/>
      <c r="T24084" s="33"/>
      <c r="U24084" s="33"/>
      <c r="V24084" s="33"/>
      <c r="W24084" s="33"/>
      <c r="X24084" s="33"/>
      <c r="Y24084" s="33"/>
      <c r="Z24084" s="33"/>
      <c r="AA24084" s="33"/>
    </row>
    <row r="24085" spans="8:27">
      <c r="H24085" s="33"/>
      <c r="I24085" s="33"/>
      <c r="J24085" s="33"/>
      <c r="K24085" s="33"/>
      <c r="L24085" s="33"/>
      <c r="M24085" s="33"/>
      <c r="N24085" s="33"/>
      <c r="O24085" s="33"/>
      <c r="P24085" s="33"/>
      <c r="Q24085" s="33"/>
      <c r="R24085" s="33"/>
      <c r="S24085" s="33"/>
      <c r="T24085" s="33"/>
      <c r="U24085" s="33"/>
      <c r="V24085" s="33"/>
      <c r="W24085" s="33"/>
      <c r="X24085" s="33"/>
      <c r="Y24085" s="33"/>
      <c r="Z24085" s="33"/>
      <c r="AA24085" s="33"/>
    </row>
    <row r="24086" spans="8:27">
      <c r="H24086" s="33"/>
      <c r="I24086" s="33"/>
      <c r="J24086" s="33"/>
      <c r="K24086" s="33"/>
      <c r="L24086" s="33"/>
      <c r="M24086" s="33"/>
      <c r="N24086" s="33"/>
      <c r="O24086" s="33"/>
      <c r="P24086" s="33"/>
      <c r="Q24086" s="33"/>
      <c r="R24086" s="33"/>
      <c r="S24086" s="33"/>
      <c r="T24086" s="33"/>
      <c r="U24086" s="33"/>
      <c r="V24086" s="33"/>
      <c r="W24086" s="33"/>
      <c r="X24086" s="33"/>
      <c r="Y24086" s="33"/>
      <c r="Z24086" s="33"/>
      <c r="AA24086" s="33"/>
    </row>
    <row r="24087" spans="8:27">
      <c r="H24087" s="33"/>
      <c r="I24087" s="33"/>
      <c r="J24087" s="33"/>
      <c r="K24087" s="33"/>
      <c r="L24087" s="33"/>
      <c r="M24087" s="33"/>
      <c r="N24087" s="33"/>
      <c r="O24087" s="33"/>
      <c r="P24087" s="33"/>
      <c r="Q24087" s="33"/>
      <c r="R24087" s="33"/>
      <c r="S24087" s="33"/>
      <c r="T24087" s="33"/>
      <c r="U24087" s="33"/>
      <c r="V24087" s="33"/>
      <c r="W24087" s="33"/>
      <c r="X24087" s="33"/>
      <c r="Y24087" s="33"/>
      <c r="Z24087" s="33"/>
      <c r="AA24087" s="33"/>
    </row>
    <row r="24088" spans="8:27">
      <c r="H24088" s="33"/>
      <c r="I24088" s="33"/>
      <c r="J24088" s="33"/>
      <c r="K24088" s="33"/>
      <c r="L24088" s="33"/>
      <c r="M24088" s="33"/>
      <c r="N24088" s="33"/>
      <c r="O24088" s="33"/>
      <c r="P24088" s="33"/>
      <c r="Q24088" s="33"/>
      <c r="R24088" s="33"/>
      <c r="S24088" s="33"/>
      <c r="T24088" s="33"/>
      <c r="U24088" s="33"/>
      <c r="V24088" s="33"/>
      <c r="W24088" s="33"/>
      <c r="X24088" s="33"/>
      <c r="Y24088" s="33"/>
      <c r="Z24088" s="33"/>
      <c r="AA24088" s="33"/>
    </row>
    <row r="24089" spans="8:27">
      <c r="H24089" s="33"/>
      <c r="I24089" s="33"/>
      <c r="J24089" s="33"/>
      <c r="K24089" s="33"/>
      <c r="L24089" s="33"/>
      <c r="M24089" s="33"/>
      <c r="N24089" s="33"/>
      <c r="O24089" s="33"/>
      <c r="P24089" s="33"/>
      <c r="Q24089" s="33"/>
      <c r="R24089" s="33"/>
      <c r="S24089" s="33"/>
      <c r="T24089" s="33"/>
      <c r="U24089" s="33"/>
      <c r="V24089" s="33"/>
      <c r="W24089" s="33"/>
      <c r="X24089" s="33"/>
      <c r="Y24089" s="33"/>
      <c r="Z24089" s="33"/>
      <c r="AA24089" s="33"/>
    </row>
    <row r="24090" spans="8:27">
      <c r="H24090" s="33"/>
      <c r="I24090" s="33"/>
      <c r="J24090" s="33"/>
      <c r="K24090" s="33"/>
      <c r="L24090" s="33"/>
      <c r="M24090" s="33"/>
      <c r="N24090" s="33"/>
      <c r="O24090" s="33"/>
      <c r="P24090" s="33"/>
      <c r="Q24090" s="33"/>
      <c r="R24090" s="33"/>
      <c r="S24090" s="33"/>
      <c r="T24090" s="33"/>
      <c r="U24090" s="33"/>
      <c r="V24090" s="33"/>
      <c r="W24090" s="33"/>
      <c r="X24090" s="33"/>
      <c r="Y24090" s="33"/>
      <c r="Z24090" s="33"/>
      <c r="AA24090" s="33"/>
    </row>
    <row r="24091" spans="8:27">
      <c r="H24091" s="33"/>
      <c r="I24091" s="33"/>
      <c r="J24091" s="33"/>
      <c r="K24091" s="33"/>
      <c r="L24091" s="33"/>
      <c r="M24091" s="33"/>
      <c r="N24091" s="33"/>
      <c r="O24091" s="33"/>
      <c r="P24091" s="33"/>
      <c r="Q24091" s="33"/>
      <c r="R24091" s="33"/>
      <c r="S24091" s="33"/>
      <c r="T24091" s="33"/>
      <c r="U24091" s="33"/>
      <c r="V24091" s="33"/>
      <c r="W24091" s="33"/>
      <c r="X24091" s="33"/>
      <c r="Y24091" s="33"/>
      <c r="Z24091" s="33"/>
      <c r="AA24091" s="33"/>
    </row>
    <row r="24092" spans="8:27">
      <c r="H24092" s="33"/>
      <c r="I24092" s="33"/>
      <c r="J24092" s="33"/>
      <c r="K24092" s="33"/>
      <c r="L24092" s="33"/>
      <c r="M24092" s="33"/>
      <c r="N24092" s="33"/>
      <c r="O24092" s="33"/>
      <c r="P24092" s="33"/>
      <c r="Q24092" s="33"/>
      <c r="R24092" s="33"/>
      <c r="S24092" s="33"/>
      <c r="T24092" s="33"/>
      <c r="U24092" s="33"/>
      <c r="V24092" s="33"/>
      <c r="W24092" s="33"/>
      <c r="X24092" s="33"/>
      <c r="Y24092" s="33"/>
      <c r="Z24092" s="33"/>
      <c r="AA24092" s="33"/>
    </row>
    <row r="24093" spans="8:27">
      <c r="H24093" s="33"/>
      <c r="I24093" s="33"/>
      <c r="J24093" s="33"/>
      <c r="K24093" s="33"/>
      <c r="L24093" s="33"/>
      <c r="M24093" s="33"/>
      <c r="N24093" s="33"/>
      <c r="O24093" s="33"/>
      <c r="P24093" s="33"/>
      <c r="Q24093" s="33"/>
      <c r="R24093" s="33"/>
      <c r="S24093" s="33"/>
      <c r="T24093" s="33"/>
      <c r="U24093" s="33"/>
      <c r="V24093" s="33"/>
      <c r="W24093" s="33"/>
      <c r="X24093" s="33"/>
      <c r="Y24093" s="33"/>
      <c r="Z24093" s="33"/>
      <c r="AA24093" s="33"/>
    </row>
    <row r="24094" spans="8:27">
      <c r="H24094" s="33"/>
      <c r="I24094" s="33"/>
      <c r="J24094" s="33"/>
      <c r="K24094" s="33"/>
      <c r="L24094" s="33"/>
      <c r="M24094" s="33"/>
      <c r="N24094" s="33"/>
      <c r="O24094" s="33"/>
      <c r="P24094" s="33"/>
      <c r="Q24094" s="33"/>
      <c r="R24094" s="33"/>
      <c r="S24094" s="33"/>
      <c r="T24094" s="33"/>
      <c r="U24094" s="33"/>
      <c r="V24094" s="33"/>
      <c r="W24094" s="33"/>
      <c r="X24094" s="33"/>
      <c r="Y24094" s="33"/>
      <c r="Z24094" s="33"/>
      <c r="AA24094" s="33"/>
    </row>
    <row r="24095" spans="8:27">
      <c r="H24095" s="33"/>
      <c r="I24095" s="33"/>
      <c r="J24095" s="33"/>
      <c r="K24095" s="33"/>
      <c r="L24095" s="33"/>
      <c r="M24095" s="33"/>
      <c r="N24095" s="33"/>
      <c r="O24095" s="33"/>
      <c r="P24095" s="33"/>
      <c r="Q24095" s="33"/>
      <c r="R24095" s="33"/>
      <c r="S24095" s="33"/>
      <c r="T24095" s="33"/>
      <c r="U24095" s="33"/>
      <c r="V24095" s="33"/>
      <c r="W24095" s="33"/>
      <c r="X24095" s="33"/>
      <c r="Y24095" s="33"/>
      <c r="Z24095" s="33"/>
      <c r="AA24095" s="33"/>
    </row>
    <row r="24096" spans="8:27">
      <c r="H24096" s="33"/>
      <c r="I24096" s="33"/>
      <c r="J24096" s="33"/>
      <c r="K24096" s="33"/>
      <c r="L24096" s="33"/>
      <c r="M24096" s="33"/>
      <c r="N24096" s="33"/>
      <c r="O24096" s="33"/>
      <c r="P24096" s="33"/>
      <c r="Q24096" s="33"/>
      <c r="R24096" s="33"/>
      <c r="S24096" s="33"/>
      <c r="T24096" s="33"/>
      <c r="U24096" s="33"/>
      <c r="V24096" s="33"/>
      <c r="W24096" s="33"/>
      <c r="X24096" s="33"/>
      <c r="Y24096" s="33"/>
      <c r="Z24096" s="33"/>
      <c r="AA24096" s="33"/>
    </row>
    <row r="24097" spans="8:27">
      <c r="H24097" s="33"/>
      <c r="I24097" s="33"/>
      <c r="J24097" s="33"/>
      <c r="K24097" s="33"/>
      <c r="L24097" s="33"/>
      <c r="M24097" s="33"/>
      <c r="N24097" s="33"/>
      <c r="O24097" s="33"/>
      <c r="P24097" s="33"/>
      <c r="Q24097" s="33"/>
      <c r="R24097" s="33"/>
      <c r="S24097" s="33"/>
      <c r="T24097" s="33"/>
      <c r="U24097" s="33"/>
      <c r="V24097" s="33"/>
      <c r="W24097" s="33"/>
      <c r="X24097" s="33"/>
      <c r="Y24097" s="33"/>
      <c r="Z24097" s="33"/>
      <c r="AA24097" s="33"/>
    </row>
    <row r="24098" spans="8:27">
      <c r="H24098" s="33"/>
      <c r="I24098" s="33"/>
      <c r="J24098" s="33"/>
      <c r="K24098" s="33"/>
      <c r="L24098" s="33"/>
      <c r="M24098" s="33"/>
      <c r="N24098" s="33"/>
      <c r="O24098" s="33"/>
      <c r="P24098" s="33"/>
      <c r="Q24098" s="33"/>
      <c r="R24098" s="33"/>
      <c r="S24098" s="33"/>
      <c r="T24098" s="33"/>
      <c r="U24098" s="33"/>
      <c r="V24098" s="33"/>
      <c r="W24098" s="33"/>
      <c r="X24098" s="33"/>
      <c r="Y24098" s="33"/>
      <c r="Z24098" s="33"/>
      <c r="AA24098" s="33"/>
    </row>
    <row r="24099" spans="8:27">
      <c r="H24099" s="33"/>
      <c r="I24099" s="33"/>
      <c r="J24099" s="33"/>
      <c r="K24099" s="33"/>
      <c r="L24099" s="33"/>
      <c r="M24099" s="33"/>
      <c r="N24099" s="33"/>
      <c r="O24099" s="33"/>
      <c r="P24099" s="33"/>
      <c r="Q24099" s="33"/>
      <c r="R24099" s="33"/>
      <c r="S24099" s="33"/>
      <c r="T24099" s="33"/>
      <c r="U24099" s="33"/>
      <c r="V24099" s="33"/>
      <c r="W24099" s="33"/>
      <c r="X24099" s="33"/>
      <c r="Y24099" s="33"/>
      <c r="Z24099" s="33"/>
      <c r="AA24099" s="33"/>
    </row>
    <row r="24100" spans="8:27">
      <c r="H24100" s="33"/>
      <c r="I24100" s="33"/>
      <c r="J24100" s="33"/>
      <c r="K24100" s="33"/>
      <c r="L24100" s="33"/>
      <c r="M24100" s="33"/>
      <c r="N24100" s="33"/>
      <c r="O24100" s="33"/>
      <c r="P24100" s="33"/>
      <c r="Q24100" s="33"/>
      <c r="R24100" s="33"/>
      <c r="S24100" s="33"/>
      <c r="T24100" s="33"/>
      <c r="U24100" s="33"/>
      <c r="V24100" s="33"/>
      <c r="W24100" s="33"/>
      <c r="X24100" s="33"/>
      <c r="Y24100" s="33"/>
      <c r="Z24100" s="33"/>
      <c r="AA24100" s="33"/>
    </row>
    <row r="24101" spans="8:27">
      <c r="H24101" s="33"/>
      <c r="I24101" s="33"/>
      <c r="J24101" s="33"/>
      <c r="K24101" s="33"/>
      <c r="L24101" s="33"/>
      <c r="M24101" s="33"/>
      <c r="N24101" s="33"/>
      <c r="O24101" s="33"/>
      <c r="P24101" s="33"/>
      <c r="Q24101" s="33"/>
      <c r="R24101" s="33"/>
      <c r="S24101" s="33"/>
      <c r="T24101" s="33"/>
      <c r="U24101" s="33"/>
      <c r="V24101" s="33"/>
      <c r="W24101" s="33"/>
      <c r="X24101" s="33"/>
      <c r="Y24101" s="33"/>
      <c r="Z24101" s="33"/>
      <c r="AA24101" s="33"/>
    </row>
    <row r="24102" spans="8:27">
      <c r="H24102" s="33"/>
      <c r="I24102" s="33"/>
      <c r="J24102" s="33"/>
      <c r="K24102" s="33"/>
      <c r="L24102" s="33"/>
      <c r="M24102" s="33"/>
      <c r="N24102" s="33"/>
      <c r="O24102" s="33"/>
      <c r="P24102" s="33"/>
      <c r="Q24102" s="33"/>
      <c r="R24102" s="33"/>
      <c r="S24102" s="33"/>
      <c r="T24102" s="33"/>
      <c r="U24102" s="33"/>
      <c r="V24102" s="33"/>
      <c r="W24102" s="33"/>
      <c r="X24102" s="33"/>
      <c r="Y24102" s="33"/>
      <c r="Z24102" s="33"/>
      <c r="AA24102" s="33"/>
    </row>
    <row r="24103" spans="8:27">
      <c r="H24103" s="33"/>
      <c r="I24103" s="33"/>
      <c r="J24103" s="33"/>
      <c r="K24103" s="33"/>
      <c r="L24103" s="33"/>
      <c r="M24103" s="33"/>
      <c r="N24103" s="33"/>
      <c r="O24103" s="33"/>
      <c r="P24103" s="33"/>
      <c r="Q24103" s="33"/>
      <c r="R24103" s="33"/>
      <c r="S24103" s="33"/>
      <c r="T24103" s="33"/>
      <c r="U24103" s="33"/>
      <c r="V24103" s="33"/>
      <c r="W24103" s="33"/>
      <c r="X24103" s="33"/>
      <c r="Y24103" s="33"/>
      <c r="Z24103" s="33"/>
      <c r="AA24103" s="33"/>
    </row>
    <row r="24104" spans="8:27">
      <c r="H24104" s="33"/>
      <c r="I24104" s="33"/>
      <c r="J24104" s="33"/>
      <c r="K24104" s="33"/>
      <c r="L24104" s="33"/>
      <c r="M24104" s="33"/>
      <c r="N24104" s="33"/>
      <c r="O24104" s="33"/>
      <c r="P24104" s="33"/>
      <c r="Q24104" s="33"/>
      <c r="R24104" s="33"/>
      <c r="S24104" s="33"/>
      <c r="T24104" s="33"/>
      <c r="U24104" s="33"/>
      <c r="V24104" s="33"/>
      <c r="W24104" s="33"/>
      <c r="X24104" s="33"/>
      <c r="Y24104" s="33"/>
      <c r="Z24104" s="33"/>
      <c r="AA24104" s="33"/>
    </row>
    <row r="24105" spans="8:27">
      <c r="H24105" s="33"/>
      <c r="I24105" s="33"/>
      <c r="J24105" s="33"/>
      <c r="K24105" s="33"/>
      <c r="L24105" s="33"/>
      <c r="M24105" s="33"/>
      <c r="N24105" s="33"/>
      <c r="O24105" s="33"/>
      <c r="P24105" s="33"/>
      <c r="Q24105" s="33"/>
      <c r="R24105" s="33"/>
      <c r="S24105" s="33"/>
      <c r="T24105" s="33"/>
      <c r="U24105" s="33"/>
      <c r="V24105" s="33"/>
      <c r="W24105" s="33"/>
      <c r="X24105" s="33"/>
      <c r="Y24105" s="33"/>
      <c r="Z24105" s="33"/>
      <c r="AA24105" s="33"/>
    </row>
    <row r="24106" spans="8:27">
      <c r="H24106" s="33"/>
      <c r="I24106" s="33"/>
      <c r="J24106" s="33"/>
      <c r="K24106" s="33"/>
      <c r="L24106" s="33"/>
      <c r="M24106" s="33"/>
      <c r="N24106" s="33"/>
      <c r="O24106" s="33"/>
      <c r="P24106" s="33"/>
      <c r="Q24106" s="33"/>
      <c r="R24106" s="33"/>
      <c r="S24106" s="33"/>
      <c r="T24106" s="33"/>
      <c r="U24106" s="33"/>
      <c r="V24106" s="33"/>
      <c r="W24106" s="33"/>
      <c r="X24106" s="33"/>
      <c r="Y24106" s="33"/>
      <c r="Z24106" s="33"/>
      <c r="AA24106" s="33"/>
    </row>
    <row r="24107" spans="8:27">
      <c r="H24107" s="33"/>
      <c r="I24107" s="33"/>
      <c r="J24107" s="33"/>
      <c r="K24107" s="33"/>
      <c r="L24107" s="33"/>
      <c r="M24107" s="33"/>
      <c r="N24107" s="33"/>
      <c r="O24107" s="33"/>
      <c r="P24107" s="33"/>
      <c r="Q24107" s="33"/>
      <c r="R24107" s="33"/>
      <c r="S24107" s="33"/>
      <c r="T24107" s="33"/>
      <c r="U24107" s="33"/>
      <c r="V24107" s="33"/>
      <c r="W24107" s="33"/>
      <c r="X24107" s="33"/>
      <c r="Y24107" s="33"/>
      <c r="Z24107" s="33"/>
      <c r="AA24107" s="33"/>
    </row>
    <row r="24108" spans="8:27">
      <c r="H24108" s="33"/>
      <c r="I24108" s="33"/>
      <c r="J24108" s="33"/>
      <c r="K24108" s="33"/>
      <c r="L24108" s="33"/>
      <c r="M24108" s="33"/>
      <c r="N24108" s="33"/>
      <c r="O24108" s="33"/>
      <c r="P24108" s="33"/>
      <c r="Q24108" s="33"/>
      <c r="R24108" s="33"/>
      <c r="S24108" s="33"/>
      <c r="T24108" s="33"/>
      <c r="U24108" s="33"/>
      <c r="V24108" s="33"/>
      <c r="W24108" s="33"/>
      <c r="X24108" s="33"/>
      <c r="Y24108" s="33"/>
      <c r="Z24108" s="33"/>
      <c r="AA24108" s="33"/>
    </row>
    <row r="24109" spans="8:27">
      <c r="H24109" s="33"/>
      <c r="I24109" s="33"/>
      <c r="J24109" s="33"/>
      <c r="K24109" s="33"/>
      <c r="L24109" s="33"/>
      <c r="M24109" s="33"/>
      <c r="N24109" s="33"/>
      <c r="O24109" s="33"/>
      <c r="P24109" s="33"/>
      <c r="Q24109" s="33"/>
      <c r="R24109" s="33"/>
      <c r="S24109" s="33"/>
      <c r="T24109" s="33"/>
      <c r="U24109" s="33"/>
      <c r="V24109" s="33"/>
      <c r="W24109" s="33"/>
      <c r="X24109" s="33"/>
      <c r="Y24109" s="33"/>
      <c r="Z24109" s="33"/>
      <c r="AA24109" s="33"/>
    </row>
    <row r="24110" spans="8:27">
      <c r="H24110" s="33"/>
      <c r="I24110" s="33"/>
      <c r="J24110" s="33"/>
      <c r="K24110" s="33"/>
      <c r="L24110" s="33"/>
      <c r="M24110" s="33"/>
      <c r="N24110" s="33"/>
      <c r="O24110" s="33"/>
      <c r="P24110" s="33"/>
      <c r="Q24110" s="33"/>
      <c r="R24110" s="33"/>
      <c r="S24110" s="33"/>
      <c r="T24110" s="33"/>
      <c r="U24110" s="33"/>
      <c r="V24110" s="33"/>
      <c r="W24110" s="33"/>
      <c r="X24110" s="33"/>
      <c r="Y24110" s="33"/>
      <c r="Z24110" s="33"/>
      <c r="AA24110" s="33"/>
    </row>
    <row r="24111" spans="8:27">
      <c r="H24111" s="33"/>
      <c r="I24111" s="33"/>
      <c r="J24111" s="33"/>
      <c r="K24111" s="33"/>
      <c r="L24111" s="33"/>
      <c r="M24111" s="33"/>
      <c r="N24111" s="33"/>
      <c r="O24111" s="33"/>
      <c r="P24111" s="33"/>
      <c r="Q24111" s="33"/>
      <c r="R24111" s="33"/>
      <c r="S24111" s="33"/>
      <c r="T24111" s="33"/>
      <c r="U24111" s="33"/>
      <c r="V24111" s="33"/>
      <c r="W24111" s="33"/>
      <c r="X24111" s="33"/>
      <c r="Y24111" s="33"/>
      <c r="Z24111" s="33"/>
      <c r="AA24111" s="33"/>
    </row>
    <row r="24112" spans="8:27">
      <c r="H24112" s="33"/>
      <c r="I24112" s="33"/>
      <c r="J24112" s="33"/>
      <c r="K24112" s="33"/>
      <c r="L24112" s="33"/>
      <c r="M24112" s="33"/>
      <c r="N24112" s="33"/>
      <c r="O24112" s="33"/>
      <c r="P24112" s="33"/>
      <c r="Q24112" s="33"/>
      <c r="R24112" s="33"/>
      <c r="S24112" s="33"/>
      <c r="T24112" s="33"/>
      <c r="U24112" s="33"/>
      <c r="V24112" s="33"/>
      <c r="W24112" s="33"/>
      <c r="X24112" s="33"/>
      <c r="Y24112" s="33"/>
      <c r="Z24112" s="33"/>
      <c r="AA24112" s="33"/>
    </row>
    <row r="24113" spans="8:27">
      <c r="H24113" s="33"/>
      <c r="I24113" s="33"/>
      <c r="J24113" s="33"/>
      <c r="K24113" s="33"/>
      <c r="L24113" s="33"/>
      <c r="M24113" s="33"/>
      <c r="N24113" s="33"/>
      <c r="O24113" s="33"/>
      <c r="P24113" s="33"/>
      <c r="Q24113" s="33"/>
      <c r="R24113" s="33"/>
      <c r="S24113" s="33"/>
      <c r="T24113" s="33"/>
      <c r="U24113" s="33"/>
      <c r="V24113" s="33"/>
      <c r="W24113" s="33"/>
      <c r="X24113" s="33"/>
      <c r="Y24113" s="33"/>
      <c r="Z24113" s="33"/>
      <c r="AA24113" s="33"/>
    </row>
    <row r="24114" spans="8:27">
      <c r="H24114" s="33"/>
      <c r="I24114" s="33"/>
      <c r="J24114" s="33"/>
      <c r="K24114" s="33"/>
      <c r="L24114" s="33"/>
      <c r="M24114" s="33"/>
      <c r="N24114" s="33"/>
      <c r="O24114" s="33"/>
      <c r="P24114" s="33"/>
      <c r="Q24114" s="33"/>
      <c r="R24114" s="33"/>
      <c r="S24114" s="33"/>
      <c r="T24114" s="33"/>
      <c r="U24114" s="33"/>
      <c r="V24114" s="33"/>
      <c r="W24114" s="33"/>
      <c r="X24114" s="33"/>
      <c r="Y24114" s="33"/>
      <c r="Z24114" s="33"/>
      <c r="AA24114" s="33"/>
    </row>
    <row r="24115" spans="8:27">
      <c r="H24115" s="33"/>
      <c r="I24115" s="33"/>
      <c r="J24115" s="33"/>
      <c r="K24115" s="33"/>
      <c r="L24115" s="33"/>
      <c r="M24115" s="33"/>
      <c r="N24115" s="33"/>
      <c r="O24115" s="33"/>
      <c r="P24115" s="33"/>
      <c r="Q24115" s="33"/>
      <c r="R24115" s="33"/>
      <c r="S24115" s="33"/>
      <c r="T24115" s="33"/>
      <c r="U24115" s="33"/>
      <c r="V24115" s="33"/>
      <c r="W24115" s="33"/>
      <c r="X24115" s="33"/>
      <c r="Y24115" s="33"/>
      <c r="Z24115" s="33"/>
      <c r="AA24115" s="33"/>
    </row>
    <row r="24116" spans="8:27">
      <c r="H24116" s="33"/>
      <c r="I24116" s="33"/>
      <c r="J24116" s="33"/>
      <c r="K24116" s="33"/>
      <c r="L24116" s="33"/>
      <c r="M24116" s="33"/>
      <c r="N24116" s="33"/>
      <c r="O24116" s="33"/>
      <c r="P24116" s="33"/>
      <c r="Q24116" s="33"/>
      <c r="R24116" s="33"/>
      <c r="S24116" s="33"/>
      <c r="T24116" s="33"/>
      <c r="U24116" s="33"/>
      <c r="V24116" s="33"/>
      <c r="W24116" s="33"/>
      <c r="X24116" s="33"/>
      <c r="Y24116" s="33"/>
      <c r="Z24116" s="33"/>
      <c r="AA24116" s="33"/>
    </row>
    <row r="24117" spans="8:27">
      <c r="H24117" s="33"/>
      <c r="I24117" s="33"/>
      <c r="J24117" s="33"/>
      <c r="K24117" s="33"/>
      <c r="L24117" s="33"/>
      <c r="M24117" s="33"/>
      <c r="N24117" s="33"/>
      <c r="O24117" s="33"/>
      <c r="P24117" s="33"/>
      <c r="Q24117" s="33"/>
      <c r="R24117" s="33"/>
      <c r="S24117" s="33"/>
      <c r="T24117" s="33"/>
      <c r="U24117" s="33"/>
      <c r="V24117" s="33"/>
      <c r="W24117" s="33"/>
      <c r="X24117" s="33"/>
      <c r="Y24117" s="33"/>
      <c r="Z24117" s="33"/>
      <c r="AA24117" s="33"/>
    </row>
    <row r="24118" spans="8:27">
      <c r="H24118" s="33"/>
      <c r="I24118" s="33"/>
      <c r="J24118" s="33"/>
      <c r="K24118" s="33"/>
      <c r="L24118" s="33"/>
      <c r="M24118" s="33"/>
      <c r="N24118" s="33"/>
      <c r="O24118" s="33"/>
      <c r="P24118" s="33"/>
      <c r="Q24118" s="33"/>
      <c r="R24118" s="33"/>
      <c r="S24118" s="33"/>
      <c r="T24118" s="33"/>
      <c r="U24118" s="33"/>
      <c r="V24118" s="33"/>
      <c r="W24118" s="33"/>
      <c r="X24118" s="33"/>
      <c r="Y24118" s="33"/>
      <c r="Z24118" s="33"/>
      <c r="AA24118" s="33"/>
    </row>
    <row r="24119" spans="8:27">
      <c r="H24119" s="33"/>
      <c r="I24119" s="33"/>
      <c r="J24119" s="33"/>
      <c r="K24119" s="33"/>
      <c r="L24119" s="33"/>
      <c r="M24119" s="33"/>
      <c r="N24119" s="33"/>
      <c r="O24119" s="33"/>
      <c r="P24119" s="33"/>
      <c r="Q24119" s="33"/>
      <c r="R24119" s="33"/>
      <c r="S24119" s="33"/>
      <c r="T24119" s="33"/>
      <c r="U24119" s="33"/>
      <c r="V24119" s="33"/>
      <c r="W24119" s="33"/>
      <c r="X24119" s="33"/>
      <c r="Y24119" s="33"/>
      <c r="Z24119" s="33"/>
      <c r="AA24119" s="33"/>
    </row>
    <row r="24120" spans="8:27">
      <c r="H24120" s="33"/>
      <c r="I24120" s="33"/>
      <c r="J24120" s="33"/>
      <c r="K24120" s="33"/>
      <c r="L24120" s="33"/>
      <c r="M24120" s="33"/>
      <c r="N24120" s="33"/>
      <c r="O24120" s="33"/>
      <c r="P24120" s="33"/>
      <c r="Q24120" s="33"/>
      <c r="R24120" s="33"/>
      <c r="S24120" s="33"/>
      <c r="T24120" s="33"/>
      <c r="U24120" s="33"/>
      <c r="V24120" s="33"/>
      <c r="W24120" s="33"/>
      <c r="X24120" s="33"/>
      <c r="Y24120" s="33"/>
      <c r="Z24120" s="33"/>
      <c r="AA24120" s="33"/>
    </row>
    <row r="24121" spans="8:27">
      <c r="H24121" s="33"/>
      <c r="I24121" s="33"/>
      <c r="J24121" s="33"/>
      <c r="K24121" s="33"/>
      <c r="L24121" s="33"/>
      <c r="M24121" s="33"/>
      <c r="N24121" s="33"/>
      <c r="O24121" s="33"/>
      <c r="P24121" s="33"/>
      <c r="Q24121" s="33"/>
      <c r="R24121" s="33"/>
      <c r="S24121" s="33"/>
      <c r="T24121" s="33"/>
      <c r="U24121" s="33"/>
      <c r="V24121" s="33"/>
      <c r="W24121" s="33"/>
      <c r="X24121" s="33"/>
      <c r="Y24121" s="33"/>
      <c r="Z24121" s="33"/>
      <c r="AA24121" s="33"/>
    </row>
    <row r="24122" spans="8:27">
      <c r="H24122" s="33"/>
      <c r="I24122" s="33"/>
      <c r="J24122" s="33"/>
      <c r="K24122" s="33"/>
      <c r="L24122" s="33"/>
      <c r="M24122" s="33"/>
      <c r="N24122" s="33"/>
      <c r="O24122" s="33"/>
      <c r="P24122" s="33"/>
      <c r="Q24122" s="33"/>
      <c r="R24122" s="33"/>
      <c r="S24122" s="33"/>
      <c r="T24122" s="33"/>
      <c r="U24122" s="33"/>
      <c r="V24122" s="33"/>
      <c r="W24122" s="33"/>
      <c r="X24122" s="33"/>
      <c r="Y24122" s="33"/>
      <c r="Z24122" s="33"/>
      <c r="AA24122" s="33"/>
    </row>
    <row r="24123" spans="8:27">
      <c r="H24123" s="33"/>
      <c r="I24123" s="33"/>
      <c r="J24123" s="33"/>
      <c r="K24123" s="33"/>
      <c r="L24123" s="33"/>
      <c r="M24123" s="33"/>
      <c r="N24123" s="33"/>
      <c r="O24123" s="33"/>
      <c r="P24123" s="33"/>
      <c r="Q24123" s="33"/>
      <c r="R24123" s="33"/>
      <c r="S24123" s="33"/>
      <c r="T24123" s="33"/>
      <c r="U24123" s="33"/>
      <c r="V24123" s="33"/>
      <c r="W24123" s="33"/>
      <c r="X24123" s="33"/>
      <c r="Y24123" s="33"/>
      <c r="Z24123" s="33"/>
      <c r="AA24123" s="33"/>
    </row>
    <row r="24124" spans="8:27">
      <c r="H24124" s="33"/>
      <c r="I24124" s="33"/>
      <c r="J24124" s="33"/>
      <c r="K24124" s="33"/>
      <c r="L24124" s="33"/>
      <c r="M24124" s="33"/>
      <c r="N24124" s="33"/>
      <c r="O24124" s="33"/>
      <c r="P24124" s="33"/>
      <c r="Q24124" s="33"/>
      <c r="R24124" s="33"/>
      <c r="S24124" s="33"/>
      <c r="T24124" s="33"/>
      <c r="U24124" s="33"/>
      <c r="V24124" s="33"/>
      <c r="W24124" s="33"/>
      <c r="X24124" s="33"/>
      <c r="Y24124" s="33"/>
      <c r="Z24124" s="33"/>
      <c r="AA24124" s="33"/>
    </row>
    <row r="24125" spans="8:27">
      <c r="H24125" s="33"/>
      <c r="I24125" s="33"/>
      <c r="J24125" s="33"/>
      <c r="K24125" s="33"/>
      <c r="L24125" s="33"/>
      <c r="M24125" s="33"/>
      <c r="N24125" s="33"/>
      <c r="O24125" s="33"/>
      <c r="P24125" s="33"/>
      <c r="Q24125" s="33"/>
      <c r="R24125" s="33"/>
      <c r="S24125" s="33"/>
      <c r="T24125" s="33"/>
      <c r="U24125" s="33"/>
      <c r="V24125" s="33"/>
      <c r="W24125" s="33"/>
      <c r="X24125" s="33"/>
      <c r="Y24125" s="33"/>
      <c r="Z24125" s="33"/>
      <c r="AA24125" s="33"/>
    </row>
    <row r="24126" spans="8:27">
      <c r="H24126" s="33"/>
      <c r="I24126" s="33"/>
      <c r="J24126" s="33"/>
      <c r="K24126" s="33"/>
      <c r="L24126" s="33"/>
      <c r="M24126" s="33"/>
      <c r="N24126" s="33"/>
      <c r="O24126" s="33"/>
      <c r="P24126" s="33"/>
      <c r="Q24126" s="33"/>
      <c r="R24126" s="33"/>
      <c r="S24126" s="33"/>
      <c r="T24126" s="33"/>
      <c r="U24126" s="33"/>
      <c r="V24126" s="33"/>
      <c r="W24126" s="33"/>
      <c r="X24126" s="33"/>
      <c r="Y24126" s="33"/>
      <c r="Z24126" s="33"/>
      <c r="AA24126" s="33"/>
    </row>
    <row r="24127" spans="8:27">
      <c r="H24127" s="33"/>
      <c r="I24127" s="33"/>
      <c r="J24127" s="33"/>
      <c r="K24127" s="33"/>
      <c r="L24127" s="33"/>
      <c r="M24127" s="33"/>
      <c r="N24127" s="33"/>
      <c r="O24127" s="33"/>
      <c r="P24127" s="33"/>
      <c r="Q24127" s="33"/>
      <c r="R24127" s="33"/>
      <c r="S24127" s="33"/>
      <c r="T24127" s="33"/>
      <c r="U24127" s="33"/>
      <c r="V24127" s="33"/>
      <c r="W24127" s="33"/>
      <c r="X24127" s="33"/>
      <c r="Y24127" s="33"/>
      <c r="Z24127" s="33"/>
      <c r="AA24127" s="33"/>
    </row>
    <row r="24128" spans="8:27">
      <c r="H24128" s="33"/>
      <c r="I24128" s="33"/>
      <c r="J24128" s="33"/>
      <c r="K24128" s="33"/>
      <c r="L24128" s="33"/>
      <c r="M24128" s="33"/>
      <c r="N24128" s="33"/>
      <c r="O24128" s="33"/>
      <c r="P24128" s="33"/>
      <c r="Q24128" s="33"/>
      <c r="R24128" s="33"/>
      <c r="S24128" s="33"/>
      <c r="T24128" s="33"/>
      <c r="U24128" s="33"/>
      <c r="V24128" s="33"/>
      <c r="W24128" s="33"/>
      <c r="X24128" s="33"/>
      <c r="Y24128" s="33"/>
      <c r="Z24128" s="33"/>
      <c r="AA24128" s="33"/>
    </row>
    <row r="24129" spans="8:27">
      <c r="H24129" s="33"/>
      <c r="I24129" s="33"/>
      <c r="J24129" s="33"/>
      <c r="K24129" s="33"/>
      <c r="L24129" s="33"/>
      <c r="M24129" s="33"/>
      <c r="N24129" s="33"/>
      <c r="O24129" s="33"/>
      <c r="P24129" s="33"/>
      <c r="Q24129" s="33"/>
      <c r="R24129" s="33"/>
      <c r="S24129" s="33"/>
      <c r="T24129" s="33"/>
      <c r="U24129" s="33"/>
      <c r="V24129" s="33"/>
      <c r="W24129" s="33"/>
      <c r="X24129" s="33"/>
      <c r="Y24129" s="33"/>
      <c r="Z24129" s="33"/>
      <c r="AA24129" s="33"/>
    </row>
    <row r="24130" spans="8:27">
      <c r="H24130" s="33"/>
      <c r="I24130" s="33"/>
      <c r="J24130" s="33"/>
      <c r="K24130" s="33"/>
      <c r="L24130" s="33"/>
      <c r="M24130" s="33"/>
      <c r="N24130" s="33"/>
      <c r="O24130" s="33"/>
      <c r="P24130" s="33"/>
      <c r="Q24130" s="33"/>
      <c r="R24130" s="33"/>
      <c r="S24130" s="33"/>
      <c r="T24130" s="33"/>
      <c r="U24130" s="33"/>
      <c r="V24130" s="33"/>
      <c r="W24130" s="33"/>
      <c r="X24130" s="33"/>
      <c r="Y24130" s="33"/>
      <c r="Z24130" s="33"/>
      <c r="AA24130" s="33"/>
    </row>
    <row r="24131" spans="8:27">
      <c r="H24131" s="33"/>
      <c r="I24131" s="33"/>
      <c r="J24131" s="33"/>
      <c r="K24131" s="33"/>
      <c r="L24131" s="33"/>
      <c r="M24131" s="33"/>
      <c r="N24131" s="33"/>
      <c r="O24131" s="33"/>
      <c r="P24131" s="33"/>
      <c r="Q24131" s="33"/>
      <c r="R24131" s="33"/>
      <c r="S24131" s="33"/>
      <c r="T24131" s="33"/>
      <c r="U24131" s="33"/>
      <c r="V24131" s="33"/>
      <c r="W24131" s="33"/>
      <c r="X24131" s="33"/>
      <c r="Y24131" s="33"/>
      <c r="Z24131" s="33"/>
      <c r="AA24131" s="33"/>
    </row>
    <row r="24132" spans="8:27">
      <c r="H24132" s="33"/>
      <c r="I24132" s="33"/>
      <c r="J24132" s="33"/>
      <c r="K24132" s="33"/>
      <c r="L24132" s="33"/>
      <c r="M24132" s="33"/>
      <c r="N24132" s="33"/>
      <c r="O24132" s="33"/>
      <c r="P24132" s="33"/>
      <c r="Q24132" s="33"/>
      <c r="R24132" s="33"/>
      <c r="S24132" s="33"/>
      <c r="T24132" s="33"/>
      <c r="U24132" s="33"/>
      <c r="V24132" s="33"/>
      <c r="W24132" s="33"/>
      <c r="X24132" s="33"/>
      <c r="Y24132" s="33"/>
      <c r="Z24132" s="33"/>
      <c r="AA24132" s="33"/>
    </row>
    <row r="24133" spans="8:27">
      <c r="H24133" s="33"/>
      <c r="I24133" s="33"/>
      <c r="J24133" s="33"/>
      <c r="K24133" s="33"/>
      <c r="L24133" s="33"/>
      <c r="M24133" s="33"/>
      <c r="N24133" s="33"/>
      <c r="O24133" s="33"/>
      <c r="P24133" s="33"/>
      <c r="Q24133" s="33"/>
      <c r="R24133" s="33"/>
      <c r="S24133" s="33"/>
      <c r="T24133" s="33"/>
      <c r="U24133" s="33"/>
      <c r="V24133" s="33"/>
      <c r="W24133" s="33"/>
      <c r="X24133" s="33"/>
      <c r="Y24133" s="33"/>
      <c r="Z24133" s="33"/>
      <c r="AA24133" s="33"/>
    </row>
    <row r="24134" spans="8:27">
      <c r="H24134" s="33"/>
      <c r="I24134" s="33"/>
      <c r="J24134" s="33"/>
      <c r="K24134" s="33"/>
      <c r="L24134" s="33"/>
      <c r="M24134" s="33"/>
      <c r="N24134" s="33"/>
      <c r="O24134" s="33"/>
      <c r="P24134" s="33"/>
      <c r="Q24134" s="33"/>
      <c r="R24134" s="33"/>
      <c r="S24134" s="33"/>
      <c r="T24134" s="33"/>
      <c r="U24134" s="33"/>
      <c r="V24134" s="33"/>
      <c r="W24134" s="33"/>
      <c r="X24134" s="33"/>
      <c r="Y24134" s="33"/>
      <c r="Z24134" s="33"/>
      <c r="AA24134" s="33"/>
    </row>
    <row r="24135" spans="8:27">
      <c r="H24135" s="33"/>
      <c r="I24135" s="33"/>
      <c r="J24135" s="33"/>
      <c r="K24135" s="33"/>
      <c r="L24135" s="33"/>
      <c r="M24135" s="33"/>
      <c r="N24135" s="33"/>
      <c r="O24135" s="33"/>
      <c r="P24135" s="33"/>
      <c r="Q24135" s="33"/>
      <c r="R24135" s="33"/>
      <c r="S24135" s="33"/>
      <c r="T24135" s="33"/>
      <c r="U24135" s="33"/>
      <c r="V24135" s="33"/>
      <c r="W24135" s="33"/>
      <c r="X24135" s="33"/>
      <c r="Y24135" s="33"/>
      <c r="Z24135" s="33"/>
      <c r="AA24135" s="33"/>
    </row>
    <row r="24136" spans="8:27">
      <c r="H24136" s="33"/>
      <c r="I24136" s="33"/>
      <c r="J24136" s="33"/>
      <c r="K24136" s="33"/>
      <c r="L24136" s="33"/>
      <c r="M24136" s="33"/>
      <c r="N24136" s="33"/>
      <c r="O24136" s="33"/>
      <c r="P24136" s="33"/>
      <c r="Q24136" s="33"/>
      <c r="R24136" s="33"/>
      <c r="S24136" s="33"/>
      <c r="T24136" s="33"/>
      <c r="U24136" s="33"/>
      <c r="V24136" s="33"/>
      <c r="W24136" s="33"/>
      <c r="X24136" s="33"/>
      <c r="Y24136" s="33"/>
      <c r="Z24136" s="33"/>
      <c r="AA24136" s="33"/>
    </row>
    <row r="24137" spans="8:27">
      <c r="H24137" s="33"/>
      <c r="I24137" s="33"/>
      <c r="J24137" s="33"/>
      <c r="K24137" s="33"/>
      <c r="L24137" s="33"/>
      <c r="M24137" s="33"/>
      <c r="N24137" s="33"/>
      <c r="O24137" s="33"/>
      <c r="P24137" s="33"/>
      <c r="Q24137" s="33"/>
      <c r="R24137" s="33"/>
      <c r="S24137" s="33"/>
      <c r="T24137" s="33"/>
      <c r="U24137" s="33"/>
      <c r="V24137" s="33"/>
      <c r="W24137" s="33"/>
      <c r="X24137" s="33"/>
      <c r="Y24137" s="33"/>
      <c r="Z24137" s="33"/>
      <c r="AA24137" s="33"/>
    </row>
    <row r="24138" spans="8:27">
      <c r="H24138" s="33"/>
      <c r="I24138" s="33"/>
      <c r="J24138" s="33"/>
      <c r="K24138" s="33"/>
      <c r="L24138" s="33"/>
      <c r="M24138" s="33"/>
      <c r="N24138" s="33"/>
      <c r="O24138" s="33"/>
      <c r="P24138" s="33"/>
      <c r="Q24138" s="33"/>
      <c r="R24138" s="33"/>
      <c r="S24138" s="33"/>
      <c r="T24138" s="33"/>
      <c r="U24138" s="33"/>
      <c r="V24138" s="33"/>
      <c r="W24138" s="33"/>
      <c r="X24138" s="33"/>
      <c r="Y24138" s="33"/>
      <c r="Z24138" s="33"/>
      <c r="AA24138" s="33"/>
    </row>
    <row r="24139" spans="8:27">
      <c r="H24139" s="33"/>
      <c r="I24139" s="33"/>
      <c r="J24139" s="33"/>
      <c r="K24139" s="33"/>
      <c r="L24139" s="33"/>
      <c r="M24139" s="33"/>
      <c r="N24139" s="33"/>
      <c r="O24139" s="33"/>
      <c r="P24139" s="33"/>
      <c r="Q24139" s="33"/>
      <c r="R24139" s="33"/>
      <c r="S24139" s="33"/>
      <c r="T24139" s="33"/>
      <c r="U24139" s="33"/>
      <c r="V24139" s="33"/>
      <c r="W24139" s="33"/>
      <c r="X24139" s="33"/>
      <c r="Y24139" s="33"/>
      <c r="Z24139" s="33"/>
      <c r="AA24139" s="33"/>
    </row>
    <row r="24140" spans="8:27">
      <c r="H24140" s="33"/>
      <c r="I24140" s="33"/>
      <c r="J24140" s="33"/>
      <c r="K24140" s="33"/>
      <c r="L24140" s="33"/>
      <c r="M24140" s="33"/>
      <c r="N24140" s="33"/>
      <c r="O24140" s="33"/>
      <c r="P24140" s="33"/>
      <c r="Q24140" s="33"/>
      <c r="R24140" s="33"/>
      <c r="S24140" s="33"/>
      <c r="T24140" s="33"/>
      <c r="U24140" s="33"/>
      <c r="V24140" s="33"/>
      <c r="W24140" s="33"/>
      <c r="X24140" s="33"/>
      <c r="Y24140" s="33"/>
      <c r="Z24140" s="33"/>
      <c r="AA24140" s="33"/>
    </row>
    <row r="24141" spans="8:27">
      <c r="H24141" s="33"/>
      <c r="I24141" s="33"/>
      <c r="J24141" s="33"/>
      <c r="K24141" s="33"/>
      <c r="L24141" s="33"/>
      <c r="M24141" s="33"/>
      <c r="N24141" s="33"/>
      <c r="O24141" s="33"/>
      <c r="P24141" s="33"/>
      <c r="Q24141" s="33"/>
      <c r="R24141" s="33"/>
      <c r="S24141" s="33"/>
      <c r="T24141" s="33"/>
      <c r="U24141" s="33"/>
      <c r="V24141" s="33"/>
      <c r="W24141" s="33"/>
      <c r="X24141" s="33"/>
      <c r="Y24141" s="33"/>
      <c r="Z24141" s="33"/>
      <c r="AA24141" s="33"/>
    </row>
    <row r="24142" spans="8:27">
      <c r="H24142" s="33"/>
      <c r="I24142" s="33"/>
      <c r="J24142" s="33"/>
      <c r="K24142" s="33"/>
      <c r="L24142" s="33"/>
      <c r="M24142" s="33"/>
      <c r="N24142" s="33"/>
      <c r="O24142" s="33"/>
      <c r="P24142" s="33"/>
      <c r="Q24142" s="33"/>
      <c r="R24142" s="33"/>
      <c r="S24142" s="33"/>
      <c r="T24142" s="33"/>
      <c r="U24142" s="33"/>
      <c r="V24142" s="33"/>
      <c r="W24142" s="33"/>
      <c r="X24142" s="33"/>
      <c r="Y24142" s="33"/>
      <c r="Z24142" s="33"/>
      <c r="AA24142" s="33"/>
    </row>
    <row r="24143" spans="8:27">
      <c r="H24143" s="33"/>
      <c r="I24143" s="33"/>
      <c r="J24143" s="33"/>
      <c r="K24143" s="33"/>
      <c r="L24143" s="33"/>
      <c r="M24143" s="33"/>
      <c r="N24143" s="33"/>
      <c r="O24143" s="33"/>
      <c r="P24143" s="33"/>
      <c r="Q24143" s="33"/>
      <c r="R24143" s="33"/>
      <c r="S24143" s="33"/>
      <c r="T24143" s="33"/>
      <c r="U24143" s="33"/>
      <c r="V24143" s="33"/>
      <c r="W24143" s="33"/>
      <c r="X24143" s="33"/>
      <c r="Y24143" s="33"/>
      <c r="Z24143" s="33"/>
      <c r="AA24143" s="33"/>
    </row>
    <row r="24144" spans="8:27">
      <c r="H24144" s="33"/>
      <c r="I24144" s="33"/>
      <c r="J24144" s="33"/>
      <c r="K24144" s="33"/>
      <c r="L24144" s="33"/>
      <c r="M24144" s="33"/>
      <c r="N24144" s="33"/>
      <c r="O24144" s="33"/>
      <c r="P24144" s="33"/>
      <c r="Q24144" s="33"/>
      <c r="R24144" s="33"/>
      <c r="S24144" s="33"/>
      <c r="T24144" s="33"/>
      <c r="U24144" s="33"/>
      <c r="V24144" s="33"/>
      <c r="W24144" s="33"/>
      <c r="X24144" s="33"/>
      <c r="Y24144" s="33"/>
      <c r="Z24144" s="33"/>
      <c r="AA24144" s="33"/>
    </row>
    <row r="24145" spans="8:27">
      <c r="H24145" s="33"/>
      <c r="I24145" s="33"/>
      <c r="J24145" s="33"/>
      <c r="K24145" s="33"/>
      <c r="L24145" s="33"/>
      <c r="M24145" s="33"/>
      <c r="N24145" s="33"/>
      <c r="O24145" s="33"/>
      <c r="P24145" s="33"/>
      <c r="Q24145" s="33"/>
      <c r="R24145" s="33"/>
      <c r="S24145" s="33"/>
      <c r="T24145" s="33"/>
      <c r="U24145" s="33"/>
      <c r="V24145" s="33"/>
      <c r="W24145" s="33"/>
      <c r="X24145" s="33"/>
      <c r="Y24145" s="33"/>
      <c r="Z24145" s="33"/>
      <c r="AA24145" s="33"/>
    </row>
    <row r="24146" spans="8:27">
      <c r="H24146" s="33"/>
      <c r="I24146" s="33"/>
      <c r="J24146" s="33"/>
      <c r="K24146" s="33"/>
      <c r="L24146" s="33"/>
      <c r="M24146" s="33"/>
      <c r="N24146" s="33"/>
      <c r="O24146" s="33"/>
      <c r="P24146" s="33"/>
      <c r="Q24146" s="33"/>
      <c r="R24146" s="33"/>
      <c r="S24146" s="33"/>
      <c r="T24146" s="33"/>
      <c r="U24146" s="33"/>
      <c r="V24146" s="33"/>
      <c r="W24146" s="33"/>
      <c r="X24146" s="33"/>
      <c r="Y24146" s="33"/>
      <c r="Z24146" s="33"/>
      <c r="AA24146" s="33"/>
    </row>
    <row r="24147" spans="8:27">
      <c r="H24147" s="33"/>
      <c r="I24147" s="33"/>
      <c r="J24147" s="33"/>
      <c r="K24147" s="33"/>
      <c r="L24147" s="33"/>
      <c r="M24147" s="33"/>
      <c r="N24147" s="33"/>
      <c r="O24147" s="33"/>
      <c r="P24147" s="33"/>
      <c r="Q24147" s="33"/>
      <c r="R24147" s="33"/>
      <c r="S24147" s="33"/>
      <c r="T24147" s="33"/>
      <c r="U24147" s="33"/>
      <c r="V24147" s="33"/>
      <c r="W24147" s="33"/>
      <c r="X24147" s="33"/>
      <c r="Y24147" s="33"/>
      <c r="Z24147" s="33"/>
      <c r="AA24147" s="33"/>
    </row>
    <row r="24148" spans="8:27">
      <c r="H24148" s="33"/>
      <c r="I24148" s="33"/>
      <c r="J24148" s="33"/>
      <c r="K24148" s="33"/>
      <c r="L24148" s="33"/>
      <c r="M24148" s="33"/>
      <c r="N24148" s="33"/>
      <c r="O24148" s="33"/>
      <c r="P24148" s="33"/>
      <c r="Q24148" s="33"/>
      <c r="R24148" s="33"/>
      <c r="S24148" s="33"/>
      <c r="T24148" s="33"/>
      <c r="U24148" s="33"/>
      <c r="V24148" s="33"/>
      <c r="W24148" s="33"/>
      <c r="X24148" s="33"/>
      <c r="Y24148" s="33"/>
      <c r="Z24148" s="33"/>
      <c r="AA24148" s="33"/>
    </row>
    <row r="24149" spans="8:27">
      <c r="H24149" s="33"/>
      <c r="I24149" s="33"/>
      <c r="J24149" s="33"/>
      <c r="K24149" s="33"/>
      <c r="L24149" s="33"/>
      <c r="M24149" s="33"/>
      <c r="N24149" s="33"/>
      <c r="O24149" s="33"/>
      <c r="P24149" s="33"/>
      <c r="Q24149" s="33"/>
      <c r="R24149" s="33"/>
      <c r="S24149" s="33"/>
      <c r="T24149" s="33"/>
      <c r="U24149" s="33"/>
      <c r="V24149" s="33"/>
      <c r="W24149" s="33"/>
      <c r="X24149" s="33"/>
      <c r="Y24149" s="33"/>
      <c r="Z24149" s="33"/>
      <c r="AA24149" s="33"/>
    </row>
    <row r="24150" spans="8:27">
      <c r="H24150" s="33"/>
      <c r="I24150" s="33"/>
      <c r="J24150" s="33"/>
      <c r="K24150" s="33"/>
      <c r="L24150" s="33"/>
      <c r="M24150" s="33"/>
      <c r="N24150" s="33"/>
      <c r="O24150" s="33"/>
      <c r="P24150" s="33"/>
      <c r="Q24150" s="33"/>
      <c r="R24150" s="33"/>
      <c r="S24150" s="33"/>
      <c r="T24150" s="33"/>
      <c r="U24150" s="33"/>
      <c r="V24150" s="33"/>
      <c r="W24150" s="33"/>
      <c r="X24150" s="33"/>
      <c r="Y24150" s="33"/>
      <c r="Z24150" s="33"/>
      <c r="AA24150" s="33"/>
    </row>
    <row r="24151" spans="8:27">
      <c r="H24151" s="33"/>
      <c r="I24151" s="33"/>
      <c r="J24151" s="33"/>
      <c r="K24151" s="33"/>
      <c r="L24151" s="33"/>
      <c r="M24151" s="33"/>
      <c r="N24151" s="33"/>
      <c r="O24151" s="33"/>
      <c r="P24151" s="33"/>
      <c r="Q24151" s="33"/>
      <c r="R24151" s="33"/>
      <c r="S24151" s="33"/>
      <c r="T24151" s="33"/>
      <c r="U24151" s="33"/>
      <c r="V24151" s="33"/>
      <c r="W24151" s="33"/>
      <c r="X24151" s="33"/>
      <c r="Y24151" s="33"/>
      <c r="Z24151" s="33"/>
      <c r="AA24151" s="33"/>
    </row>
    <row r="24152" spans="8:27">
      <c r="H24152" s="33"/>
      <c r="I24152" s="33"/>
      <c r="J24152" s="33"/>
      <c r="K24152" s="33"/>
      <c r="L24152" s="33"/>
      <c r="M24152" s="33"/>
      <c r="N24152" s="33"/>
      <c r="O24152" s="33"/>
      <c r="P24152" s="33"/>
      <c r="Q24152" s="33"/>
      <c r="R24152" s="33"/>
      <c r="S24152" s="33"/>
      <c r="T24152" s="33"/>
      <c r="U24152" s="33"/>
      <c r="V24152" s="33"/>
      <c r="W24152" s="33"/>
      <c r="X24152" s="33"/>
      <c r="Y24152" s="33"/>
      <c r="Z24152" s="33"/>
      <c r="AA24152" s="33"/>
    </row>
    <row r="24153" spans="8:27">
      <c r="H24153" s="33"/>
      <c r="I24153" s="33"/>
      <c r="J24153" s="33"/>
      <c r="K24153" s="33"/>
      <c r="L24153" s="33"/>
      <c r="M24153" s="33"/>
      <c r="N24153" s="33"/>
      <c r="O24153" s="33"/>
      <c r="P24153" s="33"/>
      <c r="Q24153" s="33"/>
      <c r="R24153" s="33"/>
      <c r="S24153" s="33"/>
      <c r="T24153" s="33"/>
      <c r="U24153" s="33"/>
      <c r="V24153" s="33"/>
      <c r="W24153" s="33"/>
      <c r="X24153" s="33"/>
      <c r="Y24153" s="33"/>
      <c r="Z24153" s="33"/>
      <c r="AA24153" s="33"/>
    </row>
    <row r="24154" spans="8:27">
      <c r="H24154" s="33"/>
      <c r="I24154" s="33"/>
      <c r="J24154" s="33"/>
      <c r="K24154" s="33"/>
      <c r="L24154" s="33"/>
      <c r="M24154" s="33"/>
      <c r="N24154" s="33"/>
      <c r="O24154" s="33"/>
      <c r="P24154" s="33"/>
      <c r="Q24154" s="33"/>
      <c r="R24154" s="33"/>
      <c r="S24154" s="33"/>
      <c r="T24154" s="33"/>
      <c r="U24154" s="33"/>
      <c r="V24154" s="33"/>
      <c r="W24154" s="33"/>
      <c r="X24154" s="33"/>
      <c r="Y24154" s="33"/>
      <c r="Z24154" s="33"/>
      <c r="AA24154" s="33"/>
    </row>
    <row r="24155" spans="8:27">
      <c r="H24155" s="33"/>
      <c r="I24155" s="33"/>
      <c r="J24155" s="33"/>
      <c r="K24155" s="33"/>
      <c r="L24155" s="33"/>
      <c r="M24155" s="33"/>
      <c r="N24155" s="33"/>
      <c r="O24155" s="33"/>
      <c r="P24155" s="33"/>
      <c r="Q24155" s="33"/>
      <c r="R24155" s="33"/>
      <c r="S24155" s="33"/>
      <c r="T24155" s="33"/>
      <c r="U24155" s="33"/>
      <c r="V24155" s="33"/>
      <c r="W24155" s="33"/>
      <c r="X24155" s="33"/>
      <c r="Y24155" s="33"/>
      <c r="Z24155" s="33"/>
      <c r="AA24155" s="33"/>
    </row>
    <row r="24156" spans="8:27">
      <c r="H24156" s="33"/>
      <c r="I24156" s="33"/>
      <c r="J24156" s="33"/>
      <c r="K24156" s="33"/>
      <c r="L24156" s="33"/>
      <c r="M24156" s="33"/>
      <c r="N24156" s="33"/>
      <c r="O24156" s="33"/>
      <c r="P24156" s="33"/>
      <c r="Q24156" s="33"/>
      <c r="R24156" s="33"/>
      <c r="S24156" s="33"/>
      <c r="T24156" s="33"/>
      <c r="U24156" s="33"/>
      <c r="V24156" s="33"/>
      <c r="W24156" s="33"/>
      <c r="X24156" s="33"/>
      <c r="Y24156" s="33"/>
      <c r="Z24156" s="33"/>
      <c r="AA24156" s="33"/>
    </row>
    <row r="24157" spans="8:27">
      <c r="H24157" s="33"/>
      <c r="I24157" s="33"/>
      <c r="J24157" s="33"/>
      <c r="K24157" s="33"/>
      <c r="L24157" s="33"/>
      <c r="M24157" s="33"/>
      <c r="N24157" s="33"/>
      <c r="O24157" s="33"/>
      <c r="P24157" s="33"/>
      <c r="Q24157" s="33"/>
      <c r="R24157" s="33"/>
      <c r="S24157" s="33"/>
      <c r="T24157" s="33"/>
      <c r="U24157" s="33"/>
      <c r="V24157" s="33"/>
      <c r="W24157" s="33"/>
      <c r="X24157" s="33"/>
      <c r="Y24157" s="33"/>
      <c r="Z24157" s="33"/>
      <c r="AA24157" s="33"/>
    </row>
    <row r="24158" spans="8:27">
      <c r="H24158" s="33"/>
      <c r="I24158" s="33"/>
      <c r="J24158" s="33"/>
      <c r="K24158" s="33"/>
      <c r="L24158" s="33"/>
      <c r="M24158" s="33"/>
      <c r="N24158" s="33"/>
      <c r="O24158" s="33"/>
      <c r="P24158" s="33"/>
      <c r="Q24158" s="33"/>
      <c r="R24158" s="33"/>
      <c r="S24158" s="33"/>
      <c r="T24158" s="33"/>
      <c r="U24158" s="33"/>
      <c r="V24158" s="33"/>
      <c r="W24158" s="33"/>
      <c r="X24158" s="33"/>
      <c r="Y24158" s="33"/>
      <c r="Z24158" s="33"/>
      <c r="AA24158" s="33"/>
    </row>
    <row r="24159" spans="8:27">
      <c r="H24159" s="33"/>
      <c r="I24159" s="33"/>
      <c r="J24159" s="33"/>
      <c r="K24159" s="33"/>
      <c r="L24159" s="33"/>
      <c r="M24159" s="33"/>
      <c r="N24159" s="33"/>
      <c r="O24159" s="33"/>
      <c r="P24159" s="33"/>
      <c r="Q24159" s="33"/>
      <c r="R24159" s="33"/>
      <c r="S24159" s="33"/>
      <c r="T24159" s="33"/>
      <c r="U24159" s="33"/>
      <c r="V24159" s="33"/>
      <c r="W24159" s="33"/>
      <c r="X24159" s="33"/>
      <c r="Y24159" s="33"/>
      <c r="Z24159" s="33"/>
      <c r="AA24159" s="33"/>
    </row>
    <row r="24160" spans="8:27">
      <c r="H24160" s="33"/>
      <c r="I24160" s="33"/>
      <c r="J24160" s="33"/>
      <c r="K24160" s="33"/>
      <c r="L24160" s="33"/>
      <c r="M24160" s="33"/>
      <c r="N24160" s="33"/>
      <c r="O24160" s="33"/>
      <c r="P24160" s="33"/>
      <c r="Q24160" s="33"/>
      <c r="R24160" s="33"/>
      <c r="S24160" s="33"/>
      <c r="T24160" s="33"/>
      <c r="U24160" s="33"/>
      <c r="V24160" s="33"/>
      <c r="W24160" s="33"/>
      <c r="X24160" s="33"/>
      <c r="Y24160" s="33"/>
      <c r="Z24160" s="33"/>
      <c r="AA24160" s="33"/>
    </row>
    <row r="24161" spans="8:27">
      <c r="H24161" s="33"/>
      <c r="I24161" s="33"/>
      <c r="J24161" s="33"/>
      <c r="K24161" s="33"/>
      <c r="L24161" s="33"/>
      <c r="M24161" s="33"/>
      <c r="N24161" s="33"/>
      <c r="O24161" s="33"/>
      <c r="P24161" s="33"/>
      <c r="Q24161" s="33"/>
      <c r="R24161" s="33"/>
      <c r="S24161" s="33"/>
      <c r="T24161" s="33"/>
      <c r="U24161" s="33"/>
      <c r="V24161" s="33"/>
      <c r="W24161" s="33"/>
      <c r="X24161" s="33"/>
      <c r="Y24161" s="33"/>
      <c r="Z24161" s="33"/>
      <c r="AA24161" s="33"/>
    </row>
    <row r="24162" spans="8:27">
      <c r="H24162" s="33"/>
      <c r="I24162" s="33"/>
      <c r="J24162" s="33"/>
      <c r="K24162" s="33"/>
      <c r="L24162" s="33"/>
      <c r="M24162" s="33"/>
      <c r="N24162" s="33"/>
      <c r="O24162" s="33"/>
      <c r="P24162" s="33"/>
      <c r="Q24162" s="33"/>
      <c r="R24162" s="33"/>
      <c r="S24162" s="33"/>
      <c r="T24162" s="33"/>
      <c r="U24162" s="33"/>
      <c r="V24162" s="33"/>
      <c r="W24162" s="33"/>
      <c r="X24162" s="33"/>
      <c r="Y24162" s="33"/>
      <c r="Z24162" s="33"/>
      <c r="AA24162" s="33"/>
    </row>
    <row r="24163" spans="8:27">
      <c r="H24163" s="33"/>
      <c r="I24163" s="33"/>
      <c r="J24163" s="33"/>
      <c r="K24163" s="33"/>
      <c r="L24163" s="33"/>
      <c r="M24163" s="33"/>
      <c r="N24163" s="33"/>
      <c r="O24163" s="33"/>
      <c r="P24163" s="33"/>
      <c r="Q24163" s="33"/>
      <c r="R24163" s="33"/>
      <c r="S24163" s="33"/>
      <c r="T24163" s="33"/>
      <c r="U24163" s="33"/>
      <c r="V24163" s="33"/>
      <c r="W24163" s="33"/>
      <c r="X24163" s="33"/>
      <c r="Y24163" s="33"/>
      <c r="Z24163" s="33"/>
      <c r="AA24163" s="33"/>
    </row>
    <row r="24164" spans="8:27">
      <c r="H24164" s="33"/>
      <c r="I24164" s="33"/>
      <c r="J24164" s="33"/>
      <c r="K24164" s="33"/>
      <c r="L24164" s="33"/>
      <c r="M24164" s="33"/>
      <c r="N24164" s="33"/>
      <c r="O24164" s="33"/>
      <c r="P24164" s="33"/>
      <c r="Q24164" s="33"/>
      <c r="R24164" s="33"/>
      <c r="S24164" s="33"/>
      <c r="T24164" s="33"/>
      <c r="U24164" s="33"/>
      <c r="V24164" s="33"/>
      <c r="W24164" s="33"/>
      <c r="X24164" s="33"/>
      <c r="Y24164" s="33"/>
      <c r="Z24164" s="33"/>
      <c r="AA24164" s="33"/>
    </row>
    <row r="24165" spans="8:27">
      <c r="H24165" s="33"/>
      <c r="I24165" s="33"/>
      <c r="J24165" s="33"/>
      <c r="K24165" s="33"/>
      <c r="L24165" s="33"/>
      <c r="M24165" s="33"/>
      <c r="N24165" s="33"/>
      <c r="O24165" s="33"/>
      <c r="P24165" s="33"/>
      <c r="Q24165" s="33"/>
      <c r="R24165" s="33"/>
      <c r="S24165" s="33"/>
      <c r="T24165" s="33"/>
      <c r="U24165" s="33"/>
      <c r="V24165" s="33"/>
      <c r="W24165" s="33"/>
      <c r="X24165" s="33"/>
      <c r="Y24165" s="33"/>
      <c r="Z24165" s="33"/>
      <c r="AA24165" s="33"/>
    </row>
    <row r="24166" spans="8:27">
      <c r="H24166" s="33"/>
      <c r="I24166" s="33"/>
      <c r="J24166" s="33"/>
      <c r="K24166" s="33"/>
      <c r="L24166" s="33"/>
      <c r="M24166" s="33"/>
      <c r="N24166" s="33"/>
      <c r="O24166" s="33"/>
      <c r="P24166" s="33"/>
      <c r="Q24166" s="33"/>
      <c r="R24166" s="33"/>
      <c r="S24166" s="33"/>
      <c r="T24166" s="33"/>
      <c r="U24166" s="33"/>
      <c r="V24166" s="33"/>
      <c r="W24166" s="33"/>
      <c r="X24166" s="33"/>
      <c r="Y24166" s="33"/>
      <c r="Z24166" s="33"/>
      <c r="AA24166" s="33"/>
    </row>
    <row r="24167" spans="8:27">
      <c r="H24167" s="33"/>
      <c r="I24167" s="33"/>
      <c r="J24167" s="33"/>
      <c r="K24167" s="33"/>
      <c r="L24167" s="33"/>
      <c r="M24167" s="33"/>
      <c r="N24167" s="33"/>
      <c r="O24167" s="33"/>
      <c r="P24167" s="33"/>
      <c r="Q24167" s="33"/>
      <c r="R24167" s="33"/>
      <c r="S24167" s="33"/>
      <c r="T24167" s="33"/>
      <c r="U24167" s="33"/>
      <c r="V24167" s="33"/>
      <c r="W24167" s="33"/>
      <c r="X24167" s="33"/>
      <c r="Y24167" s="33"/>
      <c r="Z24167" s="33"/>
      <c r="AA24167" s="33"/>
    </row>
    <row r="24168" spans="8:27">
      <c r="H24168" s="33"/>
      <c r="I24168" s="33"/>
      <c r="J24168" s="33"/>
      <c r="K24168" s="33"/>
      <c r="L24168" s="33"/>
      <c r="M24168" s="33"/>
      <c r="N24168" s="33"/>
      <c r="O24168" s="33"/>
      <c r="P24168" s="33"/>
      <c r="Q24168" s="33"/>
      <c r="R24168" s="33"/>
      <c r="S24168" s="33"/>
      <c r="T24168" s="33"/>
      <c r="U24168" s="33"/>
      <c r="V24168" s="33"/>
      <c r="W24168" s="33"/>
      <c r="X24168" s="33"/>
      <c r="Y24168" s="33"/>
      <c r="Z24168" s="33"/>
      <c r="AA24168" s="33"/>
    </row>
    <row r="24169" spans="8:27">
      <c r="H24169" s="33"/>
      <c r="I24169" s="33"/>
      <c r="J24169" s="33"/>
      <c r="K24169" s="33"/>
      <c r="L24169" s="33"/>
      <c r="M24169" s="33"/>
      <c r="N24169" s="33"/>
      <c r="O24169" s="33"/>
      <c r="P24169" s="33"/>
      <c r="Q24169" s="33"/>
      <c r="R24169" s="33"/>
      <c r="S24169" s="33"/>
      <c r="T24169" s="33"/>
      <c r="U24169" s="33"/>
      <c r="V24169" s="33"/>
      <c r="W24169" s="33"/>
      <c r="X24169" s="33"/>
      <c r="Y24169" s="33"/>
      <c r="Z24169" s="33"/>
      <c r="AA24169" s="33"/>
    </row>
    <row r="24170" spans="8:27">
      <c r="H24170" s="33"/>
      <c r="I24170" s="33"/>
      <c r="J24170" s="33"/>
      <c r="K24170" s="33"/>
      <c r="L24170" s="33"/>
      <c r="M24170" s="33"/>
      <c r="N24170" s="33"/>
      <c r="O24170" s="33"/>
      <c r="P24170" s="33"/>
      <c r="Q24170" s="33"/>
      <c r="R24170" s="33"/>
      <c r="S24170" s="33"/>
      <c r="T24170" s="33"/>
      <c r="U24170" s="33"/>
      <c r="V24170" s="33"/>
      <c r="W24170" s="33"/>
      <c r="X24170" s="33"/>
      <c r="Y24170" s="33"/>
      <c r="Z24170" s="33"/>
      <c r="AA24170" s="33"/>
    </row>
    <row r="24171" spans="8:27">
      <c r="H24171" s="33"/>
      <c r="I24171" s="33"/>
      <c r="J24171" s="33"/>
      <c r="K24171" s="33"/>
      <c r="L24171" s="33"/>
      <c r="M24171" s="33"/>
      <c r="N24171" s="33"/>
      <c r="O24171" s="33"/>
      <c r="P24171" s="33"/>
      <c r="Q24171" s="33"/>
      <c r="R24171" s="33"/>
      <c r="S24171" s="33"/>
      <c r="T24171" s="33"/>
      <c r="U24171" s="33"/>
      <c r="V24171" s="33"/>
      <c r="W24171" s="33"/>
      <c r="X24171" s="33"/>
      <c r="Y24171" s="33"/>
      <c r="Z24171" s="33"/>
      <c r="AA24171" s="33"/>
    </row>
    <row r="24172" spans="8:27">
      <c r="H24172" s="33"/>
      <c r="I24172" s="33"/>
      <c r="J24172" s="33"/>
      <c r="K24172" s="33"/>
      <c r="L24172" s="33"/>
      <c r="M24172" s="33"/>
      <c r="N24172" s="33"/>
      <c r="O24172" s="33"/>
      <c r="P24172" s="33"/>
      <c r="Q24172" s="33"/>
      <c r="R24172" s="33"/>
      <c r="S24172" s="33"/>
      <c r="T24172" s="33"/>
      <c r="U24172" s="33"/>
      <c r="V24172" s="33"/>
      <c r="W24172" s="33"/>
      <c r="X24172" s="33"/>
      <c r="Y24172" s="33"/>
      <c r="Z24172" s="33"/>
      <c r="AA24172" s="33"/>
    </row>
    <row r="24173" spans="8:27">
      <c r="H24173" s="33"/>
      <c r="I24173" s="33"/>
      <c r="J24173" s="33"/>
      <c r="K24173" s="33"/>
      <c r="L24173" s="33"/>
      <c r="M24173" s="33"/>
      <c r="N24173" s="33"/>
      <c r="O24173" s="33"/>
      <c r="P24173" s="33"/>
      <c r="Q24173" s="33"/>
      <c r="R24173" s="33"/>
      <c r="S24173" s="33"/>
      <c r="T24173" s="33"/>
      <c r="U24173" s="33"/>
      <c r="V24173" s="33"/>
      <c r="W24173" s="33"/>
      <c r="X24173" s="33"/>
      <c r="Y24173" s="33"/>
      <c r="Z24173" s="33"/>
      <c r="AA24173" s="33"/>
    </row>
    <row r="24174" spans="8:27">
      <c r="H24174" s="33"/>
      <c r="I24174" s="33"/>
      <c r="J24174" s="33"/>
      <c r="K24174" s="33"/>
      <c r="L24174" s="33"/>
      <c r="M24174" s="33"/>
      <c r="N24174" s="33"/>
      <c r="O24174" s="33"/>
      <c r="P24174" s="33"/>
      <c r="Q24174" s="33"/>
      <c r="R24174" s="33"/>
      <c r="S24174" s="33"/>
      <c r="T24174" s="33"/>
      <c r="U24174" s="33"/>
      <c r="V24174" s="33"/>
      <c r="W24174" s="33"/>
      <c r="X24174" s="33"/>
      <c r="Y24174" s="33"/>
      <c r="Z24174" s="33"/>
      <c r="AA24174" s="33"/>
    </row>
    <row r="24175" spans="8:27">
      <c r="H24175" s="33"/>
      <c r="I24175" s="33"/>
      <c r="J24175" s="33"/>
      <c r="K24175" s="33"/>
      <c r="L24175" s="33"/>
      <c r="M24175" s="33"/>
      <c r="N24175" s="33"/>
      <c r="O24175" s="33"/>
      <c r="P24175" s="33"/>
      <c r="Q24175" s="33"/>
      <c r="R24175" s="33"/>
      <c r="S24175" s="33"/>
      <c r="T24175" s="33"/>
      <c r="U24175" s="33"/>
      <c r="V24175" s="33"/>
      <c r="W24175" s="33"/>
      <c r="X24175" s="33"/>
      <c r="Y24175" s="33"/>
      <c r="Z24175" s="33"/>
      <c r="AA24175" s="33"/>
    </row>
    <row r="24176" spans="8:27">
      <c r="H24176" s="33"/>
      <c r="I24176" s="33"/>
      <c r="J24176" s="33"/>
      <c r="K24176" s="33"/>
      <c r="L24176" s="33"/>
      <c r="M24176" s="33"/>
      <c r="N24176" s="33"/>
      <c r="O24176" s="33"/>
      <c r="P24176" s="33"/>
      <c r="Q24176" s="33"/>
      <c r="R24176" s="33"/>
      <c r="S24176" s="33"/>
      <c r="T24176" s="33"/>
      <c r="U24176" s="33"/>
      <c r="V24176" s="33"/>
      <c r="W24176" s="33"/>
      <c r="X24176" s="33"/>
      <c r="Y24176" s="33"/>
      <c r="Z24176" s="33"/>
      <c r="AA24176" s="33"/>
    </row>
    <row r="24177" spans="8:27">
      <c r="H24177" s="33"/>
      <c r="I24177" s="33"/>
      <c r="J24177" s="33"/>
      <c r="K24177" s="33"/>
      <c r="L24177" s="33"/>
      <c r="M24177" s="33"/>
      <c r="N24177" s="33"/>
      <c r="O24177" s="33"/>
      <c r="P24177" s="33"/>
      <c r="Q24177" s="33"/>
      <c r="R24177" s="33"/>
      <c r="S24177" s="33"/>
      <c r="T24177" s="33"/>
      <c r="U24177" s="33"/>
      <c r="V24177" s="33"/>
      <c r="W24177" s="33"/>
      <c r="X24177" s="33"/>
      <c r="Y24177" s="33"/>
      <c r="Z24177" s="33"/>
      <c r="AA24177" s="33"/>
    </row>
    <row r="24178" spans="8:27">
      <c r="H24178" s="33"/>
      <c r="I24178" s="33"/>
      <c r="J24178" s="33"/>
      <c r="K24178" s="33"/>
      <c r="L24178" s="33"/>
      <c r="M24178" s="33"/>
      <c r="N24178" s="33"/>
      <c r="O24178" s="33"/>
      <c r="P24178" s="33"/>
      <c r="Q24178" s="33"/>
      <c r="R24178" s="33"/>
      <c r="S24178" s="33"/>
      <c r="T24178" s="33"/>
      <c r="U24178" s="33"/>
      <c r="V24178" s="33"/>
      <c r="W24178" s="33"/>
      <c r="X24178" s="33"/>
      <c r="Y24178" s="33"/>
      <c r="Z24178" s="33"/>
      <c r="AA24178" s="33"/>
    </row>
    <row r="24179" spans="8:27">
      <c r="H24179" s="33"/>
      <c r="I24179" s="33"/>
      <c r="J24179" s="33"/>
      <c r="K24179" s="33"/>
      <c r="L24179" s="33"/>
      <c r="M24179" s="33"/>
      <c r="N24179" s="33"/>
      <c r="O24179" s="33"/>
      <c r="P24179" s="33"/>
      <c r="Q24179" s="33"/>
      <c r="R24179" s="33"/>
      <c r="S24179" s="33"/>
      <c r="T24179" s="33"/>
      <c r="U24179" s="33"/>
      <c r="V24179" s="33"/>
      <c r="W24179" s="33"/>
      <c r="X24179" s="33"/>
      <c r="Y24179" s="33"/>
      <c r="Z24179" s="33"/>
      <c r="AA24179" s="33"/>
    </row>
    <row r="24180" spans="8:27">
      <c r="H24180" s="33"/>
      <c r="I24180" s="33"/>
      <c r="J24180" s="33"/>
      <c r="K24180" s="33"/>
      <c r="L24180" s="33"/>
      <c r="M24180" s="33"/>
      <c r="N24180" s="33"/>
      <c r="O24180" s="33"/>
      <c r="P24180" s="33"/>
      <c r="Q24180" s="33"/>
      <c r="R24180" s="33"/>
      <c r="S24180" s="33"/>
      <c r="T24180" s="33"/>
      <c r="U24180" s="33"/>
      <c r="V24180" s="33"/>
      <c r="W24180" s="33"/>
      <c r="X24180" s="33"/>
      <c r="Y24180" s="33"/>
      <c r="Z24180" s="33"/>
      <c r="AA24180" s="33"/>
    </row>
    <row r="24181" spans="8:27">
      <c r="H24181" s="33"/>
      <c r="I24181" s="33"/>
      <c r="J24181" s="33"/>
      <c r="K24181" s="33"/>
      <c r="L24181" s="33"/>
      <c r="M24181" s="33"/>
      <c r="N24181" s="33"/>
      <c r="O24181" s="33"/>
      <c r="P24181" s="33"/>
      <c r="Q24181" s="33"/>
      <c r="R24181" s="33"/>
      <c r="S24181" s="33"/>
      <c r="T24181" s="33"/>
      <c r="U24181" s="33"/>
      <c r="V24181" s="33"/>
      <c r="W24181" s="33"/>
      <c r="X24181" s="33"/>
      <c r="Y24181" s="33"/>
      <c r="Z24181" s="33"/>
      <c r="AA24181" s="33"/>
    </row>
    <row r="24182" spans="8:27">
      <c r="H24182" s="33"/>
      <c r="I24182" s="33"/>
      <c r="J24182" s="33"/>
      <c r="K24182" s="33"/>
      <c r="L24182" s="33"/>
      <c r="M24182" s="33"/>
      <c r="N24182" s="33"/>
      <c r="O24182" s="33"/>
      <c r="P24182" s="33"/>
      <c r="Q24182" s="33"/>
      <c r="R24182" s="33"/>
      <c r="S24182" s="33"/>
      <c r="T24182" s="33"/>
      <c r="U24182" s="33"/>
      <c r="V24182" s="33"/>
      <c r="W24182" s="33"/>
      <c r="X24182" s="33"/>
      <c r="Y24182" s="33"/>
      <c r="Z24182" s="33"/>
      <c r="AA24182" s="33"/>
    </row>
    <row r="24183" spans="8:27">
      <c r="H24183" s="33"/>
      <c r="I24183" s="33"/>
      <c r="J24183" s="33"/>
      <c r="K24183" s="33"/>
      <c r="L24183" s="33"/>
      <c r="M24183" s="33"/>
      <c r="N24183" s="33"/>
      <c r="O24183" s="33"/>
      <c r="P24183" s="33"/>
      <c r="Q24183" s="33"/>
      <c r="R24183" s="33"/>
      <c r="S24183" s="33"/>
      <c r="T24183" s="33"/>
      <c r="U24183" s="33"/>
      <c r="V24183" s="33"/>
      <c r="W24183" s="33"/>
      <c r="X24183" s="33"/>
      <c r="Y24183" s="33"/>
      <c r="Z24183" s="33"/>
      <c r="AA24183" s="33"/>
    </row>
    <row r="24184" spans="8:27">
      <c r="H24184" s="33"/>
      <c r="I24184" s="33"/>
      <c r="J24184" s="33"/>
      <c r="K24184" s="33"/>
      <c r="L24184" s="33"/>
      <c r="M24184" s="33"/>
      <c r="N24184" s="33"/>
      <c r="O24184" s="33"/>
      <c r="P24184" s="33"/>
      <c r="Q24184" s="33"/>
      <c r="R24184" s="33"/>
      <c r="S24184" s="33"/>
      <c r="T24184" s="33"/>
      <c r="U24184" s="33"/>
      <c r="V24184" s="33"/>
      <c r="W24184" s="33"/>
      <c r="X24184" s="33"/>
      <c r="Y24184" s="33"/>
      <c r="Z24184" s="33"/>
      <c r="AA24184" s="33"/>
    </row>
    <row r="24185" spans="8:27">
      <c r="H24185" s="33"/>
      <c r="I24185" s="33"/>
      <c r="J24185" s="33"/>
      <c r="K24185" s="33"/>
      <c r="L24185" s="33"/>
      <c r="M24185" s="33"/>
      <c r="N24185" s="33"/>
      <c r="O24185" s="33"/>
      <c r="P24185" s="33"/>
      <c r="Q24185" s="33"/>
      <c r="R24185" s="33"/>
      <c r="S24185" s="33"/>
      <c r="T24185" s="33"/>
      <c r="U24185" s="33"/>
      <c r="V24185" s="33"/>
      <c r="W24185" s="33"/>
      <c r="X24185" s="33"/>
      <c r="Y24185" s="33"/>
      <c r="Z24185" s="33"/>
      <c r="AA24185" s="33"/>
    </row>
    <row r="24186" spans="8:27">
      <c r="H24186" s="33"/>
      <c r="I24186" s="33"/>
      <c r="J24186" s="33"/>
      <c r="K24186" s="33"/>
      <c r="L24186" s="33"/>
      <c r="M24186" s="33"/>
      <c r="N24186" s="33"/>
      <c r="O24186" s="33"/>
      <c r="P24186" s="33"/>
      <c r="Q24186" s="33"/>
      <c r="R24186" s="33"/>
      <c r="S24186" s="33"/>
      <c r="T24186" s="33"/>
      <c r="U24186" s="33"/>
      <c r="V24186" s="33"/>
      <c r="W24186" s="33"/>
      <c r="X24186" s="33"/>
      <c r="Y24186" s="33"/>
      <c r="Z24186" s="33"/>
      <c r="AA24186" s="33"/>
    </row>
    <row r="24187" spans="8:27">
      <c r="H24187" s="33"/>
      <c r="I24187" s="33"/>
      <c r="J24187" s="33"/>
      <c r="K24187" s="33"/>
      <c r="L24187" s="33"/>
      <c r="M24187" s="33"/>
      <c r="N24187" s="33"/>
      <c r="O24187" s="33"/>
      <c r="P24187" s="33"/>
      <c r="Q24187" s="33"/>
      <c r="R24187" s="33"/>
      <c r="S24187" s="33"/>
      <c r="T24187" s="33"/>
      <c r="U24187" s="33"/>
      <c r="V24187" s="33"/>
      <c r="W24187" s="33"/>
      <c r="X24187" s="33"/>
      <c r="Y24187" s="33"/>
      <c r="Z24187" s="33"/>
      <c r="AA24187" s="33"/>
    </row>
    <row r="24188" spans="8:27">
      <c r="H24188" s="33"/>
      <c r="I24188" s="33"/>
      <c r="J24188" s="33"/>
      <c r="K24188" s="33"/>
      <c r="L24188" s="33"/>
      <c r="M24188" s="33"/>
      <c r="N24188" s="33"/>
      <c r="O24188" s="33"/>
      <c r="P24188" s="33"/>
      <c r="Q24188" s="33"/>
      <c r="R24188" s="33"/>
      <c r="S24188" s="33"/>
      <c r="T24188" s="33"/>
      <c r="U24188" s="33"/>
      <c r="V24188" s="33"/>
      <c r="W24188" s="33"/>
      <c r="X24188" s="33"/>
      <c r="Y24188" s="33"/>
      <c r="Z24188" s="33"/>
      <c r="AA24188" s="33"/>
    </row>
    <row r="24189" spans="8:27">
      <c r="H24189" s="33"/>
      <c r="I24189" s="33"/>
      <c r="J24189" s="33"/>
      <c r="K24189" s="33"/>
      <c r="L24189" s="33"/>
      <c r="M24189" s="33"/>
      <c r="N24189" s="33"/>
      <c r="O24189" s="33"/>
      <c r="P24189" s="33"/>
      <c r="Q24189" s="33"/>
      <c r="R24189" s="33"/>
      <c r="S24189" s="33"/>
      <c r="T24189" s="33"/>
      <c r="U24189" s="33"/>
      <c r="V24189" s="33"/>
      <c r="W24189" s="33"/>
      <c r="X24189" s="33"/>
      <c r="Y24189" s="33"/>
      <c r="Z24189" s="33"/>
      <c r="AA24189" s="33"/>
    </row>
    <row r="24190" spans="8:27">
      <c r="H24190" s="33"/>
      <c r="I24190" s="33"/>
      <c r="J24190" s="33"/>
      <c r="K24190" s="33"/>
      <c r="L24190" s="33"/>
      <c r="M24190" s="33"/>
      <c r="N24190" s="33"/>
      <c r="O24190" s="33"/>
      <c r="P24190" s="33"/>
      <c r="Q24190" s="33"/>
      <c r="R24190" s="33"/>
      <c r="S24190" s="33"/>
      <c r="T24190" s="33"/>
      <c r="U24190" s="33"/>
      <c r="V24190" s="33"/>
      <c r="W24190" s="33"/>
      <c r="X24190" s="33"/>
      <c r="Y24190" s="33"/>
      <c r="Z24190" s="33"/>
      <c r="AA24190" s="33"/>
    </row>
    <row r="24191" spans="8:27">
      <c r="H24191" s="33"/>
      <c r="I24191" s="33"/>
      <c r="J24191" s="33"/>
      <c r="K24191" s="33"/>
      <c r="L24191" s="33"/>
      <c r="M24191" s="33"/>
      <c r="N24191" s="33"/>
      <c r="O24191" s="33"/>
      <c r="P24191" s="33"/>
      <c r="Q24191" s="33"/>
      <c r="R24191" s="33"/>
      <c r="S24191" s="33"/>
      <c r="T24191" s="33"/>
      <c r="U24191" s="33"/>
      <c r="V24191" s="33"/>
      <c r="W24191" s="33"/>
      <c r="X24191" s="33"/>
      <c r="Y24191" s="33"/>
      <c r="Z24191" s="33"/>
      <c r="AA24191" s="33"/>
    </row>
    <row r="24192" spans="8:27">
      <c r="H24192" s="33"/>
      <c r="I24192" s="33"/>
      <c r="J24192" s="33"/>
      <c r="K24192" s="33"/>
      <c r="L24192" s="33"/>
      <c r="M24192" s="33"/>
      <c r="N24192" s="33"/>
      <c r="O24192" s="33"/>
      <c r="P24192" s="33"/>
      <c r="Q24192" s="33"/>
      <c r="R24192" s="33"/>
      <c r="S24192" s="33"/>
      <c r="T24192" s="33"/>
      <c r="U24192" s="33"/>
      <c r="V24192" s="33"/>
      <c r="W24192" s="33"/>
      <c r="X24192" s="33"/>
      <c r="Y24192" s="33"/>
      <c r="Z24192" s="33"/>
      <c r="AA24192" s="33"/>
    </row>
    <row r="24193" spans="8:27">
      <c r="H24193" s="33"/>
      <c r="I24193" s="33"/>
      <c r="J24193" s="33"/>
      <c r="K24193" s="33"/>
      <c r="L24193" s="33"/>
      <c r="M24193" s="33"/>
      <c r="N24193" s="33"/>
      <c r="O24193" s="33"/>
      <c r="P24193" s="33"/>
      <c r="Q24193" s="33"/>
      <c r="R24193" s="33"/>
      <c r="S24193" s="33"/>
      <c r="T24193" s="33"/>
      <c r="U24193" s="33"/>
      <c r="V24193" s="33"/>
      <c r="W24193" s="33"/>
      <c r="X24193" s="33"/>
      <c r="Y24193" s="33"/>
      <c r="Z24193" s="33"/>
      <c r="AA24193" s="33"/>
    </row>
    <row r="24194" spans="8:27">
      <c r="H24194" s="33"/>
      <c r="I24194" s="33"/>
      <c r="J24194" s="33"/>
      <c r="K24194" s="33"/>
      <c r="L24194" s="33"/>
      <c r="M24194" s="33"/>
      <c r="N24194" s="33"/>
      <c r="O24194" s="33"/>
      <c r="P24194" s="33"/>
      <c r="Q24194" s="33"/>
      <c r="R24194" s="33"/>
      <c r="S24194" s="33"/>
      <c r="T24194" s="33"/>
      <c r="U24194" s="33"/>
      <c r="V24194" s="33"/>
      <c r="W24194" s="33"/>
      <c r="X24194" s="33"/>
      <c r="Y24194" s="33"/>
      <c r="Z24194" s="33"/>
      <c r="AA24194" s="33"/>
    </row>
    <row r="24195" spans="8:27">
      <c r="H24195" s="33"/>
      <c r="I24195" s="33"/>
      <c r="J24195" s="33"/>
      <c r="K24195" s="33"/>
      <c r="L24195" s="33"/>
      <c r="M24195" s="33"/>
      <c r="N24195" s="33"/>
      <c r="O24195" s="33"/>
      <c r="P24195" s="33"/>
      <c r="Q24195" s="33"/>
      <c r="R24195" s="33"/>
      <c r="S24195" s="33"/>
      <c r="T24195" s="33"/>
      <c r="U24195" s="33"/>
      <c r="V24195" s="33"/>
      <c r="W24195" s="33"/>
      <c r="X24195" s="33"/>
      <c r="Y24195" s="33"/>
      <c r="Z24195" s="33"/>
      <c r="AA24195" s="33"/>
    </row>
    <row r="24196" spans="8:27">
      <c r="H24196" s="33"/>
      <c r="I24196" s="33"/>
      <c r="J24196" s="33"/>
      <c r="K24196" s="33"/>
      <c r="L24196" s="33"/>
      <c r="M24196" s="33"/>
      <c r="N24196" s="33"/>
      <c r="O24196" s="33"/>
      <c r="P24196" s="33"/>
      <c r="Q24196" s="33"/>
      <c r="R24196" s="33"/>
      <c r="S24196" s="33"/>
      <c r="T24196" s="33"/>
      <c r="U24196" s="33"/>
      <c r="V24196" s="33"/>
      <c r="W24196" s="33"/>
      <c r="X24196" s="33"/>
      <c r="Y24196" s="33"/>
      <c r="Z24196" s="33"/>
      <c r="AA24196" s="33"/>
    </row>
    <row r="24197" spans="8:27">
      <c r="H24197" s="33"/>
      <c r="I24197" s="33"/>
      <c r="J24197" s="33"/>
      <c r="K24197" s="33"/>
      <c r="L24197" s="33"/>
      <c r="M24197" s="33"/>
      <c r="N24197" s="33"/>
      <c r="O24197" s="33"/>
      <c r="P24197" s="33"/>
      <c r="Q24197" s="33"/>
      <c r="R24197" s="33"/>
      <c r="S24197" s="33"/>
      <c r="T24197" s="33"/>
      <c r="U24197" s="33"/>
      <c r="V24197" s="33"/>
      <c r="W24197" s="33"/>
      <c r="X24197" s="33"/>
      <c r="Y24197" s="33"/>
      <c r="Z24197" s="33"/>
      <c r="AA24197" s="33"/>
    </row>
    <row r="24198" spans="8:27">
      <c r="H24198" s="33"/>
      <c r="I24198" s="33"/>
      <c r="J24198" s="33"/>
      <c r="K24198" s="33"/>
      <c r="L24198" s="33"/>
      <c r="M24198" s="33"/>
      <c r="N24198" s="33"/>
      <c r="O24198" s="33"/>
      <c r="P24198" s="33"/>
      <c r="Q24198" s="33"/>
      <c r="R24198" s="33"/>
      <c r="S24198" s="33"/>
      <c r="T24198" s="33"/>
      <c r="U24198" s="33"/>
      <c r="V24198" s="33"/>
      <c r="W24198" s="33"/>
      <c r="X24198" s="33"/>
      <c r="Y24198" s="33"/>
      <c r="Z24198" s="33"/>
      <c r="AA24198" s="33"/>
    </row>
    <row r="24199" spans="8:27">
      <c r="H24199" s="33"/>
      <c r="I24199" s="33"/>
      <c r="J24199" s="33"/>
      <c r="K24199" s="33"/>
      <c r="L24199" s="33"/>
      <c r="M24199" s="33"/>
      <c r="N24199" s="33"/>
      <c r="O24199" s="33"/>
      <c r="P24199" s="33"/>
      <c r="Q24199" s="33"/>
      <c r="R24199" s="33"/>
      <c r="S24199" s="33"/>
      <c r="T24199" s="33"/>
      <c r="U24199" s="33"/>
      <c r="V24199" s="33"/>
      <c r="W24199" s="33"/>
      <c r="X24199" s="33"/>
      <c r="Y24199" s="33"/>
      <c r="Z24199" s="33"/>
      <c r="AA24199" s="33"/>
    </row>
    <row r="24200" spans="8:27">
      <c r="H24200" s="33"/>
      <c r="I24200" s="33"/>
      <c r="J24200" s="33"/>
      <c r="K24200" s="33"/>
      <c r="L24200" s="33"/>
      <c r="M24200" s="33"/>
      <c r="N24200" s="33"/>
      <c r="O24200" s="33"/>
      <c r="P24200" s="33"/>
      <c r="Q24200" s="33"/>
      <c r="R24200" s="33"/>
      <c r="S24200" s="33"/>
      <c r="T24200" s="33"/>
      <c r="U24200" s="33"/>
      <c r="V24200" s="33"/>
      <c r="W24200" s="33"/>
      <c r="X24200" s="33"/>
      <c r="Y24200" s="33"/>
      <c r="Z24200" s="33"/>
      <c r="AA24200" s="33"/>
    </row>
    <row r="24201" spans="8:27">
      <c r="H24201" s="33"/>
      <c r="I24201" s="33"/>
      <c r="J24201" s="33"/>
      <c r="K24201" s="33"/>
      <c r="L24201" s="33"/>
      <c r="M24201" s="33"/>
      <c r="N24201" s="33"/>
      <c r="O24201" s="33"/>
      <c r="P24201" s="33"/>
      <c r="Q24201" s="33"/>
      <c r="R24201" s="33"/>
      <c r="S24201" s="33"/>
      <c r="T24201" s="33"/>
      <c r="U24201" s="33"/>
      <c r="V24201" s="33"/>
      <c r="W24201" s="33"/>
      <c r="X24201" s="33"/>
      <c r="Y24201" s="33"/>
      <c r="Z24201" s="33"/>
      <c r="AA24201" s="33"/>
    </row>
    <row r="24202" spans="8:27">
      <c r="H24202" s="33"/>
      <c r="I24202" s="33"/>
      <c r="J24202" s="33"/>
      <c r="K24202" s="33"/>
      <c r="L24202" s="33"/>
      <c r="M24202" s="33"/>
      <c r="N24202" s="33"/>
      <c r="O24202" s="33"/>
      <c r="P24202" s="33"/>
      <c r="Q24202" s="33"/>
      <c r="R24202" s="33"/>
      <c r="S24202" s="33"/>
      <c r="T24202" s="33"/>
      <c r="U24202" s="33"/>
      <c r="V24202" s="33"/>
      <c r="W24202" s="33"/>
      <c r="X24202" s="33"/>
      <c r="Y24202" s="33"/>
      <c r="Z24202" s="33"/>
      <c r="AA24202" s="33"/>
    </row>
    <row r="24203" spans="8:27">
      <c r="H24203" s="33"/>
      <c r="I24203" s="33"/>
      <c r="J24203" s="33"/>
      <c r="K24203" s="33"/>
      <c r="L24203" s="33"/>
      <c r="M24203" s="33"/>
      <c r="N24203" s="33"/>
      <c r="O24203" s="33"/>
      <c r="P24203" s="33"/>
      <c r="Q24203" s="33"/>
      <c r="R24203" s="33"/>
      <c r="S24203" s="33"/>
      <c r="T24203" s="33"/>
      <c r="U24203" s="33"/>
      <c r="V24203" s="33"/>
      <c r="W24203" s="33"/>
      <c r="X24203" s="33"/>
      <c r="Y24203" s="33"/>
      <c r="Z24203" s="33"/>
      <c r="AA24203" s="33"/>
    </row>
    <row r="24204" spans="8:27">
      <c r="H24204" s="33"/>
      <c r="I24204" s="33"/>
      <c r="J24204" s="33"/>
      <c r="K24204" s="33"/>
      <c r="L24204" s="33"/>
      <c r="M24204" s="33"/>
      <c r="N24204" s="33"/>
      <c r="O24204" s="33"/>
      <c r="P24204" s="33"/>
      <c r="Q24204" s="33"/>
      <c r="R24204" s="33"/>
      <c r="S24204" s="33"/>
      <c r="T24204" s="33"/>
      <c r="U24204" s="33"/>
      <c r="V24204" s="33"/>
      <c r="W24204" s="33"/>
      <c r="X24204" s="33"/>
      <c r="Y24204" s="33"/>
      <c r="Z24204" s="33"/>
      <c r="AA24204" s="33"/>
    </row>
    <row r="24205" spans="8:27">
      <c r="H24205" s="33"/>
      <c r="I24205" s="33"/>
      <c r="J24205" s="33"/>
      <c r="K24205" s="33"/>
      <c r="L24205" s="33"/>
      <c r="M24205" s="33"/>
      <c r="N24205" s="33"/>
      <c r="O24205" s="33"/>
      <c r="P24205" s="33"/>
      <c r="Q24205" s="33"/>
      <c r="R24205" s="33"/>
      <c r="S24205" s="33"/>
      <c r="T24205" s="33"/>
      <c r="U24205" s="33"/>
      <c r="V24205" s="33"/>
      <c r="W24205" s="33"/>
      <c r="X24205" s="33"/>
      <c r="Y24205" s="33"/>
      <c r="Z24205" s="33"/>
      <c r="AA24205" s="33"/>
    </row>
    <row r="24206" spans="8:27">
      <c r="H24206" s="33"/>
      <c r="I24206" s="33"/>
      <c r="J24206" s="33"/>
      <c r="K24206" s="33"/>
      <c r="L24206" s="33"/>
      <c r="M24206" s="33"/>
      <c r="N24206" s="33"/>
      <c r="O24206" s="33"/>
      <c r="P24206" s="33"/>
      <c r="Q24206" s="33"/>
      <c r="R24206" s="33"/>
      <c r="S24206" s="33"/>
      <c r="T24206" s="33"/>
      <c r="U24206" s="33"/>
      <c r="V24206" s="33"/>
      <c r="W24206" s="33"/>
      <c r="X24206" s="33"/>
      <c r="Y24206" s="33"/>
      <c r="Z24206" s="33"/>
      <c r="AA24206" s="33"/>
    </row>
    <row r="24207" spans="8:27">
      <c r="H24207" s="33"/>
      <c r="I24207" s="33"/>
      <c r="J24207" s="33"/>
      <c r="K24207" s="33"/>
      <c r="L24207" s="33"/>
      <c r="M24207" s="33"/>
      <c r="N24207" s="33"/>
      <c r="O24207" s="33"/>
      <c r="P24207" s="33"/>
      <c r="Q24207" s="33"/>
      <c r="R24207" s="33"/>
      <c r="S24207" s="33"/>
      <c r="T24207" s="33"/>
      <c r="U24207" s="33"/>
      <c r="V24207" s="33"/>
      <c r="W24207" s="33"/>
      <c r="X24207" s="33"/>
      <c r="Y24207" s="33"/>
      <c r="Z24207" s="33"/>
      <c r="AA24207" s="33"/>
    </row>
    <row r="24208" spans="8:27">
      <c r="H24208" s="33"/>
      <c r="I24208" s="33"/>
      <c r="J24208" s="33"/>
      <c r="K24208" s="33"/>
      <c r="L24208" s="33"/>
      <c r="M24208" s="33"/>
      <c r="N24208" s="33"/>
      <c r="O24208" s="33"/>
      <c r="P24208" s="33"/>
      <c r="Q24208" s="33"/>
      <c r="R24208" s="33"/>
      <c r="S24208" s="33"/>
      <c r="T24208" s="33"/>
      <c r="U24208" s="33"/>
      <c r="V24208" s="33"/>
      <c r="W24208" s="33"/>
      <c r="X24208" s="33"/>
      <c r="Y24208" s="33"/>
      <c r="Z24208" s="33"/>
      <c r="AA24208" s="33"/>
    </row>
    <row r="24209" spans="8:27">
      <c r="H24209" s="33"/>
      <c r="I24209" s="33"/>
      <c r="J24209" s="33"/>
      <c r="K24209" s="33"/>
      <c r="L24209" s="33"/>
      <c r="M24209" s="33"/>
      <c r="N24209" s="33"/>
      <c r="O24209" s="33"/>
      <c r="P24209" s="33"/>
      <c r="Q24209" s="33"/>
      <c r="R24209" s="33"/>
      <c r="S24209" s="33"/>
      <c r="T24209" s="33"/>
      <c r="U24209" s="33"/>
      <c r="V24209" s="33"/>
      <c r="W24209" s="33"/>
      <c r="X24209" s="33"/>
      <c r="Y24209" s="33"/>
      <c r="Z24209" s="33"/>
      <c r="AA24209" s="33"/>
    </row>
    <row r="24210" spans="8:27">
      <c r="H24210" s="33"/>
      <c r="I24210" s="33"/>
      <c r="J24210" s="33"/>
      <c r="K24210" s="33"/>
      <c r="L24210" s="33"/>
      <c r="M24210" s="33"/>
      <c r="N24210" s="33"/>
      <c r="O24210" s="33"/>
      <c r="P24210" s="33"/>
      <c r="Q24210" s="33"/>
      <c r="R24210" s="33"/>
      <c r="S24210" s="33"/>
      <c r="T24210" s="33"/>
      <c r="U24210" s="33"/>
      <c r="V24210" s="33"/>
      <c r="W24210" s="33"/>
      <c r="X24210" s="33"/>
      <c r="Y24210" s="33"/>
      <c r="Z24210" s="33"/>
      <c r="AA24210" s="33"/>
    </row>
    <row r="24211" spans="8:27">
      <c r="H24211" s="33"/>
      <c r="I24211" s="33"/>
      <c r="J24211" s="33"/>
      <c r="K24211" s="33"/>
      <c r="L24211" s="33"/>
      <c r="M24211" s="33"/>
      <c r="N24211" s="33"/>
      <c r="O24211" s="33"/>
      <c r="P24211" s="33"/>
      <c r="Q24211" s="33"/>
      <c r="R24211" s="33"/>
      <c r="S24211" s="33"/>
      <c r="T24211" s="33"/>
      <c r="U24211" s="33"/>
      <c r="V24211" s="33"/>
      <c r="W24211" s="33"/>
      <c r="X24211" s="33"/>
      <c r="Y24211" s="33"/>
      <c r="Z24211" s="33"/>
      <c r="AA24211" s="33"/>
    </row>
    <row r="24212" spans="8:27">
      <c r="H24212" s="33"/>
      <c r="I24212" s="33"/>
      <c r="J24212" s="33"/>
      <c r="K24212" s="33"/>
      <c r="L24212" s="33"/>
      <c r="M24212" s="33"/>
      <c r="N24212" s="33"/>
      <c r="O24212" s="33"/>
      <c r="P24212" s="33"/>
      <c r="Q24212" s="33"/>
      <c r="R24212" s="33"/>
      <c r="S24212" s="33"/>
      <c r="T24212" s="33"/>
      <c r="U24212" s="33"/>
      <c r="V24212" s="33"/>
      <c r="W24212" s="33"/>
      <c r="X24212" s="33"/>
      <c r="Y24212" s="33"/>
      <c r="Z24212" s="33"/>
      <c r="AA24212" s="33"/>
    </row>
    <row r="24213" spans="8:27">
      <c r="H24213" s="33"/>
      <c r="I24213" s="33"/>
      <c r="J24213" s="33"/>
      <c r="K24213" s="33"/>
      <c r="L24213" s="33"/>
      <c r="M24213" s="33"/>
      <c r="N24213" s="33"/>
      <c r="O24213" s="33"/>
      <c r="P24213" s="33"/>
      <c r="Q24213" s="33"/>
      <c r="R24213" s="33"/>
      <c r="S24213" s="33"/>
      <c r="T24213" s="33"/>
      <c r="U24213" s="33"/>
      <c r="V24213" s="33"/>
      <c r="W24213" s="33"/>
      <c r="X24213" s="33"/>
      <c r="Y24213" s="33"/>
      <c r="Z24213" s="33"/>
      <c r="AA24213" s="33"/>
    </row>
    <row r="24214" spans="8:27">
      <c r="H24214" s="33"/>
      <c r="I24214" s="33"/>
      <c r="J24214" s="33"/>
      <c r="K24214" s="33"/>
      <c r="L24214" s="33"/>
      <c r="M24214" s="33"/>
      <c r="N24214" s="33"/>
      <c r="O24214" s="33"/>
      <c r="P24214" s="33"/>
      <c r="Q24214" s="33"/>
      <c r="R24214" s="33"/>
      <c r="S24214" s="33"/>
      <c r="T24214" s="33"/>
      <c r="U24214" s="33"/>
      <c r="V24214" s="33"/>
      <c r="W24214" s="33"/>
      <c r="X24214" s="33"/>
      <c r="Y24214" s="33"/>
      <c r="Z24214" s="33"/>
      <c r="AA24214" s="33"/>
    </row>
    <row r="24215" spans="8:27">
      <c r="H24215" s="33"/>
      <c r="I24215" s="33"/>
      <c r="J24215" s="33"/>
      <c r="K24215" s="33"/>
      <c r="L24215" s="33"/>
      <c r="M24215" s="33"/>
      <c r="N24215" s="33"/>
      <c r="O24215" s="33"/>
      <c r="P24215" s="33"/>
      <c r="Q24215" s="33"/>
      <c r="R24215" s="33"/>
      <c r="S24215" s="33"/>
      <c r="T24215" s="33"/>
      <c r="U24215" s="33"/>
      <c r="V24215" s="33"/>
      <c r="W24215" s="33"/>
      <c r="X24215" s="33"/>
      <c r="Y24215" s="33"/>
      <c r="Z24215" s="33"/>
      <c r="AA24215" s="33"/>
    </row>
    <row r="24216" spans="8:27">
      <c r="H24216" s="33"/>
      <c r="I24216" s="33"/>
      <c r="J24216" s="33"/>
      <c r="K24216" s="33"/>
      <c r="L24216" s="33"/>
      <c r="M24216" s="33"/>
      <c r="N24216" s="33"/>
      <c r="O24216" s="33"/>
      <c r="P24216" s="33"/>
      <c r="Q24216" s="33"/>
      <c r="R24216" s="33"/>
      <c r="S24216" s="33"/>
      <c r="T24216" s="33"/>
      <c r="U24216" s="33"/>
      <c r="V24216" s="33"/>
      <c r="W24216" s="33"/>
      <c r="X24216" s="33"/>
      <c r="Y24216" s="33"/>
      <c r="Z24216" s="33"/>
      <c r="AA24216" s="33"/>
    </row>
    <row r="24217" spans="8:27">
      <c r="H24217" s="33"/>
      <c r="I24217" s="33"/>
      <c r="J24217" s="33"/>
      <c r="K24217" s="33"/>
      <c r="L24217" s="33"/>
      <c r="M24217" s="33"/>
      <c r="N24217" s="33"/>
      <c r="O24217" s="33"/>
      <c r="P24217" s="33"/>
      <c r="Q24217" s="33"/>
      <c r="R24217" s="33"/>
      <c r="S24217" s="33"/>
      <c r="T24217" s="33"/>
      <c r="U24217" s="33"/>
      <c r="V24217" s="33"/>
      <c r="W24217" s="33"/>
      <c r="X24217" s="33"/>
      <c r="Y24217" s="33"/>
      <c r="Z24217" s="33"/>
      <c r="AA24217" s="33"/>
    </row>
    <row r="24218" spans="8:27">
      <c r="H24218" s="33"/>
      <c r="I24218" s="33"/>
      <c r="J24218" s="33"/>
      <c r="K24218" s="33"/>
      <c r="L24218" s="33"/>
      <c r="M24218" s="33"/>
      <c r="N24218" s="33"/>
      <c r="O24218" s="33"/>
      <c r="P24218" s="33"/>
      <c r="Q24218" s="33"/>
      <c r="R24218" s="33"/>
      <c r="S24218" s="33"/>
      <c r="T24218" s="33"/>
      <c r="U24218" s="33"/>
      <c r="V24218" s="33"/>
      <c r="W24218" s="33"/>
      <c r="X24218" s="33"/>
      <c r="Y24218" s="33"/>
      <c r="Z24218" s="33"/>
      <c r="AA24218" s="33"/>
    </row>
    <row r="24219" spans="8:27">
      <c r="H24219" s="33"/>
      <c r="I24219" s="33"/>
      <c r="J24219" s="33"/>
      <c r="K24219" s="33"/>
      <c r="L24219" s="33"/>
      <c r="M24219" s="33"/>
      <c r="N24219" s="33"/>
      <c r="O24219" s="33"/>
      <c r="P24219" s="33"/>
      <c r="Q24219" s="33"/>
      <c r="R24219" s="33"/>
      <c r="S24219" s="33"/>
      <c r="T24219" s="33"/>
      <c r="U24219" s="33"/>
      <c r="V24219" s="33"/>
      <c r="W24219" s="33"/>
      <c r="X24219" s="33"/>
      <c r="Y24219" s="33"/>
      <c r="Z24219" s="33"/>
      <c r="AA24219" s="33"/>
    </row>
    <row r="24220" spans="8:27">
      <c r="H24220" s="33"/>
      <c r="I24220" s="33"/>
      <c r="J24220" s="33"/>
      <c r="K24220" s="33"/>
      <c r="L24220" s="33"/>
      <c r="M24220" s="33"/>
      <c r="N24220" s="33"/>
      <c r="O24220" s="33"/>
      <c r="P24220" s="33"/>
      <c r="Q24220" s="33"/>
      <c r="R24220" s="33"/>
      <c r="S24220" s="33"/>
      <c r="T24220" s="33"/>
      <c r="U24220" s="33"/>
      <c r="V24220" s="33"/>
      <c r="W24220" s="33"/>
      <c r="X24220" s="33"/>
      <c r="Y24220" s="33"/>
      <c r="Z24220" s="33"/>
      <c r="AA24220" s="33"/>
    </row>
    <row r="24221" spans="8:27">
      <c r="H24221" s="33"/>
      <c r="I24221" s="33"/>
      <c r="J24221" s="33"/>
      <c r="K24221" s="33"/>
      <c r="L24221" s="33"/>
      <c r="M24221" s="33"/>
      <c r="N24221" s="33"/>
      <c r="O24221" s="33"/>
      <c r="P24221" s="33"/>
      <c r="Q24221" s="33"/>
      <c r="R24221" s="33"/>
      <c r="S24221" s="33"/>
      <c r="T24221" s="33"/>
      <c r="U24221" s="33"/>
      <c r="V24221" s="33"/>
      <c r="W24221" s="33"/>
      <c r="X24221" s="33"/>
      <c r="Y24221" s="33"/>
      <c r="Z24221" s="33"/>
      <c r="AA24221" s="33"/>
    </row>
    <row r="24222" spans="8:27">
      <c r="H24222" s="33"/>
      <c r="I24222" s="33"/>
      <c r="J24222" s="33"/>
      <c r="K24222" s="33"/>
      <c r="L24222" s="33"/>
      <c r="M24222" s="33"/>
      <c r="N24222" s="33"/>
      <c r="O24222" s="33"/>
      <c r="P24222" s="33"/>
      <c r="Q24222" s="33"/>
      <c r="R24222" s="33"/>
      <c r="S24222" s="33"/>
      <c r="T24222" s="33"/>
      <c r="U24222" s="33"/>
      <c r="V24222" s="33"/>
      <c r="W24222" s="33"/>
      <c r="X24222" s="33"/>
      <c r="Y24222" s="33"/>
      <c r="Z24222" s="33"/>
      <c r="AA24222" s="33"/>
    </row>
    <row r="24223" spans="8:27">
      <c r="H24223" s="33"/>
      <c r="I24223" s="33"/>
      <c r="J24223" s="33"/>
      <c r="K24223" s="33"/>
      <c r="L24223" s="33"/>
      <c r="M24223" s="33"/>
      <c r="N24223" s="33"/>
      <c r="O24223" s="33"/>
      <c r="P24223" s="33"/>
      <c r="Q24223" s="33"/>
      <c r="R24223" s="33"/>
      <c r="S24223" s="33"/>
      <c r="T24223" s="33"/>
      <c r="U24223" s="33"/>
      <c r="V24223" s="33"/>
      <c r="W24223" s="33"/>
      <c r="X24223" s="33"/>
      <c r="Y24223" s="33"/>
      <c r="Z24223" s="33"/>
      <c r="AA24223" s="33"/>
    </row>
    <row r="24224" spans="8:27">
      <c r="H24224" s="33"/>
      <c r="I24224" s="33"/>
      <c r="J24224" s="33"/>
      <c r="K24224" s="33"/>
      <c r="L24224" s="33"/>
      <c r="M24224" s="33"/>
      <c r="N24224" s="33"/>
      <c r="O24224" s="33"/>
      <c r="P24224" s="33"/>
      <c r="Q24224" s="33"/>
      <c r="R24224" s="33"/>
      <c r="S24224" s="33"/>
      <c r="T24224" s="33"/>
      <c r="U24224" s="33"/>
      <c r="V24224" s="33"/>
      <c r="W24224" s="33"/>
      <c r="X24224" s="33"/>
      <c r="Y24224" s="33"/>
      <c r="Z24224" s="33"/>
      <c r="AA24224" s="33"/>
    </row>
    <row r="24225" spans="8:27">
      <c r="H24225" s="33"/>
      <c r="I24225" s="33"/>
      <c r="J24225" s="33"/>
      <c r="K24225" s="33"/>
      <c r="L24225" s="33"/>
      <c r="M24225" s="33"/>
      <c r="N24225" s="33"/>
      <c r="O24225" s="33"/>
      <c r="P24225" s="33"/>
      <c r="Q24225" s="33"/>
      <c r="R24225" s="33"/>
      <c r="S24225" s="33"/>
      <c r="T24225" s="33"/>
      <c r="U24225" s="33"/>
      <c r="V24225" s="33"/>
      <c r="W24225" s="33"/>
      <c r="X24225" s="33"/>
      <c r="Y24225" s="33"/>
      <c r="Z24225" s="33"/>
      <c r="AA24225" s="33"/>
    </row>
    <row r="24226" spans="8:27">
      <c r="H24226" s="33"/>
      <c r="I24226" s="33"/>
      <c r="J24226" s="33"/>
      <c r="K24226" s="33"/>
      <c r="L24226" s="33"/>
      <c r="M24226" s="33"/>
      <c r="N24226" s="33"/>
      <c r="O24226" s="33"/>
      <c r="P24226" s="33"/>
      <c r="Q24226" s="33"/>
      <c r="R24226" s="33"/>
      <c r="S24226" s="33"/>
      <c r="T24226" s="33"/>
      <c r="U24226" s="33"/>
      <c r="V24226" s="33"/>
      <c r="W24226" s="33"/>
      <c r="X24226" s="33"/>
      <c r="Y24226" s="33"/>
      <c r="Z24226" s="33"/>
      <c r="AA24226" s="33"/>
    </row>
    <row r="24227" spans="8:27">
      <c r="H24227" s="33"/>
      <c r="I24227" s="33"/>
      <c r="J24227" s="33"/>
      <c r="K24227" s="33"/>
      <c r="L24227" s="33"/>
      <c r="M24227" s="33"/>
      <c r="N24227" s="33"/>
      <c r="O24227" s="33"/>
      <c r="P24227" s="33"/>
      <c r="Q24227" s="33"/>
      <c r="R24227" s="33"/>
      <c r="S24227" s="33"/>
      <c r="T24227" s="33"/>
      <c r="U24227" s="33"/>
      <c r="V24227" s="33"/>
      <c r="W24227" s="33"/>
      <c r="X24227" s="33"/>
      <c r="Y24227" s="33"/>
      <c r="Z24227" s="33"/>
      <c r="AA24227" s="33"/>
    </row>
    <row r="24228" spans="8:27">
      <c r="H24228" s="33"/>
      <c r="I24228" s="33"/>
      <c r="J24228" s="33"/>
      <c r="K24228" s="33"/>
      <c r="L24228" s="33"/>
      <c r="M24228" s="33"/>
      <c r="N24228" s="33"/>
      <c r="O24228" s="33"/>
      <c r="P24228" s="33"/>
      <c r="Q24228" s="33"/>
      <c r="R24228" s="33"/>
      <c r="S24228" s="33"/>
      <c r="T24228" s="33"/>
      <c r="U24228" s="33"/>
      <c r="V24228" s="33"/>
      <c r="W24228" s="33"/>
      <c r="X24228" s="33"/>
      <c r="Y24228" s="33"/>
      <c r="Z24228" s="33"/>
      <c r="AA24228" s="33"/>
    </row>
    <row r="24229" spans="8:27">
      <c r="H24229" s="33"/>
      <c r="I24229" s="33"/>
      <c r="J24229" s="33"/>
      <c r="K24229" s="33"/>
      <c r="L24229" s="33"/>
      <c r="M24229" s="33"/>
      <c r="N24229" s="33"/>
      <c r="O24229" s="33"/>
      <c r="P24229" s="33"/>
      <c r="Q24229" s="33"/>
      <c r="R24229" s="33"/>
      <c r="S24229" s="33"/>
      <c r="T24229" s="33"/>
      <c r="U24229" s="33"/>
      <c r="V24229" s="33"/>
      <c r="W24229" s="33"/>
      <c r="X24229" s="33"/>
      <c r="Y24229" s="33"/>
      <c r="Z24229" s="33"/>
      <c r="AA24229" s="33"/>
    </row>
    <row r="24230" spans="8:27">
      <c r="H24230" s="33"/>
      <c r="I24230" s="33"/>
      <c r="J24230" s="33"/>
      <c r="K24230" s="33"/>
      <c r="L24230" s="33"/>
      <c r="M24230" s="33"/>
      <c r="N24230" s="33"/>
      <c r="O24230" s="33"/>
      <c r="P24230" s="33"/>
      <c r="Q24230" s="33"/>
      <c r="R24230" s="33"/>
      <c r="S24230" s="33"/>
      <c r="T24230" s="33"/>
      <c r="U24230" s="33"/>
      <c r="V24230" s="33"/>
      <c r="W24230" s="33"/>
      <c r="X24230" s="33"/>
      <c r="Y24230" s="33"/>
      <c r="Z24230" s="33"/>
      <c r="AA24230" s="33"/>
    </row>
    <row r="24231" spans="8:27">
      <c r="H24231" s="33"/>
      <c r="I24231" s="33"/>
      <c r="J24231" s="33"/>
      <c r="K24231" s="33"/>
      <c r="L24231" s="33"/>
      <c r="M24231" s="33"/>
      <c r="N24231" s="33"/>
      <c r="O24231" s="33"/>
      <c r="P24231" s="33"/>
      <c r="Q24231" s="33"/>
      <c r="R24231" s="33"/>
      <c r="S24231" s="33"/>
      <c r="T24231" s="33"/>
      <c r="U24231" s="33"/>
      <c r="V24231" s="33"/>
      <c r="W24231" s="33"/>
      <c r="X24231" s="33"/>
      <c r="Y24231" s="33"/>
      <c r="Z24231" s="33"/>
      <c r="AA24231" s="33"/>
    </row>
    <row r="24232" spans="8:27">
      <c r="H24232" s="33"/>
      <c r="I24232" s="33"/>
      <c r="J24232" s="33"/>
      <c r="K24232" s="33"/>
      <c r="L24232" s="33"/>
      <c r="M24232" s="33"/>
      <c r="N24232" s="33"/>
      <c r="O24232" s="33"/>
      <c r="P24232" s="33"/>
      <c r="Q24232" s="33"/>
      <c r="R24232" s="33"/>
      <c r="S24232" s="33"/>
      <c r="T24232" s="33"/>
      <c r="U24232" s="33"/>
      <c r="V24232" s="33"/>
      <c r="W24232" s="33"/>
      <c r="X24232" s="33"/>
      <c r="Y24232" s="33"/>
      <c r="Z24232" s="33"/>
      <c r="AA24232" s="33"/>
    </row>
    <row r="24233" spans="8:27">
      <c r="H24233" s="33"/>
      <c r="I24233" s="33"/>
      <c r="J24233" s="33"/>
      <c r="K24233" s="33"/>
      <c r="L24233" s="33"/>
      <c r="M24233" s="33"/>
      <c r="N24233" s="33"/>
      <c r="O24233" s="33"/>
      <c r="P24233" s="33"/>
      <c r="Q24233" s="33"/>
      <c r="R24233" s="33"/>
      <c r="S24233" s="33"/>
      <c r="T24233" s="33"/>
      <c r="U24233" s="33"/>
      <c r="V24233" s="33"/>
      <c r="W24233" s="33"/>
      <c r="X24233" s="33"/>
      <c r="Y24233" s="33"/>
      <c r="Z24233" s="33"/>
      <c r="AA24233" s="33"/>
    </row>
    <row r="24234" spans="8:27">
      <c r="H24234" s="33"/>
      <c r="I24234" s="33"/>
      <c r="J24234" s="33"/>
      <c r="K24234" s="33"/>
      <c r="L24234" s="33"/>
      <c r="M24234" s="33"/>
      <c r="N24234" s="33"/>
      <c r="O24234" s="33"/>
      <c r="P24234" s="33"/>
      <c r="Q24234" s="33"/>
      <c r="R24234" s="33"/>
      <c r="S24234" s="33"/>
      <c r="T24234" s="33"/>
      <c r="U24234" s="33"/>
      <c r="V24234" s="33"/>
      <c r="W24234" s="33"/>
      <c r="X24234" s="33"/>
      <c r="Y24234" s="33"/>
      <c r="Z24234" s="33"/>
      <c r="AA24234" s="33"/>
    </row>
    <row r="24235" spans="8:27">
      <c r="H24235" s="33"/>
      <c r="I24235" s="33"/>
      <c r="J24235" s="33"/>
      <c r="K24235" s="33"/>
      <c r="L24235" s="33"/>
      <c r="M24235" s="33"/>
      <c r="N24235" s="33"/>
      <c r="O24235" s="33"/>
      <c r="P24235" s="33"/>
      <c r="Q24235" s="33"/>
      <c r="R24235" s="33"/>
      <c r="S24235" s="33"/>
      <c r="T24235" s="33"/>
      <c r="U24235" s="33"/>
      <c r="V24235" s="33"/>
      <c r="W24235" s="33"/>
      <c r="X24235" s="33"/>
      <c r="Y24235" s="33"/>
      <c r="Z24235" s="33"/>
      <c r="AA24235" s="33"/>
    </row>
    <row r="24236" spans="8:27">
      <c r="H24236" s="33"/>
      <c r="I24236" s="33"/>
      <c r="J24236" s="33"/>
      <c r="K24236" s="33"/>
      <c r="L24236" s="33"/>
      <c r="M24236" s="33"/>
      <c r="N24236" s="33"/>
      <c r="O24236" s="33"/>
      <c r="P24236" s="33"/>
      <c r="Q24236" s="33"/>
      <c r="R24236" s="33"/>
      <c r="S24236" s="33"/>
      <c r="T24236" s="33"/>
      <c r="U24236" s="33"/>
      <c r="V24236" s="33"/>
      <c r="W24236" s="33"/>
      <c r="X24236" s="33"/>
      <c r="Y24236" s="33"/>
      <c r="Z24236" s="33"/>
      <c r="AA24236" s="33"/>
    </row>
    <row r="24237" spans="8:27">
      <c r="H24237" s="33"/>
      <c r="I24237" s="33"/>
      <c r="J24237" s="33"/>
      <c r="K24237" s="33"/>
      <c r="L24237" s="33"/>
      <c r="M24237" s="33"/>
      <c r="N24237" s="33"/>
      <c r="O24237" s="33"/>
      <c r="P24237" s="33"/>
      <c r="Q24237" s="33"/>
      <c r="R24237" s="33"/>
      <c r="S24237" s="33"/>
      <c r="T24237" s="33"/>
      <c r="U24237" s="33"/>
      <c r="V24237" s="33"/>
      <c r="W24237" s="33"/>
      <c r="X24237" s="33"/>
      <c r="Y24237" s="33"/>
      <c r="Z24237" s="33"/>
      <c r="AA24237" s="33"/>
    </row>
    <row r="24238" spans="8:27">
      <c r="H24238" s="33"/>
      <c r="I24238" s="33"/>
      <c r="J24238" s="33"/>
      <c r="K24238" s="33"/>
      <c r="L24238" s="33"/>
      <c r="M24238" s="33"/>
      <c r="N24238" s="33"/>
      <c r="O24238" s="33"/>
      <c r="P24238" s="33"/>
      <c r="Q24238" s="33"/>
      <c r="R24238" s="33"/>
      <c r="S24238" s="33"/>
      <c r="T24238" s="33"/>
      <c r="U24238" s="33"/>
      <c r="V24238" s="33"/>
      <c r="W24238" s="33"/>
      <c r="X24238" s="33"/>
      <c r="Y24238" s="33"/>
      <c r="Z24238" s="33"/>
      <c r="AA24238" s="33"/>
    </row>
    <row r="24239" spans="8:27">
      <c r="H24239" s="33"/>
      <c r="I24239" s="33"/>
      <c r="J24239" s="33"/>
      <c r="K24239" s="33"/>
      <c r="L24239" s="33"/>
      <c r="M24239" s="33"/>
      <c r="N24239" s="33"/>
      <c r="O24239" s="33"/>
      <c r="P24239" s="33"/>
      <c r="Q24239" s="33"/>
      <c r="R24239" s="33"/>
      <c r="S24239" s="33"/>
      <c r="T24239" s="33"/>
      <c r="U24239" s="33"/>
      <c r="V24239" s="33"/>
      <c r="W24239" s="33"/>
      <c r="X24239" s="33"/>
      <c r="Y24239" s="33"/>
      <c r="Z24239" s="33"/>
      <c r="AA24239" s="33"/>
    </row>
    <row r="24240" spans="8:27">
      <c r="H24240" s="33"/>
      <c r="I24240" s="33"/>
      <c r="J24240" s="33"/>
      <c r="K24240" s="33"/>
      <c r="L24240" s="33"/>
      <c r="M24240" s="33"/>
      <c r="N24240" s="33"/>
      <c r="O24240" s="33"/>
      <c r="P24240" s="33"/>
      <c r="Q24240" s="33"/>
      <c r="R24240" s="33"/>
      <c r="S24240" s="33"/>
      <c r="T24240" s="33"/>
      <c r="U24240" s="33"/>
      <c r="V24240" s="33"/>
      <c r="W24240" s="33"/>
      <c r="X24240" s="33"/>
      <c r="Y24240" s="33"/>
      <c r="Z24240" s="33"/>
      <c r="AA24240" s="33"/>
    </row>
    <row r="24241" spans="8:27">
      <c r="H24241" s="33"/>
      <c r="I24241" s="33"/>
      <c r="J24241" s="33"/>
      <c r="K24241" s="33"/>
      <c r="L24241" s="33"/>
      <c r="M24241" s="33"/>
      <c r="N24241" s="33"/>
      <c r="O24241" s="33"/>
      <c r="P24241" s="33"/>
      <c r="Q24241" s="33"/>
      <c r="R24241" s="33"/>
      <c r="S24241" s="33"/>
      <c r="T24241" s="33"/>
      <c r="U24241" s="33"/>
      <c r="V24241" s="33"/>
      <c r="W24241" s="33"/>
      <c r="X24241" s="33"/>
      <c r="Y24241" s="33"/>
      <c r="Z24241" s="33"/>
      <c r="AA24241" s="33"/>
    </row>
    <row r="24242" spans="8:27">
      <c r="H24242" s="33"/>
      <c r="I24242" s="33"/>
      <c r="J24242" s="33"/>
      <c r="K24242" s="33"/>
      <c r="L24242" s="33"/>
      <c r="M24242" s="33"/>
      <c r="N24242" s="33"/>
      <c r="O24242" s="33"/>
      <c r="P24242" s="33"/>
      <c r="Q24242" s="33"/>
      <c r="R24242" s="33"/>
      <c r="S24242" s="33"/>
      <c r="T24242" s="33"/>
      <c r="U24242" s="33"/>
      <c r="V24242" s="33"/>
      <c r="W24242" s="33"/>
      <c r="X24242" s="33"/>
      <c r="Y24242" s="33"/>
      <c r="Z24242" s="33"/>
      <c r="AA24242" s="33"/>
    </row>
    <row r="24243" spans="8:27">
      <c r="H24243" s="33"/>
      <c r="I24243" s="33"/>
      <c r="J24243" s="33"/>
      <c r="K24243" s="33"/>
      <c r="L24243" s="33"/>
      <c r="M24243" s="33"/>
      <c r="N24243" s="33"/>
      <c r="O24243" s="33"/>
      <c r="P24243" s="33"/>
      <c r="Q24243" s="33"/>
      <c r="R24243" s="33"/>
      <c r="S24243" s="33"/>
      <c r="T24243" s="33"/>
      <c r="U24243" s="33"/>
      <c r="V24243" s="33"/>
      <c r="W24243" s="33"/>
      <c r="X24243" s="33"/>
      <c r="Y24243" s="33"/>
      <c r="Z24243" s="33"/>
      <c r="AA24243" s="33"/>
    </row>
    <row r="24244" spans="8:27">
      <c r="H24244" s="33"/>
      <c r="I24244" s="33"/>
      <c r="J24244" s="33"/>
      <c r="K24244" s="33"/>
      <c r="L24244" s="33"/>
      <c r="M24244" s="33"/>
      <c r="N24244" s="33"/>
      <c r="O24244" s="33"/>
      <c r="P24244" s="33"/>
      <c r="Q24244" s="33"/>
      <c r="R24244" s="33"/>
      <c r="S24244" s="33"/>
      <c r="T24244" s="33"/>
      <c r="U24244" s="33"/>
      <c r="V24244" s="33"/>
      <c r="W24244" s="33"/>
      <c r="X24244" s="33"/>
      <c r="Y24244" s="33"/>
      <c r="Z24244" s="33"/>
      <c r="AA24244" s="33"/>
    </row>
    <row r="24245" spans="8:27">
      <c r="H24245" s="33"/>
      <c r="I24245" s="33"/>
      <c r="J24245" s="33"/>
      <c r="K24245" s="33"/>
      <c r="L24245" s="33"/>
      <c r="M24245" s="33"/>
      <c r="N24245" s="33"/>
      <c r="O24245" s="33"/>
      <c r="P24245" s="33"/>
      <c r="Q24245" s="33"/>
      <c r="R24245" s="33"/>
      <c r="S24245" s="33"/>
      <c r="T24245" s="33"/>
      <c r="U24245" s="33"/>
      <c r="V24245" s="33"/>
      <c r="W24245" s="33"/>
      <c r="X24245" s="33"/>
      <c r="Y24245" s="33"/>
      <c r="Z24245" s="33"/>
      <c r="AA24245" s="33"/>
    </row>
    <row r="24246" spans="8:27">
      <c r="H24246" s="33"/>
      <c r="I24246" s="33"/>
      <c r="J24246" s="33"/>
      <c r="K24246" s="33"/>
      <c r="L24246" s="33"/>
      <c r="M24246" s="33"/>
      <c r="N24246" s="33"/>
      <c r="O24246" s="33"/>
      <c r="P24246" s="33"/>
      <c r="Q24246" s="33"/>
      <c r="R24246" s="33"/>
      <c r="S24246" s="33"/>
      <c r="T24246" s="33"/>
      <c r="U24246" s="33"/>
      <c r="V24246" s="33"/>
      <c r="W24246" s="33"/>
      <c r="X24246" s="33"/>
      <c r="Y24246" s="33"/>
      <c r="Z24246" s="33"/>
      <c r="AA24246" s="33"/>
    </row>
    <row r="24247" spans="8:27">
      <c r="H24247" s="33"/>
      <c r="I24247" s="33"/>
      <c r="J24247" s="33"/>
      <c r="K24247" s="33"/>
      <c r="L24247" s="33"/>
      <c r="M24247" s="33"/>
      <c r="N24247" s="33"/>
      <c r="O24247" s="33"/>
      <c r="P24247" s="33"/>
      <c r="Q24247" s="33"/>
      <c r="R24247" s="33"/>
      <c r="S24247" s="33"/>
      <c r="T24247" s="33"/>
      <c r="U24247" s="33"/>
      <c r="V24247" s="33"/>
      <c r="W24247" s="33"/>
      <c r="X24247" s="33"/>
      <c r="Y24247" s="33"/>
      <c r="Z24247" s="33"/>
      <c r="AA24247" s="33"/>
    </row>
    <row r="24248" spans="8:27">
      <c r="H24248" s="33"/>
      <c r="I24248" s="33"/>
      <c r="J24248" s="33"/>
      <c r="K24248" s="33"/>
      <c r="L24248" s="33"/>
      <c r="M24248" s="33"/>
      <c r="N24248" s="33"/>
      <c r="O24248" s="33"/>
      <c r="P24248" s="33"/>
      <c r="Q24248" s="33"/>
      <c r="R24248" s="33"/>
      <c r="S24248" s="33"/>
      <c r="T24248" s="33"/>
      <c r="U24248" s="33"/>
      <c r="V24248" s="33"/>
      <c r="W24248" s="33"/>
      <c r="X24248" s="33"/>
      <c r="Y24248" s="33"/>
      <c r="Z24248" s="33"/>
      <c r="AA24248" s="33"/>
    </row>
    <row r="24249" spans="8:27">
      <c r="H24249" s="33"/>
      <c r="I24249" s="33"/>
      <c r="J24249" s="33"/>
      <c r="K24249" s="33"/>
      <c r="L24249" s="33"/>
      <c r="M24249" s="33"/>
      <c r="N24249" s="33"/>
      <c r="O24249" s="33"/>
      <c r="P24249" s="33"/>
      <c r="Q24249" s="33"/>
      <c r="R24249" s="33"/>
      <c r="S24249" s="33"/>
      <c r="T24249" s="33"/>
      <c r="U24249" s="33"/>
      <c r="V24249" s="33"/>
      <c r="W24249" s="33"/>
      <c r="X24249" s="33"/>
      <c r="Y24249" s="33"/>
      <c r="Z24249" s="33"/>
      <c r="AA24249" s="33"/>
    </row>
    <row r="24250" spans="8:27">
      <c r="H24250" s="33"/>
      <c r="I24250" s="33"/>
      <c r="J24250" s="33"/>
      <c r="K24250" s="33"/>
      <c r="L24250" s="33"/>
      <c r="M24250" s="33"/>
      <c r="N24250" s="33"/>
      <c r="O24250" s="33"/>
      <c r="P24250" s="33"/>
      <c r="Q24250" s="33"/>
      <c r="R24250" s="33"/>
      <c r="S24250" s="33"/>
      <c r="T24250" s="33"/>
      <c r="U24250" s="33"/>
      <c r="V24250" s="33"/>
      <c r="W24250" s="33"/>
      <c r="X24250" s="33"/>
      <c r="Y24250" s="33"/>
      <c r="Z24250" s="33"/>
      <c r="AA24250" s="33"/>
    </row>
    <row r="24251" spans="8:27">
      <c r="H24251" s="33"/>
      <c r="I24251" s="33"/>
      <c r="J24251" s="33"/>
      <c r="K24251" s="33"/>
      <c r="L24251" s="33"/>
      <c r="M24251" s="33"/>
      <c r="N24251" s="33"/>
      <c r="O24251" s="33"/>
      <c r="P24251" s="33"/>
      <c r="Q24251" s="33"/>
      <c r="R24251" s="33"/>
      <c r="S24251" s="33"/>
      <c r="T24251" s="33"/>
      <c r="U24251" s="33"/>
      <c r="V24251" s="33"/>
      <c r="W24251" s="33"/>
      <c r="X24251" s="33"/>
      <c r="Y24251" s="33"/>
      <c r="Z24251" s="33"/>
      <c r="AA24251" s="33"/>
    </row>
    <row r="24252" spans="8:27">
      <c r="H24252" s="33"/>
      <c r="I24252" s="33"/>
      <c r="J24252" s="33"/>
      <c r="K24252" s="33"/>
      <c r="L24252" s="33"/>
      <c r="M24252" s="33"/>
      <c r="N24252" s="33"/>
      <c r="O24252" s="33"/>
      <c r="P24252" s="33"/>
      <c r="Q24252" s="33"/>
      <c r="R24252" s="33"/>
      <c r="S24252" s="33"/>
      <c r="T24252" s="33"/>
      <c r="U24252" s="33"/>
      <c r="V24252" s="33"/>
      <c r="W24252" s="33"/>
      <c r="X24252" s="33"/>
      <c r="Y24252" s="33"/>
      <c r="Z24252" s="33"/>
      <c r="AA24252" s="33"/>
    </row>
    <row r="24253" spans="8:27">
      <c r="H24253" s="33"/>
      <c r="I24253" s="33"/>
      <c r="J24253" s="33"/>
      <c r="K24253" s="33"/>
      <c r="L24253" s="33"/>
      <c r="M24253" s="33"/>
      <c r="N24253" s="33"/>
      <c r="O24253" s="33"/>
      <c r="P24253" s="33"/>
      <c r="Q24253" s="33"/>
      <c r="R24253" s="33"/>
      <c r="S24253" s="33"/>
      <c r="T24253" s="33"/>
      <c r="U24253" s="33"/>
      <c r="V24253" s="33"/>
      <c r="W24253" s="33"/>
      <c r="X24253" s="33"/>
      <c r="Y24253" s="33"/>
      <c r="Z24253" s="33"/>
      <c r="AA24253" s="33"/>
    </row>
    <row r="24254" spans="8:27">
      <c r="H24254" s="33"/>
      <c r="I24254" s="33"/>
      <c r="J24254" s="33"/>
      <c r="K24254" s="33"/>
      <c r="L24254" s="33"/>
      <c r="M24254" s="33"/>
      <c r="N24254" s="33"/>
      <c r="O24254" s="33"/>
      <c r="P24254" s="33"/>
      <c r="Q24254" s="33"/>
      <c r="R24254" s="33"/>
      <c r="S24254" s="33"/>
      <c r="T24254" s="33"/>
      <c r="U24254" s="33"/>
      <c r="V24254" s="33"/>
      <c r="W24254" s="33"/>
      <c r="X24254" s="33"/>
      <c r="Y24254" s="33"/>
      <c r="Z24254" s="33"/>
      <c r="AA24254" s="33"/>
    </row>
    <row r="24255" spans="8:27">
      <c r="H24255" s="33"/>
      <c r="I24255" s="33"/>
      <c r="J24255" s="33"/>
      <c r="K24255" s="33"/>
      <c r="L24255" s="33"/>
      <c r="M24255" s="33"/>
      <c r="N24255" s="33"/>
      <c r="O24255" s="33"/>
      <c r="P24255" s="33"/>
      <c r="Q24255" s="33"/>
      <c r="R24255" s="33"/>
      <c r="S24255" s="33"/>
      <c r="T24255" s="33"/>
      <c r="U24255" s="33"/>
      <c r="V24255" s="33"/>
      <c r="W24255" s="33"/>
      <c r="X24255" s="33"/>
      <c r="Y24255" s="33"/>
      <c r="Z24255" s="33"/>
      <c r="AA24255" s="33"/>
    </row>
    <row r="24256" spans="8:27">
      <c r="H24256" s="33"/>
      <c r="I24256" s="33"/>
      <c r="J24256" s="33"/>
      <c r="K24256" s="33"/>
      <c r="L24256" s="33"/>
      <c r="M24256" s="33"/>
      <c r="N24256" s="33"/>
      <c r="O24256" s="33"/>
      <c r="P24256" s="33"/>
      <c r="Q24256" s="33"/>
      <c r="R24256" s="33"/>
      <c r="S24256" s="33"/>
      <c r="T24256" s="33"/>
      <c r="U24256" s="33"/>
      <c r="V24256" s="33"/>
      <c r="W24256" s="33"/>
      <c r="X24256" s="33"/>
      <c r="Y24256" s="33"/>
      <c r="Z24256" s="33"/>
      <c r="AA24256" s="33"/>
    </row>
    <row r="24257" spans="8:27">
      <c r="H24257" s="33"/>
      <c r="I24257" s="33"/>
      <c r="J24257" s="33"/>
      <c r="K24257" s="33"/>
      <c r="L24257" s="33"/>
      <c r="M24257" s="33"/>
      <c r="N24257" s="33"/>
      <c r="O24257" s="33"/>
      <c r="P24257" s="33"/>
      <c r="Q24257" s="33"/>
      <c r="R24257" s="33"/>
      <c r="S24257" s="33"/>
      <c r="T24257" s="33"/>
      <c r="U24257" s="33"/>
      <c r="V24257" s="33"/>
      <c r="W24257" s="33"/>
      <c r="X24257" s="33"/>
      <c r="Y24257" s="33"/>
      <c r="Z24257" s="33"/>
      <c r="AA24257" s="33"/>
    </row>
    <row r="24258" spans="8:27">
      <c r="H24258" s="33"/>
      <c r="I24258" s="33"/>
      <c r="J24258" s="33"/>
      <c r="K24258" s="33"/>
      <c r="L24258" s="33"/>
      <c r="M24258" s="33"/>
      <c r="N24258" s="33"/>
      <c r="O24258" s="33"/>
      <c r="P24258" s="33"/>
      <c r="Q24258" s="33"/>
      <c r="R24258" s="33"/>
      <c r="S24258" s="33"/>
      <c r="T24258" s="33"/>
      <c r="U24258" s="33"/>
      <c r="V24258" s="33"/>
      <c r="W24258" s="33"/>
      <c r="X24258" s="33"/>
      <c r="Y24258" s="33"/>
      <c r="Z24258" s="33"/>
      <c r="AA24258" s="33"/>
    </row>
    <row r="24259" spans="8:27">
      <c r="H24259" s="33"/>
      <c r="I24259" s="33"/>
      <c r="J24259" s="33"/>
      <c r="K24259" s="33"/>
      <c r="L24259" s="33"/>
      <c r="M24259" s="33"/>
      <c r="N24259" s="33"/>
      <c r="O24259" s="33"/>
      <c r="P24259" s="33"/>
      <c r="Q24259" s="33"/>
      <c r="R24259" s="33"/>
      <c r="S24259" s="33"/>
      <c r="T24259" s="33"/>
      <c r="U24259" s="33"/>
      <c r="V24259" s="33"/>
      <c r="W24259" s="33"/>
      <c r="X24259" s="33"/>
      <c r="Y24259" s="33"/>
      <c r="Z24259" s="33"/>
      <c r="AA24259" s="33"/>
    </row>
    <row r="24260" spans="8:27">
      <c r="H24260" s="33"/>
      <c r="I24260" s="33"/>
      <c r="J24260" s="33"/>
      <c r="K24260" s="33"/>
      <c r="L24260" s="33"/>
      <c r="M24260" s="33"/>
      <c r="N24260" s="33"/>
      <c r="O24260" s="33"/>
      <c r="P24260" s="33"/>
      <c r="Q24260" s="33"/>
      <c r="R24260" s="33"/>
      <c r="S24260" s="33"/>
      <c r="T24260" s="33"/>
      <c r="U24260" s="33"/>
      <c r="V24260" s="33"/>
      <c r="W24260" s="33"/>
      <c r="X24260" s="33"/>
      <c r="Y24260" s="33"/>
      <c r="Z24260" s="33"/>
      <c r="AA24260" s="33"/>
    </row>
    <row r="24261" spans="8:27">
      <c r="H24261" s="33"/>
      <c r="I24261" s="33"/>
      <c r="J24261" s="33"/>
      <c r="K24261" s="33"/>
      <c r="L24261" s="33"/>
      <c r="M24261" s="33"/>
      <c r="N24261" s="33"/>
      <c r="O24261" s="33"/>
      <c r="P24261" s="33"/>
      <c r="Q24261" s="33"/>
      <c r="R24261" s="33"/>
      <c r="S24261" s="33"/>
      <c r="T24261" s="33"/>
      <c r="U24261" s="33"/>
      <c r="V24261" s="33"/>
      <c r="W24261" s="33"/>
      <c r="X24261" s="33"/>
      <c r="Y24261" s="33"/>
      <c r="Z24261" s="33"/>
      <c r="AA24261" s="33"/>
    </row>
    <row r="24262" spans="8:27">
      <c r="H24262" s="33"/>
      <c r="I24262" s="33"/>
      <c r="J24262" s="33"/>
      <c r="K24262" s="33"/>
      <c r="L24262" s="33"/>
      <c r="M24262" s="33"/>
      <c r="N24262" s="33"/>
      <c r="O24262" s="33"/>
      <c r="P24262" s="33"/>
      <c r="Q24262" s="33"/>
      <c r="R24262" s="33"/>
      <c r="S24262" s="33"/>
      <c r="T24262" s="33"/>
      <c r="U24262" s="33"/>
      <c r="V24262" s="33"/>
      <c r="W24262" s="33"/>
      <c r="X24262" s="33"/>
      <c r="Y24262" s="33"/>
      <c r="Z24262" s="33"/>
      <c r="AA24262" s="33"/>
    </row>
    <row r="24263" spans="8:27">
      <c r="H24263" s="33"/>
      <c r="I24263" s="33"/>
      <c r="J24263" s="33"/>
      <c r="K24263" s="33"/>
      <c r="L24263" s="33"/>
      <c r="M24263" s="33"/>
      <c r="N24263" s="33"/>
      <c r="O24263" s="33"/>
      <c r="P24263" s="33"/>
      <c r="Q24263" s="33"/>
      <c r="R24263" s="33"/>
      <c r="S24263" s="33"/>
      <c r="T24263" s="33"/>
      <c r="U24263" s="33"/>
      <c r="V24263" s="33"/>
      <c r="W24263" s="33"/>
      <c r="X24263" s="33"/>
      <c r="Y24263" s="33"/>
      <c r="Z24263" s="33"/>
      <c r="AA24263" s="33"/>
    </row>
    <row r="24264" spans="8:27">
      <c r="H24264" s="33"/>
      <c r="I24264" s="33"/>
      <c r="J24264" s="33"/>
      <c r="K24264" s="33"/>
      <c r="L24264" s="33"/>
      <c r="M24264" s="33"/>
      <c r="N24264" s="33"/>
      <c r="O24264" s="33"/>
      <c r="P24264" s="33"/>
      <c r="Q24264" s="33"/>
      <c r="R24264" s="33"/>
      <c r="S24264" s="33"/>
      <c r="T24264" s="33"/>
      <c r="U24264" s="33"/>
      <c r="V24264" s="33"/>
      <c r="W24264" s="33"/>
      <c r="X24264" s="33"/>
      <c r="Y24264" s="33"/>
      <c r="Z24264" s="33"/>
      <c r="AA24264" s="33"/>
    </row>
    <row r="24265" spans="8:27">
      <c r="H24265" s="33"/>
      <c r="I24265" s="33"/>
      <c r="J24265" s="33"/>
      <c r="K24265" s="33"/>
      <c r="L24265" s="33"/>
      <c r="M24265" s="33"/>
      <c r="N24265" s="33"/>
      <c r="O24265" s="33"/>
      <c r="P24265" s="33"/>
      <c r="Q24265" s="33"/>
      <c r="R24265" s="33"/>
      <c r="S24265" s="33"/>
      <c r="T24265" s="33"/>
      <c r="U24265" s="33"/>
      <c r="V24265" s="33"/>
      <c r="W24265" s="33"/>
      <c r="X24265" s="33"/>
      <c r="Y24265" s="33"/>
      <c r="Z24265" s="33"/>
      <c r="AA24265" s="33"/>
    </row>
    <row r="24266" spans="8:27">
      <c r="H24266" s="33"/>
      <c r="I24266" s="33"/>
      <c r="J24266" s="33"/>
      <c r="K24266" s="33"/>
      <c r="L24266" s="33"/>
      <c r="M24266" s="33"/>
      <c r="N24266" s="33"/>
      <c r="O24266" s="33"/>
      <c r="P24266" s="33"/>
      <c r="Q24266" s="33"/>
      <c r="R24266" s="33"/>
      <c r="S24266" s="33"/>
      <c r="T24266" s="33"/>
      <c r="U24266" s="33"/>
      <c r="V24266" s="33"/>
      <c r="W24266" s="33"/>
      <c r="X24266" s="33"/>
      <c r="Y24266" s="33"/>
      <c r="Z24266" s="33"/>
      <c r="AA24266" s="33"/>
    </row>
    <row r="24267" spans="8:27">
      <c r="H24267" s="33"/>
      <c r="I24267" s="33"/>
      <c r="J24267" s="33"/>
      <c r="K24267" s="33"/>
      <c r="L24267" s="33"/>
      <c r="M24267" s="33"/>
      <c r="N24267" s="33"/>
      <c r="O24267" s="33"/>
      <c r="P24267" s="33"/>
      <c r="Q24267" s="33"/>
      <c r="R24267" s="33"/>
      <c r="S24267" s="33"/>
      <c r="T24267" s="33"/>
      <c r="U24267" s="33"/>
      <c r="V24267" s="33"/>
      <c r="W24267" s="33"/>
      <c r="X24267" s="33"/>
      <c r="Y24267" s="33"/>
      <c r="Z24267" s="33"/>
      <c r="AA24267" s="33"/>
    </row>
    <row r="24268" spans="8:27">
      <c r="H24268" s="33"/>
      <c r="I24268" s="33"/>
      <c r="J24268" s="33"/>
      <c r="K24268" s="33"/>
      <c r="L24268" s="33"/>
      <c r="M24268" s="33"/>
      <c r="N24268" s="33"/>
      <c r="O24268" s="33"/>
      <c r="P24268" s="33"/>
      <c r="Q24268" s="33"/>
      <c r="R24268" s="33"/>
      <c r="S24268" s="33"/>
      <c r="T24268" s="33"/>
      <c r="U24268" s="33"/>
      <c r="V24268" s="33"/>
      <c r="W24268" s="33"/>
      <c r="X24268" s="33"/>
      <c r="Y24268" s="33"/>
      <c r="Z24268" s="33"/>
      <c r="AA24268" s="33"/>
    </row>
    <row r="24269" spans="8:27">
      <c r="H24269" s="33"/>
      <c r="I24269" s="33"/>
      <c r="J24269" s="33"/>
      <c r="K24269" s="33"/>
      <c r="L24269" s="33"/>
      <c r="M24269" s="33"/>
      <c r="N24269" s="33"/>
      <c r="O24269" s="33"/>
      <c r="P24269" s="33"/>
      <c r="Q24269" s="33"/>
      <c r="R24269" s="33"/>
      <c r="S24269" s="33"/>
      <c r="T24269" s="33"/>
      <c r="U24269" s="33"/>
      <c r="V24269" s="33"/>
      <c r="W24269" s="33"/>
      <c r="X24269" s="33"/>
      <c r="Y24269" s="33"/>
      <c r="Z24269" s="33"/>
      <c r="AA24269" s="33"/>
    </row>
    <row r="24270" spans="8:27">
      <c r="H24270" s="33"/>
      <c r="I24270" s="33"/>
      <c r="J24270" s="33"/>
      <c r="K24270" s="33"/>
      <c r="L24270" s="33"/>
      <c r="M24270" s="33"/>
      <c r="N24270" s="33"/>
      <c r="O24270" s="33"/>
      <c r="P24270" s="33"/>
      <c r="Q24270" s="33"/>
      <c r="R24270" s="33"/>
      <c r="S24270" s="33"/>
      <c r="T24270" s="33"/>
      <c r="U24270" s="33"/>
      <c r="V24270" s="33"/>
      <c r="W24270" s="33"/>
      <c r="X24270" s="33"/>
      <c r="Y24270" s="33"/>
      <c r="Z24270" s="33"/>
      <c r="AA24270" s="33"/>
    </row>
    <row r="24271" spans="8:27">
      <c r="H24271" s="33"/>
      <c r="I24271" s="33"/>
      <c r="J24271" s="33"/>
      <c r="K24271" s="33"/>
      <c r="L24271" s="33"/>
      <c r="M24271" s="33"/>
      <c r="N24271" s="33"/>
      <c r="O24271" s="33"/>
      <c r="P24271" s="33"/>
      <c r="Q24271" s="33"/>
      <c r="R24271" s="33"/>
      <c r="S24271" s="33"/>
      <c r="T24271" s="33"/>
      <c r="U24271" s="33"/>
      <c r="V24271" s="33"/>
      <c r="W24271" s="33"/>
      <c r="X24271" s="33"/>
      <c r="Y24271" s="33"/>
      <c r="Z24271" s="33"/>
      <c r="AA24271" s="33"/>
    </row>
    <row r="24272" spans="8:27">
      <c r="H24272" s="33"/>
      <c r="I24272" s="33"/>
      <c r="J24272" s="33"/>
      <c r="K24272" s="33"/>
      <c r="L24272" s="33"/>
      <c r="M24272" s="33"/>
      <c r="N24272" s="33"/>
      <c r="O24272" s="33"/>
      <c r="P24272" s="33"/>
      <c r="Q24272" s="33"/>
      <c r="R24272" s="33"/>
      <c r="S24272" s="33"/>
      <c r="T24272" s="33"/>
      <c r="U24272" s="33"/>
      <c r="V24272" s="33"/>
      <c r="W24272" s="33"/>
      <c r="X24272" s="33"/>
      <c r="Y24272" s="33"/>
      <c r="Z24272" s="33"/>
      <c r="AA24272" s="33"/>
    </row>
    <row r="24273" spans="8:27">
      <c r="H24273" s="33"/>
      <c r="I24273" s="33"/>
      <c r="J24273" s="33"/>
      <c r="K24273" s="33"/>
      <c r="L24273" s="33"/>
      <c r="M24273" s="33"/>
      <c r="N24273" s="33"/>
      <c r="O24273" s="33"/>
      <c r="P24273" s="33"/>
      <c r="Q24273" s="33"/>
      <c r="R24273" s="33"/>
      <c r="S24273" s="33"/>
      <c r="T24273" s="33"/>
      <c r="U24273" s="33"/>
      <c r="V24273" s="33"/>
      <c r="W24273" s="33"/>
      <c r="X24273" s="33"/>
      <c r="Y24273" s="33"/>
      <c r="Z24273" s="33"/>
      <c r="AA24273" s="33"/>
    </row>
    <row r="24274" spans="8:27">
      <c r="H24274" s="33"/>
      <c r="I24274" s="33"/>
      <c r="J24274" s="33"/>
      <c r="K24274" s="33"/>
      <c r="L24274" s="33"/>
      <c r="M24274" s="33"/>
      <c r="N24274" s="33"/>
      <c r="O24274" s="33"/>
      <c r="P24274" s="33"/>
      <c r="Q24274" s="33"/>
      <c r="R24274" s="33"/>
      <c r="S24274" s="33"/>
      <c r="T24274" s="33"/>
      <c r="U24274" s="33"/>
      <c r="V24274" s="33"/>
      <c r="W24274" s="33"/>
      <c r="X24274" s="33"/>
      <c r="Y24274" s="33"/>
      <c r="Z24274" s="33"/>
      <c r="AA24274" s="33"/>
    </row>
    <row r="24275" spans="8:27">
      <c r="H24275" s="33"/>
      <c r="I24275" s="33"/>
      <c r="J24275" s="33"/>
      <c r="K24275" s="33"/>
      <c r="L24275" s="33"/>
      <c r="M24275" s="33"/>
      <c r="N24275" s="33"/>
      <c r="O24275" s="33"/>
      <c r="P24275" s="33"/>
      <c r="Q24275" s="33"/>
      <c r="R24275" s="33"/>
      <c r="S24275" s="33"/>
      <c r="T24275" s="33"/>
      <c r="U24275" s="33"/>
      <c r="V24275" s="33"/>
      <c r="W24275" s="33"/>
      <c r="X24275" s="33"/>
      <c r="Y24275" s="33"/>
      <c r="Z24275" s="33"/>
      <c r="AA24275" s="33"/>
    </row>
    <row r="24276" spans="8:27">
      <c r="H24276" s="33"/>
      <c r="I24276" s="33"/>
      <c r="J24276" s="33"/>
      <c r="K24276" s="33"/>
      <c r="L24276" s="33"/>
      <c r="M24276" s="33"/>
      <c r="N24276" s="33"/>
      <c r="O24276" s="33"/>
      <c r="P24276" s="33"/>
      <c r="Q24276" s="33"/>
      <c r="R24276" s="33"/>
      <c r="S24276" s="33"/>
      <c r="T24276" s="33"/>
      <c r="U24276" s="33"/>
      <c r="V24276" s="33"/>
      <c r="W24276" s="33"/>
      <c r="X24276" s="33"/>
      <c r="Y24276" s="33"/>
      <c r="Z24276" s="33"/>
      <c r="AA24276" s="33"/>
    </row>
    <row r="24277" spans="8:27">
      <c r="H24277" s="33"/>
      <c r="I24277" s="33"/>
      <c r="J24277" s="33"/>
      <c r="K24277" s="33"/>
      <c r="L24277" s="33"/>
      <c r="M24277" s="33"/>
      <c r="N24277" s="33"/>
      <c r="O24277" s="33"/>
      <c r="P24277" s="33"/>
      <c r="Q24277" s="33"/>
      <c r="R24277" s="33"/>
      <c r="S24277" s="33"/>
      <c r="T24277" s="33"/>
      <c r="U24277" s="33"/>
      <c r="V24277" s="33"/>
      <c r="W24277" s="33"/>
      <c r="X24277" s="33"/>
      <c r="Y24277" s="33"/>
      <c r="Z24277" s="33"/>
      <c r="AA24277" s="33"/>
    </row>
    <row r="24278" spans="8:27">
      <c r="H24278" s="33"/>
      <c r="I24278" s="33"/>
      <c r="J24278" s="33"/>
      <c r="K24278" s="33"/>
      <c r="L24278" s="33"/>
      <c r="M24278" s="33"/>
      <c r="N24278" s="33"/>
      <c r="O24278" s="33"/>
      <c r="P24278" s="33"/>
      <c r="Q24278" s="33"/>
      <c r="R24278" s="33"/>
      <c r="S24278" s="33"/>
      <c r="T24278" s="33"/>
      <c r="U24278" s="33"/>
      <c r="V24278" s="33"/>
      <c r="W24278" s="33"/>
      <c r="X24278" s="33"/>
      <c r="Y24278" s="33"/>
      <c r="Z24278" s="33"/>
      <c r="AA24278" s="33"/>
    </row>
    <row r="24279" spans="8:27">
      <c r="H24279" s="33"/>
      <c r="I24279" s="33"/>
      <c r="J24279" s="33"/>
      <c r="K24279" s="33"/>
      <c r="L24279" s="33"/>
      <c r="M24279" s="33"/>
      <c r="N24279" s="33"/>
      <c r="O24279" s="33"/>
      <c r="P24279" s="33"/>
      <c r="Q24279" s="33"/>
      <c r="R24279" s="33"/>
      <c r="S24279" s="33"/>
      <c r="T24279" s="33"/>
      <c r="U24279" s="33"/>
      <c r="V24279" s="33"/>
      <c r="W24279" s="33"/>
      <c r="X24279" s="33"/>
      <c r="Y24279" s="33"/>
      <c r="Z24279" s="33"/>
      <c r="AA24279" s="33"/>
    </row>
    <row r="24280" spans="8:27">
      <c r="H24280" s="33"/>
      <c r="I24280" s="33"/>
      <c r="J24280" s="33"/>
      <c r="K24280" s="33"/>
      <c r="L24280" s="33"/>
      <c r="M24280" s="33"/>
      <c r="N24280" s="33"/>
      <c r="O24280" s="33"/>
      <c r="P24280" s="33"/>
      <c r="Q24280" s="33"/>
      <c r="R24280" s="33"/>
      <c r="S24280" s="33"/>
      <c r="T24280" s="33"/>
      <c r="U24280" s="33"/>
      <c r="V24280" s="33"/>
      <c r="W24280" s="33"/>
      <c r="X24280" s="33"/>
      <c r="Y24280" s="33"/>
      <c r="Z24280" s="33"/>
      <c r="AA24280" s="33"/>
    </row>
    <row r="24281" spans="8:27">
      <c r="H24281" s="33"/>
      <c r="I24281" s="33"/>
      <c r="J24281" s="33"/>
      <c r="K24281" s="33"/>
      <c r="L24281" s="33"/>
      <c r="M24281" s="33"/>
      <c r="N24281" s="33"/>
      <c r="O24281" s="33"/>
      <c r="P24281" s="33"/>
      <c r="Q24281" s="33"/>
      <c r="R24281" s="33"/>
      <c r="S24281" s="33"/>
      <c r="T24281" s="33"/>
      <c r="U24281" s="33"/>
      <c r="V24281" s="33"/>
      <c r="W24281" s="33"/>
      <c r="X24281" s="33"/>
      <c r="Y24281" s="33"/>
      <c r="Z24281" s="33"/>
      <c r="AA24281" s="33"/>
    </row>
    <row r="24282" spans="8:27">
      <c r="H24282" s="33"/>
      <c r="I24282" s="33"/>
      <c r="J24282" s="33"/>
      <c r="K24282" s="33"/>
      <c r="L24282" s="33"/>
      <c r="M24282" s="33"/>
      <c r="N24282" s="33"/>
      <c r="O24282" s="33"/>
      <c r="P24282" s="33"/>
      <c r="Q24282" s="33"/>
      <c r="R24282" s="33"/>
      <c r="S24282" s="33"/>
      <c r="T24282" s="33"/>
      <c r="U24282" s="33"/>
      <c r="V24282" s="33"/>
      <c r="W24282" s="33"/>
      <c r="X24282" s="33"/>
      <c r="Y24282" s="33"/>
      <c r="Z24282" s="33"/>
      <c r="AA24282" s="33"/>
    </row>
    <row r="24283" spans="8:27">
      <c r="H24283" s="33"/>
      <c r="I24283" s="33"/>
      <c r="J24283" s="33"/>
      <c r="K24283" s="33"/>
      <c r="L24283" s="33"/>
      <c r="M24283" s="33"/>
      <c r="N24283" s="33"/>
      <c r="O24283" s="33"/>
      <c r="P24283" s="33"/>
      <c r="Q24283" s="33"/>
      <c r="R24283" s="33"/>
      <c r="S24283" s="33"/>
      <c r="T24283" s="33"/>
      <c r="U24283" s="33"/>
      <c r="V24283" s="33"/>
      <c r="W24283" s="33"/>
      <c r="X24283" s="33"/>
      <c r="Y24283" s="33"/>
      <c r="Z24283" s="33"/>
      <c r="AA24283" s="33"/>
    </row>
    <row r="24284" spans="8:27">
      <c r="H24284" s="33"/>
      <c r="I24284" s="33"/>
      <c r="J24284" s="33"/>
      <c r="K24284" s="33"/>
      <c r="L24284" s="33"/>
      <c r="M24284" s="33"/>
      <c r="N24284" s="33"/>
      <c r="O24284" s="33"/>
      <c r="P24284" s="33"/>
      <c r="Q24284" s="33"/>
      <c r="R24284" s="33"/>
      <c r="S24284" s="33"/>
      <c r="T24284" s="33"/>
      <c r="U24284" s="33"/>
      <c r="V24284" s="33"/>
      <c r="W24284" s="33"/>
      <c r="X24284" s="33"/>
      <c r="Y24284" s="33"/>
      <c r="Z24284" s="33"/>
      <c r="AA24284" s="33"/>
    </row>
    <row r="24285" spans="8:27">
      <c r="H24285" s="33"/>
      <c r="I24285" s="33"/>
      <c r="J24285" s="33"/>
      <c r="K24285" s="33"/>
      <c r="L24285" s="33"/>
      <c r="M24285" s="33"/>
      <c r="N24285" s="33"/>
      <c r="O24285" s="33"/>
      <c r="P24285" s="33"/>
      <c r="Q24285" s="33"/>
      <c r="R24285" s="33"/>
      <c r="S24285" s="33"/>
      <c r="T24285" s="33"/>
      <c r="U24285" s="33"/>
      <c r="V24285" s="33"/>
      <c r="W24285" s="33"/>
      <c r="X24285" s="33"/>
      <c r="Y24285" s="33"/>
      <c r="Z24285" s="33"/>
      <c r="AA24285" s="33"/>
    </row>
    <row r="24286" spans="8:27">
      <c r="H24286" s="33"/>
      <c r="I24286" s="33"/>
      <c r="J24286" s="33"/>
      <c r="K24286" s="33"/>
      <c r="L24286" s="33"/>
      <c r="M24286" s="33"/>
      <c r="N24286" s="33"/>
      <c r="O24286" s="33"/>
      <c r="P24286" s="33"/>
      <c r="Q24286" s="33"/>
      <c r="R24286" s="33"/>
      <c r="S24286" s="33"/>
      <c r="T24286" s="33"/>
      <c r="U24286" s="33"/>
      <c r="V24286" s="33"/>
      <c r="W24286" s="33"/>
      <c r="X24286" s="33"/>
      <c r="Y24286" s="33"/>
      <c r="Z24286" s="33"/>
      <c r="AA24286" s="33"/>
    </row>
    <row r="24287" spans="8:27">
      <c r="H24287" s="33"/>
      <c r="I24287" s="33"/>
      <c r="J24287" s="33"/>
      <c r="K24287" s="33"/>
      <c r="L24287" s="33"/>
      <c r="M24287" s="33"/>
      <c r="N24287" s="33"/>
      <c r="O24287" s="33"/>
      <c r="P24287" s="33"/>
      <c r="Q24287" s="33"/>
      <c r="R24287" s="33"/>
      <c r="S24287" s="33"/>
      <c r="T24287" s="33"/>
      <c r="U24287" s="33"/>
      <c r="V24287" s="33"/>
      <c r="W24287" s="33"/>
      <c r="X24287" s="33"/>
      <c r="Y24287" s="33"/>
      <c r="Z24287" s="33"/>
      <c r="AA24287" s="33"/>
    </row>
    <row r="24288" spans="8:27">
      <c r="H24288" s="33"/>
      <c r="I24288" s="33"/>
      <c r="J24288" s="33"/>
      <c r="K24288" s="33"/>
      <c r="L24288" s="33"/>
      <c r="M24288" s="33"/>
      <c r="N24288" s="33"/>
      <c r="O24288" s="33"/>
      <c r="P24288" s="33"/>
      <c r="Q24288" s="33"/>
      <c r="R24288" s="33"/>
      <c r="S24288" s="33"/>
      <c r="T24288" s="33"/>
      <c r="U24288" s="33"/>
      <c r="V24288" s="33"/>
      <c r="W24288" s="33"/>
      <c r="X24288" s="33"/>
      <c r="Y24288" s="33"/>
      <c r="Z24288" s="33"/>
      <c r="AA24288" s="33"/>
    </row>
    <row r="24289" spans="8:27">
      <c r="H24289" s="33"/>
      <c r="I24289" s="33"/>
      <c r="J24289" s="33"/>
      <c r="K24289" s="33"/>
      <c r="L24289" s="33"/>
      <c r="M24289" s="33"/>
      <c r="N24289" s="33"/>
      <c r="O24289" s="33"/>
      <c r="P24289" s="33"/>
      <c r="Q24289" s="33"/>
      <c r="R24289" s="33"/>
      <c r="S24289" s="33"/>
      <c r="T24289" s="33"/>
      <c r="U24289" s="33"/>
      <c r="V24289" s="33"/>
      <c r="W24289" s="33"/>
      <c r="X24289" s="33"/>
      <c r="Y24289" s="33"/>
      <c r="Z24289" s="33"/>
      <c r="AA24289" s="33"/>
    </row>
    <row r="24290" spans="8:27">
      <c r="H24290" s="33"/>
      <c r="I24290" s="33"/>
      <c r="J24290" s="33"/>
      <c r="K24290" s="33"/>
      <c r="L24290" s="33"/>
      <c r="M24290" s="33"/>
      <c r="N24290" s="33"/>
      <c r="O24290" s="33"/>
      <c r="P24290" s="33"/>
      <c r="Q24290" s="33"/>
      <c r="R24290" s="33"/>
      <c r="S24290" s="33"/>
      <c r="T24290" s="33"/>
      <c r="U24290" s="33"/>
      <c r="V24290" s="33"/>
      <c r="W24290" s="33"/>
      <c r="X24290" s="33"/>
      <c r="Y24290" s="33"/>
      <c r="Z24290" s="33"/>
      <c r="AA24290" s="33"/>
    </row>
    <row r="24291" spans="8:27">
      <c r="H24291" s="33"/>
      <c r="I24291" s="33"/>
      <c r="J24291" s="33"/>
      <c r="K24291" s="33"/>
      <c r="L24291" s="33"/>
      <c r="M24291" s="33"/>
      <c r="N24291" s="33"/>
      <c r="O24291" s="33"/>
      <c r="P24291" s="33"/>
      <c r="Q24291" s="33"/>
      <c r="R24291" s="33"/>
      <c r="S24291" s="33"/>
      <c r="T24291" s="33"/>
      <c r="U24291" s="33"/>
      <c r="V24291" s="33"/>
      <c r="W24291" s="33"/>
      <c r="X24291" s="33"/>
      <c r="Y24291" s="33"/>
      <c r="Z24291" s="33"/>
      <c r="AA24291" s="33"/>
    </row>
    <row r="24292" spans="8:27">
      <c r="H24292" s="33"/>
      <c r="I24292" s="33"/>
      <c r="J24292" s="33"/>
      <c r="K24292" s="33"/>
      <c r="L24292" s="33"/>
      <c r="M24292" s="33"/>
      <c r="N24292" s="33"/>
      <c r="O24292" s="33"/>
      <c r="P24292" s="33"/>
      <c r="Q24292" s="33"/>
      <c r="R24292" s="33"/>
      <c r="S24292" s="33"/>
      <c r="T24292" s="33"/>
      <c r="U24292" s="33"/>
      <c r="V24292" s="33"/>
      <c r="W24292" s="33"/>
      <c r="X24292" s="33"/>
      <c r="Y24292" s="33"/>
      <c r="Z24292" s="33"/>
      <c r="AA24292" s="33"/>
    </row>
    <row r="24293" spans="8:27">
      <c r="H24293" s="33"/>
      <c r="I24293" s="33"/>
      <c r="J24293" s="33"/>
      <c r="K24293" s="33"/>
      <c r="L24293" s="33"/>
      <c r="M24293" s="33"/>
      <c r="N24293" s="33"/>
      <c r="O24293" s="33"/>
      <c r="P24293" s="33"/>
      <c r="Q24293" s="33"/>
      <c r="R24293" s="33"/>
      <c r="S24293" s="33"/>
      <c r="T24293" s="33"/>
      <c r="U24293" s="33"/>
      <c r="V24293" s="33"/>
      <c r="W24293" s="33"/>
      <c r="X24293" s="33"/>
      <c r="Y24293" s="33"/>
      <c r="Z24293" s="33"/>
      <c r="AA24293" s="33"/>
    </row>
    <row r="24294" spans="8:27">
      <c r="H24294" s="33"/>
      <c r="I24294" s="33"/>
      <c r="J24294" s="33"/>
      <c r="K24294" s="33"/>
      <c r="L24294" s="33"/>
      <c r="M24294" s="33"/>
      <c r="N24294" s="33"/>
      <c r="O24294" s="33"/>
      <c r="P24294" s="33"/>
      <c r="Q24294" s="33"/>
      <c r="R24294" s="33"/>
      <c r="S24294" s="33"/>
      <c r="T24294" s="33"/>
      <c r="U24294" s="33"/>
      <c r="V24294" s="33"/>
      <c r="W24294" s="33"/>
      <c r="X24294" s="33"/>
      <c r="Y24294" s="33"/>
      <c r="Z24294" s="33"/>
      <c r="AA24294" s="33"/>
    </row>
    <row r="24295" spans="8:27">
      <c r="H24295" s="33"/>
      <c r="I24295" s="33"/>
      <c r="J24295" s="33"/>
      <c r="K24295" s="33"/>
      <c r="L24295" s="33"/>
      <c r="M24295" s="33"/>
      <c r="N24295" s="33"/>
      <c r="O24295" s="33"/>
      <c r="P24295" s="33"/>
      <c r="Q24295" s="33"/>
      <c r="R24295" s="33"/>
      <c r="S24295" s="33"/>
      <c r="T24295" s="33"/>
      <c r="U24295" s="33"/>
      <c r="V24295" s="33"/>
      <c r="W24295" s="33"/>
      <c r="X24295" s="33"/>
      <c r="Y24295" s="33"/>
      <c r="Z24295" s="33"/>
      <c r="AA24295" s="33"/>
    </row>
    <row r="24296" spans="8:27">
      <c r="H24296" s="33"/>
      <c r="I24296" s="33"/>
      <c r="J24296" s="33"/>
      <c r="K24296" s="33"/>
      <c r="L24296" s="33"/>
      <c r="M24296" s="33"/>
      <c r="N24296" s="33"/>
      <c r="O24296" s="33"/>
      <c r="P24296" s="33"/>
      <c r="Q24296" s="33"/>
      <c r="R24296" s="33"/>
      <c r="S24296" s="33"/>
      <c r="T24296" s="33"/>
      <c r="U24296" s="33"/>
      <c r="V24296" s="33"/>
      <c r="W24296" s="33"/>
      <c r="X24296" s="33"/>
      <c r="Y24296" s="33"/>
      <c r="Z24296" s="33"/>
      <c r="AA24296" s="33"/>
    </row>
    <row r="24297" spans="8:27">
      <c r="H24297" s="33"/>
      <c r="I24297" s="33"/>
      <c r="J24297" s="33"/>
      <c r="K24297" s="33"/>
      <c r="L24297" s="33"/>
      <c r="M24297" s="33"/>
      <c r="N24297" s="33"/>
      <c r="O24297" s="33"/>
      <c r="P24297" s="33"/>
      <c r="Q24297" s="33"/>
      <c r="R24297" s="33"/>
      <c r="S24297" s="33"/>
      <c r="T24297" s="33"/>
      <c r="U24297" s="33"/>
      <c r="V24297" s="33"/>
      <c r="W24297" s="33"/>
      <c r="X24297" s="33"/>
      <c r="Y24297" s="33"/>
      <c r="Z24297" s="33"/>
      <c r="AA24297" s="33"/>
    </row>
    <row r="24298" spans="8:27">
      <c r="H24298" s="33"/>
      <c r="I24298" s="33"/>
      <c r="J24298" s="33"/>
      <c r="K24298" s="33"/>
      <c r="L24298" s="33"/>
      <c r="M24298" s="33"/>
      <c r="N24298" s="33"/>
      <c r="O24298" s="33"/>
      <c r="P24298" s="33"/>
      <c r="Q24298" s="33"/>
      <c r="R24298" s="33"/>
      <c r="S24298" s="33"/>
      <c r="T24298" s="33"/>
      <c r="U24298" s="33"/>
      <c r="V24298" s="33"/>
      <c r="W24298" s="33"/>
      <c r="X24298" s="33"/>
      <c r="Y24298" s="33"/>
      <c r="Z24298" s="33"/>
      <c r="AA24298" s="33"/>
    </row>
    <row r="24299" spans="8:27">
      <c r="H24299" s="33"/>
      <c r="I24299" s="33"/>
      <c r="J24299" s="33"/>
      <c r="K24299" s="33"/>
      <c r="L24299" s="33"/>
      <c r="M24299" s="33"/>
      <c r="N24299" s="33"/>
      <c r="O24299" s="33"/>
      <c r="P24299" s="33"/>
      <c r="Q24299" s="33"/>
      <c r="R24299" s="33"/>
      <c r="S24299" s="33"/>
      <c r="T24299" s="33"/>
      <c r="U24299" s="33"/>
      <c r="V24299" s="33"/>
      <c r="W24299" s="33"/>
      <c r="X24299" s="33"/>
      <c r="Y24299" s="33"/>
      <c r="Z24299" s="33"/>
      <c r="AA24299" s="33"/>
    </row>
    <row r="24300" spans="8:27">
      <c r="H24300" s="33"/>
      <c r="I24300" s="33"/>
      <c r="J24300" s="33"/>
      <c r="K24300" s="33"/>
      <c r="L24300" s="33"/>
      <c r="M24300" s="33"/>
      <c r="N24300" s="33"/>
      <c r="O24300" s="33"/>
      <c r="P24300" s="33"/>
      <c r="Q24300" s="33"/>
      <c r="R24300" s="33"/>
      <c r="S24300" s="33"/>
      <c r="T24300" s="33"/>
      <c r="U24300" s="33"/>
      <c r="V24300" s="33"/>
      <c r="W24300" s="33"/>
      <c r="X24300" s="33"/>
      <c r="Y24300" s="33"/>
      <c r="Z24300" s="33"/>
      <c r="AA24300" s="33"/>
    </row>
    <row r="24301" spans="8:27">
      <c r="H24301" s="33"/>
      <c r="I24301" s="33"/>
      <c r="J24301" s="33"/>
      <c r="K24301" s="33"/>
      <c r="L24301" s="33"/>
      <c r="M24301" s="33"/>
      <c r="N24301" s="33"/>
      <c r="O24301" s="33"/>
      <c r="P24301" s="33"/>
      <c r="Q24301" s="33"/>
      <c r="R24301" s="33"/>
      <c r="S24301" s="33"/>
      <c r="T24301" s="33"/>
      <c r="U24301" s="33"/>
      <c r="V24301" s="33"/>
      <c r="W24301" s="33"/>
      <c r="X24301" s="33"/>
      <c r="Y24301" s="33"/>
      <c r="Z24301" s="33"/>
      <c r="AA24301" s="33"/>
    </row>
    <row r="24302" spans="8:27">
      <c r="H24302" s="33"/>
      <c r="I24302" s="33"/>
      <c r="J24302" s="33"/>
      <c r="K24302" s="33"/>
      <c r="L24302" s="33"/>
      <c r="M24302" s="33"/>
      <c r="N24302" s="33"/>
      <c r="O24302" s="33"/>
      <c r="P24302" s="33"/>
      <c r="Q24302" s="33"/>
      <c r="R24302" s="33"/>
      <c r="S24302" s="33"/>
      <c r="T24302" s="33"/>
      <c r="U24302" s="33"/>
      <c r="V24302" s="33"/>
      <c r="W24302" s="33"/>
      <c r="X24302" s="33"/>
      <c r="Y24302" s="33"/>
      <c r="Z24302" s="33"/>
      <c r="AA24302" s="33"/>
    </row>
    <row r="24303" spans="8:27">
      <c r="H24303" s="33"/>
      <c r="I24303" s="33"/>
      <c r="J24303" s="33"/>
      <c r="K24303" s="33"/>
      <c r="L24303" s="33"/>
      <c r="M24303" s="33"/>
      <c r="N24303" s="33"/>
      <c r="O24303" s="33"/>
      <c r="P24303" s="33"/>
      <c r="Q24303" s="33"/>
      <c r="R24303" s="33"/>
      <c r="S24303" s="33"/>
      <c r="T24303" s="33"/>
      <c r="U24303" s="33"/>
      <c r="V24303" s="33"/>
      <c r="W24303" s="33"/>
      <c r="X24303" s="33"/>
      <c r="Y24303" s="33"/>
      <c r="Z24303" s="33"/>
      <c r="AA24303" s="33"/>
    </row>
    <row r="24304" spans="8:27">
      <c r="H24304" s="33"/>
      <c r="I24304" s="33"/>
      <c r="J24304" s="33"/>
      <c r="K24304" s="33"/>
      <c r="L24304" s="33"/>
      <c r="M24304" s="33"/>
      <c r="N24304" s="33"/>
      <c r="O24304" s="33"/>
      <c r="P24304" s="33"/>
      <c r="Q24304" s="33"/>
      <c r="R24304" s="33"/>
      <c r="S24304" s="33"/>
      <c r="T24304" s="33"/>
      <c r="U24304" s="33"/>
      <c r="V24304" s="33"/>
      <c r="W24304" s="33"/>
      <c r="X24304" s="33"/>
      <c r="Y24304" s="33"/>
      <c r="Z24304" s="33"/>
      <c r="AA24304" s="33"/>
    </row>
    <row r="24305" spans="8:27">
      <c r="H24305" s="33"/>
      <c r="I24305" s="33"/>
      <c r="J24305" s="33"/>
      <c r="K24305" s="33"/>
      <c r="L24305" s="33"/>
      <c r="M24305" s="33"/>
      <c r="N24305" s="33"/>
      <c r="O24305" s="33"/>
      <c r="P24305" s="33"/>
      <c r="Q24305" s="33"/>
      <c r="R24305" s="33"/>
      <c r="S24305" s="33"/>
      <c r="T24305" s="33"/>
      <c r="U24305" s="33"/>
      <c r="V24305" s="33"/>
      <c r="W24305" s="33"/>
      <c r="X24305" s="33"/>
      <c r="Y24305" s="33"/>
      <c r="Z24305" s="33"/>
      <c r="AA24305" s="33"/>
    </row>
    <row r="24306" spans="8:27">
      <c r="H24306" s="33"/>
      <c r="I24306" s="33"/>
      <c r="J24306" s="33"/>
      <c r="K24306" s="33"/>
      <c r="L24306" s="33"/>
      <c r="M24306" s="33"/>
      <c r="N24306" s="33"/>
      <c r="O24306" s="33"/>
      <c r="P24306" s="33"/>
      <c r="Q24306" s="33"/>
      <c r="R24306" s="33"/>
      <c r="S24306" s="33"/>
      <c r="T24306" s="33"/>
      <c r="U24306" s="33"/>
      <c r="V24306" s="33"/>
      <c r="W24306" s="33"/>
      <c r="X24306" s="33"/>
      <c r="Y24306" s="33"/>
      <c r="Z24306" s="33"/>
      <c r="AA24306" s="33"/>
    </row>
    <row r="24307" spans="8:27">
      <c r="H24307" s="33"/>
      <c r="I24307" s="33"/>
      <c r="J24307" s="33"/>
      <c r="K24307" s="33"/>
      <c r="L24307" s="33"/>
      <c r="M24307" s="33"/>
      <c r="N24307" s="33"/>
      <c r="O24307" s="33"/>
      <c r="P24307" s="33"/>
      <c r="Q24307" s="33"/>
      <c r="R24307" s="33"/>
      <c r="S24307" s="33"/>
      <c r="T24307" s="33"/>
      <c r="U24307" s="33"/>
      <c r="V24307" s="33"/>
      <c r="W24307" s="33"/>
      <c r="X24307" s="33"/>
      <c r="Y24307" s="33"/>
      <c r="Z24307" s="33"/>
      <c r="AA24307" s="33"/>
    </row>
    <row r="24308" spans="8:27">
      <c r="H24308" s="33"/>
      <c r="I24308" s="33"/>
      <c r="J24308" s="33"/>
      <c r="K24308" s="33"/>
      <c r="L24308" s="33"/>
      <c r="M24308" s="33"/>
      <c r="N24308" s="33"/>
      <c r="O24308" s="33"/>
      <c r="P24308" s="33"/>
      <c r="Q24308" s="33"/>
      <c r="R24308" s="33"/>
      <c r="S24308" s="33"/>
      <c r="T24308" s="33"/>
      <c r="U24308" s="33"/>
      <c r="V24308" s="33"/>
      <c r="W24308" s="33"/>
      <c r="X24308" s="33"/>
      <c r="Y24308" s="33"/>
      <c r="Z24308" s="33"/>
      <c r="AA24308" s="33"/>
    </row>
    <row r="24309" spans="8:27">
      <c r="H24309" s="33"/>
      <c r="I24309" s="33"/>
      <c r="J24309" s="33"/>
      <c r="K24309" s="33"/>
      <c r="L24309" s="33"/>
      <c r="M24309" s="33"/>
      <c r="N24309" s="33"/>
      <c r="O24309" s="33"/>
      <c r="P24309" s="33"/>
      <c r="Q24309" s="33"/>
      <c r="R24309" s="33"/>
      <c r="S24309" s="33"/>
      <c r="T24309" s="33"/>
      <c r="U24309" s="33"/>
      <c r="V24309" s="33"/>
      <c r="W24309" s="33"/>
      <c r="X24309" s="33"/>
      <c r="Y24309" s="33"/>
      <c r="Z24309" s="33"/>
      <c r="AA24309" s="33"/>
    </row>
    <row r="24310" spans="8:27">
      <c r="H24310" s="33"/>
      <c r="I24310" s="33"/>
      <c r="J24310" s="33"/>
      <c r="K24310" s="33"/>
      <c r="L24310" s="33"/>
      <c r="M24310" s="33"/>
      <c r="N24310" s="33"/>
      <c r="O24310" s="33"/>
      <c r="P24310" s="33"/>
      <c r="Q24310" s="33"/>
      <c r="R24310" s="33"/>
      <c r="S24310" s="33"/>
      <c r="T24310" s="33"/>
      <c r="U24310" s="33"/>
      <c r="V24310" s="33"/>
      <c r="W24310" s="33"/>
      <c r="X24310" s="33"/>
      <c r="Y24310" s="33"/>
      <c r="Z24310" s="33"/>
      <c r="AA24310" s="33"/>
    </row>
    <row r="24311" spans="8:27">
      <c r="H24311" s="33"/>
      <c r="I24311" s="33"/>
      <c r="J24311" s="33"/>
      <c r="K24311" s="33"/>
      <c r="L24311" s="33"/>
      <c r="M24311" s="33"/>
      <c r="N24311" s="33"/>
      <c r="O24311" s="33"/>
      <c r="P24311" s="33"/>
      <c r="Q24311" s="33"/>
      <c r="R24311" s="33"/>
      <c r="S24311" s="33"/>
      <c r="T24311" s="33"/>
      <c r="U24311" s="33"/>
      <c r="V24311" s="33"/>
      <c r="W24311" s="33"/>
      <c r="X24311" s="33"/>
      <c r="Y24311" s="33"/>
      <c r="Z24311" s="33"/>
      <c r="AA24311" s="33"/>
    </row>
    <row r="24312" spans="8:27">
      <c r="H24312" s="33"/>
      <c r="I24312" s="33"/>
      <c r="J24312" s="33"/>
      <c r="K24312" s="33"/>
      <c r="L24312" s="33"/>
      <c r="M24312" s="33"/>
      <c r="N24312" s="33"/>
      <c r="O24312" s="33"/>
      <c r="P24312" s="33"/>
      <c r="Q24312" s="33"/>
      <c r="R24312" s="33"/>
      <c r="S24312" s="33"/>
      <c r="T24312" s="33"/>
      <c r="U24312" s="33"/>
      <c r="V24312" s="33"/>
      <c r="W24312" s="33"/>
      <c r="X24312" s="33"/>
      <c r="Y24312" s="33"/>
      <c r="Z24312" s="33"/>
      <c r="AA24312" s="33"/>
    </row>
    <row r="24313" spans="8:27">
      <c r="H24313" s="33"/>
      <c r="I24313" s="33"/>
      <c r="J24313" s="33"/>
      <c r="K24313" s="33"/>
      <c r="L24313" s="33"/>
      <c r="M24313" s="33"/>
      <c r="N24313" s="33"/>
      <c r="O24313" s="33"/>
      <c r="P24313" s="33"/>
      <c r="Q24313" s="33"/>
      <c r="R24313" s="33"/>
      <c r="S24313" s="33"/>
      <c r="T24313" s="33"/>
      <c r="U24313" s="33"/>
      <c r="V24313" s="33"/>
      <c r="W24313" s="33"/>
      <c r="X24313" s="33"/>
      <c r="Y24313" s="33"/>
      <c r="Z24313" s="33"/>
      <c r="AA24313" s="33"/>
    </row>
    <row r="24314" spans="8:27">
      <c r="H24314" s="33"/>
      <c r="I24314" s="33"/>
      <c r="J24314" s="33"/>
      <c r="K24314" s="33"/>
      <c r="L24314" s="33"/>
      <c r="M24314" s="33"/>
      <c r="N24314" s="33"/>
      <c r="O24314" s="33"/>
      <c r="P24314" s="33"/>
      <c r="Q24314" s="33"/>
      <c r="R24314" s="33"/>
      <c r="S24314" s="33"/>
      <c r="T24314" s="33"/>
      <c r="U24314" s="33"/>
      <c r="V24314" s="33"/>
      <c r="W24314" s="33"/>
      <c r="X24314" s="33"/>
      <c r="Y24314" s="33"/>
      <c r="Z24314" s="33"/>
      <c r="AA24314" s="33"/>
    </row>
    <row r="24315" spans="8:27">
      <c r="H24315" s="33"/>
      <c r="I24315" s="33"/>
      <c r="J24315" s="33"/>
      <c r="K24315" s="33"/>
      <c r="L24315" s="33"/>
      <c r="M24315" s="33"/>
      <c r="N24315" s="33"/>
      <c r="O24315" s="33"/>
      <c r="P24315" s="33"/>
      <c r="Q24315" s="33"/>
      <c r="R24315" s="33"/>
      <c r="S24315" s="33"/>
      <c r="T24315" s="33"/>
      <c r="U24315" s="33"/>
      <c r="V24315" s="33"/>
      <c r="W24315" s="33"/>
      <c r="X24315" s="33"/>
      <c r="Y24315" s="33"/>
      <c r="Z24315" s="33"/>
      <c r="AA24315" s="33"/>
    </row>
    <row r="24316" spans="8:27">
      <c r="H24316" s="33"/>
      <c r="I24316" s="33"/>
      <c r="J24316" s="33"/>
      <c r="K24316" s="33"/>
      <c r="L24316" s="33"/>
      <c r="M24316" s="33"/>
      <c r="N24316" s="33"/>
      <c r="O24316" s="33"/>
      <c r="P24316" s="33"/>
      <c r="Q24316" s="33"/>
      <c r="R24316" s="33"/>
      <c r="S24316" s="33"/>
      <c r="T24316" s="33"/>
      <c r="U24316" s="33"/>
      <c r="V24316" s="33"/>
      <c r="W24316" s="33"/>
      <c r="X24316" s="33"/>
      <c r="Y24316" s="33"/>
      <c r="Z24316" s="33"/>
      <c r="AA24316" s="33"/>
    </row>
    <row r="24317" spans="8:27">
      <c r="H24317" s="33"/>
      <c r="I24317" s="33"/>
      <c r="J24317" s="33"/>
      <c r="K24317" s="33"/>
      <c r="L24317" s="33"/>
      <c r="M24317" s="33"/>
      <c r="N24317" s="33"/>
      <c r="O24317" s="33"/>
      <c r="P24317" s="33"/>
      <c r="Q24317" s="33"/>
      <c r="R24317" s="33"/>
      <c r="S24317" s="33"/>
      <c r="T24317" s="33"/>
      <c r="U24317" s="33"/>
      <c r="V24317" s="33"/>
      <c r="W24317" s="33"/>
      <c r="X24317" s="33"/>
      <c r="Y24317" s="33"/>
      <c r="Z24317" s="33"/>
      <c r="AA24317" s="33"/>
    </row>
    <row r="24318" spans="8:27">
      <c r="H24318" s="33"/>
      <c r="I24318" s="33"/>
      <c r="J24318" s="33"/>
      <c r="K24318" s="33"/>
      <c r="L24318" s="33"/>
      <c r="M24318" s="33"/>
      <c r="N24318" s="33"/>
      <c r="O24318" s="33"/>
      <c r="P24318" s="33"/>
      <c r="Q24318" s="33"/>
      <c r="R24318" s="33"/>
      <c r="S24318" s="33"/>
      <c r="T24318" s="33"/>
      <c r="U24318" s="33"/>
      <c r="V24318" s="33"/>
      <c r="W24318" s="33"/>
      <c r="X24318" s="33"/>
      <c r="Y24318" s="33"/>
      <c r="Z24318" s="33"/>
      <c r="AA24318" s="33"/>
    </row>
    <row r="24319" spans="8:27">
      <c r="H24319" s="33"/>
      <c r="I24319" s="33"/>
      <c r="J24319" s="33"/>
      <c r="K24319" s="33"/>
      <c r="L24319" s="33"/>
      <c r="M24319" s="33"/>
      <c r="N24319" s="33"/>
      <c r="O24319" s="33"/>
      <c r="P24319" s="33"/>
      <c r="Q24319" s="33"/>
      <c r="R24319" s="33"/>
      <c r="S24319" s="33"/>
      <c r="T24319" s="33"/>
      <c r="U24319" s="33"/>
      <c r="V24319" s="33"/>
      <c r="W24319" s="33"/>
      <c r="X24319" s="33"/>
      <c r="Y24319" s="33"/>
      <c r="Z24319" s="33"/>
      <c r="AA24319" s="33"/>
    </row>
    <row r="24320" spans="8:27">
      <c r="H24320" s="33"/>
      <c r="I24320" s="33"/>
      <c r="J24320" s="33"/>
      <c r="K24320" s="33"/>
      <c r="L24320" s="33"/>
      <c r="M24320" s="33"/>
      <c r="N24320" s="33"/>
      <c r="O24320" s="33"/>
      <c r="P24320" s="33"/>
      <c r="Q24320" s="33"/>
      <c r="R24320" s="33"/>
      <c r="S24320" s="33"/>
      <c r="T24320" s="33"/>
      <c r="U24320" s="33"/>
      <c r="V24320" s="33"/>
      <c r="W24320" s="33"/>
      <c r="X24320" s="33"/>
      <c r="Y24320" s="33"/>
      <c r="Z24320" s="33"/>
      <c r="AA24320" s="33"/>
    </row>
    <row r="24321" spans="8:27">
      <c r="H24321" s="33"/>
      <c r="I24321" s="33"/>
      <c r="J24321" s="33"/>
      <c r="K24321" s="33"/>
      <c r="L24321" s="33"/>
      <c r="M24321" s="33"/>
      <c r="N24321" s="33"/>
      <c r="O24321" s="33"/>
      <c r="P24321" s="33"/>
      <c r="Q24321" s="33"/>
      <c r="R24321" s="33"/>
      <c r="S24321" s="33"/>
      <c r="T24321" s="33"/>
      <c r="U24321" s="33"/>
      <c r="V24321" s="33"/>
      <c r="W24321" s="33"/>
      <c r="X24321" s="33"/>
      <c r="Y24321" s="33"/>
      <c r="Z24321" s="33"/>
      <c r="AA24321" s="33"/>
    </row>
    <row r="24322" spans="8:27">
      <c r="H24322" s="33"/>
      <c r="I24322" s="33"/>
      <c r="J24322" s="33"/>
      <c r="K24322" s="33"/>
      <c r="L24322" s="33"/>
      <c r="M24322" s="33"/>
      <c r="N24322" s="33"/>
      <c r="O24322" s="33"/>
      <c r="P24322" s="33"/>
      <c r="Q24322" s="33"/>
      <c r="R24322" s="33"/>
      <c r="S24322" s="33"/>
      <c r="T24322" s="33"/>
      <c r="U24322" s="33"/>
      <c r="V24322" s="33"/>
      <c r="W24322" s="33"/>
      <c r="X24322" s="33"/>
      <c r="Y24322" s="33"/>
      <c r="Z24322" s="33"/>
      <c r="AA24322" s="33"/>
    </row>
    <row r="24323" spans="8:27">
      <c r="H24323" s="33"/>
      <c r="I24323" s="33"/>
      <c r="J24323" s="33"/>
      <c r="K24323" s="33"/>
      <c r="L24323" s="33"/>
      <c r="M24323" s="33"/>
      <c r="N24323" s="33"/>
      <c r="O24323" s="33"/>
      <c r="P24323" s="33"/>
      <c r="Q24323" s="33"/>
      <c r="R24323" s="33"/>
      <c r="S24323" s="33"/>
      <c r="T24323" s="33"/>
      <c r="U24323" s="33"/>
      <c r="V24323" s="33"/>
      <c r="W24323" s="33"/>
      <c r="X24323" s="33"/>
      <c r="Y24323" s="33"/>
      <c r="Z24323" s="33"/>
      <c r="AA24323" s="33"/>
    </row>
    <row r="24324" spans="8:27">
      <c r="H24324" s="33"/>
      <c r="I24324" s="33"/>
      <c r="J24324" s="33"/>
      <c r="K24324" s="33"/>
      <c r="L24324" s="33"/>
      <c r="M24324" s="33"/>
      <c r="N24324" s="33"/>
      <c r="O24324" s="33"/>
      <c r="P24324" s="33"/>
      <c r="Q24324" s="33"/>
      <c r="R24324" s="33"/>
      <c r="S24324" s="33"/>
      <c r="T24324" s="33"/>
      <c r="U24324" s="33"/>
      <c r="V24324" s="33"/>
      <c r="W24324" s="33"/>
      <c r="X24324" s="33"/>
      <c r="Y24324" s="33"/>
      <c r="Z24324" s="33"/>
      <c r="AA24324" s="33"/>
    </row>
    <row r="24325" spans="8:27">
      <c r="H24325" s="33"/>
      <c r="I24325" s="33"/>
      <c r="J24325" s="33"/>
      <c r="K24325" s="33"/>
      <c r="L24325" s="33"/>
      <c r="M24325" s="33"/>
      <c r="N24325" s="33"/>
      <c r="O24325" s="33"/>
      <c r="P24325" s="33"/>
      <c r="Q24325" s="33"/>
      <c r="R24325" s="33"/>
      <c r="S24325" s="33"/>
      <c r="T24325" s="33"/>
      <c r="U24325" s="33"/>
      <c r="V24325" s="33"/>
      <c r="W24325" s="33"/>
      <c r="X24325" s="33"/>
      <c r="Y24325" s="33"/>
      <c r="Z24325" s="33"/>
      <c r="AA24325" s="33"/>
    </row>
    <row r="24326" spans="8:27">
      <c r="H24326" s="33"/>
      <c r="I24326" s="33"/>
      <c r="J24326" s="33"/>
      <c r="K24326" s="33"/>
      <c r="L24326" s="33"/>
      <c r="M24326" s="33"/>
      <c r="N24326" s="33"/>
      <c r="O24326" s="33"/>
      <c r="P24326" s="33"/>
      <c r="Q24326" s="33"/>
      <c r="R24326" s="33"/>
      <c r="S24326" s="33"/>
      <c r="T24326" s="33"/>
      <c r="U24326" s="33"/>
      <c r="V24326" s="33"/>
      <c r="W24326" s="33"/>
      <c r="X24326" s="33"/>
      <c r="Y24326" s="33"/>
      <c r="Z24326" s="33"/>
      <c r="AA24326" s="33"/>
    </row>
    <row r="24327" spans="8:27">
      <c r="H24327" s="33"/>
      <c r="I24327" s="33"/>
      <c r="J24327" s="33"/>
      <c r="K24327" s="33"/>
      <c r="L24327" s="33"/>
      <c r="M24327" s="33"/>
      <c r="N24327" s="33"/>
      <c r="O24327" s="33"/>
      <c r="P24327" s="33"/>
      <c r="Q24327" s="33"/>
      <c r="R24327" s="33"/>
      <c r="S24327" s="33"/>
      <c r="T24327" s="33"/>
      <c r="U24327" s="33"/>
      <c r="V24327" s="33"/>
      <c r="W24327" s="33"/>
      <c r="X24327" s="33"/>
      <c r="Y24327" s="33"/>
      <c r="Z24327" s="33"/>
      <c r="AA24327" s="33"/>
    </row>
    <row r="24328" spans="8:27">
      <c r="H24328" s="33"/>
      <c r="I24328" s="33"/>
      <c r="J24328" s="33"/>
      <c r="K24328" s="33"/>
      <c r="L24328" s="33"/>
      <c r="M24328" s="33"/>
      <c r="N24328" s="33"/>
      <c r="O24328" s="33"/>
      <c r="P24328" s="33"/>
      <c r="Q24328" s="33"/>
      <c r="R24328" s="33"/>
      <c r="S24328" s="33"/>
      <c r="T24328" s="33"/>
      <c r="U24328" s="33"/>
      <c r="V24328" s="33"/>
      <c r="W24328" s="33"/>
      <c r="X24328" s="33"/>
      <c r="Y24328" s="33"/>
      <c r="Z24328" s="33"/>
      <c r="AA24328" s="33"/>
    </row>
    <row r="24329" spans="8:27">
      <c r="H24329" s="33"/>
      <c r="I24329" s="33"/>
      <c r="J24329" s="33"/>
      <c r="K24329" s="33"/>
      <c r="L24329" s="33"/>
      <c r="M24329" s="33"/>
      <c r="N24329" s="33"/>
      <c r="O24329" s="33"/>
      <c r="P24329" s="33"/>
      <c r="Q24329" s="33"/>
      <c r="R24329" s="33"/>
      <c r="S24329" s="33"/>
      <c r="T24329" s="33"/>
      <c r="U24329" s="33"/>
      <c r="V24329" s="33"/>
      <c r="W24329" s="33"/>
      <c r="X24329" s="33"/>
      <c r="Y24329" s="33"/>
      <c r="Z24329" s="33"/>
      <c r="AA24329" s="33"/>
    </row>
    <row r="24330" spans="8:27">
      <c r="H24330" s="33"/>
      <c r="I24330" s="33"/>
      <c r="J24330" s="33"/>
      <c r="K24330" s="33"/>
      <c r="L24330" s="33"/>
      <c r="M24330" s="33"/>
      <c r="N24330" s="33"/>
      <c r="O24330" s="33"/>
      <c r="P24330" s="33"/>
      <c r="Q24330" s="33"/>
      <c r="R24330" s="33"/>
      <c r="S24330" s="33"/>
      <c r="T24330" s="33"/>
      <c r="U24330" s="33"/>
      <c r="V24330" s="33"/>
      <c r="W24330" s="33"/>
      <c r="X24330" s="33"/>
      <c r="Y24330" s="33"/>
      <c r="Z24330" s="33"/>
      <c r="AA24330" s="33"/>
    </row>
    <row r="24331" spans="8:27">
      <c r="H24331" s="33"/>
      <c r="I24331" s="33"/>
      <c r="J24331" s="33"/>
      <c r="K24331" s="33"/>
      <c r="L24331" s="33"/>
      <c r="M24331" s="33"/>
      <c r="N24331" s="33"/>
      <c r="O24331" s="33"/>
      <c r="P24331" s="33"/>
      <c r="Q24331" s="33"/>
      <c r="R24331" s="33"/>
      <c r="S24331" s="33"/>
      <c r="T24331" s="33"/>
      <c r="U24331" s="33"/>
      <c r="V24331" s="33"/>
      <c r="W24331" s="33"/>
      <c r="X24331" s="33"/>
      <c r="Y24331" s="33"/>
      <c r="Z24331" s="33"/>
      <c r="AA24331" s="33"/>
    </row>
    <row r="24332" spans="8:27">
      <c r="H24332" s="33"/>
      <c r="I24332" s="33"/>
      <c r="J24332" s="33"/>
      <c r="K24332" s="33"/>
      <c r="L24332" s="33"/>
      <c r="M24332" s="33"/>
      <c r="N24332" s="33"/>
      <c r="O24332" s="33"/>
      <c r="P24332" s="33"/>
      <c r="Q24332" s="33"/>
      <c r="R24332" s="33"/>
      <c r="S24332" s="33"/>
      <c r="T24332" s="33"/>
      <c r="U24332" s="33"/>
      <c r="V24332" s="33"/>
      <c r="W24332" s="33"/>
      <c r="X24332" s="33"/>
      <c r="Y24332" s="33"/>
      <c r="Z24332" s="33"/>
      <c r="AA24332" s="33"/>
    </row>
    <row r="24333" spans="8:27">
      <c r="H24333" s="33"/>
      <c r="I24333" s="33"/>
      <c r="J24333" s="33"/>
      <c r="K24333" s="33"/>
      <c r="L24333" s="33"/>
      <c r="M24333" s="33"/>
      <c r="N24333" s="33"/>
      <c r="O24333" s="33"/>
      <c r="P24333" s="33"/>
      <c r="Q24333" s="33"/>
      <c r="R24333" s="33"/>
      <c r="S24333" s="33"/>
      <c r="T24333" s="33"/>
      <c r="U24333" s="33"/>
      <c r="V24333" s="33"/>
      <c r="W24333" s="33"/>
      <c r="X24333" s="33"/>
      <c r="Y24333" s="33"/>
      <c r="Z24333" s="33"/>
      <c r="AA24333" s="33"/>
    </row>
    <row r="24334" spans="8:27">
      <c r="H24334" s="33"/>
      <c r="I24334" s="33"/>
      <c r="J24334" s="33"/>
      <c r="K24334" s="33"/>
      <c r="L24334" s="33"/>
      <c r="M24334" s="33"/>
      <c r="N24334" s="33"/>
      <c r="O24334" s="33"/>
      <c r="P24334" s="33"/>
      <c r="Q24334" s="33"/>
      <c r="R24334" s="33"/>
      <c r="S24334" s="33"/>
      <c r="T24334" s="33"/>
      <c r="U24334" s="33"/>
      <c r="V24334" s="33"/>
      <c r="W24334" s="33"/>
      <c r="X24334" s="33"/>
      <c r="Y24334" s="33"/>
      <c r="Z24334" s="33"/>
      <c r="AA24334" s="33"/>
    </row>
    <row r="24335" spans="8:27">
      <c r="H24335" s="33"/>
      <c r="I24335" s="33"/>
      <c r="J24335" s="33"/>
      <c r="K24335" s="33"/>
      <c r="L24335" s="33"/>
      <c r="M24335" s="33"/>
      <c r="N24335" s="33"/>
      <c r="O24335" s="33"/>
      <c r="P24335" s="33"/>
      <c r="Q24335" s="33"/>
      <c r="R24335" s="33"/>
      <c r="S24335" s="33"/>
      <c r="T24335" s="33"/>
      <c r="U24335" s="33"/>
      <c r="V24335" s="33"/>
      <c r="W24335" s="33"/>
      <c r="X24335" s="33"/>
      <c r="Y24335" s="33"/>
      <c r="Z24335" s="33"/>
      <c r="AA24335" s="33"/>
    </row>
    <row r="24336" spans="8:27">
      <c r="H24336" s="33"/>
      <c r="I24336" s="33"/>
      <c r="J24336" s="33"/>
      <c r="K24336" s="33"/>
      <c r="L24336" s="33"/>
      <c r="M24336" s="33"/>
      <c r="N24336" s="33"/>
      <c r="O24336" s="33"/>
      <c r="P24336" s="33"/>
      <c r="Q24336" s="33"/>
      <c r="R24336" s="33"/>
      <c r="S24336" s="33"/>
      <c r="T24336" s="33"/>
      <c r="U24336" s="33"/>
      <c r="V24336" s="33"/>
      <c r="W24336" s="33"/>
      <c r="X24336" s="33"/>
      <c r="Y24336" s="33"/>
      <c r="Z24336" s="33"/>
      <c r="AA24336" s="33"/>
    </row>
    <row r="24337" spans="8:27">
      <c r="H24337" s="33"/>
      <c r="I24337" s="33"/>
      <c r="J24337" s="33"/>
      <c r="K24337" s="33"/>
      <c r="L24337" s="33"/>
      <c r="M24337" s="33"/>
      <c r="N24337" s="33"/>
      <c r="O24337" s="33"/>
      <c r="P24337" s="33"/>
      <c r="Q24337" s="33"/>
      <c r="R24337" s="33"/>
      <c r="S24337" s="33"/>
      <c r="T24337" s="33"/>
      <c r="U24337" s="33"/>
      <c r="V24337" s="33"/>
      <c r="W24337" s="33"/>
      <c r="X24337" s="33"/>
      <c r="Y24337" s="33"/>
      <c r="Z24337" s="33"/>
      <c r="AA24337" s="33"/>
    </row>
    <row r="24338" spans="8:27">
      <c r="H24338" s="33"/>
      <c r="I24338" s="33"/>
      <c r="J24338" s="33"/>
      <c r="K24338" s="33"/>
      <c r="L24338" s="33"/>
      <c r="M24338" s="33"/>
      <c r="N24338" s="33"/>
      <c r="O24338" s="33"/>
      <c r="P24338" s="33"/>
      <c r="Q24338" s="33"/>
      <c r="R24338" s="33"/>
      <c r="S24338" s="33"/>
      <c r="T24338" s="33"/>
      <c r="U24338" s="33"/>
      <c r="V24338" s="33"/>
      <c r="W24338" s="33"/>
      <c r="X24338" s="33"/>
      <c r="Y24338" s="33"/>
      <c r="Z24338" s="33"/>
      <c r="AA24338" s="33"/>
    </row>
    <row r="24339" spans="8:27">
      <c r="H24339" s="33"/>
      <c r="I24339" s="33"/>
      <c r="J24339" s="33"/>
      <c r="K24339" s="33"/>
      <c r="L24339" s="33"/>
      <c r="M24339" s="33"/>
      <c r="N24339" s="33"/>
      <c r="O24339" s="33"/>
      <c r="P24339" s="33"/>
      <c r="Q24339" s="33"/>
      <c r="R24339" s="33"/>
      <c r="S24339" s="33"/>
      <c r="T24339" s="33"/>
      <c r="U24339" s="33"/>
      <c r="V24339" s="33"/>
      <c r="W24339" s="33"/>
      <c r="X24339" s="33"/>
      <c r="Y24339" s="33"/>
      <c r="Z24339" s="33"/>
      <c r="AA24339" s="33"/>
    </row>
    <row r="24340" spans="8:27">
      <c r="H24340" s="33"/>
      <c r="I24340" s="33"/>
      <c r="J24340" s="33"/>
      <c r="K24340" s="33"/>
      <c r="L24340" s="33"/>
      <c r="M24340" s="33"/>
      <c r="N24340" s="33"/>
      <c r="O24340" s="33"/>
      <c r="P24340" s="33"/>
      <c r="Q24340" s="33"/>
      <c r="R24340" s="33"/>
      <c r="S24340" s="33"/>
      <c r="T24340" s="33"/>
      <c r="U24340" s="33"/>
      <c r="V24340" s="33"/>
      <c r="W24340" s="33"/>
      <c r="X24340" s="33"/>
      <c r="Y24340" s="33"/>
      <c r="Z24340" s="33"/>
      <c r="AA24340" s="33"/>
    </row>
    <row r="24341" spans="8:27">
      <c r="H24341" s="33"/>
      <c r="I24341" s="33"/>
      <c r="J24341" s="33"/>
      <c r="K24341" s="33"/>
      <c r="L24341" s="33"/>
      <c r="M24341" s="33"/>
      <c r="N24341" s="33"/>
      <c r="O24341" s="33"/>
      <c r="P24341" s="33"/>
      <c r="Q24341" s="33"/>
      <c r="R24341" s="33"/>
      <c r="S24341" s="33"/>
      <c r="T24341" s="33"/>
      <c r="U24341" s="33"/>
      <c r="V24341" s="33"/>
      <c r="W24341" s="33"/>
      <c r="X24341" s="33"/>
      <c r="Y24341" s="33"/>
      <c r="Z24341" s="33"/>
      <c r="AA24341" s="33"/>
    </row>
    <row r="24342" spans="8:27">
      <c r="H24342" s="33"/>
      <c r="I24342" s="33"/>
      <c r="J24342" s="33"/>
      <c r="K24342" s="33"/>
      <c r="L24342" s="33"/>
      <c r="M24342" s="33"/>
      <c r="N24342" s="33"/>
      <c r="O24342" s="33"/>
      <c r="P24342" s="33"/>
      <c r="Q24342" s="33"/>
      <c r="R24342" s="33"/>
      <c r="S24342" s="33"/>
      <c r="T24342" s="33"/>
      <c r="U24342" s="33"/>
      <c r="V24342" s="33"/>
      <c r="W24342" s="33"/>
      <c r="X24342" s="33"/>
      <c r="Y24342" s="33"/>
      <c r="Z24342" s="33"/>
      <c r="AA24342" s="33"/>
    </row>
    <row r="24343" spans="8:27">
      <c r="H24343" s="33"/>
      <c r="I24343" s="33"/>
      <c r="J24343" s="33"/>
      <c r="K24343" s="33"/>
      <c r="L24343" s="33"/>
      <c r="M24343" s="33"/>
      <c r="N24343" s="33"/>
      <c r="O24343" s="33"/>
      <c r="P24343" s="33"/>
      <c r="Q24343" s="33"/>
      <c r="R24343" s="33"/>
      <c r="S24343" s="33"/>
      <c r="T24343" s="33"/>
      <c r="U24343" s="33"/>
      <c r="V24343" s="33"/>
      <c r="W24343" s="33"/>
      <c r="X24343" s="33"/>
      <c r="Y24343" s="33"/>
      <c r="Z24343" s="33"/>
      <c r="AA24343" s="33"/>
    </row>
    <row r="24344" spans="8:27">
      <c r="H24344" s="33"/>
      <c r="I24344" s="33"/>
      <c r="J24344" s="33"/>
      <c r="K24344" s="33"/>
      <c r="L24344" s="33"/>
      <c r="M24344" s="33"/>
      <c r="N24344" s="33"/>
      <c r="O24344" s="33"/>
      <c r="P24344" s="33"/>
      <c r="Q24344" s="33"/>
      <c r="R24344" s="33"/>
      <c r="S24344" s="33"/>
      <c r="T24344" s="33"/>
      <c r="U24344" s="33"/>
      <c r="V24344" s="33"/>
      <c r="W24344" s="33"/>
      <c r="X24344" s="33"/>
      <c r="Y24344" s="33"/>
      <c r="Z24344" s="33"/>
      <c r="AA24344" s="33"/>
    </row>
    <row r="24345" spans="8:27">
      <c r="H24345" s="33"/>
      <c r="I24345" s="33"/>
      <c r="J24345" s="33"/>
      <c r="K24345" s="33"/>
      <c r="L24345" s="33"/>
      <c r="M24345" s="33"/>
      <c r="N24345" s="33"/>
      <c r="O24345" s="33"/>
      <c r="P24345" s="33"/>
      <c r="Q24345" s="33"/>
      <c r="R24345" s="33"/>
      <c r="S24345" s="33"/>
      <c r="T24345" s="33"/>
      <c r="U24345" s="33"/>
      <c r="V24345" s="33"/>
      <c r="W24345" s="33"/>
      <c r="X24345" s="33"/>
      <c r="Y24345" s="33"/>
      <c r="Z24345" s="33"/>
      <c r="AA24345" s="33"/>
    </row>
    <row r="24346" spans="8:27">
      <c r="H24346" s="33"/>
      <c r="I24346" s="33"/>
      <c r="J24346" s="33"/>
      <c r="K24346" s="33"/>
      <c r="L24346" s="33"/>
      <c r="M24346" s="33"/>
      <c r="N24346" s="33"/>
      <c r="O24346" s="33"/>
      <c r="P24346" s="33"/>
      <c r="Q24346" s="33"/>
      <c r="R24346" s="33"/>
      <c r="S24346" s="33"/>
      <c r="T24346" s="33"/>
      <c r="U24346" s="33"/>
      <c r="V24346" s="33"/>
      <c r="W24346" s="33"/>
      <c r="X24346" s="33"/>
      <c r="Y24346" s="33"/>
      <c r="Z24346" s="33"/>
      <c r="AA24346" s="33"/>
    </row>
    <row r="24347" spans="8:27">
      <c r="H24347" s="33"/>
      <c r="I24347" s="33"/>
      <c r="J24347" s="33"/>
      <c r="K24347" s="33"/>
      <c r="L24347" s="33"/>
      <c r="M24347" s="33"/>
      <c r="N24347" s="33"/>
      <c r="O24347" s="33"/>
      <c r="P24347" s="33"/>
      <c r="Q24347" s="33"/>
      <c r="R24347" s="33"/>
      <c r="S24347" s="33"/>
      <c r="T24347" s="33"/>
      <c r="U24347" s="33"/>
      <c r="V24347" s="33"/>
      <c r="W24347" s="33"/>
      <c r="X24347" s="33"/>
      <c r="Y24347" s="33"/>
      <c r="Z24347" s="33"/>
      <c r="AA24347" s="33"/>
    </row>
    <row r="24348" spans="8:27">
      <c r="H24348" s="33"/>
      <c r="I24348" s="33"/>
      <c r="J24348" s="33"/>
      <c r="K24348" s="33"/>
      <c r="L24348" s="33"/>
      <c r="M24348" s="33"/>
      <c r="N24348" s="33"/>
      <c r="O24348" s="33"/>
      <c r="P24348" s="33"/>
      <c r="Q24348" s="33"/>
      <c r="R24348" s="33"/>
      <c r="S24348" s="33"/>
      <c r="T24348" s="33"/>
      <c r="U24348" s="33"/>
      <c r="V24348" s="33"/>
      <c r="W24348" s="33"/>
      <c r="X24348" s="33"/>
      <c r="Y24348" s="33"/>
      <c r="Z24348" s="33"/>
      <c r="AA24348" s="33"/>
    </row>
    <row r="24349" spans="8:27">
      <c r="H24349" s="33"/>
      <c r="I24349" s="33"/>
      <c r="J24349" s="33"/>
      <c r="K24349" s="33"/>
      <c r="L24349" s="33"/>
      <c r="M24349" s="33"/>
      <c r="N24349" s="33"/>
      <c r="O24349" s="33"/>
      <c r="P24349" s="33"/>
      <c r="Q24349" s="33"/>
      <c r="R24349" s="33"/>
      <c r="S24349" s="33"/>
      <c r="T24349" s="33"/>
      <c r="U24349" s="33"/>
      <c r="V24349" s="33"/>
      <c r="W24349" s="33"/>
      <c r="X24349" s="33"/>
      <c r="Y24349" s="33"/>
      <c r="Z24349" s="33"/>
      <c r="AA24349" s="33"/>
    </row>
    <row r="24350" spans="8:27">
      <c r="H24350" s="33"/>
      <c r="I24350" s="33"/>
      <c r="J24350" s="33"/>
      <c r="K24350" s="33"/>
      <c r="L24350" s="33"/>
      <c r="M24350" s="33"/>
      <c r="N24350" s="33"/>
      <c r="O24350" s="33"/>
      <c r="P24350" s="33"/>
      <c r="Q24350" s="33"/>
      <c r="R24350" s="33"/>
      <c r="S24350" s="33"/>
      <c r="T24350" s="33"/>
      <c r="U24350" s="33"/>
      <c r="V24350" s="33"/>
      <c r="W24350" s="33"/>
      <c r="X24350" s="33"/>
      <c r="Y24350" s="33"/>
      <c r="Z24350" s="33"/>
      <c r="AA24350" s="33"/>
    </row>
    <row r="24351" spans="8:27">
      <c r="H24351" s="33"/>
      <c r="I24351" s="33"/>
      <c r="J24351" s="33"/>
      <c r="K24351" s="33"/>
      <c r="L24351" s="33"/>
      <c r="M24351" s="33"/>
      <c r="N24351" s="33"/>
      <c r="O24351" s="33"/>
      <c r="P24351" s="33"/>
      <c r="Q24351" s="33"/>
      <c r="R24351" s="33"/>
      <c r="S24351" s="33"/>
      <c r="T24351" s="33"/>
      <c r="U24351" s="33"/>
      <c r="V24351" s="33"/>
      <c r="W24351" s="33"/>
      <c r="X24351" s="33"/>
      <c r="Y24351" s="33"/>
      <c r="Z24351" s="33"/>
      <c r="AA24351" s="33"/>
    </row>
    <row r="24352" spans="8:27">
      <c r="H24352" s="33"/>
      <c r="I24352" s="33"/>
      <c r="J24352" s="33"/>
      <c r="K24352" s="33"/>
      <c r="L24352" s="33"/>
      <c r="M24352" s="33"/>
      <c r="N24352" s="33"/>
      <c r="O24352" s="33"/>
      <c r="P24352" s="33"/>
      <c r="Q24352" s="33"/>
      <c r="R24352" s="33"/>
      <c r="S24352" s="33"/>
      <c r="T24352" s="33"/>
      <c r="U24352" s="33"/>
      <c r="V24352" s="33"/>
      <c r="W24352" s="33"/>
      <c r="X24352" s="33"/>
      <c r="Y24352" s="33"/>
      <c r="Z24352" s="33"/>
      <c r="AA24352" s="33"/>
    </row>
    <row r="24353" spans="8:27">
      <c r="H24353" s="33"/>
      <c r="I24353" s="33"/>
      <c r="J24353" s="33"/>
      <c r="K24353" s="33"/>
      <c r="L24353" s="33"/>
      <c r="M24353" s="33"/>
      <c r="N24353" s="33"/>
      <c r="O24353" s="33"/>
      <c r="P24353" s="33"/>
      <c r="Q24353" s="33"/>
      <c r="R24353" s="33"/>
      <c r="S24353" s="33"/>
      <c r="T24353" s="33"/>
      <c r="U24353" s="33"/>
      <c r="V24353" s="33"/>
      <c r="W24353" s="33"/>
      <c r="X24353" s="33"/>
      <c r="Y24353" s="33"/>
      <c r="Z24353" s="33"/>
      <c r="AA24353" s="33"/>
    </row>
    <row r="24354" spans="8:27">
      <c r="H24354" s="33"/>
      <c r="I24354" s="33"/>
      <c r="J24354" s="33"/>
      <c r="K24354" s="33"/>
      <c r="L24354" s="33"/>
      <c r="M24354" s="33"/>
      <c r="N24354" s="33"/>
      <c r="O24354" s="33"/>
      <c r="P24354" s="33"/>
      <c r="Q24354" s="33"/>
      <c r="R24354" s="33"/>
      <c r="S24354" s="33"/>
      <c r="T24354" s="33"/>
      <c r="U24354" s="33"/>
      <c r="V24354" s="33"/>
      <c r="W24354" s="33"/>
      <c r="X24354" s="33"/>
      <c r="Y24354" s="33"/>
      <c r="Z24354" s="33"/>
      <c r="AA24354" s="33"/>
    </row>
    <row r="24355" spans="8:27">
      <c r="H24355" s="33"/>
      <c r="I24355" s="33"/>
      <c r="J24355" s="33"/>
      <c r="K24355" s="33"/>
      <c r="L24355" s="33"/>
      <c r="M24355" s="33"/>
      <c r="N24355" s="33"/>
      <c r="O24355" s="33"/>
      <c r="P24355" s="33"/>
      <c r="Q24355" s="33"/>
      <c r="R24355" s="33"/>
      <c r="S24355" s="33"/>
      <c r="T24355" s="33"/>
      <c r="U24355" s="33"/>
      <c r="V24355" s="33"/>
      <c r="W24355" s="33"/>
      <c r="X24355" s="33"/>
      <c r="Y24355" s="33"/>
      <c r="Z24355" s="33"/>
      <c r="AA24355" s="33"/>
    </row>
    <row r="24356" spans="8:27">
      <c r="H24356" s="33"/>
      <c r="I24356" s="33"/>
      <c r="J24356" s="33"/>
      <c r="K24356" s="33"/>
      <c r="L24356" s="33"/>
      <c r="M24356" s="33"/>
      <c r="N24356" s="33"/>
      <c r="O24356" s="33"/>
      <c r="P24356" s="33"/>
      <c r="Q24356" s="33"/>
      <c r="R24356" s="33"/>
      <c r="S24356" s="33"/>
      <c r="T24356" s="33"/>
      <c r="U24356" s="33"/>
      <c r="V24356" s="33"/>
      <c r="W24356" s="33"/>
      <c r="X24356" s="33"/>
      <c r="Y24356" s="33"/>
      <c r="Z24356" s="33"/>
      <c r="AA24356" s="33"/>
    </row>
    <row r="24357" spans="8:27">
      <c r="H24357" s="33"/>
      <c r="I24357" s="33"/>
      <c r="J24357" s="33"/>
      <c r="K24357" s="33"/>
      <c r="L24357" s="33"/>
      <c r="M24357" s="33"/>
      <c r="N24357" s="33"/>
      <c r="O24357" s="33"/>
      <c r="P24357" s="33"/>
      <c r="Q24357" s="33"/>
      <c r="R24357" s="33"/>
      <c r="S24357" s="33"/>
      <c r="T24357" s="33"/>
      <c r="U24357" s="33"/>
      <c r="V24357" s="33"/>
      <c r="W24357" s="33"/>
      <c r="X24357" s="33"/>
      <c r="Y24357" s="33"/>
      <c r="Z24357" s="33"/>
      <c r="AA24357" s="33"/>
    </row>
    <row r="24358" spans="8:27">
      <c r="H24358" s="33"/>
      <c r="I24358" s="33"/>
      <c r="J24358" s="33"/>
      <c r="K24358" s="33"/>
      <c r="L24358" s="33"/>
      <c r="M24358" s="33"/>
      <c r="N24358" s="33"/>
      <c r="O24358" s="33"/>
      <c r="P24358" s="33"/>
      <c r="Q24358" s="33"/>
      <c r="R24358" s="33"/>
      <c r="S24358" s="33"/>
      <c r="T24358" s="33"/>
      <c r="U24358" s="33"/>
      <c r="V24358" s="33"/>
      <c r="W24358" s="33"/>
      <c r="X24358" s="33"/>
      <c r="Y24358" s="33"/>
      <c r="Z24358" s="33"/>
      <c r="AA24358" s="33"/>
    </row>
    <row r="24359" spans="8:27">
      <c r="H24359" s="33"/>
      <c r="I24359" s="33"/>
      <c r="J24359" s="33"/>
      <c r="K24359" s="33"/>
      <c r="L24359" s="33"/>
      <c r="M24359" s="33"/>
      <c r="N24359" s="33"/>
      <c r="O24359" s="33"/>
      <c r="P24359" s="33"/>
      <c r="Q24359" s="33"/>
      <c r="R24359" s="33"/>
      <c r="S24359" s="33"/>
      <c r="T24359" s="33"/>
      <c r="U24359" s="33"/>
      <c r="V24359" s="33"/>
      <c r="W24359" s="33"/>
      <c r="X24359" s="33"/>
      <c r="Y24359" s="33"/>
      <c r="Z24359" s="33"/>
      <c r="AA24359" s="33"/>
    </row>
    <row r="24360" spans="8:27">
      <c r="H24360" s="33"/>
      <c r="I24360" s="33"/>
      <c r="J24360" s="33"/>
      <c r="K24360" s="33"/>
      <c r="L24360" s="33"/>
      <c r="M24360" s="33"/>
      <c r="N24360" s="33"/>
      <c r="O24360" s="33"/>
      <c r="P24360" s="33"/>
      <c r="Q24360" s="33"/>
      <c r="R24360" s="33"/>
      <c r="S24360" s="33"/>
      <c r="T24360" s="33"/>
      <c r="U24360" s="33"/>
      <c r="V24360" s="33"/>
      <c r="W24360" s="33"/>
      <c r="X24360" s="33"/>
      <c r="Y24360" s="33"/>
      <c r="Z24360" s="33"/>
      <c r="AA24360" s="33"/>
    </row>
    <row r="24361" spans="8:27">
      <c r="H24361" s="33"/>
      <c r="I24361" s="33"/>
      <c r="J24361" s="33"/>
      <c r="K24361" s="33"/>
      <c r="L24361" s="33"/>
      <c r="M24361" s="33"/>
      <c r="N24361" s="33"/>
      <c r="O24361" s="33"/>
      <c r="P24361" s="33"/>
      <c r="Q24361" s="33"/>
      <c r="R24361" s="33"/>
      <c r="S24361" s="33"/>
      <c r="T24361" s="33"/>
      <c r="U24361" s="33"/>
      <c r="V24361" s="33"/>
      <c r="W24361" s="33"/>
      <c r="X24361" s="33"/>
      <c r="Y24361" s="33"/>
      <c r="Z24361" s="33"/>
      <c r="AA24361" s="33"/>
    </row>
    <row r="24362" spans="8:27">
      <c r="H24362" s="33"/>
      <c r="I24362" s="33"/>
      <c r="J24362" s="33"/>
      <c r="K24362" s="33"/>
      <c r="L24362" s="33"/>
      <c r="M24362" s="33"/>
      <c r="N24362" s="33"/>
      <c r="O24362" s="33"/>
      <c r="P24362" s="33"/>
      <c r="Q24362" s="33"/>
      <c r="R24362" s="33"/>
      <c r="S24362" s="33"/>
      <c r="T24362" s="33"/>
      <c r="U24362" s="33"/>
      <c r="V24362" s="33"/>
      <c r="W24362" s="33"/>
      <c r="X24362" s="33"/>
      <c r="Y24362" s="33"/>
      <c r="Z24362" s="33"/>
      <c r="AA24362" s="33"/>
    </row>
    <row r="24363" spans="8:27">
      <c r="H24363" s="33"/>
      <c r="I24363" s="33"/>
      <c r="J24363" s="33"/>
      <c r="K24363" s="33"/>
      <c r="L24363" s="33"/>
      <c r="M24363" s="33"/>
      <c r="N24363" s="33"/>
      <c r="O24363" s="33"/>
      <c r="P24363" s="33"/>
      <c r="Q24363" s="33"/>
      <c r="R24363" s="33"/>
      <c r="S24363" s="33"/>
      <c r="T24363" s="33"/>
      <c r="U24363" s="33"/>
      <c r="V24363" s="33"/>
      <c r="W24363" s="33"/>
      <c r="X24363" s="33"/>
      <c r="Y24363" s="33"/>
      <c r="Z24363" s="33"/>
      <c r="AA24363" s="33"/>
    </row>
    <row r="24364" spans="8:27">
      <c r="H24364" s="33"/>
      <c r="I24364" s="33"/>
      <c r="J24364" s="33"/>
      <c r="K24364" s="33"/>
      <c r="L24364" s="33"/>
      <c r="M24364" s="33"/>
      <c r="N24364" s="33"/>
      <c r="O24364" s="33"/>
      <c r="P24364" s="33"/>
      <c r="Q24364" s="33"/>
      <c r="R24364" s="33"/>
      <c r="S24364" s="33"/>
      <c r="T24364" s="33"/>
      <c r="U24364" s="33"/>
      <c r="V24364" s="33"/>
      <c r="W24364" s="33"/>
      <c r="X24364" s="33"/>
      <c r="Y24364" s="33"/>
      <c r="Z24364" s="33"/>
      <c r="AA24364" s="33"/>
    </row>
    <row r="24365" spans="8:27">
      <c r="H24365" s="33"/>
      <c r="I24365" s="33"/>
      <c r="J24365" s="33"/>
      <c r="K24365" s="33"/>
      <c r="L24365" s="33"/>
      <c r="M24365" s="33"/>
      <c r="N24365" s="33"/>
      <c r="O24365" s="33"/>
      <c r="P24365" s="33"/>
      <c r="Q24365" s="33"/>
      <c r="R24365" s="33"/>
      <c r="S24365" s="33"/>
      <c r="T24365" s="33"/>
      <c r="U24365" s="33"/>
      <c r="V24365" s="33"/>
      <c r="W24365" s="33"/>
      <c r="X24365" s="33"/>
      <c r="Y24365" s="33"/>
      <c r="Z24365" s="33"/>
      <c r="AA24365" s="33"/>
    </row>
    <row r="24366" spans="8:27">
      <c r="H24366" s="33"/>
      <c r="I24366" s="33"/>
      <c r="J24366" s="33"/>
      <c r="K24366" s="33"/>
      <c r="L24366" s="33"/>
      <c r="M24366" s="33"/>
      <c r="N24366" s="33"/>
      <c r="O24366" s="33"/>
      <c r="P24366" s="33"/>
      <c r="Q24366" s="33"/>
      <c r="R24366" s="33"/>
      <c r="S24366" s="33"/>
      <c r="T24366" s="33"/>
      <c r="U24366" s="33"/>
      <c r="V24366" s="33"/>
      <c r="W24366" s="33"/>
      <c r="X24366" s="33"/>
      <c r="Y24366" s="33"/>
      <c r="Z24366" s="33"/>
      <c r="AA24366" s="33"/>
    </row>
    <row r="24367" spans="8:27">
      <c r="H24367" s="33"/>
      <c r="I24367" s="33"/>
      <c r="J24367" s="33"/>
      <c r="K24367" s="33"/>
      <c r="L24367" s="33"/>
      <c r="M24367" s="33"/>
      <c r="N24367" s="33"/>
      <c r="O24367" s="33"/>
      <c r="P24367" s="33"/>
      <c r="Q24367" s="33"/>
      <c r="R24367" s="33"/>
      <c r="S24367" s="33"/>
      <c r="T24367" s="33"/>
      <c r="U24367" s="33"/>
      <c r="V24367" s="33"/>
      <c r="W24367" s="33"/>
      <c r="X24367" s="33"/>
      <c r="Y24367" s="33"/>
      <c r="Z24367" s="33"/>
      <c r="AA24367" s="33"/>
    </row>
    <row r="24368" spans="8:27">
      <c r="H24368" s="33"/>
      <c r="I24368" s="33"/>
      <c r="J24368" s="33"/>
      <c r="K24368" s="33"/>
      <c r="L24368" s="33"/>
      <c r="M24368" s="33"/>
      <c r="N24368" s="33"/>
      <c r="O24368" s="33"/>
      <c r="P24368" s="33"/>
      <c r="Q24368" s="33"/>
      <c r="R24368" s="33"/>
      <c r="S24368" s="33"/>
      <c r="T24368" s="33"/>
      <c r="U24368" s="33"/>
      <c r="V24368" s="33"/>
      <c r="W24368" s="33"/>
      <c r="X24368" s="33"/>
      <c r="Y24368" s="33"/>
      <c r="Z24368" s="33"/>
      <c r="AA24368" s="33"/>
    </row>
    <row r="24369" spans="8:27">
      <c r="H24369" s="33"/>
      <c r="I24369" s="33"/>
      <c r="J24369" s="33"/>
      <c r="K24369" s="33"/>
      <c r="L24369" s="33"/>
      <c r="M24369" s="33"/>
      <c r="N24369" s="33"/>
      <c r="O24369" s="33"/>
      <c r="P24369" s="33"/>
      <c r="Q24369" s="33"/>
      <c r="R24369" s="33"/>
      <c r="S24369" s="33"/>
      <c r="T24369" s="33"/>
      <c r="U24369" s="33"/>
      <c r="V24369" s="33"/>
      <c r="W24369" s="33"/>
      <c r="X24369" s="33"/>
      <c r="Y24369" s="33"/>
      <c r="Z24369" s="33"/>
      <c r="AA24369" s="33"/>
    </row>
    <row r="24370" spans="8:27">
      <c r="H24370" s="33"/>
      <c r="I24370" s="33"/>
      <c r="J24370" s="33"/>
      <c r="K24370" s="33"/>
      <c r="L24370" s="33"/>
      <c r="M24370" s="33"/>
      <c r="N24370" s="33"/>
      <c r="O24370" s="33"/>
      <c r="P24370" s="33"/>
      <c r="Q24370" s="33"/>
      <c r="R24370" s="33"/>
      <c r="S24370" s="33"/>
      <c r="T24370" s="33"/>
      <c r="U24370" s="33"/>
      <c r="V24370" s="33"/>
      <c r="W24370" s="33"/>
      <c r="X24370" s="33"/>
      <c r="Y24370" s="33"/>
      <c r="Z24370" s="33"/>
      <c r="AA24370" s="33"/>
    </row>
    <row r="24371" spans="8:27">
      <c r="H24371" s="33"/>
      <c r="I24371" s="33"/>
      <c r="J24371" s="33"/>
      <c r="K24371" s="33"/>
      <c r="L24371" s="33"/>
      <c r="M24371" s="33"/>
      <c r="N24371" s="33"/>
      <c r="O24371" s="33"/>
      <c r="P24371" s="33"/>
      <c r="Q24371" s="33"/>
      <c r="R24371" s="33"/>
      <c r="S24371" s="33"/>
      <c r="T24371" s="33"/>
      <c r="U24371" s="33"/>
      <c r="V24371" s="33"/>
      <c r="W24371" s="33"/>
      <c r="X24371" s="33"/>
      <c r="Y24371" s="33"/>
      <c r="Z24371" s="33"/>
      <c r="AA24371" s="33"/>
    </row>
    <row r="24372" spans="8:27">
      <c r="H24372" s="33"/>
      <c r="I24372" s="33"/>
      <c r="J24372" s="33"/>
      <c r="K24372" s="33"/>
      <c r="L24372" s="33"/>
      <c r="M24372" s="33"/>
      <c r="N24372" s="33"/>
      <c r="O24372" s="33"/>
      <c r="P24372" s="33"/>
      <c r="Q24372" s="33"/>
      <c r="R24372" s="33"/>
      <c r="S24372" s="33"/>
      <c r="T24372" s="33"/>
      <c r="U24372" s="33"/>
      <c r="V24372" s="33"/>
      <c r="W24372" s="33"/>
      <c r="X24372" s="33"/>
      <c r="Y24372" s="33"/>
      <c r="Z24372" s="33"/>
      <c r="AA24372" s="33"/>
    </row>
    <row r="24373" spans="8:27">
      <c r="H24373" s="33"/>
      <c r="I24373" s="33"/>
      <c r="J24373" s="33"/>
      <c r="K24373" s="33"/>
      <c r="L24373" s="33"/>
      <c r="M24373" s="33"/>
      <c r="N24373" s="33"/>
      <c r="O24373" s="33"/>
      <c r="P24373" s="33"/>
      <c r="Q24373" s="33"/>
      <c r="R24373" s="33"/>
      <c r="S24373" s="33"/>
      <c r="T24373" s="33"/>
      <c r="U24373" s="33"/>
      <c r="V24373" s="33"/>
      <c r="W24373" s="33"/>
      <c r="X24373" s="33"/>
      <c r="Y24373" s="33"/>
      <c r="Z24373" s="33"/>
      <c r="AA24373" s="33"/>
    </row>
    <row r="24374" spans="8:27">
      <c r="H24374" s="33"/>
      <c r="I24374" s="33"/>
      <c r="J24374" s="33"/>
      <c r="K24374" s="33"/>
      <c r="L24374" s="33"/>
      <c r="M24374" s="33"/>
      <c r="N24374" s="33"/>
      <c r="O24374" s="33"/>
      <c r="P24374" s="33"/>
      <c r="Q24374" s="33"/>
      <c r="R24374" s="33"/>
      <c r="S24374" s="33"/>
      <c r="T24374" s="33"/>
      <c r="U24374" s="33"/>
      <c r="V24374" s="33"/>
      <c r="W24374" s="33"/>
      <c r="X24374" s="33"/>
      <c r="Y24374" s="33"/>
      <c r="Z24374" s="33"/>
      <c r="AA24374" s="33"/>
    </row>
    <row r="24375" spans="8:27">
      <c r="H24375" s="33"/>
      <c r="I24375" s="33"/>
      <c r="J24375" s="33"/>
      <c r="K24375" s="33"/>
      <c r="L24375" s="33"/>
      <c r="M24375" s="33"/>
      <c r="N24375" s="33"/>
      <c r="O24375" s="33"/>
      <c r="P24375" s="33"/>
      <c r="Q24375" s="33"/>
      <c r="R24375" s="33"/>
      <c r="S24375" s="33"/>
      <c r="T24375" s="33"/>
      <c r="U24375" s="33"/>
      <c r="V24375" s="33"/>
      <c r="W24375" s="33"/>
      <c r="X24375" s="33"/>
      <c r="Y24375" s="33"/>
      <c r="Z24375" s="33"/>
      <c r="AA24375" s="33"/>
    </row>
    <row r="24376" spans="8:27">
      <c r="H24376" s="33"/>
      <c r="I24376" s="33"/>
      <c r="J24376" s="33"/>
      <c r="K24376" s="33"/>
      <c r="L24376" s="33"/>
      <c r="M24376" s="33"/>
      <c r="N24376" s="33"/>
      <c r="O24376" s="33"/>
      <c r="P24376" s="33"/>
      <c r="Q24376" s="33"/>
      <c r="R24376" s="33"/>
      <c r="S24376" s="33"/>
      <c r="T24376" s="33"/>
      <c r="U24376" s="33"/>
      <c r="V24376" s="33"/>
      <c r="W24376" s="33"/>
      <c r="X24376" s="33"/>
      <c r="Y24376" s="33"/>
      <c r="Z24376" s="33"/>
      <c r="AA24376" s="33"/>
    </row>
    <row r="24377" spans="8:27">
      <c r="H24377" s="33"/>
      <c r="I24377" s="33"/>
      <c r="J24377" s="33"/>
      <c r="K24377" s="33"/>
      <c r="L24377" s="33"/>
      <c r="M24377" s="33"/>
      <c r="N24377" s="33"/>
      <c r="O24377" s="33"/>
      <c r="P24377" s="33"/>
      <c r="Q24377" s="33"/>
      <c r="R24377" s="33"/>
      <c r="S24377" s="33"/>
      <c r="T24377" s="33"/>
      <c r="U24377" s="33"/>
      <c r="V24377" s="33"/>
      <c r="W24377" s="33"/>
      <c r="X24377" s="33"/>
      <c r="Y24377" s="33"/>
      <c r="Z24377" s="33"/>
      <c r="AA24377" s="33"/>
    </row>
    <row r="24378" spans="8:27">
      <c r="H24378" s="33"/>
      <c r="I24378" s="33"/>
      <c r="J24378" s="33"/>
      <c r="K24378" s="33"/>
      <c r="L24378" s="33"/>
      <c r="M24378" s="33"/>
      <c r="N24378" s="33"/>
      <c r="O24378" s="33"/>
      <c r="P24378" s="33"/>
      <c r="Q24378" s="33"/>
      <c r="R24378" s="33"/>
      <c r="S24378" s="33"/>
      <c r="T24378" s="33"/>
      <c r="U24378" s="33"/>
      <c r="V24378" s="33"/>
      <c r="W24378" s="33"/>
      <c r="X24378" s="33"/>
      <c r="Y24378" s="33"/>
      <c r="Z24378" s="33"/>
      <c r="AA24378" s="33"/>
    </row>
    <row r="24379" spans="8:27">
      <c r="H24379" s="33"/>
      <c r="I24379" s="33"/>
      <c r="J24379" s="33"/>
      <c r="K24379" s="33"/>
      <c r="L24379" s="33"/>
      <c r="M24379" s="33"/>
      <c r="N24379" s="33"/>
      <c r="O24379" s="33"/>
      <c r="P24379" s="33"/>
      <c r="Q24379" s="33"/>
      <c r="R24379" s="33"/>
      <c r="S24379" s="33"/>
      <c r="T24379" s="33"/>
      <c r="U24379" s="33"/>
      <c r="V24379" s="33"/>
      <c r="W24379" s="33"/>
      <c r="X24379" s="33"/>
      <c r="Y24379" s="33"/>
      <c r="Z24379" s="33"/>
      <c r="AA24379" s="33"/>
    </row>
    <row r="24380" spans="8:27">
      <c r="H24380" s="33"/>
      <c r="I24380" s="33"/>
      <c r="J24380" s="33"/>
      <c r="K24380" s="33"/>
      <c r="L24380" s="33"/>
      <c r="M24380" s="33"/>
      <c r="N24380" s="33"/>
      <c r="O24380" s="33"/>
      <c r="P24380" s="33"/>
      <c r="Q24380" s="33"/>
      <c r="R24380" s="33"/>
      <c r="S24380" s="33"/>
      <c r="T24380" s="33"/>
      <c r="U24380" s="33"/>
      <c r="V24380" s="33"/>
      <c r="W24380" s="33"/>
      <c r="X24380" s="33"/>
      <c r="Y24380" s="33"/>
      <c r="Z24380" s="33"/>
      <c r="AA24380" s="33"/>
    </row>
    <row r="24381" spans="8:27">
      <c r="H24381" s="33"/>
      <c r="I24381" s="33"/>
      <c r="J24381" s="33"/>
      <c r="K24381" s="33"/>
      <c r="L24381" s="33"/>
      <c r="M24381" s="33"/>
      <c r="N24381" s="33"/>
      <c r="O24381" s="33"/>
      <c r="P24381" s="33"/>
      <c r="Q24381" s="33"/>
      <c r="R24381" s="33"/>
      <c r="S24381" s="33"/>
      <c r="T24381" s="33"/>
      <c r="U24381" s="33"/>
      <c r="V24381" s="33"/>
      <c r="W24381" s="33"/>
      <c r="X24381" s="33"/>
      <c r="Y24381" s="33"/>
      <c r="Z24381" s="33"/>
      <c r="AA24381" s="33"/>
    </row>
    <row r="24382" spans="8:27">
      <c r="H24382" s="33"/>
      <c r="I24382" s="33"/>
      <c r="J24382" s="33"/>
      <c r="K24382" s="33"/>
      <c r="L24382" s="33"/>
      <c r="M24382" s="33"/>
      <c r="N24382" s="33"/>
      <c r="O24382" s="33"/>
      <c r="P24382" s="33"/>
      <c r="Q24382" s="33"/>
      <c r="R24382" s="33"/>
      <c r="S24382" s="33"/>
      <c r="T24382" s="33"/>
      <c r="U24382" s="33"/>
      <c r="V24382" s="33"/>
      <c r="W24382" s="33"/>
      <c r="X24382" s="33"/>
      <c r="Y24382" s="33"/>
      <c r="Z24382" s="33"/>
      <c r="AA24382" s="33"/>
    </row>
    <row r="24383" spans="8:27">
      <c r="H24383" s="33"/>
      <c r="I24383" s="33"/>
      <c r="J24383" s="33"/>
      <c r="K24383" s="33"/>
      <c r="L24383" s="33"/>
      <c r="M24383" s="33"/>
      <c r="N24383" s="33"/>
      <c r="O24383" s="33"/>
      <c r="P24383" s="33"/>
      <c r="Q24383" s="33"/>
      <c r="R24383" s="33"/>
      <c r="S24383" s="33"/>
      <c r="T24383" s="33"/>
      <c r="U24383" s="33"/>
      <c r="V24383" s="33"/>
      <c r="W24383" s="33"/>
      <c r="X24383" s="33"/>
      <c r="Y24383" s="33"/>
      <c r="Z24383" s="33"/>
      <c r="AA24383" s="33"/>
    </row>
    <row r="24384" spans="8:27">
      <c r="H24384" s="33"/>
      <c r="I24384" s="33"/>
      <c r="J24384" s="33"/>
      <c r="K24384" s="33"/>
      <c r="L24384" s="33"/>
      <c r="M24384" s="33"/>
      <c r="N24384" s="33"/>
      <c r="O24384" s="33"/>
      <c r="P24384" s="33"/>
      <c r="Q24384" s="33"/>
      <c r="R24384" s="33"/>
      <c r="S24384" s="33"/>
      <c r="T24384" s="33"/>
      <c r="U24384" s="33"/>
      <c r="V24384" s="33"/>
      <c r="W24384" s="33"/>
      <c r="X24384" s="33"/>
      <c r="Y24384" s="33"/>
      <c r="Z24384" s="33"/>
      <c r="AA24384" s="33"/>
    </row>
    <row r="24385" spans="8:27">
      <c r="H24385" s="33"/>
      <c r="I24385" s="33"/>
      <c r="J24385" s="33"/>
      <c r="K24385" s="33"/>
      <c r="L24385" s="33"/>
      <c r="M24385" s="33"/>
      <c r="N24385" s="33"/>
      <c r="O24385" s="33"/>
      <c r="P24385" s="33"/>
      <c r="Q24385" s="33"/>
      <c r="R24385" s="33"/>
      <c r="S24385" s="33"/>
      <c r="T24385" s="33"/>
      <c r="U24385" s="33"/>
      <c r="V24385" s="33"/>
      <c r="W24385" s="33"/>
      <c r="X24385" s="33"/>
      <c r="Y24385" s="33"/>
      <c r="Z24385" s="33"/>
      <c r="AA24385" s="33"/>
    </row>
    <row r="24386" spans="8:27">
      <c r="H24386" s="33"/>
      <c r="I24386" s="33"/>
      <c r="J24386" s="33"/>
      <c r="K24386" s="33"/>
      <c r="L24386" s="33"/>
      <c r="M24386" s="33"/>
      <c r="N24386" s="33"/>
      <c r="O24386" s="33"/>
      <c r="P24386" s="33"/>
      <c r="Q24386" s="33"/>
      <c r="R24386" s="33"/>
      <c r="S24386" s="33"/>
      <c r="T24386" s="33"/>
      <c r="U24386" s="33"/>
      <c r="V24386" s="33"/>
      <c r="W24386" s="33"/>
      <c r="X24386" s="33"/>
      <c r="Y24386" s="33"/>
      <c r="Z24386" s="33"/>
      <c r="AA24386" s="33"/>
    </row>
    <row r="24387" spans="8:27">
      <c r="H24387" s="33"/>
      <c r="I24387" s="33"/>
      <c r="J24387" s="33"/>
      <c r="K24387" s="33"/>
      <c r="L24387" s="33"/>
      <c r="M24387" s="33"/>
      <c r="N24387" s="33"/>
      <c r="O24387" s="33"/>
      <c r="P24387" s="33"/>
      <c r="Q24387" s="33"/>
      <c r="R24387" s="33"/>
      <c r="S24387" s="33"/>
      <c r="T24387" s="33"/>
      <c r="U24387" s="33"/>
      <c r="V24387" s="33"/>
      <c r="W24387" s="33"/>
      <c r="X24387" s="33"/>
      <c r="Y24387" s="33"/>
      <c r="Z24387" s="33"/>
      <c r="AA24387" s="33"/>
    </row>
    <row r="24388" spans="8:27">
      <c r="H24388" s="33"/>
      <c r="I24388" s="33"/>
      <c r="J24388" s="33"/>
      <c r="K24388" s="33"/>
      <c r="L24388" s="33"/>
      <c r="M24388" s="33"/>
      <c r="N24388" s="33"/>
      <c r="O24388" s="33"/>
      <c r="P24388" s="33"/>
      <c r="Q24388" s="33"/>
      <c r="R24388" s="33"/>
      <c r="S24388" s="33"/>
      <c r="T24388" s="33"/>
      <c r="U24388" s="33"/>
      <c r="V24388" s="33"/>
      <c r="W24388" s="33"/>
      <c r="X24388" s="33"/>
      <c r="Y24388" s="33"/>
      <c r="Z24388" s="33"/>
      <c r="AA24388" s="33"/>
    </row>
    <row r="24389" spans="8:27">
      <c r="H24389" s="33"/>
      <c r="I24389" s="33"/>
      <c r="J24389" s="33"/>
      <c r="K24389" s="33"/>
      <c r="L24389" s="33"/>
      <c r="M24389" s="33"/>
      <c r="N24389" s="33"/>
      <c r="O24389" s="33"/>
      <c r="P24389" s="33"/>
      <c r="Q24389" s="33"/>
      <c r="R24389" s="33"/>
      <c r="S24389" s="33"/>
      <c r="T24389" s="33"/>
      <c r="U24389" s="33"/>
      <c r="V24389" s="33"/>
      <c r="W24389" s="33"/>
      <c r="X24389" s="33"/>
      <c r="Y24389" s="33"/>
      <c r="Z24389" s="33"/>
      <c r="AA24389" s="33"/>
    </row>
    <row r="24390" spans="8:27">
      <c r="H24390" s="33"/>
      <c r="I24390" s="33"/>
      <c r="J24390" s="33"/>
      <c r="K24390" s="33"/>
      <c r="L24390" s="33"/>
      <c r="M24390" s="33"/>
      <c r="N24390" s="33"/>
      <c r="O24390" s="33"/>
      <c r="P24390" s="33"/>
      <c r="Q24390" s="33"/>
      <c r="R24390" s="33"/>
      <c r="S24390" s="33"/>
      <c r="T24390" s="33"/>
      <c r="U24390" s="33"/>
      <c r="V24390" s="33"/>
      <c r="W24390" s="33"/>
      <c r="X24390" s="33"/>
      <c r="Y24390" s="33"/>
      <c r="Z24390" s="33"/>
      <c r="AA24390" s="33"/>
    </row>
    <row r="24391" spans="8:27">
      <c r="H24391" s="33"/>
      <c r="I24391" s="33"/>
      <c r="J24391" s="33"/>
      <c r="K24391" s="33"/>
      <c r="L24391" s="33"/>
      <c r="M24391" s="33"/>
      <c r="N24391" s="33"/>
      <c r="O24391" s="33"/>
      <c r="P24391" s="33"/>
      <c r="Q24391" s="33"/>
      <c r="R24391" s="33"/>
      <c r="S24391" s="33"/>
      <c r="T24391" s="33"/>
      <c r="U24391" s="33"/>
      <c r="V24391" s="33"/>
      <c r="W24391" s="33"/>
      <c r="X24391" s="33"/>
      <c r="Y24391" s="33"/>
      <c r="Z24391" s="33"/>
      <c r="AA24391" s="33"/>
    </row>
    <row r="24392" spans="8:27">
      <c r="H24392" s="33"/>
      <c r="I24392" s="33"/>
      <c r="J24392" s="33"/>
      <c r="K24392" s="33"/>
      <c r="L24392" s="33"/>
      <c r="M24392" s="33"/>
      <c r="N24392" s="33"/>
      <c r="O24392" s="33"/>
      <c r="P24392" s="33"/>
      <c r="Q24392" s="33"/>
      <c r="R24392" s="33"/>
      <c r="S24392" s="33"/>
      <c r="T24392" s="33"/>
      <c r="U24392" s="33"/>
      <c r="V24392" s="33"/>
      <c r="W24392" s="33"/>
      <c r="X24392" s="33"/>
      <c r="Y24392" s="33"/>
      <c r="Z24392" s="33"/>
      <c r="AA24392" s="33"/>
    </row>
    <row r="24393" spans="8:27">
      <c r="H24393" s="33"/>
      <c r="I24393" s="33"/>
      <c r="J24393" s="33"/>
      <c r="K24393" s="33"/>
      <c r="L24393" s="33"/>
      <c r="M24393" s="33"/>
      <c r="N24393" s="33"/>
      <c r="O24393" s="33"/>
      <c r="P24393" s="33"/>
      <c r="Q24393" s="33"/>
      <c r="R24393" s="33"/>
      <c r="S24393" s="33"/>
      <c r="T24393" s="33"/>
      <c r="U24393" s="33"/>
      <c r="V24393" s="33"/>
      <c r="W24393" s="33"/>
      <c r="X24393" s="33"/>
      <c r="Y24393" s="33"/>
      <c r="Z24393" s="33"/>
      <c r="AA24393" s="33"/>
    </row>
    <row r="24394" spans="8:27">
      <c r="H24394" s="33"/>
      <c r="I24394" s="33"/>
      <c r="J24394" s="33"/>
      <c r="K24394" s="33"/>
      <c r="L24394" s="33"/>
      <c r="M24394" s="33"/>
      <c r="N24394" s="33"/>
      <c r="O24394" s="33"/>
      <c r="P24394" s="33"/>
      <c r="Q24394" s="33"/>
      <c r="R24394" s="33"/>
      <c r="S24394" s="33"/>
      <c r="T24394" s="33"/>
      <c r="U24394" s="33"/>
      <c r="V24394" s="33"/>
      <c r="W24394" s="33"/>
      <c r="X24394" s="33"/>
      <c r="Y24394" s="33"/>
      <c r="Z24394" s="33"/>
      <c r="AA24394" s="33"/>
    </row>
    <row r="24395" spans="8:27">
      <c r="H24395" s="33"/>
      <c r="I24395" s="33"/>
      <c r="J24395" s="33"/>
      <c r="K24395" s="33"/>
      <c r="L24395" s="33"/>
      <c r="M24395" s="33"/>
      <c r="N24395" s="33"/>
      <c r="O24395" s="33"/>
      <c r="P24395" s="33"/>
      <c r="Q24395" s="33"/>
      <c r="R24395" s="33"/>
      <c r="S24395" s="33"/>
      <c r="T24395" s="33"/>
      <c r="U24395" s="33"/>
      <c r="V24395" s="33"/>
      <c r="W24395" s="33"/>
      <c r="X24395" s="33"/>
      <c r="Y24395" s="33"/>
      <c r="Z24395" s="33"/>
      <c r="AA24395" s="33"/>
    </row>
    <row r="24396" spans="8:27">
      <c r="H24396" s="33"/>
      <c r="I24396" s="33"/>
      <c r="J24396" s="33"/>
      <c r="K24396" s="33"/>
      <c r="L24396" s="33"/>
      <c r="M24396" s="33"/>
      <c r="N24396" s="33"/>
      <c r="O24396" s="33"/>
      <c r="P24396" s="33"/>
      <c r="Q24396" s="33"/>
      <c r="R24396" s="33"/>
      <c r="S24396" s="33"/>
      <c r="T24396" s="33"/>
      <c r="U24396" s="33"/>
      <c r="V24396" s="33"/>
      <c r="W24396" s="33"/>
      <c r="X24396" s="33"/>
      <c r="Y24396" s="33"/>
      <c r="Z24396" s="33"/>
      <c r="AA24396" s="33"/>
    </row>
    <row r="24397" spans="8:27">
      <c r="H24397" s="33"/>
      <c r="I24397" s="33"/>
      <c r="J24397" s="33"/>
      <c r="K24397" s="33"/>
      <c r="L24397" s="33"/>
      <c r="M24397" s="33"/>
      <c r="N24397" s="33"/>
      <c r="O24397" s="33"/>
      <c r="P24397" s="33"/>
      <c r="Q24397" s="33"/>
      <c r="R24397" s="33"/>
      <c r="S24397" s="33"/>
      <c r="T24397" s="33"/>
      <c r="U24397" s="33"/>
      <c r="V24397" s="33"/>
      <c r="W24397" s="33"/>
      <c r="X24397" s="33"/>
      <c r="Y24397" s="33"/>
      <c r="Z24397" s="33"/>
      <c r="AA24397" s="33"/>
    </row>
    <row r="24398" spans="8:27">
      <c r="H24398" s="33"/>
      <c r="I24398" s="33"/>
      <c r="J24398" s="33"/>
      <c r="K24398" s="33"/>
      <c r="L24398" s="33"/>
      <c r="M24398" s="33"/>
      <c r="N24398" s="33"/>
      <c r="O24398" s="33"/>
      <c r="P24398" s="33"/>
      <c r="Q24398" s="33"/>
      <c r="R24398" s="33"/>
      <c r="S24398" s="33"/>
      <c r="T24398" s="33"/>
      <c r="U24398" s="33"/>
      <c r="V24398" s="33"/>
      <c r="W24398" s="33"/>
      <c r="X24398" s="33"/>
      <c r="Y24398" s="33"/>
      <c r="Z24398" s="33"/>
      <c r="AA24398" s="33"/>
    </row>
    <row r="24399" spans="8:27">
      <c r="H24399" s="33"/>
      <c r="I24399" s="33"/>
      <c r="J24399" s="33"/>
      <c r="K24399" s="33"/>
      <c r="L24399" s="33"/>
      <c r="M24399" s="33"/>
      <c r="N24399" s="33"/>
      <c r="O24399" s="33"/>
      <c r="P24399" s="33"/>
      <c r="Q24399" s="33"/>
      <c r="R24399" s="33"/>
      <c r="S24399" s="33"/>
      <c r="T24399" s="33"/>
      <c r="U24399" s="33"/>
      <c r="V24399" s="33"/>
      <c r="W24399" s="33"/>
      <c r="X24399" s="33"/>
      <c r="Y24399" s="33"/>
      <c r="Z24399" s="33"/>
      <c r="AA24399" s="33"/>
    </row>
    <row r="24400" spans="8:27">
      <c r="H24400" s="33"/>
      <c r="I24400" s="33"/>
      <c r="J24400" s="33"/>
      <c r="K24400" s="33"/>
      <c r="L24400" s="33"/>
      <c r="M24400" s="33"/>
      <c r="N24400" s="33"/>
      <c r="O24400" s="33"/>
      <c r="P24400" s="33"/>
      <c r="Q24400" s="33"/>
      <c r="R24400" s="33"/>
      <c r="S24400" s="33"/>
      <c r="T24400" s="33"/>
      <c r="U24400" s="33"/>
      <c r="V24400" s="33"/>
      <c r="W24400" s="33"/>
      <c r="X24400" s="33"/>
      <c r="Y24400" s="33"/>
      <c r="Z24400" s="33"/>
      <c r="AA24400" s="33"/>
    </row>
    <row r="24401" spans="8:27">
      <c r="H24401" s="33"/>
      <c r="I24401" s="33"/>
      <c r="J24401" s="33"/>
      <c r="K24401" s="33"/>
      <c r="L24401" s="33"/>
      <c r="M24401" s="33"/>
      <c r="N24401" s="33"/>
      <c r="O24401" s="33"/>
      <c r="P24401" s="33"/>
      <c r="Q24401" s="33"/>
      <c r="R24401" s="33"/>
      <c r="S24401" s="33"/>
      <c r="T24401" s="33"/>
      <c r="U24401" s="33"/>
      <c r="V24401" s="33"/>
      <c r="W24401" s="33"/>
      <c r="X24401" s="33"/>
      <c r="Y24401" s="33"/>
      <c r="Z24401" s="33"/>
      <c r="AA24401" s="33"/>
    </row>
    <row r="24402" spans="8:27">
      <c r="H24402" s="33"/>
      <c r="I24402" s="33"/>
      <c r="J24402" s="33"/>
      <c r="K24402" s="33"/>
      <c r="L24402" s="33"/>
      <c r="M24402" s="33"/>
      <c r="N24402" s="33"/>
      <c r="O24402" s="33"/>
      <c r="P24402" s="33"/>
      <c r="Q24402" s="33"/>
      <c r="R24402" s="33"/>
      <c r="S24402" s="33"/>
      <c r="T24402" s="33"/>
      <c r="U24402" s="33"/>
      <c r="V24402" s="33"/>
      <c r="W24402" s="33"/>
      <c r="X24402" s="33"/>
      <c r="Y24402" s="33"/>
      <c r="Z24402" s="33"/>
      <c r="AA24402" s="33"/>
    </row>
    <row r="24403" spans="8:27">
      <c r="H24403" s="33"/>
      <c r="I24403" s="33"/>
      <c r="J24403" s="33"/>
      <c r="K24403" s="33"/>
      <c r="L24403" s="33"/>
      <c r="M24403" s="33"/>
      <c r="N24403" s="33"/>
      <c r="O24403" s="33"/>
      <c r="P24403" s="33"/>
      <c r="Q24403" s="33"/>
      <c r="R24403" s="33"/>
      <c r="S24403" s="33"/>
      <c r="T24403" s="33"/>
      <c r="U24403" s="33"/>
      <c r="V24403" s="33"/>
      <c r="W24403" s="33"/>
      <c r="X24403" s="33"/>
      <c r="Y24403" s="33"/>
      <c r="Z24403" s="33"/>
      <c r="AA24403" s="33"/>
    </row>
    <row r="24404" spans="8:27">
      <c r="H24404" s="33"/>
      <c r="I24404" s="33"/>
      <c r="J24404" s="33"/>
      <c r="K24404" s="33"/>
      <c r="L24404" s="33"/>
      <c r="M24404" s="33"/>
      <c r="N24404" s="33"/>
      <c r="O24404" s="33"/>
      <c r="P24404" s="33"/>
      <c r="Q24404" s="33"/>
      <c r="R24404" s="33"/>
      <c r="S24404" s="33"/>
      <c r="T24404" s="33"/>
      <c r="U24404" s="33"/>
      <c r="V24404" s="33"/>
      <c r="W24404" s="33"/>
      <c r="X24404" s="33"/>
      <c r="Y24404" s="33"/>
      <c r="Z24404" s="33"/>
      <c r="AA24404" s="33"/>
    </row>
    <row r="24405" spans="8:27">
      <c r="H24405" s="33"/>
      <c r="I24405" s="33"/>
      <c r="J24405" s="33"/>
      <c r="K24405" s="33"/>
      <c r="L24405" s="33"/>
      <c r="M24405" s="33"/>
      <c r="N24405" s="33"/>
      <c r="O24405" s="33"/>
      <c r="P24405" s="33"/>
      <c r="Q24405" s="33"/>
      <c r="R24405" s="33"/>
      <c r="S24405" s="33"/>
      <c r="T24405" s="33"/>
      <c r="U24405" s="33"/>
      <c r="V24405" s="33"/>
      <c r="W24405" s="33"/>
      <c r="X24405" s="33"/>
      <c r="Y24405" s="33"/>
      <c r="Z24405" s="33"/>
      <c r="AA24405" s="33"/>
    </row>
    <row r="24406" spans="8:27">
      <c r="H24406" s="33"/>
      <c r="I24406" s="33"/>
      <c r="J24406" s="33"/>
      <c r="K24406" s="33"/>
      <c r="L24406" s="33"/>
      <c r="M24406" s="33"/>
      <c r="N24406" s="33"/>
      <c r="O24406" s="33"/>
      <c r="P24406" s="33"/>
      <c r="Q24406" s="33"/>
      <c r="R24406" s="33"/>
      <c r="S24406" s="33"/>
      <c r="T24406" s="33"/>
      <c r="U24406" s="33"/>
      <c r="V24406" s="33"/>
      <c r="W24406" s="33"/>
      <c r="X24406" s="33"/>
      <c r="Y24406" s="33"/>
      <c r="Z24406" s="33"/>
      <c r="AA24406" s="33"/>
    </row>
    <row r="24407" spans="8:27">
      <c r="H24407" s="33"/>
      <c r="I24407" s="33"/>
      <c r="J24407" s="33"/>
      <c r="K24407" s="33"/>
      <c r="L24407" s="33"/>
      <c r="M24407" s="33"/>
      <c r="N24407" s="33"/>
      <c r="O24407" s="33"/>
      <c r="P24407" s="33"/>
      <c r="Q24407" s="33"/>
      <c r="R24407" s="33"/>
      <c r="S24407" s="33"/>
      <c r="T24407" s="33"/>
      <c r="U24407" s="33"/>
      <c r="V24407" s="33"/>
      <c r="W24407" s="33"/>
      <c r="X24407" s="33"/>
      <c r="Y24407" s="33"/>
      <c r="Z24407" s="33"/>
      <c r="AA24407" s="33"/>
    </row>
    <row r="24408" spans="8:27">
      <c r="H24408" s="33"/>
      <c r="I24408" s="33"/>
      <c r="J24408" s="33"/>
      <c r="K24408" s="33"/>
      <c r="L24408" s="33"/>
      <c r="M24408" s="33"/>
      <c r="N24408" s="33"/>
      <c r="O24408" s="33"/>
      <c r="P24408" s="33"/>
      <c r="Q24408" s="33"/>
      <c r="R24408" s="33"/>
      <c r="S24408" s="33"/>
      <c r="T24408" s="33"/>
      <c r="U24408" s="33"/>
      <c r="V24408" s="33"/>
      <c r="W24408" s="33"/>
      <c r="X24408" s="33"/>
      <c r="Y24408" s="33"/>
      <c r="Z24408" s="33"/>
      <c r="AA24408" s="33"/>
    </row>
    <row r="24409" spans="8:27">
      <c r="H24409" s="33"/>
      <c r="I24409" s="33"/>
      <c r="J24409" s="33"/>
      <c r="K24409" s="33"/>
      <c r="L24409" s="33"/>
      <c r="M24409" s="33"/>
      <c r="N24409" s="33"/>
      <c r="O24409" s="33"/>
      <c r="P24409" s="33"/>
      <c r="Q24409" s="33"/>
      <c r="R24409" s="33"/>
      <c r="S24409" s="33"/>
      <c r="T24409" s="33"/>
      <c r="U24409" s="33"/>
      <c r="V24409" s="33"/>
      <c r="W24409" s="33"/>
      <c r="X24409" s="33"/>
      <c r="Y24409" s="33"/>
      <c r="Z24409" s="33"/>
      <c r="AA24409" s="33"/>
    </row>
    <row r="24410" spans="8:27">
      <c r="H24410" s="33"/>
      <c r="I24410" s="33"/>
      <c r="J24410" s="33"/>
      <c r="K24410" s="33"/>
      <c r="L24410" s="33"/>
      <c r="M24410" s="33"/>
      <c r="N24410" s="33"/>
      <c r="O24410" s="33"/>
      <c r="P24410" s="33"/>
      <c r="Q24410" s="33"/>
      <c r="R24410" s="33"/>
      <c r="S24410" s="33"/>
      <c r="T24410" s="33"/>
      <c r="U24410" s="33"/>
      <c r="V24410" s="33"/>
      <c r="W24410" s="33"/>
      <c r="X24410" s="33"/>
      <c r="Y24410" s="33"/>
      <c r="Z24410" s="33"/>
      <c r="AA24410" s="33"/>
    </row>
    <row r="24411" spans="8:27">
      <c r="H24411" s="33"/>
      <c r="I24411" s="33"/>
      <c r="J24411" s="33"/>
      <c r="K24411" s="33"/>
      <c r="L24411" s="33"/>
      <c r="M24411" s="33"/>
      <c r="N24411" s="33"/>
      <c r="O24411" s="33"/>
      <c r="P24411" s="33"/>
      <c r="Q24411" s="33"/>
      <c r="R24411" s="33"/>
      <c r="S24411" s="33"/>
      <c r="T24411" s="33"/>
      <c r="U24411" s="33"/>
      <c r="V24411" s="33"/>
      <c r="W24411" s="33"/>
      <c r="X24411" s="33"/>
      <c r="Y24411" s="33"/>
      <c r="Z24411" s="33"/>
      <c r="AA24411" s="33"/>
    </row>
    <row r="24412" spans="8:27">
      <c r="H24412" s="33"/>
      <c r="I24412" s="33"/>
      <c r="J24412" s="33"/>
      <c r="K24412" s="33"/>
      <c r="L24412" s="33"/>
      <c r="M24412" s="33"/>
      <c r="N24412" s="33"/>
      <c r="O24412" s="33"/>
      <c r="P24412" s="33"/>
      <c r="Q24412" s="33"/>
      <c r="R24412" s="33"/>
      <c r="S24412" s="33"/>
      <c r="T24412" s="33"/>
      <c r="U24412" s="33"/>
      <c r="V24412" s="33"/>
      <c r="W24412" s="33"/>
      <c r="X24412" s="33"/>
      <c r="Y24412" s="33"/>
      <c r="Z24412" s="33"/>
      <c r="AA24412" s="33"/>
    </row>
    <row r="24413" spans="8:27">
      <c r="H24413" s="33"/>
      <c r="I24413" s="33"/>
      <c r="J24413" s="33"/>
      <c r="K24413" s="33"/>
      <c r="L24413" s="33"/>
      <c r="M24413" s="33"/>
      <c r="N24413" s="33"/>
      <c r="O24413" s="33"/>
      <c r="P24413" s="33"/>
      <c r="Q24413" s="33"/>
      <c r="R24413" s="33"/>
      <c r="S24413" s="33"/>
      <c r="T24413" s="33"/>
      <c r="U24413" s="33"/>
      <c r="V24413" s="33"/>
      <c r="W24413" s="33"/>
      <c r="X24413" s="33"/>
      <c r="Y24413" s="33"/>
      <c r="Z24413" s="33"/>
      <c r="AA24413" s="33"/>
    </row>
    <row r="24414" spans="8:27">
      <c r="H24414" s="33"/>
      <c r="I24414" s="33"/>
      <c r="J24414" s="33"/>
      <c r="K24414" s="33"/>
      <c r="L24414" s="33"/>
      <c r="M24414" s="33"/>
      <c r="N24414" s="33"/>
      <c r="O24414" s="33"/>
      <c r="P24414" s="33"/>
      <c r="Q24414" s="33"/>
      <c r="R24414" s="33"/>
      <c r="S24414" s="33"/>
      <c r="T24414" s="33"/>
      <c r="U24414" s="33"/>
      <c r="V24414" s="33"/>
      <c r="W24414" s="33"/>
      <c r="X24414" s="33"/>
      <c r="Y24414" s="33"/>
      <c r="Z24414" s="33"/>
      <c r="AA24414" s="33"/>
    </row>
    <row r="24415" spans="8:27">
      <c r="H24415" s="33"/>
      <c r="I24415" s="33"/>
      <c r="J24415" s="33"/>
      <c r="K24415" s="33"/>
      <c r="L24415" s="33"/>
      <c r="M24415" s="33"/>
      <c r="N24415" s="33"/>
      <c r="O24415" s="33"/>
      <c r="P24415" s="33"/>
      <c r="Q24415" s="33"/>
      <c r="R24415" s="33"/>
      <c r="S24415" s="33"/>
      <c r="T24415" s="33"/>
      <c r="U24415" s="33"/>
      <c r="V24415" s="33"/>
      <c r="W24415" s="33"/>
      <c r="X24415" s="33"/>
      <c r="Y24415" s="33"/>
      <c r="Z24415" s="33"/>
      <c r="AA24415" s="33"/>
    </row>
    <row r="24416" spans="8:27">
      <c r="H24416" s="33"/>
      <c r="I24416" s="33"/>
      <c r="J24416" s="33"/>
      <c r="K24416" s="33"/>
      <c r="L24416" s="33"/>
      <c r="M24416" s="33"/>
      <c r="N24416" s="33"/>
      <c r="O24416" s="33"/>
      <c r="P24416" s="33"/>
      <c r="Q24416" s="33"/>
      <c r="R24416" s="33"/>
      <c r="S24416" s="33"/>
      <c r="T24416" s="33"/>
      <c r="U24416" s="33"/>
      <c r="V24416" s="33"/>
      <c r="W24416" s="33"/>
      <c r="X24416" s="33"/>
      <c r="Y24416" s="33"/>
      <c r="Z24416" s="33"/>
      <c r="AA24416" s="33"/>
    </row>
    <row r="24417" spans="8:27">
      <c r="H24417" s="33"/>
      <c r="I24417" s="33"/>
      <c r="J24417" s="33"/>
      <c r="K24417" s="33"/>
      <c r="L24417" s="33"/>
      <c r="M24417" s="33"/>
      <c r="N24417" s="33"/>
      <c r="O24417" s="33"/>
      <c r="P24417" s="33"/>
      <c r="Q24417" s="33"/>
      <c r="R24417" s="33"/>
      <c r="S24417" s="33"/>
      <c r="T24417" s="33"/>
      <c r="U24417" s="33"/>
      <c r="V24417" s="33"/>
      <c r="W24417" s="33"/>
      <c r="X24417" s="33"/>
      <c r="Y24417" s="33"/>
      <c r="Z24417" s="33"/>
      <c r="AA24417" s="33"/>
    </row>
    <row r="24418" spans="8:27">
      <c r="H24418" s="33"/>
      <c r="I24418" s="33"/>
      <c r="J24418" s="33"/>
      <c r="K24418" s="33"/>
      <c r="L24418" s="33"/>
      <c r="M24418" s="33"/>
      <c r="N24418" s="33"/>
      <c r="O24418" s="33"/>
      <c r="P24418" s="33"/>
      <c r="Q24418" s="33"/>
      <c r="R24418" s="33"/>
      <c r="S24418" s="33"/>
      <c r="T24418" s="33"/>
      <c r="U24418" s="33"/>
      <c r="V24418" s="33"/>
      <c r="W24418" s="33"/>
      <c r="X24418" s="33"/>
      <c r="Y24418" s="33"/>
      <c r="Z24418" s="33"/>
      <c r="AA24418" s="33"/>
    </row>
    <row r="24419" spans="8:27">
      <c r="H24419" s="33"/>
      <c r="I24419" s="33"/>
      <c r="J24419" s="33"/>
      <c r="K24419" s="33"/>
      <c r="L24419" s="33"/>
      <c r="M24419" s="33"/>
      <c r="N24419" s="33"/>
      <c r="O24419" s="33"/>
      <c r="P24419" s="33"/>
      <c r="Q24419" s="33"/>
      <c r="R24419" s="33"/>
      <c r="S24419" s="33"/>
      <c r="T24419" s="33"/>
      <c r="U24419" s="33"/>
      <c r="V24419" s="33"/>
      <c r="W24419" s="33"/>
      <c r="X24419" s="33"/>
      <c r="Y24419" s="33"/>
      <c r="Z24419" s="33"/>
      <c r="AA24419" s="33"/>
    </row>
    <row r="24420" spans="8:27">
      <c r="H24420" s="33"/>
      <c r="I24420" s="33"/>
      <c r="J24420" s="33"/>
      <c r="K24420" s="33"/>
      <c r="L24420" s="33"/>
      <c r="M24420" s="33"/>
      <c r="N24420" s="33"/>
      <c r="O24420" s="33"/>
      <c r="P24420" s="33"/>
      <c r="Q24420" s="33"/>
      <c r="R24420" s="33"/>
      <c r="S24420" s="33"/>
      <c r="T24420" s="33"/>
      <c r="U24420" s="33"/>
      <c r="V24420" s="33"/>
      <c r="W24420" s="33"/>
      <c r="X24420" s="33"/>
      <c r="Y24420" s="33"/>
      <c r="Z24420" s="33"/>
      <c r="AA24420" s="33"/>
    </row>
    <row r="24421" spans="8:27">
      <c r="H24421" s="33"/>
      <c r="I24421" s="33"/>
      <c r="J24421" s="33"/>
      <c r="K24421" s="33"/>
      <c r="L24421" s="33"/>
      <c r="M24421" s="33"/>
      <c r="N24421" s="33"/>
      <c r="O24421" s="33"/>
      <c r="P24421" s="33"/>
      <c r="Q24421" s="33"/>
      <c r="R24421" s="33"/>
      <c r="S24421" s="33"/>
      <c r="T24421" s="33"/>
      <c r="U24421" s="33"/>
      <c r="V24421" s="33"/>
      <c r="W24421" s="33"/>
      <c r="X24421" s="33"/>
      <c r="Y24421" s="33"/>
      <c r="Z24421" s="33"/>
      <c r="AA24421" s="33"/>
    </row>
    <row r="24422" spans="8:27">
      <c r="H24422" s="33"/>
      <c r="I24422" s="33"/>
      <c r="J24422" s="33"/>
      <c r="K24422" s="33"/>
      <c r="L24422" s="33"/>
      <c r="M24422" s="33"/>
      <c r="N24422" s="33"/>
      <c r="O24422" s="33"/>
      <c r="P24422" s="33"/>
      <c r="Q24422" s="33"/>
      <c r="R24422" s="33"/>
      <c r="S24422" s="33"/>
      <c r="T24422" s="33"/>
      <c r="U24422" s="33"/>
      <c r="V24422" s="33"/>
      <c r="W24422" s="33"/>
      <c r="X24422" s="33"/>
      <c r="Y24422" s="33"/>
      <c r="Z24422" s="33"/>
      <c r="AA24422" s="33"/>
    </row>
    <row r="24423" spans="8:27">
      <c r="H24423" s="33"/>
      <c r="I24423" s="33"/>
      <c r="J24423" s="33"/>
      <c r="K24423" s="33"/>
      <c r="L24423" s="33"/>
      <c r="M24423" s="33"/>
      <c r="N24423" s="33"/>
      <c r="O24423" s="33"/>
      <c r="P24423" s="33"/>
      <c r="Q24423" s="33"/>
      <c r="R24423" s="33"/>
      <c r="S24423" s="33"/>
      <c r="T24423" s="33"/>
      <c r="U24423" s="33"/>
      <c r="V24423" s="33"/>
      <c r="W24423" s="33"/>
      <c r="X24423" s="33"/>
      <c r="Y24423" s="33"/>
      <c r="Z24423" s="33"/>
      <c r="AA24423" s="33"/>
    </row>
    <row r="24424" spans="8:27">
      <c r="H24424" s="33"/>
      <c r="I24424" s="33"/>
      <c r="J24424" s="33"/>
      <c r="K24424" s="33"/>
      <c r="L24424" s="33"/>
      <c r="M24424" s="33"/>
      <c r="N24424" s="33"/>
      <c r="O24424" s="33"/>
      <c r="P24424" s="33"/>
      <c r="Q24424" s="33"/>
      <c r="R24424" s="33"/>
      <c r="S24424" s="33"/>
      <c r="T24424" s="33"/>
      <c r="U24424" s="33"/>
      <c r="V24424" s="33"/>
      <c r="W24424" s="33"/>
      <c r="X24424" s="33"/>
      <c r="Y24424" s="33"/>
      <c r="Z24424" s="33"/>
      <c r="AA24424" s="33"/>
    </row>
    <row r="24425" spans="8:27">
      <c r="H24425" s="33"/>
      <c r="I24425" s="33"/>
      <c r="J24425" s="33"/>
      <c r="K24425" s="33"/>
      <c r="L24425" s="33"/>
      <c r="M24425" s="33"/>
      <c r="N24425" s="33"/>
      <c r="O24425" s="33"/>
      <c r="P24425" s="33"/>
      <c r="Q24425" s="33"/>
      <c r="R24425" s="33"/>
      <c r="S24425" s="33"/>
      <c r="T24425" s="33"/>
      <c r="U24425" s="33"/>
      <c r="V24425" s="33"/>
      <c r="W24425" s="33"/>
      <c r="X24425" s="33"/>
      <c r="Y24425" s="33"/>
      <c r="Z24425" s="33"/>
      <c r="AA24425" s="33"/>
    </row>
    <row r="24426" spans="8:27">
      <c r="H24426" s="33"/>
      <c r="I24426" s="33"/>
      <c r="J24426" s="33"/>
      <c r="K24426" s="33"/>
      <c r="L24426" s="33"/>
      <c r="M24426" s="33"/>
      <c r="N24426" s="33"/>
      <c r="O24426" s="33"/>
      <c r="P24426" s="33"/>
      <c r="Q24426" s="33"/>
      <c r="R24426" s="33"/>
      <c r="S24426" s="33"/>
      <c r="T24426" s="33"/>
      <c r="U24426" s="33"/>
      <c r="V24426" s="33"/>
      <c r="W24426" s="33"/>
      <c r="X24426" s="33"/>
      <c r="Y24426" s="33"/>
      <c r="Z24426" s="33"/>
      <c r="AA24426" s="33"/>
    </row>
    <row r="24427" spans="8:27">
      <c r="H24427" s="33"/>
      <c r="I24427" s="33"/>
      <c r="J24427" s="33"/>
      <c r="K24427" s="33"/>
      <c r="L24427" s="33"/>
      <c r="M24427" s="33"/>
      <c r="N24427" s="33"/>
      <c r="O24427" s="33"/>
      <c r="P24427" s="33"/>
      <c r="Q24427" s="33"/>
      <c r="R24427" s="33"/>
      <c r="S24427" s="33"/>
      <c r="T24427" s="33"/>
      <c r="U24427" s="33"/>
      <c r="V24427" s="33"/>
      <c r="W24427" s="33"/>
      <c r="X24427" s="33"/>
      <c r="Y24427" s="33"/>
      <c r="Z24427" s="33"/>
      <c r="AA24427" s="33"/>
    </row>
    <row r="24428" spans="8:27">
      <c r="H24428" s="33"/>
      <c r="I24428" s="33"/>
      <c r="J24428" s="33"/>
      <c r="K24428" s="33"/>
      <c r="L24428" s="33"/>
      <c r="M24428" s="33"/>
      <c r="N24428" s="33"/>
      <c r="O24428" s="33"/>
      <c r="P24428" s="33"/>
      <c r="Q24428" s="33"/>
      <c r="R24428" s="33"/>
      <c r="S24428" s="33"/>
      <c r="T24428" s="33"/>
      <c r="U24428" s="33"/>
      <c r="V24428" s="33"/>
      <c r="W24428" s="33"/>
      <c r="X24428" s="33"/>
      <c r="Y24428" s="33"/>
      <c r="Z24428" s="33"/>
      <c r="AA24428" s="33"/>
    </row>
    <row r="24429" spans="8:27">
      <c r="H24429" s="33"/>
      <c r="I24429" s="33"/>
      <c r="J24429" s="33"/>
      <c r="K24429" s="33"/>
      <c r="L24429" s="33"/>
      <c r="M24429" s="33"/>
      <c r="N24429" s="33"/>
      <c r="O24429" s="33"/>
      <c r="P24429" s="33"/>
      <c r="Q24429" s="33"/>
      <c r="R24429" s="33"/>
      <c r="S24429" s="33"/>
      <c r="T24429" s="33"/>
      <c r="U24429" s="33"/>
      <c r="V24429" s="33"/>
      <c r="W24429" s="33"/>
      <c r="X24429" s="33"/>
      <c r="Y24429" s="33"/>
      <c r="Z24429" s="33"/>
      <c r="AA24429" s="33"/>
    </row>
    <row r="24430" spans="8:27">
      <c r="H24430" s="33"/>
      <c r="I24430" s="33"/>
      <c r="J24430" s="33"/>
      <c r="K24430" s="33"/>
      <c r="L24430" s="33"/>
      <c r="M24430" s="33"/>
      <c r="N24430" s="33"/>
      <c r="O24430" s="33"/>
      <c r="P24430" s="33"/>
      <c r="Q24430" s="33"/>
      <c r="R24430" s="33"/>
      <c r="S24430" s="33"/>
      <c r="T24430" s="33"/>
      <c r="U24430" s="33"/>
      <c r="V24430" s="33"/>
      <c r="W24430" s="33"/>
      <c r="X24430" s="33"/>
      <c r="Y24430" s="33"/>
      <c r="Z24430" s="33"/>
      <c r="AA24430" s="33"/>
    </row>
    <row r="24431" spans="8:27">
      <c r="H24431" s="33"/>
      <c r="I24431" s="33"/>
      <c r="J24431" s="33"/>
      <c r="K24431" s="33"/>
      <c r="L24431" s="33"/>
      <c r="M24431" s="33"/>
      <c r="N24431" s="33"/>
      <c r="O24431" s="33"/>
      <c r="P24431" s="33"/>
      <c r="Q24431" s="33"/>
      <c r="R24431" s="33"/>
      <c r="S24431" s="33"/>
      <c r="T24431" s="33"/>
      <c r="U24431" s="33"/>
      <c r="V24431" s="33"/>
      <c r="W24431" s="33"/>
      <c r="X24431" s="33"/>
      <c r="Y24431" s="33"/>
      <c r="Z24431" s="33"/>
      <c r="AA24431" s="33"/>
    </row>
    <row r="24432" spans="8:27">
      <c r="H24432" s="33"/>
      <c r="I24432" s="33"/>
      <c r="J24432" s="33"/>
      <c r="K24432" s="33"/>
      <c r="L24432" s="33"/>
      <c r="M24432" s="33"/>
      <c r="N24432" s="33"/>
      <c r="O24432" s="33"/>
      <c r="P24432" s="33"/>
      <c r="Q24432" s="33"/>
      <c r="R24432" s="33"/>
      <c r="S24432" s="33"/>
      <c r="T24432" s="33"/>
      <c r="U24432" s="33"/>
      <c r="V24432" s="33"/>
      <c r="W24432" s="33"/>
      <c r="X24432" s="33"/>
      <c r="Y24432" s="33"/>
      <c r="Z24432" s="33"/>
      <c r="AA24432" s="33"/>
    </row>
    <row r="24433" spans="8:27">
      <c r="H24433" s="33"/>
      <c r="I24433" s="33"/>
      <c r="J24433" s="33"/>
      <c r="K24433" s="33"/>
      <c r="L24433" s="33"/>
      <c r="M24433" s="33"/>
      <c r="N24433" s="33"/>
      <c r="O24433" s="33"/>
      <c r="P24433" s="33"/>
      <c r="Q24433" s="33"/>
      <c r="R24433" s="33"/>
      <c r="S24433" s="33"/>
      <c r="T24433" s="33"/>
      <c r="U24433" s="33"/>
      <c r="V24433" s="33"/>
      <c r="W24433" s="33"/>
      <c r="X24433" s="33"/>
      <c r="Y24433" s="33"/>
      <c r="Z24433" s="33"/>
      <c r="AA24433" s="33"/>
    </row>
    <row r="24434" spans="8:27">
      <c r="H24434" s="33"/>
      <c r="I24434" s="33"/>
      <c r="J24434" s="33"/>
      <c r="K24434" s="33"/>
      <c r="L24434" s="33"/>
      <c r="M24434" s="33"/>
      <c r="N24434" s="33"/>
      <c r="O24434" s="33"/>
      <c r="P24434" s="33"/>
      <c r="Q24434" s="33"/>
      <c r="R24434" s="33"/>
      <c r="S24434" s="33"/>
      <c r="T24434" s="33"/>
      <c r="U24434" s="33"/>
      <c r="V24434" s="33"/>
      <c r="W24434" s="33"/>
      <c r="X24434" s="33"/>
      <c r="Y24434" s="33"/>
      <c r="Z24434" s="33"/>
      <c r="AA24434" s="33"/>
    </row>
    <row r="24435" spans="8:27">
      <c r="H24435" s="33"/>
      <c r="I24435" s="33"/>
      <c r="J24435" s="33"/>
      <c r="K24435" s="33"/>
      <c r="L24435" s="33"/>
      <c r="M24435" s="33"/>
      <c r="N24435" s="33"/>
      <c r="O24435" s="33"/>
      <c r="P24435" s="33"/>
      <c r="Q24435" s="33"/>
      <c r="R24435" s="33"/>
      <c r="S24435" s="33"/>
      <c r="T24435" s="33"/>
      <c r="U24435" s="33"/>
      <c r="V24435" s="33"/>
      <c r="W24435" s="33"/>
      <c r="X24435" s="33"/>
      <c r="Y24435" s="33"/>
      <c r="Z24435" s="33"/>
      <c r="AA24435" s="33"/>
    </row>
    <row r="24436" spans="8:27">
      <c r="H24436" s="33"/>
      <c r="I24436" s="33"/>
      <c r="J24436" s="33"/>
      <c r="K24436" s="33"/>
      <c r="L24436" s="33"/>
      <c r="M24436" s="33"/>
      <c r="N24436" s="33"/>
      <c r="O24436" s="33"/>
      <c r="P24436" s="33"/>
      <c r="Q24436" s="33"/>
      <c r="R24436" s="33"/>
      <c r="S24436" s="33"/>
      <c r="T24436" s="33"/>
      <c r="U24436" s="33"/>
      <c r="V24436" s="33"/>
      <c r="W24436" s="33"/>
      <c r="X24436" s="33"/>
      <c r="Y24436" s="33"/>
      <c r="Z24436" s="33"/>
      <c r="AA24436" s="33"/>
    </row>
    <row r="24437" spans="8:27">
      <c r="H24437" s="33"/>
      <c r="I24437" s="33"/>
      <c r="J24437" s="33"/>
      <c r="K24437" s="33"/>
      <c r="L24437" s="33"/>
      <c r="M24437" s="33"/>
      <c r="N24437" s="33"/>
      <c r="O24437" s="33"/>
      <c r="P24437" s="33"/>
      <c r="Q24437" s="33"/>
      <c r="R24437" s="33"/>
      <c r="S24437" s="33"/>
      <c r="T24437" s="33"/>
      <c r="U24437" s="33"/>
      <c r="V24437" s="33"/>
      <c r="W24437" s="33"/>
      <c r="X24437" s="33"/>
      <c r="Y24437" s="33"/>
      <c r="Z24437" s="33"/>
      <c r="AA24437" s="33"/>
    </row>
    <row r="24438" spans="8:27">
      <c r="H24438" s="33"/>
      <c r="I24438" s="33"/>
      <c r="J24438" s="33"/>
      <c r="K24438" s="33"/>
      <c r="L24438" s="33"/>
      <c r="M24438" s="33"/>
      <c r="N24438" s="33"/>
      <c r="O24438" s="33"/>
      <c r="P24438" s="33"/>
      <c r="Q24438" s="33"/>
      <c r="R24438" s="33"/>
      <c r="S24438" s="33"/>
      <c r="T24438" s="33"/>
      <c r="U24438" s="33"/>
      <c r="V24438" s="33"/>
      <c r="W24438" s="33"/>
      <c r="X24438" s="33"/>
      <c r="Y24438" s="33"/>
      <c r="Z24438" s="33"/>
      <c r="AA24438" s="33"/>
    </row>
    <row r="24439" spans="8:27">
      <c r="H24439" s="33"/>
      <c r="I24439" s="33"/>
      <c r="J24439" s="33"/>
      <c r="K24439" s="33"/>
      <c r="L24439" s="33"/>
      <c r="M24439" s="33"/>
      <c r="N24439" s="33"/>
      <c r="O24439" s="33"/>
      <c r="P24439" s="33"/>
      <c r="Q24439" s="33"/>
      <c r="R24439" s="33"/>
      <c r="S24439" s="33"/>
      <c r="T24439" s="33"/>
      <c r="U24439" s="33"/>
      <c r="V24439" s="33"/>
      <c r="W24439" s="33"/>
      <c r="X24439" s="33"/>
      <c r="Y24439" s="33"/>
      <c r="Z24439" s="33"/>
      <c r="AA24439" s="33"/>
    </row>
    <row r="24440" spans="8:27">
      <c r="H24440" s="33"/>
      <c r="I24440" s="33"/>
      <c r="J24440" s="33"/>
      <c r="K24440" s="33"/>
      <c r="L24440" s="33"/>
      <c r="M24440" s="33"/>
      <c r="N24440" s="33"/>
      <c r="O24440" s="33"/>
      <c r="P24440" s="33"/>
      <c r="Q24440" s="33"/>
      <c r="R24440" s="33"/>
      <c r="S24440" s="33"/>
      <c r="T24440" s="33"/>
      <c r="U24440" s="33"/>
      <c r="V24440" s="33"/>
      <c r="W24440" s="33"/>
      <c r="X24440" s="33"/>
      <c r="Y24440" s="33"/>
      <c r="Z24440" s="33"/>
      <c r="AA24440" s="33"/>
    </row>
    <row r="24441" spans="8:27">
      <c r="H24441" s="33"/>
      <c r="I24441" s="33"/>
      <c r="J24441" s="33"/>
      <c r="K24441" s="33"/>
      <c r="L24441" s="33"/>
      <c r="M24441" s="33"/>
      <c r="N24441" s="33"/>
      <c r="O24441" s="33"/>
      <c r="P24441" s="33"/>
      <c r="Q24441" s="33"/>
      <c r="R24441" s="33"/>
      <c r="S24441" s="33"/>
      <c r="T24441" s="33"/>
      <c r="U24441" s="33"/>
      <c r="V24441" s="33"/>
      <c r="W24441" s="33"/>
      <c r="X24441" s="33"/>
      <c r="Y24441" s="33"/>
      <c r="Z24441" s="33"/>
      <c r="AA24441" s="33"/>
    </row>
    <row r="24442" spans="8:27">
      <c r="H24442" s="33"/>
      <c r="I24442" s="33"/>
      <c r="J24442" s="33"/>
      <c r="K24442" s="33"/>
      <c r="L24442" s="33"/>
      <c r="M24442" s="33"/>
      <c r="N24442" s="33"/>
      <c r="O24442" s="33"/>
      <c r="P24442" s="33"/>
      <c r="Q24442" s="33"/>
      <c r="R24442" s="33"/>
      <c r="S24442" s="33"/>
      <c r="T24442" s="33"/>
      <c r="U24442" s="33"/>
      <c r="V24442" s="33"/>
      <c r="W24442" s="33"/>
      <c r="X24442" s="33"/>
      <c r="Y24442" s="33"/>
      <c r="Z24442" s="33"/>
      <c r="AA24442" s="33"/>
    </row>
    <row r="24443" spans="8:27">
      <c r="H24443" s="33"/>
      <c r="I24443" s="33"/>
      <c r="J24443" s="33"/>
      <c r="K24443" s="33"/>
      <c r="L24443" s="33"/>
      <c r="M24443" s="33"/>
      <c r="N24443" s="33"/>
      <c r="O24443" s="33"/>
      <c r="P24443" s="33"/>
      <c r="Q24443" s="33"/>
      <c r="R24443" s="33"/>
      <c r="S24443" s="33"/>
      <c r="T24443" s="33"/>
      <c r="U24443" s="33"/>
      <c r="V24443" s="33"/>
      <c r="W24443" s="33"/>
      <c r="X24443" s="33"/>
      <c r="Y24443" s="33"/>
      <c r="Z24443" s="33"/>
      <c r="AA24443" s="33"/>
    </row>
    <row r="24444" spans="8:27">
      <c r="H24444" s="33"/>
      <c r="I24444" s="33"/>
      <c r="J24444" s="33"/>
      <c r="K24444" s="33"/>
      <c r="L24444" s="33"/>
      <c r="M24444" s="33"/>
      <c r="N24444" s="33"/>
      <c r="O24444" s="33"/>
      <c r="P24444" s="33"/>
      <c r="Q24444" s="33"/>
      <c r="R24444" s="33"/>
      <c r="S24444" s="33"/>
      <c r="T24444" s="33"/>
      <c r="U24444" s="33"/>
      <c r="V24444" s="33"/>
      <c r="W24444" s="33"/>
      <c r="X24444" s="33"/>
      <c r="Y24444" s="33"/>
      <c r="Z24444" s="33"/>
      <c r="AA24444" s="33"/>
    </row>
    <row r="24445" spans="8:27">
      <c r="H24445" s="33"/>
      <c r="I24445" s="33"/>
      <c r="J24445" s="33"/>
      <c r="K24445" s="33"/>
      <c r="L24445" s="33"/>
      <c r="M24445" s="33"/>
      <c r="N24445" s="33"/>
      <c r="O24445" s="33"/>
      <c r="P24445" s="33"/>
      <c r="Q24445" s="33"/>
      <c r="R24445" s="33"/>
      <c r="S24445" s="33"/>
      <c r="T24445" s="33"/>
      <c r="U24445" s="33"/>
      <c r="V24445" s="33"/>
      <c r="W24445" s="33"/>
      <c r="X24445" s="33"/>
      <c r="Y24445" s="33"/>
      <c r="Z24445" s="33"/>
      <c r="AA24445" s="33"/>
    </row>
    <row r="24446" spans="8:27">
      <c r="H24446" s="33"/>
      <c r="I24446" s="33"/>
      <c r="J24446" s="33"/>
      <c r="K24446" s="33"/>
      <c r="L24446" s="33"/>
      <c r="M24446" s="33"/>
      <c r="N24446" s="33"/>
      <c r="O24446" s="33"/>
      <c r="P24446" s="33"/>
      <c r="Q24446" s="33"/>
      <c r="R24446" s="33"/>
      <c r="S24446" s="33"/>
      <c r="T24446" s="33"/>
      <c r="U24446" s="33"/>
      <c r="V24446" s="33"/>
      <c r="W24446" s="33"/>
      <c r="X24446" s="33"/>
      <c r="Y24446" s="33"/>
      <c r="Z24446" s="33"/>
      <c r="AA24446" s="33"/>
    </row>
    <row r="24447" spans="8:27">
      <c r="H24447" s="33"/>
      <c r="I24447" s="33"/>
      <c r="J24447" s="33"/>
      <c r="K24447" s="33"/>
      <c r="L24447" s="33"/>
      <c r="M24447" s="33"/>
      <c r="N24447" s="33"/>
      <c r="O24447" s="33"/>
      <c r="P24447" s="33"/>
      <c r="Q24447" s="33"/>
      <c r="R24447" s="33"/>
      <c r="S24447" s="33"/>
      <c r="T24447" s="33"/>
      <c r="U24447" s="33"/>
      <c r="V24447" s="33"/>
      <c r="W24447" s="33"/>
      <c r="X24447" s="33"/>
      <c r="Y24447" s="33"/>
      <c r="Z24447" s="33"/>
      <c r="AA24447" s="33"/>
    </row>
    <row r="24448" spans="8:27">
      <c r="H24448" s="33"/>
      <c r="I24448" s="33"/>
      <c r="J24448" s="33"/>
      <c r="K24448" s="33"/>
      <c r="L24448" s="33"/>
      <c r="M24448" s="33"/>
      <c r="N24448" s="33"/>
      <c r="O24448" s="33"/>
      <c r="P24448" s="33"/>
      <c r="Q24448" s="33"/>
      <c r="R24448" s="33"/>
      <c r="S24448" s="33"/>
      <c r="T24448" s="33"/>
      <c r="U24448" s="33"/>
      <c r="V24448" s="33"/>
      <c r="W24448" s="33"/>
      <c r="X24448" s="33"/>
      <c r="Y24448" s="33"/>
      <c r="Z24448" s="33"/>
      <c r="AA24448" s="33"/>
    </row>
    <row r="24449" spans="8:27">
      <c r="H24449" s="33"/>
      <c r="I24449" s="33"/>
      <c r="J24449" s="33"/>
      <c r="K24449" s="33"/>
      <c r="L24449" s="33"/>
      <c r="M24449" s="33"/>
      <c r="N24449" s="33"/>
      <c r="O24449" s="33"/>
      <c r="P24449" s="33"/>
      <c r="Q24449" s="33"/>
      <c r="R24449" s="33"/>
      <c r="S24449" s="33"/>
      <c r="T24449" s="33"/>
      <c r="U24449" s="33"/>
      <c r="V24449" s="33"/>
      <c r="W24449" s="33"/>
      <c r="X24449" s="33"/>
      <c r="Y24449" s="33"/>
      <c r="Z24449" s="33"/>
      <c r="AA24449" s="33"/>
    </row>
    <row r="24450" spans="8:27">
      <c r="H24450" s="33"/>
      <c r="I24450" s="33"/>
      <c r="J24450" s="33"/>
      <c r="K24450" s="33"/>
      <c r="L24450" s="33"/>
      <c r="M24450" s="33"/>
      <c r="N24450" s="33"/>
      <c r="O24450" s="33"/>
      <c r="P24450" s="33"/>
      <c r="Q24450" s="33"/>
      <c r="R24450" s="33"/>
      <c r="S24450" s="33"/>
      <c r="T24450" s="33"/>
      <c r="U24450" s="33"/>
      <c r="V24450" s="33"/>
      <c r="W24450" s="33"/>
      <c r="X24450" s="33"/>
      <c r="Y24450" s="33"/>
      <c r="Z24450" s="33"/>
      <c r="AA24450" s="33"/>
    </row>
    <row r="24451" spans="8:27">
      <c r="H24451" s="33"/>
      <c r="I24451" s="33"/>
      <c r="J24451" s="33"/>
      <c r="K24451" s="33"/>
      <c r="L24451" s="33"/>
      <c r="M24451" s="33"/>
      <c r="N24451" s="33"/>
      <c r="O24451" s="33"/>
      <c r="P24451" s="33"/>
      <c r="Q24451" s="33"/>
      <c r="R24451" s="33"/>
      <c r="S24451" s="33"/>
      <c r="T24451" s="33"/>
      <c r="U24451" s="33"/>
      <c r="V24451" s="33"/>
      <c r="W24451" s="33"/>
      <c r="X24451" s="33"/>
      <c r="Y24451" s="33"/>
      <c r="Z24451" s="33"/>
      <c r="AA24451" s="33"/>
    </row>
    <row r="24452" spans="8:27">
      <c r="H24452" s="33"/>
      <c r="I24452" s="33"/>
      <c r="J24452" s="33"/>
      <c r="K24452" s="33"/>
      <c r="L24452" s="33"/>
      <c r="M24452" s="33"/>
      <c r="N24452" s="33"/>
      <c r="O24452" s="33"/>
      <c r="P24452" s="33"/>
      <c r="Q24452" s="33"/>
      <c r="R24452" s="33"/>
      <c r="S24452" s="33"/>
      <c r="T24452" s="33"/>
      <c r="U24452" s="33"/>
      <c r="V24452" s="33"/>
      <c r="W24452" s="33"/>
      <c r="X24452" s="33"/>
      <c r="Y24452" s="33"/>
      <c r="Z24452" s="33"/>
      <c r="AA24452" s="33"/>
    </row>
    <row r="24453" spans="8:27">
      <c r="H24453" s="33"/>
      <c r="I24453" s="33"/>
      <c r="J24453" s="33"/>
      <c r="K24453" s="33"/>
      <c r="L24453" s="33"/>
      <c r="M24453" s="33"/>
      <c r="N24453" s="33"/>
      <c r="O24453" s="33"/>
      <c r="P24453" s="33"/>
      <c r="Q24453" s="33"/>
      <c r="R24453" s="33"/>
      <c r="S24453" s="33"/>
      <c r="T24453" s="33"/>
      <c r="U24453" s="33"/>
      <c r="V24453" s="33"/>
      <c r="W24453" s="33"/>
      <c r="X24453" s="33"/>
      <c r="Y24453" s="33"/>
      <c r="Z24453" s="33"/>
      <c r="AA24453" s="33"/>
    </row>
    <row r="24454" spans="8:27">
      <c r="H24454" s="33"/>
      <c r="I24454" s="33"/>
      <c r="J24454" s="33"/>
      <c r="K24454" s="33"/>
      <c r="L24454" s="33"/>
      <c r="M24454" s="33"/>
      <c r="N24454" s="33"/>
      <c r="O24454" s="33"/>
      <c r="P24454" s="33"/>
      <c r="Q24454" s="33"/>
      <c r="R24454" s="33"/>
      <c r="S24454" s="33"/>
      <c r="T24454" s="33"/>
      <c r="U24454" s="33"/>
      <c r="V24454" s="33"/>
      <c r="W24454" s="33"/>
      <c r="X24454" s="33"/>
      <c r="Y24454" s="33"/>
      <c r="Z24454" s="33"/>
      <c r="AA24454" s="33"/>
    </row>
    <row r="24455" spans="8:27">
      <c r="H24455" s="33"/>
      <c r="I24455" s="33"/>
      <c r="J24455" s="33"/>
      <c r="K24455" s="33"/>
      <c r="L24455" s="33"/>
      <c r="M24455" s="33"/>
      <c r="N24455" s="33"/>
      <c r="O24455" s="33"/>
      <c r="P24455" s="33"/>
      <c r="Q24455" s="33"/>
      <c r="R24455" s="33"/>
      <c r="S24455" s="33"/>
      <c r="T24455" s="33"/>
      <c r="U24455" s="33"/>
      <c r="V24455" s="33"/>
      <c r="W24455" s="33"/>
      <c r="X24455" s="33"/>
      <c r="Y24455" s="33"/>
      <c r="Z24455" s="33"/>
      <c r="AA24455" s="33"/>
    </row>
    <row r="24456" spans="8:27">
      <c r="H24456" s="33"/>
      <c r="I24456" s="33"/>
      <c r="J24456" s="33"/>
      <c r="K24456" s="33"/>
      <c r="L24456" s="33"/>
      <c r="M24456" s="33"/>
      <c r="N24456" s="33"/>
      <c r="O24456" s="33"/>
      <c r="P24456" s="33"/>
      <c r="Q24456" s="33"/>
      <c r="R24456" s="33"/>
      <c r="S24456" s="33"/>
      <c r="T24456" s="33"/>
      <c r="U24456" s="33"/>
      <c r="V24456" s="33"/>
      <c r="W24456" s="33"/>
      <c r="X24456" s="33"/>
      <c r="Y24456" s="33"/>
      <c r="Z24456" s="33"/>
      <c r="AA24456" s="33"/>
    </row>
    <row r="24457" spans="8:27">
      <c r="H24457" s="33"/>
      <c r="I24457" s="33"/>
      <c r="J24457" s="33"/>
      <c r="K24457" s="33"/>
      <c r="L24457" s="33"/>
      <c r="M24457" s="33"/>
      <c r="N24457" s="33"/>
      <c r="O24457" s="33"/>
      <c r="P24457" s="33"/>
      <c r="Q24457" s="33"/>
      <c r="R24457" s="33"/>
      <c r="S24457" s="33"/>
      <c r="T24457" s="33"/>
      <c r="U24457" s="33"/>
      <c r="V24457" s="33"/>
      <c r="W24457" s="33"/>
      <c r="X24457" s="33"/>
      <c r="Y24457" s="33"/>
      <c r="Z24457" s="33"/>
      <c r="AA24457" s="33"/>
    </row>
    <row r="24458" spans="8:27">
      <c r="H24458" s="33"/>
      <c r="I24458" s="33"/>
      <c r="J24458" s="33"/>
      <c r="K24458" s="33"/>
      <c r="L24458" s="33"/>
      <c r="M24458" s="33"/>
      <c r="N24458" s="33"/>
      <c r="O24458" s="33"/>
      <c r="P24458" s="33"/>
      <c r="Q24458" s="33"/>
      <c r="R24458" s="33"/>
      <c r="S24458" s="33"/>
      <c r="T24458" s="33"/>
      <c r="U24458" s="33"/>
      <c r="V24458" s="33"/>
      <c r="W24458" s="33"/>
      <c r="X24458" s="33"/>
      <c r="Y24458" s="33"/>
      <c r="Z24458" s="33"/>
      <c r="AA24458" s="33"/>
    </row>
    <row r="24459" spans="8:27">
      <c r="H24459" s="33"/>
      <c r="I24459" s="33"/>
      <c r="J24459" s="33"/>
      <c r="K24459" s="33"/>
      <c r="L24459" s="33"/>
      <c r="M24459" s="33"/>
      <c r="N24459" s="33"/>
      <c r="O24459" s="33"/>
      <c r="P24459" s="33"/>
      <c r="Q24459" s="33"/>
      <c r="R24459" s="33"/>
      <c r="S24459" s="33"/>
      <c r="T24459" s="33"/>
      <c r="U24459" s="33"/>
      <c r="V24459" s="33"/>
      <c r="W24459" s="33"/>
      <c r="X24459" s="33"/>
      <c r="Y24459" s="33"/>
      <c r="Z24459" s="33"/>
      <c r="AA24459" s="33"/>
    </row>
    <row r="24460" spans="8:27">
      <c r="H24460" s="33"/>
      <c r="I24460" s="33"/>
      <c r="J24460" s="33"/>
      <c r="K24460" s="33"/>
      <c r="L24460" s="33"/>
      <c r="M24460" s="33"/>
      <c r="N24460" s="33"/>
      <c r="O24460" s="33"/>
      <c r="P24460" s="33"/>
      <c r="Q24460" s="33"/>
      <c r="R24460" s="33"/>
      <c r="S24460" s="33"/>
      <c r="T24460" s="33"/>
      <c r="U24460" s="33"/>
      <c r="V24460" s="33"/>
      <c r="W24460" s="33"/>
      <c r="X24460" s="33"/>
      <c r="Y24460" s="33"/>
      <c r="Z24460" s="33"/>
      <c r="AA24460" s="33"/>
    </row>
    <row r="24461" spans="8:27">
      <c r="H24461" s="33"/>
      <c r="I24461" s="33"/>
      <c r="J24461" s="33"/>
      <c r="K24461" s="33"/>
      <c r="L24461" s="33"/>
      <c r="M24461" s="33"/>
      <c r="N24461" s="33"/>
      <c r="O24461" s="33"/>
      <c r="P24461" s="33"/>
      <c r="Q24461" s="33"/>
      <c r="R24461" s="33"/>
      <c r="S24461" s="33"/>
      <c r="T24461" s="33"/>
      <c r="U24461" s="33"/>
      <c r="V24461" s="33"/>
      <c r="W24461" s="33"/>
      <c r="X24461" s="33"/>
      <c r="Y24461" s="33"/>
      <c r="Z24461" s="33"/>
      <c r="AA24461" s="33"/>
    </row>
    <row r="24462" spans="8:27">
      <c r="H24462" s="33"/>
      <c r="I24462" s="33"/>
      <c r="J24462" s="33"/>
      <c r="K24462" s="33"/>
      <c r="L24462" s="33"/>
      <c r="M24462" s="33"/>
      <c r="N24462" s="33"/>
      <c r="O24462" s="33"/>
      <c r="P24462" s="33"/>
      <c r="Q24462" s="33"/>
      <c r="R24462" s="33"/>
      <c r="S24462" s="33"/>
      <c r="T24462" s="33"/>
      <c r="U24462" s="33"/>
      <c r="V24462" s="33"/>
      <c r="W24462" s="33"/>
      <c r="X24462" s="33"/>
      <c r="Y24462" s="33"/>
      <c r="Z24462" s="33"/>
      <c r="AA24462" s="33"/>
    </row>
    <row r="24463" spans="8:27">
      <c r="H24463" s="33"/>
      <c r="I24463" s="33"/>
      <c r="J24463" s="33"/>
      <c r="K24463" s="33"/>
      <c r="L24463" s="33"/>
      <c r="M24463" s="33"/>
      <c r="N24463" s="33"/>
      <c r="O24463" s="33"/>
      <c r="P24463" s="33"/>
      <c r="Q24463" s="33"/>
      <c r="R24463" s="33"/>
      <c r="S24463" s="33"/>
      <c r="T24463" s="33"/>
      <c r="U24463" s="33"/>
      <c r="V24463" s="33"/>
      <c r="W24463" s="33"/>
      <c r="X24463" s="33"/>
      <c r="Y24463" s="33"/>
      <c r="Z24463" s="33"/>
      <c r="AA24463" s="33"/>
    </row>
    <row r="24464" spans="8:27">
      <c r="H24464" s="33"/>
      <c r="I24464" s="33"/>
      <c r="J24464" s="33"/>
      <c r="K24464" s="33"/>
      <c r="L24464" s="33"/>
      <c r="M24464" s="33"/>
      <c r="N24464" s="33"/>
      <c r="O24464" s="33"/>
      <c r="P24464" s="33"/>
      <c r="Q24464" s="33"/>
      <c r="R24464" s="33"/>
      <c r="S24464" s="33"/>
      <c r="T24464" s="33"/>
      <c r="U24464" s="33"/>
      <c r="V24464" s="33"/>
      <c r="W24464" s="33"/>
      <c r="X24464" s="33"/>
      <c r="Y24464" s="33"/>
      <c r="Z24464" s="33"/>
      <c r="AA24464" s="33"/>
    </row>
    <row r="24465" spans="8:27">
      <c r="H24465" s="33"/>
      <c r="I24465" s="33"/>
      <c r="J24465" s="33"/>
      <c r="K24465" s="33"/>
      <c r="L24465" s="33"/>
      <c r="M24465" s="33"/>
      <c r="N24465" s="33"/>
      <c r="O24465" s="33"/>
      <c r="P24465" s="33"/>
      <c r="Q24465" s="33"/>
      <c r="R24465" s="33"/>
      <c r="S24465" s="33"/>
      <c r="T24465" s="33"/>
      <c r="U24465" s="33"/>
      <c r="V24465" s="33"/>
      <c r="W24465" s="33"/>
      <c r="X24465" s="33"/>
      <c r="Y24465" s="33"/>
      <c r="Z24465" s="33"/>
      <c r="AA24465" s="33"/>
    </row>
    <row r="24466" spans="8:27">
      <c r="H24466" s="33"/>
      <c r="I24466" s="33"/>
      <c r="J24466" s="33"/>
      <c r="K24466" s="33"/>
      <c r="L24466" s="33"/>
      <c r="M24466" s="33"/>
      <c r="N24466" s="33"/>
      <c r="O24466" s="33"/>
      <c r="P24466" s="33"/>
      <c r="Q24466" s="33"/>
      <c r="R24466" s="33"/>
      <c r="S24466" s="33"/>
      <c r="T24466" s="33"/>
      <c r="U24466" s="33"/>
      <c r="V24466" s="33"/>
      <c r="W24466" s="33"/>
      <c r="X24466" s="33"/>
      <c r="Y24466" s="33"/>
      <c r="Z24466" s="33"/>
      <c r="AA24466" s="33"/>
    </row>
    <row r="24467" spans="8:27">
      <c r="H24467" s="33"/>
      <c r="I24467" s="33"/>
      <c r="J24467" s="33"/>
      <c r="K24467" s="33"/>
      <c r="L24467" s="33"/>
      <c r="M24467" s="33"/>
      <c r="N24467" s="33"/>
      <c r="O24467" s="33"/>
      <c r="P24467" s="33"/>
      <c r="Q24467" s="33"/>
      <c r="R24467" s="33"/>
      <c r="S24467" s="33"/>
      <c r="T24467" s="33"/>
      <c r="U24467" s="33"/>
      <c r="V24467" s="33"/>
      <c r="W24467" s="33"/>
      <c r="X24467" s="33"/>
      <c r="Y24467" s="33"/>
      <c r="Z24467" s="33"/>
      <c r="AA24467" s="33"/>
    </row>
    <row r="24468" spans="8:27">
      <c r="H24468" s="33"/>
      <c r="I24468" s="33"/>
      <c r="J24468" s="33"/>
      <c r="K24468" s="33"/>
      <c r="L24468" s="33"/>
      <c r="M24468" s="33"/>
      <c r="N24468" s="33"/>
      <c r="O24468" s="33"/>
      <c r="P24468" s="33"/>
      <c r="Q24468" s="33"/>
      <c r="R24468" s="33"/>
      <c r="S24468" s="33"/>
      <c r="T24468" s="33"/>
      <c r="U24468" s="33"/>
      <c r="V24468" s="33"/>
      <c r="W24468" s="33"/>
      <c r="X24468" s="33"/>
      <c r="Y24468" s="33"/>
      <c r="Z24468" s="33"/>
      <c r="AA24468" s="33"/>
    </row>
    <row r="24469" spans="8:27">
      <c r="H24469" s="33"/>
      <c r="I24469" s="33"/>
      <c r="J24469" s="33"/>
      <c r="K24469" s="33"/>
      <c r="L24469" s="33"/>
      <c r="M24469" s="33"/>
      <c r="N24469" s="33"/>
      <c r="O24469" s="33"/>
      <c r="P24469" s="33"/>
      <c r="Q24469" s="33"/>
      <c r="R24469" s="33"/>
      <c r="S24469" s="33"/>
      <c r="T24469" s="33"/>
      <c r="U24469" s="33"/>
      <c r="V24469" s="33"/>
      <c r="W24469" s="33"/>
      <c r="X24469" s="33"/>
      <c r="Y24469" s="33"/>
      <c r="Z24469" s="33"/>
      <c r="AA24469" s="33"/>
    </row>
    <row r="24470" spans="8:27">
      <c r="H24470" s="33"/>
      <c r="I24470" s="33"/>
      <c r="J24470" s="33"/>
      <c r="K24470" s="33"/>
      <c r="L24470" s="33"/>
      <c r="M24470" s="33"/>
      <c r="N24470" s="33"/>
      <c r="O24470" s="33"/>
      <c r="P24470" s="33"/>
      <c r="Q24470" s="33"/>
      <c r="R24470" s="33"/>
      <c r="S24470" s="33"/>
      <c r="T24470" s="33"/>
      <c r="U24470" s="33"/>
      <c r="V24470" s="33"/>
      <c r="W24470" s="33"/>
      <c r="X24470" s="33"/>
      <c r="Y24470" s="33"/>
      <c r="Z24470" s="33"/>
      <c r="AA24470" s="33"/>
    </row>
    <row r="24471" spans="8:27">
      <c r="H24471" s="33"/>
      <c r="I24471" s="33"/>
      <c r="J24471" s="33"/>
      <c r="K24471" s="33"/>
      <c r="L24471" s="33"/>
      <c r="M24471" s="33"/>
      <c r="N24471" s="33"/>
      <c r="O24471" s="33"/>
      <c r="P24471" s="33"/>
      <c r="Q24471" s="33"/>
      <c r="R24471" s="33"/>
      <c r="S24471" s="33"/>
      <c r="T24471" s="33"/>
      <c r="U24471" s="33"/>
      <c r="V24471" s="33"/>
      <c r="W24471" s="33"/>
      <c r="X24471" s="33"/>
      <c r="Y24471" s="33"/>
      <c r="Z24471" s="33"/>
      <c r="AA24471" s="33"/>
    </row>
    <row r="24472" spans="8:27">
      <c r="H24472" s="33"/>
      <c r="I24472" s="33"/>
      <c r="J24472" s="33"/>
      <c r="K24472" s="33"/>
      <c r="L24472" s="33"/>
      <c r="M24472" s="33"/>
      <c r="N24472" s="33"/>
      <c r="O24472" s="33"/>
      <c r="P24472" s="33"/>
      <c r="Q24472" s="33"/>
      <c r="R24472" s="33"/>
      <c r="S24472" s="33"/>
      <c r="T24472" s="33"/>
      <c r="U24472" s="33"/>
      <c r="V24472" s="33"/>
      <c r="W24472" s="33"/>
      <c r="X24472" s="33"/>
      <c r="Y24472" s="33"/>
      <c r="Z24472" s="33"/>
      <c r="AA24472" s="33"/>
    </row>
    <row r="24473" spans="8:27">
      <c r="H24473" s="33"/>
      <c r="I24473" s="33"/>
      <c r="J24473" s="33"/>
      <c r="K24473" s="33"/>
      <c r="L24473" s="33"/>
      <c r="M24473" s="33"/>
      <c r="N24473" s="33"/>
      <c r="O24473" s="33"/>
      <c r="P24473" s="33"/>
      <c r="Q24473" s="33"/>
      <c r="R24473" s="33"/>
      <c r="S24473" s="33"/>
      <c r="T24473" s="33"/>
      <c r="U24473" s="33"/>
      <c r="V24473" s="33"/>
      <c r="W24473" s="33"/>
      <c r="X24473" s="33"/>
      <c r="Y24473" s="33"/>
      <c r="Z24473" s="33"/>
      <c r="AA24473" s="33"/>
    </row>
    <row r="24474" spans="8:27">
      <c r="H24474" s="33"/>
      <c r="I24474" s="33"/>
      <c r="J24474" s="33"/>
      <c r="K24474" s="33"/>
      <c r="L24474" s="33"/>
      <c r="M24474" s="33"/>
      <c r="N24474" s="33"/>
      <c r="O24474" s="33"/>
      <c r="P24474" s="33"/>
      <c r="Q24474" s="33"/>
      <c r="R24474" s="33"/>
      <c r="S24474" s="33"/>
      <c r="T24474" s="33"/>
      <c r="U24474" s="33"/>
      <c r="V24474" s="33"/>
      <c r="W24474" s="33"/>
      <c r="X24474" s="33"/>
      <c r="Y24474" s="33"/>
      <c r="Z24474" s="33"/>
      <c r="AA24474" s="33"/>
    </row>
    <row r="24475" spans="8:27">
      <c r="H24475" s="33"/>
      <c r="I24475" s="33"/>
      <c r="J24475" s="33"/>
      <c r="K24475" s="33"/>
      <c r="L24475" s="33"/>
      <c r="M24475" s="33"/>
      <c r="N24475" s="33"/>
      <c r="O24475" s="33"/>
      <c r="P24475" s="33"/>
      <c r="Q24475" s="33"/>
      <c r="R24475" s="33"/>
      <c r="S24475" s="33"/>
      <c r="T24475" s="33"/>
      <c r="U24475" s="33"/>
      <c r="V24475" s="33"/>
      <c r="W24475" s="33"/>
      <c r="X24475" s="33"/>
      <c r="Y24475" s="33"/>
      <c r="Z24475" s="33"/>
      <c r="AA24475" s="33"/>
    </row>
    <row r="24476" spans="8:27">
      <c r="H24476" s="33"/>
      <c r="I24476" s="33"/>
      <c r="J24476" s="33"/>
      <c r="K24476" s="33"/>
      <c r="L24476" s="33"/>
      <c r="M24476" s="33"/>
      <c r="N24476" s="33"/>
      <c r="O24476" s="33"/>
      <c r="P24476" s="33"/>
      <c r="Q24476" s="33"/>
      <c r="R24476" s="33"/>
      <c r="S24476" s="33"/>
      <c r="T24476" s="33"/>
      <c r="U24476" s="33"/>
      <c r="V24476" s="33"/>
      <c r="W24476" s="33"/>
      <c r="X24476" s="33"/>
      <c r="Y24476" s="33"/>
      <c r="Z24476" s="33"/>
      <c r="AA24476" s="33"/>
    </row>
    <row r="24477" spans="8:27">
      <c r="H24477" s="33"/>
      <c r="I24477" s="33"/>
      <c r="J24477" s="33"/>
      <c r="K24477" s="33"/>
      <c r="L24477" s="33"/>
      <c r="M24477" s="33"/>
      <c r="N24477" s="33"/>
      <c r="O24477" s="33"/>
      <c r="P24477" s="33"/>
      <c r="Q24477" s="33"/>
      <c r="R24477" s="33"/>
      <c r="S24477" s="33"/>
      <c r="T24477" s="33"/>
      <c r="U24477" s="33"/>
      <c r="V24477" s="33"/>
      <c r="W24477" s="33"/>
      <c r="X24477" s="33"/>
      <c r="Y24477" s="33"/>
      <c r="Z24477" s="33"/>
      <c r="AA24477" s="33"/>
    </row>
    <row r="24478" spans="8:27">
      <c r="H24478" s="33"/>
      <c r="I24478" s="33"/>
      <c r="J24478" s="33"/>
      <c r="K24478" s="33"/>
      <c r="L24478" s="33"/>
      <c r="M24478" s="33"/>
      <c r="N24478" s="33"/>
      <c r="O24478" s="33"/>
      <c r="P24478" s="33"/>
      <c r="Q24478" s="33"/>
      <c r="R24478" s="33"/>
      <c r="S24478" s="33"/>
      <c r="T24478" s="33"/>
      <c r="U24478" s="33"/>
      <c r="V24478" s="33"/>
      <c r="W24478" s="33"/>
      <c r="X24478" s="33"/>
      <c r="Y24478" s="33"/>
      <c r="Z24478" s="33"/>
      <c r="AA24478" s="33"/>
    </row>
    <row r="24479" spans="8:27">
      <c r="H24479" s="33"/>
      <c r="I24479" s="33"/>
      <c r="J24479" s="33"/>
      <c r="K24479" s="33"/>
      <c r="L24479" s="33"/>
      <c r="M24479" s="33"/>
      <c r="N24479" s="33"/>
      <c r="O24479" s="33"/>
      <c r="P24479" s="33"/>
      <c r="Q24479" s="33"/>
      <c r="R24479" s="33"/>
      <c r="S24479" s="33"/>
      <c r="T24479" s="33"/>
      <c r="U24479" s="33"/>
      <c r="V24479" s="33"/>
      <c r="W24479" s="33"/>
      <c r="X24479" s="33"/>
      <c r="Y24479" s="33"/>
      <c r="Z24479" s="33"/>
      <c r="AA24479" s="33"/>
    </row>
    <row r="24480" spans="8:27">
      <c r="H24480" s="33"/>
      <c r="I24480" s="33"/>
      <c r="J24480" s="33"/>
      <c r="K24480" s="33"/>
      <c r="L24480" s="33"/>
      <c r="M24480" s="33"/>
      <c r="N24480" s="33"/>
      <c r="O24480" s="33"/>
      <c r="P24480" s="33"/>
      <c r="Q24480" s="33"/>
      <c r="R24480" s="33"/>
      <c r="S24480" s="33"/>
      <c r="T24480" s="33"/>
      <c r="U24480" s="33"/>
      <c r="V24480" s="33"/>
      <c r="W24480" s="33"/>
      <c r="X24480" s="33"/>
      <c r="Y24480" s="33"/>
      <c r="Z24480" s="33"/>
      <c r="AA24480" s="33"/>
    </row>
    <row r="24481" spans="8:27">
      <c r="H24481" s="33"/>
      <c r="I24481" s="33"/>
      <c r="J24481" s="33"/>
      <c r="K24481" s="33"/>
      <c r="L24481" s="33"/>
      <c r="M24481" s="33"/>
      <c r="N24481" s="33"/>
      <c r="O24481" s="33"/>
      <c r="P24481" s="33"/>
      <c r="Q24481" s="33"/>
      <c r="R24481" s="33"/>
      <c r="S24481" s="33"/>
      <c r="T24481" s="33"/>
      <c r="U24481" s="33"/>
      <c r="V24481" s="33"/>
      <c r="W24481" s="33"/>
      <c r="X24481" s="33"/>
      <c r="Y24481" s="33"/>
      <c r="Z24481" s="33"/>
      <c r="AA24481" s="33"/>
    </row>
    <row r="24482" spans="8:27">
      <c r="H24482" s="33"/>
      <c r="I24482" s="33"/>
      <c r="J24482" s="33"/>
      <c r="K24482" s="33"/>
      <c r="L24482" s="33"/>
      <c r="M24482" s="33"/>
      <c r="N24482" s="33"/>
      <c r="O24482" s="33"/>
      <c r="P24482" s="33"/>
      <c r="Q24482" s="33"/>
      <c r="R24482" s="33"/>
      <c r="S24482" s="33"/>
      <c r="T24482" s="33"/>
      <c r="U24482" s="33"/>
      <c r="V24482" s="33"/>
      <c r="W24482" s="33"/>
      <c r="X24482" s="33"/>
      <c r="Y24482" s="33"/>
      <c r="Z24482" s="33"/>
      <c r="AA24482" s="33"/>
    </row>
    <row r="24483" spans="8:27">
      <c r="H24483" s="33"/>
      <c r="I24483" s="33"/>
      <c r="J24483" s="33"/>
      <c r="K24483" s="33"/>
      <c r="L24483" s="33"/>
      <c r="M24483" s="33"/>
      <c r="N24483" s="33"/>
      <c r="O24483" s="33"/>
      <c r="P24483" s="33"/>
      <c r="Q24483" s="33"/>
      <c r="R24483" s="33"/>
      <c r="S24483" s="33"/>
      <c r="T24483" s="33"/>
      <c r="U24483" s="33"/>
      <c r="V24483" s="33"/>
      <c r="W24483" s="33"/>
      <c r="X24483" s="33"/>
      <c r="Y24483" s="33"/>
      <c r="Z24483" s="33"/>
      <c r="AA24483" s="33"/>
    </row>
    <row r="24484" spans="8:27">
      <c r="H24484" s="33"/>
      <c r="I24484" s="33"/>
      <c r="J24484" s="33"/>
      <c r="K24484" s="33"/>
      <c r="L24484" s="33"/>
      <c r="M24484" s="33"/>
      <c r="N24484" s="33"/>
      <c r="O24484" s="33"/>
      <c r="P24484" s="33"/>
      <c r="Q24484" s="33"/>
      <c r="R24484" s="33"/>
      <c r="S24484" s="33"/>
      <c r="T24484" s="33"/>
      <c r="U24484" s="33"/>
      <c r="V24484" s="33"/>
      <c r="W24484" s="33"/>
      <c r="X24484" s="33"/>
      <c r="Y24484" s="33"/>
      <c r="Z24484" s="33"/>
      <c r="AA24484" s="33"/>
    </row>
    <row r="24485" spans="8:27">
      <c r="H24485" s="33"/>
      <c r="I24485" s="33"/>
      <c r="J24485" s="33"/>
      <c r="K24485" s="33"/>
      <c r="L24485" s="33"/>
      <c r="M24485" s="33"/>
      <c r="N24485" s="33"/>
      <c r="O24485" s="33"/>
      <c r="P24485" s="33"/>
      <c r="Q24485" s="33"/>
      <c r="R24485" s="33"/>
      <c r="S24485" s="33"/>
      <c r="T24485" s="33"/>
      <c r="U24485" s="33"/>
      <c r="V24485" s="33"/>
      <c r="W24485" s="33"/>
      <c r="X24485" s="33"/>
      <c r="Y24485" s="33"/>
      <c r="Z24485" s="33"/>
      <c r="AA24485" s="33"/>
    </row>
    <row r="24486" spans="8:27">
      <c r="H24486" s="33"/>
      <c r="I24486" s="33"/>
      <c r="J24486" s="33"/>
      <c r="K24486" s="33"/>
      <c r="L24486" s="33"/>
      <c r="M24486" s="33"/>
      <c r="N24486" s="33"/>
      <c r="O24486" s="33"/>
      <c r="P24486" s="33"/>
      <c r="Q24486" s="33"/>
      <c r="R24486" s="33"/>
      <c r="S24486" s="33"/>
      <c r="T24486" s="33"/>
      <c r="U24486" s="33"/>
      <c r="V24486" s="33"/>
      <c r="W24486" s="33"/>
      <c r="X24486" s="33"/>
      <c r="Y24486" s="33"/>
      <c r="Z24486" s="33"/>
      <c r="AA24486" s="33"/>
    </row>
    <row r="24487" spans="8:27">
      <c r="H24487" s="33"/>
      <c r="I24487" s="33"/>
      <c r="J24487" s="33"/>
      <c r="K24487" s="33"/>
      <c r="L24487" s="33"/>
      <c r="M24487" s="33"/>
      <c r="N24487" s="33"/>
      <c r="O24487" s="33"/>
      <c r="P24487" s="33"/>
      <c r="Q24487" s="33"/>
      <c r="R24487" s="33"/>
      <c r="S24487" s="33"/>
      <c r="T24487" s="33"/>
      <c r="U24487" s="33"/>
      <c r="V24487" s="33"/>
      <c r="W24487" s="33"/>
      <c r="X24487" s="33"/>
      <c r="Y24487" s="33"/>
      <c r="Z24487" s="33"/>
      <c r="AA24487" s="33"/>
    </row>
    <row r="24488" spans="8:27">
      <c r="H24488" s="33"/>
      <c r="I24488" s="33"/>
      <c r="J24488" s="33"/>
      <c r="K24488" s="33"/>
      <c r="L24488" s="33"/>
      <c r="M24488" s="33"/>
      <c r="N24488" s="33"/>
      <c r="O24488" s="33"/>
      <c r="P24488" s="33"/>
      <c r="Q24488" s="33"/>
      <c r="R24488" s="33"/>
      <c r="S24488" s="33"/>
      <c r="T24488" s="33"/>
      <c r="U24488" s="33"/>
      <c r="V24488" s="33"/>
      <c r="W24488" s="33"/>
      <c r="X24488" s="33"/>
      <c r="Y24488" s="33"/>
      <c r="Z24488" s="33"/>
      <c r="AA24488" s="33"/>
    </row>
    <row r="24489" spans="8:27">
      <c r="H24489" s="33"/>
      <c r="I24489" s="33"/>
      <c r="J24489" s="33"/>
      <c r="K24489" s="33"/>
      <c r="L24489" s="33"/>
      <c r="M24489" s="33"/>
      <c r="N24489" s="33"/>
      <c r="O24489" s="33"/>
      <c r="P24489" s="33"/>
      <c r="Q24489" s="33"/>
      <c r="R24489" s="33"/>
      <c r="S24489" s="33"/>
      <c r="T24489" s="33"/>
      <c r="U24489" s="33"/>
      <c r="V24489" s="33"/>
      <c r="W24489" s="33"/>
      <c r="X24489" s="33"/>
      <c r="Y24489" s="33"/>
      <c r="Z24489" s="33"/>
      <c r="AA24489" s="33"/>
    </row>
    <row r="24490" spans="8:27">
      <c r="H24490" s="33"/>
      <c r="I24490" s="33"/>
      <c r="J24490" s="33"/>
      <c r="K24490" s="33"/>
      <c r="L24490" s="33"/>
      <c r="M24490" s="33"/>
      <c r="N24490" s="33"/>
      <c r="O24490" s="33"/>
      <c r="P24490" s="33"/>
      <c r="Q24490" s="33"/>
      <c r="R24490" s="33"/>
      <c r="S24490" s="33"/>
      <c r="T24490" s="33"/>
      <c r="U24490" s="33"/>
      <c r="V24490" s="33"/>
      <c r="W24490" s="33"/>
      <c r="X24490" s="33"/>
      <c r="Y24490" s="33"/>
      <c r="Z24490" s="33"/>
      <c r="AA24490" s="33"/>
    </row>
    <row r="24491" spans="8:27">
      <c r="H24491" s="33"/>
      <c r="I24491" s="33"/>
      <c r="J24491" s="33"/>
      <c r="K24491" s="33"/>
      <c r="L24491" s="33"/>
      <c r="M24491" s="33"/>
      <c r="N24491" s="33"/>
      <c r="O24491" s="33"/>
      <c r="P24491" s="33"/>
      <c r="Q24491" s="33"/>
      <c r="R24491" s="33"/>
      <c r="S24491" s="33"/>
      <c r="T24491" s="33"/>
      <c r="U24491" s="33"/>
      <c r="V24491" s="33"/>
      <c r="W24491" s="33"/>
      <c r="X24491" s="33"/>
      <c r="Y24491" s="33"/>
      <c r="Z24491" s="33"/>
      <c r="AA24491" s="33"/>
    </row>
    <row r="24492" spans="8:27">
      <c r="H24492" s="33"/>
      <c r="I24492" s="33"/>
      <c r="J24492" s="33"/>
      <c r="K24492" s="33"/>
      <c r="L24492" s="33"/>
      <c r="M24492" s="33"/>
      <c r="N24492" s="33"/>
      <c r="O24492" s="33"/>
      <c r="P24492" s="33"/>
      <c r="Q24492" s="33"/>
      <c r="R24492" s="33"/>
      <c r="S24492" s="33"/>
      <c r="T24492" s="33"/>
      <c r="U24492" s="33"/>
      <c r="V24492" s="33"/>
      <c r="W24492" s="33"/>
      <c r="X24492" s="33"/>
      <c r="Y24492" s="33"/>
      <c r="Z24492" s="33"/>
      <c r="AA24492" s="33"/>
    </row>
    <row r="24493" spans="8:27">
      <c r="H24493" s="33"/>
      <c r="I24493" s="33"/>
      <c r="J24493" s="33"/>
      <c r="K24493" s="33"/>
      <c r="L24493" s="33"/>
      <c r="M24493" s="33"/>
      <c r="N24493" s="33"/>
      <c r="O24493" s="33"/>
      <c r="P24493" s="33"/>
      <c r="Q24493" s="33"/>
      <c r="R24493" s="33"/>
      <c r="S24493" s="33"/>
      <c r="T24493" s="33"/>
      <c r="U24493" s="33"/>
      <c r="V24493" s="33"/>
      <c r="W24493" s="33"/>
      <c r="X24493" s="33"/>
      <c r="Y24493" s="33"/>
      <c r="Z24493" s="33"/>
      <c r="AA24493" s="33"/>
    </row>
    <row r="24494" spans="8:27">
      <c r="H24494" s="33"/>
      <c r="I24494" s="33"/>
      <c r="J24494" s="33"/>
      <c r="K24494" s="33"/>
      <c r="L24494" s="33"/>
      <c r="M24494" s="33"/>
      <c r="N24494" s="33"/>
      <c r="O24494" s="33"/>
      <c r="P24494" s="33"/>
      <c r="Q24494" s="33"/>
      <c r="R24494" s="33"/>
      <c r="S24494" s="33"/>
      <c r="T24494" s="33"/>
      <c r="U24494" s="33"/>
      <c r="V24494" s="33"/>
      <c r="W24494" s="33"/>
      <c r="X24494" s="33"/>
      <c r="Y24494" s="33"/>
      <c r="Z24494" s="33"/>
      <c r="AA24494" s="33"/>
    </row>
    <row r="24495" spans="8:27">
      <c r="H24495" s="33"/>
      <c r="I24495" s="33"/>
      <c r="J24495" s="33"/>
      <c r="K24495" s="33"/>
      <c r="L24495" s="33"/>
      <c r="M24495" s="33"/>
      <c r="N24495" s="33"/>
      <c r="O24495" s="33"/>
      <c r="P24495" s="33"/>
      <c r="Q24495" s="33"/>
      <c r="R24495" s="33"/>
      <c r="S24495" s="33"/>
      <c r="T24495" s="33"/>
      <c r="U24495" s="33"/>
      <c r="V24495" s="33"/>
      <c r="W24495" s="33"/>
      <c r="X24495" s="33"/>
      <c r="Y24495" s="33"/>
      <c r="Z24495" s="33"/>
      <c r="AA24495" s="33"/>
    </row>
    <row r="24496" spans="8:27">
      <c r="H24496" s="33"/>
      <c r="I24496" s="33"/>
      <c r="J24496" s="33"/>
      <c r="K24496" s="33"/>
      <c r="L24496" s="33"/>
      <c r="M24496" s="33"/>
      <c r="N24496" s="33"/>
      <c r="O24496" s="33"/>
      <c r="P24496" s="33"/>
      <c r="Q24496" s="33"/>
      <c r="R24496" s="33"/>
      <c r="S24496" s="33"/>
      <c r="T24496" s="33"/>
      <c r="U24496" s="33"/>
      <c r="V24496" s="33"/>
      <c r="W24496" s="33"/>
      <c r="X24496" s="33"/>
      <c r="Y24496" s="33"/>
      <c r="Z24496" s="33"/>
      <c r="AA24496" s="33"/>
    </row>
    <row r="24497" spans="8:27">
      <c r="H24497" s="33"/>
      <c r="I24497" s="33"/>
      <c r="J24497" s="33"/>
      <c r="K24497" s="33"/>
      <c r="L24497" s="33"/>
      <c r="M24497" s="33"/>
      <c r="N24497" s="33"/>
      <c r="O24497" s="33"/>
      <c r="P24497" s="33"/>
      <c r="Q24497" s="33"/>
      <c r="R24497" s="33"/>
      <c r="S24497" s="33"/>
      <c r="T24497" s="33"/>
      <c r="U24497" s="33"/>
      <c r="V24497" s="33"/>
      <c r="W24497" s="33"/>
      <c r="X24497" s="33"/>
      <c r="Y24497" s="33"/>
      <c r="Z24497" s="33"/>
      <c r="AA24497" s="33"/>
    </row>
    <row r="24498" spans="8:27">
      <c r="H24498" s="33"/>
      <c r="I24498" s="33"/>
      <c r="J24498" s="33"/>
      <c r="K24498" s="33"/>
      <c r="L24498" s="33"/>
      <c r="M24498" s="33"/>
      <c r="N24498" s="33"/>
      <c r="O24498" s="33"/>
      <c r="P24498" s="33"/>
      <c r="Q24498" s="33"/>
      <c r="R24498" s="33"/>
      <c r="S24498" s="33"/>
      <c r="T24498" s="33"/>
      <c r="U24498" s="33"/>
      <c r="V24498" s="33"/>
      <c r="W24498" s="33"/>
      <c r="X24498" s="33"/>
      <c r="Y24498" s="33"/>
      <c r="Z24498" s="33"/>
      <c r="AA24498" s="33"/>
    </row>
    <row r="24499" spans="8:27">
      <c r="H24499" s="33"/>
      <c r="I24499" s="33"/>
      <c r="J24499" s="33"/>
      <c r="K24499" s="33"/>
      <c r="L24499" s="33"/>
      <c r="M24499" s="33"/>
      <c r="N24499" s="33"/>
      <c r="O24499" s="33"/>
      <c r="P24499" s="33"/>
      <c r="Q24499" s="33"/>
      <c r="R24499" s="33"/>
      <c r="S24499" s="33"/>
      <c r="T24499" s="33"/>
      <c r="U24499" s="33"/>
      <c r="V24499" s="33"/>
      <c r="W24499" s="33"/>
      <c r="X24499" s="33"/>
      <c r="Y24499" s="33"/>
      <c r="Z24499" s="33"/>
      <c r="AA24499" s="33"/>
    </row>
    <row r="24500" spans="8:27">
      <c r="H24500" s="33"/>
      <c r="I24500" s="33"/>
      <c r="J24500" s="33"/>
      <c r="K24500" s="33"/>
      <c r="L24500" s="33"/>
      <c r="M24500" s="33"/>
      <c r="N24500" s="33"/>
      <c r="O24500" s="33"/>
      <c r="P24500" s="33"/>
      <c r="Q24500" s="33"/>
      <c r="R24500" s="33"/>
      <c r="S24500" s="33"/>
      <c r="T24500" s="33"/>
      <c r="U24500" s="33"/>
      <c r="V24500" s="33"/>
      <c r="W24500" s="33"/>
      <c r="X24500" s="33"/>
      <c r="Y24500" s="33"/>
      <c r="Z24500" s="33"/>
      <c r="AA24500" s="33"/>
    </row>
    <row r="24501" spans="8:27">
      <c r="H24501" s="33"/>
      <c r="I24501" s="33"/>
      <c r="J24501" s="33"/>
      <c r="K24501" s="33"/>
      <c r="L24501" s="33"/>
      <c r="M24501" s="33"/>
      <c r="N24501" s="33"/>
      <c r="O24501" s="33"/>
      <c r="P24501" s="33"/>
      <c r="Q24501" s="33"/>
      <c r="R24501" s="33"/>
      <c r="S24501" s="33"/>
      <c r="T24501" s="33"/>
      <c r="U24501" s="33"/>
      <c r="V24501" s="33"/>
      <c r="W24501" s="33"/>
      <c r="X24501" s="33"/>
      <c r="Y24501" s="33"/>
      <c r="Z24501" s="33"/>
      <c r="AA24501" s="33"/>
    </row>
    <row r="24502" spans="8:27">
      <c r="H24502" s="33"/>
      <c r="I24502" s="33"/>
      <c r="J24502" s="33"/>
      <c r="K24502" s="33"/>
      <c r="L24502" s="33"/>
      <c r="M24502" s="33"/>
      <c r="N24502" s="33"/>
      <c r="O24502" s="33"/>
      <c r="P24502" s="33"/>
      <c r="Q24502" s="33"/>
      <c r="R24502" s="33"/>
      <c r="S24502" s="33"/>
      <c r="T24502" s="33"/>
      <c r="U24502" s="33"/>
      <c r="V24502" s="33"/>
      <c r="W24502" s="33"/>
      <c r="X24502" s="33"/>
      <c r="Y24502" s="33"/>
      <c r="Z24502" s="33"/>
      <c r="AA24502" s="33"/>
    </row>
    <row r="24503" spans="8:27">
      <c r="H24503" s="33"/>
      <c r="I24503" s="33"/>
      <c r="J24503" s="33"/>
      <c r="K24503" s="33"/>
      <c r="L24503" s="33"/>
      <c r="M24503" s="33"/>
      <c r="N24503" s="33"/>
      <c r="O24503" s="33"/>
      <c r="P24503" s="33"/>
      <c r="Q24503" s="33"/>
      <c r="R24503" s="33"/>
      <c r="S24503" s="33"/>
      <c r="T24503" s="33"/>
      <c r="U24503" s="33"/>
      <c r="V24503" s="33"/>
      <c r="W24503" s="33"/>
      <c r="X24503" s="33"/>
      <c r="Y24503" s="33"/>
      <c r="Z24503" s="33"/>
      <c r="AA24503" s="33"/>
    </row>
    <row r="24504" spans="8:27">
      <c r="H24504" s="33"/>
      <c r="I24504" s="33"/>
      <c r="J24504" s="33"/>
      <c r="K24504" s="33"/>
      <c r="L24504" s="33"/>
      <c r="M24504" s="33"/>
      <c r="N24504" s="33"/>
      <c r="O24504" s="33"/>
      <c r="P24504" s="33"/>
      <c r="Q24504" s="33"/>
      <c r="R24504" s="33"/>
      <c r="S24504" s="33"/>
      <c r="T24504" s="33"/>
      <c r="U24504" s="33"/>
      <c r="V24504" s="33"/>
      <c r="W24504" s="33"/>
      <c r="X24504" s="33"/>
      <c r="Y24504" s="33"/>
      <c r="Z24504" s="33"/>
      <c r="AA24504" s="33"/>
    </row>
    <row r="24505" spans="8:27">
      <c r="H24505" s="33"/>
      <c r="I24505" s="33"/>
      <c r="J24505" s="33"/>
      <c r="K24505" s="33"/>
      <c r="L24505" s="33"/>
      <c r="M24505" s="33"/>
      <c r="N24505" s="33"/>
      <c r="O24505" s="33"/>
      <c r="P24505" s="33"/>
      <c r="Q24505" s="33"/>
      <c r="R24505" s="33"/>
      <c r="S24505" s="33"/>
      <c r="T24505" s="33"/>
      <c r="U24505" s="33"/>
      <c r="V24505" s="33"/>
      <c r="W24505" s="33"/>
      <c r="X24505" s="33"/>
      <c r="Y24505" s="33"/>
      <c r="Z24505" s="33"/>
      <c r="AA24505" s="33"/>
    </row>
    <row r="24506" spans="8:27">
      <c r="H24506" s="33"/>
      <c r="I24506" s="33"/>
      <c r="J24506" s="33"/>
      <c r="K24506" s="33"/>
      <c r="L24506" s="33"/>
      <c r="M24506" s="33"/>
      <c r="N24506" s="33"/>
      <c r="O24506" s="33"/>
      <c r="P24506" s="33"/>
      <c r="Q24506" s="33"/>
      <c r="R24506" s="33"/>
      <c r="S24506" s="33"/>
      <c r="T24506" s="33"/>
      <c r="U24506" s="33"/>
      <c r="V24506" s="33"/>
      <c r="W24506" s="33"/>
      <c r="X24506" s="33"/>
      <c r="Y24506" s="33"/>
      <c r="Z24506" s="33"/>
      <c r="AA24506" s="33"/>
    </row>
    <row r="24507" spans="8:27">
      <c r="H24507" s="33"/>
      <c r="I24507" s="33"/>
      <c r="J24507" s="33"/>
      <c r="K24507" s="33"/>
      <c r="L24507" s="33"/>
      <c r="M24507" s="33"/>
      <c r="N24507" s="33"/>
      <c r="O24507" s="33"/>
      <c r="P24507" s="33"/>
      <c r="Q24507" s="33"/>
      <c r="R24507" s="33"/>
      <c r="S24507" s="33"/>
      <c r="T24507" s="33"/>
      <c r="U24507" s="33"/>
      <c r="V24507" s="33"/>
      <c r="W24507" s="33"/>
      <c r="X24507" s="33"/>
      <c r="Y24507" s="33"/>
      <c r="Z24507" s="33"/>
      <c r="AA24507" s="33"/>
    </row>
    <row r="24508" spans="8:27">
      <c r="H24508" s="33"/>
      <c r="I24508" s="33"/>
      <c r="J24508" s="33"/>
      <c r="K24508" s="33"/>
      <c r="L24508" s="33"/>
      <c r="M24508" s="33"/>
      <c r="N24508" s="33"/>
      <c r="O24508" s="33"/>
      <c r="P24508" s="33"/>
      <c r="Q24508" s="33"/>
      <c r="R24508" s="33"/>
      <c r="S24508" s="33"/>
      <c r="T24508" s="33"/>
      <c r="U24508" s="33"/>
      <c r="V24508" s="33"/>
      <c r="W24508" s="33"/>
      <c r="X24508" s="33"/>
      <c r="Y24508" s="33"/>
      <c r="Z24508" s="33"/>
      <c r="AA24508" s="33"/>
    </row>
    <row r="24509" spans="8:27">
      <c r="H24509" s="33"/>
      <c r="I24509" s="33"/>
      <c r="J24509" s="33"/>
      <c r="K24509" s="33"/>
      <c r="L24509" s="33"/>
      <c r="M24509" s="33"/>
      <c r="N24509" s="33"/>
      <c r="O24509" s="33"/>
      <c r="P24509" s="33"/>
      <c r="Q24509" s="33"/>
      <c r="R24509" s="33"/>
      <c r="S24509" s="33"/>
      <c r="T24509" s="33"/>
      <c r="U24509" s="33"/>
      <c r="V24509" s="33"/>
      <c r="W24509" s="33"/>
      <c r="X24509" s="33"/>
      <c r="Y24509" s="33"/>
      <c r="Z24509" s="33"/>
      <c r="AA24509" s="33"/>
    </row>
    <row r="24510" spans="8:27">
      <c r="H24510" s="33"/>
      <c r="I24510" s="33"/>
      <c r="J24510" s="33"/>
      <c r="K24510" s="33"/>
      <c r="L24510" s="33"/>
      <c r="M24510" s="33"/>
      <c r="N24510" s="33"/>
      <c r="O24510" s="33"/>
      <c r="P24510" s="33"/>
      <c r="Q24510" s="33"/>
      <c r="R24510" s="33"/>
      <c r="S24510" s="33"/>
      <c r="T24510" s="33"/>
      <c r="U24510" s="33"/>
      <c r="V24510" s="33"/>
      <c r="W24510" s="33"/>
      <c r="X24510" s="33"/>
      <c r="Y24510" s="33"/>
      <c r="Z24510" s="33"/>
      <c r="AA24510" s="33"/>
    </row>
    <row r="24511" spans="8:27">
      <c r="H24511" s="33"/>
      <c r="I24511" s="33"/>
      <c r="J24511" s="33"/>
      <c r="K24511" s="33"/>
      <c r="L24511" s="33"/>
      <c r="M24511" s="33"/>
      <c r="N24511" s="33"/>
      <c r="O24511" s="33"/>
      <c r="P24511" s="33"/>
      <c r="Q24511" s="33"/>
      <c r="R24511" s="33"/>
      <c r="S24511" s="33"/>
      <c r="T24511" s="33"/>
      <c r="U24511" s="33"/>
      <c r="V24511" s="33"/>
      <c r="W24511" s="33"/>
      <c r="X24511" s="33"/>
      <c r="Y24511" s="33"/>
      <c r="Z24511" s="33"/>
      <c r="AA24511" s="33"/>
    </row>
    <row r="24512" spans="8:27">
      <c r="H24512" s="33"/>
      <c r="I24512" s="33"/>
      <c r="J24512" s="33"/>
      <c r="K24512" s="33"/>
      <c r="L24512" s="33"/>
      <c r="M24512" s="33"/>
      <c r="N24512" s="33"/>
      <c r="O24512" s="33"/>
      <c r="P24512" s="33"/>
      <c r="Q24512" s="33"/>
      <c r="R24512" s="33"/>
      <c r="S24512" s="33"/>
      <c r="T24512" s="33"/>
      <c r="U24512" s="33"/>
      <c r="V24512" s="33"/>
      <c r="W24512" s="33"/>
      <c r="X24512" s="33"/>
      <c r="Y24512" s="33"/>
      <c r="Z24512" s="33"/>
      <c r="AA24512" s="33"/>
    </row>
    <row r="24513" spans="8:27">
      <c r="H24513" s="33"/>
      <c r="I24513" s="33"/>
      <c r="J24513" s="33"/>
      <c r="K24513" s="33"/>
      <c r="L24513" s="33"/>
      <c r="M24513" s="33"/>
      <c r="N24513" s="33"/>
      <c r="O24513" s="33"/>
      <c r="P24513" s="33"/>
      <c r="Q24513" s="33"/>
      <c r="R24513" s="33"/>
      <c r="S24513" s="33"/>
      <c r="T24513" s="33"/>
      <c r="U24513" s="33"/>
      <c r="V24513" s="33"/>
      <c r="W24513" s="33"/>
      <c r="X24513" s="33"/>
      <c r="Y24513" s="33"/>
      <c r="Z24513" s="33"/>
      <c r="AA24513" s="33"/>
    </row>
    <row r="24514" spans="8:27">
      <c r="H24514" s="33"/>
      <c r="I24514" s="33"/>
      <c r="J24514" s="33"/>
      <c r="K24514" s="33"/>
      <c r="L24514" s="33"/>
      <c r="M24514" s="33"/>
      <c r="N24514" s="33"/>
      <c r="O24514" s="33"/>
      <c r="P24514" s="33"/>
      <c r="Q24514" s="33"/>
      <c r="R24514" s="33"/>
      <c r="S24514" s="33"/>
      <c r="T24514" s="33"/>
      <c r="U24514" s="33"/>
      <c r="V24514" s="33"/>
      <c r="W24514" s="33"/>
      <c r="X24514" s="33"/>
      <c r="Y24514" s="33"/>
      <c r="Z24514" s="33"/>
      <c r="AA24514" s="33"/>
    </row>
    <row r="24515" spans="8:27">
      <c r="H24515" s="33"/>
      <c r="I24515" s="33"/>
      <c r="J24515" s="33"/>
      <c r="K24515" s="33"/>
      <c r="L24515" s="33"/>
      <c r="M24515" s="33"/>
      <c r="N24515" s="33"/>
      <c r="O24515" s="33"/>
      <c r="P24515" s="33"/>
      <c r="Q24515" s="33"/>
      <c r="R24515" s="33"/>
      <c r="S24515" s="33"/>
      <c r="T24515" s="33"/>
      <c r="U24515" s="33"/>
      <c r="V24515" s="33"/>
      <c r="W24515" s="33"/>
      <c r="X24515" s="33"/>
      <c r="Y24515" s="33"/>
      <c r="Z24515" s="33"/>
      <c r="AA24515" s="33"/>
    </row>
    <row r="24516" spans="8:27">
      <c r="H24516" s="33"/>
      <c r="I24516" s="33"/>
      <c r="J24516" s="33"/>
      <c r="K24516" s="33"/>
      <c r="L24516" s="33"/>
      <c r="M24516" s="33"/>
      <c r="N24516" s="33"/>
      <c r="O24516" s="33"/>
      <c r="P24516" s="33"/>
      <c r="Q24516" s="33"/>
      <c r="R24516" s="33"/>
      <c r="S24516" s="33"/>
      <c r="T24516" s="33"/>
      <c r="U24516" s="33"/>
      <c r="V24516" s="33"/>
      <c r="W24516" s="33"/>
      <c r="X24516" s="33"/>
      <c r="Y24516" s="33"/>
      <c r="Z24516" s="33"/>
      <c r="AA24516" s="33"/>
    </row>
    <row r="24517" spans="8:27">
      <c r="H24517" s="33"/>
      <c r="I24517" s="33"/>
      <c r="J24517" s="33"/>
      <c r="K24517" s="33"/>
      <c r="L24517" s="33"/>
      <c r="M24517" s="33"/>
      <c r="N24517" s="33"/>
      <c r="O24517" s="33"/>
      <c r="P24517" s="33"/>
      <c r="Q24517" s="33"/>
      <c r="R24517" s="33"/>
      <c r="S24517" s="33"/>
      <c r="T24517" s="33"/>
      <c r="U24517" s="33"/>
      <c r="V24517" s="33"/>
      <c r="W24517" s="33"/>
      <c r="X24517" s="33"/>
      <c r="Y24517" s="33"/>
      <c r="Z24517" s="33"/>
      <c r="AA24517" s="33"/>
    </row>
    <row r="24518" spans="8:27">
      <c r="H24518" s="33"/>
      <c r="I24518" s="33"/>
      <c r="J24518" s="33"/>
      <c r="K24518" s="33"/>
      <c r="L24518" s="33"/>
      <c r="M24518" s="33"/>
      <c r="N24518" s="33"/>
      <c r="O24518" s="33"/>
      <c r="P24518" s="33"/>
      <c r="Q24518" s="33"/>
      <c r="R24518" s="33"/>
      <c r="S24518" s="33"/>
      <c r="T24518" s="33"/>
      <c r="U24518" s="33"/>
      <c r="V24518" s="33"/>
      <c r="W24518" s="33"/>
      <c r="X24518" s="33"/>
      <c r="Y24518" s="33"/>
      <c r="Z24518" s="33"/>
      <c r="AA24518" s="33"/>
    </row>
    <row r="24519" spans="8:27">
      <c r="H24519" s="33"/>
      <c r="I24519" s="33"/>
      <c r="J24519" s="33"/>
      <c r="K24519" s="33"/>
      <c r="L24519" s="33"/>
      <c r="M24519" s="33"/>
      <c r="N24519" s="33"/>
      <c r="O24519" s="33"/>
      <c r="P24519" s="33"/>
      <c r="Q24519" s="33"/>
      <c r="R24519" s="33"/>
      <c r="S24519" s="33"/>
      <c r="T24519" s="33"/>
      <c r="U24519" s="33"/>
      <c r="V24519" s="33"/>
      <c r="W24519" s="33"/>
      <c r="X24519" s="33"/>
      <c r="Y24519" s="33"/>
      <c r="Z24519" s="33"/>
      <c r="AA24519" s="33"/>
    </row>
    <row r="24520" spans="8:27">
      <c r="H24520" s="33"/>
      <c r="I24520" s="33"/>
      <c r="J24520" s="33"/>
      <c r="K24520" s="33"/>
      <c r="L24520" s="33"/>
      <c r="M24520" s="33"/>
      <c r="N24520" s="33"/>
      <c r="O24520" s="33"/>
      <c r="P24520" s="33"/>
      <c r="Q24520" s="33"/>
      <c r="R24520" s="33"/>
      <c r="S24520" s="33"/>
      <c r="T24520" s="33"/>
      <c r="U24520" s="33"/>
      <c r="V24520" s="33"/>
      <c r="W24520" s="33"/>
      <c r="X24520" s="33"/>
      <c r="Y24520" s="33"/>
      <c r="Z24520" s="33"/>
      <c r="AA24520" s="33"/>
    </row>
    <row r="24521" spans="8:27">
      <c r="H24521" s="33"/>
      <c r="I24521" s="33"/>
      <c r="J24521" s="33"/>
      <c r="K24521" s="33"/>
      <c r="L24521" s="33"/>
      <c r="M24521" s="33"/>
      <c r="N24521" s="33"/>
      <c r="O24521" s="33"/>
      <c r="P24521" s="33"/>
      <c r="Q24521" s="33"/>
      <c r="R24521" s="33"/>
      <c r="S24521" s="33"/>
      <c r="T24521" s="33"/>
      <c r="U24521" s="33"/>
      <c r="V24521" s="33"/>
      <c r="W24521" s="33"/>
      <c r="X24521" s="33"/>
      <c r="Y24521" s="33"/>
      <c r="Z24521" s="33"/>
      <c r="AA24521" s="33"/>
    </row>
    <row r="24522" spans="8:27">
      <c r="H24522" s="33"/>
      <c r="I24522" s="33"/>
      <c r="J24522" s="33"/>
      <c r="K24522" s="33"/>
      <c r="L24522" s="33"/>
      <c r="M24522" s="33"/>
      <c r="N24522" s="33"/>
      <c r="O24522" s="33"/>
      <c r="P24522" s="33"/>
      <c r="Q24522" s="33"/>
      <c r="R24522" s="33"/>
      <c r="S24522" s="33"/>
      <c r="T24522" s="33"/>
      <c r="U24522" s="33"/>
      <c r="V24522" s="33"/>
      <c r="W24522" s="33"/>
      <c r="X24522" s="33"/>
      <c r="Y24522" s="33"/>
      <c r="Z24522" s="33"/>
      <c r="AA24522" s="33"/>
    </row>
    <row r="24523" spans="8:27">
      <c r="H24523" s="33"/>
      <c r="I24523" s="33"/>
      <c r="J24523" s="33"/>
      <c r="K24523" s="33"/>
      <c r="L24523" s="33"/>
      <c r="M24523" s="33"/>
      <c r="N24523" s="33"/>
      <c r="O24523" s="33"/>
      <c r="P24523" s="33"/>
      <c r="Q24523" s="33"/>
      <c r="R24523" s="33"/>
      <c r="S24523" s="33"/>
      <c r="T24523" s="33"/>
      <c r="U24523" s="33"/>
      <c r="V24523" s="33"/>
      <c r="W24523" s="33"/>
      <c r="X24523" s="33"/>
      <c r="Y24523" s="33"/>
      <c r="Z24523" s="33"/>
      <c r="AA24523" s="33"/>
    </row>
    <row r="24524" spans="8:27">
      <c r="H24524" s="33"/>
      <c r="I24524" s="33"/>
      <c r="J24524" s="33"/>
      <c r="K24524" s="33"/>
      <c r="L24524" s="33"/>
      <c r="M24524" s="33"/>
      <c r="N24524" s="33"/>
      <c r="O24524" s="33"/>
      <c r="P24524" s="33"/>
      <c r="Q24524" s="33"/>
      <c r="R24524" s="33"/>
      <c r="S24524" s="33"/>
      <c r="T24524" s="33"/>
      <c r="U24524" s="33"/>
      <c r="V24524" s="33"/>
      <c r="W24524" s="33"/>
      <c r="X24524" s="33"/>
      <c r="Y24524" s="33"/>
      <c r="Z24524" s="33"/>
      <c r="AA24524" s="33"/>
    </row>
    <row r="24525" spans="8:27">
      <c r="H24525" s="33"/>
      <c r="I24525" s="33"/>
      <c r="J24525" s="33"/>
      <c r="K24525" s="33"/>
      <c r="L24525" s="33"/>
      <c r="M24525" s="33"/>
      <c r="N24525" s="33"/>
      <c r="O24525" s="33"/>
      <c r="P24525" s="33"/>
      <c r="Q24525" s="33"/>
      <c r="R24525" s="33"/>
      <c r="S24525" s="33"/>
      <c r="T24525" s="33"/>
      <c r="U24525" s="33"/>
      <c r="V24525" s="33"/>
      <c r="W24525" s="33"/>
      <c r="X24525" s="33"/>
      <c r="Y24525" s="33"/>
      <c r="Z24525" s="33"/>
      <c r="AA24525" s="33"/>
    </row>
    <row r="24526" spans="8:27">
      <c r="H24526" s="33"/>
      <c r="I24526" s="33"/>
      <c r="J24526" s="33"/>
      <c r="K24526" s="33"/>
      <c r="L24526" s="33"/>
      <c r="M24526" s="33"/>
      <c r="N24526" s="33"/>
      <c r="O24526" s="33"/>
      <c r="P24526" s="33"/>
      <c r="Q24526" s="33"/>
      <c r="R24526" s="33"/>
      <c r="S24526" s="33"/>
      <c r="T24526" s="33"/>
      <c r="U24526" s="33"/>
      <c r="V24526" s="33"/>
      <c r="W24526" s="33"/>
      <c r="X24526" s="33"/>
      <c r="Y24526" s="33"/>
      <c r="Z24526" s="33"/>
      <c r="AA24526" s="33"/>
    </row>
    <row r="24527" spans="8:27">
      <c r="H24527" s="33"/>
      <c r="I24527" s="33"/>
      <c r="J24527" s="33"/>
      <c r="K24527" s="33"/>
      <c r="L24527" s="33"/>
      <c r="M24527" s="33"/>
      <c r="N24527" s="33"/>
      <c r="O24527" s="33"/>
      <c r="P24527" s="33"/>
      <c r="Q24527" s="33"/>
      <c r="R24527" s="33"/>
      <c r="S24527" s="33"/>
      <c r="T24527" s="33"/>
      <c r="U24527" s="33"/>
      <c r="V24527" s="33"/>
      <c r="W24527" s="33"/>
      <c r="X24527" s="33"/>
      <c r="Y24527" s="33"/>
      <c r="Z24527" s="33"/>
      <c r="AA24527" s="33"/>
    </row>
    <row r="24528" spans="8:27">
      <c r="H24528" s="33"/>
      <c r="I24528" s="33"/>
      <c r="J24528" s="33"/>
      <c r="K24528" s="33"/>
      <c r="L24528" s="33"/>
      <c r="M24528" s="33"/>
      <c r="N24528" s="33"/>
      <c r="O24528" s="33"/>
      <c r="P24528" s="33"/>
      <c r="Q24528" s="33"/>
      <c r="R24528" s="33"/>
      <c r="S24528" s="33"/>
      <c r="T24528" s="33"/>
      <c r="U24528" s="33"/>
      <c r="V24528" s="33"/>
      <c r="W24528" s="33"/>
      <c r="X24528" s="33"/>
      <c r="Y24528" s="33"/>
      <c r="Z24528" s="33"/>
      <c r="AA24528" s="33"/>
    </row>
    <row r="24529" spans="8:27">
      <c r="H24529" s="33"/>
      <c r="I24529" s="33"/>
      <c r="J24529" s="33"/>
      <c r="K24529" s="33"/>
      <c r="L24529" s="33"/>
      <c r="M24529" s="33"/>
      <c r="N24529" s="33"/>
      <c r="O24529" s="33"/>
      <c r="P24529" s="33"/>
      <c r="Q24529" s="33"/>
      <c r="R24529" s="33"/>
      <c r="S24529" s="33"/>
      <c r="T24529" s="33"/>
      <c r="U24529" s="33"/>
      <c r="V24529" s="33"/>
      <c r="W24529" s="33"/>
      <c r="X24529" s="33"/>
      <c r="Y24529" s="33"/>
      <c r="Z24529" s="33"/>
      <c r="AA24529" s="33"/>
    </row>
    <row r="24530" spans="8:27">
      <c r="H24530" s="33"/>
      <c r="I24530" s="33"/>
      <c r="J24530" s="33"/>
      <c r="K24530" s="33"/>
      <c r="L24530" s="33"/>
      <c r="M24530" s="33"/>
      <c r="N24530" s="33"/>
      <c r="O24530" s="33"/>
      <c r="P24530" s="33"/>
      <c r="Q24530" s="33"/>
      <c r="R24530" s="33"/>
      <c r="S24530" s="33"/>
      <c r="T24530" s="33"/>
      <c r="U24530" s="33"/>
      <c r="V24530" s="33"/>
      <c r="W24530" s="33"/>
      <c r="X24530" s="33"/>
      <c r="Y24530" s="33"/>
      <c r="Z24530" s="33"/>
      <c r="AA24530" s="33"/>
    </row>
    <row r="24531" spans="8:27">
      <c r="H24531" s="33"/>
      <c r="I24531" s="33"/>
      <c r="J24531" s="33"/>
      <c r="K24531" s="33"/>
      <c r="L24531" s="33"/>
      <c r="M24531" s="33"/>
      <c r="N24531" s="33"/>
      <c r="O24531" s="33"/>
      <c r="P24531" s="33"/>
      <c r="Q24531" s="33"/>
      <c r="R24531" s="33"/>
      <c r="S24531" s="33"/>
      <c r="T24531" s="33"/>
      <c r="U24531" s="33"/>
      <c r="V24531" s="33"/>
      <c r="W24531" s="33"/>
      <c r="X24531" s="33"/>
      <c r="Y24531" s="33"/>
      <c r="Z24531" s="33"/>
      <c r="AA24531" s="33"/>
    </row>
    <row r="24532" spans="8:27">
      <c r="H24532" s="33"/>
      <c r="I24532" s="33"/>
      <c r="J24532" s="33"/>
      <c r="K24532" s="33"/>
      <c r="L24532" s="33"/>
      <c r="M24532" s="33"/>
      <c r="N24532" s="33"/>
      <c r="O24532" s="33"/>
      <c r="P24532" s="33"/>
      <c r="Q24532" s="33"/>
      <c r="R24532" s="33"/>
      <c r="S24532" s="33"/>
      <c r="T24532" s="33"/>
      <c r="U24532" s="33"/>
      <c r="V24532" s="33"/>
      <c r="W24532" s="33"/>
      <c r="X24532" s="33"/>
      <c r="Y24532" s="33"/>
      <c r="Z24532" s="33"/>
      <c r="AA24532" s="33"/>
    </row>
    <row r="24533" spans="8:27">
      <c r="H24533" s="33"/>
      <c r="I24533" s="33"/>
      <c r="J24533" s="33"/>
      <c r="K24533" s="33"/>
      <c r="L24533" s="33"/>
      <c r="M24533" s="33"/>
      <c r="N24533" s="33"/>
      <c r="O24533" s="33"/>
      <c r="P24533" s="33"/>
      <c r="Q24533" s="33"/>
      <c r="R24533" s="33"/>
      <c r="S24533" s="33"/>
      <c r="T24533" s="33"/>
      <c r="U24533" s="33"/>
      <c r="V24533" s="33"/>
      <c r="W24533" s="33"/>
      <c r="X24533" s="33"/>
      <c r="Y24533" s="33"/>
      <c r="Z24533" s="33"/>
      <c r="AA24533" s="33"/>
    </row>
    <row r="24534" spans="8:27">
      <c r="H24534" s="33"/>
      <c r="I24534" s="33"/>
      <c r="J24534" s="33"/>
      <c r="K24534" s="33"/>
      <c r="L24534" s="33"/>
      <c r="M24534" s="33"/>
      <c r="N24534" s="33"/>
      <c r="O24534" s="33"/>
      <c r="P24534" s="33"/>
      <c r="Q24534" s="33"/>
      <c r="R24534" s="33"/>
      <c r="S24534" s="33"/>
      <c r="T24534" s="33"/>
      <c r="U24534" s="33"/>
      <c r="V24534" s="33"/>
      <c r="W24534" s="33"/>
      <c r="X24534" s="33"/>
      <c r="Y24534" s="33"/>
      <c r="Z24534" s="33"/>
      <c r="AA24534" s="33"/>
    </row>
    <row r="24535" spans="8:27">
      <c r="H24535" s="33"/>
      <c r="I24535" s="33"/>
      <c r="J24535" s="33"/>
      <c r="K24535" s="33"/>
      <c r="L24535" s="33"/>
      <c r="M24535" s="33"/>
      <c r="N24535" s="33"/>
      <c r="O24535" s="33"/>
      <c r="P24535" s="33"/>
      <c r="Q24535" s="33"/>
      <c r="R24535" s="33"/>
      <c r="S24535" s="33"/>
      <c r="T24535" s="33"/>
      <c r="U24535" s="33"/>
      <c r="V24535" s="33"/>
      <c r="W24535" s="33"/>
      <c r="X24535" s="33"/>
      <c r="Y24535" s="33"/>
      <c r="Z24535" s="33"/>
      <c r="AA24535" s="33"/>
    </row>
    <row r="24536" spans="8:27">
      <c r="H24536" s="33"/>
      <c r="I24536" s="33"/>
      <c r="J24536" s="33"/>
      <c r="K24536" s="33"/>
      <c r="L24536" s="33"/>
      <c r="M24536" s="33"/>
      <c r="N24536" s="33"/>
      <c r="O24536" s="33"/>
      <c r="P24536" s="33"/>
      <c r="Q24536" s="33"/>
      <c r="R24536" s="33"/>
      <c r="S24536" s="33"/>
      <c r="T24536" s="33"/>
      <c r="U24536" s="33"/>
      <c r="V24536" s="33"/>
      <c r="W24536" s="33"/>
      <c r="X24536" s="33"/>
      <c r="Y24536" s="33"/>
      <c r="Z24536" s="33"/>
      <c r="AA24536" s="33"/>
    </row>
    <row r="24537" spans="8:27">
      <c r="H24537" s="33"/>
      <c r="I24537" s="33"/>
      <c r="J24537" s="33"/>
      <c r="K24537" s="33"/>
      <c r="L24537" s="33"/>
      <c r="M24537" s="33"/>
      <c r="N24537" s="33"/>
      <c r="O24537" s="33"/>
      <c r="P24537" s="33"/>
      <c r="Q24537" s="33"/>
      <c r="R24537" s="33"/>
      <c r="S24537" s="33"/>
      <c r="T24537" s="33"/>
      <c r="U24537" s="33"/>
      <c r="V24537" s="33"/>
      <c r="W24537" s="33"/>
      <c r="X24537" s="33"/>
      <c r="Y24537" s="33"/>
      <c r="Z24537" s="33"/>
      <c r="AA24537" s="33"/>
    </row>
    <row r="24538" spans="8:27">
      <c r="H24538" s="33"/>
      <c r="I24538" s="33"/>
      <c r="J24538" s="33"/>
      <c r="K24538" s="33"/>
      <c r="L24538" s="33"/>
      <c r="M24538" s="33"/>
      <c r="N24538" s="33"/>
      <c r="O24538" s="33"/>
      <c r="P24538" s="33"/>
      <c r="Q24538" s="33"/>
      <c r="R24538" s="33"/>
      <c r="S24538" s="33"/>
      <c r="T24538" s="33"/>
      <c r="U24538" s="33"/>
      <c r="V24538" s="33"/>
      <c r="W24538" s="33"/>
      <c r="X24538" s="33"/>
      <c r="Y24538" s="33"/>
      <c r="Z24538" s="33"/>
      <c r="AA24538" s="33"/>
    </row>
    <row r="24539" spans="8:27">
      <c r="H24539" s="33"/>
      <c r="I24539" s="33"/>
      <c r="J24539" s="33"/>
      <c r="K24539" s="33"/>
      <c r="L24539" s="33"/>
      <c r="M24539" s="33"/>
      <c r="N24539" s="33"/>
      <c r="O24539" s="33"/>
      <c r="P24539" s="33"/>
      <c r="Q24539" s="33"/>
      <c r="R24539" s="33"/>
      <c r="S24539" s="33"/>
      <c r="T24539" s="33"/>
      <c r="U24539" s="33"/>
      <c r="V24539" s="33"/>
      <c r="W24539" s="33"/>
      <c r="X24539" s="33"/>
      <c r="Y24539" s="33"/>
      <c r="Z24539" s="33"/>
      <c r="AA24539" s="33"/>
    </row>
    <row r="24540" spans="8:27">
      <c r="H24540" s="33"/>
      <c r="I24540" s="33"/>
      <c r="J24540" s="33"/>
      <c r="K24540" s="33"/>
      <c r="L24540" s="33"/>
      <c r="M24540" s="33"/>
      <c r="N24540" s="33"/>
      <c r="O24540" s="33"/>
      <c r="P24540" s="33"/>
      <c r="Q24540" s="33"/>
      <c r="R24540" s="33"/>
      <c r="S24540" s="33"/>
      <c r="T24540" s="33"/>
      <c r="U24540" s="33"/>
      <c r="V24540" s="33"/>
      <c r="W24540" s="33"/>
      <c r="X24540" s="33"/>
      <c r="Y24540" s="33"/>
      <c r="Z24540" s="33"/>
      <c r="AA24540" s="33"/>
    </row>
    <row r="24541" spans="8:27">
      <c r="H24541" s="33"/>
      <c r="I24541" s="33"/>
      <c r="J24541" s="33"/>
      <c r="K24541" s="33"/>
      <c r="L24541" s="33"/>
      <c r="M24541" s="33"/>
      <c r="N24541" s="33"/>
      <c r="O24541" s="33"/>
      <c r="P24541" s="33"/>
      <c r="Q24541" s="33"/>
      <c r="R24541" s="33"/>
      <c r="S24541" s="33"/>
      <c r="T24541" s="33"/>
      <c r="U24541" s="33"/>
      <c r="V24541" s="33"/>
      <c r="W24541" s="33"/>
      <c r="X24541" s="33"/>
      <c r="Y24541" s="33"/>
      <c r="Z24541" s="33"/>
      <c r="AA24541" s="33"/>
    </row>
    <row r="24542" spans="8:27">
      <c r="H24542" s="33"/>
      <c r="I24542" s="33"/>
      <c r="J24542" s="33"/>
      <c r="K24542" s="33"/>
      <c r="L24542" s="33"/>
      <c r="M24542" s="33"/>
      <c r="N24542" s="33"/>
      <c r="O24542" s="33"/>
      <c r="P24542" s="33"/>
      <c r="Q24542" s="33"/>
      <c r="R24542" s="33"/>
      <c r="S24542" s="33"/>
      <c r="T24542" s="33"/>
      <c r="U24542" s="33"/>
      <c r="V24542" s="33"/>
      <c r="W24542" s="33"/>
      <c r="X24542" s="33"/>
      <c r="Y24542" s="33"/>
      <c r="Z24542" s="33"/>
      <c r="AA24542" s="33"/>
    </row>
    <row r="24543" spans="8:27">
      <c r="H24543" s="33"/>
      <c r="I24543" s="33"/>
      <c r="J24543" s="33"/>
      <c r="K24543" s="33"/>
      <c r="L24543" s="33"/>
      <c r="M24543" s="33"/>
      <c r="N24543" s="33"/>
      <c r="O24543" s="33"/>
      <c r="P24543" s="33"/>
      <c r="Q24543" s="33"/>
      <c r="R24543" s="33"/>
      <c r="S24543" s="33"/>
      <c r="T24543" s="33"/>
      <c r="U24543" s="33"/>
      <c r="V24543" s="33"/>
      <c r="W24543" s="33"/>
      <c r="X24543" s="33"/>
      <c r="Y24543" s="33"/>
      <c r="Z24543" s="33"/>
      <c r="AA24543" s="33"/>
    </row>
    <row r="24544" spans="8:27">
      <c r="H24544" s="33"/>
      <c r="I24544" s="33"/>
      <c r="J24544" s="33"/>
      <c r="K24544" s="33"/>
      <c r="L24544" s="33"/>
      <c r="M24544" s="33"/>
      <c r="N24544" s="33"/>
      <c r="O24544" s="33"/>
      <c r="P24544" s="33"/>
      <c r="Q24544" s="33"/>
      <c r="R24544" s="33"/>
      <c r="S24544" s="33"/>
      <c r="T24544" s="33"/>
      <c r="U24544" s="33"/>
      <c r="V24544" s="33"/>
      <c r="W24544" s="33"/>
      <c r="X24544" s="33"/>
      <c r="Y24544" s="33"/>
      <c r="Z24544" s="33"/>
      <c r="AA24544" s="33"/>
    </row>
    <row r="24545" spans="8:27">
      <c r="H24545" s="33"/>
      <c r="I24545" s="33"/>
      <c r="J24545" s="33"/>
      <c r="K24545" s="33"/>
      <c r="L24545" s="33"/>
      <c r="M24545" s="33"/>
      <c r="N24545" s="33"/>
      <c r="O24545" s="33"/>
      <c r="P24545" s="33"/>
      <c r="Q24545" s="33"/>
      <c r="R24545" s="33"/>
      <c r="S24545" s="33"/>
      <c r="T24545" s="33"/>
      <c r="U24545" s="33"/>
      <c r="V24545" s="33"/>
      <c r="W24545" s="33"/>
      <c r="X24545" s="33"/>
      <c r="Y24545" s="33"/>
      <c r="Z24545" s="33"/>
      <c r="AA24545" s="33"/>
    </row>
    <row r="24546" spans="8:27">
      <c r="H24546" s="33"/>
      <c r="I24546" s="33"/>
      <c r="J24546" s="33"/>
      <c r="K24546" s="33"/>
      <c r="L24546" s="33"/>
      <c r="M24546" s="33"/>
      <c r="N24546" s="33"/>
      <c r="O24546" s="33"/>
      <c r="P24546" s="33"/>
      <c r="Q24546" s="33"/>
      <c r="R24546" s="33"/>
      <c r="S24546" s="33"/>
      <c r="T24546" s="33"/>
      <c r="U24546" s="33"/>
      <c r="V24546" s="33"/>
      <c r="W24546" s="33"/>
      <c r="X24546" s="33"/>
      <c r="Y24546" s="33"/>
      <c r="Z24546" s="33"/>
      <c r="AA24546" s="33"/>
    </row>
    <row r="24547" spans="8:27">
      <c r="H24547" s="33"/>
      <c r="I24547" s="33"/>
      <c r="J24547" s="33"/>
      <c r="K24547" s="33"/>
      <c r="L24547" s="33"/>
      <c r="M24547" s="33"/>
      <c r="N24547" s="33"/>
      <c r="O24547" s="33"/>
      <c r="P24547" s="33"/>
      <c r="Q24547" s="33"/>
      <c r="R24547" s="33"/>
      <c r="S24547" s="33"/>
      <c r="T24547" s="33"/>
      <c r="U24547" s="33"/>
      <c r="V24547" s="33"/>
      <c r="W24547" s="33"/>
      <c r="X24547" s="33"/>
      <c r="Y24547" s="33"/>
      <c r="Z24547" s="33"/>
      <c r="AA24547" s="33"/>
    </row>
    <row r="24548" spans="8:27">
      <c r="H24548" s="33"/>
      <c r="I24548" s="33"/>
      <c r="J24548" s="33"/>
      <c r="K24548" s="33"/>
      <c r="L24548" s="33"/>
      <c r="M24548" s="33"/>
      <c r="N24548" s="33"/>
      <c r="O24548" s="33"/>
      <c r="P24548" s="33"/>
      <c r="Q24548" s="33"/>
      <c r="R24548" s="33"/>
      <c r="S24548" s="33"/>
      <c r="T24548" s="33"/>
      <c r="U24548" s="33"/>
      <c r="V24548" s="33"/>
      <c r="W24548" s="33"/>
      <c r="X24548" s="33"/>
      <c r="Y24548" s="33"/>
      <c r="Z24548" s="33"/>
      <c r="AA24548" s="33"/>
    </row>
    <row r="24549" spans="8:27">
      <c r="H24549" s="33"/>
      <c r="I24549" s="33"/>
      <c r="J24549" s="33"/>
      <c r="K24549" s="33"/>
      <c r="L24549" s="33"/>
      <c r="M24549" s="33"/>
      <c r="N24549" s="33"/>
      <c r="O24549" s="33"/>
      <c r="P24549" s="33"/>
      <c r="Q24549" s="33"/>
      <c r="R24549" s="33"/>
      <c r="S24549" s="33"/>
      <c r="T24549" s="33"/>
      <c r="U24549" s="33"/>
      <c r="V24549" s="33"/>
      <c r="W24549" s="33"/>
      <c r="X24549" s="33"/>
      <c r="Y24549" s="33"/>
      <c r="Z24549" s="33"/>
      <c r="AA24549" s="33"/>
    </row>
    <row r="24550" spans="8:27">
      <c r="H24550" s="33"/>
      <c r="I24550" s="33"/>
      <c r="J24550" s="33"/>
      <c r="K24550" s="33"/>
      <c r="L24550" s="33"/>
      <c r="M24550" s="33"/>
      <c r="N24550" s="33"/>
      <c r="O24550" s="33"/>
      <c r="P24550" s="33"/>
      <c r="Q24550" s="33"/>
      <c r="R24550" s="33"/>
      <c r="S24550" s="33"/>
      <c r="T24550" s="33"/>
      <c r="U24550" s="33"/>
      <c r="V24550" s="33"/>
      <c r="W24550" s="33"/>
      <c r="X24550" s="33"/>
      <c r="Y24550" s="33"/>
      <c r="Z24550" s="33"/>
      <c r="AA24550" s="33"/>
    </row>
    <row r="24551" spans="8:27">
      <c r="H24551" s="33"/>
      <c r="I24551" s="33"/>
      <c r="J24551" s="33"/>
      <c r="K24551" s="33"/>
      <c r="L24551" s="33"/>
      <c r="M24551" s="33"/>
      <c r="N24551" s="33"/>
      <c r="O24551" s="33"/>
      <c r="P24551" s="33"/>
      <c r="Q24551" s="33"/>
      <c r="R24551" s="33"/>
      <c r="S24551" s="33"/>
      <c r="T24551" s="33"/>
      <c r="U24551" s="33"/>
      <c r="V24551" s="33"/>
      <c r="W24551" s="33"/>
      <c r="X24551" s="33"/>
      <c r="Y24551" s="33"/>
      <c r="Z24551" s="33"/>
      <c r="AA24551" s="33"/>
    </row>
    <row r="24552" spans="8:27">
      <c r="H24552" s="33"/>
      <c r="I24552" s="33"/>
      <c r="J24552" s="33"/>
      <c r="K24552" s="33"/>
      <c r="L24552" s="33"/>
      <c r="M24552" s="33"/>
      <c r="N24552" s="33"/>
      <c r="O24552" s="33"/>
      <c r="P24552" s="33"/>
      <c r="Q24552" s="33"/>
      <c r="R24552" s="33"/>
      <c r="S24552" s="33"/>
      <c r="T24552" s="33"/>
      <c r="U24552" s="33"/>
      <c r="V24552" s="33"/>
      <c r="W24552" s="33"/>
      <c r="X24552" s="33"/>
      <c r="Y24552" s="33"/>
      <c r="Z24552" s="33"/>
      <c r="AA24552" s="33"/>
    </row>
    <row r="24553" spans="8:27">
      <c r="H24553" s="33"/>
      <c r="I24553" s="33"/>
      <c r="J24553" s="33"/>
      <c r="K24553" s="33"/>
      <c r="L24553" s="33"/>
      <c r="M24553" s="33"/>
      <c r="N24553" s="33"/>
      <c r="O24553" s="33"/>
      <c r="P24553" s="33"/>
      <c r="Q24553" s="33"/>
      <c r="R24553" s="33"/>
      <c r="S24553" s="33"/>
      <c r="T24553" s="33"/>
      <c r="U24553" s="33"/>
      <c r="V24553" s="33"/>
      <c r="W24553" s="33"/>
      <c r="X24553" s="33"/>
      <c r="Y24553" s="33"/>
      <c r="Z24553" s="33"/>
      <c r="AA24553" s="33"/>
    </row>
    <row r="24554" spans="8:27">
      <c r="H24554" s="33"/>
      <c r="I24554" s="33"/>
      <c r="J24554" s="33"/>
      <c r="K24554" s="33"/>
      <c r="L24554" s="33"/>
      <c r="M24554" s="33"/>
      <c r="N24554" s="33"/>
      <c r="O24554" s="33"/>
      <c r="P24554" s="33"/>
      <c r="Q24554" s="33"/>
      <c r="R24554" s="33"/>
      <c r="S24554" s="33"/>
      <c r="T24554" s="33"/>
      <c r="U24554" s="33"/>
      <c r="V24554" s="33"/>
      <c r="W24554" s="33"/>
      <c r="X24554" s="33"/>
      <c r="Y24554" s="33"/>
      <c r="Z24554" s="33"/>
      <c r="AA24554" s="33"/>
    </row>
    <row r="24555" spans="8:27">
      <c r="H24555" s="33"/>
      <c r="I24555" s="33"/>
      <c r="J24555" s="33"/>
      <c r="K24555" s="33"/>
      <c r="L24555" s="33"/>
      <c r="M24555" s="33"/>
      <c r="N24555" s="33"/>
      <c r="O24555" s="33"/>
      <c r="P24555" s="33"/>
      <c r="Q24555" s="33"/>
      <c r="R24555" s="33"/>
      <c r="S24555" s="33"/>
      <c r="T24555" s="33"/>
      <c r="U24555" s="33"/>
      <c r="V24555" s="33"/>
      <c r="W24555" s="33"/>
      <c r="X24555" s="33"/>
      <c r="Y24555" s="33"/>
      <c r="Z24555" s="33"/>
      <c r="AA24555" s="33"/>
    </row>
    <row r="24556" spans="8:27">
      <c r="H24556" s="33"/>
      <c r="I24556" s="33"/>
      <c r="J24556" s="33"/>
      <c r="K24556" s="33"/>
      <c r="L24556" s="33"/>
      <c r="M24556" s="33"/>
      <c r="N24556" s="33"/>
      <c r="O24556" s="33"/>
      <c r="P24556" s="33"/>
      <c r="Q24556" s="33"/>
      <c r="R24556" s="33"/>
      <c r="S24556" s="33"/>
      <c r="T24556" s="33"/>
      <c r="U24556" s="33"/>
      <c r="V24556" s="33"/>
      <c r="W24556" s="33"/>
      <c r="X24556" s="33"/>
      <c r="Y24556" s="33"/>
      <c r="Z24556" s="33"/>
      <c r="AA24556" s="33"/>
    </row>
    <row r="24557" spans="8:27">
      <c r="H24557" s="33"/>
      <c r="I24557" s="33"/>
      <c r="J24557" s="33"/>
      <c r="K24557" s="33"/>
      <c r="L24557" s="33"/>
      <c r="M24557" s="33"/>
      <c r="N24557" s="33"/>
      <c r="O24557" s="33"/>
      <c r="P24557" s="33"/>
      <c r="Q24557" s="33"/>
      <c r="R24557" s="33"/>
      <c r="S24557" s="33"/>
      <c r="T24557" s="33"/>
      <c r="U24557" s="33"/>
      <c r="V24557" s="33"/>
      <c r="W24557" s="33"/>
      <c r="X24557" s="33"/>
      <c r="Y24557" s="33"/>
      <c r="Z24557" s="33"/>
      <c r="AA24557" s="33"/>
    </row>
    <row r="24558" spans="8:27">
      <c r="H24558" s="33"/>
      <c r="I24558" s="33"/>
      <c r="J24558" s="33"/>
      <c r="K24558" s="33"/>
      <c r="L24558" s="33"/>
      <c r="M24558" s="33"/>
      <c r="N24558" s="33"/>
      <c r="O24558" s="33"/>
      <c r="P24558" s="33"/>
      <c r="Q24558" s="33"/>
      <c r="R24558" s="33"/>
      <c r="S24558" s="33"/>
      <c r="T24558" s="33"/>
      <c r="U24558" s="33"/>
      <c r="V24558" s="33"/>
      <c r="W24558" s="33"/>
      <c r="X24558" s="33"/>
      <c r="Y24558" s="33"/>
      <c r="Z24558" s="33"/>
      <c r="AA24558" s="33"/>
    </row>
    <row r="24559" spans="8:27">
      <c r="H24559" s="33"/>
      <c r="I24559" s="33"/>
      <c r="J24559" s="33"/>
      <c r="K24559" s="33"/>
      <c r="L24559" s="33"/>
      <c r="M24559" s="33"/>
      <c r="N24559" s="33"/>
      <c r="O24559" s="33"/>
      <c r="P24559" s="33"/>
      <c r="Q24559" s="33"/>
      <c r="R24559" s="33"/>
      <c r="S24559" s="33"/>
      <c r="T24559" s="33"/>
      <c r="U24559" s="33"/>
      <c r="V24559" s="33"/>
      <c r="W24559" s="33"/>
      <c r="X24559" s="33"/>
      <c r="Y24559" s="33"/>
      <c r="Z24559" s="33"/>
      <c r="AA24559" s="33"/>
    </row>
    <row r="24560" spans="8:27">
      <c r="H24560" s="33"/>
      <c r="I24560" s="33"/>
      <c r="J24560" s="33"/>
      <c r="K24560" s="33"/>
      <c r="L24560" s="33"/>
      <c r="M24560" s="33"/>
      <c r="N24560" s="33"/>
      <c r="O24560" s="33"/>
      <c r="P24560" s="33"/>
      <c r="Q24560" s="33"/>
      <c r="R24560" s="33"/>
      <c r="S24560" s="33"/>
      <c r="T24560" s="33"/>
      <c r="U24560" s="33"/>
      <c r="V24560" s="33"/>
      <c r="W24560" s="33"/>
      <c r="X24560" s="33"/>
      <c r="Y24560" s="33"/>
      <c r="Z24560" s="33"/>
      <c r="AA24560" s="33"/>
    </row>
    <row r="24561" spans="8:27">
      <c r="H24561" s="33"/>
      <c r="I24561" s="33"/>
      <c r="J24561" s="33"/>
      <c r="K24561" s="33"/>
      <c r="L24561" s="33"/>
      <c r="M24561" s="33"/>
      <c r="N24561" s="33"/>
      <c r="O24561" s="33"/>
      <c r="P24561" s="33"/>
      <c r="Q24561" s="33"/>
      <c r="R24561" s="33"/>
      <c r="S24561" s="33"/>
      <c r="T24561" s="33"/>
      <c r="U24561" s="33"/>
      <c r="V24561" s="33"/>
      <c r="W24561" s="33"/>
      <c r="X24561" s="33"/>
      <c r="Y24561" s="33"/>
      <c r="Z24561" s="33"/>
      <c r="AA24561" s="33"/>
    </row>
    <row r="24562" spans="8:27">
      <c r="H24562" s="33"/>
      <c r="I24562" s="33"/>
      <c r="J24562" s="33"/>
      <c r="K24562" s="33"/>
      <c r="L24562" s="33"/>
      <c r="M24562" s="33"/>
      <c r="N24562" s="33"/>
      <c r="O24562" s="33"/>
      <c r="P24562" s="33"/>
      <c r="Q24562" s="33"/>
      <c r="R24562" s="33"/>
      <c r="S24562" s="33"/>
      <c r="T24562" s="33"/>
      <c r="U24562" s="33"/>
      <c r="V24562" s="33"/>
      <c r="W24562" s="33"/>
      <c r="X24562" s="33"/>
      <c r="Y24562" s="33"/>
      <c r="Z24562" s="33"/>
      <c r="AA24562" s="33"/>
    </row>
    <row r="24563" spans="8:27">
      <c r="H24563" s="33"/>
      <c r="I24563" s="33"/>
      <c r="J24563" s="33"/>
      <c r="K24563" s="33"/>
      <c r="L24563" s="33"/>
      <c r="M24563" s="33"/>
      <c r="N24563" s="33"/>
      <c r="O24563" s="33"/>
      <c r="P24563" s="33"/>
      <c r="Q24563" s="33"/>
      <c r="R24563" s="33"/>
      <c r="S24563" s="33"/>
      <c r="T24563" s="33"/>
      <c r="U24563" s="33"/>
      <c r="V24563" s="33"/>
      <c r="W24563" s="33"/>
      <c r="X24563" s="33"/>
      <c r="Y24563" s="33"/>
      <c r="Z24563" s="33"/>
      <c r="AA24563" s="33"/>
    </row>
    <row r="24564" spans="8:27">
      <c r="H24564" s="33"/>
      <c r="I24564" s="33"/>
      <c r="J24564" s="33"/>
      <c r="K24564" s="33"/>
      <c r="L24564" s="33"/>
      <c r="M24564" s="33"/>
      <c r="N24564" s="33"/>
      <c r="O24564" s="33"/>
      <c r="P24564" s="33"/>
      <c r="Q24564" s="33"/>
      <c r="R24564" s="33"/>
      <c r="S24564" s="33"/>
      <c r="T24564" s="33"/>
      <c r="U24564" s="33"/>
      <c r="V24564" s="33"/>
      <c r="W24564" s="33"/>
      <c r="X24564" s="33"/>
      <c r="Y24564" s="33"/>
      <c r="Z24564" s="33"/>
      <c r="AA24564" s="33"/>
    </row>
    <row r="24565" spans="8:27">
      <c r="H24565" s="33"/>
      <c r="I24565" s="33"/>
      <c r="J24565" s="33"/>
      <c r="K24565" s="33"/>
      <c r="L24565" s="33"/>
      <c r="M24565" s="33"/>
      <c r="N24565" s="33"/>
      <c r="O24565" s="33"/>
      <c r="P24565" s="33"/>
      <c r="Q24565" s="33"/>
      <c r="R24565" s="33"/>
      <c r="S24565" s="33"/>
      <c r="T24565" s="33"/>
      <c r="U24565" s="33"/>
      <c r="V24565" s="33"/>
      <c r="W24565" s="33"/>
      <c r="X24565" s="33"/>
      <c r="Y24565" s="33"/>
      <c r="Z24565" s="33"/>
      <c r="AA24565" s="33"/>
    </row>
    <row r="24566" spans="8:27">
      <c r="H24566" s="33"/>
      <c r="I24566" s="33"/>
      <c r="J24566" s="33"/>
      <c r="K24566" s="33"/>
      <c r="L24566" s="33"/>
      <c r="M24566" s="33"/>
      <c r="N24566" s="33"/>
      <c r="O24566" s="33"/>
      <c r="P24566" s="33"/>
      <c r="Q24566" s="33"/>
      <c r="R24566" s="33"/>
      <c r="S24566" s="33"/>
      <c r="T24566" s="33"/>
      <c r="U24566" s="33"/>
      <c r="V24566" s="33"/>
      <c r="W24566" s="33"/>
      <c r="X24566" s="33"/>
      <c r="Y24566" s="33"/>
      <c r="Z24566" s="33"/>
      <c r="AA24566" s="33"/>
    </row>
    <row r="24567" spans="8:27">
      <c r="H24567" s="33"/>
      <c r="I24567" s="33"/>
      <c r="J24567" s="33"/>
      <c r="K24567" s="33"/>
      <c r="L24567" s="33"/>
      <c r="M24567" s="33"/>
      <c r="N24567" s="33"/>
      <c r="O24567" s="33"/>
      <c r="P24567" s="33"/>
      <c r="Q24567" s="33"/>
      <c r="R24567" s="33"/>
      <c r="S24567" s="33"/>
      <c r="T24567" s="33"/>
      <c r="U24567" s="33"/>
      <c r="V24567" s="33"/>
      <c r="W24567" s="33"/>
      <c r="X24567" s="33"/>
      <c r="Y24567" s="33"/>
      <c r="Z24567" s="33"/>
      <c r="AA24567" s="33"/>
    </row>
    <row r="24568" spans="8:27">
      <c r="H24568" s="33"/>
      <c r="I24568" s="33"/>
      <c r="J24568" s="33"/>
      <c r="K24568" s="33"/>
      <c r="L24568" s="33"/>
      <c r="M24568" s="33"/>
      <c r="N24568" s="33"/>
      <c r="O24568" s="33"/>
      <c r="P24568" s="33"/>
      <c r="Q24568" s="33"/>
      <c r="R24568" s="33"/>
      <c r="S24568" s="33"/>
      <c r="T24568" s="33"/>
      <c r="U24568" s="33"/>
      <c r="V24568" s="33"/>
      <c r="W24568" s="33"/>
      <c r="X24568" s="33"/>
      <c r="Y24568" s="33"/>
      <c r="Z24568" s="33"/>
      <c r="AA24568" s="33"/>
    </row>
    <row r="24569" spans="8:27">
      <c r="H24569" s="33"/>
      <c r="I24569" s="33"/>
      <c r="J24569" s="33"/>
      <c r="K24569" s="33"/>
      <c r="L24569" s="33"/>
      <c r="M24569" s="33"/>
      <c r="N24569" s="33"/>
      <c r="O24569" s="33"/>
      <c r="P24569" s="33"/>
      <c r="Q24569" s="33"/>
      <c r="R24569" s="33"/>
      <c r="S24569" s="33"/>
      <c r="T24569" s="33"/>
      <c r="U24569" s="33"/>
      <c r="V24569" s="33"/>
      <c r="W24569" s="33"/>
      <c r="X24569" s="33"/>
      <c r="Y24569" s="33"/>
      <c r="Z24569" s="33"/>
      <c r="AA24569" s="33"/>
    </row>
    <row r="24570" spans="8:27">
      <c r="H24570" s="33"/>
      <c r="I24570" s="33"/>
      <c r="J24570" s="33"/>
      <c r="K24570" s="33"/>
      <c r="L24570" s="33"/>
      <c r="M24570" s="33"/>
      <c r="N24570" s="33"/>
      <c r="O24570" s="33"/>
      <c r="P24570" s="33"/>
      <c r="Q24570" s="33"/>
      <c r="R24570" s="33"/>
      <c r="S24570" s="33"/>
      <c r="T24570" s="33"/>
      <c r="U24570" s="33"/>
      <c r="V24570" s="33"/>
      <c r="W24570" s="33"/>
      <c r="X24570" s="33"/>
      <c r="Y24570" s="33"/>
      <c r="Z24570" s="33"/>
      <c r="AA24570" s="33"/>
    </row>
    <row r="24571" spans="8:27">
      <c r="H24571" s="33"/>
      <c r="I24571" s="33"/>
      <c r="J24571" s="33"/>
      <c r="K24571" s="33"/>
      <c r="L24571" s="33"/>
      <c r="M24571" s="33"/>
      <c r="N24571" s="33"/>
      <c r="O24571" s="33"/>
      <c r="P24571" s="33"/>
      <c r="Q24571" s="33"/>
      <c r="R24571" s="33"/>
      <c r="S24571" s="33"/>
      <c r="T24571" s="33"/>
      <c r="U24571" s="33"/>
      <c r="V24571" s="33"/>
      <c r="W24571" s="33"/>
      <c r="X24571" s="33"/>
      <c r="Y24571" s="33"/>
      <c r="Z24571" s="33"/>
      <c r="AA24571" s="33"/>
    </row>
    <row r="24572" spans="8:27">
      <c r="H24572" s="33"/>
      <c r="I24572" s="33"/>
      <c r="J24572" s="33"/>
      <c r="K24572" s="33"/>
      <c r="L24572" s="33"/>
      <c r="M24572" s="33"/>
      <c r="N24572" s="33"/>
      <c r="O24572" s="33"/>
      <c r="P24572" s="33"/>
      <c r="Q24572" s="33"/>
      <c r="R24572" s="33"/>
      <c r="S24572" s="33"/>
      <c r="T24572" s="33"/>
      <c r="U24572" s="33"/>
      <c r="V24572" s="33"/>
      <c r="W24572" s="33"/>
      <c r="X24572" s="33"/>
      <c r="Y24572" s="33"/>
      <c r="Z24572" s="33"/>
      <c r="AA24572" s="33"/>
    </row>
    <row r="24573" spans="8:27">
      <c r="H24573" s="33"/>
      <c r="I24573" s="33"/>
      <c r="J24573" s="33"/>
      <c r="K24573" s="33"/>
      <c r="L24573" s="33"/>
      <c r="M24573" s="33"/>
      <c r="N24573" s="33"/>
      <c r="O24573" s="33"/>
      <c r="P24573" s="33"/>
      <c r="Q24573" s="33"/>
      <c r="R24573" s="33"/>
      <c r="S24573" s="33"/>
      <c r="T24573" s="33"/>
      <c r="U24573" s="33"/>
      <c r="V24573" s="33"/>
      <c r="W24573" s="33"/>
      <c r="X24573" s="33"/>
      <c r="Y24573" s="33"/>
      <c r="Z24573" s="33"/>
      <c r="AA24573" s="33"/>
    </row>
    <row r="24574" spans="8:27">
      <c r="H24574" s="33"/>
      <c r="I24574" s="33"/>
      <c r="J24574" s="33"/>
      <c r="K24574" s="33"/>
      <c r="L24574" s="33"/>
      <c r="M24574" s="33"/>
      <c r="N24574" s="33"/>
      <c r="O24574" s="33"/>
      <c r="P24574" s="33"/>
      <c r="Q24574" s="33"/>
      <c r="R24574" s="33"/>
      <c r="S24574" s="33"/>
      <c r="T24574" s="33"/>
      <c r="U24574" s="33"/>
      <c r="V24574" s="33"/>
      <c r="W24574" s="33"/>
      <c r="X24574" s="33"/>
      <c r="Y24574" s="33"/>
      <c r="Z24574" s="33"/>
      <c r="AA24574" s="33"/>
    </row>
    <row r="24575" spans="8:27">
      <c r="H24575" s="33"/>
      <c r="I24575" s="33"/>
      <c r="J24575" s="33"/>
      <c r="K24575" s="33"/>
      <c r="L24575" s="33"/>
      <c r="M24575" s="33"/>
      <c r="N24575" s="33"/>
      <c r="O24575" s="33"/>
      <c r="P24575" s="33"/>
      <c r="Q24575" s="33"/>
      <c r="R24575" s="33"/>
      <c r="S24575" s="33"/>
      <c r="T24575" s="33"/>
      <c r="U24575" s="33"/>
      <c r="V24575" s="33"/>
      <c r="W24575" s="33"/>
      <c r="X24575" s="33"/>
      <c r="Y24575" s="33"/>
      <c r="Z24575" s="33"/>
      <c r="AA24575" s="33"/>
    </row>
    <row r="24576" spans="8:27">
      <c r="H24576" s="33"/>
      <c r="I24576" s="33"/>
      <c r="J24576" s="33"/>
      <c r="K24576" s="33"/>
      <c r="L24576" s="33"/>
      <c r="M24576" s="33"/>
      <c r="N24576" s="33"/>
      <c r="O24576" s="33"/>
      <c r="P24576" s="33"/>
      <c r="Q24576" s="33"/>
      <c r="R24576" s="33"/>
      <c r="S24576" s="33"/>
      <c r="T24576" s="33"/>
      <c r="U24576" s="33"/>
      <c r="V24576" s="33"/>
      <c r="W24576" s="33"/>
      <c r="X24576" s="33"/>
      <c r="Y24576" s="33"/>
      <c r="Z24576" s="33"/>
      <c r="AA24576" s="33"/>
    </row>
    <row r="24577" spans="8:27">
      <c r="H24577" s="33"/>
      <c r="I24577" s="33"/>
      <c r="J24577" s="33"/>
      <c r="K24577" s="33"/>
      <c r="L24577" s="33"/>
      <c r="M24577" s="33"/>
      <c r="N24577" s="33"/>
      <c r="O24577" s="33"/>
      <c r="P24577" s="33"/>
      <c r="Q24577" s="33"/>
      <c r="R24577" s="33"/>
      <c r="S24577" s="33"/>
      <c r="T24577" s="33"/>
      <c r="U24577" s="33"/>
      <c r="V24577" s="33"/>
      <c r="W24577" s="33"/>
      <c r="X24577" s="33"/>
      <c r="Y24577" s="33"/>
      <c r="Z24577" s="33"/>
      <c r="AA24577" s="33"/>
    </row>
    <row r="24578" spans="8:27">
      <c r="H24578" s="33"/>
      <c r="I24578" s="33"/>
      <c r="J24578" s="33"/>
      <c r="K24578" s="33"/>
      <c r="L24578" s="33"/>
      <c r="M24578" s="33"/>
      <c r="N24578" s="33"/>
      <c r="O24578" s="33"/>
      <c r="P24578" s="33"/>
      <c r="Q24578" s="33"/>
      <c r="R24578" s="33"/>
      <c r="S24578" s="33"/>
      <c r="T24578" s="33"/>
      <c r="U24578" s="33"/>
      <c r="V24578" s="33"/>
      <c r="W24578" s="33"/>
      <c r="X24578" s="33"/>
      <c r="Y24578" s="33"/>
      <c r="Z24578" s="33"/>
      <c r="AA24578" s="33"/>
    </row>
    <row r="24579" spans="8:27">
      <c r="H24579" s="33"/>
      <c r="I24579" s="33"/>
      <c r="J24579" s="33"/>
      <c r="K24579" s="33"/>
      <c r="L24579" s="33"/>
      <c r="M24579" s="33"/>
      <c r="N24579" s="33"/>
      <c r="O24579" s="33"/>
      <c r="P24579" s="33"/>
      <c r="Q24579" s="33"/>
      <c r="R24579" s="33"/>
      <c r="S24579" s="33"/>
      <c r="T24579" s="33"/>
      <c r="U24579" s="33"/>
      <c r="V24579" s="33"/>
      <c r="W24579" s="33"/>
      <c r="X24579" s="33"/>
      <c r="Y24579" s="33"/>
      <c r="Z24579" s="33"/>
      <c r="AA24579" s="33"/>
    </row>
    <row r="24580" spans="8:27">
      <c r="H24580" s="33"/>
      <c r="I24580" s="33"/>
      <c r="J24580" s="33"/>
      <c r="K24580" s="33"/>
      <c r="L24580" s="33"/>
      <c r="M24580" s="33"/>
      <c r="N24580" s="33"/>
      <c r="O24580" s="33"/>
      <c r="P24580" s="33"/>
      <c r="Q24580" s="33"/>
      <c r="R24580" s="33"/>
      <c r="S24580" s="33"/>
      <c r="T24580" s="33"/>
      <c r="U24580" s="33"/>
      <c r="V24580" s="33"/>
      <c r="W24580" s="33"/>
      <c r="X24580" s="33"/>
      <c r="Y24580" s="33"/>
      <c r="Z24580" s="33"/>
      <c r="AA24580" s="33"/>
    </row>
    <row r="24581" spans="8:27">
      <c r="H24581" s="33"/>
      <c r="I24581" s="33"/>
      <c r="J24581" s="33"/>
      <c r="K24581" s="33"/>
      <c r="L24581" s="33"/>
      <c r="M24581" s="33"/>
      <c r="N24581" s="33"/>
      <c r="O24581" s="33"/>
      <c r="P24581" s="33"/>
      <c r="Q24581" s="33"/>
      <c r="R24581" s="33"/>
      <c r="S24581" s="33"/>
      <c r="T24581" s="33"/>
      <c r="U24581" s="33"/>
      <c r="V24581" s="33"/>
      <c r="W24581" s="33"/>
      <c r="X24581" s="33"/>
      <c r="Y24581" s="33"/>
      <c r="Z24581" s="33"/>
      <c r="AA24581" s="33"/>
    </row>
    <row r="24582" spans="8:27">
      <c r="H24582" s="33"/>
      <c r="I24582" s="33"/>
      <c r="J24582" s="33"/>
      <c r="K24582" s="33"/>
      <c r="L24582" s="33"/>
      <c r="M24582" s="33"/>
      <c r="N24582" s="33"/>
      <c r="O24582" s="33"/>
      <c r="P24582" s="33"/>
      <c r="Q24582" s="33"/>
      <c r="R24582" s="33"/>
      <c r="S24582" s="33"/>
      <c r="T24582" s="33"/>
      <c r="U24582" s="33"/>
      <c r="V24582" s="33"/>
      <c r="W24582" s="33"/>
      <c r="X24582" s="33"/>
      <c r="Y24582" s="33"/>
      <c r="Z24582" s="33"/>
      <c r="AA24582" s="33"/>
    </row>
    <row r="24583" spans="8:27">
      <c r="H24583" s="33"/>
      <c r="I24583" s="33"/>
      <c r="J24583" s="33"/>
      <c r="K24583" s="33"/>
      <c r="L24583" s="33"/>
      <c r="M24583" s="33"/>
      <c r="N24583" s="33"/>
      <c r="O24583" s="33"/>
      <c r="P24583" s="33"/>
      <c r="Q24583" s="33"/>
      <c r="R24583" s="33"/>
      <c r="S24583" s="33"/>
      <c r="T24583" s="33"/>
      <c r="U24583" s="33"/>
      <c r="V24583" s="33"/>
      <c r="W24583" s="33"/>
      <c r="X24583" s="33"/>
      <c r="Y24583" s="33"/>
      <c r="Z24583" s="33"/>
      <c r="AA24583" s="33"/>
    </row>
    <row r="24584" spans="8:27">
      <c r="H24584" s="33"/>
      <c r="I24584" s="33"/>
      <c r="J24584" s="33"/>
      <c r="K24584" s="33"/>
      <c r="L24584" s="33"/>
      <c r="M24584" s="33"/>
      <c r="N24584" s="33"/>
      <c r="O24584" s="33"/>
      <c r="P24584" s="33"/>
      <c r="Q24584" s="33"/>
      <c r="R24584" s="33"/>
      <c r="S24584" s="33"/>
      <c r="T24584" s="33"/>
      <c r="U24584" s="33"/>
      <c r="V24584" s="33"/>
      <c r="W24584" s="33"/>
      <c r="X24584" s="33"/>
      <c r="Y24584" s="33"/>
      <c r="Z24584" s="33"/>
      <c r="AA24584" s="33"/>
    </row>
    <row r="24585" spans="8:27">
      <c r="H24585" s="33"/>
      <c r="I24585" s="33"/>
      <c r="J24585" s="33"/>
      <c r="K24585" s="33"/>
      <c r="L24585" s="33"/>
      <c r="M24585" s="33"/>
      <c r="N24585" s="33"/>
      <c r="O24585" s="33"/>
      <c r="P24585" s="33"/>
      <c r="Q24585" s="33"/>
      <c r="R24585" s="33"/>
      <c r="S24585" s="33"/>
      <c r="T24585" s="33"/>
      <c r="U24585" s="33"/>
      <c r="V24585" s="33"/>
      <c r="W24585" s="33"/>
      <c r="X24585" s="33"/>
      <c r="Y24585" s="33"/>
      <c r="Z24585" s="33"/>
      <c r="AA24585" s="33"/>
    </row>
    <row r="24586" spans="8:27">
      <c r="H24586" s="33"/>
      <c r="I24586" s="33"/>
      <c r="J24586" s="33"/>
      <c r="K24586" s="33"/>
      <c r="L24586" s="33"/>
      <c r="M24586" s="33"/>
      <c r="N24586" s="33"/>
      <c r="O24586" s="33"/>
      <c r="P24586" s="33"/>
      <c r="Q24586" s="33"/>
      <c r="R24586" s="33"/>
      <c r="S24586" s="33"/>
      <c r="T24586" s="33"/>
      <c r="U24586" s="33"/>
      <c r="V24586" s="33"/>
      <c r="W24586" s="33"/>
      <c r="X24586" s="33"/>
      <c r="Y24586" s="33"/>
      <c r="Z24586" s="33"/>
      <c r="AA24586" s="33"/>
    </row>
    <row r="24587" spans="8:27">
      <c r="H24587" s="33"/>
      <c r="I24587" s="33"/>
      <c r="J24587" s="33"/>
      <c r="K24587" s="33"/>
      <c r="L24587" s="33"/>
      <c r="M24587" s="33"/>
      <c r="N24587" s="33"/>
      <c r="O24587" s="33"/>
      <c r="P24587" s="33"/>
      <c r="Q24587" s="33"/>
      <c r="R24587" s="33"/>
      <c r="S24587" s="33"/>
      <c r="T24587" s="33"/>
      <c r="U24587" s="33"/>
      <c r="V24587" s="33"/>
      <c r="W24587" s="33"/>
      <c r="X24587" s="33"/>
      <c r="Y24587" s="33"/>
      <c r="Z24587" s="33"/>
      <c r="AA24587" s="33"/>
    </row>
    <row r="24588" spans="8:27">
      <c r="H24588" s="33"/>
      <c r="I24588" s="33"/>
      <c r="J24588" s="33"/>
      <c r="K24588" s="33"/>
      <c r="L24588" s="33"/>
      <c r="M24588" s="33"/>
      <c r="N24588" s="33"/>
      <c r="O24588" s="33"/>
      <c r="P24588" s="33"/>
      <c r="Q24588" s="33"/>
      <c r="R24588" s="33"/>
      <c r="S24588" s="33"/>
      <c r="T24588" s="33"/>
      <c r="U24588" s="33"/>
      <c r="V24588" s="33"/>
      <c r="W24588" s="33"/>
      <c r="X24588" s="33"/>
      <c r="Y24588" s="33"/>
      <c r="Z24588" s="33"/>
      <c r="AA24588" s="33"/>
    </row>
    <row r="24589" spans="8:27">
      <c r="H24589" s="33"/>
      <c r="I24589" s="33"/>
      <c r="J24589" s="33"/>
      <c r="K24589" s="33"/>
      <c r="L24589" s="33"/>
      <c r="M24589" s="33"/>
      <c r="N24589" s="33"/>
      <c r="O24589" s="33"/>
      <c r="P24589" s="33"/>
      <c r="Q24589" s="33"/>
      <c r="R24589" s="33"/>
      <c r="S24589" s="33"/>
      <c r="T24589" s="33"/>
      <c r="U24589" s="33"/>
      <c r="V24589" s="33"/>
      <c r="W24589" s="33"/>
      <c r="X24589" s="33"/>
      <c r="Y24589" s="33"/>
      <c r="Z24589" s="33"/>
      <c r="AA24589" s="33"/>
    </row>
    <row r="24590" spans="8:27">
      <c r="H24590" s="33"/>
      <c r="I24590" s="33"/>
      <c r="J24590" s="33"/>
      <c r="K24590" s="33"/>
      <c r="L24590" s="33"/>
      <c r="M24590" s="33"/>
      <c r="N24590" s="33"/>
      <c r="O24590" s="33"/>
      <c r="P24590" s="33"/>
      <c r="Q24590" s="33"/>
      <c r="R24590" s="33"/>
      <c r="S24590" s="33"/>
      <c r="T24590" s="33"/>
      <c r="U24590" s="33"/>
      <c r="V24590" s="33"/>
      <c r="W24590" s="33"/>
      <c r="X24590" s="33"/>
      <c r="Y24590" s="33"/>
      <c r="Z24590" s="33"/>
      <c r="AA24590" s="33"/>
    </row>
    <row r="24591" spans="8:27">
      <c r="H24591" s="33"/>
      <c r="I24591" s="33"/>
      <c r="J24591" s="33"/>
      <c r="K24591" s="33"/>
      <c r="L24591" s="33"/>
      <c r="M24591" s="33"/>
      <c r="N24591" s="33"/>
      <c r="O24591" s="33"/>
      <c r="P24591" s="33"/>
      <c r="Q24591" s="33"/>
      <c r="R24591" s="33"/>
      <c r="S24591" s="33"/>
      <c r="T24591" s="33"/>
      <c r="U24591" s="33"/>
      <c r="V24591" s="33"/>
      <c r="W24591" s="33"/>
      <c r="X24591" s="33"/>
      <c r="Y24591" s="33"/>
      <c r="Z24591" s="33"/>
      <c r="AA24591" s="33"/>
    </row>
    <row r="24592" spans="8:27">
      <c r="H24592" s="33"/>
      <c r="I24592" s="33"/>
      <c r="J24592" s="33"/>
      <c r="K24592" s="33"/>
      <c r="L24592" s="33"/>
      <c r="M24592" s="33"/>
      <c r="N24592" s="33"/>
      <c r="O24592" s="33"/>
      <c r="P24592" s="33"/>
      <c r="Q24592" s="33"/>
      <c r="R24592" s="33"/>
      <c r="S24592" s="33"/>
      <c r="T24592" s="33"/>
      <c r="U24592" s="33"/>
      <c r="V24592" s="33"/>
      <c r="W24592" s="33"/>
      <c r="X24592" s="33"/>
      <c r="Y24592" s="33"/>
      <c r="Z24592" s="33"/>
      <c r="AA24592" s="33"/>
    </row>
    <row r="24593" spans="8:27">
      <c r="H24593" s="33"/>
      <c r="I24593" s="33"/>
      <c r="J24593" s="33"/>
      <c r="K24593" s="33"/>
      <c r="L24593" s="33"/>
      <c r="M24593" s="33"/>
      <c r="N24593" s="33"/>
      <c r="O24593" s="33"/>
      <c r="P24593" s="33"/>
      <c r="Q24593" s="33"/>
      <c r="R24593" s="33"/>
      <c r="S24593" s="33"/>
      <c r="T24593" s="33"/>
      <c r="U24593" s="33"/>
      <c r="V24593" s="33"/>
      <c r="W24593" s="33"/>
      <c r="X24593" s="33"/>
      <c r="Y24593" s="33"/>
      <c r="Z24593" s="33"/>
      <c r="AA24593" s="33"/>
    </row>
    <row r="24594" spans="8:27">
      <c r="H24594" s="33"/>
      <c r="I24594" s="33"/>
      <c r="J24594" s="33"/>
      <c r="K24594" s="33"/>
      <c r="L24594" s="33"/>
      <c r="M24594" s="33"/>
      <c r="N24594" s="33"/>
      <c r="O24594" s="33"/>
      <c r="P24594" s="33"/>
      <c r="Q24594" s="33"/>
      <c r="R24594" s="33"/>
      <c r="S24594" s="33"/>
      <c r="T24594" s="33"/>
      <c r="U24594" s="33"/>
      <c r="V24594" s="33"/>
      <c r="W24594" s="33"/>
      <c r="X24594" s="33"/>
      <c r="Y24594" s="33"/>
      <c r="Z24594" s="33"/>
      <c r="AA24594" s="33"/>
    </row>
    <row r="24595" spans="8:27">
      <c r="H24595" s="33"/>
      <c r="I24595" s="33"/>
      <c r="J24595" s="33"/>
      <c r="K24595" s="33"/>
      <c r="L24595" s="33"/>
      <c r="M24595" s="33"/>
      <c r="N24595" s="33"/>
      <c r="O24595" s="33"/>
      <c r="P24595" s="33"/>
      <c r="Q24595" s="33"/>
      <c r="R24595" s="33"/>
      <c r="S24595" s="33"/>
      <c r="T24595" s="33"/>
      <c r="U24595" s="33"/>
      <c r="V24595" s="33"/>
      <c r="W24595" s="33"/>
      <c r="X24595" s="33"/>
      <c r="Y24595" s="33"/>
      <c r="Z24595" s="33"/>
      <c r="AA24595" s="33"/>
    </row>
    <row r="24596" spans="8:27">
      <c r="H24596" s="33"/>
      <c r="I24596" s="33"/>
      <c r="J24596" s="33"/>
      <c r="K24596" s="33"/>
      <c r="L24596" s="33"/>
      <c r="M24596" s="33"/>
      <c r="N24596" s="33"/>
      <c r="O24596" s="33"/>
      <c r="P24596" s="33"/>
      <c r="Q24596" s="33"/>
      <c r="R24596" s="33"/>
      <c r="S24596" s="33"/>
      <c r="T24596" s="33"/>
      <c r="U24596" s="33"/>
      <c r="V24596" s="33"/>
      <c r="W24596" s="33"/>
      <c r="X24596" s="33"/>
      <c r="Y24596" s="33"/>
      <c r="Z24596" s="33"/>
      <c r="AA24596" s="33"/>
    </row>
    <row r="24597" spans="8:27">
      <c r="H24597" s="33"/>
      <c r="I24597" s="33"/>
      <c r="J24597" s="33"/>
      <c r="K24597" s="33"/>
      <c r="L24597" s="33"/>
      <c r="M24597" s="33"/>
      <c r="N24597" s="33"/>
      <c r="O24597" s="33"/>
      <c r="P24597" s="33"/>
      <c r="Q24597" s="33"/>
      <c r="R24597" s="33"/>
      <c r="S24597" s="33"/>
      <c r="T24597" s="33"/>
      <c r="U24597" s="33"/>
      <c r="V24597" s="33"/>
      <c r="W24597" s="33"/>
      <c r="X24597" s="33"/>
      <c r="Y24597" s="33"/>
      <c r="Z24597" s="33"/>
      <c r="AA24597" s="33"/>
    </row>
    <row r="24598" spans="8:27">
      <c r="H24598" s="33"/>
      <c r="I24598" s="33"/>
      <c r="J24598" s="33"/>
      <c r="K24598" s="33"/>
      <c r="L24598" s="33"/>
      <c r="M24598" s="33"/>
      <c r="N24598" s="33"/>
      <c r="O24598" s="33"/>
      <c r="P24598" s="33"/>
      <c r="Q24598" s="33"/>
      <c r="R24598" s="33"/>
      <c r="S24598" s="33"/>
      <c r="T24598" s="33"/>
      <c r="U24598" s="33"/>
      <c r="V24598" s="33"/>
      <c r="W24598" s="33"/>
      <c r="X24598" s="33"/>
      <c r="Y24598" s="33"/>
      <c r="Z24598" s="33"/>
      <c r="AA24598" s="33"/>
    </row>
    <row r="24599" spans="8:27">
      <c r="H24599" s="33"/>
      <c r="I24599" s="33"/>
      <c r="J24599" s="33"/>
      <c r="K24599" s="33"/>
      <c r="L24599" s="33"/>
      <c r="M24599" s="33"/>
      <c r="N24599" s="33"/>
      <c r="O24599" s="33"/>
      <c r="P24599" s="33"/>
      <c r="Q24599" s="33"/>
      <c r="R24599" s="33"/>
      <c r="S24599" s="33"/>
      <c r="T24599" s="33"/>
      <c r="U24599" s="33"/>
      <c r="V24599" s="33"/>
      <c r="W24599" s="33"/>
      <c r="X24599" s="33"/>
      <c r="Y24599" s="33"/>
      <c r="Z24599" s="33"/>
      <c r="AA24599" s="33"/>
    </row>
    <row r="24600" spans="8:27">
      <c r="H24600" s="33"/>
      <c r="I24600" s="33"/>
      <c r="J24600" s="33"/>
      <c r="K24600" s="33"/>
      <c r="L24600" s="33"/>
      <c r="M24600" s="33"/>
      <c r="N24600" s="33"/>
      <c r="O24600" s="33"/>
      <c r="P24600" s="33"/>
      <c r="Q24600" s="33"/>
      <c r="R24600" s="33"/>
      <c r="S24600" s="33"/>
      <c r="T24600" s="33"/>
      <c r="U24600" s="33"/>
      <c r="V24600" s="33"/>
      <c r="W24600" s="33"/>
      <c r="X24600" s="33"/>
      <c r="Y24600" s="33"/>
      <c r="Z24600" s="33"/>
      <c r="AA24600" s="33"/>
    </row>
    <row r="24601" spans="8:27">
      <c r="H24601" s="33"/>
      <c r="I24601" s="33"/>
      <c r="J24601" s="33"/>
      <c r="K24601" s="33"/>
      <c r="L24601" s="33"/>
      <c r="M24601" s="33"/>
      <c r="N24601" s="33"/>
      <c r="O24601" s="33"/>
      <c r="P24601" s="33"/>
      <c r="Q24601" s="33"/>
      <c r="R24601" s="33"/>
      <c r="S24601" s="33"/>
      <c r="T24601" s="33"/>
      <c r="U24601" s="33"/>
      <c r="V24601" s="33"/>
      <c r="W24601" s="33"/>
      <c r="X24601" s="33"/>
      <c r="Y24601" s="33"/>
      <c r="Z24601" s="33"/>
      <c r="AA24601" s="33"/>
    </row>
    <row r="24602" spans="8:27">
      <c r="H24602" s="33"/>
      <c r="I24602" s="33"/>
      <c r="J24602" s="33"/>
      <c r="K24602" s="33"/>
      <c r="L24602" s="33"/>
      <c r="M24602" s="33"/>
      <c r="N24602" s="33"/>
      <c r="O24602" s="33"/>
      <c r="P24602" s="33"/>
      <c r="Q24602" s="33"/>
      <c r="R24602" s="33"/>
      <c r="S24602" s="33"/>
      <c r="T24602" s="33"/>
      <c r="U24602" s="33"/>
      <c r="V24602" s="33"/>
      <c r="W24602" s="33"/>
      <c r="X24602" s="33"/>
      <c r="Y24602" s="33"/>
      <c r="Z24602" s="33"/>
      <c r="AA24602" s="33"/>
    </row>
    <row r="24603" spans="8:27">
      <c r="H24603" s="33"/>
      <c r="I24603" s="33"/>
      <c r="J24603" s="33"/>
      <c r="K24603" s="33"/>
      <c r="L24603" s="33"/>
      <c r="M24603" s="33"/>
      <c r="N24603" s="33"/>
      <c r="O24603" s="33"/>
      <c r="P24603" s="33"/>
      <c r="Q24603" s="33"/>
      <c r="R24603" s="33"/>
      <c r="S24603" s="33"/>
      <c r="T24603" s="33"/>
      <c r="U24603" s="33"/>
      <c r="V24603" s="33"/>
      <c r="W24603" s="33"/>
      <c r="X24603" s="33"/>
      <c r="Y24603" s="33"/>
      <c r="Z24603" s="33"/>
      <c r="AA24603" s="33"/>
    </row>
    <row r="24604" spans="8:27">
      <c r="H24604" s="33"/>
      <c r="I24604" s="33"/>
      <c r="J24604" s="33"/>
      <c r="K24604" s="33"/>
      <c r="L24604" s="33"/>
      <c r="M24604" s="33"/>
      <c r="N24604" s="33"/>
      <c r="O24604" s="33"/>
      <c r="P24604" s="33"/>
      <c r="Q24604" s="33"/>
      <c r="R24604" s="33"/>
      <c r="S24604" s="33"/>
      <c r="T24604" s="33"/>
      <c r="U24604" s="33"/>
      <c r="V24604" s="33"/>
      <c r="W24604" s="33"/>
      <c r="X24604" s="33"/>
      <c r="Y24604" s="33"/>
      <c r="Z24604" s="33"/>
      <c r="AA24604" s="33"/>
    </row>
    <row r="24605" spans="8:27">
      <c r="H24605" s="33"/>
      <c r="I24605" s="33"/>
      <c r="J24605" s="33"/>
      <c r="K24605" s="33"/>
      <c r="L24605" s="33"/>
      <c r="M24605" s="33"/>
      <c r="N24605" s="33"/>
      <c r="O24605" s="33"/>
      <c r="P24605" s="33"/>
      <c r="Q24605" s="33"/>
      <c r="R24605" s="33"/>
      <c r="S24605" s="33"/>
      <c r="T24605" s="33"/>
      <c r="U24605" s="33"/>
      <c r="V24605" s="33"/>
      <c r="W24605" s="33"/>
      <c r="X24605" s="33"/>
      <c r="Y24605" s="33"/>
      <c r="Z24605" s="33"/>
      <c r="AA24605" s="33"/>
    </row>
    <row r="24606" spans="8:27">
      <c r="H24606" s="33"/>
      <c r="I24606" s="33"/>
      <c r="J24606" s="33"/>
      <c r="K24606" s="33"/>
      <c r="L24606" s="33"/>
      <c r="M24606" s="33"/>
      <c r="N24606" s="33"/>
      <c r="O24606" s="33"/>
      <c r="P24606" s="33"/>
      <c r="Q24606" s="33"/>
      <c r="R24606" s="33"/>
      <c r="S24606" s="33"/>
      <c r="T24606" s="33"/>
      <c r="U24606" s="33"/>
      <c r="V24606" s="33"/>
      <c r="W24606" s="33"/>
      <c r="X24606" s="33"/>
      <c r="Y24606" s="33"/>
      <c r="Z24606" s="33"/>
      <c r="AA24606" s="33"/>
    </row>
    <row r="24607" spans="8:27">
      <c r="H24607" s="33"/>
      <c r="I24607" s="33"/>
      <c r="J24607" s="33"/>
      <c r="K24607" s="33"/>
      <c r="L24607" s="33"/>
      <c r="M24607" s="33"/>
      <c r="N24607" s="33"/>
      <c r="O24607" s="33"/>
      <c r="P24607" s="33"/>
      <c r="Q24607" s="33"/>
      <c r="R24607" s="33"/>
      <c r="S24607" s="33"/>
      <c r="T24607" s="33"/>
      <c r="U24607" s="33"/>
      <c r="V24607" s="33"/>
      <c r="W24607" s="33"/>
      <c r="X24607" s="33"/>
      <c r="Y24607" s="33"/>
      <c r="Z24607" s="33"/>
      <c r="AA24607" s="33"/>
    </row>
    <row r="24608" spans="8:27">
      <c r="H24608" s="33"/>
      <c r="I24608" s="33"/>
      <c r="J24608" s="33"/>
      <c r="K24608" s="33"/>
      <c r="L24608" s="33"/>
      <c r="M24608" s="33"/>
      <c r="N24608" s="33"/>
      <c r="O24608" s="33"/>
      <c r="P24608" s="33"/>
      <c r="Q24608" s="33"/>
      <c r="R24608" s="33"/>
      <c r="S24608" s="33"/>
      <c r="T24608" s="33"/>
      <c r="U24608" s="33"/>
      <c r="V24608" s="33"/>
      <c r="W24608" s="33"/>
      <c r="X24608" s="33"/>
      <c r="Y24608" s="33"/>
      <c r="Z24608" s="33"/>
      <c r="AA24608" s="33"/>
    </row>
    <row r="24609" spans="8:27">
      <c r="H24609" s="33"/>
      <c r="I24609" s="33"/>
      <c r="J24609" s="33"/>
      <c r="K24609" s="33"/>
      <c r="L24609" s="33"/>
      <c r="M24609" s="33"/>
      <c r="N24609" s="33"/>
      <c r="O24609" s="33"/>
      <c r="P24609" s="33"/>
      <c r="Q24609" s="33"/>
      <c r="R24609" s="33"/>
      <c r="S24609" s="33"/>
      <c r="T24609" s="33"/>
      <c r="U24609" s="33"/>
      <c r="V24609" s="33"/>
      <c r="W24609" s="33"/>
      <c r="X24609" s="33"/>
      <c r="Y24609" s="33"/>
      <c r="Z24609" s="33"/>
      <c r="AA24609" s="33"/>
    </row>
    <row r="24610" spans="8:27">
      <c r="H24610" s="33"/>
      <c r="I24610" s="33"/>
      <c r="J24610" s="33"/>
      <c r="K24610" s="33"/>
      <c r="L24610" s="33"/>
      <c r="M24610" s="33"/>
      <c r="N24610" s="33"/>
      <c r="O24610" s="33"/>
      <c r="P24610" s="33"/>
      <c r="Q24610" s="33"/>
      <c r="R24610" s="33"/>
      <c r="S24610" s="33"/>
      <c r="T24610" s="33"/>
      <c r="U24610" s="33"/>
      <c r="V24610" s="33"/>
      <c r="W24610" s="33"/>
      <c r="X24610" s="33"/>
      <c r="Y24610" s="33"/>
      <c r="Z24610" s="33"/>
      <c r="AA24610" s="33"/>
    </row>
    <row r="24611" spans="8:27">
      <c r="H24611" s="33"/>
      <c r="I24611" s="33"/>
      <c r="J24611" s="33"/>
      <c r="K24611" s="33"/>
      <c r="L24611" s="33"/>
      <c r="M24611" s="33"/>
      <c r="N24611" s="33"/>
      <c r="O24611" s="33"/>
      <c r="P24611" s="33"/>
      <c r="Q24611" s="33"/>
      <c r="R24611" s="33"/>
      <c r="S24611" s="33"/>
      <c r="T24611" s="33"/>
      <c r="U24611" s="33"/>
      <c r="V24611" s="33"/>
      <c r="W24611" s="33"/>
      <c r="X24611" s="33"/>
      <c r="Y24611" s="33"/>
      <c r="Z24611" s="33"/>
      <c r="AA24611" s="33"/>
    </row>
    <row r="24612" spans="8:27">
      <c r="H24612" s="33"/>
      <c r="I24612" s="33"/>
      <c r="J24612" s="33"/>
      <c r="K24612" s="33"/>
      <c r="L24612" s="33"/>
      <c r="M24612" s="33"/>
      <c r="N24612" s="33"/>
      <c r="O24612" s="33"/>
      <c r="P24612" s="33"/>
      <c r="Q24612" s="33"/>
      <c r="R24612" s="33"/>
      <c r="S24612" s="33"/>
      <c r="T24612" s="33"/>
      <c r="U24612" s="33"/>
      <c r="V24612" s="33"/>
      <c r="W24612" s="33"/>
      <c r="X24612" s="33"/>
      <c r="Y24612" s="33"/>
      <c r="Z24612" s="33"/>
      <c r="AA24612" s="33"/>
    </row>
    <row r="24613" spans="8:27">
      <c r="H24613" s="33"/>
      <c r="I24613" s="33"/>
      <c r="J24613" s="33"/>
      <c r="K24613" s="33"/>
      <c r="L24613" s="33"/>
      <c r="M24613" s="33"/>
      <c r="N24613" s="33"/>
      <c r="O24613" s="33"/>
      <c r="P24613" s="33"/>
      <c r="Q24613" s="33"/>
      <c r="R24613" s="33"/>
      <c r="S24613" s="33"/>
      <c r="T24613" s="33"/>
      <c r="U24613" s="33"/>
      <c r="V24613" s="33"/>
      <c r="W24613" s="33"/>
      <c r="X24613" s="33"/>
      <c r="Y24613" s="33"/>
      <c r="Z24613" s="33"/>
      <c r="AA24613" s="33"/>
    </row>
    <row r="24614" spans="8:27">
      <c r="H24614" s="33"/>
      <c r="I24614" s="33"/>
      <c r="J24614" s="33"/>
      <c r="K24614" s="33"/>
      <c r="L24614" s="33"/>
      <c r="M24614" s="33"/>
      <c r="N24614" s="33"/>
      <c r="O24614" s="33"/>
      <c r="P24614" s="33"/>
      <c r="Q24614" s="33"/>
      <c r="R24614" s="33"/>
      <c r="S24614" s="33"/>
      <c r="T24614" s="33"/>
      <c r="U24614" s="33"/>
      <c r="V24614" s="33"/>
      <c r="W24614" s="33"/>
      <c r="X24614" s="33"/>
      <c r="Y24614" s="33"/>
      <c r="Z24614" s="33"/>
      <c r="AA24614" s="33"/>
    </row>
    <row r="24615" spans="8:27">
      <c r="H24615" s="33"/>
      <c r="I24615" s="33"/>
      <c r="J24615" s="33"/>
      <c r="K24615" s="33"/>
      <c r="L24615" s="33"/>
      <c r="M24615" s="33"/>
      <c r="N24615" s="33"/>
      <c r="O24615" s="33"/>
      <c r="P24615" s="33"/>
      <c r="Q24615" s="33"/>
      <c r="R24615" s="33"/>
      <c r="S24615" s="33"/>
      <c r="T24615" s="33"/>
      <c r="U24615" s="33"/>
      <c r="V24615" s="33"/>
      <c r="W24615" s="33"/>
      <c r="X24615" s="33"/>
      <c r="Y24615" s="33"/>
      <c r="Z24615" s="33"/>
      <c r="AA24615" s="33"/>
    </row>
    <row r="24616" spans="8:27">
      <c r="H24616" s="33"/>
      <c r="I24616" s="33"/>
      <c r="J24616" s="33"/>
      <c r="K24616" s="33"/>
      <c r="L24616" s="33"/>
      <c r="M24616" s="33"/>
      <c r="N24616" s="33"/>
      <c r="O24616" s="33"/>
      <c r="P24616" s="33"/>
      <c r="Q24616" s="33"/>
      <c r="R24616" s="33"/>
      <c r="S24616" s="33"/>
      <c r="T24616" s="33"/>
      <c r="U24616" s="33"/>
      <c r="V24616" s="33"/>
      <c r="W24616" s="33"/>
      <c r="X24616" s="33"/>
      <c r="Y24616" s="33"/>
      <c r="Z24616" s="33"/>
      <c r="AA24616" s="33"/>
    </row>
    <row r="24617" spans="8:27">
      <c r="H24617" s="33"/>
      <c r="I24617" s="33"/>
      <c r="J24617" s="33"/>
      <c r="K24617" s="33"/>
      <c r="L24617" s="33"/>
      <c r="M24617" s="33"/>
      <c r="N24617" s="33"/>
      <c r="O24617" s="33"/>
      <c r="P24617" s="33"/>
      <c r="Q24617" s="33"/>
      <c r="R24617" s="33"/>
      <c r="S24617" s="33"/>
      <c r="T24617" s="33"/>
      <c r="U24617" s="33"/>
      <c r="V24617" s="33"/>
      <c r="W24617" s="33"/>
      <c r="X24617" s="33"/>
      <c r="Y24617" s="33"/>
      <c r="Z24617" s="33"/>
      <c r="AA24617" s="33"/>
    </row>
    <row r="24618" spans="8:27">
      <c r="H24618" s="33"/>
      <c r="I24618" s="33"/>
      <c r="J24618" s="33"/>
      <c r="K24618" s="33"/>
      <c r="L24618" s="33"/>
      <c r="M24618" s="33"/>
      <c r="N24618" s="33"/>
      <c r="O24618" s="33"/>
      <c r="P24618" s="33"/>
      <c r="Q24618" s="33"/>
      <c r="R24618" s="33"/>
      <c r="S24618" s="33"/>
      <c r="T24618" s="33"/>
      <c r="U24618" s="33"/>
      <c r="V24618" s="33"/>
      <c r="W24618" s="33"/>
      <c r="X24618" s="33"/>
      <c r="Y24618" s="33"/>
      <c r="Z24618" s="33"/>
      <c r="AA24618" s="33"/>
    </row>
    <row r="24619" spans="8:27">
      <c r="H24619" s="33"/>
      <c r="I24619" s="33"/>
      <c r="J24619" s="33"/>
      <c r="K24619" s="33"/>
      <c r="L24619" s="33"/>
      <c r="M24619" s="33"/>
      <c r="N24619" s="33"/>
      <c r="O24619" s="33"/>
      <c r="P24619" s="33"/>
      <c r="Q24619" s="33"/>
      <c r="R24619" s="33"/>
      <c r="S24619" s="33"/>
      <c r="T24619" s="33"/>
      <c r="U24619" s="33"/>
      <c r="V24619" s="33"/>
      <c r="W24619" s="33"/>
      <c r="X24619" s="33"/>
      <c r="Y24619" s="33"/>
      <c r="Z24619" s="33"/>
      <c r="AA24619" s="33"/>
    </row>
    <row r="24620" spans="8:27">
      <c r="H24620" s="33"/>
      <c r="I24620" s="33"/>
      <c r="J24620" s="33"/>
      <c r="K24620" s="33"/>
      <c r="L24620" s="33"/>
      <c r="M24620" s="33"/>
      <c r="N24620" s="33"/>
      <c r="O24620" s="33"/>
      <c r="P24620" s="33"/>
      <c r="Q24620" s="33"/>
      <c r="R24620" s="33"/>
      <c r="S24620" s="33"/>
      <c r="T24620" s="33"/>
      <c r="U24620" s="33"/>
      <c r="V24620" s="33"/>
      <c r="W24620" s="33"/>
      <c r="X24620" s="33"/>
      <c r="Y24620" s="33"/>
      <c r="Z24620" s="33"/>
      <c r="AA24620" s="33"/>
    </row>
    <row r="24621" spans="8:27">
      <c r="H24621" s="33"/>
      <c r="I24621" s="33"/>
      <c r="J24621" s="33"/>
      <c r="K24621" s="33"/>
      <c r="L24621" s="33"/>
      <c r="M24621" s="33"/>
      <c r="N24621" s="33"/>
      <c r="O24621" s="33"/>
      <c r="P24621" s="33"/>
      <c r="Q24621" s="33"/>
      <c r="R24621" s="33"/>
      <c r="S24621" s="33"/>
      <c r="T24621" s="33"/>
      <c r="U24621" s="33"/>
      <c r="V24621" s="33"/>
      <c r="W24621" s="33"/>
      <c r="X24621" s="33"/>
      <c r="Y24621" s="33"/>
      <c r="Z24621" s="33"/>
      <c r="AA24621" s="33"/>
    </row>
    <row r="24622" spans="8:27">
      <c r="H24622" s="33"/>
      <c r="I24622" s="33"/>
      <c r="J24622" s="33"/>
      <c r="K24622" s="33"/>
      <c r="L24622" s="33"/>
      <c r="M24622" s="33"/>
      <c r="N24622" s="33"/>
      <c r="O24622" s="33"/>
      <c r="P24622" s="33"/>
      <c r="Q24622" s="33"/>
      <c r="R24622" s="33"/>
      <c r="S24622" s="33"/>
      <c r="T24622" s="33"/>
      <c r="U24622" s="33"/>
      <c r="V24622" s="33"/>
      <c r="W24622" s="33"/>
      <c r="X24622" s="33"/>
      <c r="Y24622" s="33"/>
      <c r="Z24622" s="33"/>
      <c r="AA24622" s="33"/>
    </row>
    <row r="24623" spans="8:27">
      <c r="H24623" s="33"/>
      <c r="I24623" s="33"/>
      <c r="J24623" s="33"/>
      <c r="K24623" s="33"/>
      <c r="L24623" s="33"/>
      <c r="M24623" s="33"/>
      <c r="N24623" s="33"/>
      <c r="O24623" s="33"/>
      <c r="P24623" s="33"/>
      <c r="Q24623" s="33"/>
      <c r="R24623" s="33"/>
      <c r="S24623" s="33"/>
      <c r="T24623" s="33"/>
      <c r="U24623" s="33"/>
      <c r="V24623" s="33"/>
      <c r="W24623" s="33"/>
      <c r="X24623" s="33"/>
      <c r="Y24623" s="33"/>
      <c r="Z24623" s="33"/>
      <c r="AA24623" s="33"/>
    </row>
    <row r="24624" spans="8:27">
      <c r="H24624" s="33"/>
      <c r="I24624" s="33"/>
      <c r="J24624" s="33"/>
      <c r="K24624" s="33"/>
      <c r="L24624" s="33"/>
      <c r="M24624" s="33"/>
      <c r="N24624" s="33"/>
      <c r="O24624" s="33"/>
      <c r="P24624" s="33"/>
      <c r="Q24624" s="33"/>
      <c r="R24624" s="33"/>
      <c r="S24624" s="33"/>
      <c r="T24624" s="33"/>
      <c r="U24624" s="33"/>
      <c r="V24624" s="33"/>
      <c r="W24624" s="33"/>
      <c r="X24624" s="33"/>
      <c r="Y24624" s="33"/>
      <c r="Z24624" s="33"/>
      <c r="AA24624" s="33"/>
    </row>
    <row r="24625" spans="8:27">
      <c r="H24625" s="33"/>
      <c r="I24625" s="33"/>
      <c r="J24625" s="33"/>
      <c r="K24625" s="33"/>
      <c r="L24625" s="33"/>
      <c r="M24625" s="33"/>
      <c r="N24625" s="33"/>
      <c r="O24625" s="33"/>
      <c r="P24625" s="33"/>
      <c r="Q24625" s="33"/>
      <c r="R24625" s="33"/>
      <c r="S24625" s="33"/>
      <c r="T24625" s="33"/>
      <c r="U24625" s="33"/>
      <c r="V24625" s="33"/>
      <c r="W24625" s="33"/>
      <c r="X24625" s="33"/>
      <c r="Y24625" s="33"/>
      <c r="Z24625" s="33"/>
      <c r="AA24625" s="33"/>
    </row>
    <row r="24626" spans="8:27">
      <c r="H24626" s="33"/>
      <c r="I24626" s="33"/>
      <c r="J24626" s="33"/>
      <c r="K24626" s="33"/>
      <c r="L24626" s="33"/>
      <c r="M24626" s="33"/>
      <c r="N24626" s="33"/>
      <c r="O24626" s="33"/>
      <c r="P24626" s="33"/>
      <c r="Q24626" s="33"/>
      <c r="R24626" s="33"/>
      <c r="S24626" s="33"/>
      <c r="T24626" s="33"/>
      <c r="U24626" s="33"/>
      <c r="V24626" s="33"/>
      <c r="W24626" s="33"/>
      <c r="X24626" s="33"/>
      <c r="Y24626" s="33"/>
      <c r="Z24626" s="33"/>
      <c r="AA24626" s="33"/>
    </row>
    <row r="24627" spans="8:27">
      <c r="H24627" s="33"/>
      <c r="I24627" s="33"/>
      <c r="J24627" s="33"/>
      <c r="K24627" s="33"/>
      <c r="L24627" s="33"/>
      <c r="M24627" s="33"/>
      <c r="N24627" s="33"/>
      <c r="O24627" s="33"/>
      <c r="P24627" s="33"/>
      <c r="Q24627" s="33"/>
      <c r="R24627" s="33"/>
      <c r="S24627" s="33"/>
      <c r="T24627" s="33"/>
      <c r="U24627" s="33"/>
      <c r="V24627" s="33"/>
      <c r="W24627" s="33"/>
      <c r="X24627" s="33"/>
      <c r="Y24627" s="33"/>
      <c r="Z24627" s="33"/>
      <c r="AA24627" s="33"/>
    </row>
    <row r="24628" spans="8:27">
      <c r="H24628" s="33"/>
      <c r="I24628" s="33"/>
      <c r="J24628" s="33"/>
      <c r="K24628" s="33"/>
      <c r="L24628" s="33"/>
      <c r="M24628" s="33"/>
      <c r="N24628" s="33"/>
      <c r="O24628" s="33"/>
      <c r="P24628" s="33"/>
      <c r="Q24628" s="33"/>
      <c r="R24628" s="33"/>
      <c r="S24628" s="33"/>
      <c r="T24628" s="33"/>
      <c r="U24628" s="33"/>
      <c r="V24628" s="33"/>
      <c r="W24628" s="33"/>
      <c r="X24628" s="33"/>
      <c r="Y24628" s="33"/>
      <c r="Z24628" s="33"/>
      <c r="AA24628" s="33"/>
    </row>
    <row r="24629" spans="8:27">
      <c r="H24629" s="33"/>
      <c r="I24629" s="33"/>
      <c r="J24629" s="33"/>
      <c r="K24629" s="33"/>
      <c r="L24629" s="33"/>
      <c r="M24629" s="33"/>
      <c r="N24629" s="33"/>
      <c r="O24629" s="33"/>
      <c r="P24629" s="33"/>
      <c r="Q24629" s="33"/>
      <c r="R24629" s="33"/>
      <c r="S24629" s="33"/>
      <c r="T24629" s="33"/>
      <c r="U24629" s="33"/>
      <c r="V24629" s="33"/>
      <c r="W24629" s="33"/>
      <c r="X24629" s="33"/>
      <c r="Y24629" s="33"/>
      <c r="Z24629" s="33"/>
      <c r="AA24629" s="33"/>
    </row>
    <row r="24630" spans="8:27">
      <c r="H24630" s="33"/>
      <c r="I24630" s="33"/>
      <c r="J24630" s="33"/>
      <c r="K24630" s="33"/>
      <c r="L24630" s="33"/>
      <c r="M24630" s="33"/>
      <c r="N24630" s="33"/>
      <c r="O24630" s="33"/>
      <c r="P24630" s="33"/>
      <c r="Q24630" s="33"/>
      <c r="R24630" s="33"/>
      <c r="S24630" s="33"/>
      <c r="T24630" s="33"/>
      <c r="U24630" s="33"/>
      <c r="V24630" s="33"/>
      <c r="W24630" s="33"/>
      <c r="X24630" s="33"/>
      <c r="Y24630" s="33"/>
      <c r="Z24630" s="33"/>
      <c r="AA24630" s="33"/>
    </row>
    <row r="24631" spans="8:27">
      <c r="H24631" s="33"/>
      <c r="I24631" s="33"/>
      <c r="J24631" s="33"/>
      <c r="K24631" s="33"/>
      <c r="L24631" s="33"/>
      <c r="M24631" s="33"/>
      <c r="N24631" s="33"/>
      <c r="O24631" s="33"/>
      <c r="P24631" s="33"/>
      <c r="Q24631" s="33"/>
      <c r="R24631" s="33"/>
      <c r="S24631" s="33"/>
      <c r="T24631" s="33"/>
      <c r="U24631" s="33"/>
      <c r="V24631" s="33"/>
      <c r="W24631" s="33"/>
      <c r="X24631" s="33"/>
      <c r="Y24631" s="33"/>
      <c r="Z24631" s="33"/>
      <c r="AA24631" s="33"/>
    </row>
    <row r="24632" spans="8:27">
      <c r="H24632" s="33"/>
      <c r="I24632" s="33"/>
      <c r="J24632" s="33"/>
      <c r="K24632" s="33"/>
      <c r="L24632" s="33"/>
      <c r="M24632" s="33"/>
      <c r="N24632" s="33"/>
      <c r="O24632" s="33"/>
      <c r="P24632" s="33"/>
      <c r="Q24632" s="33"/>
      <c r="R24632" s="33"/>
      <c r="S24632" s="33"/>
      <c r="T24632" s="33"/>
      <c r="U24632" s="33"/>
      <c r="V24632" s="33"/>
      <c r="W24632" s="33"/>
      <c r="X24632" s="33"/>
      <c r="Y24632" s="33"/>
      <c r="Z24632" s="33"/>
      <c r="AA24632" s="33"/>
    </row>
    <row r="24633" spans="8:27">
      <c r="H24633" s="33"/>
      <c r="I24633" s="33"/>
      <c r="J24633" s="33"/>
      <c r="K24633" s="33"/>
      <c r="L24633" s="33"/>
      <c r="M24633" s="33"/>
      <c r="N24633" s="33"/>
      <c r="O24633" s="33"/>
      <c r="P24633" s="33"/>
      <c r="Q24633" s="33"/>
      <c r="R24633" s="33"/>
      <c r="S24633" s="33"/>
      <c r="T24633" s="33"/>
      <c r="U24633" s="33"/>
      <c r="V24633" s="33"/>
      <c r="W24633" s="33"/>
      <c r="X24633" s="33"/>
      <c r="Y24633" s="33"/>
      <c r="Z24633" s="33"/>
      <c r="AA24633" s="33"/>
    </row>
    <row r="24634" spans="8:27">
      <c r="H24634" s="33"/>
      <c r="I24634" s="33"/>
      <c r="J24634" s="33"/>
      <c r="K24634" s="33"/>
      <c r="L24634" s="33"/>
      <c r="M24634" s="33"/>
      <c r="N24634" s="33"/>
      <c r="O24634" s="33"/>
      <c r="P24634" s="33"/>
      <c r="Q24634" s="33"/>
      <c r="R24634" s="33"/>
      <c r="S24634" s="33"/>
      <c r="T24634" s="33"/>
      <c r="U24634" s="33"/>
      <c r="V24634" s="33"/>
      <c r="W24634" s="33"/>
      <c r="X24634" s="33"/>
      <c r="Y24634" s="33"/>
      <c r="Z24634" s="33"/>
      <c r="AA24634" s="33"/>
    </row>
    <row r="24635" spans="8:27">
      <c r="H24635" s="33"/>
      <c r="I24635" s="33"/>
      <c r="J24635" s="33"/>
      <c r="K24635" s="33"/>
      <c r="L24635" s="33"/>
      <c r="M24635" s="33"/>
      <c r="N24635" s="33"/>
      <c r="O24635" s="33"/>
      <c r="P24635" s="33"/>
      <c r="Q24635" s="33"/>
      <c r="R24635" s="33"/>
      <c r="S24635" s="33"/>
      <c r="T24635" s="33"/>
      <c r="U24635" s="33"/>
      <c r="V24635" s="33"/>
      <c r="W24635" s="33"/>
      <c r="X24635" s="33"/>
      <c r="Y24635" s="33"/>
      <c r="Z24635" s="33"/>
      <c r="AA24635" s="33"/>
    </row>
    <row r="24636" spans="8:27">
      <c r="H24636" s="33"/>
      <c r="I24636" s="33"/>
      <c r="J24636" s="33"/>
      <c r="K24636" s="33"/>
      <c r="L24636" s="33"/>
      <c r="M24636" s="33"/>
      <c r="N24636" s="33"/>
      <c r="O24636" s="33"/>
      <c r="P24636" s="33"/>
      <c r="Q24636" s="33"/>
      <c r="R24636" s="33"/>
      <c r="S24636" s="33"/>
      <c r="T24636" s="33"/>
      <c r="U24636" s="33"/>
      <c r="V24636" s="33"/>
      <c r="W24636" s="33"/>
      <c r="X24636" s="33"/>
      <c r="Y24636" s="33"/>
      <c r="Z24636" s="33"/>
      <c r="AA24636" s="33"/>
    </row>
    <row r="24637" spans="8:27">
      <c r="H24637" s="33"/>
      <c r="I24637" s="33"/>
      <c r="J24637" s="33"/>
      <c r="K24637" s="33"/>
      <c r="L24637" s="33"/>
      <c r="M24637" s="33"/>
      <c r="N24637" s="33"/>
      <c r="O24637" s="33"/>
      <c r="P24637" s="33"/>
      <c r="Q24637" s="33"/>
      <c r="R24637" s="33"/>
      <c r="S24637" s="33"/>
      <c r="T24637" s="33"/>
      <c r="U24637" s="33"/>
      <c r="V24637" s="33"/>
      <c r="W24637" s="33"/>
      <c r="X24637" s="33"/>
      <c r="Y24637" s="33"/>
      <c r="Z24637" s="33"/>
      <c r="AA24637" s="33"/>
    </row>
    <row r="24638" spans="8:27">
      <c r="H24638" s="33"/>
      <c r="I24638" s="33"/>
      <c r="J24638" s="33"/>
      <c r="K24638" s="33"/>
      <c r="L24638" s="33"/>
      <c r="M24638" s="33"/>
      <c r="N24638" s="33"/>
      <c r="O24638" s="33"/>
      <c r="P24638" s="33"/>
      <c r="Q24638" s="33"/>
      <c r="R24638" s="33"/>
      <c r="S24638" s="33"/>
      <c r="T24638" s="33"/>
      <c r="U24638" s="33"/>
      <c r="V24638" s="33"/>
      <c r="W24638" s="33"/>
      <c r="X24638" s="33"/>
      <c r="Y24638" s="33"/>
      <c r="Z24638" s="33"/>
      <c r="AA24638" s="33"/>
    </row>
    <row r="24639" spans="8:27">
      <c r="H24639" s="33"/>
      <c r="I24639" s="33"/>
      <c r="J24639" s="33"/>
      <c r="K24639" s="33"/>
      <c r="L24639" s="33"/>
      <c r="M24639" s="33"/>
      <c r="N24639" s="33"/>
      <c r="O24639" s="33"/>
      <c r="P24639" s="33"/>
      <c r="Q24639" s="33"/>
      <c r="R24639" s="33"/>
      <c r="S24639" s="33"/>
      <c r="T24639" s="33"/>
      <c r="U24639" s="33"/>
      <c r="V24639" s="33"/>
      <c r="W24639" s="33"/>
      <c r="X24639" s="33"/>
      <c r="Y24639" s="33"/>
      <c r="Z24639" s="33"/>
      <c r="AA24639" s="33"/>
    </row>
    <row r="24640" spans="8:27">
      <c r="H24640" s="33"/>
      <c r="I24640" s="33"/>
      <c r="J24640" s="33"/>
      <c r="K24640" s="33"/>
      <c r="L24640" s="33"/>
      <c r="M24640" s="33"/>
      <c r="N24640" s="33"/>
      <c r="O24640" s="33"/>
      <c r="P24640" s="33"/>
      <c r="Q24640" s="33"/>
      <c r="R24640" s="33"/>
      <c r="S24640" s="33"/>
      <c r="T24640" s="33"/>
      <c r="U24640" s="33"/>
      <c r="V24640" s="33"/>
      <c r="W24640" s="33"/>
      <c r="X24640" s="33"/>
      <c r="Y24640" s="33"/>
      <c r="Z24640" s="33"/>
      <c r="AA24640" s="33"/>
    </row>
    <row r="24641" spans="8:27">
      <c r="H24641" s="33"/>
      <c r="I24641" s="33"/>
      <c r="J24641" s="33"/>
      <c r="K24641" s="33"/>
      <c r="L24641" s="33"/>
      <c r="M24641" s="33"/>
      <c r="N24641" s="33"/>
      <c r="O24641" s="33"/>
      <c r="P24641" s="33"/>
      <c r="Q24641" s="33"/>
      <c r="R24641" s="33"/>
      <c r="S24641" s="33"/>
      <c r="T24641" s="33"/>
      <c r="U24641" s="33"/>
      <c r="V24641" s="33"/>
      <c r="W24641" s="33"/>
      <c r="X24641" s="33"/>
      <c r="Y24641" s="33"/>
      <c r="Z24641" s="33"/>
      <c r="AA24641" s="33"/>
    </row>
    <row r="24642" spans="8:27">
      <c r="H24642" s="33"/>
      <c r="I24642" s="33"/>
      <c r="J24642" s="33"/>
      <c r="K24642" s="33"/>
      <c r="L24642" s="33"/>
      <c r="M24642" s="33"/>
      <c r="N24642" s="33"/>
      <c r="O24642" s="33"/>
      <c r="P24642" s="33"/>
      <c r="Q24642" s="33"/>
      <c r="R24642" s="33"/>
      <c r="S24642" s="33"/>
      <c r="T24642" s="33"/>
      <c r="U24642" s="33"/>
      <c r="V24642" s="33"/>
      <c r="W24642" s="33"/>
      <c r="X24642" s="33"/>
      <c r="Y24642" s="33"/>
      <c r="Z24642" s="33"/>
      <c r="AA24642" s="33"/>
    </row>
    <row r="24643" spans="8:27">
      <c r="H24643" s="33"/>
      <c r="I24643" s="33"/>
      <c r="J24643" s="33"/>
      <c r="K24643" s="33"/>
      <c r="L24643" s="33"/>
      <c r="M24643" s="33"/>
      <c r="N24643" s="33"/>
      <c r="O24643" s="33"/>
      <c r="P24643" s="33"/>
      <c r="Q24643" s="33"/>
      <c r="R24643" s="33"/>
      <c r="S24643" s="33"/>
      <c r="T24643" s="33"/>
      <c r="U24643" s="33"/>
      <c r="V24643" s="33"/>
      <c r="W24643" s="33"/>
      <c r="X24643" s="33"/>
      <c r="Y24643" s="33"/>
      <c r="Z24643" s="33"/>
      <c r="AA24643" s="33"/>
    </row>
    <row r="24644" spans="8:27">
      <c r="H24644" s="33"/>
      <c r="I24644" s="33"/>
      <c r="J24644" s="33"/>
      <c r="K24644" s="33"/>
      <c r="L24644" s="33"/>
      <c r="M24644" s="33"/>
      <c r="N24644" s="33"/>
      <c r="O24644" s="33"/>
      <c r="P24644" s="33"/>
      <c r="Q24644" s="33"/>
      <c r="R24644" s="33"/>
      <c r="S24644" s="33"/>
      <c r="T24644" s="33"/>
      <c r="U24644" s="33"/>
      <c r="V24644" s="33"/>
      <c r="W24644" s="33"/>
      <c r="X24644" s="33"/>
      <c r="Y24644" s="33"/>
      <c r="Z24644" s="33"/>
      <c r="AA24644" s="33"/>
    </row>
    <row r="24645" spans="8:27">
      <c r="H24645" s="33"/>
      <c r="I24645" s="33"/>
      <c r="J24645" s="33"/>
      <c r="K24645" s="33"/>
      <c r="L24645" s="33"/>
      <c r="M24645" s="33"/>
      <c r="N24645" s="33"/>
      <c r="O24645" s="33"/>
      <c r="P24645" s="33"/>
      <c r="Q24645" s="33"/>
      <c r="R24645" s="33"/>
      <c r="S24645" s="33"/>
      <c r="T24645" s="33"/>
      <c r="U24645" s="33"/>
      <c r="V24645" s="33"/>
      <c r="W24645" s="33"/>
      <c r="X24645" s="33"/>
      <c r="Y24645" s="33"/>
      <c r="Z24645" s="33"/>
      <c r="AA24645" s="33"/>
    </row>
    <row r="24646" spans="8:27">
      <c r="H24646" s="33"/>
      <c r="I24646" s="33"/>
      <c r="J24646" s="33"/>
      <c r="K24646" s="33"/>
      <c r="L24646" s="33"/>
      <c r="M24646" s="33"/>
      <c r="N24646" s="33"/>
      <c r="O24646" s="33"/>
      <c r="P24646" s="33"/>
      <c r="Q24646" s="33"/>
      <c r="R24646" s="33"/>
      <c r="S24646" s="33"/>
      <c r="T24646" s="33"/>
      <c r="U24646" s="33"/>
      <c r="V24646" s="33"/>
      <c r="W24646" s="33"/>
      <c r="X24646" s="33"/>
      <c r="Y24646" s="33"/>
      <c r="Z24646" s="33"/>
      <c r="AA24646" s="33"/>
    </row>
    <row r="24647" spans="8:27">
      <c r="H24647" s="33"/>
      <c r="I24647" s="33"/>
      <c r="J24647" s="33"/>
      <c r="K24647" s="33"/>
      <c r="L24647" s="33"/>
      <c r="M24647" s="33"/>
      <c r="N24647" s="33"/>
      <c r="O24647" s="33"/>
      <c r="P24647" s="33"/>
      <c r="Q24647" s="33"/>
      <c r="R24647" s="33"/>
      <c r="S24647" s="33"/>
      <c r="T24647" s="33"/>
      <c r="U24647" s="33"/>
      <c r="V24647" s="33"/>
      <c r="W24647" s="33"/>
      <c r="X24647" s="33"/>
      <c r="Y24647" s="33"/>
      <c r="Z24647" s="33"/>
      <c r="AA24647" s="33"/>
    </row>
    <row r="24648" spans="8:27">
      <c r="H24648" s="33"/>
      <c r="I24648" s="33"/>
      <c r="J24648" s="33"/>
      <c r="K24648" s="33"/>
      <c r="L24648" s="33"/>
      <c r="M24648" s="33"/>
      <c r="N24648" s="33"/>
      <c r="O24648" s="33"/>
      <c r="P24648" s="33"/>
      <c r="Q24648" s="33"/>
      <c r="R24648" s="33"/>
      <c r="S24648" s="33"/>
      <c r="T24648" s="33"/>
      <c r="U24648" s="33"/>
      <c r="V24648" s="33"/>
      <c r="W24648" s="33"/>
      <c r="X24648" s="33"/>
      <c r="Y24648" s="33"/>
      <c r="Z24648" s="33"/>
      <c r="AA24648" s="33"/>
    </row>
    <row r="24649" spans="8:27">
      <c r="H24649" s="33"/>
      <c r="I24649" s="33"/>
      <c r="J24649" s="33"/>
      <c r="K24649" s="33"/>
      <c r="L24649" s="33"/>
      <c r="M24649" s="33"/>
      <c r="N24649" s="33"/>
      <c r="O24649" s="33"/>
      <c r="P24649" s="33"/>
      <c r="Q24649" s="33"/>
      <c r="R24649" s="33"/>
      <c r="S24649" s="33"/>
      <c r="T24649" s="33"/>
      <c r="U24649" s="33"/>
      <c r="V24649" s="33"/>
      <c r="W24649" s="33"/>
      <c r="X24649" s="33"/>
      <c r="Y24649" s="33"/>
      <c r="Z24649" s="33"/>
      <c r="AA24649" s="33"/>
    </row>
    <row r="24650" spans="8:27">
      <c r="H24650" s="33"/>
      <c r="I24650" s="33"/>
      <c r="J24650" s="33"/>
      <c r="K24650" s="33"/>
      <c r="L24650" s="33"/>
      <c r="M24650" s="33"/>
      <c r="N24650" s="33"/>
      <c r="O24650" s="33"/>
      <c r="P24650" s="33"/>
      <c r="Q24650" s="33"/>
      <c r="R24650" s="33"/>
      <c r="S24650" s="33"/>
      <c r="T24650" s="33"/>
      <c r="U24650" s="33"/>
      <c r="V24650" s="33"/>
      <c r="W24650" s="33"/>
      <c r="X24650" s="33"/>
      <c r="Y24650" s="33"/>
      <c r="Z24650" s="33"/>
      <c r="AA24650" s="33"/>
    </row>
    <row r="24651" spans="8:27">
      <c r="H24651" s="33"/>
      <c r="I24651" s="33"/>
      <c r="J24651" s="33"/>
      <c r="K24651" s="33"/>
      <c r="L24651" s="33"/>
      <c r="M24651" s="33"/>
      <c r="N24651" s="33"/>
      <c r="O24651" s="33"/>
      <c r="P24651" s="33"/>
      <c r="Q24651" s="33"/>
      <c r="R24651" s="33"/>
      <c r="S24651" s="33"/>
      <c r="T24651" s="33"/>
      <c r="U24651" s="33"/>
      <c r="V24651" s="33"/>
      <c r="W24651" s="33"/>
      <c r="X24651" s="33"/>
      <c r="Y24651" s="33"/>
      <c r="Z24651" s="33"/>
      <c r="AA24651" s="33"/>
    </row>
    <row r="24652" spans="8:27">
      <c r="H24652" s="33"/>
      <c r="I24652" s="33"/>
      <c r="J24652" s="33"/>
      <c r="K24652" s="33"/>
      <c r="L24652" s="33"/>
      <c r="M24652" s="33"/>
      <c r="N24652" s="33"/>
      <c r="O24652" s="33"/>
      <c r="P24652" s="33"/>
      <c r="Q24652" s="33"/>
      <c r="R24652" s="33"/>
      <c r="S24652" s="33"/>
      <c r="T24652" s="33"/>
      <c r="U24652" s="33"/>
      <c r="V24652" s="33"/>
      <c r="W24652" s="33"/>
      <c r="X24652" s="33"/>
      <c r="Y24652" s="33"/>
      <c r="Z24652" s="33"/>
      <c r="AA24652" s="33"/>
    </row>
    <row r="24653" spans="8:27">
      <c r="H24653" s="33"/>
      <c r="I24653" s="33"/>
      <c r="J24653" s="33"/>
      <c r="K24653" s="33"/>
      <c r="L24653" s="33"/>
      <c r="M24653" s="33"/>
      <c r="N24653" s="33"/>
      <c r="O24653" s="33"/>
      <c r="P24653" s="33"/>
      <c r="Q24653" s="33"/>
      <c r="R24653" s="33"/>
      <c r="S24653" s="33"/>
      <c r="T24653" s="33"/>
      <c r="U24653" s="33"/>
      <c r="V24653" s="33"/>
      <c r="W24653" s="33"/>
      <c r="X24653" s="33"/>
      <c r="Y24653" s="33"/>
      <c r="Z24653" s="33"/>
      <c r="AA24653" s="33"/>
    </row>
    <row r="24654" spans="8:27">
      <c r="H24654" s="33"/>
      <c r="I24654" s="33"/>
      <c r="J24654" s="33"/>
      <c r="K24654" s="33"/>
      <c r="L24654" s="33"/>
      <c r="M24654" s="33"/>
      <c r="N24654" s="33"/>
      <c r="O24654" s="33"/>
      <c r="P24654" s="33"/>
      <c r="Q24654" s="33"/>
      <c r="R24654" s="33"/>
      <c r="S24654" s="33"/>
      <c r="T24654" s="33"/>
      <c r="U24654" s="33"/>
      <c r="V24654" s="33"/>
      <c r="W24654" s="33"/>
      <c r="X24654" s="33"/>
      <c r="Y24654" s="33"/>
      <c r="Z24654" s="33"/>
      <c r="AA24654" s="33"/>
    </row>
    <row r="24655" spans="8:27">
      <c r="H24655" s="33"/>
      <c r="I24655" s="33"/>
      <c r="J24655" s="33"/>
      <c r="K24655" s="33"/>
      <c r="L24655" s="33"/>
      <c r="M24655" s="33"/>
      <c r="N24655" s="33"/>
      <c r="O24655" s="33"/>
      <c r="P24655" s="33"/>
      <c r="Q24655" s="33"/>
      <c r="R24655" s="33"/>
      <c r="S24655" s="33"/>
      <c r="T24655" s="33"/>
      <c r="U24655" s="33"/>
      <c r="V24655" s="33"/>
      <c r="W24655" s="33"/>
      <c r="X24655" s="33"/>
      <c r="Y24655" s="33"/>
      <c r="Z24655" s="33"/>
      <c r="AA24655" s="33"/>
    </row>
    <row r="24656" spans="8:27">
      <c r="H24656" s="33"/>
      <c r="I24656" s="33"/>
      <c r="J24656" s="33"/>
      <c r="K24656" s="33"/>
      <c r="L24656" s="33"/>
      <c r="M24656" s="33"/>
      <c r="N24656" s="33"/>
      <c r="O24656" s="33"/>
      <c r="P24656" s="33"/>
      <c r="Q24656" s="33"/>
      <c r="R24656" s="33"/>
      <c r="S24656" s="33"/>
      <c r="T24656" s="33"/>
      <c r="U24656" s="33"/>
      <c r="V24656" s="33"/>
      <c r="W24656" s="33"/>
      <c r="X24656" s="33"/>
      <c r="Y24656" s="33"/>
      <c r="Z24656" s="33"/>
      <c r="AA24656" s="33"/>
    </row>
    <row r="24657" spans="8:27">
      <c r="H24657" s="33"/>
      <c r="I24657" s="33"/>
      <c r="J24657" s="33"/>
      <c r="K24657" s="33"/>
      <c r="L24657" s="33"/>
      <c r="M24657" s="33"/>
      <c r="N24657" s="33"/>
      <c r="O24657" s="33"/>
      <c r="P24657" s="33"/>
      <c r="Q24657" s="33"/>
      <c r="R24657" s="33"/>
      <c r="S24657" s="33"/>
      <c r="T24657" s="33"/>
      <c r="U24657" s="33"/>
      <c r="V24657" s="33"/>
      <c r="W24657" s="33"/>
      <c r="X24657" s="33"/>
      <c r="Y24657" s="33"/>
      <c r="Z24657" s="33"/>
      <c r="AA24657" s="33"/>
    </row>
    <row r="24658" spans="8:27">
      <c r="H24658" s="33"/>
      <c r="I24658" s="33"/>
      <c r="J24658" s="33"/>
      <c r="K24658" s="33"/>
      <c r="L24658" s="33"/>
      <c r="M24658" s="33"/>
      <c r="N24658" s="33"/>
      <c r="O24658" s="33"/>
      <c r="P24658" s="33"/>
      <c r="Q24658" s="33"/>
      <c r="R24658" s="33"/>
      <c r="S24658" s="33"/>
      <c r="T24658" s="33"/>
      <c r="U24658" s="33"/>
      <c r="V24658" s="33"/>
      <c r="W24658" s="33"/>
      <c r="X24658" s="33"/>
      <c r="Y24658" s="33"/>
      <c r="Z24658" s="33"/>
      <c r="AA24658" s="33"/>
    </row>
    <row r="24659" spans="8:27">
      <c r="H24659" s="33"/>
      <c r="I24659" s="33"/>
      <c r="J24659" s="33"/>
      <c r="K24659" s="33"/>
      <c r="L24659" s="33"/>
      <c r="M24659" s="33"/>
      <c r="N24659" s="33"/>
      <c r="O24659" s="33"/>
      <c r="P24659" s="33"/>
      <c r="Q24659" s="33"/>
      <c r="R24659" s="33"/>
      <c r="S24659" s="33"/>
      <c r="T24659" s="33"/>
      <c r="U24659" s="33"/>
      <c r="V24659" s="33"/>
      <c r="W24659" s="33"/>
      <c r="X24659" s="33"/>
      <c r="Y24659" s="33"/>
      <c r="Z24659" s="33"/>
      <c r="AA24659" s="33"/>
    </row>
    <row r="24660" spans="8:27">
      <c r="H24660" s="33"/>
      <c r="I24660" s="33"/>
      <c r="J24660" s="33"/>
      <c r="K24660" s="33"/>
      <c r="L24660" s="33"/>
      <c r="M24660" s="33"/>
      <c r="N24660" s="33"/>
      <c r="O24660" s="33"/>
      <c r="P24660" s="33"/>
      <c r="Q24660" s="33"/>
      <c r="R24660" s="33"/>
      <c r="S24660" s="33"/>
      <c r="T24660" s="33"/>
      <c r="U24660" s="33"/>
      <c r="V24660" s="33"/>
      <c r="W24660" s="33"/>
      <c r="X24660" s="33"/>
      <c r="Y24660" s="33"/>
      <c r="Z24660" s="33"/>
      <c r="AA24660" s="33"/>
    </row>
    <row r="24661" spans="8:27">
      <c r="H24661" s="33"/>
      <c r="I24661" s="33"/>
      <c r="J24661" s="33"/>
      <c r="K24661" s="33"/>
      <c r="L24661" s="33"/>
      <c r="M24661" s="33"/>
      <c r="N24661" s="33"/>
      <c r="O24661" s="33"/>
      <c r="P24661" s="33"/>
      <c r="Q24661" s="33"/>
      <c r="R24661" s="33"/>
      <c r="S24661" s="33"/>
      <c r="T24661" s="33"/>
      <c r="U24661" s="33"/>
      <c r="V24661" s="33"/>
      <c r="W24661" s="33"/>
      <c r="X24661" s="33"/>
      <c r="Y24661" s="33"/>
      <c r="Z24661" s="33"/>
      <c r="AA24661" s="33"/>
    </row>
    <row r="24662" spans="8:27">
      <c r="H24662" s="33"/>
      <c r="I24662" s="33"/>
      <c r="J24662" s="33"/>
      <c r="K24662" s="33"/>
      <c r="L24662" s="33"/>
      <c r="M24662" s="33"/>
      <c r="N24662" s="33"/>
      <c r="O24662" s="33"/>
      <c r="P24662" s="33"/>
      <c r="Q24662" s="33"/>
      <c r="R24662" s="33"/>
      <c r="S24662" s="33"/>
      <c r="T24662" s="33"/>
      <c r="U24662" s="33"/>
      <c r="V24662" s="33"/>
      <c r="W24662" s="33"/>
      <c r="X24662" s="33"/>
      <c r="Y24662" s="33"/>
      <c r="Z24662" s="33"/>
      <c r="AA24662" s="33"/>
    </row>
    <row r="24663" spans="8:27">
      <c r="H24663" s="33"/>
      <c r="I24663" s="33"/>
      <c r="J24663" s="33"/>
      <c r="K24663" s="33"/>
      <c r="L24663" s="33"/>
      <c r="M24663" s="33"/>
      <c r="N24663" s="33"/>
      <c r="O24663" s="33"/>
      <c r="P24663" s="33"/>
      <c r="Q24663" s="33"/>
      <c r="R24663" s="33"/>
      <c r="S24663" s="33"/>
      <c r="T24663" s="33"/>
      <c r="U24663" s="33"/>
      <c r="V24663" s="33"/>
      <c r="W24663" s="33"/>
      <c r="X24663" s="33"/>
      <c r="Y24663" s="33"/>
      <c r="Z24663" s="33"/>
      <c r="AA24663" s="33"/>
    </row>
    <row r="24664" spans="8:27">
      <c r="H24664" s="33"/>
      <c r="I24664" s="33"/>
      <c r="J24664" s="33"/>
      <c r="K24664" s="33"/>
      <c r="L24664" s="33"/>
      <c r="M24664" s="33"/>
      <c r="N24664" s="33"/>
      <c r="O24664" s="33"/>
      <c r="P24664" s="33"/>
      <c r="Q24664" s="33"/>
      <c r="R24664" s="33"/>
      <c r="S24664" s="33"/>
      <c r="T24664" s="33"/>
      <c r="U24664" s="33"/>
      <c r="V24664" s="33"/>
      <c r="W24664" s="33"/>
      <c r="X24664" s="33"/>
      <c r="Y24664" s="33"/>
      <c r="Z24664" s="33"/>
      <c r="AA24664" s="33"/>
    </row>
    <row r="24665" spans="8:27">
      <c r="H24665" s="33"/>
      <c r="I24665" s="33"/>
      <c r="J24665" s="33"/>
      <c r="K24665" s="33"/>
      <c r="L24665" s="33"/>
      <c r="M24665" s="33"/>
      <c r="N24665" s="33"/>
      <c r="O24665" s="33"/>
      <c r="P24665" s="33"/>
      <c r="Q24665" s="33"/>
      <c r="R24665" s="33"/>
      <c r="S24665" s="33"/>
      <c r="T24665" s="33"/>
      <c r="U24665" s="33"/>
      <c r="V24665" s="33"/>
      <c r="W24665" s="33"/>
      <c r="X24665" s="33"/>
      <c r="Y24665" s="33"/>
      <c r="Z24665" s="33"/>
      <c r="AA24665" s="33"/>
    </row>
    <row r="24666" spans="8:27">
      <c r="H24666" s="33"/>
      <c r="I24666" s="33"/>
      <c r="J24666" s="33"/>
      <c r="K24666" s="33"/>
      <c r="L24666" s="33"/>
      <c r="M24666" s="33"/>
      <c r="N24666" s="33"/>
      <c r="O24666" s="33"/>
      <c r="P24666" s="33"/>
      <c r="Q24666" s="33"/>
      <c r="R24666" s="33"/>
      <c r="S24666" s="33"/>
      <c r="T24666" s="33"/>
      <c r="U24666" s="33"/>
      <c r="V24666" s="33"/>
      <c r="W24666" s="33"/>
      <c r="X24666" s="33"/>
      <c r="Y24666" s="33"/>
      <c r="Z24666" s="33"/>
      <c r="AA24666" s="33"/>
    </row>
    <row r="24667" spans="8:27">
      <c r="H24667" s="33"/>
      <c r="I24667" s="33"/>
      <c r="J24667" s="33"/>
      <c r="K24667" s="33"/>
      <c r="L24667" s="33"/>
      <c r="M24667" s="33"/>
      <c r="N24667" s="33"/>
      <c r="O24667" s="33"/>
      <c r="P24667" s="33"/>
      <c r="Q24667" s="33"/>
      <c r="R24667" s="33"/>
      <c r="S24667" s="33"/>
      <c r="T24667" s="33"/>
      <c r="U24667" s="33"/>
      <c r="V24667" s="33"/>
      <c r="W24667" s="33"/>
      <c r="X24667" s="33"/>
      <c r="Y24667" s="33"/>
      <c r="Z24667" s="33"/>
      <c r="AA24667" s="33"/>
    </row>
    <row r="24668" spans="8:27">
      <c r="H24668" s="33"/>
      <c r="I24668" s="33"/>
      <c r="J24668" s="33"/>
      <c r="K24668" s="33"/>
      <c r="L24668" s="33"/>
      <c r="M24668" s="33"/>
      <c r="N24668" s="33"/>
      <c r="O24668" s="33"/>
      <c r="P24668" s="33"/>
      <c r="Q24668" s="33"/>
      <c r="R24668" s="33"/>
      <c r="S24668" s="33"/>
      <c r="T24668" s="33"/>
      <c r="U24668" s="33"/>
      <c r="V24668" s="33"/>
      <c r="W24668" s="33"/>
      <c r="X24668" s="33"/>
      <c r="Y24668" s="33"/>
      <c r="Z24668" s="33"/>
      <c r="AA24668" s="33"/>
    </row>
    <row r="24669" spans="8:27">
      <c r="H24669" s="33"/>
      <c r="I24669" s="33"/>
      <c r="J24669" s="33"/>
      <c r="K24669" s="33"/>
      <c r="L24669" s="33"/>
      <c r="M24669" s="33"/>
      <c r="N24669" s="33"/>
      <c r="O24669" s="33"/>
      <c r="P24669" s="33"/>
      <c r="Q24669" s="33"/>
      <c r="R24669" s="33"/>
      <c r="S24669" s="33"/>
      <c r="T24669" s="33"/>
      <c r="U24669" s="33"/>
      <c r="V24669" s="33"/>
      <c r="W24669" s="33"/>
      <c r="X24669" s="33"/>
      <c r="Y24669" s="33"/>
      <c r="Z24669" s="33"/>
      <c r="AA24669" s="33"/>
    </row>
    <row r="24670" spans="8:27">
      <c r="H24670" s="33"/>
      <c r="I24670" s="33"/>
      <c r="J24670" s="33"/>
      <c r="K24670" s="33"/>
      <c r="L24670" s="33"/>
      <c r="M24670" s="33"/>
      <c r="N24670" s="33"/>
      <c r="O24670" s="33"/>
      <c r="P24670" s="33"/>
      <c r="Q24670" s="33"/>
      <c r="R24670" s="33"/>
      <c r="S24670" s="33"/>
      <c r="T24670" s="33"/>
      <c r="U24670" s="33"/>
      <c r="V24670" s="33"/>
      <c r="W24670" s="33"/>
      <c r="X24670" s="33"/>
      <c r="Y24670" s="33"/>
      <c r="Z24670" s="33"/>
      <c r="AA24670" s="33"/>
    </row>
    <row r="24671" spans="8:27">
      <c r="H24671" s="33"/>
      <c r="I24671" s="33"/>
      <c r="J24671" s="33"/>
      <c r="K24671" s="33"/>
      <c r="L24671" s="33"/>
      <c r="M24671" s="33"/>
      <c r="N24671" s="33"/>
      <c r="O24671" s="33"/>
      <c r="P24671" s="33"/>
      <c r="Q24671" s="33"/>
      <c r="R24671" s="33"/>
      <c r="S24671" s="33"/>
      <c r="T24671" s="33"/>
      <c r="U24671" s="33"/>
      <c r="V24671" s="33"/>
      <c r="W24671" s="33"/>
      <c r="X24671" s="33"/>
      <c r="Y24671" s="33"/>
      <c r="Z24671" s="33"/>
      <c r="AA24671" s="33"/>
    </row>
    <row r="24672" spans="8:27">
      <c r="H24672" s="33"/>
      <c r="I24672" s="33"/>
      <c r="J24672" s="33"/>
      <c r="K24672" s="33"/>
      <c r="L24672" s="33"/>
      <c r="M24672" s="33"/>
      <c r="N24672" s="33"/>
      <c r="O24672" s="33"/>
      <c r="P24672" s="33"/>
      <c r="Q24672" s="33"/>
      <c r="R24672" s="33"/>
      <c r="S24672" s="33"/>
      <c r="T24672" s="33"/>
      <c r="U24672" s="33"/>
      <c r="V24672" s="33"/>
      <c r="W24672" s="33"/>
      <c r="X24672" s="33"/>
      <c r="Y24672" s="33"/>
      <c r="Z24672" s="33"/>
      <c r="AA24672" s="33"/>
    </row>
    <row r="24673" spans="8:27">
      <c r="H24673" s="33"/>
      <c r="I24673" s="33"/>
      <c r="J24673" s="33"/>
      <c r="K24673" s="33"/>
      <c r="L24673" s="33"/>
      <c r="M24673" s="33"/>
      <c r="N24673" s="33"/>
      <c r="O24673" s="33"/>
      <c r="P24673" s="33"/>
      <c r="Q24673" s="33"/>
      <c r="R24673" s="33"/>
      <c r="S24673" s="33"/>
      <c r="T24673" s="33"/>
      <c r="U24673" s="33"/>
      <c r="V24673" s="33"/>
      <c r="W24673" s="33"/>
      <c r="X24673" s="33"/>
      <c r="Y24673" s="33"/>
      <c r="Z24673" s="33"/>
      <c r="AA24673" s="33"/>
    </row>
    <row r="24674" spans="8:27">
      <c r="H24674" s="33"/>
      <c r="I24674" s="33"/>
      <c r="J24674" s="33"/>
      <c r="K24674" s="33"/>
      <c r="L24674" s="33"/>
      <c r="M24674" s="33"/>
      <c r="N24674" s="33"/>
      <c r="O24674" s="33"/>
      <c r="P24674" s="33"/>
      <c r="Q24674" s="33"/>
      <c r="R24674" s="33"/>
      <c r="S24674" s="33"/>
      <c r="T24674" s="33"/>
      <c r="U24674" s="33"/>
      <c r="V24674" s="33"/>
      <c r="W24674" s="33"/>
      <c r="X24674" s="33"/>
      <c r="Y24674" s="33"/>
      <c r="Z24674" s="33"/>
      <c r="AA24674" s="33"/>
    </row>
    <row r="24675" spans="8:27">
      <c r="H24675" s="33"/>
      <c r="I24675" s="33"/>
      <c r="J24675" s="33"/>
      <c r="K24675" s="33"/>
      <c r="L24675" s="33"/>
      <c r="M24675" s="33"/>
      <c r="N24675" s="33"/>
      <c r="O24675" s="33"/>
      <c r="P24675" s="33"/>
      <c r="Q24675" s="33"/>
      <c r="R24675" s="33"/>
      <c r="S24675" s="33"/>
      <c r="T24675" s="33"/>
      <c r="U24675" s="33"/>
      <c r="V24675" s="33"/>
      <c r="W24675" s="33"/>
      <c r="X24675" s="33"/>
      <c r="Y24675" s="33"/>
      <c r="Z24675" s="33"/>
      <c r="AA24675" s="33"/>
    </row>
    <row r="24676" spans="8:27">
      <c r="H24676" s="33"/>
      <c r="I24676" s="33"/>
      <c r="J24676" s="33"/>
      <c r="K24676" s="33"/>
      <c r="L24676" s="33"/>
      <c r="M24676" s="33"/>
      <c r="N24676" s="33"/>
      <c r="O24676" s="33"/>
      <c r="P24676" s="33"/>
      <c r="Q24676" s="33"/>
      <c r="R24676" s="33"/>
      <c r="S24676" s="33"/>
      <c r="T24676" s="33"/>
      <c r="U24676" s="33"/>
      <c r="V24676" s="33"/>
      <c r="W24676" s="33"/>
      <c r="X24676" s="33"/>
      <c r="Y24676" s="33"/>
      <c r="Z24676" s="33"/>
      <c r="AA24676" s="33"/>
    </row>
    <row r="24677" spans="8:27">
      <c r="H24677" s="33"/>
      <c r="I24677" s="33"/>
      <c r="J24677" s="33"/>
      <c r="K24677" s="33"/>
      <c r="L24677" s="33"/>
      <c r="M24677" s="33"/>
      <c r="N24677" s="33"/>
      <c r="O24677" s="33"/>
      <c r="P24677" s="33"/>
      <c r="Q24677" s="33"/>
      <c r="R24677" s="33"/>
      <c r="S24677" s="33"/>
      <c r="T24677" s="33"/>
      <c r="U24677" s="33"/>
      <c r="V24677" s="33"/>
      <c r="W24677" s="33"/>
      <c r="X24677" s="33"/>
      <c r="Y24677" s="33"/>
      <c r="Z24677" s="33"/>
      <c r="AA24677" s="33"/>
    </row>
    <row r="24678" spans="8:27">
      <c r="H24678" s="33"/>
      <c r="I24678" s="33"/>
      <c r="J24678" s="33"/>
      <c r="K24678" s="33"/>
      <c r="L24678" s="33"/>
      <c r="M24678" s="33"/>
      <c r="N24678" s="33"/>
      <c r="O24678" s="33"/>
      <c r="P24678" s="33"/>
      <c r="Q24678" s="33"/>
      <c r="R24678" s="33"/>
      <c r="S24678" s="33"/>
      <c r="T24678" s="33"/>
      <c r="U24678" s="33"/>
      <c r="V24678" s="33"/>
      <c r="W24678" s="33"/>
      <c r="X24678" s="33"/>
      <c r="Y24678" s="33"/>
      <c r="Z24678" s="33"/>
      <c r="AA24678" s="33"/>
    </row>
    <row r="24679" spans="8:27">
      <c r="H24679" s="33"/>
      <c r="I24679" s="33"/>
      <c r="J24679" s="33"/>
      <c r="K24679" s="33"/>
      <c r="L24679" s="33"/>
      <c r="M24679" s="33"/>
      <c r="N24679" s="33"/>
      <c r="O24679" s="33"/>
      <c r="P24679" s="33"/>
      <c r="Q24679" s="33"/>
      <c r="R24679" s="33"/>
      <c r="S24679" s="33"/>
      <c r="T24679" s="33"/>
      <c r="U24679" s="33"/>
      <c r="V24679" s="33"/>
      <c r="W24679" s="33"/>
      <c r="X24679" s="33"/>
      <c r="Y24679" s="33"/>
      <c r="Z24679" s="33"/>
      <c r="AA24679" s="33"/>
    </row>
    <row r="24680" spans="8:27">
      <c r="H24680" s="33"/>
      <c r="I24680" s="33"/>
      <c r="J24680" s="33"/>
      <c r="K24680" s="33"/>
      <c r="L24680" s="33"/>
      <c r="M24680" s="33"/>
      <c r="N24680" s="33"/>
      <c r="O24680" s="33"/>
      <c r="P24680" s="33"/>
      <c r="Q24680" s="33"/>
      <c r="R24680" s="33"/>
      <c r="S24680" s="33"/>
      <c r="T24680" s="33"/>
      <c r="U24680" s="33"/>
      <c r="V24680" s="33"/>
      <c r="W24680" s="33"/>
      <c r="X24680" s="33"/>
      <c r="Y24680" s="33"/>
      <c r="Z24680" s="33"/>
      <c r="AA24680" s="33"/>
    </row>
    <row r="24681" spans="8:27">
      <c r="H24681" s="33"/>
      <c r="I24681" s="33"/>
      <c r="J24681" s="33"/>
      <c r="K24681" s="33"/>
      <c r="L24681" s="33"/>
      <c r="M24681" s="33"/>
      <c r="N24681" s="33"/>
      <c r="O24681" s="33"/>
      <c r="P24681" s="33"/>
      <c r="Q24681" s="33"/>
      <c r="R24681" s="33"/>
      <c r="S24681" s="33"/>
      <c r="T24681" s="33"/>
      <c r="U24681" s="33"/>
      <c r="V24681" s="33"/>
      <c r="W24681" s="33"/>
      <c r="X24681" s="33"/>
      <c r="Y24681" s="33"/>
      <c r="Z24681" s="33"/>
      <c r="AA24681" s="33"/>
    </row>
    <row r="24682" spans="8:27">
      <c r="H24682" s="33"/>
      <c r="I24682" s="33"/>
      <c r="J24682" s="33"/>
      <c r="K24682" s="33"/>
      <c r="L24682" s="33"/>
      <c r="M24682" s="33"/>
      <c r="N24682" s="33"/>
      <c r="O24682" s="33"/>
      <c r="P24682" s="33"/>
      <c r="Q24682" s="33"/>
      <c r="R24682" s="33"/>
      <c r="S24682" s="33"/>
      <c r="T24682" s="33"/>
      <c r="U24682" s="33"/>
      <c r="V24682" s="33"/>
      <c r="W24682" s="33"/>
      <c r="X24682" s="33"/>
      <c r="Y24682" s="33"/>
      <c r="Z24682" s="33"/>
      <c r="AA24682" s="33"/>
    </row>
    <row r="24683" spans="8:27">
      <c r="H24683" s="33"/>
      <c r="I24683" s="33"/>
      <c r="J24683" s="33"/>
      <c r="K24683" s="33"/>
      <c r="L24683" s="33"/>
      <c r="M24683" s="33"/>
      <c r="N24683" s="33"/>
      <c r="O24683" s="33"/>
      <c r="P24683" s="33"/>
      <c r="Q24683" s="33"/>
      <c r="R24683" s="33"/>
      <c r="S24683" s="33"/>
      <c r="T24683" s="33"/>
      <c r="U24683" s="33"/>
      <c r="V24683" s="33"/>
      <c r="W24683" s="33"/>
      <c r="X24683" s="33"/>
      <c r="Y24683" s="33"/>
      <c r="Z24683" s="33"/>
      <c r="AA24683" s="33"/>
    </row>
    <row r="24684" spans="8:27">
      <c r="H24684" s="33"/>
      <c r="I24684" s="33"/>
      <c r="J24684" s="33"/>
      <c r="K24684" s="33"/>
      <c r="L24684" s="33"/>
      <c r="M24684" s="33"/>
      <c r="N24684" s="33"/>
      <c r="O24684" s="33"/>
      <c r="P24684" s="33"/>
      <c r="Q24684" s="33"/>
      <c r="R24684" s="33"/>
      <c r="S24684" s="33"/>
      <c r="T24684" s="33"/>
      <c r="U24684" s="33"/>
      <c r="V24684" s="33"/>
      <c r="W24684" s="33"/>
      <c r="X24684" s="33"/>
      <c r="Y24684" s="33"/>
      <c r="Z24684" s="33"/>
      <c r="AA24684" s="33"/>
    </row>
    <row r="24685" spans="8:27">
      <c r="H24685" s="33"/>
      <c r="I24685" s="33"/>
      <c r="J24685" s="33"/>
      <c r="K24685" s="33"/>
      <c r="L24685" s="33"/>
      <c r="M24685" s="33"/>
      <c r="N24685" s="33"/>
      <c r="O24685" s="33"/>
      <c r="P24685" s="33"/>
      <c r="Q24685" s="33"/>
      <c r="R24685" s="33"/>
      <c r="S24685" s="33"/>
      <c r="T24685" s="33"/>
      <c r="U24685" s="33"/>
      <c r="V24685" s="33"/>
      <c r="W24685" s="33"/>
      <c r="X24685" s="33"/>
      <c r="Y24685" s="33"/>
      <c r="Z24685" s="33"/>
      <c r="AA24685" s="33"/>
    </row>
    <row r="24686" spans="8:27">
      <c r="H24686" s="33"/>
      <c r="I24686" s="33"/>
      <c r="J24686" s="33"/>
      <c r="K24686" s="33"/>
      <c r="L24686" s="33"/>
      <c r="M24686" s="33"/>
      <c r="N24686" s="33"/>
      <c r="O24686" s="33"/>
      <c r="P24686" s="33"/>
      <c r="Q24686" s="33"/>
      <c r="R24686" s="33"/>
      <c r="S24686" s="33"/>
      <c r="T24686" s="33"/>
      <c r="U24686" s="33"/>
      <c r="V24686" s="33"/>
      <c r="W24686" s="33"/>
      <c r="X24686" s="33"/>
      <c r="Y24686" s="33"/>
      <c r="Z24686" s="33"/>
      <c r="AA24686" s="33"/>
    </row>
    <row r="24687" spans="8:27">
      <c r="H24687" s="33"/>
      <c r="I24687" s="33"/>
      <c r="J24687" s="33"/>
      <c r="K24687" s="33"/>
      <c r="L24687" s="33"/>
      <c r="M24687" s="33"/>
      <c r="N24687" s="33"/>
      <c r="O24687" s="33"/>
      <c r="P24687" s="33"/>
      <c r="Q24687" s="33"/>
      <c r="R24687" s="33"/>
      <c r="S24687" s="33"/>
      <c r="T24687" s="33"/>
      <c r="U24687" s="33"/>
      <c r="V24687" s="33"/>
      <c r="W24687" s="33"/>
      <c r="X24687" s="33"/>
      <c r="Y24687" s="33"/>
      <c r="Z24687" s="33"/>
      <c r="AA24687" s="33"/>
    </row>
    <row r="24688" spans="8:27">
      <c r="H24688" s="33"/>
      <c r="I24688" s="33"/>
      <c r="J24688" s="33"/>
      <c r="K24688" s="33"/>
      <c r="L24688" s="33"/>
      <c r="M24688" s="33"/>
      <c r="N24688" s="33"/>
      <c r="O24688" s="33"/>
      <c r="P24688" s="33"/>
      <c r="Q24688" s="33"/>
      <c r="R24688" s="33"/>
      <c r="S24688" s="33"/>
      <c r="T24688" s="33"/>
      <c r="U24688" s="33"/>
      <c r="V24688" s="33"/>
      <c r="W24688" s="33"/>
      <c r="X24688" s="33"/>
      <c r="Y24688" s="33"/>
      <c r="Z24688" s="33"/>
      <c r="AA24688" s="33"/>
    </row>
    <row r="24689" spans="8:27">
      <c r="H24689" s="33"/>
      <c r="I24689" s="33"/>
      <c r="J24689" s="33"/>
      <c r="K24689" s="33"/>
      <c r="L24689" s="33"/>
      <c r="M24689" s="33"/>
      <c r="N24689" s="33"/>
      <c r="O24689" s="33"/>
      <c r="P24689" s="33"/>
      <c r="Q24689" s="33"/>
      <c r="R24689" s="33"/>
      <c r="S24689" s="33"/>
      <c r="T24689" s="33"/>
      <c r="U24689" s="33"/>
      <c r="V24689" s="33"/>
      <c r="W24689" s="33"/>
      <c r="X24689" s="33"/>
      <c r="Y24689" s="33"/>
      <c r="Z24689" s="33"/>
      <c r="AA24689" s="33"/>
    </row>
    <row r="24690" spans="8:27">
      <c r="H24690" s="33"/>
      <c r="I24690" s="33"/>
      <c r="J24690" s="33"/>
      <c r="K24690" s="33"/>
      <c r="L24690" s="33"/>
      <c r="M24690" s="33"/>
      <c r="N24690" s="33"/>
      <c r="O24690" s="33"/>
      <c r="P24690" s="33"/>
      <c r="Q24690" s="33"/>
      <c r="R24690" s="33"/>
      <c r="S24690" s="33"/>
      <c r="T24690" s="33"/>
      <c r="U24690" s="33"/>
      <c r="V24690" s="33"/>
      <c r="W24690" s="33"/>
      <c r="X24690" s="33"/>
      <c r="Y24690" s="33"/>
      <c r="Z24690" s="33"/>
      <c r="AA24690" s="33"/>
    </row>
    <row r="24691" spans="8:27">
      <c r="H24691" s="33"/>
      <c r="I24691" s="33"/>
      <c r="J24691" s="33"/>
      <c r="K24691" s="33"/>
      <c r="L24691" s="33"/>
      <c r="M24691" s="33"/>
      <c r="N24691" s="33"/>
      <c r="O24691" s="33"/>
      <c r="P24691" s="33"/>
      <c r="Q24691" s="33"/>
      <c r="R24691" s="33"/>
      <c r="S24691" s="33"/>
      <c r="T24691" s="33"/>
      <c r="U24691" s="33"/>
      <c r="V24691" s="33"/>
      <c r="W24691" s="33"/>
      <c r="X24691" s="33"/>
      <c r="Y24691" s="33"/>
      <c r="Z24691" s="33"/>
      <c r="AA24691" s="33"/>
    </row>
    <row r="24692" spans="8:27">
      <c r="H24692" s="33"/>
      <c r="I24692" s="33"/>
      <c r="J24692" s="33"/>
      <c r="K24692" s="33"/>
      <c r="L24692" s="33"/>
      <c r="M24692" s="33"/>
      <c r="N24692" s="33"/>
      <c r="O24692" s="33"/>
      <c r="P24692" s="33"/>
      <c r="Q24692" s="33"/>
      <c r="R24692" s="33"/>
      <c r="S24692" s="33"/>
      <c r="T24692" s="33"/>
      <c r="U24692" s="33"/>
      <c r="V24692" s="33"/>
      <c r="W24692" s="33"/>
      <c r="X24692" s="33"/>
      <c r="Y24692" s="33"/>
      <c r="Z24692" s="33"/>
      <c r="AA24692" s="33"/>
    </row>
    <row r="24693" spans="8:27">
      <c r="H24693" s="33"/>
      <c r="I24693" s="33"/>
      <c r="J24693" s="33"/>
      <c r="K24693" s="33"/>
      <c r="L24693" s="33"/>
      <c r="M24693" s="33"/>
      <c r="N24693" s="33"/>
      <c r="O24693" s="33"/>
      <c r="P24693" s="33"/>
      <c r="Q24693" s="33"/>
      <c r="R24693" s="33"/>
      <c r="S24693" s="33"/>
      <c r="T24693" s="33"/>
      <c r="U24693" s="33"/>
      <c r="V24693" s="33"/>
      <c r="W24693" s="33"/>
      <c r="X24693" s="33"/>
      <c r="Y24693" s="33"/>
      <c r="Z24693" s="33"/>
      <c r="AA24693" s="33"/>
    </row>
    <row r="24694" spans="8:27">
      <c r="H24694" s="33"/>
      <c r="I24694" s="33"/>
      <c r="J24694" s="33"/>
      <c r="K24694" s="33"/>
      <c r="L24694" s="33"/>
      <c r="M24694" s="33"/>
      <c r="N24694" s="33"/>
      <c r="O24694" s="33"/>
      <c r="P24694" s="33"/>
      <c r="Q24694" s="33"/>
      <c r="R24694" s="33"/>
      <c r="S24694" s="33"/>
      <c r="T24694" s="33"/>
      <c r="U24694" s="33"/>
      <c r="V24694" s="33"/>
      <c r="W24694" s="33"/>
      <c r="X24694" s="33"/>
      <c r="Y24694" s="33"/>
      <c r="Z24694" s="33"/>
      <c r="AA24694" s="33"/>
    </row>
    <row r="24695" spans="8:27">
      <c r="H24695" s="33"/>
      <c r="I24695" s="33"/>
      <c r="J24695" s="33"/>
      <c r="K24695" s="33"/>
      <c r="L24695" s="33"/>
      <c r="M24695" s="33"/>
      <c r="N24695" s="33"/>
      <c r="O24695" s="33"/>
      <c r="P24695" s="33"/>
      <c r="Q24695" s="33"/>
      <c r="R24695" s="33"/>
      <c r="S24695" s="33"/>
      <c r="T24695" s="33"/>
      <c r="U24695" s="33"/>
      <c r="V24695" s="33"/>
      <c r="W24695" s="33"/>
      <c r="X24695" s="33"/>
      <c r="Y24695" s="33"/>
      <c r="Z24695" s="33"/>
      <c r="AA24695" s="33"/>
    </row>
    <row r="24696" spans="8:27">
      <c r="H24696" s="33"/>
      <c r="I24696" s="33"/>
      <c r="J24696" s="33"/>
      <c r="K24696" s="33"/>
      <c r="L24696" s="33"/>
      <c r="M24696" s="33"/>
      <c r="N24696" s="33"/>
      <c r="O24696" s="33"/>
      <c r="P24696" s="33"/>
      <c r="Q24696" s="33"/>
      <c r="R24696" s="33"/>
      <c r="S24696" s="33"/>
      <c r="T24696" s="33"/>
      <c r="U24696" s="33"/>
      <c r="V24696" s="33"/>
      <c r="W24696" s="33"/>
      <c r="X24696" s="33"/>
      <c r="Y24696" s="33"/>
      <c r="Z24696" s="33"/>
      <c r="AA24696" s="33"/>
    </row>
    <row r="24697" spans="8:27">
      <c r="H24697" s="33"/>
      <c r="I24697" s="33"/>
      <c r="J24697" s="33"/>
      <c r="K24697" s="33"/>
      <c r="L24697" s="33"/>
      <c r="M24697" s="33"/>
      <c r="N24697" s="33"/>
      <c r="O24697" s="33"/>
      <c r="P24697" s="33"/>
      <c r="Q24697" s="33"/>
      <c r="R24697" s="33"/>
      <c r="S24697" s="33"/>
      <c r="T24697" s="33"/>
      <c r="U24697" s="33"/>
      <c r="V24697" s="33"/>
      <c r="W24697" s="33"/>
      <c r="X24697" s="33"/>
      <c r="Y24697" s="33"/>
      <c r="Z24697" s="33"/>
      <c r="AA24697" s="33"/>
    </row>
    <row r="24698" spans="8:27">
      <c r="H24698" s="33"/>
      <c r="I24698" s="33"/>
      <c r="J24698" s="33"/>
      <c r="K24698" s="33"/>
      <c r="L24698" s="33"/>
      <c r="M24698" s="33"/>
      <c r="N24698" s="33"/>
      <c r="O24698" s="33"/>
      <c r="P24698" s="33"/>
      <c r="Q24698" s="33"/>
      <c r="R24698" s="33"/>
      <c r="S24698" s="33"/>
      <c r="T24698" s="33"/>
      <c r="U24698" s="33"/>
      <c r="V24698" s="33"/>
      <c r="W24698" s="33"/>
      <c r="X24698" s="33"/>
      <c r="Y24698" s="33"/>
      <c r="Z24698" s="33"/>
      <c r="AA24698" s="33"/>
    </row>
    <row r="24699" spans="8:27">
      <c r="H24699" s="33"/>
      <c r="I24699" s="33"/>
      <c r="J24699" s="33"/>
      <c r="K24699" s="33"/>
      <c r="L24699" s="33"/>
      <c r="M24699" s="33"/>
      <c r="N24699" s="33"/>
      <c r="O24699" s="33"/>
      <c r="P24699" s="33"/>
      <c r="Q24699" s="33"/>
      <c r="R24699" s="33"/>
      <c r="S24699" s="33"/>
      <c r="T24699" s="33"/>
      <c r="U24699" s="33"/>
      <c r="V24699" s="33"/>
      <c r="W24699" s="33"/>
      <c r="X24699" s="33"/>
      <c r="Y24699" s="33"/>
      <c r="Z24699" s="33"/>
      <c r="AA24699" s="33"/>
    </row>
    <row r="24700" spans="8:27">
      <c r="H24700" s="33"/>
      <c r="I24700" s="33"/>
      <c r="J24700" s="33"/>
      <c r="K24700" s="33"/>
      <c r="L24700" s="33"/>
      <c r="M24700" s="33"/>
      <c r="N24700" s="33"/>
      <c r="O24700" s="33"/>
      <c r="P24700" s="33"/>
      <c r="Q24700" s="33"/>
      <c r="R24700" s="33"/>
      <c r="S24700" s="33"/>
      <c r="T24700" s="33"/>
      <c r="U24700" s="33"/>
      <c r="V24700" s="33"/>
      <c r="W24700" s="33"/>
      <c r="X24700" s="33"/>
      <c r="Y24700" s="33"/>
      <c r="Z24700" s="33"/>
      <c r="AA24700" s="33"/>
    </row>
    <row r="24701" spans="8:27">
      <c r="H24701" s="33"/>
      <c r="I24701" s="33"/>
      <c r="J24701" s="33"/>
      <c r="K24701" s="33"/>
      <c r="L24701" s="33"/>
      <c r="M24701" s="33"/>
      <c r="N24701" s="33"/>
      <c r="O24701" s="33"/>
      <c r="P24701" s="33"/>
      <c r="Q24701" s="33"/>
      <c r="R24701" s="33"/>
      <c r="S24701" s="33"/>
      <c r="T24701" s="33"/>
      <c r="U24701" s="33"/>
      <c r="V24701" s="33"/>
      <c r="W24701" s="33"/>
      <c r="X24701" s="33"/>
      <c r="Y24701" s="33"/>
      <c r="Z24701" s="33"/>
      <c r="AA24701" s="33"/>
    </row>
    <row r="24702" spans="8:27">
      <c r="H24702" s="33"/>
      <c r="I24702" s="33"/>
      <c r="J24702" s="33"/>
      <c r="K24702" s="33"/>
      <c r="L24702" s="33"/>
      <c r="M24702" s="33"/>
      <c r="N24702" s="33"/>
      <c r="O24702" s="33"/>
      <c r="P24702" s="33"/>
      <c r="Q24702" s="33"/>
      <c r="R24702" s="33"/>
      <c r="S24702" s="33"/>
      <c r="T24702" s="33"/>
      <c r="U24702" s="33"/>
      <c r="V24702" s="33"/>
      <c r="W24702" s="33"/>
      <c r="X24702" s="33"/>
      <c r="Y24702" s="33"/>
      <c r="Z24702" s="33"/>
      <c r="AA24702" s="33"/>
    </row>
    <row r="24703" spans="8:27">
      <c r="H24703" s="33"/>
      <c r="I24703" s="33"/>
      <c r="J24703" s="33"/>
      <c r="K24703" s="33"/>
      <c r="L24703" s="33"/>
      <c r="M24703" s="33"/>
      <c r="N24703" s="33"/>
      <c r="O24703" s="33"/>
      <c r="P24703" s="33"/>
      <c r="Q24703" s="33"/>
      <c r="R24703" s="33"/>
      <c r="S24703" s="33"/>
      <c r="T24703" s="33"/>
      <c r="U24703" s="33"/>
      <c r="V24703" s="33"/>
      <c r="W24703" s="33"/>
      <c r="X24703" s="33"/>
      <c r="Y24703" s="33"/>
      <c r="Z24703" s="33"/>
      <c r="AA24703" s="33"/>
    </row>
    <row r="24704" spans="8:27">
      <c r="H24704" s="33"/>
      <c r="I24704" s="33"/>
      <c r="J24704" s="33"/>
      <c r="K24704" s="33"/>
      <c r="L24704" s="33"/>
      <c r="M24704" s="33"/>
      <c r="N24704" s="33"/>
      <c r="O24704" s="33"/>
      <c r="P24704" s="33"/>
      <c r="Q24704" s="33"/>
      <c r="R24704" s="33"/>
      <c r="S24704" s="33"/>
      <c r="T24704" s="33"/>
      <c r="U24704" s="33"/>
      <c r="V24704" s="33"/>
      <c r="W24704" s="33"/>
      <c r="X24704" s="33"/>
      <c r="Y24704" s="33"/>
      <c r="Z24704" s="33"/>
      <c r="AA24704" s="33"/>
    </row>
    <row r="24705" spans="8:27">
      <c r="H24705" s="33"/>
      <c r="I24705" s="33"/>
      <c r="J24705" s="33"/>
      <c r="K24705" s="33"/>
      <c r="L24705" s="33"/>
      <c r="M24705" s="33"/>
      <c r="N24705" s="33"/>
      <c r="O24705" s="33"/>
      <c r="P24705" s="33"/>
      <c r="Q24705" s="33"/>
      <c r="R24705" s="33"/>
      <c r="S24705" s="33"/>
      <c r="T24705" s="33"/>
      <c r="U24705" s="33"/>
      <c r="V24705" s="33"/>
      <c r="W24705" s="33"/>
      <c r="X24705" s="33"/>
      <c r="Y24705" s="33"/>
      <c r="Z24705" s="33"/>
      <c r="AA24705" s="33"/>
    </row>
    <row r="24706" spans="8:27">
      <c r="H24706" s="33"/>
      <c r="I24706" s="33"/>
      <c r="J24706" s="33"/>
      <c r="K24706" s="33"/>
      <c r="L24706" s="33"/>
      <c r="M24706" s="33"/>
      <c r="N24706" s="33"/>
      <c r="O24706" s="33"/>
      <c r="P24706" s="33"/>
      <c r="Q24706" s="33"/>
      <c r="R24706" s="33"/>
      <c r="S24706" s="33"/>
      <c r="T24706" s="33"/>
      <c r="U24706" s="33"/>
      <c r="V24706" s="33"/>
      <c r="W24706" s="33"/>
      <c r="X24706" s="33"/>
      <c r="Y24706" s="33"/>
      <c r="Z24706" s="33"/>
      <c r="AA24706" s="33"/>
    </row>
    <row r="24707" spans="8:27">
      <c r="H24707" s="33"/>
      <c r="I24707" s="33"/>
      <c r="J24707" s="33"/>
      <c r="K24707" s="33"/>
      <c r="L24707" s="33"/>
      <c r="M24707" s="33"/>
      <c r="N24707" s="33"/>
      <c r="O24707" s="33"/>
      <c r="P24707" s="33"/>
      <c r="Q24707" s="33"/>
      <c r="R24707" s="33"/>
      <c r="S24707" s="33"/>
      <c r="T24707" s="33"/>
      <c r="U24707" s="33"/>
      <c r="V24707" s="33"/>
      <c r="W24707" s="33"/>
      <c r="X24707" s="33"/>
      <c r="Y24707" s="33"/>
      <c r="Z24707" s="33"/>
      <c r="AA24707" s="33"/>
    </row>
    <row r="24708" spans="8:27">
      <c r="H24708" s="33"/>
      <c r="I24708" s="33"/>
      <c r="J24708" s="33"/>
      <c r="K24708" s="33"/>
      <c r="L24708" s="33"/>
      <c r="M24708" s="33"/>
      <c r="N24708" s="33"/>
      <c r="O24708" s="33"/>
      <c r="P24708" s="33"/>
      <c r="Q24708" s="33"/>
      <c r="R24708" s="33"/>
      <c r="S24708" s="33"/>
      <c r="T24708" s="33"/>
      <c r="U24708" s="33"/>
      <c r="V24708" s="33"/>
      <c r="W24708" s="33"/>
      <c r="X24708" s="33"/>
      <c r="Y24708" s="33"/>
      <c r="Z24708" s="33"/>
      <c r="AA24708" s="33"/>
    </row>
    <row r="24709" spans="8:27">
      <c r="H24709" s="33"/>
      <c r="I24709" s="33"/>
      <c r="J24709" s="33"/>
      <c r="K24709" s="33"/>
      <c r="L24709" s="33"/>
      <c r="M24709" s="33"/>
      <c r="N24709" s="33"/>
      <c r="O24709" s="33"/>
      <c r="P24709" s="33"/>
      <c r="Q24709" s="33"/>
      <c r="R24709" s="33"/>
      <c r="S24709" s="33"/>
      <c r="T24709" s="33"/>
      <c r="U24709" s="33"/>
      <c r="V24709" s="33"/>
      <c r="W24709" s="33"/>
      <c r="X24709" s="33"/>
      <c r="Y24709" s="33"/>
      <c r="Z24709" s="33"/>
      <c r="AA24709" s="33"/>
    </row>
    <row r="24710" spans="8:27">
      <c r="H24710" s="33"/>
      <c r="I24710" s="33"/>
      <c r="J24710" s="33"/>
      <c r="K24710" s="33"/>
      <c r="L24710" s="33"/>
      <c r="M24710" s="33"/>
      <c r="N24710" s="33"/>
      <c r="O24710" s="33"/>
      <c r="P24710" s="33"/>
      <c r="Q24710" s="33"/>
      <c r="R24710" s="33"/>
      <c r="S24710" s="33"/>
      <c r="T24710" s="33"/>
      <c r="U24710" s="33"/>
      <c r="V24710" s="33"/>
      <c r="W24710" s="33"/>
      <c r="X24710" s="33"/>
      <c r="Y24710" s="33"/>
      <c r="Z24710" s="33"/>
      <c r="AA24710" s="33"/>
    </row>
    <row r="24711" spans="8:27">
      <c r="H24711" s="33"/>
      <c r="I24711" s="33"/>
      <c r="J24711" s="33"/>
      <c r="K24711" s="33"/>
      <c r="L24711" s="33"/>
      <c r="M24711" s="33"/>
      <c r="N24711" s="33"/>
      <c r="O24711" s="33"/>
      <c r="P24711" s="33"/>
      <c r="Q24711" s="33"/>
      <c r="R24711" s="33"/>
      <c r="S24711" s="33"/>
      <c r="T24711" s="33"/>
      <c r="U24711" s="33"/>
      <c r="V24711" s="33"/>
      <c r="W24711" s="33"/>
      <c r="X24711" s="33"/>
      <c r="Y24711" s="33"/>
      <c r="Z24711" s="33"/>
      <c r="AA24711" s="33"/>
    </row>
    <row r="24712" spans="8:27">
      <c r="H24712" s="33"/>
      <c r="I24712" s="33"/>
      <c r="J24712" s="33"/>
      <c r="K24712" s="33"/>
      <c r="L24712" s="33"/>
      <c r="M24712" s="33"/>
      <c r="N24712" s="33"/>
      <c r="O24712" s="33"/>
      <c r="P24712" s="33"/>
      <c r="Q24712" s="33"/>
      <c r="R24712" s="33"/>
      <c r="S24712" s="33"/>
      <c r="T24712" s="33"/>
      <c r="U24712" s="33"/>
      <c r="V24712" s="33"/>
      <c r="W24712" s="33"/>
      <c r="X24712" s="33"/>
      <c r="Y24712" s="33"/>
      <c r="Z24712" s="33"/>
      <c r="AA24712" s="33"/>
    </row>
    <row r="24713" spans="8:27">
      <c r="H24713" s="33"/>
      <c r="I24713" s="33"/>
      <c r="J24713" s="33"/>
      <c r="K24713" s="33"/>
      <c r="L24713" s="33"/>
      <c r="M24713" s="33"/>
      <c r="N24713" s="33"/>
      <c r="O24713" s="33"/>
      <c r="P24713" s="33"/>
      <c r="Q24713" s="33"/>
      <c r="R24713" s="33"/>
      <c r="S24713" s="33"/>
      <c r="T24713" s="33"/>
      <c r="U24713" s="33"/>
      <c r="V24713" s="33"/>
      <c r="W24713" s="33"/>
      <c r="X24713" s="33"/>
      <c r="Y24713" s="33"/>
      <c r="Z24713" s="33"/>
      <c r="AA24713" s="33"/>
    </row>
    <row r="24714" spans="8:27">
      <c r="H24714" s="33"/>
      <c r="I24714" s="33"/>
      <c r="J24714" s="33"/>
      <c r="K24714" s="33"/>
      <c r="L24714" s="33"/>
      <c r="M24714" s="33"/>
      <c r="N24714" s="33"/>
      <c r="O24714" s="33"/>
      <c r="P24714" s="33"/>
      <c r="Q24714" s="33"/>
      <c r="R24714" s="33"/>
      <c r="S24714" s="33"/>
      <c r="T24714" s="33"/>
      <c r="U24714" s="33"/>
      <c r="V24714" s="33"/>
      <c r="W24714" s="33"/>
      <c r="X24714" s="33"/>
      <c r="Y24714" s="33"/>
      <c r="Z24714" s="33"/>
      <c r="AA24714" s="33"/>
    </row>
    <row r="24715" spans="8:27">
      <c r="H24715" s="33"/>
      <c r="I24715" s="33"/>
      <c r="J24715" s="33"/>
      <c r="K24715" s="33"/>
      <c r="L24715" s="33"/>
      <c r="M24715" s="33"/>
      <c r="N24715" s="33"/>
      <c r="O24715" s="33"/>
      <c r="P24715" s="33"/>
      <c r="Q24715" s="33"/>
      <c r="R24715" s="33"/>
      <c r="S24715" s="33"/>
      <c r="T24715" s="33"/>
      <c r="U24715" s="33"/>
      <c r="V24715" s="33"/>
      <c r="W24715" s="33"/>
      <c r="X24715" s="33"/>
      <c r="Y24715" s="33"/>
      <c r="Z24715" s="33"/>
      <c r="AA24715" s="33"/>
    </row>
    <row r="24716" spans="8:27">
      <c r="H24716" s="33"/>
      <c r="I24716" s="33"/>
      <c r="J24716" s="33"/>
      <c r="K24716" s="33"/>
      <c r="L24716" s="33"/>
      <c r="M24716" s="33"/>
      <c r="N24716" s="33"/>
      <c r="O24716" s="33"/>
      <c r="P24716" s="33"/>
      <c r="Q24716" s="33"/>
      <c r="R24716" s="33"/>
      <c r="S24716" s="33"/>
      <c r="T24716" s="33"/>
      <c r="U24716" s="33"/>
      <c r="V24716" s="33"/>
      <c r="W24716" s="33"/>
      <c r="X24716" s="33"/>
      <c r="Y24716" s="33"/>
      <c r="Z24716" s="33"/>
      <c r="AA24716" s="33"/>
    </row>
    <row r="24717" spans="8:27">
      <c r="H24717" s="33"/>
      <c r="I24717" s="33"/>
      <c r="J24717" s="33"/>
      <c r="K24717" s="33"/>
      <c r="L24717" s="33"/>
      <c r="M24717" s="33"/>
      <c r="N24717" s="33"/>
      <c r="O24717" s="33"/>
      <c r="P24717" s="33"/>
      <c r="Q24717" s="33"/>
      <c r="R24717" s="33"/>
      <c r="S24717" s="33"/>
      <c r="T24717" s="33"/>
      <c r="U24717" s="33"/>
      <c r="V24717" s="33"/>
      <c r="W24717" s="33"/>
      <c r="X24717" s="33"/>
      <c r="Y24717" s="33"/>
      <c r="Z24717" s="33"/>
      <c r="AA24717" s="33"/>
    </row>
    <row r="24718" spans="8:27">
      <c r="H24718" s="33"/>
      <c r="I24718" s="33"/>
      <c r="J24718" s="33"/>
      <c r="K24718" s="33"/>
      <c r="L24718" s="33"/>
      <c r="M24718" s="33"/>
      <c r="N24718" s="33"/>
      <c r="O24718" s="33"/>
      <c r="P24718" s="33"/>
      <c r="Q24718" s="33"/>
      <c r="R24718" s="33"/>
      <c r="S24718" s="33"/>
      <c r="T24718" s="33"/>
      <c r="U24718" s="33"/>
      <c r="V24718" s="33"/>
      <c r="W24718" s="33"/>
      <c r="X24718" s="33"/>
      <c r="Y24718" s="33"/>
      <c r="Z24718" s="33"/>
      <c r="AA24718" s="33"/>
    </row>
    <row r="24719" spans="8:27">
      <c r="H24719" s="33"/>
      <c r="I24719" s="33"/>
      <c r="J24719" s="33"/>
      <c r="K24719" s="33"/>
      <c r="L24719" s="33"/>
      <c r="M24719" s="33"/>
      <c r="N24719" s="33"/>
      <c r="O24719" s="33"/>
      <c r="P24719" s="33"/>
      <c r="Q24719" s="33"/>
      <c r="R24719" s="33"/>
      <c r="S24719" s="33"/>
      <c r="T24719" s="33"/>
      <c r="U24719" s="33"/>
      <c r="V24719" s="33"/>
      <c r="W24719" s="33"/>
      <c r="X24719" s="33"/>
      <c r="Y24719" s="33"/>
      <c r="Z24719" s="33"/>
      <c r="AA24719" s="33"/>
    </row>
    <row r="24720" spans="8:27">
      <c r="H24720" s="33"/>
      <c r="I24720" s="33"/>
      <c r="J24720" s="33"/>
      <c r="K24720" s="33"/>
      <c r="L24720" s="33"/>
      <c r="M24720" s="33"/>
      <c r="N24720" s="33"/>
      <c r="O24720" s="33"/>
      <c r="P24720" s="33"/>
      <c r="Q24720" s="33"/>
      <c r="R24720" s="33"/>
      <c r="S24720" s="33"/>
      <c r="T24720" s="33"/>
      <c r="U24720" s="33"/>
      <c r="V24720" s="33"/>
      <c r="W24720" s="33"/>
      <c r="X24720" s="33"/>
      <c r="Y24720" s="33"/>
      <c r="Z24720" s="33"/>
      <c r="AA24720" s="33"/>
    </row>
    <row r="24721" spans="8:27">
      <c r="H24721" s="33"/>
      <c r="I24721" s="33"/>
      <c r="J24721" s="33"/>
      <c r="K24721" s="33"/>
      <c r="L24721" s="33"/>
      <c r="M24721" s="33"/>
      <c r="N24721" s="33"/>
      <c r="O24721" s="33"/>
      <c r="P24721" s="33"/>
      <c r="Q24721" s="33"/>
      <c r="R24721" s="33"/>
      <c r="S24721" s="33"/>
      <c r="T24721" s="33"/>
      <c r="U24721" s="33"/>
      <c r="V24721" s="33"/>
      <c r="W24721" s="33"/>
      <c r="X24721" s="33"/>
      <c r="Y24721" s="33"/>
      <c r="Z24721" s="33"/>
      <c r="AA24721" s="33"/>
    </row>
    <row r="24722" spans="8:27">
      <c r="H24722" s="33"/>
      <c r="I24722" s="33"/>
      <c r="J24722" s="33"/>
      <c r="K24722" s="33"/>
      <c r="L24722" s="33"/>
      <c r="M24722" s="33"/>
      <c r="N24722" s="33"/>
      <c r="O24722" s="33"/>
      <c r="P24722" s="33"/>
      <c r="Q24722" s="33"/>
      <c r="R24722" s="33"/>
      <c r="S24722" s="33"/>
      <c r="T24722" s="33"/>
      <c r="U24722" s="33"/>
      <c r="V24722" s="33"/>
      <c r="W24722" s="33"/>
      <c r="X24722" s="33"/>
      <c r="Y24722" s="33"/>
      <c r="Z24722" s="33"/>
      <c r="AA24722" s="33"/>
    </row>
    <row r="24723" spans="8:27">
      <c r="H24723" s="33"/>
      <c r="I24723" s="33"/>
      <c r="J24723" s="33"/>
      <c r="K24723" s="33"/>
      <c r="L24723" s="33"/>
      <c r="M24723" s="33"/>
      <c r="N24723" s="33"/>
      <c r="O24723" s="33"/>
      <c r="P24723" s="33"/>
      <c r="Q24723" s="33"/>
      <c r="R24723" s="33"/>
      <c r="S24723" s="33"/>
      <c r="T24723" s="33"/>
      <c r="U24723" s="33"/>
      <c r="V24723" s="33"/>
      <c r="W24723" s="33"/>
      <c r="X24723" s="33"/>
      <c r="Y24723" s="33"/>
      <c r="Z24723" s="33"/>
      <c r="AA24723" s="33"/>
    </row>
    <row r="24724" spans="8:27">
      <c r="H24724" s="33"/>
      <c r="I24724" s="33"/>
      <c r="J24724" s="33"/>
      <c r="K24724" s="33"/>
      <c r="L24724" s="33"/>
      <c r="M24724" s="33"/>
      <c r="N24724" s="33"/>
      <c r="O24724" s="33"/>
      <c r="P24724" s="33"/>
      <c r="Q24724" s="33"/>
      <c r="R24724" s="33"/>
      <c r="S24724" s="33"/>
      <c r="T24724" s="33"/>
      <c r="U24724" s="33"/>
      <c r="V24724" s="33"/>
      <c r="W24724" s="33"/>
      <c r="X24724" s="33"/>
      <c r="Y24724" s="33"/>
      <c r="Z24724" s="33"/>
      <c r="AA24724" s="33"/>
    </row>
    <row r="24725" spans="8:27">
      <c r="H24725" s="33"/>
      <c r="I24725" s="33"/>
      <c r="J24725" s="33"/>
      <c r="K24725" s="33"/>
      <c r="L24725" s="33"/>
      <c r="M24725" s="33"/>
      <c r="N24725" s="33"/>
      <c r="O24725" s="33"/>
      <c r="P24725" s="33"/>
      <c r="Q24725" s="33"/>
      <c r="R24725" s="33"/>
      <c r="S24725" s="33"/>
      <c r="T24725" s="33"/>
      <c r="U24725" s="33"/>
      <c r="V24725" s="33"/>
      <c r="W24725" s="33"/>
      <c r="X24725" s="33"/>
      <c r="Y24725" s="33"/>
      <c r="Z24725" s="33"/>
      <c r="AA24725" s="33"/>
    </row>
    <row r="24726" spans="8:27">
      <c r="H24726" s="33"/>
      <c r="I24726" s="33"/>
      <c r="J24726" s="33"/>
      <c r="K24726" s="33"/>
      <c r="L24726" s="33"/>
      <c r="M24726" s="33"/>
      <c r="N24726" s="33"/>
      <c r="O24726" s="33"/>
      <c r="P24726" s="33"/>
      <c r="Q24726" s="33"/>
      <c r="R24726" s="33"/>
      <c r="S24726" s="33"/>
      <c r="T24726" s="33"/>
      <c r="U24726" s="33"/>
      <c r="V24726" s="33"/>
      <c r="W24726" s="33"/>
      <c r="X24726" s="33"/>
      <c r="Y24726" s="33"/>
      <c r="Z24726" s="33"/>
      <c r="AA24726" s="33"/>
    </row>
    <row r="24727" spans="8:27">
      <c r="H24727" s="33"/>
      <c r="I24727" s="33"/>
      <c r="J24727" s="33"/>
      <c r="K24727" s="33"/>
      <c r="L24727" s="33"/>
      <c r="M24727" s="33"/>
      <c r="N24727" s="33"/>
      <c r="O24727" s="33"/>
      <c r="P24727" s="33"/>
      <c r="Q24727" s="33"/>
      <c r="R24727" s="33"/>
      <c r="S24727" s="33"/>
      <c r="T24727" s="33"/>
      <c r="U24727" s="33"/>
      <c r="V24727" s="33"/>
      <c r="W24727" s="33"/>
      <c r="X24727" s="33"/>
      <c r="Y24727" s="33"/>
      <c r="Z24727" s="33"/>
      <c r="AA24727" s="33"/>
    </row>
    <row r="24728" spans="8:27">
      <c r="H24728" s="33"/>
      <c r="I24728" s="33"/>
      <c r="J24728" s="33"/>
      <c r="K24728" s="33"/>
      <c r="L24728" s="33"/>
      <c r="M24728" s="33"/>
      <c r="N24728" s="33"/>
      <c r="O24728" s="33"/>
      <c r="P24728" s="33"/>
      <c r="Q24728" s="33"/>
      <c r="R24728" s="33"/>
      <c r="S24728" s="33"/>
      <c r="T24728" s="33"/>
      <c r="U24728" s="33"/>
      <c r="V24728" s="33"/>
      <c r="W24728" s="33"/>
      <c r="X24728" s="33"/>
      <c r="Y24728" s="33"/>
      <c r="Z24728" s="33"/>
      <c r="AA24728" s="33"/>
    </row>
    <row r="24729" spans="8:27">
      <c r="H24729" s="33"/>
      <c r="I24729" s="33"/>
      <c r="J24729" s="33"/>
      <c r="K24729" s="33"/>
      <c r="L24729" s="33"/>
      <c r="M24729" s="33"/>
      <c r="N24729" s="33"/>
      <c r="O24729" s="33"/>
      <c r="P24729" s="33"/>
      <c r="Q24729" s="33"/>
      <c r="R24729" s="33"/>
      <c r="S24729" s="33"/>
      <c r="T24729" s="33"/>
      <c r="U24729" s="33"/>
      <c r="V24729" s="33"/>
      <c r="W24729" s="33"/>
      <c r="X24729" s="33"/>
      <c r="Y24729" s="33"/>
      <c r="Z24729" s="33"/>
      <c r="AA24729" s="33"/>
    </row>
    <row r="24730" spans="8:27">
      <c r="H24730" s="33"/>
      <c r="I24730" s="33"/>
      <c r="J24730" s="33"/>
      <c r="K24730" s="33"/>
      <c r="L24730" s="33"/>
      <c r="M24730" s="33"/>
      <c r="N24730" s="33"/>
      <c r="O24730" s="33"/>
      <c r="P24730" s="33"/>
      <c r="Q24730" s="33"/>
      <c r="R24730" s="33"/>
      <c r="S24730" s="33"/>
      <c r="T24730" s="33"/>
      <c r="U24730" s="33"/>
      <c r="V24730" s="33"/>
      <c r="W24730" s="33"/>
      <c r="X24730" s="33"/>
      <c r="Y24730" s="33"/>
      <c r="Z24730" s="33"/>
      <c r="AA24730" s="33"/>
    </row>
    <row r="24731" spans="8:27">
      <c r="H24731" s="33"/>
      <c r="I24731" s="33"/>
      <c r="J24731" s="33"/>
      <c r="K24731" s="33"/>
      <c r="L24731" s="33"/>
      <c r="M24731" s="33"/>
      <c r="N24731" s="33"/>
      <c r="O24731" s="33"/>
      <c r="P24731" s="33"/>
      <c r="Q24731" s="33"/>
      <c r="R24731" s="33"/>
      <c r="S24731" s="33"/>
      <c r="T24731" s="33"/>
      <c r="U24731" s="33"/>
      <c r="V24731" s="33"/>
      <c r="W24731" s="33"/>
      <c r="X24731" s="33"/>
      <c r="Y24731" s="33"/>
      <c r="Z24731" s="33"/>
      <c r="AA24731" s="33"/>
    </row>
    <row r="24732" spans="8:27">
      <c r="H24732" s="33"/>
      <c r="I24732" s="33"/>
      <c r="J24732" s="33"/>
      <c r="K24732" s="33"/>
      <c r="L24732" s="33"/>
      <c r="M24732" s="33"/>
      <c r="N24732" s="33"/>
      <c r="O24732" s="33"/>
      <c r="P24732" s="33"/>
      <c r="Q24732" s="33"/>
      <c r="R24732" s="33"/>
      <c r="S24732" s="33"/>
      <c r="T24732" s="33"/>
      <c r="U24732" s="33"/>
      <c r="V24732" s="33"/>
      <c r="W24732" s="33"/>
      <c r="X24732" s="33"/>
      <c r="Y24732" s="33"/>
      <c r="Z24732" s="33"/>
      <c r="AA24732" s="33"/>
    </row>
    <row r="24733" spans="8:27">
      <c r="H24733" s="33"/>
      <c r="I24733" s="33"/>
      <c r="J24733" s="33"/>
      <c r="K24733" s="33"/>
      <c r="L24733" s="33"/>
      <c r="M24733" s="33"/>
      <c r="N24733" s="33"/>
      <c r="O24733" s="33"/>
      <c r="P24733" s="33"/>
      <c r="Q24733" s="33"/>
      <c r="R24733" s="33"/>
      <c r="S24733" s="33"/>
      <c r="T24733" s="33"/>
      <c r="U24733" s="33"/>
      <c r="V24733" s="33"/>
      <c r="W24733" s="33"/>
      <c r="X24733" s="33"/>
      <c r="Y24733" s="33"/>
      <c r="Z24733" s="33"/>
      <c r="AA24733" s="33"/>
    </row>
    <row r="24734" spans="8:27">
      <c r="H24734" s="33"/>
      <c r="I24734" s="33"/>
      <c r="J24734" s="33"/>
      <c r="K24734" s="33"/>
      <c r="L24734" s="33"/>
      <c r="M24734" s="33"/>
      <c r="N24734" s="33"/>
      <c r="O24734" s="33"/>
      <c r="P24734" s="33"/>
      <c r="Q24734" s="33"/>
      <c r="R24734" s="33"/>
      <c r="S24734" s="33"/>
      <c r="T24734" s="33"/>
      <c r="U24734" s="33"/>
      <c r="V24734" s="33"/>
      <c r="W24734" s="33"/>
      <c r="X24734" s="33"/>
      <c r="Y24734" s="33"/>
      <c r="Z24734" s="33"/>
      <c r="AA24734" s="33"/>
    </row>
    <row r="24735" spans="8:27">
      <c r="H24735" s="33"/>
      <c r="I24735" s="33"/>
      <c r="J24735" s="33"/>
      <c r="K24735" s="33"/>
      <c r="L24735" s="33"/>
      <c r="M24735" s="33"/>
      <c r="N24735" s="33"/>
      <c r="O24735" s="33"/>
      <c r="P24735" s="33"/>
      <c r="Q24735" s="33"/>
      <c r="R24735" s="33"/>
      <c r="S24735" s="33"/>
      <c r="T24735" s="33"/>
      <c r="U24735" s="33"/>
      <c r="V24735" s="33"/>
      <c r="W24735" s="33"/>
      <c r="X24735" s="33"/>
      <c r="Y24735" s="33"/>
      <c r="Z24735" s="33"/>
      <c r="AA24735" s="33"/>
    </row>
    <row r="24736" spans="8:27">
      <c r="H24736" s="33"/>
      <c r="I24736" s="33"/>
      <c r="J24736" s="33"/>
      <c r="K24736" s="33"/>
      <c r="L24736" s="33"/>
      <c r="M24736" s="33"/>
      <c r="N24736" s="33"/>
      <c r="O24736" s="33"/>
      <c r="P24736" s="33"/>
      <c r="Q24736" s="33"/>
      <c r="R24736" s="33"/>
      <c r="S24736" s="33"/>
      <c r="T24736" s="33"/>
      <c r="U24736" s="33"/>
      <c r="V24736" s="33"/>
      <c r="W24736" s="33"/>
      <c r="X24736" s="33"/>
      <c r="Y24736" s="33"/>
      <c r="Z24736" s="33"/>
      <c r="AA24736" s="33"/>
    </row>
    <row r="24737" spans="8:27">
      <c r="H24737" s="33"/>
      <c r="I24737" s="33"/>
      <c r="J24737" s="33"/>
      <c r="K24737" s="33"/>
      <c r="L24737" s="33"/>
      <c r="M24737" s="33"/>
      <c r="N24737" s="33"/>
      <c r="O24737" s="33"/>
      <c r="P24737" s="33"/>
      <c r="Q24737" s="33"/>
      <c r="R24737" s="33"/>
      <c r="S24737" s="33"/>
      <c r="T24737" s="33"/>
      <c r="U24737" s="33"/>
      <c r="V24737" s="33"/>
      <c r="W24737" s="33"/>
      <c r="X24737" s="33"/>
      <c r="Y24737" s="33"/>
      <c r="Z24737" s="33"/>
      <c r="AA24737" s="33"/>
    </row>
    <row r="24738" spans="8:27">
      <c r="H24738" s="33"/>
      <c r="I24738" s="33"/>
      <c r="J24738" s="33"/>
      <c r="K24738" s="33"/>
      <c r="L24738" s="33"/>
      <c r="M24738" s="33"/>
      <c r="N24738" s="33"/>
      <c r="O24738" s="33"/>
      <c r="P24738" s="33"/>
      <c r="Q24738" s="33"/>
      <c r="R24738" s="33"/>
      <c r="S24738" s="33"/>
      <c r="T24738" s="33"/>
      <c r="U24738" s="33"/>
      <c r="V24738" s="33"/>
      <c r="W24738" s="33"/>
      <c r="X24738" s="33"/>
      <c r="Y24738" s="33"/>
      <c r="Z24738" s="33"/>
      <c r="AA24738" s="33"/>
    </row>
    <row r="24739" spans="8:27">
      <c r="H24739" s="33"/>
      <c r="I24739" s="33"/>
      <c r="J24739" s="33"/>
      <c r="K24739" s="33"/>
      <c r="L24739" s="33"/>
      <c r="M24739" s="33"/>
      <c r="N24739" s="33"/>
      <c r="O24739" s="33"/>
      <c r="P24739" s="33"/>
      <c r="Q24739" s="33"/>
      <c r="R24739" s="33"/>
      <c r="S24739" s="33"/>
      <c r="T24739" s="33"/>
      <c r="U24739" s="33"/>
      <c r="V24739" s="33"/>
      <c r="W24739" s="33"/>
      <c r="X24739" s="33"/>
      <c r="Y24739" s="33"/>
      <c r="Z24739" s="33"/>
      <c r="AA24739" s="33"/>
    </row>
    <row r="24740" spans="8:27">
      <c r="H24740" s="33"/>
      <c r="I24740" s="33"/>
      <c r="J24740" s="33"/>
      <c r="K24740" s="33"/>
      <c r="L24740" s="33"/>
      <c r="M24740" s="33"/>
      <c r="N24740" s="33"/>
      <c r="O24740" s="33"/>
      <c r="P24740" s="33"/>
      <c r="Q24740" s="33"/>
      <c r="R24740" s="33"/>
      <c r="S24740" s="33"/>
      <c r="T24740" s="33"/>
      <c r="U24740" s="33"/>
      <c r="V24740" s="33"/>
      <c r="W24740" s="33"/>
      <c r="X24740" s="33"/>
      <c r="Y24740" s="33"/>
      <c r="Z24740" s="33"/>
      <c r="AA24740" s="33"/>
    </row>
    <row r="24741" spans="8:27">
      <c r="H24741" s="33"/>
      <c r="I24741" s="33"/>
      <c r="J24741" s="33"/>
      <c r="K24741" s="33"/>
      <c r="L24741" s="33"/>
      <c r="M24741" s="33"/>
      <c r="N24741" s="33"/>
      <c r="O24741" s="33"/>
      <c r="P24741" s="33"/>
      <c r="Q24741" s="33"/>
      <c r="R24741" s="33"/>
      <c r="S24741" s="33"/>
      <c r="T24741" s="33"/>
      <c r="U24741" s="33"/>
      <c r="V24741" s="33"/>
      <c r="W24741" s="33"/>
      <c r="X24741" s="33"/>
      <c r="Y24741" s="33"/>
      <c r="Z24741" s="33"/>
      <c r="AA24741" s="33"/>
    </row>
    <row r="24742" spans="8:27">
      <c r="H24742" s="33"/>
      <c r="I24742" s="33"/>
      <c r="J24742" s="33"/>
      <c r="K24742" s="33"/>
      <c r="L24742" s="33"/>
      <c r="M24742" s="33"/>
      <c r="N24742" s="33"/>
      <c r="O24742" s="33"/>
      <c r="P24742" s="33"/>
      <c r="Q24742" s="33"/>
      <c r="R24742" s="33"/>
      <c r="S24742" s="33"/>
      <c r="T24742" s="33"/>
      <c r="U24742" s="33"/>
      <c r="V24742" s="33"/>
      <c r="W24742" s="33"/>
      <c r="X24742" s="33"/>
      <c r="Y24742" s="33"/>
      <c r="Z24742" s="33"/>
      <c r="AA24742" s="33"/>
    </row>
    <row r="24743" spans="8:27">
      <c r="H24743" s="33"/>
      <c r="I24743" s="33"/>
      <c r="J24743" s="33"/>
      <c r="K24743" s="33"/>
      <c r="L24743" s="33"/>
      <c r="M24743" s="33"/>
      <c r="N24743" s="33"/>
      <c r="O24743" s="33"/>
      <c r="P24743" s="33"/>
      <c r="Q24743" s="33"/>
      <c r="R24743" s="33"/>
      <c r="S24743" s="33"/>
      <c r="T24743" s="33"/>
      <c r="U24743" s="33"/>
      <c r="V24743" s="33"/>
      <c r="W24743" s="33"/>
      <c r="X24743" s="33"/>
      <c r="Y24743" s="33"/>
      <c r="Z24743" s="33"/>
      <c r="AA24743" s="33"/>
    </row>
    <row r="24744" spans="8:27">
      <c r="H24744" s="33"/>
      <c r="I24744" s="33"/>
      <c r="J24744" s="33"/>
      <c r="K24744" s="33"/>
      <c r="L24744" s="33"/>
      <c r="M24744" s="33"/>
      <c r="N24744" s="33"/>
      <c r="O24744" s="33"/>
      <c r="P24744" s="33"/>
      <c r="Q24744" s="33"/>
      <c r="R24744" s="33"/>
      <c r="S24744" s="33"/>
      <c r="T24744" s="33"/>
      <c r="U24744" s="33"/>
      <c r="V24744" s="33"/>
      <c r="W24744" s="33"/>
      <c r="X24744" s="33"/>
      <c r="Y24744" s="33"/>
      <c r="Z24744" s="33"/>
      <c r="AA24744" s="33"/>
    </row>
    <row r="24745" spans="8:27">
      <c r="H24745" s="33"/>
      <c r="I24745" s="33"/>
      <c r="J24745" s="33"/>
      <c r="K24745" s="33"/>
      <c r="L24745" s="33"/>
      <c r="M24745" s="33"/>
      <c r="N24745" s="33"/>
      <c r="O24745" s="33"/>
      <c r="P24745" s="33"/>
      <c r="Q24745" s="33"/>
      <c r="R24745" s="33"/>
      <c r="S24745" s="33"/>
      <c r="T24745" s="33"/>
      <c r="U24745" s="33"/>
      <c r="V24745" s="33"/>
      <c r="W24745" s="33"/>
      <c r="X24745" s="33"/>
      <c r="Y24745" s="33"/>
      <c r="Z24745" s="33"/>
      <c r="AA24745" s="33"/>
    </row>
    <row r="24746" spans="8:27">
      <c r="H24746" s="33"/>
      <c r="I24746" s="33"/>
      <c r="J24746" s="33"/>
      <c r="K24746" s="33"/>
      <c r="L24746" s="33"/>
      <c r="M24746" s="33"/>
      <c r="N24746" s="33"/>
      <c r="O24746" s="33"/>
      <c r="P24746" s="33"/>
      <c r="Q24746" s="33"/>
      <c r="R24746" s="33"/>
      <c r="S24746" s="33"/>
      <c r="T24746" s="33"/>
      <c r="U24746" s="33"/>
      <c r="V24746" s="33"/>
      <c r="W24746" s="33"/>
      <c r="X24746" s="33"/>
      <c r="Y24746" s="33"/>
      <c r="Z24746" s="33"/>
      <c r="AA24746" s="33"/>
    </row>
    <row r="24747" spans="8:27">
      <c r="H24747" s="33"/>
      <c r="I24747" s="33"/>
      <c r="J24747" s="33"/>
      <c r="K24747" s="33"/>
      <c r="L24747" s="33"/>
      <c r="M24747" s="33"/>
      <c r="N24747" s="33"/>
      <c r="O24747" s="33"/>
      <c r="P24747" s="33"/>
      <c r="Q24747" s="33"/>
      <c r="R24747" s="33"/>
      <c r="S24747" s="33"/>
      <c r="T24747" s="33"/>
      <c r="U24747" s="33"/>
      <c r="V24747" s="33"/>
      <c r="W24747" s="33"/>
      <c r="X24747" s="33"/>
      <c r="Y24747" s="33"/>
      <c r="Z24747" s="33"/>
      <c r="AA24747" s="33"/>
    </row>
    <row r="24748" spans="8:27">
      <c r="H24748" s="33"/>
      <c r="I24748" s="33"/>
      <c r="J24748" s="33"/>
      <c r="K24748" s="33"/>
      <c r="L24748" s="33"/>
      <c r="M24748" s="33"/>
      <c r="N24748" s="33"/>
      <c r="O24748" s="33"/>
      <c r="P24748" s="33"/>
      <c r="Q24748" s="33"/>
      <c r="R24748" s="33"/>
      <c r="S24748" s="33"/>
      <c r="T24748" s="33"/>
      <c r="U24748" s="33"/>
      <c r="V24748" s="33"/>
      <c r="W24748" s="33"/>
      <c r="X24748" s="33"/>
      <c r="Y24748" s="33"/>
      <c r="Z24748" s="33"/>
      <c r="AA24748" s="33"/>
    </row>
    <row r="24749" spans="8:27">
      <c r="H24749" s="33"/>
      <c r="I24749" s="33"/>
      <c r="J24749" s="33"/>
      <c r="K24749" s="33"/>
      <c r="L24749" s="33"/>
      <c r="M24749" s="33"/>
      <c r="N24749" s="33"/>
      <c r="O24749" s="33"/>
      <c r="P24749" s="33"/>
      <c r="Q24749" s="33"/>
      <c r="R24749" s="33"/>
      <c r="S24749" s="33"/>
      <c r="T24749" s="33"/>
      <c r="U24749" s="33"/>
      <c r="V24749" s="33"/>
      <c r="W24749" s="33"/>
      <c r="X24749" s="33"/>
      <c r="Y24749" s="33"/>
      <c r="Z24749" s="33"/>
      <c r="AA24749" s="33"/>
    </row>
    <row r="24750" spans="8:27">
      <c r="H24750" s="33"/>
      <c r="I24750" s="33"/>
      <c r="J24750" s="33"/>
      <c r="K24750" s="33"/>
      <c r="L24750" s="33"/>
      <c r="M24750" s="33"/>
      <c r="N24750" s="33"/>
      <c r="O24750" s="33"/>
      <c r="P24750" s="33"/>
      <c r="Q24750" s="33"/>
      <c r="R24750" s="33"/>
      <c r="S24750" s="33"/>
      <c r="T24750" s="33"/>
      <c r="U24750" s="33"/>
      <c r="V24750" s="33"/>
      <c r="W24750" s="33"/>
      <c r="X24750" s="33"/>
      <c r="Y24750" s="33"/>
      <c r="Z24750" s="33"/>
      <c r="AA24750" s="33"/>
    </row>
    <row r="24751" spans="8:27">
      <c r="H24751" s="33"/>
      <c r="I24751" s="33"/>
      <c r="J24751" s="33"/>
      <c r="K24751" s="33"/>
      <c r="L24751" s="33"/>
      <c r="M24751" s="33"/>
      <c r="N24751" s="33"/>
      <c r="O24751" s="33"/>
      <c r="P24751" s="33"/>
      <c r="Q24751" s="33"/>
      <c r="R24751" s="33"/>
      <c r="S24751" s="33"/>
      <c r="T24751" s="33"/>
      <c r="U24751" s="33"/>
      <c r="V24751" s="33"/>
      <c r="W24751" s="33"/>
      <c r="X24751" s="33"/>
      <c r="Y24751" s="33"/>
      <c r="Z24751" s="33"/>
      <c r="AA24751" s="33"/>
    </row>
    <row r="24752" spans="8:27">
      <c r="H24752" s="33"/>
      <c r="I24752" s="33"/>
      <c r="J24752" s="33"/>
      <c r="K24752" s="33"/>
      <c r="L24752" s="33"/>
      <c r="M24752" s="33"/>
      <c r="N24752" s="33"/>
      <c r="O24752" s="33"/>
      <c r="P24752" s="33"/>
      <c r="Q24752" s="33"/>
      <c r="R24752" s="33"/>
      <c r="S24752" s="33"/>
      <c r="T24752" s="33"/>
      <c r="U24752" s="33"/>
      <c r="V24752" s="33"/>
      <c r="W24752" s="33"/>
      <c r="X24752" s="33"/>
      <c r="Y24752" s="33"/>
      <c r="Z24752" s="33"/>
      <c r="AA24752" s="33"/>
    </row>
    <row r="24753" spans="8:27">
      <c r="H24753" s="33"/>
      <c r="I24753" s="33"/>
      <c r="J24753" s="33"/>
      <c r="K24753" s="33"/>
      <c r="L24753" s="33"/>
      <c r="M24753" s="33"/>
      <c r="N24753" s="33"/>
      <c r="O24753" s="33"/>
      <c r="P24753" s="33"/>
      <c r="Q24753" s="33"/>
      <c r="R24753" s="33"/>
      <c r="S24753" s="33"/>
      <c r="T24753" s="33"/>
      <c r="U24753" s="33"/>
      <c r="V24753" s="33"/>
      <c r="W24753" s="33"/>
      <c r="X24753" s="33"/>
      <c r="Y24753" s="33"/>
      <c r="Z24753" s="33"/>
      <c r="AA24753" s="33"/>
    </row>
    <row r="24754" spans="8:27">
      <c r="H24754" s="33"/>
      <c r="I24754" s="33"/>
      <c r="J24754" s="33"/>
      <c r="K24754" s="33"/>
      <c r="L24754" s="33"/>
      <c r="M24754" s="33"/>
      <c r="N24754" s="33"/>
      <c r="O24754" s="33"/>
      <c r="P24754" s="33"/>
      <c r="Q24754" s="33"/>
      <c r="R24754" s="33"/>
      <c r="S24754" s="33"/>
      <c r="T24754" s="33"/>
      <c r="U24754" s="33"/>
      <c r="V24754" s="33"/>
      <c r="W24754" s="33"/>
      <c r="X24754" s="33"/>
      <c r="Y24754" s="33"/>
      <c r="Z24754" s="33"/>
      <c r="AA24754" s="33"/>
    </row>
    <row r="24755" spans="8:27">
      <c r="H24755" s="33"/>
      <c r="I24755" s="33"/>
      <c r="J24755" s="33"/>
      <c r="K24755" s="33"/>
      <c r="L24755" s="33"/>
      <c r="M24755" s="33"/>
      <c r="N24755" s="33"/>
      <c r="O24755" s="33"/>
      <c r="P24755" s="33"/>
      <c r="Q24755" s="33"/>
      <c r="R24755" s="33"/>
      <c r="S24755" s="33"/>
      <c r="T24755" s="33"/>
      <c r="U24755" s="33"/>
      <c r="V24755" s="33"/>
      <c r="W24755" s="33"/>
      <c r="X24755" s="33"/>
      <c r="Y24755" s="33"/>
      <c r="Z24755" s="33"/>
      <c r="AA24755" s="33"/>
    </row>
    <row r="24756" spans="8:27">
      <c r="H24756" s="33"/>
      <c r="I24756" s="33"/>
      <c r="J24756" s="33"/>
      <c r="K24756" s="33"/>
      <c r="L24756" s="33"/>
      <c r="M24756" s="33"/>
      <c r="N24756" s="33"/>
      <c r="O24756" s="33"/>
      <c r="P24756" s="33"/>
      <c r="Q24756" s="33"/>
      <c r="R24756" s="33"/>
      <c r="S24756" s="33"/>
      <c r="T24756" s="33"/>
      <c r="U24756" s="33"/>
      <c r="V24756" s="33"/>
      <c r="W24756" s="33"/>
      <c r="X24756" s="33"/>
      <c r="Y24756" s="33"/>
      <c r="Z24756" s="33"/>
      <c r="AA24756" s="33"/>
    </row>
    <row r="24757" spans="8:27">
      <c r="H24757" s="33"/>
      <c r="I24757" s="33"/>
      <c r="J24757" s="33"/>
      <c r="K24757" s="33"/>
      <c r="L24757" s="33"/>
      <c r="M24757" s="33"/>
      <c r="N24757" s="33"/>
      <c r="O24757" s="33"/>
      <c r="P24757" s="33"/>
      <c r="Q24757" s="33"/>
      <c r="R24757" s="33"/>
      <c r="S24757" s="33"/>
      <c r="T24757" s="33"/>
      <c r="U24757" s="33"/>
      <c r="V24757" s="33"/>
      <c r="W24757" s="33"/>
      <c r="X24757" s="33"/>
      <c r="Y24757" s="33"/>
      <c r="Z24757" s="33"/>
      <c r="AA24757" s="33"/>
    </row>
    <row r="24758" spans="8:27">
      <c r="H24758" s="33"/>
      <c r="I24758" s="33"/>
      <c r="J24758" s="33"/>
      <c r="K24758" s="33"/>
      <c r="L24758" s="33"/>
      <c r="M24758" s="33"/>
      <c r="N24758" s="33"/>
      <c r="O24758" s="33"/>
      <c r="P24758" s="33"/>
      <c r="Q24758" s="33"/>
      <c r="R24758" s="33"/>
      <c r="S24758" s="33"/>
      <c r="T24758" s="33"/>
      <c r="U24758" s="33"/>
      <c r="V24758" s="33"/>
      <c r="W24758" s="33"/>
      <c r="X24758" s="33"/>
      <c r="Y24758" s="33"/>
      <c r="Z24758" s="33"/>
      <c r="AA24758" s="33"/>
    </row>
    <row r="24759" spans="8:27">
      <c r="H24759" s="33"/>
      <c r="I24759" s="33"/>
      <c r="J24759" s="33"/>
      <c r="K24759" s="33"/>
      <c r="L24759" s="33"/>
      <c r="M24759" s="33"/>
      <c r="N24759" s="33"/>
      <c r="O24759" s="33"/>
      <c r="P24759" s="33"/>
      <c r="Q24759" s="33"/>
      <c r="R24759" s="33"/>
      <c r="S24759" s="33"/>
      <c r="T24759" s="33"/>
      <c r="U24759" s="33"/>
      <c r="V24759" s="33"/>
      <c r="W24759" s="33"/>
      <c r="X24759" s="33"/>
      <c r="Y24759" s="33"/>
      <c r="Z24759" s="33"/>
      <c r="AA24759" s="33"/>
    </row>
    <row r="24760" spans="8:27">
      <c r="H24760" s="33"/>
      <c r="I24760" s="33"/>
      <c r="J24760" s="33"/>
      <c r="K24760" s="33"/>
      <c r="L24760" s="33"/>
      <c r="M24760" s="33"/>
      <c r="N24760" s="33"/>
      <c r="O24760" s="33"/>
      <c r="P24760" s="33"/>
      <c r="Q24760" s="33"/>
      <c r="R24760" s="33"/>
      <c r="S24760" s="33"/>
      <c r="T24760" s="33"/>
      <c r="U24760" s="33"/>
      <c r="V24760" s="33"/>
      <c r="W24760" s="33"/>
      <c r="X24760" s="33"/>
      <c r="Y24760" s="33"/>
      <c r="Z24760" s="33"/>
      <c r="AA24760" s="33"/>
    </row>
    <row r="24761" spans="8:27">
      <c r="H24761" s="33"/>
      <c r="I24761" s="33"/>
      <c r="J24761" s="33"/>
      <c r="K24761" s="33"/>
      <c r="L24761" s="33"/>
      <c r="M24761" s="33"/>
      <c r="N24761" s="33"/>
      <c r="O24761" s="33"/>
      <c r="P24761" s="33"/>
      <c r="Q24761" s="33"/>
      <c r="R24761" s="33"/>
      <c r="S24761" s="33"/>
      <c r="T24761" s="33"/>
      <c r="U24761" s="33"/>
      <c r="V24761" s="33"/>
      <c r="W24761" s="33"/>
      <c r="X24761" s="33"/>
      <c r="Y24761" s="33"/>
      <c r="Z24761" s="33"/>
      <c r="AA24761" s="33"/>
    </row>
    <row r="24762" spans="8:27">
      <c r="H24762" s="33"/>
      <c r="I24762" s="33"/>
      <c r="J24762" s="33"/>
      <c r="K24762" s="33"/>
      <c r="L24762" s="33"/>
      <c r="M24762" s="33"/>
      <c r="N24762" s="33"/>
      <c r="O24762" s="33"/>
      <c r="P24762" s="33"/>
      <c r="Q24762" s="33"/>
      <c r="R24762" s="33"/>
      <c r="S24762" s="33"/>
      <c r="T24762" s="33"/>
      <c r="U24762" s="33"/>
      <c r="V24762" s="33"/>
      <c r="W24762" s="33"/>
      <c r="X24762" s="33"/>
      <c r="Y24762" s="33"/>
      <c r="Z24762" s="33"/>
      <c r="AA24762" s="33"/>
    </row>
    <row r="24763" spans="8:27">
      <c r="H24763" s="33"/>
      <c r="I24763" s="33"/>
      <c r="J24763" s="33"/>
      <c r="K24763" s="33"/>
      <c r="L24763" s="33"/>
      <c r="M24763" s="33"/>
      <c r="N24763" s="33"/>
      <c r="O24763" s="33"/>
      <c r="P24763" s="33"/>
      <c r="Q24763" s="33"/>
      <c r="R24763" s="33"/>
      <c r="S24763" s="33"/>
      <c r="T24763" s="33"/>
      <c r="U24763" s="33"/>
      <c r="V24763" s="33"/>
      <c r="W24763" s="33"/>
      <c r="X24763" s="33"/>
      <c r="Y24763" s="33"/>
      <c r="Z24763" s="33"/>
      <c r="AA24763" s="33"/>
    </row>
    <row r="24764" spans="8:27">
      <c r="H24764" s="33"/>
      <c r="I24764" s="33"/>
      <c r="J24764" s="33"/>
      <c r="K24764" s="33"/>
      <c r="L24764" s="33"/>
      <c r="M24764" s="33"/>
      <c r="N24764" s="33"/>
      <c r="O24764" s="33"/>
      <c r="P24764" s="33"/>
      <c r="Q24764" s="33"/>
      <c r="R24764" s="33"/>
      <c r="S24764" s="33"/>
      <c r="T24764" s="33"/>
      <c r="U24764" s="33"/>
      <c r="V24764" s="33"/>
      <c r="W24764" s="33"/>
      <c r="X24764" s="33"/>
      <c r="Y24764" s="33"/>
      <c r="Z24764" s="33"/>
      <c r="AA24764" s="33"/>
    </row>
    <row r="24765" spans="8:27">
      <c r="H24765" s="33"/>
      <c r="I24765" s="33"/>
      <c r="J24765" s="33"/>
      <c r="K24765" s="33"/>
      <c r="L24765" s="33"/>
      <c r="M24765" s="33"/>
      <c r="N24765" s="33"/>
      <c r="O24765" s="33"/>
      <c r="P24765" s="33"/>
      <c r="Q24765" s="33"/>
      <c r="R24765" s="33"/>
      <c r="S24765" s="33"/>
      <c r="T24765" s="33"/>
      <c r="U24765" s="33"/>
      <c r="V24765" s="33"/>
      <c r="W24765" s="33"/>
      <c r="X24765" s="33"/>
      <c r="Y24765" s="33"/>
      <c r="Z24765" s="33"/>
      <c r="AA24765" s="33"/>
    </row>
    <row r="24766" spans="8:27">
      <c r="H24766" s="33"/>
      <c r="I24766" s="33"/>
      <c r="J24766" s="33"/>
      <c r="K24766" s="33"/>
      <c r="L24766" s="33"/>
      <c r="M24766" s="33"/>
      <c r="N24766" s="33"/>
      <c r="O24766" s="33"/>
      <c r="P24766" s="33"/>
      <c r="Q24766" s="33"/>
      <c r="R24766" s="33"/>
      <c r="S24766" s="33"/>
      <c r="T24766" s="33"/>
      <c r="U24766" s="33"/>
      <c r="V24766" s="33"/>
      <c r="W24766" s="33"/>
      <c r="X24766" s="33"/>
      <c r="Y24766" s="33"/>
      <c r="Z24766" s="33"/>
      <c r="AA24766" s="33"/>
    </row>
    <row r="24767" spans="8:27">
      <c r="H24767" s="33"/>
      <c r="I24767" s="33"/>
      <c r="J24767" s="33"/>
      <c r="K24767" s="33"/>
      <c r="L24767" s="33"/>
      <c r="M24767" s="33"/>
      <c r="N24767" s="33"/>
      <c r="O24767" s="33"/>
      <c r="P24767" s="33"/>
      <c r="Q24767" s="33"/>
      <c r="R24767" s="33"/>
      <c r="S24767" s="33"/>
      <c r="T24767" s="33"/>
      <c r="U24767" s="33"/>
      <c r="V24767" s="33"/>
      <c r="W24767" s="33"/>
      <c r="X24767" s="33"/>
      <c r="Y24767" s="33"/>
      <c r="Z24767" s="33"/>
      <c r="AA24767" s="33"/>
    </row>
    <row r="24768" spans="8:27">
      <c r="H24768" s="33"/>
      <c r="I24768" s="33"/>
      <c r="J24768" s="33"/>
      <c r="K24768" s="33"/>
      <c r="L24768" s="33"/>
      <c r="M24768" s="33"/>
      <c r="N24768" s="33"/>
      <c r="O24768" s="33"/>
      <c r="P24768" s="33"/>
      <c r="Q24768" s="33"/>
      <c r="R24768" s="33"/>
      <c r="S24768" s="33"/>
      <c r="T24768" s="33"/>
      <c r="U24768" s="33"/>
      <c r="V24768" s="33"/>
      <c r="W24768" s="33"/>
      <c r="X24768" s="33"/>
      <c r="Y24768" s="33"/>
      <c r="Z24768" s="33"/>
      <c r="AA24768" s="33"/>
    </row>
    <row r="24769" spans="8:27">
      <c r="H24769" s="33"/>
      <c r="I24769" s="33"/>
      <c r="J24769" s="33"/>
      <c r="K24769" s="33"/>
      <c r="L24769" s="33"/>
      <c r="M24769" s="33"/>
      <c r="N24769" s="33"/>
      <c r="O24769" s="33"/>
      <c r="P24769" s="33"/>
      <c r="Q24769" s="33"/>
      <c r="R24769" s="33"/>
      <c r="S24769" s="33"/>
      <c r="T24769" s="33"/>
      <c r="U24769" s="33"/>
      <c r="V24769" s="33"/>
      <c r="W24769" s="33"/>
      <c r="X24769" s="33"/>
      <c r="Y24769" s="33"/>
      <c r="Z24769" s="33"/>
      <c r="AA24769" s="33"/>
    </row>
    <row r="24770" spans="8:27">
      <c r="H24770" s="33"/>
      <c r="I24770" s="33"/>
      <c r="J24770" s="33"/>
      <c r="K24770" s="33"/>
      <c r="L24770" s="33"/>
      <c r="M24770" s="33"/>
      <c r="N24770" s="33"/>
      <c r="O24770" s="33"/>
      <c r="P24770" s="33"/>
      <c r="Q24770" s="33"/>
      <c r="R24770" s="33"/>
      <c r="S24770" s="33"/>
      <c r="T24770" s="33"/>
      <c r="U24770" s="33"/>
      <c r="V24770" s="33"/>
      <c r="W24770" s="33"/>
      <c r="X24770" s="33"/>
      <c r="Y24770" s="33"/>
      <c r="Z24770" s="33"/>
      <c r="AA24770" s="33"/>
    </row>
    <row r="24771" spans="8:27">
      <c r="H24771" s="33"/>
      <c r="I24771" s="33"/>
      <c r="J24771" s="33"/>
      <c r="K24771" s="33"/>
      <c r="L24771" s="33"/>
      <c r="M24771" s="33"/>
      <c r="N24771" s="33"/>
      <c r="O24771" s="33"/>
      <c r="P24771" s="33"/>
      <c r="Q24771" s="33"/>
      <c r="R24771" s="33"/>
      <c r="S24771" s="33"/>
      <c r="T24771" s="33"/>
      <c r="U24771" s="33"/>
      <c r="V24771" s="33"/>
      <c r="W24771" s="33"/>
      <c r="X24771" s="33"/>
      <c r="Y24771" s="33"/>
      <c r="Z24771" s="33"/>
      <c r="AA24771" s="33"/>
    </row>
    <row r="24772" spans="8:27">
      <c r="H24772" s="33"/>
      <c r="I24772" s="33"/>
      <c r="J24772" s="33"/>
      <c r="K24772" s="33"/>
      <c r="L24772" s="33"/>
      <c r="M24772" s="33"/>
      <c r="N24772" s="33"/>
      <c r="O24772" s="33"/>
      <c r="P24772" s="33"/>
      <c r="Q24772" s="33"/>
      <c r="R24772" s="33"/>
      <c r="S24772" s="33"/>
      <c r="T24772" s="33"/>
      <c r="U24772" s="33"/>
      <c r="V24772" s="33"/>
      <c r="W24772" s="33"/>
      <c r="X24772" s="33"/>
      <c r="Y24772" s="33"/>
      <c r="Z24772" s="33"/>
      <c r="AA24772" s="33"/>
    </row>
    <row r="24773" spans="8:27">
      <c r="H24773" s="33"/>
      <c r="I24773" s="33"/>
      <c r="J24773" s="33"/>
      <c r="K24773" s="33"/>
      <c r="L24773" s="33"/>
      <c r="M24773" s="33"/>
      <c r="N24773" s="33"/>
      <c r="O24773" s="33"/>
      <c r="P24773" s="33"/>
      <c r="Q24773" s="33"/>
      <c r="R24773" s="33"/>
      <c r="S24773" s="33"/>
      <c r="T24773" s="33"/>
      <c r="U24773" s="33"/>
      <c r="V24773" s="33"/>
      <c r="W24773" s="33"/>
      <c r="X24773" s="33"/>
      <c r="Y24773" s="33"/>
      <c r="Z24773" s="33"/>
      <c r="AA24773" s="33"/>
    </row>
    <row r="24774" spans="8:27">
      <c r="H24774" s="33"/>
      <c r="I24774" s="33"/>
      <c r="J24774" s="33"/>
      <c r="K24774" s="33"/>
      <c r="L24774" s="33"/>
      <c r="M24774" s="33"/>
      <c r="N24774" s="33"/>
      <c r="O24774" s="33"/>
      <c r="P24774" s="33"/>
      <c r="Q24774" s="33"/>
      <c r="R24774" s="33"/>
      <c r="S24774" s="33"/>
      <c r="T24774" s="33"/>
      <c r="U24774" s="33"/>
      <c r="V24774" s="33"/>
      <c r="W24774" s="33"/>
      <c r="X24774" s="33"/>
      <c r="Y24774" s="33"/>
      <c r="Z24774" s="33"/>
      <c r="AA24774" s="33"/>
    </row>
    <row r="24775" spans="8:27">
      <c r="H24775" s="33"/>
      <c r="I24775" s="33"/>
      <c r="J24775" s="33"/>
      <c r="K24775" s="33"/>
      <c r="L24775" s="33"/>
      <c r="M24775" s="33"/>
      <c r="N24775" s="33"/>
      <c r="O24775" s="33"/>
      <c r="P24775" s="33"/>
      <c r="Q24775" s="33"/>
      <c r="R24775" s="33"/>
      <c r="S24775" s="33"/>
      <c r="T24775" s="33"/>
      <c r="U24775" s="33"/>
      <c r="V24775" s="33"/>
      <c r="W24775" s="33"/>
      <c r="X24775" s="33"/>
      <c r="Y24775" s="33"/>
      <c r="Z24775" s="33"/>
      <c r="AA24775" s="33"/>
    </row>
    <row r="24776" spans="8:27">
      <c r="H24776" s="33"/>
      <c r="I24776" s="33"/>
      <c r="J24776" s="33"/>
      <c r="K24776" s="33"/>
      <c r="L24776" s="33"/>
      <c r="M24776" s="33"/>
      <c r="N24776" s="33"/>
      <c r="O24776" s="33"/>
      <c r="P24776" s="33"/>
      <c r="Q24776" s="33"/>
      <c r="R24776" s="33"/>
      <c r="S24776" s="33"/>
      <c r="T24776" s="33"/>
      <c r="U24776" s="33"/>
      <c r="V24776" s="33"/>
      <c r="W24776" s="33"/>
      <c r="X24776" s="33"/>
      <c r="Y24776" s="33"/>
      <c r="Z24776" s="33"/>
      <c r="AA24776" s="33"/>
    </row>
    <row r="24777" spans="8:27">
      <c r="H24777" s="33"/>
      <c r="I24777" s="33"/>
      <c r="J24777" s="33"/>
      <c r="K24777" s="33"/>
      <c r="L24777" s="33"/>
      <c r="M24777" s="33"/>
      <c r="N24777" s="33"/>
      <c r="O24777" s="33"/>
      <c r="P24777" s="33"/>
      <c r="Q24777" s="33"/>
      <c r="R24777" s="33"/>
      <c r="S24777" s="33"/>
      <c r="T24777" s="33"/>
      <c r="U24777" s="33"/>
      <c r="V24777" s="33"/>
      <c r="W24777" s="33"/>
      <c r="X24777" s="33"/>
      <c r="Y24777" s="33"/>
      <c r="Z24777" s="33"/>
      <c r="AA24777" s="33"/>
    </row>
    <row r="24778" spans="8:27">
      <c r="H24778" s="33"/>
      <c r="I24778" s="33"/>
      <c r="J24778" s="33"/>
      <c r="K24778" s="33"/>
      <c r="L24778" s="33"/>
      <c r="M24778" s="33"/>
      <c r="N24778" s="33"/>
      <c r="O24778" s="33"/>
      <c r="P24778" s="33"/>
      <c r="Q24778" s="33"/>
      <c r="R24778" s="33"/>
      <c r="S24778" s="33"/>
      <c r="T24778" s="33"/>
      <c r="U24778" s="33"/>
      <c r="V24778" s="33"/>
      <c r="W24778" s="33"/>
      <c r="X24778" s="33"/>
      <c r="Y24778" s="33"/>
      <c r="Z24778" s="33"/>
      <c r="AA24778" s="33"/>
    </row>
    <row r="24779" spans="8:27">
      <c r="H24779" s="33"/>
      <c r="I24779" s="33"/>
      <c r="J24779" s="33"/>
      <c r="K24779" s="33"/>
      <c r="L24779" s="33"/>
      <c r="M24779" s="33"/>
      <c r="N24779" s="33"/>
      <c r="O24779" s="33"/>
      <c r="P24779" s="33"/>
      <c r="Q24779" s="33"/>
      <c r="R24779" s="33"/>
      <c r="S24779" s="33"/>
      <c r="T24779" s="33"/>
      <c r="U24779" s="33"/>
      <c r="V24779" s="33"/>
      <c r="W24779" s="33"/>
      <c r="X24779" s="33"/>
      <c r="Y24779" s="33"/>
      <c r="Z24779" s="33"/>
      <c r="AA24779" s="33"/>
    </row>
    <row r="24780" spans="8:27">
      <c r="H24780" s="33"/>
      <c r="I24780" s="33"/>
      <c r="J24780" s="33"/>
      <c r="K24780" s="33"/>
      <c r="L24780" s="33"/>
      <c r="M24780" s="33"/>
      <c r="N24780" s="33"/>
      <c r="O24780" s="33"/>
      <c r="P24780" s="33"/>
      <c r="Q24780" s="33"/>
      <c r="R24780" s="33"/>
      <c r="S24780" s="33"/>
      <c r="T24780" s="33"/>
      <c r="U24780" s="33"/>
      <c r="V24780" s="33"/>
      <c r="W24780" s="33"/>
      <c r="X24780" s="33"/>
      <c r="Y24780" s="33"/>
      <c r="Z24780" s="33"/>
      <c r="AA24780" s="33"/>
    </row>
    <row r="24781" spans="8:27">
      <c r="H24781" s="33"/>
      <c r="I24781" s="33"/>
      <c r="J24781" s="33"/>
      <c r="K24781" s="33"/>
      <c r="L24781" s="33"/>
      <c r="M24781" s="33"/>
      <c r="N24781" s="33"/>
      <c r="O24781" s="33"/>
      <c r="P24781" s="33"/>
      <c r="Q24781" s="33"/>
      <c r="R24781" s="33"/>
      <c r="S24781" s="33"/>
      <c r="T24781" s="33"/>
      <c r="U24781" s="33"/>
      <c r="V24781" s="33"/>
      <c r="W24781" s="33"/>
      <c r="X24781" s="33"/>
      <c r="Y24781" s="33"/>
      <c r="Z24781" s="33"/>
      <c r="AA24781" s="33"/>
    </row>
    <row r="24782" spans="8:27">
      <c r="H24782" s="33"/>
      <c r="I24782" s="33"/>
      <c r="J24782" s="33"/>
      <c r="K24782" s="33"/>
      <c r="L24782" s="33"/>
      <c r="M24782" s="33"/>
      <c r="N24782" s="33"/>
      <c r="O24782" s="33"/>
      <c r="P24782" s="33"/>
      <c r="Q24782" s="33"/>
      <c r="R24782" s="33"/>
      <c r="S24782" s="33"/>
      <c r="T24782" s="33"/>
      <c r="U24782" s="33"/>
      <c r="V24782" s="33"/>
      <c r="W24782" s="33"/>
      <c r="X24782" s="33"/>
      <c r="Y24782" s="33"/>
      <c r="Z24782" s="33"/>
      <c r="AA24782" s="33"/>
    </row>
    <row r="24783" spans="8:27">
      <c r="H24783" s="33"/>
      <c r="I24783" s="33"/>
      <c r="J24783" s="33"/>
      <c r="K24783" s="33"/>
      <c r="L24783" s="33"/>
      <c r="M24783" s="33"/>
      <c r="N24783" s="33"/>
      <c r="O24783" s="33"/>
      <c r="P24783" s="33"/>
      <c r="Q24783" s="33"/>
      <c r="R24783" s="33"/>
      <c r="S24783" s="33"/>
      <c r="T24783" s="33"/>
      <c r="U24783" s="33"/>
      <c r="V24783" s="33"/>
      <c r="W24783" s="33"/>
      <c r="X24783" s="33"/>
      <c r="Y24783" s="33"/>
      <c r="Z24783" s="33"/>
      <c r="AA24783" s="33"/>
    </row>
    <row r="24784" spans="8:27">
      <c r="H24784" s="33"/>
      <c r="I24784" s="33"/>
      <c r="J24784" s="33"/>
      <c r="K24784" s="33"/>
      <c r="L24784" s="33"/>
      <c r="M24784" s="33"/>
      <c r="N24784" s="33"/>
      <c r="O24784" s="33"/>
      <c r="P24784" s="33"/>
      <c r="Q24784" s="33"/>
      <c r="R24784" s="33"/>
      <c r="S24784" s="33"/>
      <c r="T24784" s="33"/>
      <c r="U24784" s="33"/>
      <c r="V24784" s="33"/>
      <c r="W24784" s="33"/>
      <c r="X24784" s="33"/>
      <c r="Y24784" s="33"/>
      <c r="Z24784" s="33"/>
      <c r="AA24784" s="33"/>
    </row>
    <row r="24785" spans="8:27">
      <c r="H24785" s="33"/>
      <c r="I24785" s="33"/>
      <c r="J24785" s="33"/>
      <c r="K24785" s="33"/>
      <c r="L24785" s="33"/>
      <c r="M24785" s="33"/>
      <c r="N24785" s="33"/>
      <c r="O24785" s="33"/>
      <c r="P24785" s="33"/>
      <c r="Q24785" s="33"/>
      <c r="R24785" s="33"/>
      <c r="S24785" s="33"/>
      <c r="T24785" s="33"/>
      <c r="U24785" s="33"/>
      <c r="V24785" s="33"/>
      <c r="W24785" s="33"/>
      <c r="X24785" s="33"/>
      <c r="Y24785" s="33"/>
      <c r="Z24785" s="33"/>
      <c r="AA24785" s="33"/>
    </row>
    <row r="24786" spans="8:27">
      <c r="H24786" s="33"/>
      <c r="I24786" s="33"/>
      <c r="J24786" s="33"/>
      <c r="K24786" s="33"/>
      <c r="L24786" s="33"/>
      <c r="M24786" s="33"/>
      <c r="N24786" s="33"/>
      <c r="O24786" s="33"/>
      <c r="P24786" s="33"/>
      <c r="Q24786" s="33"/>
      <c r="R24786" s="33"/>
      <c r="S24786" s="33"/>
      <c r="T24786" s="33"/>
      <c r="U24786" s="33"/>
      <c r="V24786" s="33"/>
      <c r="W24786" s="33"/>
      <c r="X24786" s="33"/>
      <c r="Y24786" s="33"/>
      <c r="Z24786" s="33"/>
      <c r="AA24786" s="33"/>
    </row>
    <row r="24787" spans="8:27">
      <c r="H24787" s="33"/>
      <c r="I24787" s="33"/>
      <c r="J24787" s="33"/>
      <c r="K24787" s="33"/>
      <c r="L24787" s="33"/>
      <c r="M24787" s="33"/>
      <c r="N24787" s="33"/>
      <c r="O24787" s="33"/>
      <c r="P24787" s="33"/>
      <c r="Q24787" s="33"/>
      <c r="R24787" s="33"/>
      <c r="S24787" s="33"/>
      <c r="T24787" s="33"/>
      <c r="U24787" s="33"/>
      <c r="V24787" s="33"/>
      <c r="W24787" s="33"/>
      <c r="X24787" s="33"/>
      <c r="Y24787" s="33"/>
      <c r="Z24787" s="33"/>
      <c r="AA24787" s="33"/>
    </row>
    <row r="24788" spans="8:27">
      <c r="H24788" s="33"/>
      <c r="I24788" s="33"/>
      <c r="J24788" s="33"/>
      <c r="K24788" s="33"/>
      <c r="L24788" s="33"/>
      <c r="M24788" s="33"/>
      <c r="N24788" s="33"/>
      <c r="O24788" s="33"/>
      <c r="P24788" s="33"/>
      <c r="Q24788" s="33"/>
      <c r="R24788" s="33"/>
      <c r="S24788" s="33"/>
      <c r="T24788" s="33"/>
      <c r="U24788" s="33"/>
      <c r="V24788" s="33"/>
      <c r="W24788" s="33"/>
      <c r="X24788" s="33"/>
      <c r="Y24788" s="33"/>
      <c r="Z24788" s="33"/>
      <c r="AA24788" s="33"/>
    </row>
    <row r="24789" spans="8:27">
      <c r="H24789" s="33"/>
      <c r="I24789" s="33"/>
      <c r="J24789" s="33"/>
      <c r="K24789" s="33"/>
      <c r="L24789" s="33"/>
      <c r="M24789" s="33"/>
      <c r="N24789" s="33"/>
      <c r="O24789" s="33"/>
      <c r="P24789" s="33"/>
      <c r="Q24789" s="33"/>
      <c r="R24789" s="33"/>
      <c r="S24789" s="33"/>
      <c r="T24789" s="33"/>
      <c r="U24789" s="33"/>
      <c r="V24789" s="33"/>
      <c r="W24789" s="33"/>
      <c r="X24789" s="33"/>
      <c r="Y24789" s="33"/>
      <c r="Z24789" s="33"/>
      <c r="AA24789" s="33"/>
    </row>
    <row r="24790" spans="8:27">
      <c r="H24790" s="33"/>
      <c r="I24790" s="33"/>
      <c r="J24790" s="33"/>
      <c r="K24790" s="33"/>
      <c r="L24790" s="33"/>
      <c r="M24790" s="33"/>
      <c r="N24790" s="33"/>
      <c r="O24790" s="33"/>
      <c r="P24790" s="33"/>
      <c r="Q24790" s="33"/>
      <c r="R24790" s="33"/>
      <c r="S24790" s="33"/>
      <c r="T24790" s="33"/>
      <c r="U24790" s="33"/>
      <c r="V24790" s="33"/>
      <c r="W24790" s="33"/>
      <c r="X24790" s="33"/>
      <c r="Y24790" s="33"/>
      <c r="Z24790" s="33"/>
      <c r="AA24790" s="33"/>
    </row>
    <row r="24791" spans="8:27">
      <c r="H24791" s="33"/>
      <c r="I24791" s="33"/>
      <c r="J24791" s="33"/>
      <c r="K24791" s="33"/>
      <c r="L24791" s="33"/>
      <c r="M24791" s="33"/>
      <c r="N24791" s="33"/>
      <c r="O24791" s="33"/>
      <c r="P24791" s="33"/>
      <c r="Q24791" s="33"/>
      <c r="R24791" s="33"/>
      <c r="S24791" s="33"/>
      <c r="T24791" s="33"/>
      <c r="U24791" s="33"/>
      <c r="V24791" s="33"/>
      <c r="W24791" s="33"/>
      <c r="X24791" s="33"/>
      <c r="Y24791" s="33"/>
      <c r="Z24791" s="33"/>
      <c r="AA24791" s="33"/>
    </row>
    <row r="24792" spans="8:27">
      <c r="H24792" s="33"/>
      <c r="I24792" s="33"/>
      <c r="J24792" s="33"/>
      <c r="K24792" s="33"/>
      <c r="L24792" s="33"/>
      <c r="M24792" s="33"/>
      <c r="N24792" s="33"/>
      <c r="O24792" s="33"/>
      <c r="P24792" s="33"/>
      <c r="Q24792" s="33"/>
      <c r="R24792" s="33"/>
      <c r="S24792" s="33"/>
      <c r="T24792" s="33"/>
      <c r="U24792" s="33"/>
      <c r="V24792" s="33"/>
      <c r="W24792" s="33"/>
      <c r="X24792" s="33"/>
      <c r="Y24792" s="33"/>
      <c r="Z24792" s="33"/>
      <c r="AA24792" s="33"/>
    </row>
    <row r="24793" spans="8:27">
      <c r="H24793" s="33"/>
      <c r="I24793" s="33"/>
      <c r="J24793" s="33"/>
      <c r="K24793" s="33"/>
      <c r="L24793" s="33"/>
      <c r="M24793" s="33"/>
      <c r="N24793" s="33"/>
      <c r="O24793" s="33"/>
      <c r="P24793" s="33"/>
      <c r="Q24793" s="33"/>
      <c r="R24793" s="33"/>
      <c r="S24793" s="33"/>
      <c r="T24793" s="33"/>
      <c r="U24793" s="33"/>
      <c r="V24793" s="33"/>
      <c r="W24793" s="33"/>
      <c r="X24793" s="33"/>
      <c r="Y24793" s="33"/>
      <c r="Z24793" s="33"/>
      <c r="AA24793" s="33"/>
    </row>
    <row r="24794" spans="8:27">
      <c r="H24794" s="33"/>
      <c r="I24794" s="33"/>
      <c r="J24794" s="33"/>
      <c r="K24794" s="33"/>
      <c r="L24794" s="33"/>
      <c r="M24794" s="33"/>
      <c r="N24794" s="33"/>
      <c r="O24794" s="33"/>
      <c r="P24794" s="33"/>
      <c r="Q24794" s="33"/>
      <c r="R24794" s="33"/>
      <c r="S24794" s="33"/>
      <c r="T24794" s="33"/>
      <c r="U24794" s="33"/>
      <c r="V24794" s="33"/>
      <c r="W24794" s="33"/>
      <c r="X24794" s="33"/>
      <c r="Y24794" s="33"/>
      <c r="Z24794" s="33"/>
      <c r="AA24794" s="33"/>
    </row>
    <row r="24795" spans="8:27">
      <c r="H24795" s="33"/>
      <c r="I24795" s="33"/>
      <c r="J24795" s="33"/>
      <c r="K24795" s="33"/>
      <c r="L24795" s="33"/>
      <c r="M24795" s="33"/>
      <c r="N24795" s="33"/>
      <c r="O24795" s="33"/>
      <c r="P24795" s="33"/>
      <c r="Q24795" s="33"/>
      <c r="R24795" s="33"/>
      <c r="S24795" s="33"/>
      <c r="T24795" s="33"/>
      <c r="U24795" s="33"/>
      <c r="V24795" s="33"/>
      <c r="W24795" s="33"/>
      <c r="X24795" s="33"/>
      <c r="Y24795" s="33"/>
      <c r="Z24795" s="33"/>
      <c r="AA24795" s="33"/>
    </row>
    <row r="24796" spans="8:27">
      <c r="H24796" s="33"/>
      <c r="I24796" s="33"/>
      <c r="J24796" s="33"/>
      <c r="K24796" s="33"/>
      <c r="L24796" s="33"/>
      <c r="M24796" s="33"/>
      <c r="N24796" s="33"/>
      <c r="O24796" s="33"/>
      <c r="P24796" s="33"/>
      <c r="Q24796" s="33"/>
      <c r="R24796" s="33"/>
      <c r="S24796" s="33"/>
      <c r="T24796" s="33"/>
      <c r="U24796" s="33"/>
      <c r="V24796" s="33"/>
      <c r="W24796" s="33"/>
      <c r="X24796" s="33"/>
      <c r="Y24796" s="33"/>
      <c r="Z24796" s="33"/>
      <c r="AA24796" s="33"/>
    </row>
    <row r="24797" spans="8:27">
      <c r="H24797" s="33"/>
      <c r="I24797" s="33"/>
      <c r="J24797" s="33"/>
      <c r="K24797" s="33"/>
      <c r="L24797" s="33"/>
      <c r="M24797" s="33"/>
      <c r="N24797" s="33"/>
      <c r="O24797" s="33"/>
      <c r="P24797" s="33"/>
      <c r="Q24797" s="33"/>
      <c r="R24797" s="33"/>
      <c r="S24797" s="33"/>
      <c r="T24797" s="33"/>
      <c r="U24797" s="33"/>
      <c r="V24797" s="33"/>
      <c r="W24797" s="33"/>
      <c r="X24797" s="33"/>
      <c r="Y24797" s="33"/>
      <c r="Z24797" s="33"/>
      <c r="AA24797" s="33"/>
    </row>
    <row r="24798" spans="8:27">
      <c r="H24798" s="33"/>
      <c r="I24798" s="33"/>
      <c r="J24798" s="33"/>
      <c r="K24798" s="33"/>
      <c r="L24798" s="33"/>
      <c r="M24798" s="33"/>
      <c r="N24798" s="33"/>
      <c r="O24798" s="33"/>
      <c r="P24798" s="33"/>
      <c r="Q24798" s="33"/>
      <c r="R24798" s="33"/>
      <c r="S24798" s="33"/>
      <c r="T24798" s="33"/>
      <c r="U24798" s="33"/>
      <c r="V24798" s="33"/>
      <c r="W24798" s="33"/>
      <c r="X24798" s="33"/>
      <c r="Y24798" s="33"/>
      <c r="Z24798" s="33"/>
      <c r="AA24798" s="33"/>
    </row>
    <row r="24799" spans="8:27">
      <c r="H24799" s="33"/>
      <c r="I24799" s="33"/>
      <c r="J24799" s="33"/>
      <c r="K24799" s="33"/>
      <c r="L24799" s="33"/>
      <c r="M24799" s="33"/>
      <c r="N24799" s="33"/>
      <c r="O24799" s="33"/>
      <c r="P24799" s="33"/>
      <c r="Q24799" s="33"/>
      <c r="R24799" s="33"/>
      <c r="S24799" s="33"/>
      <c r="T24799" s="33"/>
      <c r="U24799" s="33"/>
      <c r="V24799" s="33"/>
      <c r="W24799" s="33"/>
      <c r="X24799" s="33"/>
      <c r="Y24799" s="33"/>
      <c r="Z24799" s="33"/>
      <c r="AA24799" s="33"/>
    </row>
    <row r="24800" spans="8:27">
      <c r="H24800" s="33"/>
      <c r="I24800" s="33"/>
      <c r="J24800" s="33"/>
      <c r="K24800" s="33"/>
      <c r="L24800" s="33"/>
      <c r="M24800" s="33"/>
      <c r="N24800" s="33"/>
      <c r="O24800" s="33"/>
      <c r="P24800" s="33"/>
      <c r="Q24800" s="33"/>
      <c r="R24800" s="33"/>
      <c r="S24800" s="33"/>
      <c r="T24800" s="33"/>
      <c r="U24800" s="33"/>
      <c r="V24800" s="33"/>
      <c r="W24800" s="33"/>
      <c r="X24800" s="33"/>
      <c r="Y24800" s="33"/>
      <c r="Z24800" s="33"/>
      <c r="AA24800" s="33"/>
    </row>
    <row r="24801" spans="8:27">
      <c r="H24801" s="33"/>
      <c r="I24801" s="33"/>
      <c r="J24801" s="33"/>
      <c r="K24801" s="33"/>
      <c r="L24801" s="33"/>
      <c r="M24801" s="33"/>
      <c r="N24801" s="33"/>
      <c r="O24801" s="33"/>
      <c r="P24801" s="33"/>
      <c r="Q24801" s="33"/>
      <c r="R24801" s="33"/>
      <c r="S24801" s="33"/>
      <c r="T24801" s="33"/>
      <c r="U24801" s="33"/>
      <c r="V24801" s="33"/>
      <c r="W24801" s="33"/>
      <c r="X24801" s="33"/>
      <c r="Y24801" s="33"/>
      <c r="Z24801" s="33"/>
      <c r="AA24801" s="33"/>
    </row>
    <row r="24802" spans="8:27">
      <c r="H24802" s="33"/>
      <c r="I24802" s="33"/>
      <c r="J24802" s="33"/>
      <c r="K24802" s="33"/>
      <c r="L24802" s="33"/>
      <c r="M24802" s="33"/>
      <c r="N24802" s="33"/>
      <c r="O24802" s="33"/>
      <c r="P24802" s="33"/>
      <c r="Q24802" s="33"/>
      <c r="R24802" s="33"/>
      <c r="S24802" s="33"/>
      <c r="T24802" s="33"/>
      <c r="U24802" s="33"/>
      <c r="V24802" s="33"/>
      <c r="W24802" s="33"/>
      <c r="X24802" s="33"/>
      <c r="Y24802" s="33"/>
      <c r="Z24802" s="33"/>
      <c r="AA24802" s="33"/>
    </row>
    <row r="24803" spans="8:27">
      <c r="H24803" s="33"/>
      <c r="I24803" s="33"/>
      <c r="J24803" s="33"/>
      <c r="K24803" s="33"/>
      <c r="L24803" s="33"/>
      <c r="M24803" s="33"/>
      <c r="N24803" s="33"/>
      <c r="O24803" s="33"/>
      <c r="P24803" s="33"/>
      <c r="Q24803" s="33"/>
      <c r="R24803" s="33"/>
      <c r="S24803" s="33"/>
      <c r="T24803" s="33"/>
      <c r="U24803" s="33"/>
      <c r="V24803" s="33"/>
      <c r="W24803" s="33"/>
      <c r="X24803" s="33"/>
      <c r="Y24803" s="33"/>
      <c r="Z24803" s="33"/>
      <c r="AA24803" s="33"/>
    </row>
    <row r="24804" spans="8:27">
      <c r="H24804" s="33"/>
      <c r="I24804" s="33"/>
      <c r="J24804" s="33"/>
      <c r="K24804" s="33"/>
      <c r="L24804" s="33"/>
      <c r="M24804" s="33"/>
      <c r="N24804" s="33"/>
      <c r="O24804" s="33"/>
      <c r="P24804" s="33"/>
      <c r="Q24804" s="33"/>
      <c r="R24804" s="33"/>
      <c r="S24804" s="33"/>
      <c r="T24804" s="33"/>
      <c r="U24804" s="33"/>
      <c r="V24804" s="33"/>
      <c r="W24804" s="33"/>
      <c r="X24804" s="33"/>
      <c r="Y24804" s="33"/>
      <c r="Z24804" s="33"/>
      <c r="AA24804" s="33"/>
    </row>
    <row r="24805" spans="8:27">
      <c r="H24805" s="33"/>
      <c r="I24805" s="33"/>
      <c r="J24805" s="33"/>
      <c r="K24805" s="33"/>
      <c r="L24805" s="33"/>
      <c r="M24805" s="33"/>
      <c r="N24805" s="33"/>
      <c r="O24805" s="33"/>
      <c r="P24805" s="33"/>
      <c r="Q24805" s="33"/>
      <c r="R24805" s="33"/>
      <c r="S24805" s="33"/>
      <c r="T24805" s="33"/>
      <c r="U24805" s="33"/>
      <c r="V24805" s="33"/>
      <c r="W24805" s="33"/>
      <c r="X24805" s="33"/>
      <c r="Y24805" s="33"/>
      <c r="Z24805" s="33"/>
      <c r="AA24805" s="33"/>
    </row>
    <row r="24806" spans="8:27">
      <c r="H24806" s="33"/>
      <c r="I24806" s="33"/>
      <c r="J24806" s="33"/>
      <c r="K24806" s="33"/>
      <c r="L24806" s="33"/>
      <c r="M24806" s="33"/>
      <c r="N24806" s="33"/>
      <c r="O24806" s="33"/>
      <c r="P24806" s="33"/>
      <c r="Q24806" s="33"/>
      <c r="R24806" s="33"/>
      <c r="S24806" s="33"/>
      <c r="T24806" s="33"/>
      <c r="U24806" s="33"/>
      <c r="V24806" s="33"/>
      <c r="W24806" s="33"/>
      <c r="X24806" s="33"/>
      <c r="Y24806" s="33"/>
      <c r="Z24806" s="33"/>
      <c r="AA24806" s="33"/>
    </row>
    <row r="24807" spans="8:27">
      <c r="H24807" s="33"/>
      <c r="I24807" s="33"/>
      <c r="J24807" s="33"/>
      <c r="K24807" s="33"/>
      <c r="L24807" s="33"/>
      <c r="M24807" s="33"/>
      <c r="N24807" s="33"/>
      <c r="O24807" s="33"/>
      <c r="P24807" s="33"/>
      <c r="Q24807" s="33"/>
      <c r="R24807" s="33"/>
      <c r="S24807" s="33"/>
      <c r="T24807" s="33"/>
      <c r="U24807" s="33"/>
      <c r="V24807" s="33"/>
      <c r="W24807" s="33"/>
      <c r="X24807" s="33"/>
      <c r="Y24807" s="33"/>
      <c r="Z24807" s="33"/>
      <c r="AA24807" s="33"/>
    </row>
    <row r="24808" spans="8:27">
      <c r="H24808" s="33"/>
      <c r="I24808" s="33"/>
      <c r="J24808" s="33"/>
      <c r="K24808" s="33"/>
      <c r="L24808" s="33"/>
      <c r="M24808" s="33"/>
      <c r="N24808" s="33"/>
      <c r="O24808" s="33"/>
      <c r="P24808" s="33"/>
      <c r="Q24808" s="33"/>
      <c r="R24808" s="33"/>
      <c r="S24808" s="33"/>
      <c r="T24808" s="33"/>
      <c r="U24808" s="33"/>
      <c r="V24808" s="33"/>
      <c r="W24808" s="33"/>
      <c r="X24808" s="33"/>
      <c r="Y24808" s="33"/>
      <c r="Z24808" s="33"/>
      <c r="AA24808" s="33"/>
    </row>
    <row r="24809" spans="8:27">
      <c r="H24809" s="33"/>
      <c r="I24809" s="33"/>
      <c r="J24809" s="33"/>
      <c r="K24809" s="33"/>
      <c r="L24809" s="33"/>
      <c r="M24809" s="33"/>
      <c r="N24809" s="33"/>
      <c r="O24809" s="33"/>
      <c r="P24809" s="33"/>
      <c r="Q24809" s="33"/>
      <c r="R24809" s="33"/>
      <c r="S24809" s="33"/>
      <c r="T24809" s="33"/>
      <c r="U24809" s="33"/>
      <c r="V24809" s="33"/>
      <c r="W24809" s="33"/>
      <c r="X24809" s="33"/>
      <c r="Y24809" s="33"/>
      <c r="Z24809" s="33"/>
      <c r="AA24809" s="33"/>
    </row>
    <row r="24810" spans="8:27">
      <c r="H24810" s="33"/>
      <c r="I24810" s="33"/>
      <c r="J24810" s="33"/>
      <c r="K24810" s="33"/>
      <c r="L24810" s="33"/>
      <c r="M24810" s="33"/>
      <c r="N24810" s="33"/>
      <c r="O24810" s="33"/>
      <c r="P24810" s="33"/>
      <c r="Q24810" s="33"/>
      <c r="R24810" s="33"/>
      <c r="S24810" s="33"/>
      <c r="T24810" s="33"/>
      <c r="U24810" s="33"/>
      <c r="V24810" s="33"/>
      <c r="W24810" s="33"/>
      <c r="X24810" s="33"/>
      <c r="Y24810" s="33"/>
      <c r="Z24810" s="33"/>
      <c r="AA24810" s="33"/>
    </row>
    <row r="24811" spans="8:27">
      <c r="H24811" s="33"/>
      <c r="I24811" s="33"/>
      <c r="J24811" s="33"/>
      <c r="K24811" s="33"/>
      <c r="L24811" s="33"/>
      <c r="M24811" s="33"/>
      <c r="N24811" s="33"/>
      <c r="O24811" s="33"/>
      <c r="P24811" s="33"/>
      <c r="Q24811" s="33"/>
      <c r="R24811" s="33"/>
      <c r="S24811" s="33"/>
      <c r="T24811" s="33"/>
      <c r="U24811" s="33"/>
      <c r="V24811" s="33"/>
      <c r="W24811" s="33"/>
      <c r="X24811" s="33"/>
      <c r="Y24811" s="33"/>
      <c r="Z24811" s="33"/>
      <c r="AA24811" s="33"/>
    </row>
    <row r="24812" spans="8:27">
      <c r="H24812" s="33"/>
      <c r="I24812" s="33"/>
      <c r="J24812" s="33"/>
      <c r="K24812" s="33"/>
      <c r="L24812" s="33"/>
      <c r="M24812" s="33"/>
      <c r="N24812" s="33"/>
      <c r="O24812" s="33"/>
      <c r="P24812" s="33"/>
      <c r="Q24812" s="33"/>
      <c r="R24812" s="33"/>
      <c r="S24812" s="33"/>
      <c r="T24812" s="33"/>
      <c r="U24812" s="33"/>
      <c r="V24812" s="33"/>
      <c r="W24812" s="33"/>
      <c r="X24812" s="33"/>
      <c r="Y24812" s="33"/>
      <c r="Z24812" s="33"/>
      <c r="AA24812" s="33"/>
    </row>
    <row r="24813" spans="8:27">
      <c r="H24813" s="33"/>
      <c r="I24813" s="33"/>
      <c r="J24813" s="33"/>
      <c r="K24813" s="33"/>
      <c r="L24813" s="33"/>
      <c r="M24813" s="33"/>
      <c r="N24813" s="33"/>
      <c r="O24813" s="33"/>
      <c r="P24813" s="33"/>
      <c r="Q24813" s="33"/>
      <c r="R24813" s="33"/>
      <c r="S24813" s="33"/>
      <c r="T24813" s="33"/>
      <c r="U24813" s="33"/>
      <c r="V24813" s="33"/>
      <c r="W24813" s="33"/>
      <c r="X24813" s="33"/>
      <c r="Y24813" s="33"/>
      <c r="Z24813" s="33"/>
      <c r="AA24813" s="33"/>
    </row>
    <row r="24814" spans="8:27">
      <c r="H24814" s="33"/>
      <c r="I24814" s="33"/>
      <c r="J24814" s="33"/>
      <c r="K24814" s="33"/>
      <c r="L24814" s="33"/>
      <c r="M24814" s="33"/>
      <c r="N24814" s="33"/>
      <c r="O24814" s="33"/>
      <c r="P24814" s="33"/>
      <c r="Q24814" s="33"/>
      <c r="R24814" s="33"/>
      <c r="S24814" s="33"/>
      <c r="T24814" s="33"/>
      <c r="U24814" s="33"/>
      <c r="V24814" s="33"/>
      <c r="W24814" s="33"/>
      <c r="X24814" s="33"/>
      <c r="Y24814" s="33"/>
      <c r="Z24814" s="33"/>
      <c r="AA24814" s="33"/>
    </row>
    <row r="24815" spans="8:27">
      <c r="H24815" s="33"/>
      <c r="I24815" s="33"/>
      <c r="J24815" s="33"/>
      <c r="K24815" s="33"/>
      <c r="L24815" s="33"/>
      <c r="M24815" s="33"/>
      <c r="N24815" s="33"/>
      <c r="O24815" s="33"/>
      <c r="P24815" s="33"/>
      <c r="Q24815" s="33"/>
      <c r="R24815" s="33"/>
      <c r="S24815" s="33"/>
      <c r="T24815" s="33"/>
      <c r="U24815" s="33"/>
      <c r="V24815" s="33"/>
      <c r="W24815" s="33"/>
      <c r="X24815" s="33"/>
      <c r="Y24815" s="33"/>
      <c r="Z24815" s="33"/>
      <c r="AA24815" s="33"/>
    </row>
    <row r="24816" spans="8:27">
      <c r="H24816" s="33"/>
      <c r="I24816" s="33"/>
      <c r="J24816" s="33"/>
      <c r="K24816" s="33"/>
      <c r="L24816" s="33"/>
      <c r="M24816" s="33"/>
      <c r="N24816" s="33"/>
      <c r="O24816" s="33"/>
      <c r="P24816" s="33"/>
      <c r="Q24816" s="33"/>
      <c r="R24816" s="33"/>
      <c r="S24816" s="33"/>
      <c r="T24816" s="33"/>
      <c r="U24816" s="33"/>
      <c r="V24816" s="33"/>
      <c r="W24816" s="33"/>
      <c r="X24816" s="33"/>
      <c r="Y24816" s="33"/>
      <c r="Z24816" s="33"/>
      <c r="AA24816" s="33"/>
    </row>
    <row r="24817" spans="8:27">
      <c r="H24817" s="33"/>
      <c r="I24817" s="33"/>
      <c r="J24817" s="33"/>
      <c r="K24817" s="33"/>
      <c r="L24817" s="33"/>
      <c r="M24817" s="33"/>
      <c r="N24817" s="33"/>
      <c r="O24817" s="33"/>
      <c r="P24817" s="33"/>
      <c r="Q24817" s="33"/>
      <c r="R24817" s="33"/>
      <c r="S24817" s="33"/>
      <c r="T24817" s="33"/>
      <c r="U24817" s="33"/>
      <c r="V24817" s="33"/>
      <c r="W24817" s="33"/>
      <c r="X24817" s="33"/>
      <c r="Y24817" s="33"/>
      <c r="Z24817" s="33"/>
      <c r="AA24817" s="33"/>
    </row>
    <row r="24818" spans="8:27">
      <c r="H24818" s="33"/>
      <c r="I24818" s="33"/>
      <c r="J24818" s="33"/>
      <c r="K24818" s="33"/>
      <c r="L24818" s="33"/>
      <c r="M24818" s="33"/>
      <c r="N24818" s="33"/>
      <c r="O24818" s="33"/>
      <c r="P24818" s="33"/>
      <c r="Q24818" s="33"/>
      <c r="R24818" s="33"/>
      <c r="S24818" s="33"/>
      <c r="T24818" s="33"/>
      <c r="U24818" s="33"/>
      <c r="V24818" s="33"/>
      <c r="W24818" s="33"/>
      <c r="X24818" s="33"/>
      <c r="Y24818" s="33"/>
      <c r="Z24818" s="33"/>
      <c r="AA24818" s="33"/>
    </row>
    <row r="24819" spans="8:27">
      <c r="H24819" s="33"/>
      <c r="I24819" s="33"/>
      <c r="J24819" s="33"/>
      <c r="K24819" s="33"/>
      <c r="L24819" s="33"/>
      <c r="M24819" s="33"/>
      <c r="N24819" s="33"/>
      <c r="O24819" s="33"/>
      <c r="P24819" s="33"/>
      <c r="Q24819" s="33"/>
      <c r="R24819" s="33"/>
      <c r="S24819" s="33"/>
      <c r="T24819" s="33"/>
      <c r="U24819" s="33"/>
      <c r="V24819" s="33"/>
      <c r="W24819" s="33"/>
      <c r="X24819" s="33"/>
      <c r="Y24819" s="33"/>
      <c r="Z24819" s="33"/>
      <c r="AA24819" s="33"/>
    </row>
    <row r="24820" spans="8:27">
      <c r="H24820" s="33"/>
      <c r="I24820" s="33"/>
      <c r="J24820" s="33"/>
      <c r="K24820" s="33"/>
      <c r="L24820" s="33"/>
      <c r="M24820" s="33"/>
      <c r="N24820" s="33"/>
      <c r="O24820" s="33"/>
      <c r="P24820" s="33"/>
      <c r="Q24820" s="33"/>
      <c r="R24820" s="33"/>
      <c r="S24820" s="33"/>
      <c r="T24820" s="33"/>
      <c r="U24820" s="33"/>
      <c r="V24820" s="33"/>
      <c r="W24820" s="33"/>
      <c r="X24820" s="33"/>
      <c r="Y24820" s="33"/>
      <c r="Z24820" s="33"/>
      <c r="AA24820" s="33"/>
    </row>
    <row r="24821" spans="8:27">
      <c r="H24821" s="33"/>
      <c r="I24821" s="33"/>
      <c r="J24821" s="33"/>
      <c r="K24821" s="33"/>
      <c r="L24821" s="33"/>
      <c r="M24821" s="33"/>
      <c r="N24821" s="33"/>
      <c r="O24821" s="33"/>
      <c r="P24821" s="33"/>
      <c r="Q24821" s="33"/>
      <c r="R24821" s="33"/>
      <c r="S24821" s="33"/>
      <c r="T24821" s="33"/>
      <c r="U24821" s="33"/>
      <c r="V24821" s="33"/>
      <c r="W24821" s="33"/>
      <c r="X24821" s="33"/>
      <c r="Y24821" s="33"/>
      <c r="Z24821" s="33"/>
      <c r="AA24821" s="33"/>
    </row>
    <row r="24822" spans="8:27">
      <c r="H24822" s="33"/>
      <c r="I24822" s="33"/>
      <c r="J24822" s="33"/>
      <c r="K24822" s="33"/>
      <c r="L24822" s="33"/>
      <c r="M24822" s="33"/>
      <c r="N24822" s="33"/>
      <c r="O24822" s="33"/>
      <c r="P24822" s="33"/>
      <c r="Q24822" s="33"/>
      <c r="R24822" s="33"/>
      <c r="S24822" s="33"/>
      <c r="T24822" s="33"/>
      <c r="U24822" s="33"/>
      <c r="V24822" s="33"/>
      <c r="W24822" s="33"/>
      <c r="X24822" s="33"/>
      <c r="Y24822" s="33"/>
      <c r="Z24822" s="33"/>
      <c r="AA24822" s="33"/>
    </row>
    <row r="24823" spans="8:27">
      <c r="H24823" s="33"/>
      <c r="I24823" s="33"/>
      <c r="J24823" s="33"/>
      <c r="K24823" s="33"/>
      <c r="L24823" s="33"/>
      <c r="M24823" s="33"/>
      <c r="N24823" s="33"/>
      <c r="O24823" s="33"/>
      <c r="P24823" s="33"/>
      <c r="Q24823" s="33"/>
      <c r="R24823" s="33"/>
      <c r="S24823" s="33"/>
      <c r="T24823" s="33"/>
      <c r="U24823" s="33"/>
      <c r="V24823" s="33"/>
      <c r="W24823" s="33"/>
      <c r="X24823" s="33"/>
      <c r="Y24823" s="33"/>
      <c r="Z24823" s="33"/>
      <c r="AA24823" s="33"/>
    </row>
    <row r="24824" spans="8:27">
      <c r="H24824" s="33"/>
      <c r="I24824" s="33"/>
      <c r="J24824" s="33"/>
      <c r="K24824" s="33"/>
      <c r="L24824" s="33"/>
      <c r="M24824" s="33"/>
      <c r="N24824" s="33"/>
      <c r="O24824" s="33"/>
      <c r="P24824" s="33"/>
      <c r="Q24824" s="33"/>
      <c r="R24824" s="33"/>
      <c r="S24824" s="33"/>
      <c r="T24824" s="33"/>
      <c r="U24824" s="33"/>
      <c r="V24824" s="33"/>
      <c r="W24824" s="33"/>
      <c r="X24824" s="33"/>
      <c r="Y24824" s="33"/>
      <c r="Z24824" s="33"/>
      <c r="AA24824" s="33"/>
    </row>
    <row r="24825" spans="8:27">
      <c r="H24825" s="33"/>
      <c r="I24825" s="33"/>
      <c r="J24825" s="33"/>
      <c r="K24825" s="33"/>
      <c r="L24825" s="33"/>
      <c r="M24825" s="33"/>
      <c r="N24825" s="33"/>
      <c r="O24825" s="33"/>
      <c r="P24825" s="33"/>
      <c r="Q24825" s="33"/>
      <c r="R24825" s="33"/>
      <c r="S24825" s="33"/>
      <c r="T24825" s="33"/>
      <c r="U24825" s="33"/>
      <c r="V24825" s="33"/>
      <c r="W24825" s="33"/>
      <c r="X24825" s="33"/>
      <c r="Y24825" s="33"/>
      <c r="Z24825" s="33"/>
      <c r="AA24825" s="33"/>
    </row>
    <row r="24826" spans="8:27">
      <c r="H24826" s="33"/>
      <c r="I24826" s="33"/>
      <c r="J24826" s="33"/>
      <c r="K24826" s="33"/>
      <c r="L24826" s="33"/>
      <c r="M24826" s="33"/>
      <c r="N24826" s="33"/>
      <c r="O24826" s="33"/>
      <c r="P24826" s="33"/>
      <c r="Q24826" s="33"/>
      <c r="R24826" s="33"/>
      <c r="S24826" s="33"/>
      <c r="T24826" s="33"/>
      <c r="U24826" s="33"/>
      <c r="V24826" s="33"/>
      <c r="W24826" s="33"/>
      <c r="X24826" s="33"/>
      <c r="Y24826" s="33"/>
      <c r="Z24826" s="33"/>
      <c r="AA24826" s="33"/>
    </row>
    <row r="24827" spans="8:27">
      <c r="H24827" s="33"/>
      <c r="I24827" s="33"/>
      <c r="J24827" s="33"/>
      <c r="K24827" s="33"/>
      <c r="L24827" s="33"/>
      <c r="M24827" s="33"/>
      <c r="N24827" s="33"/>
      <c r="O24827" s="33"/>
      <c r="P24827" s="33"/>
      <c r="Q24827" s="33"/>
      <c r="R24827" s="33"/>
      <c r="S24827" s="33"/>
      <c r="T24827" s="33"/>
      <c r="U24827" s="33"/>
      <c r="V24827" s="33"/>
      <c r="W24827" s="33"/>
      <c r="X24827" s="33"/>
      <c r="Y24827" s="33"/>
      <c r="Z24827" s="33"/>
      <c r="AA24827" s="33"/>
    </row>
    <row r="24828" spans="8:27">
      <c r="H24828" s="33"/>
      <c r="I24828" s="33"/>
      <c r="J24828" s="33"/>
      <c r="K24828" s="33"/>
      <c r="L24828" s="33"/>
      <c r="M24828" s="33"/>
      <c r="N24828" s="33"/>
      <c r="O24828" s="33"/>
      <c r="P24828" s="33"/>
      <c r="Q24828" s="33"/>
      <c r="R24828" s="33"/>
      <c r="S24828" s="33"/>
      <c r="T24828" s="33"/>
      <c r="U24828" s="33"/>
      <c r="V24828" s="33"/>
      <c r="W24828" s="33"/>
      <c r="X24828" s="33"/>
      <c r="Y24828" s="33"/>
      <c r="Z24828" s="33"/>
      <c r="AA24828" s="33"/>
    </row>
    <row r="24829" spans="8:27">
      <c r="H24829" s="33"/>
      <c r="I24829" s="33"/>
      <c r="J24829" s="33"/>
      <c r="K24829" s="33"/>
      <c r="L24829" s="33"/>
      <c r="M24829" s="33"/>
      <c r="N24829" s="33"/>
      <c r="O24829" s="33"/>
      <c r="P24829" s="33"/>
      <c r="Q24829" s="33"/>
      <c r="R24829" s="33"/>
      <c r="S24829" s="33"/>
      <c r="T24829" s="33"/>
      <c r="U24829" s="33"/>
      <c r="V24829" s="33"/>
      <c r="W24829" s="33"/>
      <c r="X24829" s="33"/>
      <c r="Y24829" s="33"/>
      <c r="Z24829" s="33"/>
      <c r="AA24829" s="33"/>
    </row>
    <row r="24830" spans="8:27">
      <c r="H24830" s="33"/>
      <c r="I24830" s="33"/>
      <c r="J24830" s="33"/>
      <c r="K24830" s="33"/>
      <c r="L24830" s="33"/>
      <c r="M24830" s="33"/>
      <c r="N24830" s="33"/>
      <c r="O24830" s="33"/>
      <c r="P24830" s="33"/>
      <c r="Q24830" s="33"/>
      <c r="R24830" s="33"/>
      <c r="S24830" s="33"/>
      <c r="T24830" s="33"/>
      <c r="U24830" s="33"/>
      <c r="V24830" s="33"/>
      <c r="W24830" s="33"/>
      <c r="X24830" s="33"/>
      <c r="Y24830" s="33"/>
      <c r="Z24830" s="33"/>
      <c r="AA24830" s="33"/>
    </row>
    <row r="24831" spans="8:27">
      <c r="H24831" s="33"/>
      <c r="I24831" s="33"/>
      <c r="J24831" s="33"/>
      <c r="K24831" s="33"/>
      <c r="L24831" s="33"/>
      <c r="M24831" s="33"/>
      <c r="N24831" s="33"/>
      <c r="O24831" s="33"/>
      <c r="P24831" s="33"/>
      <c r="Q24831" s="33"/>
      <c r="R24831" s="33"/>
      <c r="S24831" s="33"/>
      <c r="T24831" s="33"/>
      <c r="U24831" s="33"/>
      <c r="V24831" s="33"/>
      <c r="W24831" s="33"/>
      <c r="X24831" s="33"/>
      <c r="Y24831" s="33"/>
      <c r="Z24831" s="33"/>
      <c r="AA24831" s="33"/>
    </row>
    <row r="24832" spans="8:27">
      <c r="H24832" s="33"/>
      <c r="I24832" s="33"/>
      <c r="J24832" s="33"/>
      <c r="K24832" s="33"/>
      <c r="L24832" s="33"/>
      <c r="M24832" s="33"/>
      <c r="N24832" s="33"/>
      <c r="O24832" s="33"/>
      <c r="P24832" s="33"/>
      <c r="Q24832" s="33"/>
      <c r="R24832" s="33"/>
      <c r="S24832" s="33"/>
      <c r="T24832" s="33"/>
      <c r="U24832" s="33"/>
      <c r="V24832" s="33"/>
      <c r="W24832" s="33"/>
      <c r="X24832" s="33"/>
      <c r="Y24832" s="33"/>
      <c r="Z24832" s="33"/>
      <c r="AA24832" s="33"/>
    </row>
    <row r="24833" spans="8:27">
      <c r="H24833" s="33"/>
      <c r="I24833" s="33"/>
      <c r="J24833" s="33"/>
      <c r="K24833" s="33"/>
      <c r="L24833" s="33"/>
      <c r="M24833" s="33"/>
      <c r="N24833" s="33"/>
      <c r="O24833" s="33"/>
      <c r="P24833" s="33"/>
      <c r="Q24833" s="33"/>
      <c r="R24833" s="33"/>
      <c r="S24833" s="33"/>
      <c r="T24833" s="33"/>
      <c r="U24833" s="33"/>
      <c r="V24833" s="33"/>
      <c r="W24833" s="33"/>
      <c r="X24833" s="33"/>
      <c r="Y24833" s="33"/>
      <c r="Z24833" s="33"/>
      <c r="AA24833" s="33"/>
    </row>
    <row r="24834" spans="8:27">
      <c r="H24834" s="33"/>
      <c r="I24834" s="33"/>
      <c r="J24834" s="33"/>
      <c r="K24834" s="33"/>
      <c r="L24834" s="33"/>
      <c r="M24834" s="33"/>
      <c r="N24834" s="33"/>
      <c r="O24834" s="33"/>
      <c r="P24834" s="33"/>
      <c r="Q24834" s="33"/>
      <c r="R24834" s="33"/>
      <c r="S24834" s="33"/>
      <c r="T24834" s="33"/>
      <c r="U24834" s="33"/>
      <c r="V24834" s="33"/>
      <c r="W24834" s="33"/>
      <c r="X24834" s="33"/>
      <c r="Y24834" s="33"/>
      <c r="Z24834" s="33"/>
      <c r="AA24834" s="33"/>
    </row>
    <row r="24835" spans="8:27">
      <c r="H24835" s="33"/>
      <c r="I24835" s="33"/>
      <c r="J24835" s="33"/>
      <c r="K24835" s="33"/>
      <c r="L24835" s="33"/>
      <c r="M24835" s="33"/>
      <c r="N24835" s="33"/>
      <c r="O24835" s="33"/>
      <c r="P24835" s="33"/>
      <c r="Q24835" s="33"/>
      <c r="R24835" s="33"/>
      <c r="S24835" s="33"/>
      <c r="T24835" s="33"/>
      <c r="U24835" s="33"/>
      <c r="V24835" s="33"/>
      <c r="W24835" s="33"/>
      <c r="X24835" s="33"/>
      <c r="Y24835" s="33"/>
      <c r="Z24835" s="33"/>
      <c r="AA24835" s="33"/>
    </row>
    <row r="24836" spans="8:27">
      <c r="H24836" s="33"/>
      <c r="I24836" s="33"/>
      <c r="J24836" s="33"/>
      <c r="K24836" s="33"/>
      <c r="L24836" s="33"/>
      <c r="M24836" s="33"/>
      <c r="N24836" s="33"/>
      <c r="O24836" s="33"/>
      <c r="P24836" s="33"/>
      <c r="Q24836" s="33"/>
      <c r="R24836" s="33"/>
      <c r="S24836" s="33"/>
      <c r="T24836" s="33"/>
      <c r="U24836" s="33"/>
      <c r="V24836" s="33"/>
      <c r="W24836" s="33"/>
      <c r="X24836" s="33"/>
      <c r="Y24836" s="33"/>
      <c r="Z24836" s="33"/>
      <c r="AA24836" s="33"/>
    </row>
    <row r="24837" spans="8:27">
      <c r="H24837" s="33"/>
      <c r="I24837" s="33"/>
      <c r="J24837" s="33"/>
      <c r="K24837" s="33"/>
      <c r="L24837" s="33"/>
      <c r="M24837" s="33"/>
      <c r="N24837" s="33"/>
      <c r="O24837" s="33"/>
      <c r="P24837" s="33"/>
      <c r="Q24837" s="33"/>
      <c r="R24837" s="33"/>
      <c r="S24837" s="33"/>
      <c r="T24837" s="33"/>
      <c r="U24837" s="33"/>
      <c r="V24837" s="33"/>
      <c r="W24837" s="33"/>
      <c r="X24837" s="33"/>
      <c r="Y24837" s="33"/>
      <c r="Z24837" s="33"/>
      <c r="AA24837" s="33"/>
    </row>
    <row r="24838" spans="8:27">
      <c r="H24838" s="33"/>
      <c r="I24838" s="33"/>
      <c r="J24838" s="33"/>
      <c r="K24838" s="33"/>
      <c r="L24838" s="33"/>
      <c r="M24838" s="33"/>
      <c r="N24838" s="33"/>
      <c r="O24838" s="33"/>
      <c r="P24838" s="33"/>
      <c r="Q24838" s="33"/>
      <c r="R24838" s="33"/>
      <c r="S24838" s="33"/>
      <c r="T24838" s="33"/>
      <c r="U24838" s="33"/>
      <c r="V24838" s="33"/>
      <c r="W24838" s="33"/>
      <c r="X24838" s="33"/>
      <c r="Y24838" s="33"/>
      <c r="Z24838" s="33"/>
      <c r="AA24838" s="33"/>
    </row>
    <row r="24839" spans="8:27">
      <c r="H24839" s="33"/>
      <c r="I24839" s="33"/>
      <c r="J24839" s="33"/>
      <c r="K24839" s="33"/>
      <c r="L24839" s="33"/>
      <c r="M24839" s="33"/>
      <c r="N24839" s="33"/>
      <c r="O24839" s="33"/>
      <c r="P24839" s="33"/>
      <c r="Q24839" s="33"/>
      <c r="R24839" s="33"/>
      <c r="S24839" s="33"/>
      <c r="T24839" s="33"/>
      <c r="U24839" s="33"/>
      <c r="V24839" s="33"/>
      <c r="W24839" s="33"/>
      <c r="X24839" s="33"/>
      <c r="Y24839" s="33"/>
      <c r="Z24839" s="33"/>
      <c r="AA24839" s="33"/>
    </row>
    <row r="24840" spans="8:27">
      <c r="H24840" s="33"/>
      <c r="I24840" s="33"/>
      <c r="J24840" s="33"/>
      <c r="K24840" s="33"/>
      <c r="L24840" s="33"/>
      <c r="M24840" s="33"/>
      <c r="N24840" s="33"/>
      <c r="O24840" s="33"/>
      <c r="P24840" s="33"/>
      <c r="Q24840" s="33"/>
      <c r="R24840" s="33"/>
      <c r="S24840" s="33"/>
      <c r="T24840" s="33"/>
      <c r="U24840" s="33"/>
      <c r="V24840" s="33"/>
      <c r="W24840" s="33"/>
      <c r="X24840" s="33"/>
      <c r="Y24840" s="33"/>
      <c r="Z24840" s="33"/>
      <c r="AA24840" s="33"/>
    </row>
    <row r="24841" spans="8:27">
      <c r="H24841" s="33"/>
      <c r="I24841" s="33"/>
      <c r="J24841" s="33"/>
      <c r="K24841" s="33"/>
      <c r="L24841" s="33"/>
      <c r="M24841" s="33"/>
      <c r="N24841" s="33"/>
      <c r="O24841" s="33"/>
      <c r="P24841" s="33"/>
      <c r="Q24841" s="33"/>
      <c r="R24841" s="33"/>
      <c r="S24841" s="33"/>
      <c r="T24841" s="33"/>
      <c r="U24841" s="33"/>
      <c r="V24841" s="33"/>
      <c r="W24841" s="33"/>
      <c r="X24841" s="33"/>
      <c r="Y24841" s="33"/>
      <c r="Z24841" s="33"/>
      <c r="AA24841" s="33"/>
    </row>
    <row r="24842" spans="8:27">
      <c r="H24842" s="33"/>
      <c r="I24842" s="33"/>
      <c r="J24842" s="33"/>
      <c r="K24842" s="33"/>
      <c r="L24842" s="33"/>
      <c r="M24842" s="33"/>
      <c r="N24842" s="33"/>
      <c r="O24842" s="33"/>
      <c r="P24842" s="33"/>
      <c r="Q24842" s="33"/>
      <c r="R24842" s="33"/>
      <c r="S24842" s="33"/>
      <c r="T24842" s="33"/>
      <c r="U24842" s="33"/>
      <c r="V24842" s="33"/>
      <c r="W24842" s="33"/>
      <c r="X24842" s="33"/>
      <c r="Y24842" s="33"/>
      <c r="Z24842" s="33"/>
      <c r="AA24842" s="33"/>
    </row>
    <row r="24843" spans="8:27">
      <c r="H24843" s="33"/>
      <c r="I24843" s="33"/>
      <c r="J24843" s="33"/>
      <c r="K24843" s="33"/>
      <c r="L24843" s="33"/>
      <c r="M24843" s="33"/>
      <c r="N24843" s="33"/>
      <c r="O24843" s="33"/>
      <c r="P24843" s="33"/>
      <c r="Q24843" s="33"/>
      <c r="R24843" s="33"/>
      <c r="S24843" s="33"/>
      <c r="T24843" s="33"/>
      <c r="U24843" s="33"/>
      <c r="V24843" s="33"/>
      <c r="W24843" s="33"/>
      <c r="X24843" s="33"/>
      <c r="Y24843" s="33"/>
      <c r="Z24843" s="33"/>
      <c r="AA24843" s="33"/>
    </row>
    <row r="24844" spans="8:27">
      <c r="H24844" s="33"/>
      <c r="I24844" s="33"/>
      <c r="J24844" s="33"/>
      <c r="K24844" s="33"/>
      <c r="L24844" s="33"/>
      <c r="M24844" s="33"/>
      <c r="N24844" s="33"/>
      <c r="O24844" s="33"/>
      <c r="P24844" s="33"/>
      <c r="Q24844" s="33"/>
      <c r="R24844" s="33"/>
      <c r="S24844" s="33"/>
      <c r="T24844" s="33"/>
      <c r="U24844" s="33"/>
      <c r="V24844" s="33"/>
      <c r="W24844" s="33"/>
      <c r="X24844" s="33"/>
      <c r="Y24844" s="33"/>
      <c r="Z24844" s="33"/>
      <c r="AA24844" s="33"/>
    </row>
    <row r="24845" spans="8:27">
      <c r="H24845" s="33"/>
      <c r="I24845" s="33"/>
      <c r="J24845" s="33"/>
      <c r="K24845" s="33"/>
      <c r="L24845" s="33"/>
      <c r="M24845" s="33"/>
      <c r="N24845" s="33"/>
      <c r="O24845" s="33"/>
      <c r="P24845" s="33"/>
      <c r="Q24845" s="33"/>
      <c r="R24845" s="33"/>
      <c r="S24845" s="33"/>
      <c r="T24845" s="33"/>
      <c r="U24845" s="33"/>
      <c r="V24845" s="33"/>
      <c r="W24845" s="33"/>
      <c r="X24845" s="33"/>
      <c r="Y24845" s="33"/>
      <c r="Z24845" s="33"/>
      <c r="AA24845" s="33"/>
    </row>
    <row r="24846" spans="8:27">
      <c r="H24846" s="33"/>
      <c r="I24846" s="33"/>
      <c r="J24846" s="33"/>
      <c r="K24846" s="33"/>
      <c r="L24846" s="33"/>
      <c r="M24846" s="33"/>
      <c r="N24846" s="33"/>
      <c r="O24846" s="33"/>
      <c r="P24846" s="33"/>
      <c r="Q24846" s="33"/>
      <c r="R24846" s="33"/>
      <c r="S24846" s="33"/>
      <c r="T24846" s="33"/>
      <c r="U24846" s="33"/>
      <c r="V24846" s="33"/>
      <c r="W24846" s="33"/>
      <c r="X24846" s="33"/>
      <c r="Y24846" s="33"/>
      <c r="Z24846" s="33"/>
      <c r="AA24846" s="33"/>
    </row>
    <row r="24847" spans="8:27">
      <c r="H24847" s="33"/>
      <c r="I24847" s="33"/>
      <c r="J24847" s="33"/>
      <c r="K24847" s="33"/>
      <c r="L24847" s="33"/>
      <c r="M24847" s="33"/>
      <c r="N24847" s="33"/>
      <c r="O24847" s="33"/>
      <c r="P24847" s="33"/>
      <c r="Q24847" s="33"/>
      <c r="R24847" s="33"/>
      <c r="S24847" s="33"/>
      <c r="T24847" s="33"/>
      <c r="U24847" s="33"/>
      <c r="V24847" s="33"/>
      <c r="W24847" s="33"/>
      <c r="X24847" s="33"/>
      <c r="Y24847" s="33"/>
      <c r="Z24847" s="33"/>
      <c r="AA24847" s="33"/>
    </row>
    <row r="24848" spans="8:27">
      <c r="H24848" s="33"/>
      <c r="I24848" s="33"/>
      <c r="J24848" s="33"/>
      <c r="K24848" s="33"/>
      <c r="L24848" s="33"/>
      <c r="M24848" s="33"/>
      <c r="N24848" s="33"/>
      <c r="O24848" s="33"/>
      <c r="P24848" s="33"/>
      <c r="Q24848" s="33"/>
      <c r="R24848" s="33"/>
      <c r="S24848" s="33"/>
      <c r="T24848" s="33"/>
      <c r="U24848" s="33"/>
      <c r="V24848" s="33"/>
      <c r="W24848" s="33"/>
      <c r="X24848" s="33"/>
      <c r="Y24848" s="33"/>
      <c r="Z24848" s="33"/>
      <c r="AA24848" s="33"/>
    </row>
    <row r="24849" spans="8:27">
      <c r="H24849" s="33"/>
      <c r="I24849" s="33"/>
      <c r="J24849" s="33"/>
      <c r="K24849" s="33"/>
      <c r="L24849" s="33"/>
      <c r="M24849" s="33"/>
      <c r="N24849" s="33"/>
      <c r="O24849" s="33"/>
      <c r="P24849" s="33"/>
      <c r="Q24849" s="33"/>
      <c r="R24849" s="33"/>
      <c r="S24849" s="33"/>
      <c r="T24849" s="33"/>
      <c r="U24849" s="33"/>
      <c r="V24849" s="33"/>
      <c r="W24849" s="33"/>
      <c r="X24849" s="33"/>
      <c r="Y24849" s="33"/>
      <c r="Z24849" s="33"/>
      <c r="AA24849" s="33"/>
    </row>
    <row r="24850" spans="8:27">
      <c r="H24850" s="33"/>
      <c r="I24850" s="33"/>
      <c r="J24850" s="33"/>
      <c r="K24850" s="33"/>
      <c r="L24850" s="33"/>
      <c r="M24850" s="33"/>
      <c r="N24850" s="33"/>
      <c r="O24850" s="33"/>
      <c r="P24850" s="33"/>
      <c r="Q24850" s="33"/>
      <c r="R24850" s="33"/>
      <c r="S24850" s="33"/>
      <c r="T24850" s="33"/>
      <c r="U24850" s="33"/>
      <c r="V24850" s="33"/>
      <c r="W24850" s="33"/>
      <c r="X24850" s="33"/>
      <c r="Y24850" s="33"/>
      <c r="Z24850" s="33"/>
      <c r="AA24850" s="33"/>
    </row>
    <row r="24851" spans="8:27">
      <c r="H24851" s="33"/>
      <c r="I24851" s="33"/>
      <c r="J24851" s="33"/>
      <c r="K24851" s="33"/>
      <c r="L24851" s="33"/>
      <c r="M24851" s="33"/>
      <c r="N24851" s="33"/>
      <c r="O24851" s="33"/>
      <c r="P24851" s="33"/>
      <c r="Q24851" s="33"/>
      <c r="R24851" s="33"/>
      <c r="S24851" s="33"/>
      <c r="T24851" s="33"/>
      <c r="U24851" s="33"/>
      <c r="V24851" s="33"/>
      <c r="W24851" s="33"/>
      <c r="X24851" s="33"/>
      <c r="Y24851" s="33"/>
      <c r="Z24851" s="33"/>
      <c r="AA24851" s="33"/>
    </row>
    <row r="24852" spans="8:27">
      <c r="H24852" s="33"/>
      <c r="I24852" s="33"/>
      <c r="J24852" s="33"/>
      <c r="K24852" s="33"/>
      <c r="L24852" s="33"/>
      <c r="M24852" s="33"/>
      <c r="N24852" s="33"/>
      <c r="O24852" s="33"/>
      <c r="P24852" s="33"/>
      <c r="Q24852" s="33"/>
      <c r="R24852" s="33"/>
      <c r="S24852" s="33"/>
      <c r="T24852" s="33"/>
      <c r="U24852" s="33"/>
      <c r="V24852" s="33"/>
      <c r="W24852" s="33"/>
      <c r="X24852" s="33"/>
      <c r="Y24852" s="33"/>
      <c r="Z24852" s="33"/>
      <c r="AA24852" s="33"/>
    </row>
    <row r="24853" spans="8:27">
      <c r="H24853" s="33"/>
      <c r="I24853" s="33"/>
      <c r="J24853" s="33"/>
      <c r="K24853" s="33"/>
      <c r="L24853" s="33"/>
      <c r="M24853" s="33"/>
      <c r="N24853" s="33"/>
      <c r="O24853" s="33"/>
      <c r="P24853" s="33"/>
      <c r="Q24853" s="33"/>
      <c r="R24853" s="33"/>
      <c r="S24853" s="33"/>
      <c r="T24853" s="33"/>
      <c r="U24853" s="33"/>
      <c r="V24853" s="33"/>
      <c r="W24853" s="33"/>
      <c r="X24853" s="33"/>
      <c r="Y24853" s="33"/>
      <c r="Z24853" s="33"/>
      <c r="AA24853" s="33"/>
    </row>
    <row r="24854" spans="8:27">
      <c r="H24854" s="33"/>
      <c r="I24854" s="33"/>
      <c r="J24854" s="33"/>
      <c r="K24854" s="33"/>
      <c r="L24854" s="33"/>
      <c r="M24854" s="33"/>
      <c r="N24854" s="33"/>
      <c r="O24854" s="33"/>
      <c r="P24854" s="33"/>
      <c r="Q24854" s="33"/>
      <c r="R24854" s="33"/>
      <c r="S24854" s="33"/>
      <c r="T24854" s="33"/>
      <c r="U24854" s="33"/>
      <c r="V24854" s="33"/>
      <c r="W24854" s="33"/>
      <c r="X24854" s="33"/>
      <c r="Y24854" s="33"/>
      <c r="Z24854" s="33"/>
      <c r="AA24854" s="33"/>
    </row>
    <row r="24855" spans="8:27">
      <c r="H24855" s="33"/>
      <c r="I24855" s="33"/>
      <c r="J24855" s="33"/>
      <c r="K24855" s="33"/>
      <c r="L24855" s="33"/>
      <c r="M24855" s="33"/>
      <c r="N24855" s="33"/>
      <c r="O24855" s="33"/>
      <c r="P24855" s="33"/>
      <c r="Q24855" s="33"/>
      <c r="R24855" s="33"/>
      <c r="S24855" s="33"/>
      <c r="T24855" s="33"/>
      <c r="U24855" s="33"/>
      <c r="V24855" s="33"/>
      <c r="W24855" s="33"/>
      <c r="X24855" s="33"/>
      <c r="Y24855" s="33"/>
      <c r="Z24855" s="33"/>
      <c r="AA24855" s="33"/>
    </row>
    <row r="24856" spans="8:27">
      <c r="H24856" s="33"/>
      <c r="I24856" s="33"/>
      <c r="J24856" s="33"/>
      <c r="K24856" s="33"/>
      <c r="L24856" s="33"/>
      <c r="M24856" s="33"/>
      <c r="N24856" s="33"/>
      <c r="O24856" s="33"/>
      <c r="P24856" s="33"/>
      <c r="Q24856" s="33"/>
      <c r="R24856" s="33"/>
      <c r="S24856" s="33"/>
      <c r="T24856" s="33"/>
      <c r="U24856" s="33"/>
      <c r="V24856" s="33"/>
      <c r="W24856" s="33"/>
      <c r="X24856" s="33"/>
      <c r="Y24856" s="33"/>
      <c r="Z24856" s="33"/>
      <c r="AA24856" s="33"/>
    </row>
    <row r="24857" spans="8:27">
      <c r="H24857" s="33"/>
      <c r="I24857" s="33"/>
      <c r="J24857" s="33"/>
      <c r="K24857" s="33"/>
      <c r="L24857" s="33"/>
      <c r="M24857" s="33"/>
      <c r="N24857" s="33"/>
      <c r="O24857" s="33"/>
      <c r="P24857" s="33"/>
      <c r="Q24857" s="33"/>
      <c r="R24857" s="33"/>
      <c r="S24857" s="33"/>
      <c r="T24857" s="33"/>
      <c r="U24857" s="33"/>
      <c r="V24857" s="33"/>
      <c r="W24857" s="33"/>
      <c r="X24857" s="33"/>
      <c r="Y24857" s="33"/>
      <c r="Z24857" s="33"/>
      <c r="AA24857" s="33"/>
    </row>
    <row r="24858" spans="8:27">
      <c r="H24858" s="33"/>
      <c r="I24858" s="33"/>
      <c r="J24858" s="33"/>
      <c r="K24858" s="33"/>
      <c r="L24858" s="33"/>
      <c r="M24858" s="33"/>
      <c r="N24858" s="33"/>
      <c r="O24858" s="33"/>
      <c r="P24858" s="33"/>
      <c r="Q24858" s="33"/>
      <c r="R24858" s="33"/>
      <c r="S24858" s="33"/>
      <c r="T24858" s="33"/>
      <c r="U24858" s="33"/>
      <c r="V24858" s="33"/>
      <c r="W24858" s="33"/>
      <c r="X24858" s="33"/>
      <c r="Y24858" s="33"/>
      <c r="Z24858" s="33"/>
      <c r="AA24858" s="33"/>
    </row>
    <row r="24859" spans="8:27">
      <c r="H24859" s="33"/>
      <c r="I24859" s="33"/>
      <c r="J24859" s="33"/>
      <c r="K24859" s="33"/>
      <c r="L24859" s="33"/>
      <c r="M24859" s="33"/>
      <c r="N24859" s="33"/>
      <c r="O24859" s="33"/>
      <c r="P24859" s="33"/>
      <c r="Q24859" s="33"/>
      <c r="R24859" s="33"/>
      <c r="S24859" s="33"/>
      <c r="T24859" s="33"/>
      <c r="U24859" s="33"/>
      <c r="V24859" s="33"/>
      <c r="W24859" s="33"/>
      <c r="X24859" s="33"/>
      <c r="Y24859" s="33"/>
      <c r="Z24859" s="33"/>
      <c r="AA24859" s="33"/>
    </row>
    <row r="24860" spans="8:27">
      <c r="H24860" s="33"/>
      <c r="I24860" s="33"/>
      <c r="J24860" s="33"/>
      <c r="K24860" s="33"/>
      <c r="L24860" s="33"/>
      <c r="M24860" s="33"/>
      <c r="N24860" s="33"/>
      <c r="O24860" s="33"/>
      <c r="P24860" s="33"/>
      <c r="Q24860" s="33"/>
      <c r="R24860" s="33"/>
      <c r="S24860" s="33"/>
      <c r="T24860" s="33"/>
      <c r="U24860" s="33"/>
      <c r="V24860" s="33"/>
      <c r="W24860" s="33"/>
      <c r="X24860" s="33"/>
      <c r="Y24860" s="33"/>
      <c r="Z24860" s="33"/>
      <c r="AA24860" s="33"/>
    </row>
    <row r="24861" spans="8:27">
      <c r="H24861" s="33"/>
      <c r="I24861" s="33"/>
      <c r="J24861" s="33"/>
      <c r="K24861" s="33"/>
      <c r="L24861" s="33"/>
      <c r="M24861" s="33"/>
      <c r="N24861" s="33"/>
      <c r="O24861" s="33"/>
      <c r="P24861" s="33"/>
      <c r="Q24861" s="33"/>
      <c r="R24861" s="33"/>
      <c r="S24861" s="33"/>
      <c r="T24861" s="33"/>
      <c r="U24861" s="33"/>
      <c r="V24861" s="33"/>
      <c r="W24861" s="33"/>
      <c r="X24861" s="33"/>
      <c r="Y24861" s="33"/>
      <c r="Z24861" s="33"/>
      <c r="AA24861" s="33"/>
    </row>
    <row r="24862" spans="8:27">
      <c r="H24862" s="33"/>
      <c r="I24862" s="33"/>
      <c r="J24862" s="33"/>
      <c r="K24862" s="33"/>
      <c r="L24862" s="33"/>
      <c r="M24862" s="33"/>
      <c r="N24862" s="33"/>
      <c r="O24862" s="33"/>
      <c r="P24862" s="33"/>
      <c r="Q24862" s="33"/>
      <c r="R24862" s="33"/>
      <c r="S24862" s="33"/>
      <c r="T24862" s="33"/>
      <c r="U24862" s="33"/>
      <c r="V24862" s="33"/>
      <c r="W24862" s="33"/>
      <c r="X24862" s="33"/>
      <c r="Y24862" s="33"/>
      <c r="Z24862" s="33"/>
      <c r="AA24862" s="33"/>
    </row>
    <row r="24863" spans="8:27">
      <c r="H24863" s="33"/>
      <c r="I24863" s="33"/>
      <c r="J24863" s="33"/>
      <c r="K24863" s="33"/>
      <c r="L24863" s="33"/>
      <c r="M24863" s="33"/>
      <c r="N24863" s="33"/>
      <c r="O24863" s="33"/>
      <c r="P24863" s="33"/>
      <c r="Q24863" s="33"/>
      <c r="R24863" s="33"/>
      <c r="S24863" s="33"/>
      <c r="T24863" s="33"/>
      <c r="U24863" s="33"/>
      <c r="V24863" s="33"/>
      <c r="W24863" s="33"/>
      <c r="X24863" s="33"/>
      <c r="Y24863" s="33"/>
      <c r="Z24863" s="33"/>
      <c r="AA24863" s="33"/>
    </row>
    <row r="24864" spans="8:27">
      <c r="H24864" s="33"/>
      <c r="I24864" s="33"/>
      <c r="J24864" s="33"/>
      <c r="K24864" s="33"/>
      <c r="L24864" s="33"/>
      <c r="M24864" s="33"/>
      <c r="N24864" s="33"/>
      <c r="O24864" s="33"/>
      <c r="P24864" s="33"/>
      <c r="Q24864" s="33"/>
      <c r="R24864" s="33"/>
      <c r="S24864" s="33"/>
      <c r="T24864" s="33"/>
      <c r="U24864" s="33"/>
      <c r="V24864" s="33"/>
      <c r="W24864" s="33"/>
      <c r="X24864" s="33"/>
      <c r="Y24864" s="33"/>
      <c r="Z24864" s="33"/>
      <c r="AA24864" s="33"/>
    </row>
    <row r="24865" spans="8:27">
      <c r="H24865" s="33"/>
      <c r="I24865" s="33"/>
      <c r="J24865" s="33"/>
      <c r="K24865" s="33"/>
      <c r="L24865" s="33"/>
      <c r="M24865" s="33"/>
      <c r="N24865" s="33"/>
      <c r="O24865" s="33"/>
      <c r="P24865" s="33"/>
      <c r="Q24865" s="33"/>
      <c r="R24865" s="33"/>
      <c r="S24865" s="33"/>
      <c r="T24865" s="33"/>
      <c r="U24865" s="33"/>
      <c r="V24865" s="33"/>
      <c r="W24865" s="33"/>
      <c r="X24865" s="33"/>
      <c r="Y24865" s="33"/>
      <c r="Z24865" s="33"/>
      <c r="AA24865" s="33"/>
    </row>
    <row r="24866" spans="8:27">
      <c r="H24866" s="33"/>
      <c r="I24866" s="33"/>
      <c r="J24866" s="33"/>
      <c r="K24866" s="33"/>
      <c r="L24866" s="33"/>
      <c r="M24866" s="33"/>
      <c r="N24866" s="33"/>
      <c r="O24866" s="33"/>
      <c r="P24866" s="33"/>
      <c r="Q24866" s="33"/>
      <c r="R24866" s="33"/>
      <c r="S24866" s="33"/>
      <c r="T24866" s="33"/>
      <c r="U24866" s="33"/>
      <c r="V24866" s="33"/>
      <c r="W24866" s="33"/>
      <c r="X24866" s="33"/>
      <c r="Y24866" s="33"/>
      <c r="Z24866" s="33"/>
      <c r="AA24866" s="33"/>
    </row>
    <row r="24867" spans="8:27">
      <c r="H24867" s="33"/>
      <c r="I24867" s="33"/>
      <c r="J24867" s="33"/>
      <c r="K24867" s="33"/>
      <c r="L24867" s="33"/>
      <c r="M24867" s="33"/>
      <c r="N24867" s="33"/>
      <c r="O24867" s="33"/>
      <c r="P24867" s="33"/>
      <c r="Q24867" s="33"/>
      <c r="R24867" s="33"/>
      <c r="S24867" s="33"/>
      <c r="T24867" s="33"/>
      <c r="U24867" s="33"/>
      <c r="V24867" s="33"/>
      <c r="W24867" s="33"/>
      <c r="X24867" s="33"/>
      <c r="Y24867" s="33"/>
      <c r="Z24867" s="33"/>
      <c r="AA24867" s="33"/>
    </row>
    <row r="24868" spans="8:27">
      <c r="H24868" s="33"/>
      <c r="I24868" s="33"/>
      <c r="J24868" s="33"/>
      <c r="K24868" s="33"/>
      <c r="L24868" s="33"/>
      <c r="M24868" s="33"/>
      <c r="N24868" s="33"/>
      <c r="O24868" s="33"/>
      <c r="P24868" s="33"/>
      <c r="Q24868" s="33"/>
      <c r="R24868" s="33"/>
      <c r="S24868" s="33"/>
      <c r="T24868" s="33"/>
      <c r="U24868" s="33"/>
      <c r="V24868" s="33"/>
      <c r="W24868" s="33"/>
      <c r="X24868" s="33"/>
      <c r="Y24868" s="33"/>
      <c r="Z24868" s="33"/>
      <c r="AA24868" s="33"/>
    </row>
    <row r="24869" spans="8:27">
      <c r="H24869" s="33"/>
      <c r="I24869" s="33"/>
      <c r="J24869" s="33"/>
      <c r="K24869" s="33"/>
      <c r="L24869" s="33"/>
      <c r="M24869" s="33"/>
      <c r="N24869" s="33"/>
      <c r="O24869" s="33"/>
      <c r="P24869" s="33"/>
      <c r="Q24869" s="33"/>
      <c r="R24869" s="33"/>
      <c r="S24869" s="33"/>
      <c r="T24869" s="33"/>
      <c r="U24869" s="33"/>
      <c r="V24869" s="33"/>
      <c r="W24869" s="33"/>
      <c r="X24869" s="33"/>
      <c r="Y24869" s="33"/>
      <c r="Z24869" s="33"/>
      <c r="AA24869" s="33"/>
    </row>
    <row r="24870" spans="8:27">
      <c r="H24870" s="33"/>
      <c r="I24870" s="33"/>
      <c r="J24870" s="33"/>
      <c r="K24870" s="33"/>
      <c r="L24870" s="33"/>
      <c r="M24870" s="33"/>
      <c r="N24870" s="33"/>
      <c r="O24870" s="33"/>
      <c r="P24870" s="33"/>
      <c r="Q24870" s="33"/>
      <c r="R24870" s="33"/>
      <c r="S24870" s="33"/>
      <c r="T24870" s="33"/>
      <c r="U24870" s="33"/>
      <c r="V24870" s="33"/>
      <c r="W24870" s="33"/>
      <c r="X24870" s="33"/>
      <c r="Y24870" s="33"/>
      <c r="Z24870" s="33"/>
      <c r="AA24870" s="33"/>
    </row>
    <row r="24871" spans="8:27">
      <c r="H24871" s="33"/>
      <c r="I24871" s="33"/>
      <c r="J24871" s="33"/>
      <c r="K24871" s="33"/>
      <c r="L24871" s="33"/>
      <c r="M24871" s="33"/>
      <c r="N24871" s="33"/>
      <c r="O24871" s="33"/>
      <c r="P24871" s="33"/>
      <c r="Q24871" s="33"/>
      <c r="R24871" s="33"/>
      <c r="S24871" s="33"/>
      <c r="T24871" s="33"/>
      <c r="U24871" s="33"/>
      <c r="V24871" s="33"/>
      <c r="W24871" s="33"/>
      <c r="X24871" s="33"/>
      <c r="Y24871" s="33"/>
      <c r="Z24871" s="33"/>
      <c r="AA24871" s="33"/>
    </row>
    <row r="24872" spans="8:27">
      <c r="H24872" s="33"/>
      <c r="I24872" s="33"/>
      <c r="J24872" s="33"/>
      <c r="K24872" s="33"/>
      <c r="L24872" s="33"/>
      <c r="M24872" s="33"/>
      <c r="N24872" s="33"/>
      <c r="O24872" s="33"/>
      <c r="P24872" s="33"/>
      <c r="Q24872" s="33"/>
      <c r="R24872" s="33"/>
      <c r="S24872" s="33"/>
      <c r="T24872" s="33"/>
      <c r="U24872" s="33"/>
      <c r="V24872" s="33"/>
      <c r="W24872" s="33"/>
      <c r="X24872" s="33"/>
      <c r="Y24872" s="33"/>
      <c r="Z24872" s="33"/>
      <c r="AA24872" s="33"/>
    </row>
    <row r="24873" spans="8:27">
      <c r="H24873" s="33"/>
      <c r="I24873" s="33"/>
      <c r="J24873" s="33"/>
      <c r="K24873" s="33"/>
      <c r="L24873" s="33"/>
      <c r="M24873" s="33"/>
      <c r="N24873" s="33"/>
      <c r="O24873" s="33"/>
      <c r="P24873" s="33"/>
      <c r="Q24873" s="33"/>
      <c r="R24873" s="33"/>
      <c r="S24873" s="33"/>
      <c r="T24873" s="33"/>
      <c r="U24873" s="33"/>
      <c r="V24873" s="33"/>
      <c r="W24873" s="33"/>
      <c r="X24873" s="33"/>
      <c r="Y24873" s="33"/>
      <c r="Z24873" s="33"/>
      <c r="AA24873" s="33"/>
    </row>
    <row r="24874" spans="8:27">
      <c r="H24874" s="33"/>
      <c r="I24874" s="33"/>
      <c r="J24874" s="33"/>
      <c r="K24874" s="33"/>
      <c r="L24874" s="33"/>
      <c r="M24874" s="33"/>
      <c r="N24874" s="33"/>
      <c r="O24874" s="33"/>
      <c r="P24874" s="33"/>
      <c r="Q24874" s="33"/>
      <c r="R24874" s="33"/>
      <c r="S24874" s="33"/>
      <c r="T24874" s="33"/>
      <c r="U24874" s="33"/>
      <c r="V24874" s="33"/>
      <c r="W24874" s="33"/>
      <c r="X24874" s="33"/>
      <c r="Y24874" s="33"/>
      <c r="Z24874" s="33"/>
      <c r="AA24874" s="33"/>
    </row>
    <row r="24875" spans="8:27">
      <c r="H24875" s="33"/>
      <c r="I24875" s="33"/>
      <c r="J24875" s="33"/>
      <c r="K24875" s="33"/>
      <c r="L24875" s="33"/>
      <c r="M24875" s="33"/>
      <c r="N24875" s="33"/>
      <c r="O24875" s="33"/>
      <c r="P24875" s="33"/>
      <c r="Q24875" s="33"/>
      <c r="R24875" s="33"/>
      <c r="S24875" s="33"/>
      <c r="T24875" s="33"/>
      <c r="U24875" s="33"/>
      <c r="V24875" s="33"/>
      <c r="W24875" s="33"/>
      <c r="X24875" s="33"/>
      <c r="Y24875" s="33"/>
      <c r="Z24875" s="33"/>
      <c r="AA24875" s="33"/>
    </row>
    <row r="24876" spans="8:27">
      <c r="H24876" s="33"/>
      <c r="I24876" s="33"/>
      <c r="J24876" s="33"/>
      <c r="K24876" s="33"/>
      <c r="L24876" s="33"/>
      <c r="M24876" s="33"/>
      <c r="N24876" s="33"/>
      <c r="O24876" s="33"/>
      <c r="P24876" s="33"/>
      <c r="Q24876" s="33"/>
      <c r="R24876" s="33"/>
      <c r="S24876" s="33"/>
      <c r="T24876" s="33"/>
      <c r="U24876" s="33"/>
      <c r="V24876" s="33"/>
      <c r="W24876" s="33"/>
      <c r="X24876" s="33"/>
      <c r="Y24876" s="33"/>
      <c r="Z24876" s="33"/>
      <c r="AA24876" s="33"/>
    </row>
    <row r="24877" spans="8:27">
      <c r="H24877" s="33"/>
      <c r="I24877" s="33"/>
      <c r="J24877" s="33"/>
      <c r="K24877" s="33"/>
      <c r="L24877" s="33"/>
      <c r="M24877" s="33"/>
      <c r="N24877" s="33"/>
      <c r="O24877" s="33"/>
      <c r="P24877" s="33"/>
      <c r="Q24877" s="33"/>
      <c r="R24877" s="33"/>
      <c r="S24877" s="33"/>
      <c r="T24877" s="33"/>
      <c r="U24877" s="33"/>
      <c r="V24877" s="33"/>
      <c r="W24877" s="33"/>
      <c r="X24877" s="33"/>
      <c r="Y24877" s="33"/>
      <c r="Z24877" s="33"/>
      <c r="AA24877" s="33"/>
    </row>
    <row r="24878" spans="8:27">
      <c r="H24878" s="33"/>
      <c r="I24878" s="33"/>
      <c r="J24878" s="33"/>
      <c r="K24878" s="33"/>
      <c r="L24878" s="33"/>
      <c r="M24878" s="33"/>
      <c r="N24878" s="33"/>
      <c r="O24878" s="33"/>
      <c r="P24878" s="33"/>
      <c r="Q24878" s="33"/>
      <c r="R24878" s="33"/>
      <c r="S24878" s="33"/>
      <c r="T24878" s="33"/>
      <c r="U24878" s="33"/>
      <c r="V24878" s="33"/>
      <c r="W24878" s="33"/>
      <c r="X24878" s="33"/>
      <c r="Y24878" s="33"/>
      <c r="Z24878" s="33"/>
      <c r="AA24878" s="33"/>
    </row>
    <row r="24879" spans="8:27">
      <c r="H24879" s="33"/>
      <c r="I24879" s="33"/>
      <c r="J24879" s="33"/>
      <c r="K24879" s="33"/>
      <c r="L24879" s="33"/>
      <c r="M24879" s="33"/>
      <c r="N24879" s="33"/>
      <c r="O24879" s="33"/>
      <c r="P24879" s="33"/>
      <c r="Q24879" s="33"/>
      <c r="R24879" s="33"/>
      <c r="S24879" s="33"/>
      <c r="T24879" s="33"/>
      <c r="U24879" s="33"/>
      <c r="V24879" s="33"/>
      <c r="W24879" s="33"/>
      <c r="X24879" s="33"/>
      <c r="Y24879" s="33"/>
      <c r="Z24879" s="33"/>
      <c r="AA24879" s="33"/>
    </row>
    <row r="24880" spans="8:27">
      <c r="H24880" s="33"/>
      <c r="I24880" s="33"/>
      <c r="J24880" s="33"/>
      <c r="K24880" s="33"/>
      <c r="L24880" s="33"/>
      <c r="M24880" s="33"/>
      <c r="N24880" s="33"/>
      <c r="O24880" s="33"/>
      <c r="P24880" s="33"/>
      <c r="Q24880" s="33"/>
      <c r="R24880" s="33"/>
      <c r="S24880" s="33"/>
      <c r="T24880" s="33"/>
      <c r="U24880" s="33"/>
      <c r="V24880" s="33"/>
      <c r="W24880" s="33"/>
      <c r="X24880" s="33"/>
      <c r="Y24880" s="33"/>
      <c r="Z24880" s="33"/>
      <c r="AA24880" s="33"/>
    </row>
    <row r="24881" spans="8:27">
      <c r="H24881" s="33"/>
      <c r="I24881" s="33"/>
      <c r="J24881" s="33"/>
      <c r="K24881" s="33"/>
      <c r="L24881" s="33"/>
      <c r="M24881" s="33"/>
      <c r="N24881" s="33"/>
      <c r="O24881" s="33"/>
      <c r="P24881" s="33"/>
      <c r="Q24881" s="33"/>
      <c r="R24881" s="33"/>
      <c r="S24881" s="33"/>
      <c r="T24881" s="33"/>
      <c r="U24881" s="33"/>
      <c r="V24881" s="33"/>
      <c r="W24881" s="33"/>
      <c r="X24881" s="33"/>
      <c r="Y24881" s="33"/>
      <c r="Z24881" s="33"/>
      <c r="AA24881" s="33"/>
    </row>
    <row r="24882" spans="8:27">
      <c r="H24882" s="33"/>
      <c r="I24882" s="33"/>
      <c r="J24882" s="33"/>
      <c r="K24882" s="33"/>
      <c r="L24882" s="33"/>
      <c r="M24882" s="33"/>
      <c r="N24882" s="33"/>
      <c r="O24882" s="33"/>
      <c r="P24882" s="33"/>
      <c r="Q24882" s="33"/>
      <c r="R24882" s="33"/>
      <c r="S24882" s="33"/>
      <c r="T24882" s="33"/>
      <c r="U24882" s="33"/>
      <c r="V24882" s="33"/>
      <c r="W24882" s="33"/>
      <c r="X24882" s="33"/>
      <c r="Y24882" s="33"/>
      <c r="Z24882" s="33"/>
      <c r="AA24882" s="33"/>
    </row>
    <row r="24883" spans="8:27">
      <c r="H24883" s="33"/>
      <c r="I24883" s="33"/>
      <c r="J24883" s="33"/>
      <c r="K24883" s="33"/>
      <c r="L24883" s="33"/>
      <c r="M24883" s="33"/>
      <c r="N24883" s="33"/>
      <c r="O24883" s="33"/>
      <c r="P24883" s="33"/>
      <c r="Q24883" s="33"/>
      <c r="R24883" s="33"/>
      <c r="S24883" s="33"/>
      <c r="T24883" s="33"/>
      <c r="U24883" s="33"/>
      <c r="V24883" s="33"/>
      <c r="W24883" s="33"/>
      <c r="X24883" s="33"/>
      <c r="Y24883" s="33"/>
      <c r="Z24883" s="33"/>
      <c r="AA24883" s="33"/>
    </row>
    <row r="24884" spans="8:27">
      <c r="H24884" s="33"/>
      <c r="I24884" s="33"/>
      <c r="J24884" s="33"/>
      <c r="K24884" s="33"/>
      <c r="L24884" s="33"/>
      <c r="M24884" s="33"/>
      <c r="N24884" s="33"/>
      <c r="O24884" s="33"/>
      <c r="P24884" s="33"/>
      <c r="Q24884" s="33"/>
      <c r="R24884" s="33"/>
      <c r="S24884" s="33"/>
      <c r="T24884" s="33"/>
      <c r="U24884" s="33"/>
      <c r="V24884" s="33"/>
      <c r="W24884" s="33"/>
      <c r="X24884" s="33"/>
      <c r="Y24884" s="33"/>
      <c r="Z24884" s="33"/>
      <c r="AA24884" s="33"/>
    </row>
    <row r="24885" spans="8:27">
      <c r="H24885" s="33"/>
      <c r="I24885" s="33"/>
      <c r="J24885" s="33"/>
      <c r="K24885" s="33"/>
      <c r="L24885" s="33"/>
      <c r="M24885" s="33"/>
      <c r="N24885" s="33"/>
      <c r="O24885" s="33"/>
      <c r="P24885" s="33"/>
      <c r="Q24885" s="33"/>
      <c r="R24885" s="33"/>
      <c r="S24885" s="33"/>
      <c r="T24885" s="33"/>
      <c r="U24885" s="33"/>
      <c r="V24885" s="33"/>
      <c r="W24885" s="33"/>
      <c r="X24885" s="33"/>
      <c r="Y24885" s="33"/>
      <c r="Z24885" s="33"/>
      <c r="AA24885" s="33"/>
    </row>
    <row r="24886" spans="8:27">
      <c r="H24886" s="33"/>
      <c r="I24886" s="33"/>
      <c r="J24886" s="33"/>
      <c r="K24886" s="33"/>
      <c r="L24886" s="33"/>
      <c r="M24886" s="33"/>
      <c r="N24886" s="33"/>
      <c r="O24886" s="33"/>
      <c r="P24886" s="33"/>
      <c r="Q24886" s="33"/>
      <c r="R24886" s="33"/>
      <c r="S24886" s="33"/>
      <c r="T24886" s="33"/>
      <c r="U24886" s="33"/>
      <c r="V24886" s="33"/>
      <c r="W24886" s="33"/>
      <c r="X24886" s="33"/>
      <c r="Y24886" s="33"/>
      <c r="Z24886" s="33"/>
      <c r="AA24886" s="33"/>
    </row>
    <row r="24887" spans="8:27">
      <c r="H24887" s="33"/>
      <c r="I24887" s="33"/>
      <c r="J24887" s="33"/>
      <c r="K24887" s="33"/>
      <c r="L24887" s="33"/>
      <c r="M24887" s="33"/>
      <c r="N24887" s="33"/>
      <c r="O24887" s="33"/>
      <c r="P24887" s="33"/>
      <c r="Q24887" s="33"/>
      <c r="R24887" s="33"/>
      <c r="S24887" s="33"/>
      <c r="T24887" s="33"/>
      <c r="U24887" s="33"/>
      <c r="V24887" s="33"/>
      <c r="W24887" s="33"/>
      <c r="X24887" s="33"/>
      <c r="Y24887" s="33"/>
      <c r="Z24887" s="33"/>
      <c r="AA24887" s="33"/>
    </row>
    <row r="24888" spans="8:27">
      <c r="H24888" s="33"/>
      <c r="I24888" s="33"/>
      <c r="J24888" s="33"/>
      <c r="K24888" s="33"/>
      <c r="L24888" s="33"/>
      <c r="M24888" s="33"/>
      <c r="N24888" s="33"/>
      <c r="O24888" s="33"/>
      <c r="P24888" s="33"/>
      <c r="Q24888" s="33"/>
      <c r="R24888" s="33"/>
      <c r="S24888" s="33"/>
      <c r="T24888" s="33"/>
      <c r="U24888" s="33"/>
      <c r="V24888" s="33"/>
      <c r="W24888" s="33"/>
      <c r="X24888" s="33"/>
      <c r="Y24888" s="33"/>
      <c r="Z24888" s="33"/>
      <c r="AA24888" s="33"/>
    </row>
    <row r="24889" spans="8:27">
      <c r="H24889" s="33"/>
      <c r="I24889" s="33"/>
      <c r="J24889" s="33"/>
      <c r="K24889" s="33"/>
      <c r="L24889" s="33"/>
      <c r="M24889" s="33"/>
      <c r="N24889" s="33"/>
      <c r="O24889" s="33"/>
      <c r="P24889" s="33"/>
      <c r="Q24889" s="33"/>
      <c r="R24889" s="33"/>
      <c r="S24889" s="33"/>
      <c r="T24889" s="33"/>
      <c r="U24889" s="33"/>
      <c r="V24889" s="33"/>
      <c r="W24889" s="33"/>
      <c r="X24889" s="33"/>
      <c r="Y24889" s="33"/>
      <c r="Z24889" s="33"/>
      <c r="AA24889" s="33"/>
    </row>
    <row r="24890" spans="8:27">
      <c r="H24890" s="33"/>
      <c r="I24890" s="33"/>
      <c r="J24890" s="33"/>
      <c r="K24890" s="33"/>
      <c r="L24890" s="33"/>
      <c r="M24890" s="33"/>
      <c r="N24890" s="33"/>
      <c r="O24890" s="33"/>
      <c r="P24890" s="33"/>
      <c r="Q24890" s="33"/>
      <c r="R24890" s="33"/>
      <c r="S24890" s="33"/>
      <c r="T24890" s="33"/>
      <c r="U24890" s="33"/>
      <c r="V24890" s="33"/>
      <c r="W24890" s="33"/>
      <c r="X24890" s="33"/>
      <c r="Y24890" s="33"/>
      <c r="Z24890" s="33"/>
      <c r="AA24890" s="33"/>
    </row>
    <row r="24891" spans="8:27">
      <c r="H24891" s="33"/>
      <c r="I24891" s="33"/>
      <c r="J24891" s="33"/>
      <c r="K24891" s="33"/>
      <c r="L24891" s="33"/>
      <c r="M24891" s="33"/>
      <c r="N24891" s="33"/>
      <c r="O24891" s="33"/>
      <c r="P24891" s="33"/>
      <c r="Q24891" s="33"/>
      <c r="R24891" s="33"/>
      <c r="S24891" s="33"/>
      <c r="T24891" s="33"/>
      <c r="U24891" s="33"/>
      <c r="V24891" s="33"/>
      <c r="W24891" s="33"/>
      <c r="X24891" s="33"/>
      <c r="Y24891" s="33"/>
      <c r="Z24891" s="33"/>
      <c r="AA24891" s="33"/>
    </row>
    <row r="24892" spans="8:27">
      <c r="H24892" s="33"/>
      <c r="I24892" s="33"/>
      <c r="J24892" s="33"/>
      <c r="K24892" s="33"/>
      <c r="L24892" s="33"/>
      <c r="M24892" s="33"/>
      <c r="N24892" s="33"/>
      <c r="O24892" s="33"/>
      <c r="P24892" s="33"/>
      <c r="Q24892" s="33"/>
      <c r="R24892" s="33"/>
      <c r="S24892" s="33"/>
      <c r="T24892" s="33"/>
      <c r="U24892" s="33"/>
      <c r="V24892" s="33"/>
      <c r="W24892" s="33"/>
      <c r="X24892" s="33"/>
      <c r="Y24892" s="33"/>
      <c r="Z24892" s="33"/>
      <c r="AA24892" s="33"/>
    </row>
    <row r="24893" spans="8:27">
      <c r="H24893" s="33"/>
      <c r="I24893" s="33"/>
      <c r="J24893" s="33"/>
      <c r="K24893" s="33"/>
      <c r="L24893" s="33"/>
      <c r="M24893" s="33"/>
      <c r="N24893" s="33"/>
      <c r="O24893" s="33"/>
      <c r="P24893" s="33"/>
      <c r="Q24893" s="33"/>
      <c r="R24893" s="33"/>
      <c r="S24893" s="33"/>
      <c r="T24893" s="33"/>
      <c r="U24893" s="33"/>
      <c r="V24893" s="33"/>
      <c r="W24893" s="33"/>
      <c r="X24893" s="33"/>
      <c r="Y24893" s="33"/>
      <c r="Z24893" s="33"/>
      <c r="AA24893" s="33"/>
    </row>
    <row r="24894" spans="8:27">
      <c r="H24894" s="33"/>
      <c r="I24894" s="33"/>
      <c r="J24894" s="33"/>
      <c r="K24894" s="33"/>
      <c r="L24894" s="33"/>
      <c r="M24894" s="33"/>
      <c r="N24894" s="33"/>
      <c r="O24894" s="33"/>
      <c r="P24894" s="33"/>
      <c r="Q24894" s="33"/>
      <c r="R24894" s="33"/>
      <c r="S24894" s="33"/>
      <c r="T24894" s="33"/>
      <c r="U24894" s="33"/>
      <c r="V24894" s="33"/>
      <c r="W24894" s="33"/>
      <c r="X24894" s="33"/>
      <c r="Y24894" s="33"/>
      <c r="Z24894" s="33"/>
      <c r="AA24894" s="33"/>
    </row>
    <row r="24895" spans="8:27">
      <c r="H24895" s="33"/>
      <c r="I24895" s="33"/>
      <c r="J24895" s="33"/>
      <c r="K24895" s="33"/>
      <c r="L24895" s="33"/>
      <c r="M24895" s="33"/>
      <c r="N24895" s="33"/>
      <c r="O24895" s="33"/>
      <c r="P24895" s="33"/>
      <c r="Q24895" s="33"/>
      <c r="R24895" s="33"/>
      <c r="S24895" s="33"/>
      <c r="T24895" s="33"/>
      <c r="U24895" s="33"/>
      <c r="V24895" s="33"/>
      <c r="W24895" s="33"/>
      <c r="X24895" s="33"/>
      <c r="Y24895" s="33"/>
      <c r="Z24895" s="33"/>
      <c r="AA24895" s="33"/>
    </row>
    <row r="24896" spans="8:27">
      <c r="H24896" s="33"/>
      <c r="I24896" s="33"/>
      <c r="J24896" s="33"/>
      <c r="K24896" s="33"/>
      <c r="L24896" s="33"/>
      <c r="M24896" s="33"/>
      <c r="N24896" s="33"/>
      <c r="O24896" s="33"/>
      <c r="P24896" s="33"/>
      <c r="Q24896" s="33"/>
      <c r="R24896" s="33"/>
      <c r="S24896" s="33"/>
      <c r="T24896" s="33"/>
      <c r="U24896" s="33"/>
      <c r="V24896" s="33"/>
      <c r="W24896" s="33"/>
      <c r="X24896" s="33"/>
      <c r="Y24896" s="33"/>
      <c r="Z24896" s="33"/>
      <c r="AA24896" s="33"/>
    </row>
    <row r="24897" spans="8:27">
      <c r="H24897" s="33"/>
      <c r="I24897" s="33"/>
      <c r="J24897" s="33"/>
      <c r="K24897" s="33"/>
      <c r="L24897" s="33"/>
      <c r="M24897" s="33"/>
      <c r="N24897" s="33"/>
      <c r="O24897" s="33"/>
      <c r="P24897" s="33"/>
      <c r="Q24897" s="33"/>
      <c r="R24897" s="33"/>
      <c r="S24897" s="33"/>
      <c r="T24897" s="33"/>
      <c r="U24897" s="33"/>
      <c r="V24897" s="33"/>
      <c r="W24897" s="33"/>
      <c r="X24897" s="33"/>
      <c r="Y24897" s="33"/>
      <c r="Z24897" s="33"/>
      <c r="AA24897" s="33"/>
    </row>
    <row r="24898" spans="8:27">
      <c r="H24898" s="33"/>
      <c r="I24898" s="33"/>
      <c r="J24898" s="33"/>
      <c r="K24898" s="33"/>
      <c r="L24898" s="33"/>
      <c r="M24898" s="33"/>
      <c r="N24898" s="33"/>
      <c r="O24898" s="33"/>
      <c r="P24898" s="33"/>
      <c r="Q24898" s="33"/>
      <c r="R24898" s="33"/>
      <c r="S24898" s="33"/>
      <c r="T24898" s="33"/>
      <c r="U24898" s="33"/>
      <c r="V24898" s="33"/>
      <c r="W24898" s="33"/>
      <c r="X24898" s="33"/>
      <c r="Y24898" s="33"/>
      <c r="Z24898" s="33"/>
      <c r="AA24898" s="33"/>
    </row>
    <row r="24899" spans="8:27">
      <c r="H24899" s="33"/>
      <c r="I24899" s="33"/>
      <c r="J24899" s="33"/>
      <c r="K24899" s="33"/>
      <c r="L24899" s="33"/>
      <c r="M24899" s="33"/>
      <c r="N24899" s="33"/>
      <c r="O24899" s="33"/>
      <c r="P24899" s="33"/>
      <c r="Q24899" s="33"/>
      <c r="R24899" s="33"/>
      <c r="S24899" s="33"/>
      <c r="T24899" s="33"/>
      <c r="U24899" s="33"/>
      <c r="V24899" s="33"/>
      <c r="W24899" s="33"/>
      <c r="X24899" s="33"/>
      <c r="Y24899" s="33"/>
      <c r="Z24899" s="33"/>
      <c r="AA24899" s="33"/>
    </row>
    <row r="24900" spans="8:27">
      <c r="H24900" s="33"/>
      <c r="I24900" s="33"/>
      <c r="J24900" s="33"/>
      <c r="K24900" s="33"/>
      <c r="L24900" s="33"/>
      <c r="M24900" s="33"/>
      <c r="N24900" s="33"/>
      <c r="O24900" s="33"/>
      <c r="P24900" s="33"/>
      <c r="Q24900" s="33"/>
      <c r="R24900" s="33"/>
      <c r="S24900" s="33"/>
      <c r="T24900" s="33"/>
      <c r="U24900" s="33"/>
      <c r="V24900" s="33"/>
      <c r="W24900" s="33"/>
      <c r="X24900" s="33"/>
      <c r="Y24900" s="33"/>
      <c r="Z24900" s="33"/>
      <c r="AA24900" s="33"/>
    </row>
    <row r="24901" spans="8:27">
      <c r="H24901" s="33"/>
      <c r="I24901" s="33"/>
      <c r="J24901" s="33"/>
      <c r="K24901" s="33"/>
      <c r="L24901" s="33"/>
      <c r="M24901" s="33"/>
      <c r="N24901" s="33"/>
      <c r="O24901" s="33"/>
      <c r="P24901" s="33"/>
      <c r="Q24901" s="33"/>
      <c r="R24901" s="33"/>
      <c r="S24901" s="33"/>
      <c r="T24901" s="33"/>
      <c r="U24901" s="33"/>
      <c r="V24901" s="33"/>
      <c r="W24901" s="33"/>
      <c r="X24901" s="33"/>
      <c r="Y24901" s="33"/>
      <c r="Z24901" s="33"/>
      <c r="AA24901" s="33"/>
    </row>
    <row r="24902" spans="8:27">
      <c r="H24902" s="33"/>
      <c r="I24902" s="33"/>
      <c r="J24902" s="33"/>
      <c r="K24902" s="33"/>
      <c r="L24902" s="33"/>
      <c r="M24902" s="33"/>
      <c r="N24902" s="33"/>
      <c r="O24902" s="33"/>
      <c r="P24902" s="33"/>
      <c r="Q24902" s="33"/>
      <c r="R24902" s="33"/>
      <c r="S24902" s="33"/>
      <c r="T24902" s="33"/>
      <c r="U24902" s="33"/>
      <c r="V24902" s="33"/>
      <c r="W24902" s="33"/>
      <c r="X24902" s="33"/>
      <c r="Y24902" s="33"/>
      <c r="Z24902" s="33"/>
      <c r="AA24902" s="33"/>
    </row>
    <row r="24903" spans="8:27">
      <c r="H24903" s="33"/>
      <c r="I24903" s="33"/>
      <c r="J24903" s="33"/>
      <c r="K24903" s="33"/>
      <c r="L24903" s="33"/>
      <c r="M24903" s="33"/>
      <c r="N24903" s="33"/>
      <c r="O24903" s="33"/>
      <c r="P24903" s="33"/>
      <c r="Q24903" s="33"/>
      <c r="R24903" s="33"/>
      <c r="S24903" s="33"/>
      <c r="T24903" s="33"/>
      <c r="U24903" s="33"/>
      <c r="V24903" s="33"/>
      <c r="W24903" s="33"/>
      <c r="X24903" s="33"/>
      <c r="Y24903" s="33"/>
      <c r="Z24903" s="33"/>
      <c r="AA24903" s="33"/>
    </row>
    <row r="24904" spans="8:27">
      <c r="H24904" s="33"/>
      <c r="I24904" s="33"/>
      <c r="J24904" s="33"/>
      <c r="K24904" s="33"/>
      <c r="L24904" s="33"/>
      <c r="M24904" s="33"/>
      <c r="N24904" s="33"/>
      <c r="O24904" s="33"/>
      <c r="P24904" s="33"/>
      <c r="Q24904" s="33"/>
      <c r="R24904" s="33"/>
      <c r="S24904" s="33"/>
      <c r="T24904" s="33"/>
      <c r="U24904" s="33"/>
      <c r="V24904" s="33"/>
      <c r="W24904" s="33"/>
      <c r="X24904" s="33"/>
      <c r="Y24904" s="33"/>
      <c r="Z24904" s="33"/>
      <c r="AA24904" s="33"/>
    </row>
    <row r="24905" spans="8:27">
      <c r="H24905" s="33"/>
      <c r="I24905" s="33"/>
      <c r="J24905" s="33"/>
      <c r="K24905" s="33"/>
      <c r="L24905" s="33"/>
      <c r="M24905" s="33"/>
      <c r="N24905" s="33"/>
      <c r="O24905" s="33"/>
      <c r="P24905" s="33"/>
      <c r="Q24905" s="33"/>
      <c r="R24905" s="33"/>
      <c r="S24905" s="33"/>
      <c r="T24905" s="33"/>
      <c r="U24905" s="33"/>
      <c r="V24905" s="33"/>
      <c r="W24905" s="33"/>
      <c r="X24905" s="33"/>
      <c r="Y24905" s="33"/>
      <c r="Z24905" s="33"/>
      <c r="AA24905" s="33"/>
    </row>
    <row r="24906" spans="8:27">
      <c r="H24906" s="33"/>
      <c r="I24906" s="33"/>
      <c r="J24906" s="33"/>
      <c r="K24906" s="33"/>
      <c r="L24906" s="33"/>
      <c r="M24906" s="33"/>
      <c r="N24906" s="33"/>
      <c r="O24906" s="33"/>
      <c r="P24906" s="33"/>
      <c r="Q24906" s="33"/>
      <c r="R24906" s="33"/>
      <c r="S24906" s="33"/>
      <c r="T24906" s="33"/>
      <c r="U24906" s="33"/>
      <c r="V24906" s="33"/>
      <c r="W24906" s="33"/>
      <c r="X24906" s="33"/>
      <c r="Y24906" s="33"/>
      <c r="Z24906" s="33"/>
      <c r="AA24906" s="33"/>
    </row>
    <row r="24907" spans="8:27">
      <c r="H24907" s="33"/>
      <c r="I24907" s="33"/>
      <c r="J24907" s="33"/>
      <c r="K24907" s="33"/>
      <c r="L24907" s="33"/>
      <c r="M24907" s="33"/>
      <c r="N24907" s="33"/>
      <c r="O24907" s="33"/>
      <c r="P24907" s="33"/>
      <c r="Q24907" s="33"/>
      <c r="R24907" s="33"/>
      <c r="S24907" s="33"/>
      <c r="T24907" s="33"/>
      <c r="U24907" s="33"/>
      <c r="V24907" s="33"/>
      <c r="W24907" s="33"/>
      <c r="X24907" s="33"/>
      <c r="Y24907" s="33"/>
      <c r="Z24907" s="33"/>
      <c r="AA24907" s="33"/>
    </row>
    <row r="24908" spans="8:27">
      <c r="H24908" s="33"/>
      <c r="I24908" s="33"/>
      <c r="J24908" s="33"/>
      <c r="K24908" s="33"/>
      <c r="L24908" s="33"/>
      <c r="M24908" s="33"/>
      <c r="N24908" s="33"/>
      <c r="O24908" s="33"/>
      <c r="P24908" s="33"/>
      <c r="Q24908" s="33"/>
      <c r="R24908" s="33"/>
      <c r="S24908" s="33"/>
      <c r="T24908" s="33"/>
      <c r="U24908" s="33"/>
      <c r="V24908" s="33"/>
      <c r="W24908" s="33"/>
      <c r="X24908" s="33"/>
      <c r="Y24908" s="33"/>
      <c r="Z24908" s="33"/>
      <c r="AA24908" s="33"/>
    </row>
    <row r="24909" spans="8:27">
      <c r="H24909" s="33"/>
      <c r="I24909" s="33"/>
      <c r="J24909" s="33"/>
      <c r="K24909" s="33"/>
      <c r="L24909" s="33"/>
      <c r="M24909" s="33"/>
      <c r="N24909" s="33"/>
      <c r="O24909" s="33"/>
      <c r="P24909" s="33"/>
      <c r="Q24909" s="33"/>
      <c r="R24909" s="33"/>
      <c r="S24909" s="33"/>
      <c r="T24909" s="33"/>
      <c r="U24909" s="33"/>
      <c r="V24909" s="33"/>
      <c r="W24909" s="33"/>
      <c r="X24909" s="33"/>
      <c r="Y24909" s="33"/>
      <c r="Z24909" s="33"/>
      <c r="AA24909" s="33"/>
    </row>
    <row r="24910" spans="8:27">
      <c r="H24910" s="33"/>
      <c r="I24910" s="33"/>
      <c r="J24910" s="33"/>
      <c r="K24910" s="33"/>
      <c r="L24910" s="33"/>
      <c r="M24910" s="33"/>
      <c r="N24910" s="33"/>
      <c r="O24910" s="33"/>
      <c r="P24910" s="33"/>
      <c r="Q24910" s="33"/>
      <c r="R24910" s="33"/>
      <c r="S24910" s="33"/>
      <c r="T24910" s="33"/>
      <c r="U24910" s="33"/>
      <c r="V24910" s="33"/>
      <c r="W24910" s="33"/>
      <c r="X24910" s="33"/>
      <c r="Y24910" s="33"/>
      <c r="Z24910" s="33"/>
      <c r="AA24910" s="33"/>
    </row>
    <row r="24911" spans="8:27">
      <c r="H24911" s="33"/>
      <c r="I24911" s="33"/>
      <c r="J24911" s="33"/>
      <c r="K24911" s="33"/>
      <c r="L24911" s="33"/>
      <c r="M24911" s="33"/>
      <c r="N24911" s="33"/>
      <c r="O24911" s="33"/>
      <c r="P24911" s="33"/>
      <c r="Q24911" s="33"/>
      <c r="R24911" s="33"/>
      <c r="S24911" s="33"/>
      <c r="T24911" s="33"/>
      <c r="U24911" s="33"/>
      <c r="V24911" s="33"/>
      <c r="W24911" s="33"/>
      <c r="X24911" s="33"/>
      <c r="Y24911" s="33"/>
      <c r="Z24911" s="33"/>
      <c r="AA24911" s="33"/>
    </row>
    <row r="24912" spans="8:27">
      <c r="H24912" s="33"/>
      <c r="I24912" s="33"/>
      <c r="J24912" s="33"/>
      <c r="K24912" s="33"/>
      <c r="L24912" s="33"/>
      <c r="M24912" s="33"/>
      <c r="N24912" s="33"/>
      <c r="O24912" s="33"/>
      <c r="P24912" s="33"/>
      <c r="Q24912" s="33"/>
      <c r="R24912" s="33"/>
      <c r="S24912" s="33"/>
      <c r="T24912" s="33"/>
      <c r="U24912" s="33"/>
      <c r="V24912" s="33"/>
      <c r="W24912" s="33"/>
      <c r="X24912" s="33"/>
      <c r="Y24912" s="33"/>
      <c r="Z24912" s="33"/>
      <c r="AA24912" s="33"/>
    </row>
    <row r="24913" spans="8:27">
      <c r="H24913" s="33"/>
      <c r="I24913" s="33"/>
      <c r="J24913" s="33"/>
      <c r="K24913" s="33"/>
      <c r="L24913" s="33"/>
      <c r="M24913" s="33"/>
      <c r="N24913" s="33"/>
      <c r="O24913" s="33"/>
      <c r="P24913" s="33"/>
      <c r="Q24913" s="33"/>
      <c r="R24913" s="33"/>
      <c r="S24913" s="33"/>
      <c r="T24913" s="33"/>
      <c r="U24913" s="33"/>
      <c r="V24913" s="33"/>
      <c r="W24913" s="33"/>
      <c r="X24913" s="33"/>
      <c r="Y24913" s="33"/>
      <c r="Z24913" s="33"/>
      <c r="AA24913" s="33"/>
    </row>
    <row r="24914" spans="8:27">
      <c r="H24914" s="33"/>
      <c r="I24914" s="33"/>
      <c r="J24914" s="33"/>
      <c r="K24914" s="33"/>
      <c r="L24914" s="33"/>
      <c r="M24914" s="33"/>
      <c r="N24914" s="33"/>
      <c r="O24914" s="33"/>
      <c r="P24914" s="33"/>
      <c r="Q24914" s="33"/>
      <c r="R24914" s="33"/>
      <c r="S24914" s="33"/>
      <c r="T24914" s="33"/>
      <c r="U24914" s="33"/>
      <c r="V24914" s="33"/>
      <c r="W24914" s="33"/>
      <c r="X24914" s="33"/>
      <c r="Y24914" s="33"/>
      <c r="Z24914" s="33"/>
      <c r="AA24914" s="33"/>
    </row>
    <row r="24915" spans="8:27">
      <c r="H24915" s="33"/>
      <c r="I24915" s="33"/>
      <c r="J24915" s="33"/>
      <c r="K24915" s="33"/>
      <c r="L24915" s="33"/>
      <c r="M24915" s="33"/>
      <c r="N24915" s="33"/>
      <c r="O24915" s="33"/>
      <c r="P24915" s="33"/>
      <c r="Q24915" s="33"/>
      <c r="R24915" s="33"/>
      <c r="S24915" s="33"/>
      <c r="T24915" s="33"/>
      <c r="U24915" s="33"/>
      <c r="V24915" s="33"/>
      <c r="W24915" s="33"/>
      <c r="X24915" s="33"/>
      <c r="Y24915" s="33"/>
      <c r="Z24915" s="33"/>
      <c r="AA24915" s="33"/>
    </row>
    <row r="24916" spans="8:27">
      <c r="H24916" s="33"/>
      <c r="I24916" s="33"/>
      <c r="J24916" s="33"/>
      <c r="K24916" s="33"/>
      <c r="L24916" s="33"/>
      <c r="M24916" s="33"/>
      <c r="N24916" s="33"/>
      <c r="O24916" s="33"/>
      <c r="P24916" s="33"/>
      <c r="Q24916" s="33"/>
      <c r="R24916" s="33"/>
      <c r="S24916" s="33"/>
      <c r="T24916" s="33"/>
      <c r="U24916" s="33"/>
      <c r="V24916" s="33"/>
      <c r="W24916" s="33"/>
      <c r="X24916" s="33"/>
      <c r="Y24916" s="33"/>
      <c r="Z24916" s="33"/>
      <c r="AA24916" s="33"/>
    </row>
    <row r="24917" spans="8:27">
      <c r="H24917" s="33"/>
      <c r="I24917" s="33"/>
      <c r="J24917" s="33"/>
      <c r="K24917" s="33"/>
      <c r="L24917" s="33"/>
      <c r="M24917" s="33"/>
      <c r="N24917" s="33"/>
      <c r="O24917" s="33"/>
      <c r="P24917" s="33"/>
      <c r="Q24917" s="33"/>
      <c r="R24917" s="33"/>
      <c r="S24917" s="33"/>
      <c r="T24917" s="33"/>
      <c r="U24917" s="33"/>
      <c r="V24917" s="33"/>
      <c r="W24917" s="33"/>
      <c r="X24917" s="33"/>
      <c r="Y24917" s="33"/>
      <c r="Z24917" s="33"/>
      <c r="AA24917" s="33"/>
    </row>
    <row r="24918" spans="8:27">
      <c r="H24918" s="33"/>
      <c r="I24918" s="33"/>
      <c r="J24918" s="33"/>
      <c r="K24918" s="33"/>
      <c r="L24918" s="33"/>
      <c r="M24918" s="33"/>
      <c r="N24918" s="33"/>
      <c r="O24918" s="33"/>
      <c r="P24918" s="33"/>
      <c r="Q24918" s="33"/>
      <c r="R24918" s="33"/>
      <c r="S24918" s="33"/>
      <c r="T24918" s="33"/>
      <c r="U24918" s="33"/>
      <c r="V24918" s="33"/>
      <c r="W24918" s="33"/>
      <c r="X24918" s="33"/>
      <c r="Y24918" s="33"/>
      <c r="Z24918" s="33"/>
      <c r="AA24918" s="33"/>
    </row>
    <row r="24919" spans="8:27">
      <c r="H24919" s="33"/>
      <c r="I24919" s="33"/>
      <c r="J24919" s="33"/>
      <c r="K24919" s="33"/>
      <c r="L24919" s="33"/>
      <c r="M24919" s="33"/>
      <c r="N24919" s="33"/>
      <c r="O24919" s="33"/>
      <c r="P24919" s="33"/>
      <c r="Q24919" s="33"/>
      <c r="R24919" s="33"/>
      <c r="S24919" s="33"/>
      <c r="T24919" s="33"/>
      <c r="U24919" s="33"/>
      <c r="V24919" s="33"/>
      <c r="W24919" s="33"/>
      <c r="X24919" s="33"/>
      <c r="Y24919" s="33"/>
      <c r="Z24919" s="33"/>
      <c r="AA24919" s="33"/>
    </row>
    <row r="24920" spans="8:27">
      <c r="H24920" s="33"/>
      <c r="I24920" s="33"/>
      <c r="J24920" s="33"/>
      <c r="K24920" s="33"/>
      <c r="L24920" s="33"/>
      <c r="M24920" s="33"/>
      <c r="N24920" s="33"/>
      <c r="O24920" s="33"/>
      <c r="P24920" s="33"/>
      <c r="Q24920" s="33"/>
      <c r="R24920" s="33"/>
      <c r="S24920" s="33"/>
      <c r="T24920" s="33"/>
      <c r="U24920" s="33"/>
      <c r="V24920" s="33"/>
      <c r="W24920" s="33"/>
      <c r="X24920" s="33"/>
      <c r="Y24920" s="33"/>
      <c r="Z24920" s="33"/>
      <c r="AA24920" s="33"/>
    </row>
    <row r="24921" spans="8:27">
      <c r="H24921" s="33"/>
      <c r="I24921" s="33"/>
      <c r="J24921" s="33"/>
      <c r="K24921" s="33"/>
      <c r="L24921" s="33"/>
      <c r="M24921" s="33"/>
      <c r="N24921" s="33"/>
      <c r="O24921" s="33"/>
      <c r="P24921" s="33"/>
      <c r="Q24921" s="33"/>
      <c r="R24921" s="33"/>
      <c r="S24921" s="33"/>
      <c r="T24921" s="33"/>
      <c r="U24921" s="33"/>
      <c r="V24921" s="33"/>
      <c r="W24921" s="33"/>
      <c r="X24921" s="33"/>
      <c r="Y24921" s="33"/>
      <c r="Z24921" s="33"/>
      <c r="AA24921" s="33"/>
    </row>
    <row r="24922" spans="8:27">
      <c r="H24922" s="33"/>
      <c r="I24922" s="33"/>
      <c r="J24922" s="33"/>
      <c r="K24922" s="33"/>
      <c r="L24922" s="33"/>
      <c r="M24922" s="33"/>
      <c r="N24922" s="33"/>
      <c r="O24922" s="33"/>
      <c r="P24922" s="33"/>
      <c r="Q24922" s="33"/>
      <c r="R24922" s="33"/>
      <c r="S24922" s="33"/>
      <c r="T24922" s="33"/>
      <c r="U24922" s="33"/>
      <c r="V24922" s="33"/>
      <c r="W24922" s="33"/>
      <c r="X24922" s="33"/>
      <c r="Y24922" s="33"/>
      <c r="Z24922" s="33"/>
      <c r="AA24922" s="33"/>
    </row>
    <row r="24923" spans="8:27">
      <c r="H24923" s="33"/>
      <c r="I24923" s="33"/>
      <c r="J24923" s="33"/>
      <c r="K24923" s="33"/>
      <c r="L24923" s="33"/>
      <c r="M24923" s="33"/>
      <c r="N24923" s="33"/>
      <c r="O24923" s="33"/>
      <c r="P24923" s="33"/>
      <c r="Q24923" s="33"/>
      <c r="R24923" s="33"/>
      <c r="S24923" s="33"/>
      <c r="T24923" s="33"/>
      <c r="U24923" s="33"/>
      <c r="V24923" s="33"/>
      <c r="W24923" s="33"/>
      <c r="X24923" s="33"/>
      <c r="Y24923" s="33"/>
      <c r="Z24923" s="33"/>
      <c r="AA24923" s="33"/>
    </row>
    <row r="24924" spans="8:27">
      <c r="H24924" s="33"/>
      <c r="I24924" s="33"/>
      <c r="J24924" s="33"/>
      <c r="K24924" s="33"/>
      <c r="L24924" s="33"/>
      <c r="M24924" s="33"/>
      <c r="N24924" s="33"/>
      <c r="O24924" s="33"/>
      <c r="P24924" s="33"/>
      <c r="Q24924" s="33"/>
      <c r="R24924" s="33"/>
      <c r="S24924" s="33"/>
      <c r="T24924" s="33"/>
      <c r="U24924" s="33"/>
      <c r="V24924" s="33"/>
      <c r="W24924" s="33"/>
      <c r="X24924" s="33"/>
      <c r="Y24924" s="33"/>
      <c r="Z24924" s="33"/>
      <c r="AA24924" s="33"/>
    </row>
    <row r="24925" spans="8:27">
      <c r="H24925" s="33"/>
      <c r="I24925" s="33"/>
      <c r="J24925" s="33"/>
      <c r="K24925" s="33"/>
      <c r="L24925" s="33"/>
      <c r="M24925" s="33"/>
      <c r="N24925" s="33"/>
      <c r="O24925" s="33"/>
      <c r="P24925" s="33"/>
      <c r="Q24925" s="33"/>
      <c r="R24925" s="33"/>
      <c r="S24925" s="33"/>
      <c r="T24925" s="33"/>
      <c r="U24925" s="33"/>
      <c r="V24925" s="33"/>
      <c r="W24925" s="33"/>
      <c r="X24925" s="33"/>
      <c r="Y24925" s="33"/>
      <c r="Z24925" s="33"/>
      <c r="AA24925" s="33"/>
    </row>
    <row r="24926" spans="8:27">
      <c r="H24926" s="33"/>
      <c r="I24926" s="33"/>
      <c r="J24926" s="33"/>
      <c r="K24926" s="33"/>
      <c r="L24926" s="33"/>
      <c r="M24926" s="33"/>
      <c r="N24926" s="33"/>
      <c r="O24926" s="33"/>
      <c r="P24926" s="33"/>
      <c r="Q24926" s="33"/>
      <c r="R24926" s="33"/>
      <c r="S24926" s="33"/>
      <c r="T24926" s="33"/>
      <c r="U24926" s="33"/>
      <c r="V24926" s="33"/>
      <c r="W24926" s="33"/>
      <c r="X24926" s="33"/>
      <c r="Y24926" s="33"/>
      <c r="Z24926" s="33"/>
      <c r="AA24926" s="33"/>
    </row>
    <row r="24927" spans="8:27">
      <c r="H24927" s="33"/>
      <c r="I24927" s="33"/>
      <c r="J24927" s="33"/>
      <c r="K24927" s="33"/>
      <c r="L24927" s="33"/>
      <c r="M24927" s="33"/>
      <c r="N24927" s="33"/>
      <c r="O24927" s="33"/>
      <c r="P24927" s="33"/>
      <c r="Q24927" s="33"/>
      <c r="R24927" s="33"/>
      <c r="S24927" s="33"/>
      <c r="T24927" s="33"/>
      <c r="U24927" s="33"/>
      <c r="V24927" s="33"/>
      <c r="W24927" s="33"/>
      <c r="X24927" s="33"/>
      <c r="Y24927" s="33"/>
      <c r="Z24927" s="33"/>
      <c r="AA24927" s="33"/>
    </row>
    <row r="24928" spans="8:27">
      <c r="H24928" s="33"/>
      <c r="I24928" s="33"/>
      <c r="J24928" s="33"/>
      <c r="K24928" s="33"/>
      <c r="L24928" s="33"/>
      <c r="M24928" s="33"/>
      <c r="N24928" s="33"/>
      <c r="O24928" s="33"/>
      <c r="P24928" s="33"/>
      <c r="Q24928" s="33"/>
      <c r="R24928" s="33"/>
      <c r="S24928" s="33"/>
      <c r="T24928" s="33"/>
      <c r="U24928" s="33"/>
      <c r="V24928" s="33"/>
      <c r="W24928" s="33"/>
      <c r="X24928" s="33"/>
      <c r="Y24928" s="33"/>
      <c r="Z24928" s="33"/>
      <c r="AA24928" s="33"/>
    </row>
    <row r="24929" spans="8:27">
      <c r="H24929" s="33"/>
      <c r="I24929" s="33"/>
      <c r="J24929" s="33"/>
      <c r="K24929" s="33"/>
      <c r="L24929" s="33"/>
      <c r="M24929" s="33"/>
      <c r="N24929" s="33"/>
      <c r="O24929" s="33"/>
      <c r="P24929" s="33"/>
      <c r="Q24929" s="33"/>
      <c r="R24929" s="33"/>
      <c r="S24929" s="33"/>
      <c r="T24929" s="33"/>
      <c r="U24929" s="33"/>
      <c r="V24929" s="33"/>
      <c r="W24929" s="33"/>
      <c r="X24929" s="33"/>
      <c r="Y24929" s="33"/>
      <c r="Z24929" s="33"/>
      <c r="AA24929" s="33"/>
    </row>
    <row r="24930" spans="8:27">
      <c r="H24930" s="33"/>
      <c r="I24930" s="33"/>
      <c r="J24930" s="33"/>
      <c r="K24930" s="33"/>
      <c r="L24930" s="33"/>
      <c r="M24930" s="33"/>
      <c r="N24930" s="33"/>
      <c r="O24930" s="33"/>
      <c r="P24930" s="33"/>
      <c r="Q24930" s="33"/>
      <c r="R24930" s="33"/>
      <c r="S24930" s="33"/>
      <c r="T24930" s="33"/>
      <c r="U24930" s="33"/>
      <c r="V24930" s="33"/>
      <c r="W24930" s="33"/>
      <c r="X24930" s="33"/>
      <c r="Y24930" s="33"/>
      <c r="Z24930" s="33"/>
      <c r="AA24930" s="33"/>
    </row>
    <row r="24931" spans="8:27">
      <c r="H24931" s="33"/>
      <c r="I24931" s="33"/>
      <c r="J24931" s="33"/>
      <c r="K24931" s="33"/>
      <c r="L24931" s="33"/>
      <c r="M24931" s="33"/>
      <c r="N24931" s="33"/>
      <c r="O24931" s="33"/>
      <c r="P24931" s="33"/>
      <c r="Q24931" s="33"/>
      <c r="R24931" s="33"/>
      <c r="S24931" s="33"/>
      <c r="T24931" s="33"/>
      <c r="U24931" s="33"/>
      <c r="V24931" s="33"/>
      <c r="W24931" s="33"/>
      <c r="X24931" s="33"/>
      <c r="Y24931" s="33"/>
      <c r="Z24931" s="33"/>
      <c r="AA24931" s="33"/>
    </row>
    <row r="24932" spans="8:27">
      <c r="H24932" s="33"/>
      <c r="I24932" s="33"/>
      <c r="J24932" s="33"/>
      <c r="K24932" s="33"/>
      <c r="L24932" s="33"/>
      <c r="M24932" s="33"/>
      <c r="N24932" s="33"/>
      <c r="O24932" s="33"/>
      <c r="P24932" s="33"/>
      <c r="Q24932" s="33"/>
      <c r="R24932" s="33"/>
      <c r="S24932" s="33"/>
      <c r="T24932" s="33"/>
      <c r="U24932" s="33"/>
      <c r="V24932" s="33"/>
      <c r="W24932" s="33"/>
      <c r="X24932" s="33"/>
      <c r="Y24932" s="33"/>
      <c r="Z24932" s="33"/>
      <c r="AA24932" s="33"/>
    </row>
    <row r="24933" spans="8:27">
      <c r="H24933" s="33"/>
      <c r="I24933" s="33"/>
      <c r="J24933" s="33"/>
      <c r="K24933" s="33"/>
      <c r="L24933" s="33"/>
      <c r="M24933" s="33"/>
      <c r="N24933" s="33"/>
      <c r="O24933" s="33"/>
      <c r="P24933" s="33"/>
      <c r="Q24933" s="33"/>
      <c r="R24933" s="33"/>
      <c r="S24933" s="33"/>
      <c r="T24933" s="33"/>
      <c r="U24933" s="33"/>
      <c r="V24933" s="33"/>
      <c r="W24933" s="33"/>
      <c r="X24933" s="33"/>
      <c r="Y24933" s="33"/>
      <c r="Z24933" s="33"/>
      <c r="AA24933" s="33"/>
    </row>
    <row r="24934" spans="8:27">
      <c r="H24934" s="33"/>
      <c r="I24934" s="33"/>
      <c r="J24934" s="33"/>
      <c r="K24934" s="33"/>
      <c r="L24934" s="33"/>
      <c r="M24934" s="33"/>
      <c r="N24934" s="33"/>
      <c r="O24934" s="33"/>
      <c r="P24934" s="33"/>
      <c r="Q24934" s="33"/>
      <c r="R24934" s="33"/>
      <c r="S24934" s="33"/>
      <c r="T24934" s="33"/>
      <c r="U24934" s="33"/>
      <c r="V24934" s="33"/>
      <c r="W24934" s="33"/>
      <c r="X24934" s="33"/>
      <c r="Y24934" s="33"/>
      <c r="Z24934" s="33"/>
      <c r="AA24934" s="33"/>
    </row>
    <row r="24935" spans="8:27">
      <c r="H24935" s="33"/>
      <c r="I24935" s="33"/>
      <c r="J24935" s="33"/>
      <c r="K24935" s="33"/>
      <c r="L24935" s="33"/>
      <c r="M24935" s="33"/>
      <c r="N24935" s="33"/>
      <c r="O24935" s="33"/>
      <c r="P24935" s="33"/>
      <c r="Q24935" s="33"/>
      <c r="R24935" s="33"/>
      <c r="S24935" s="33"/>
      <c r="T24935" s="33"/>
      <c r="U24935" s="33"/>
      <c r="V24935" s="33"/>
      <c r="W24935" s="33"/>
      <c r="X24935" s="33"/>
      <c r="Y24935" s="33"/>
      <c r="Z24935" s="33"/>
      <c r="AA24935" s="33"/>
    </row>
    <row r="24936" spans="8:27">
      <c r="H24936" s="33"/>
      <c r="I24936" s="33"/>
      <c r="J24936" s="33"/>
      <c r="K24936" s="33"/>
      <c r="L24936" s="33"/>
      <c r="M24936" s="33"/>
      <c r="N24936" s="33"/>
      <c r="O24936" s="33"/>
      <c r="P24936" s="33"/>
      <c r="Q24936" s="33"/>
      <c r="R24936" s="33"/>
      <c r="S24936" s="33"/>
      <c r="T24936" s="33"/>
      <c r="U24936" s="33"/>
      <c r="V24936" s="33"/>
      <c r="W24936" s="33"/>
      <c r="X24936" s="33"/>
      <c r="Y24936" s="33"/>
      <c r="Z24936" s="33"/>
      <c r="AA24936" s="33"/>
    </row>
    <row r="24937" spans="8:27">
      <c r="H24937" s="33"/>
      <c r="I24937" s="33"/>
      <c r="J24937" s="33"/>
      <c r="K24937" s="33"/>
      <c r="L24937" s="33"/>
      <c r="M24937" s="33"/>
      <c r="N24937" s="33"/>
      <c r="O24937" s="33"/>
      <c r="P24937" s="33"/>
      <c r="Q24937" s="33"/>
      <c r="R24937" s="33"/>
      <c r="S24937" s="33"/>
      <c r="T24937" s="33"/>
      <c r="U24937" s="33"/>
      <c r="V24937" s="33"/>
      <c r="W24937" s="33"/>
      <c r="X24937" s="33"/>
      <c r="Y24937" s="33"/>
      <c r="Z24937" s="33"/>
      <c r="AA24937" s="33"/>
    </row>
    <row r="24938" spans="8:27">
      <c r="H24938" s="33"/>
      <c r="I24938" s="33"/>
      <c r="J24938" s="33"/>
      <c r="K24938" s="33"/>
      <c r="L24938" s="33"/>
      <c r="M24938" s="33"/>
      <c r="N24938" s="33"/>
      <c r="O24938" s="33"/>
      <c r="P24938" s="33"/>
      <c r="Q24938" s="33"/>
      <c r="R24938" s="33"/>
      <c r="S24938" s="33"/>
      <c r="T24938" s="33"/>
      <c r="U24938" s="33"/>
      <c r="V24938" s="33"/>
      <c r="W24938" s="33"/>
      <c r="X24938" s="33"/>
      <c r="Y24938" s="33"/>
      <c r="Z24938" s="33"/>
      <c r="AA24938" s="33"/>
    </row>
    <row r="24939" spans="8:27">
      <c r="H24939" s="33"/>
      <c r="I24939" s="33"/>
      <c r="J24939" s="33"/>
      <c r="K24939" s="33"/>
      <c r="L24939" s="33"/>
      <c r="M24939" s="33"/>
      <c r="N24939" s="33"/>
      <c r="O24939" s="33"/>
      <c r="P24939" s="33"/>
      <c r="Q24939" s="33"/>
      <c r="R24939" s="33"/>
      <c r="S24939" s="33"/>
      <c r="T24939" s="33"/>
      <c r="U24939" s="33"/>
      <c r="V24939" s="33"/>
      <c r="W24939" s="33"/>
      <c r="X24939" s="33"/>
      <c r="Y24939" s="33"/>
      <c r="Z24939" s="33"/>
      <c r="AA24939" s="33"/>
    </row>
    <row r="24940" spans="8:27">
      <c r="H24940" s="33"/>
      <c r="I24940" s="33"/>
      <c r="J24940" s="33"/>
      <c r="K24940" s="33"/>
      <c r="L24940" s="33"/>
      <c r="M24940" s="33"/>
      <c r="N24940" s="33"/>
      <c r="O24940" s="33"/>
      <c r="P24940" s="33"/>
      <c r="Q24940" s="33"/>
      <c r="R24940" s="33"/>
      <c r="S24940" s="33"/>
      <c r="T24940" s="33"/>
      <c r="U24940" s="33"/>
      <c r="V24940" s="33"/>
      <c r="W24940" s="33"/>
      <c r="X24940" s="33"/>
      <c r="Y24940" s="33"/>
      <c r="Z24940" s="33"/>
      <c r="AA24940" s="33"/>
    </row>
    <row r="24941" spans="8:27">
      <c r="H24941" s="33"/>
      <c r="I24941" s="33"/>
      <c r="J24941" s="33"/>
      <c r="K24941" s="33"/>
      <c r="L24941" s="33"/>
      <c r="M24941" s="33"/>
      <c r="N24941" s="33"/>
      <c r="O24941" s="33"/>
      <c r="P24941" s="33"/>
      <c r="Q24941" s="33"/>
      <c r="R24941" s="33"/>
      <c r="S24941" s="33"/>
      <c r="T24941" s="33"/>
      <c r="U24941" s="33"/>
      <c r="V24941" s="33"/>
      <c r="W24941" s="33"/>
      <c r="X24941" s="33"/>
      <c r="Y24941" s="33"/>
      <c r="Z24941" s="33"/>
      <c r="AA24941" s="33"/>
    </row>
    <row r="24942" spans="8:27">
      <c r="H24942" s="33"/>
      <c r="I24942" s="33"/>
      <c r="J24942" s="33"/>
      <c r="K24942" s="33"/>
      <c r="L24942" s="33"/>
      <c r="M24942" s="33"/>
      <c r="N24942" s="33"/>
      <c r="O24942" s="33"/>
      <c r="P24942" s="33"/>
      <c r="Q24942" s="33"/>
      <c r="R24942" s="33"/>
      <c r="S24942" s="33"/>
      <c r="T24942" s="33"/>
      <c r="U24942" s="33"/>
      <c r="V24942" s="33"/>
      <c r="W24942" s="33"/>
      <c r="X24942" s="33"/>
      <c r="Y24942" s="33"/>
      <c r="Z24942" s="33"/>
      <c r="AA24942" s="33"/>
    </row>
    <row r="24943" spans="8:27">
      <c r="H24943" s="33"/>
      <c r="I24943" s="33"/>
      <c r="J24943" s="33"/>
      <c r="K24943" s="33"/>
      <c r="L24943" s="33"/>
      <c r="M24943" s="33"/>
      <c r="N24943" s="33"/>
      <c r="O24943" s="33"/>
      <c r="P24943" s="33"/>
      <c r="Q24943" s="33"/>
      <c r="R24943" s="33"/>
      <c r="S24943" s="33"/>
      <c r="T24943" s="33"/>
      <c r="U24943" s="33"/>
      <c r="V24943" s="33"/>
      <c r="W24943" s="33"/>
      <c r="X24943" s="33"/>
      <c r="Y24943" s="33"/>
      <c r="Z24943" s="33"/>
      <c r="AA24943" s="33"/>
    </row>
    <row r="24944" spans="8:27">
      <c r="H24944" s="33"/>
      <c r="I24944" s="33"/>
      <c r="J24944" s="33"/>
      <c r="K24944" s="33"/>
      <c r="L24944" s="33"/>
      <c r="M24944" s="33"/>
      <c r="N24944" s="33"/>
      <c r="O24944" s="33"/>
      <c r="P24944" s="33"/>
      <c r="Q24944" s="33"/>
      <c r="R24944" s="33"/>
      <c r="S24944" s="33"/>
      <c r="T24944" s="33"/>
      <c r="U24944" s="33"/>
      <c r="V24944" s="33"/>
      <c r="W24944" s="33"/>
      <c r="X24944" s="33"/>
      <c r="Y24944" s="33"/>
      <c r="Z24944" s="33"/>
      <c r="AA24944" s="33"/>
    </row>
    <row r="24945" spans="8:27">
      <c r="H24945" s="33"/>
      <c r="I24945" s="33"/>
      <c r="J24945" s="33"/>
      <c r="K24945" s="33"/>
      <c r="L24945" s="33"/>
      <c r="M24945" s="33"/>
      <c r="N24945" s="33"/>
      <c r="O24945" s="33"/>
      <c r="P24945" s="33"/>
      <c r="Q24945" s="33"/>
      <c r="R24945" s="33"/>
      <c r="S24945" s="33"/>
      <c r="T24945" s="33"/>
      <c r="U24945" s="33"/>
      <c r="V24945" s="33"/>
      <c r="W24945" s="33"/>
      <c r="X24945" s="33"/>
      <c r="Y24945" s="33"/>
      <c r="Z24945" s="33"/>
      <c r="AA24945" s="33"/>
    </row>
    <row r="24946" spans="8:27">
      <c r="H24946" s="33"/>
      <c r="I24946" s="33"/>
      <c r="J24946" s="33"/>
      <c r="K24946" s="33"/>
      <c r="L24946" s="33"/>
      <c r="M24946" s="33"/>
      <c r="N24946" s="33"/>
      <c r="O24946" s="33"/>
      <c r="P24946" s="33"/>
      <c r="Q24946" s="33"/>
      <c r="R24946" s="33"/>
      <c r="S24946" s="33"/>
      <c r="T24946" s="33"/>
      <c r="U24946" s="33"/>
      <c r="V24946" s="33"/>
      <c r="W24946" s="33"/>
      <c r="X24946" s="33"/>
      <c r="Y24946" s="33"/>
      <c r="Z24946" s="33"/>
      <c r="AA24946" s="33"/>
    </row>
    <row r="24947" spans="8:27">
      <c r="H24947" s="33"/>
      <c r="I24947" s="33"/>
      <c r="J24947" s="33"/>
      <c r="K24947" s="33"/>
      <c r="L24947" s="33"/>
      <c r="M24947" s="33"/>
      <c r="N24947" s="33"/>
      <c r="O24947" s="33"/>
      <c r="P24947" s="33"/>
      <c r="Q24947" s="33"/>
      <c r="R24947" s="33"/>
      <c r="S24947" s="33"/>
      <c r="T24947" s="33"/>
      <c r="U24947" s="33"/>
      <c r="V24947" s="33"/>
      <c r="W24947" s="33"/>
      <c r="X24947" s="33"/>
      <c r="Y24947" s="33"/>
      <c r="Z24947" s="33"/>
      <c r="AA24947" s="33"/>
    </row>
    <row r="24948" spans="8:27">
      <c r="H24948" s="33"/>
      <c r="I24948" s="33"/>
      <c r="J24948" s="33"/>
      <c r="K24948" s="33"/>
      <c r="L24948" s="33"/>
      <c r="M24948" s="33"/>
      <c r="N24948" s="33"/>
      <c r="O24948" s="33"/>
      <c r="P24948" s="33"/>
      <c r="Q24948" s="33"/>
      <c r="R24948" s="33"/>
      <c r="S24948" s="33"/>
      <c r="T24948" s="33"/>
      <c r="U24948" s="33"/>
      <c r="V24948" s="33"/>
      <c r="W24948" s="33"/>
      <c r="X24948" s="33"/>
      <c r="Y24948" s="33"/>
      <c r="Z24948" s="33"/>
      <c r="AA24948" s="33"/>
    </row>
    <row r="24949" spans="8:27">
      <c r="H24949" s="33"/>
      <c r="I24949" s="33"/>
      <c r="J24949" s="33"/>
      <c r="K24949" s="33"/>
      <c r="L24949" s="33"/>
      <c r="M24949" s="33"/>
      <c r="N24949" s="33"/>
      <c r="O24949" s="33"/>
      <c r="P24949" s="33"/>
      <c r="Q24949" s="33"/>
      <c r="R24949" s="33"/>
      <c r="S24949" s="33"/>
      <c r="T24949" s="33"/>
      <c r="U24949" s="33"/>
      <c r="V24949" s="33"/>
      <c r="W24949" s="33"/>
      <c r="X24949" s="33"/>
      <c r="Y24949" s="33"/>
      <c r="Z24949" s="33"/>
      <c r="AA24949" s="33"/>
    </row>
    <row r="24950" spans="8:27">
      <c r="H24950" s="33"/>
      <c r="I24950" s="33"/>
      <c r="J24950" s="33"/>
      <c r="K24950" s="33"/>
      <c r="L24950" s="33"/>
      <c r="M24950" s="33"/>
      <c r="N24950" s="33"/>
      <c r="O24950" s="33"/>
      <c r="P24950" s="33"/>
      <c r="Q24950" s="33"/>
      <c r="R24950" s="33"/>
      <c r="S24950" s="33"/>
      <c r="T24950" s="33"/>
      <c r="U24950" s="33"/>
      <c r="V24950" s="33"/>
      <c r="W24950" s="33"/>
      <c r="X24950" s="33"/>
      <c r="Y24950" s="33"/>
      <c r="Z24950" s="33"/>
      <c r="AA24950" s="33"/>
    </row>
    <row r="24951" spans="8:27">
      <c r="H24951" s="33"/>
      <c r="I24951" s="33"/>
      <c r="J24951" s="33"/>
      <c r="K24951" s="33"/>
      <c r="L24951" s="33"/>
      <c r="M24951" s="33"/>
      <c r="N24951" s="33"/>
      <c r="O24951" s="33"/>
      <c r="P24951" s="33"/>
      <c r="Q24951" s="33"/>
      <c r="R24951" s="33"/>
      <c r="S24951" s="33"/>
      <c r="T24951" s="33"/>
      <c r="U24951" s="33"/>
      <c r="V24951" s="33"/>
      <c r="W24951" s="33"/>
      <c r="X24951" s="33"/>
      <c r="Y24951" s="33"/>
      <c r="Z24951" s="33"/>
      <c r="AA24951" s="33"/>
    </row>
    <row r="24952" spans="8:27">
      <c r="H24952" s="33"/>
      <c r="I24952" s="33"/>
      <c r="J24952" s="33"/>
      <c r="K24952" s="33"/>
      <c r="L24952" s="33"/>
      <c r="M24952" s="33"/>
      <c r="N24952" s="33"/>
      <c r="O24952" s="33"/>
      <c r="P24952" s="33"/>
      <c r="Q24952" s="33"/>
      <c r="R24952" s="33"/>
      <c r="S24952" s="33"/>
      <c r="T24952" s="33"/>
      <c r="U24952" s="33"/>
      <c r="V24952" s="33"/>
      <c r="W24952" s="33"/>
      <c r="X24952" s="33"/>
      <c r="Y24952" s="33"/>
      <c r="Z24952" s="33"/>
      <c r="AA24952" s="33"/>
    </row>
    <row r="24953" spans="8:27">
      <c r="H24953" s="33"/>
      <c r="I24953" s="33"/>
      <c r="J24953" s="33"/>
      <c r="K24953" s="33"/>
      <c r="L24953" s="33"/>
      <c r="M24953" s="33"/>
      <c r="N24953" s="33"/>
      <c r="O24953" s="33"/>
      <c r="P24953" s="33"/>
      <c r="Q24953" s="33"/>
      <c r="R24953" s="33"/>
      <c r="S24953" s="33"/>
      <c r="T24953" s="33"/>
      <c r="U24953" s="33"/>
      <c r="V24953" s="33"/>
      <c r="W24953" s="33"/>
      <c r="X24953" s="33"/>
      <c r="Y24953" s="33"/>
      <c r="Z24953" s="33"/>
      <c r="AA24953" s="33"/>
    </row>
    <row r="24954" spans="8:27">
      <c r="H24954" s="33"/>
      <c r="I24954" s="33"/>
      <c r="J24954" s="33"/>
      <c r="K24954" s="33"/>
      <c r="L24954" s="33"/>
      <c r="M24954" s="33"/>
      <c r="N24954" s="33"/>
      <c r="O24954" s="33"/>
      <c r="P24954" s="33"/>
      <c r="Q24954" s="33"/>
      <c r="R24954" s="33"/>
      <c r="S24954" s="33"/>
      <c r="T24954" s="33"/>
      <c r="U24954" s="33"/>
      <c r="V24954" s="33"/>
      <c r="W24954" s="33"/>
      <c r="X24954" s="33"/>
      <c r="Y24954" s="33"/>
      <c r="Z24954" s="33"/>
      <c r="AA24954" s="33"/>
    </row>
    <row r="24955" spans="8:27">
      <c r="H24955" s="33"/>
      <c r="I24955" s="33"/>
      <c r="J24955" s="33"/>
      <c r="K24955" s="33"/>
      <c r="L24955" s="33"/>
      <c r="M24955" s="33"/>
      <c r="N24955" s="33"/>
      <c r="O24955" s="33"/>
      <c r="P24955" s="33"/>
      <c r="Q24955" s="33"/>
      <c r="R24955" s="33"/>
      <c r="S24955" s="33"/>
      <c r="T24955" s="33"/>
      <c r="U24955" s="33"/>
      <c r="V24955" s="33"/>
      <c r="W24955" s="33"/>
      <c r="X24955" s="33"/>
      <c r="Y24955" s="33"/>
      <c r="Z24955" s="33"/>
      <c r="AA24955" s="33"/>
    </row>
    <row r="24956" spans="8:27">
      <c r="H24956" s="33"/>
      <c r="I24956" s="33"/>
      <c r="J24956" s="33"/>
      <c r="K24956" s="33"/>
      <c r="L24956" s="33"/>
      <c r="M24956" s="33"/>
      <c r="N24956" s="33"/>
      <c r="O24956" s="33"/>
      <c r="P24956" s="33"/>
      <c r="Q24956" s="33"/>
      <c r="R24956" s="33"/>
      <c r="S24956" s="33"/>
      <c r="T24956" s="33"/>
      <c r="U24956" s="33"/>
      <c r="V24956" s="33"/>
      <c r="W24956" s="33"/>
      <c r="X24956" s="33"/>
      <c r="Y24956" s="33"/>
      <c r="Z24956" s="33"/>
      <c r="AA24956" s="33"/>
    </row>
    <row r="24957" spans="8:27">
      <c r="H24957" s="33"/>
      <c r="I24957" s="33"/>
      <c r="J24957" s="33"/>
      <c r="K24957" s="33"/>
      <c r="L24957" s="33"/>
      <c r="M24957" s="33"/>
      <c r="N24957" s="33"/>
      <c r="O24957" s="33"/>
      <c r="P24957" s="33"/>
      <c r="Q24957" s="33"/>
      <c r="R24957" s="33"/>
      <c r="S24957" s="33"/>
      <c r="T24957" s="33"/>
      <c r="U24957" s="33"/>
      <c r="V24957" s="33"/>
      <c r="W24957" s="33"/>
      <c r="X24957" s="33"/>
      <c r="Y24957" s="33"/>
      <c r="Z24957" s="33"/>
      <c r="AA24957" s="33"/>
    </row>
    <row r="24958" spans="8:27">
      <c r="H24958" s="33"/>
      <c r="I24958" s="33"/>
      <c r="J24958" s="33"/>
      <c r="K24958" s="33"/>
      <c r="L24958" s="33"/>
      <c r="M24958" s="33"/>
      <c r="N24958" s="33"/>
      <c r="O24958" s="33"/>
      <c r="P24958" s="33"/>
      <c r="Q24958" s="33"/>
      <c r="R24958" s="33"/>
      <c r="S24958" s="33"/>
      <c r="T24958" s="33"/>
      <c r="U24958" s="33"/>
      <c r="V24958" s="33"/>
      <c r="W24958" s="33"/>
      <c r="X24958" s="33"/>
      <c r="Y24958" s="33"/>
      <c r="Z24958" s="33"/>
      <c r="AA24958" s="33"/>
    </row>
    <row r="24959" spans="8:27">
      <c r="H24959" s="33"/>
      <c r="I24959" s="33"/>
      <c r="J24959" s="33"/>
      <c r="K24959" s="33"/>
      <c r="L24959" s="33"/>
      <c r="M24959" s="33"/>
      <c r="N24959" s="33"/>
      <c r="O24959" s="33"/>
      <c r="P24959" s="33"/>
      <c r="Q24959" s="33"/>
      <c r="R24959" s="33"/>
      <c r="S24959" s="33"/>
      <c r="T24959" s="33"/>
      <c r="U24959" s="33"/>
      <c r="V24959" s="33"/>
      <c r="W24959" s="33"/>
      <c r="X24959" s="33"/>
      <c r="Y24959" s="33"/>
      <c r="Z24959" s="33"/>
      <c r="AA24959" s="33"/>
    </row>
    <row r="24960" spans="8:27">
      <c r="H24960" s="33"/>
      <c r="I24960" s="33"/>
      <c r="J24960" s="33"/>
      <c r="K24960" s="33"/>
      <c r="L24960" s="33"/>
      <c r="M24960" s="33"/>
      <c r="N24960" s="33"/>
      <c r="O24960" s="33"/>
      <c r="P24960" s="33"/>
      <c r="Q24960" s="33"/>
      <c r="R24960" s="33"/>
      <c r="S24960" s="33"/>
      <c r="T24960" s="33"/>
      <c r="U24960" s="33"/>
      <c r="V24960" s="33"/>
      <c r="W24960" s="33"/>
      <c r="X24960" s="33"/>
      <c r="Y24960" s="33"/>
      <c r="Z24960" s="33"/>
      <c r="AA24960" s="33"/>
    </row>
    <row r="24961" spans="8:27">
      <c r="H24961" s="33"/>
      <c r="I24961" s="33"/>
      <c r="J24961" s="33"/>
      <c r="K24961" s="33"/>
      <c r="L24961" s="33"/>
      <c r="M24961" s="33"/>
      <c r="N24961" s="33"/>
      <c r="O24961" s="33"/>
      <c r="P24961" s="33"/>
      <c r="Q24961" s="33"/>
      <c r="R24961" s="33"/>
      <c r="S24961" s="33"/>
      <c r="T24961" s="33"/>
      <c r="U24961" s="33"/>
      <c r="V24961" s="33"/>
      <c r="W24961" s="33"/>
      <c r="X24961" s="33"/>
      <c r="Y24961" s="33"/>
      <c r="Z24961" s="33"/>
      <c r="AA24961" s="33"/>
    </row>
    <row r="24962" spans="8:27">
      <c r="H24962" s="33"/>
      <c r="I24962" s="33"/>
      <c r="J24962" s="33"/>
      <c r="K24962" s="33"/>
      <c r="L24962" s="33"/>
      <c r="M24962" s="33"/>
      <c r="N24962" s="33"/>
      <c r="O24962" s="33"/>
      <c r="P24962" s="33"/>
      <c r="Q24962" s="33"/>
      <c r="R24962" s="33"/>
      <c r="S24962" s="33"/>
      <c r="T24962" s="33"/>
      <c r="U24962" s="33"/>
      <c r="V24962" s="33"/>
      <c r="W24962" s="33"/>
      <c r="X24962" s="33"/>
      <c r="Y24962" s="33"/>
      <c r="Z24962" s="33"/>
      <c r="AA24962" s="33"/>
    </row>
    <row r="24963" spans="8:27">
      <c r="H24963" s="33"/>
      <c r="I24963" s="33"/>
      <c r="J24963" s="33"/>
      <c r="K24963" s="33"/>
      <c r="L24963" s="33"/>
      <c r="M24963" s="33"/>
      <c r="N24963" s="33"/>
      <c r="O24963" s="33"/>
      <c r="P24963" s="33"/>
      <c r="Q24963" s="33"/>
      <c r="R24963" s="33"/>
      <c r="S24963" s="33"/>
      <c r="T24963" s="33"/>
      <c r="U24963" s="33"/>
      <c r="V24963" s="33"/>
      <c r="W24963" s="33"/>
      <c r="X24963" s="33"/>
      <c r="Y24963" s="33"/>
      <c r="Z24963" s="33"/>
      <c r="AA24963" s="33"/>
    </row>
    <row r="24964" spans="8:27">
      <c r="H24964" s="33"/>
      <c r="I24964" s="33"/>
      <c r="J24964" s="33"/>
      <c r="K24964" s="33"/>
      <c r="L24964" s="33"/>
      <c r="M24964" s="33"/>
      <c r="N24964" s="33"/>
      <c r="O24964" s="33"/>
      <c r="P24964" s="33"/>
      <c r="Q24964" s="33"/>
      <c r="R24964" s="33"/>
      <c r="S24964" s="33"/>
      <c r="T24964" s="33"/>
      <c r="U24964" s="33"/>
      <c r="V24964" s="33"/>
      <c r="W24964" s="33"/>
      <c r="X24964" s="33"/>
      <c r="Y24964" s="33"/>
      <c r="Z24964" s="33"/>
      <c r="AA24964" s="33"/>
    </row>
    <row r="24965" spans="8:27">
      <c r="H24965" s="33"/>
      <c r="I24965" s="33"/>
      <c r="J24965" s="33"/>
      <c r="K24965" s="33"/>
      <c r="L24965" s="33"/>
      <c r="M24965" s="33"/>
      <c r="N24965" s="33"/>
      <c r="O24965" s="33"/>
      <c r="P24965" s="33"/>
      <c r="Q24965" s="33"/>
      <c r="R24965" s="33"/>
      <c r="S24965" s="33"/>
      <c r="T24965" s="33"/>
      <c r="U24965" s="33"/>
      <c r="V24965" s="33"/>
      <c r="W24965" s="33"/>
      <c r="X24965" s="33"/>
      <c r="Y24965" s="33"/>
      <c r="Z24965" s="33"/>
      <c r="AA24965" s="33"/>
    </row>
    <row r="24966" spans="8:27">
      <c r="H24966" s="33"/>
      <c r="I24966" s="33"/>
      <c r="J24966" s="33"/>
      <c r="K24966" s="33"/>
      <c r="L24966" s="33"/>
      <c r="M24966" s="33"/>
      <c r="N24966" s="33"/>
      <c r="O24966" s="33"/>
      <c r="P24966" s="33"/>
      <c r="Q24966" s="33"/>
      <c r="R24966" s="33"/>
      <c r="S24966" s="33"/>
      <c r="T24966" s="33"/>
      <c r="U24966" s="33"/>
      <c r="V24966" s="33"/>
      <c r="W24966" s="33"/>
      <c r="X24966" s="33"/>
      <c r="Y24966" s="33"/>
      <c r="Z24966" s="33"/>
      <c r="AA24966" s="33"/>
    </row>
    <row r="24967" spans="8:27">
      <c r="H24967" s="33"/>
      <c r="I24967" s="33"/>
      <c r="J24967" s="33"/>
      <c r="K24967" s="33"/>
      <c r="L24967" s="33"/>
      <c r="M24967" s="33"/>
      <c r="N24967" s="33"/>
      <c r="O24967" s="33"/>
      <c r="P24967" s="33"/>
      <c r="Q24967" s="33"/>
      <c r="R24967" s="33"/>
      <c r="S24967" s="33"/>
      <c r="T24967" s="33"/>
      <c r="U24967" s="33"/>
      <c r="V24967" s="33"/>
      <c r="W24967" s="33"/>
      <c r="X24967" s="33"/>
      <c r="Y24967" s="33"/>
      <c r="Z24967" s="33"/>
      <c r="AA24967" s="33"/>
    </row>
    <row r="24968" spans="8:27">
      <c r="H24968" s="33"/>
      <c r="I24968" s="33"/>
      <c r="J24968" s="33"/>
      <c r="K24968" s="33"/>
      <c r="L24968" s="33"/>
      <c r="M24968" s="33"/>
      <c r="N24968" s="33"/>
      <c r="O24968" s="33"/>
      <c r="P24968" s="33"/>
      <c r="Q24968" s="33"/>
      <c r="R24968" s="33"/>
      <c r="S24968" s="33"/>
      <c r="T24968" s="33"/>
      <c r="U24968" s="33"/>
      <c r="V24968" s="33"/>
      <c r="W24968" s="33"/>
      <c r="X24968" s="33"/>
      <c r="Y24968" s="33"/>
      <c r="Z24968" s="33"/>
      <c r="AA24968" s="33"/>
    </row>
    <row r="24969" spans="8:27">
      <c r="H24969" s="33"/>
      <c r="I24969" s="33"/>
      <c r="J24969" s="33"/>
      <c r="K24969" s="33"/>
      <c r="L24969" s="33"/>
      <c r="M24969" s="33"/>
      <c r="N24969" s="33"/>
      <c r="O24969" s="33"/>
      <c r="P24969" s="33"/>
      <c r="Q24969" s="33"/>
      <c r="R24969" s="33"/>
      <c r="S24969" s="33"/>
      <c r="T24969" s="33"/>
      <c r="U24969" s="33"/>
      <c r="V24969" s="33"/>
      <c r="W24969" s="33"/>
      <c r="X24969" s="33"/>
      <c r="Y24969" s="33"/>
      <c r="Z24969" s="33"/>
      <c r="AA24969" s="33"/>
    </row>
    <row r="24970" spans="8:27">
      <c r="H24970" s="33"/>
      <c r="I24970" s="33"/>
      <c r="J24970" s="33"/>
      <c r="K24970" s="33"/>
      <c r="L24970" s="33"/>
      <c r="M24970" s="33"/>
      <c r="N24970" s="33"/>
      <c r="O24970" s="33"/>
      <c r="P24970" s="33"/>
      <c r="Q24970" s="33"/>
      <c r="R24970" s="33"/>
      <c r="S24970" s="33"/>
      <c r="T24970" s="33"/>
      <c r="U24970" s="33"/>
      <c r="V24970" s="33"/>
      <c r="W24970" s="33"/>
      <c r="X24970" s="33"/>
      <c r="Y24970" s="33"/>
      <c r="Z24970" s="33"/>
      <c r="AA24970" s="33"/>
    </row>
    <row r="24971" spans="8:27">
      <c r="H24971" s="33"/>
      <c r="I24971" s="33"/>
      <c r="J24971" s="33"/>
      <c r="K24971" s="33"/>
      <c r="L24971" s="33"/>
      <c r="M24971" s="33"/>
      <c r="N24971" s="33"/>
      <c r="O24971" s="33"/>
      <c r="P24971" s="33"/>
      <c r="Q24971" s="33"/>
      <c r="R24971" s="33"/>
      <c r="S24971" s="33"/>
      <c r="T24971" s="33"/>
      <c r="U24971" s="33"/>
      <c r="V24971" s="33"/>
      <c r="W24971" s="33"/>
      <c r="X24971" s="33"/>
      <c r="Y24971" s="33"/>
      <c r="Z24971" s="33"/>
      <c r="AA24971" s="33"/>
    </row>
    <row r="24972" spans="8:27">
      <c r="H24972" s="33"/>
      <c r="I24972" s="33"/>
      <c r="J24972" s="33"/>
      <c r="K24972" s="33"/>
      <c r="L24972" s="33"/>
      <c r="M24972" s="33"/>
      <c r="N24972" s="33"/>
      <c r="O24972" s="33"/>
      <c r="P24972" s="33"/>
      <c r="Q24972" s="33"/>
      <c r="R24972" s="33"/>
      <c r="S24972" s="33"/>
      <c r="T24972" s="33"/>
      <c r="U24972" s="33"/>
      <c r="V24972" s="33"/>
      <c r="W24972" s="33"/>
      <c r="X24972" s="33"/>
      <c r="Y24972" s="33"/>
      <c r="Z24972" s="33"/>
      <c r="AA24972" s="33"/>
    </row>
    <row r="24973" spans="8:27">
      <c r="H24973" s="33"/>
      <c r="I24973" s="33"/>
      <c r="J24973" s="33"/>
      <c r="K24973" s="33"/>
      <c r="L24973" s="33"/>
      <c r="M24973" s="33"/>
      <c r="N24973" s="33"/>
      <c r="O24973" s="33"/>
      <c r="P24973" s="33"/>
      <c r="Q24973" s="33"/>
      <c r="R24973" s="33"/>
      <c r="S24973" s="33"/>
      <c r="T24973" s="33"/>
      <c r="U24973" s="33"/>
      <c r="V24973" s="33"/>
      <c r="W24973" s="33"/>
      <c r="X24973" s="33"/>
      <c r="Y24973" s="33"/>
      <c r="Z24973" s="33"/>
      <c r="AA24973" s="33"/>
    </row>
    <row r="24974" spans="8:27">
      <c r="H24974" s="33"/>
      <c r="I24974" s="33"/>
      <c r="J24974" s="33"/>
      <c r="K24974" s="33"/>
      <c r="L24974" s="33"/>
      <c r="M24974" s="33"/>
      <c r="N24974" s="33"/>
      <c r="O24974" s="33"/>
      <c r="P24974" s="33"/>
      <c r="Q24974" s="33"/>
      <c r="R24974" s="33"/>
      <c r="S24974" s="33"/>
      <c r="T24974" s="33"/>
      <c r="U24974" s="33"/>
      <c r="V24974" s="33"/>
      <c r="W24974" s="33"/>
      <c r="X24974" s="33"/>
      <c r="Y24974" s="33"/>
      <c r="Z24974" s="33"/>
      <c r="AA24974" s="33"/>
    </row>
    <row r="24975" spans="8:27">
      <c r="H24975" s="33"/>
      <c r="I24975" s="33"/>
      <c r="J24975" s="33"/>
      <c r="K24975" s="33"/>
      <c r="L24975" s="33"/>
      <c r="M24975" s="33"/>
      <c r="N24975" s="33"/>
      <c r="O24975" s="33"/>
      <c r="P24975" s="33"/>
      <c r="Q24975" s="33"/>
      <c r="R24975" s="33"/>
      <c r="S24975" s="33"/>
      <c r="T24975" s="33"/>
      <c r="U24975" s="33"/>
      <c r="V24975" s="33"/>
      <c r="W24975" s="33"/>
      <c r="X24975" s="33"/>
      <c r="Y24975" s="33"/>
      <c r="Z24975" s="33"/>
      <c r="AA24975" s="33"/>
    </row>
    <row r="24976" spans="8:27">
      <c r="H24976" s="33"/>
      <c r="I24976" s="33"/>
      <c r="J24976" s="33"/>
      <c r="K24976" s="33"/>
      <c r="L24976" s="33"/>
      <c r="M24976" s="33"/>
      <c r="N24976" s="33"/>
      <c r="O24976" s="33"/>
      <c r="P24976" s="33"/>
      <c r="Q24976" s="33"/>
      <c r="R24976" s="33"/>
      <c r="S24976" s="33"/>
      <c r="T24976" s="33"/>
      <c r="U24976" s="33"/>
      <c r="V24976" s="33"/>
      <c r="W24976" s="33"/>
      <c r="X24976" s="33"/>
      <c r="Y24976" s="33"/>
      <c r="Z24976" s="33"/>
      <c r="AA24976" s="33"/>
    </row>
    <row r="24977" spans="8:27">
      <c r="H24977" s="33"/>
      <c r="I24977" s="33"/>
      <c r="J24977" s="33"/>
      <c r="K24977" s="33"/>
      <c r="L24977" s="33"/>
      <c r="M24977" s="33"/>
      <c r="N24977" s="33"/>
      <c r="O24977" s="33"/>
      <c r="P24977" s="33"/>
      <c r="Q24977" s="33"/>
      <c r="R24977" s="33"/>
      <c r="S24977" s="33"/>
      <c r="T24977" s="33"/>
      <c r="U24977" s="33"/>
      <c r="V24977" s="33"/>
      <c r="W24977" s="33"/>
      <c r="X24977" s="33"/>
      <c r="Y24977" s="33"/>
      <c r="Z24977" s="33"/>
      <c r="AA24977" s="33"/>
    </row>
    <row r="24978" spans="8:27">
      <c r="H24978" s="33"/>
      <c r="I24978" s="33"/>
      <c r="J24978" s="33"/>
      <c r="K24978" s="33"/>
      <c r="L24978" s="33"/>
      <c r="M24978" s="33"/>
      <c r="N24978" s="33"/>
      <c r="O24978" s="33"/>
      <c r="P24978" s="33"/>
      <c r="Q24978" s="33"/>
      <c r="R24978" s="33"/>
      <c r="S24978" s="33"/>
      <c r="T24978" s="33"/>
      <c r="U24978" s="33"/>
      <c r="V24978" s="33"/>
      <c r="W24978" s="33"/>
      <c r="X24978" s="33"/>
      <c r="Y24978" s="33"/>
      <c r="Z24978" s="33"/>
      <c r="AA24978" s="33"/>
    </row>
    <row r="24979" spans="8:27">
      <c r="H24979" s="33"/>
      <c r="I24979" s="33"/>
      <c r="J24979" s="33"/>
      <c r="K24979" s="33"/>
      <c r="L24979" s="33"/>
      <c r="M24979" s="33"/>
      <c r="N24979" s="33"/>
      <c r="O24979" s="33"/>
      <c r="P24979" s="33"/>
      <c r="Q24979" s="33"/>
      <c r="R24979" s="33"/>
      <c r="S24979" s="33"/>
      <c r="T24979" s="33"/>
      <c r="U24979" s="33"/>
      <c r="V24979" s="33"/>
      <c r="W24979" s="33"/>
      <c r="X24979" s="33"/>
      <c r="Y24979" s="33"/>
      <c r="Z24979" s="33"/>
      <c r="AA24979" s="33"/>
    </row>
    <row r="24980" spans="8:27">
      <c r="H24980" s="33"/>
      <c r="I24980" s="33"/>
      <c r="J24980" s="33"/>
      <c r="K24980" s="33"/>
      <c r="L24980" s="33"/>
      <c r="M24980" s="33"/>
      <c r="N24980" s="33"/>
      <c r="O24980" s="33"/>
      <c r="P24980" s="33"/>
      <c r="Q24980" s="33"/>
      <c r="R24980" s="33"/>
      <c r="S24980" s="33"/>
      <c r="T24980" s="33"/>
      <c r="U24980" s="33"/>
      <c r="V24980" s="33"/>
      <c r="W24980" s="33"/>
      <c r="X24980" s="33"/>
      <c r="Y24980" s="33"/>
      <c r="Z24980" s="33"/>
      <c r="AA24980" s="33"/>
    </row>
    <row r="24981" spans="8:27">
      <c r="H24981" s="33"/>
      <c r="I24981" s="33"/>
      <c r="J24981" s="33"/>
      <c r="K24981" s="33"/>
      <c r="L24981" s="33"/>
      <c r="M24981" s="33"/>
      <c r="N24981" s="33"/>
      <c r="O24981" s="33"/>
      <c r="P24981" s="33"/>
      <c r="Q24981" s="33"/>
      <c r="R24981" s="33"/>
      <c r="S24981" s="33"/>
      <c r="T24981" s="33"/>
      <c r="U24981" s="33"/>
      <c r="V24981" s="33"/>
      <c r="W24981" s="33"/>
      <c r="X24981" s="33"/>
      <c r="Y24981" s="33"/>
      <c r="Z24981" s="33"/>
      <c r="AA24981" s="33"/>
    </row>
    <row r="24982" spans="8:27">
      <c r="H24982" s="33"/>
      <c r="I24982" s="33"/>
      <c r="J24982" s="33"/>
      <c r="K24982" s="33"/>
      <c r="L24982" s="33"/>
      <c r="M24982" s="33"/>
      <c r="N24982" s="33"/>
      <c r="O24982" s="33"/>
      <c r="P24982" s="33"/>
      <c r="Q24982" s="33"/>
      <c r="R24982" s="33"/>
      <c r="S24982" s="33"/>
      <c r="T24982" s="33"/>
      <c r="U24982" s="33"/>
      <c r="V24982" s="33"/>
      <c r="W24982" s="33"/>
      <c r="X24982" s="33"/>
      <c r="Y24982" s="33"/>
      <c r="Z24982" s="33"/>
      <c r="AA24982" s="33"/>
    </row>
    <row r="24983" spans="8:27">
      <c r="H24983" s="33"/>
      <c r="I24983" s="33"/>
      <c r="J24983" s="33"/>
      <c r="K24983" s="33"/>
      <c r="L24983" s="33"/>
      <c r="M24983" s="33"/>
      <c r="N24983" s="33"/>
      <c r="O24983" s="33"/>
      <c r="P24983" s="33"/>
      <c r="Q24983" s="33"/>
      <c r="R24983" s="33"/>
      <c r="S24983" s="33"/>
      <c r="T24983" s="33"/>
      <c r="U24983" s="33"/>
      <c r="V24983" s="33"/>
      <c r="W24983" s="33"/>
      <c r="X24983" s="33"/>
      <c r="Y24983" s="33"/>
      <c r="Z24983" s="33"/>
      <c r="AA24983" s="33"/>
    </row>
    <row r="24984" spans="8:27">
      <c r="H24984" s="33"/>
      <c r="I24984" s="33"/>
      <c r="J24984" s="33"/>
      <c r="K24984" s="33"/>
      <c r="L24984" s="33"/>
      <c r="M24984" s="33"/>
      <c r="N24984" s="33"/>
      <c r="O24984" s="33"/>
      <c r="P24984" s="33"/>
      <c r="Q24984" s="33"/>
      <c r="R24984" s="33"/>
      <c r="S24984" s="33"/>
      <c r="T24984" s="33"/>
      <c r="U24984" s="33"/>
      <c r="V24984" s="33"/>
      <c r="W24984" s="33"/>
      <c r="X24984" s="33"/>
      <c r="Y24984" s="33"/>
      <c r="Z24984" s="33"/>
      <c r="AA24984" s="33"/>
    </row>
    <row r="24985" spans="8:27">
      <c r="H24985" s="33"/>
      <c r="I24985" s="33"/>
      <c r="J24985" s="33"/>
      <c r="K24985" s="33"/>
      <c r="L24985" s="33"/>
      <c r="M24985" s="33"/>
      <c r="N24985" s="33"/>
      <c r="O24985" s="33"/>
      <c r="P24985" s="33"/>
      <c r="Q24985" s="33"/>
      <c r="R24985" s="33"/>
      <c r="S24985" s="33"/>
      <c r="T24985" s="33"/>
      <c r="U24985" s="33"/>
      <c r="V24985" s="33"/>
      <c r="W24985" s="33"/>
      <c r="X24985" s="33"/>
      <c r="Y24985" s="33"/>
      <c r="Z24985" s="33"/>
      <c r="AA24985" s="33"/>
    </row>
    <row r="24986" spans="8:27">
      <c r="H24986" s="33"/>
      <c r="I24986" s="33"/>
      <c r="J24986" s="33"/>
      <c r="K24986" s="33"/>
      <c r="L24986" s="33"/>
      <c r="M24986" s="33"/>
      <c r="N24986" s="33"/>
      <c r="O24986" s="33"/>
      <c r="P24986" s="33"/>
      <c r="Q24986" s="33"/>
      <c r="R24986" s="33"/>
      <c r="S24986" s="33"/>
      <c r="T24986" s="33"/>
      <c r="U24986" s="33"/>
      <c r="V24986" s="33"/>
      <c r="W24986" s="33"/>
      <c r="X24986" s="33"/>
      <c r="Y24986" s="33"/>
      <c r="Z24986" s="33"/>
      <c r="AA24986" s="33"/>
    </row>
    <row r="24987" spans="8:27">
      <c r="H24987" s="33"/>
      <c r="I24987" s="33"/>
      <c r="J24987" s="33"/>
      <c r="K24987" s="33"/>
      <c r="L24987" s="33"/>
      <c r="M24987" s="33"/>
      <c r="N24987" s="33"/>
      <c r="O24987" s="33"/>
      <c r="P24987" s="33"/>
      <c r="Q24987" s="33"/>
      <c r="R24987" s="33"/>
      <c r="S24987" s="33"/>
      <c r="T24987" s="33"/>
      <c r="U24987" s="33"/>
      <c r="V24987" s="33"/>
      <c r="W24987" s="33"/>
      <c r="X24987" s="33"/>
      <c r="Y24987" s="33"/>
      <c r="Z24987" s="33"/>
      <c r="AA24987" s="33"/>
    </row>
    <row r="24988" spans="8:27">
      <c r="H24988" s="33"/>
      <c r="I24988" s="33"/>
      <c r="J24988" s="33"/>
      <c r="K24988" s="33"/>
      <c r="L24988" s="33"/>
      <c r="M24988" s="33"/>
      <c r="N24988" s="33"/>
      <c r="O24988" s="33"/>
      <c r="P24988" s="33"/>
      <c r="Q24988" s="33"/>
      <c r="R24988" s="33"/>
      <c r="S24988" s="33"/>
      <c r="T24988" s="33"/>
      <c r="U24988" s="33"/>
      <c r="V24988" s="33"/>
      <c r="W24988" s="33"/>
      <c r="X24988" s="33"/>
      <c r="Y24988" s="33"/>
      <c r="Z24988" s="33"/>
      <c r="AA24988" s="33"/>
    </row>
    <row r="24989" spans="8:27">
      <c r="H24989" s="33"/>
      <c r="I24989" s="33"/>
      <c r="J24989" s="33"/>
      <c r="K24989" s="33"/>
      <c r="L24989" s="33"/>
      <c r="M24989" s="33"/>
      <c r="N24989" s="33"/>
      <c r="O24989" s="33"/>
      <c r="P24989" s="33"/>
      <c r="Q24989" s="33"/>
      <c r="R24989" s="33"/>
      <c r="S24989" s="33"/>
      <c r="T24989" s="33"/>
      <c r="U24989" s="33"/>
      <c r="V24989" s="33"/>
      <c r="W24989" s="33"/>
      <c r="X24989" s="33"/>
      <c r="Y24989" s="33"/>
      <c r="Z24989" s="33"/>
      <c r="AA24989" s="33"/>
    </row>
    <row r="24990" spans="8:27">
      <c r="H24990" s="33"/>
      <c r="I24990" s="33"/>
      <c r="J24990" s="33"/>
      <c r="K24990" s="33"/>
      <c r="L24990" s="33"/>
      <c r="M24990" s="33"/>
      <c r="N24990" s="33"/>
      <c r="O24990" s="33"/>
      <c r="P24990" s="33"/>
      <c r="Q24990" s="33"/>
      <c r="R24990" s="33"/>
      <c r="S24990" s="33"/>
      <c r="T24990" s="33"/>
      <c r="U24990" s="33"/>
      <c r="V24990" s="33"/>
      <c r="W24990" s="33"/>
      <c r="X24990" s="33"/>
      <c r="Y24990" s="33"/>
      <c r="Z24990" s="33"/>
      <c r="AA24990" s="33"/>
    </row>
    <row r="24991" spans="8:27">
      <c r="H24991" s="33"/>
      <c r="I24991" s="33"/>
      <c r="J24991" s="33"/>
      <c r="K24991" s="33"/>
      <c r="L24991" s="33"/>
      <c r="M24991" s="33"/>
      <c r="N24991" s="33"/>
      <c r="O24991" s="33"/>
      <c r="P24991" s="33"/>
      <c r="Q24991" s="33"/>
      <c r="R24991" s="33"/>
      <c r="S24991" s="33"/>
      <c r="T24991" s="33"/>
      <c r="U24991" s="33"/>
      <c r="V24991" s="33"/>
      <c r="W24991" s="33"/>
      <c r="X24991" s="33"/>
      <c r="Y24991" s="33"/>
      <c r="Z24991" s="33"/>
      <c r="AA24991" s="33"/>
    </row>
    <row r="24992" spans="8:27">
      <c r="H24992" s="33"/>
      <c r="I24992" s="33"/>
      <c r="J24992" s="33"/>
      <c r="K24992" s="33"/>
      <c r="L24992" s="33"/>
      <c r="M24992" s="33"/>
      <c r="N24992" s="33"/>
      <c r="O24992" s="33"/>
      <c r="P24992" s="33"/>
      <c r="Q24992" s="33"/>
      <c r="R24992" s="33"/>
      <c r="S24992" s="33"/>
      <c r="T24992" s="33"/>
      <c r="U24992" s="33"/>
      <c r="V24992" s="33"/>
      <c r="W24992" s="33"/>
      <c r="X24992" s="33"/>
      <c r="Y24992" s="33"/>
      <c r="Z24992" s="33"/>
      <c r="AA24992" s="33"/>
    </row>
    <row r="24993" spans="8:27">
      <c r="H24993" s="33"/>
      <c r="I24993" s="33"/>
      <c r="J24993" s="33"/>
      <c r="K24993" s="33"/>
      <c r="L24993" s="33"/>
      <c r="M24993" s="33"/>
      <c r="N24993" s="33"/>
      <c r="O24993" s="33"/>
      <c r="P24993" s="33"/>
      <c r="Q24993" s="33"/>
      <c r="R24993" s="33"/>
      <c r="S24993" s="33"/>
      <c r="T24993" s="33"/>
      <c r="U24993" s="33"/>
      <c r="V24993" s="33"/>
      <c r="W24993" s="33"/>
      <c r="X24993" s="33"/>
      <c r="Y24993" s="33"/>
      <c r="Z24993" s="33"/>
      <c r="AA24993" s="33"/>
    </row>
    <row r="24994" spans="8:27">
      <c r="H24994" s="33"/>
      <c r="I24994" s="33"/>
      <c r="J24994" s="33"/>
      <c r="K24994" s="33"/>
      <c r="L24994" s="33"/>
      <c r="M24994" s="33"/>
      <c r="N24994" s="33"/>
      <c r="O24994" s="33"/>
      <c r="P24994" s="33"/>
      <c r="Q24994" s="33"/>
      <c r="R24994" s="33"/>
      <c r="S24994" s="33"/>
      <c r="T24994" s="33"/>
      <c r="U24994" s="33"/>
      <c r="V24994" s="33"/>
      <c r="W24994" s="33"/>
      <c r="X24994" s="33"/>
      <c r="Y24994" s="33"/>
      <c r="Z24994" s="33"/>
      <c r="AA24994" s="33"/>
    </row>
    <row r="24995" spans="8:27">
      <c r="H24995" s="33"/>
      <c r="I24995" s="33"/>
      <c r="J24995" s="33"/>
      <c r="K24995" s="33"/>
      <c r="L24995" s="33"/>
      <c r="M24995" s="33"/>
      <c r="N24995" s="33"/>
      <c r="O24995" s="33"/>
      <c r="P24995" s="33"/>
      <c r="Q24995" s="33"/>
      <c r="R24995" s="33"/>
      <c r="S24995" s="33"/>
      <c r="T24995" s="33"/>
      <c r="U24995" s="33"/>
      <c r="V24995" s="33"/>
      <c r="W24995" s="33"/>
      <c r="X24995" s="33"/>
      <c r="Y24995" s="33"/>
      <c r="Z24995" s="33"/>
      <c r="AA24995" s="33"/>
    </row>
    <row r="24996" spans="8:27">
      <c r="H24996" s="33"/>
      <c r="I24996" s="33"/>
      <c r="J24996" s="33"/>
      <c r="K24996" s="33"/>
      <c r="L24996" s="33"/>
      <c r="M24996" s="33"/>
      <c r="N24996" s="33"/>
      <c r="O24996" s="33"/>
      <c r="P24996" s="33"/>
      <c r="Q24996" s="33"/>
      <c r="R24996" s="33"/>
      <c r="S24996" s="33"/>
      <c r="T24996" s="33"/>
      <c r="U24996" s="33"/>
      <c r="V24996" s="33"/>
      <c r="W24996" s="33"/>
      <c r="X24996" s="33"/>
      <c r="Y24996" s="33"/>
      <c r="Z24996" s="33"/>
      <c r="AA24996" s="33"/>
    </row>
    <row r="24997" spans="8:27">
      <c r="H24997" s="33"/>
      <c r="I24997" s="33"/>
      <c r="J24997" s="33"/>
      <c r="K24997" s="33"/>
      <c r="L24997" s="33"/>
      <c r="M24997" s="33"/>
      <c r="N24997" s="33"/>
      <c r="O24997" s="33"/>
      <c r="P24997" s="33"/>
      <c r="Q24997" s="33"/>
      <c r="R24997" s="33"/>
      <c r="S24997" s="33"/>
      <c r="T24997" s="33"/>
      <c r="U24997" s="33"/>
      <c r="V24997" s="33"/>
      <c r="W24997" s="33"/>
      <c r="X24997" s="33"/>
      <c r="Y24997" s="33"/>
      <c r="Z24997" s="33"/>
      <c r="AA24997" s="33"/>
    </row>
    <row r="24998" spans="8:27">
      <c r="H24998" s="33"/>
      <c r="I24998" s="33"/>
      <c r="J24998" s="33"/>
      <c r="K24998" s="33"/>
      <c r="L24998" s="33"/>
      <c r="M24998" s="33"/>
      <c r="N24998" s="33"/>
      <c r="O24998" s="33"/>
      <c r="P24998" s="33"/>
      <c r="Q24998" s="33"/>
      <c r="R24998" s="33"/>
      <c r="S24998" s="33"/>
      <c r="T24998" s="33"/>
      <c r="U24998" s="33"/>
      <c r="V24998" s="33"/>
      <c r="W24998" s="33"/>
      <c r="X24998" s="33"/>
      <c r="Y24998" s="33"/>
      <c r="Z24998" s="33"/>
      <c r="AA24998" s="33"/>
    </row>
    <row r="24999" spans="8:27">
      <c r="H24999" s="33"/>
      <c r="I24999" s="33"/>
      <c r="J24999" s="33"/>
      <c r="K24999" s="33"/>
      <c r="L24999" s="33"/>
      <c r="M24999" s="33"/>
      <c r="N24999" s="33"/>
      <c r="O24999" s="33"/>
      <c r="P24999" s="33"/>
      <c r="Q24999" s="33"/>
      <c r="R24999" s="33"/>
      <c r="S24999" s="33"/>
      <c r="T24999" s="33"/>
      <c r="U24999" s="33"/>
      <c r="V24999" s="33"/>
      <c r="W24999" s="33"/>
      <c r="X24999" s="33"/>
      <c r="Y24999" s="33"/>
      <c r="Z24999" s="33"/>
      <c r="AA24999" s="33"/>
    </row>
    <row r="25000" spans="8:27">
      <c r="H25000" s="33"/>
      <c r="I25000" s="33"/>
      <c r="J25000" s="33"/>
      <c r="K25000" s="33"/>
      <c r="L25000" s="33"/>
      <c r="M25000" s="33"/>
      <c r="N25000" s="33"/>
      <c r="O25000" s="33"/>
      <c r="P25000" s="33"/>
      <c r="Q25000" s="33"/>
      <c r="R25000" s="33"/>
      <c r="S25000" s="33"/>
      <c r="T25000" s="33"/>
      <c r="U25000" s="33"/>
      <c r="V25000" s="33"/>
      <c r="W25000" s="33"/>
      <c r="X25000" s="33"/>
      <c r="Y25000" s="33"/>
      <c r="Z25000" s="33"/>
      <c r="AA25000" s="33"/>
    </row>
    <row r="25001" spans="8:27">
      <c r="H25001" s="33"/>
      <c r="I25001" s="33"/>
      <c r="J25001" s="33"/>
      <c r="K25001" s="33"/>
      <c r="L25001" s="33"/>
      <c r="M25001" s="33"/>
      <c r="N25001" s="33"/>
      <c r="O25001" s="33"/>
      <c r="P25001" s="33"/>
      <c r="Q25001" s="33"/>
      <c r="R25001" s="33"/>
      <c r="S25001" s="33"/>
      <c r="T25001" s="33"/>
      <c r="U25001" s="33"/>
      <c r="V25001" s="33"/>
      <c r="W25001" s="33"/>
      <c r="X25001" s="33"/>
      <c r="Y25001" s="33"/>
      <c r="Z25001" s="33"/>
      <c r="AA25001" s="33"/>
    </row>
    <row r="25002" spans="8:27">
      <c r="H25002" s="33"/>
      <c r="I25002" s="33"/>
      <c r="J25002" s="33"/>
      <c r="K25002" s="33"/>
      <c r="L25002" s="33"/>
      <c r="M25002" s="33"/>
      <c r="N25002" s="33"/>
      <c r="O25002" s="33"/>
      <c r="P25002" s="33"/>
      <c r="Q25002" s="33"/>
      <c r="R25002" s="33"/>
      <c r="S25002" s="33"/>
      <c r="T25002" s="33"/>
      <c r="U25002" s="33"/>
      <c r="V25002" s="33"/>
      <c r="W25002" s="33"/>
      <c r="X25002" s="33"/>
      <c r="Y25002" s="33"/>
      <c r="Z25002" s="33"/>
      <c r="AA25002" s="33"/>
    </row>
    <row r="25003" spans="8:27">
      <c r="H25003" s="33"/>
      <c r="I25003" s="33"/>
      <c r="J25003" s="33"/>
      <c r="K25003" s="33"/>
      <c r="L25003" s="33"/>
      <c r="M25003" s="33"/>
      <c r="N25003" s="33"/>
      <c r="O25003" s="33"/>
      <c r="P25003" s="33"/>
      <c r="Q25003" s="33"/>
      <c r="R25003" s="33"/>
      <c r="S25003" s="33"/>
      <c r="T25003" s="33"/>
      <c r="U25003" s="33"/>
      <c r="V25003" s="33"/>
      <c r="W25003" s="33"/>
      <c r="X25003" s="33"/>
      <c r="Y25003" s="33"/>
      <c r="Z25003" s="33"/>
      <c r="AA25003" s="33"/>
    </row>
    <row r="25004" spans="8:27">
      <c r="H25004" s="33"/>
      <c r="I25004" s="33"/>
      <c r="J25004" s="33"/>
      <c r="K25004" s="33"/>
      <c r="L25004" s="33"/>
      <c r="M25004" s="33"/>
      <c r="N25004" s="33"/>
      <c r="O25004" s="33"/>
      <c r="P25004" s="33"/>
      <c r="Q25004" s="33"/>
      <c r="R25004" s="33"/>
      <c r="S25004" s="33"/>
      <c r="T25004" s="33"/>
      <c r="U25004" s="33"/>
      <c r="V25004" s="33"/>
      <c r="W25004" s="33"/>
      <c r="X25004" s="33"/>
      <c r="Y25004" s="33"/>
      <c r="Z25004" s="33"/>
      <c r="AA25004" s="33"/>
    </row>
    <row r="25005" spans="8:27">
      <c r="H25005" s="33"/>
      <c r="I25005" s="33"/>
      <c r="J25005" s="33"/>
      <c r="K25005" s="33"/>
      <c r="L25005" s="33"/>
      <c r="M25005" s="33"/>
      <c r="N25005" s="33"/>
      <c r="O25005" s="33"/>
      <c r="P25005" s="33"/>
      <c r="Q25005" s="33"/>
      <c r="R25005" s="33"/>
      <c r="S25005" s="33"/>
      <c r="T25005" s="33"/>
      <c r="U25005" s="33"/>
      <c r="V25005" s="33"/>
      <c r="W25005" s="33"/>
      <c r="X25005" s="33"/>
      <c r="Y25005" s="33"/>
      <c r="Z25005" s="33"/>
      <c r="AA25005" s="33"/>
    </row>
    <row r="25006" spans="8:27">
      <c r="H25006" s="33"/>
      <c r="I25006" s="33"/>
      <c r="J25006" s="33"/>
      <c r="K25006" s="33"/>
      <c r="L25006" s="33"/>
      <c r="M25006" s="33"/>
      <c r="N25006" s="33"/>
      <c r="O25006" s="33"/>
      <c r="P25006" s="33"/>
      <c r="Q25006" s="33"/>
      <c r="R25006" s="33"/>
      <c r="S25006" s="33"/>
      <c r="T25006" s="33"/>
      <c r="U25006" s="33"/>
      <c r="V25006" s="33"/>
      <c r="W25006" s="33"/>
      <c r="X25006" s="33"/>
      <c r="Y25006" s="33"/>
      <c r="Z25006" s="33"/>
      <c r="AA25006" s="33"/>
    </row>
    <row r="25007" spans="8:27">
      <c r="H25007" s="33"/>
      <c r="I25007" s="33"/>
      <c r="J25007" s="33"/>
      <c r="K25007" s="33"/>
      <c r="L25007" s="33"/>
      <c r="M25007" s="33"/>
      <c r="N25007" s="33"/>
      <c r="O25007" s="33"/>
      <c r="P25007" s="33"/>
      <c r="Q25007" s="33"/>
      <c r="R25007" s="33"/>
      <c r="S25007" s="33"/>
      <c r="T25007" s="33"/>
      <c r="U25007" s="33"/>
      <c r="V25007" s="33"/>
      <c r="W25007" s="33"/>
      <c r="X25007" s="33"/>
      <c r="Y25007" s="33"/>
      <c r="Z25007" s="33"/>
      <c r="AA25007" s="33"/>
    </row>
    <row r="25008" spans="8:27">
      <c r="H25008" s="33"/>
      <c r="I25008" s="33"/>
      <c r="J25008" s="33"/>
      <c r="K25008" s="33"/>
      <c r="L25008" s="33"/>
      <c r="M25008" s="33"/>
      <c r="N25008" s="33"/>
      <c r="O25008" s="33"/>
      <c r="P25008" s="33"/>
      <c r="Q25008" s="33"/>
      <c r="R25008" s="33"/>
      <c r="S25008" s="33"/>
      <c r="T25008" s="33"/>
      <c r="U25008" s="33"/>
      <c r="V25008" s="33"/>
      <c r="W25008" s="33"/>
      <c r="X25008" s="33"/>
      <c r="Y25008" s="33"/>
      <c r="Z25008" s="33"/>
      <c r="AA25008" s="33"/>
    </row>
    <row r="25009" spans="8:27">
      <c r="H25009" s="33"/>
      <c r="I25009" s="33"/>
      <c r="J25009" s="33"/>
      <c r="K25009" s="33"/>
      <c r="L25009" s="33"/>
      <c r="M25009" s="33"/>
      <c r="N25009" s="33"/>
      <c r="O25009" s="33"/>
      <c r="P25009" s="33"/>
      <c r="Q25009" s="33"/>
      <c r="R25009" s="33"/>
      <c r="S25009" s="33"/>
      <c r="T25009" s="33"/>
      <c r="U25009" s="33"/>
      <c r="V25009" s="33"/>
      <c r="W25009" s="33"/>
      <c r="X25009" s="33"/>
      <c r="Y25009" s="33"/>
      <c r="Z25009" s="33"/>
      <c r="AA25009" s="33"/>
    </row>
    <row r="25010" spans="8:27">
      <c r="H25010" s="33"/>
      <c r="I25010" s="33"/>
      <c r="J25010" s="33"/>
      <c r="K25010" s="33"/>
      <c r="L25010" s="33"/>
      <c r="M25010" s="33"/>
      <c r="N25010" s="33"/>
      <c r="O25010" s="33"/>
      <c r="P25010" s="33"/>
      <c r="Q25010" s="33"/>
      <c r="R25010" s="33"/>
      <c r="S25010" s="33"/>
      <c r="T25010" s="33"/>
      <c r="U25010" s="33"/>
      <c r="V25010" s="33"/>
      <c r="W25010" s="33"/>
      <c r="X25010" s="33"/>
      <c r="Y25010" s="33"/>
      <c r="Z25010" s="33"/>
      <c r="AA25010" s="33"/>
    </row>
    <row r="25011" spans="8:27">
      <c r="H25011" s="33"/>
      <c r="I25011" s="33"/>
      <c r="J25011" s="33"/>
      <c r="K25011" s="33"/>
      <c r="L25011" s="33"/>
      <c r="M25011" s="33"/>
      <c r="N25011" s="33"/>
      <c r="O25011" s="33"/>
      <c r="P25011" s="33"/>
      <c r="Q25011" s="33"/>
      <c r="R25011" s="33"/>
      <c r="S25011" s="33"/>
      <c r="T25011" s="33"/>
      <c r="U25011" s="33"/>
      <c r="V25011" s="33"/>
      <c r="W25011" s="33"/>
      <c r="X25011" s="33"/>
      <c r="Y25011" s="33"/>
      <c r="Z25011" s="33"/>
      <c r="AA25011" s="33"/>
    </row>
    <row r="25012" spans="8:27">
      <c r="H25012" s="33"/>
      <c r="I25012" s="33"/>
      <c r="J25012" s="33"/>
      <c r="K25012" s="33"/>
      <c r="L25012" s="33"/>
      <c r="M25012" s="33"/>
      <c r="N25012" s="33"/>
      <c r="O25012" s="33"/>
      <c r="P25012" s="33"/>
      <c r="Q25012" s="33"/>
      <c r="R25012" s="33"/>
      <c r="S25012" s="33"/>
      <c r="T25012" s="33"/>
      <c r="U25012" s="33"/>
      <c r="V25012" s="33"/>
      <c r="W25012" s="33"/>
      <c r="X25012" s="33"/>
      <c r="Y25012" s="33"/>
      <c r="Z25012" s="33"/>
      <c r="AA25012" s="33"/>
    </row>
    <row r="25013" spans="8:27">
      <c r="H25013" s="33"/>
      <c r="I25013" s="33"/>
      <c r="J25013" s="33"/>
      <c r="K25013" s="33"/>
      <c r="L25013" s="33"/>
      <c r="M25013" s="33"/>
      <c r="N25013" s="33"/>
      <c r="O25013" s="33"/>
      <c r="P25013" s="33"/>
      <c r="Q25013" s="33"/>
      <c r="R25013" s="33"/>
      <c r="S25013" s="33"/>
      <c r="T25013" s="33"/>
      <c r="U25013" s="33"/>
      <c r="V25013" s="33"/>
      <c r="W25013" s="33"/>
      <c r="X25013" s="33"/>
      <c r="Y25013" s="33"/>
      <c r="Z25013" s="33"/>
      <c r="AA25013" s="33"/>
    </row>
    <row r="25014" spans="8:27">
      <c r="H25014" s="33"/>
      <c r="I25014" s="33"/>
      <c r="J25014" s="33"/>
      <c r="K25014" s="33"/>
      <c r="L25014" s="33"/>
      <c r="M25014" s="33"/>
      <c r="N25014" s="33"/>
      <c r="O25014" s="33"/>
      <c r="P25014" s="33"/>
      <c r="Q25014" s="33"/>
      <c r="R25014" s="33"/>
      <c r="S25014" s="33"/>
      <c r="T25014" s="33"/>
      <c r="U25014" s="33"/>
      <c r="V25014" s="33"/>
      <c r="W25014" s="33"/>
      <c r="X25014" s="33"/>
      <c r="Y25014" s="33"/>
      <c r="Z25014" s="33"/>
      <c r="AA25014" s="33"/>
    </row>
    <row r="25015" spans="8:27">
      <c r="H25015" s="33"/>
      <c r="I25015" s="33"/>
      <c r="J25015" s="33"/>
      <c r="K25015" s="33"/>
      <c r="L25015" s="33"/>
      <c r="M25015" s="33"/>
      <c r="N25015" s="33"/>
      <c r="O25015" s="33"/>
      <c r="P25015" s="33"/>
      <c r="Q25015" s="33"/>
      <c r="R25015" s="33"/>
      <c r="S25015" s="33"/>
      <c r="T25015" s="33"/>
      <c r="U25015" s="33"/>
      <c r="V25015" s="33"/>
      <c r="W25015" s="33"/>
      <c r="X25015" s="33"/>
      <c r="Y25015" s="33"/>
      <c r="Z25015" s="33"/>
      <c r="AA25015" s="33"/>
    </row>
    <row r="25016" spans="8:27">
      <c r="H25016" s="33"/>
      <c r="I25016" s="33"/>
      <c r="J25016" s="33"/>
      <c r="K25016" s="33"/>
      <c r="L25016" s="33"/>
      <c r="M25016" s="33"/>
      <c r="N25016" s="33"/>
      <c r="O25016" s="33"/>
      <c r="P25016" s="33"/>
      <c r="Q25016" s="33"/>
      <c r="R25016" s="33"/>
      <c r="S25016" s="33"/>
      <c r="T25016" s="33"/>
      <c r="U25016" s="33"/>
      <c r="V25016" s="33"/>
      <c r="W25016" s="33"/>
      <c r="X25016" s="33"/>
      <c r="Y25016" s="33"/>
      <c r="Z25016" s="33"/>
      <c r="AA25016" s="33"/>
    </row>
    <row r="25017" spans="8:27">
      <c r="H25017" s="33"/>
      <c r="I25017" s="33"/>
      <c r="J25017" s="33"/>
      <c r="K25017" s="33"/>
      <c r="L25017" s="33"/>
      <c r="M25017" s="33"/>
      <c r="N25017" s="33"/>
      <c r="O25017" s="33"/>
      <c r="P25017" s="33"/>
      <c r="Q25017" s="33"/>
      <c r="R25017" s="33"/>
      <c r="S25017" s="33"/>
      <c r="T25017" s="33"/>
      <c r="U25017" s="33"/>
      <c r="V25017" s="33"/>
      <c r="W25017" s="33"/>
      <c r="X25017" s="33"/>
      <c r="Y25017" s="33"/>
      <c r="Z25017" s="33"/>
      <c r="AA25017" s="33"/>
    </row>
    <row r="25018" spans="8:27">
      <c r="H25018" s="33"/>
      <c r="I25018" s="33"/>
      <c r="J25018" s="33"/>
      <c r="K25018" s="33"/>
      <c r="L25018" s="33"/>
      <c r="M25018" s="33"/>
      <c r="N25018" s="33"/>
      <c r="O25018" s="33"/>
      <c r="P25018" s="33"/>
      <c r="Q25018" s="33"/>
      <c r="R25018" s="33"/>
      <c r="S25018" s="33"/>
      <c r="T25018" s="33"/>
      <c r="U25018" s="33"/>
      <c r="V25018" s="33"/>
      <c r="W25018" s="33"/>
      <c r="X25018" s="33"/>
      <c r="Y25018" s="33"/>
      <c r="Z25018" s="33"/>
      <c r="AA25018" s="33"/>
    </row>
    <row r="25019" spans="8:27">
      <c r="H25019" s="33"/>
      <c r="I25019" s="33"/>
      <c r="J25019" s="33"/>
      <c r="K25019" s="33"/>
      <c r="L25019" s="33"/>
      <c r="M25019" s="33"/>
      <c r="N25019" s="33"/>
      <c r="O25019" s="33"/>
      <c r="P25019" s="33"/>
      <c r="Q25019" s="33"/>
      <c r="R25019" s="33"/>
      <c r="S25019" s="33"/>
      <c r="T25019" s="33"/>
      <c r="U25019" s="33"/>
      <c r="V25019" s="33"/>
      <c r="W25019" s="33"/>
      <c r="X25019" s="33"/>
      <c r="Y25019" s="33"/>
      <c r="Z25019" s="33"/>
      <c r="AA25019" s="33"/>
    </row>
    <row r="25020" spans="8:27">
      <c r="H25020" s="33"/>
      <c r="I25020" s="33"/>
      <c r="J25020" s="33"/>
      <c r="K25020" s="33"/>
      <c r="L25020" s="33"/>
      <c r="M25020" s="33"/>
      <c r="N25020" s="33"/>
      <c r="O25020" s="33"/>
      <c r="P25020" s="33"/>
      <c r="Q25020" s="33"/>
      <c r="R25020" s="33"/>
      <c r="S25020" s="33"/>
      <c r="T25020" s="33"/>
      <c r="U25020" s="33"/>
      <c r="V25020" s="33"/>
      <c r="W25020" s="33"/>
      <c r="X25020" s="33"/>
      <c r="Y25020" s="33"/>
      <c r="Z25020" s="33"/>
      <c r="AA25020" s="33"/>
    </row>
    <row r="25021" spans="8:27">
      <c r="H25021" s="33"/>
      <c r="I25021" s="33"/>
      <c r="J25021" s="33"/>
      <c r="K25021" s="33"/>
      <c r="L25021" s="33"/>
      <c r="M25021" s="33"/>
      <c r="N25021" s="33"/>
      <c r="O25021" s="33"/>
      <c r="P25021" s="33"/>
      <c r="Q25021" s="33"/>
      <c r="R25021" s="33"/>
      <c r="S25021" s="33"/>
      <c r="T25021" s="33"/>
      <c r="U25021" s="33"/>
      <c r="V25021" s="33"/>
      <c r="W25021" s="33"/>
      <c r="X25021" s="33"/>
      <c r="Y25021" s="33"/>
      <c r="Z25021" s="33"/>
      <c r="AA25021" s="33"/>
    </row>
    <row r="25022" spans="8:27">
      <c r="H25022" s="33"/>
      <c r="I25022" s="33"/>
      <c r="J25022" s="33"/>
      <c r="K25022" s="33"/>
      <c r="L25022" s="33"/>
      <c r="M25022" s="33"/>
      <c r="N25022" s="33"/>
      <c r="O25022" s="33"/>
      <c r="P25022" s="33"/>
      <c r="Q25022" s="33"/>
      <c r="R25022" s="33"/>
      <c r="S25022" s="33"/>
      <c r="T25022" s="33"/>
      <c r="U25022" s="33"/>
      <c r="V25022" s="33"/>
      <c r="W25022" s="33"/>
      <c r="X25022" s="33"/>
      <c r="Y25022" s="33"/>
      <c r="Z25022" s="33"/>
      <c r="AA25022" s="33"/>
    </row>
    <row r="25023" spans="8:27">
      <c r="H25023" s="33"/>
      <c r="I25023" s="33"/>
      <c r="J25023" s="33"/>
      <c r="K25023" s="33"/>
      <c r="L25023" s="33"/>
      <c r="M25023" s="33"/>
      <c r="N25023" s="33"/>
      <c r="O25023" s="33"/>
      <c r="P25023" s="33"/>
      <c r="Q25023" s="33"/>
      <c r="R25023" s="33"/>
      <c r="S25023" s="33"/>
      <c r="T25023" s="33"/>
      <c r="U25023" s="33"/>
      <c r="V25023" s="33"/>
      <c r="W25023" s="33"/>
      <c r="X25023" s="33"/>
      <c r="Y25023" s="33"/>
      <c r="Z25023" s="33"/>
      <c r="AA25023" s="33"/>
    </row>
    <row r="25024" spans="8:27">
      <c r="H25024" s="33"/>
      <c r="I25024" s="33"/>
      <c r="J25024" s="33"/>
      <c r="K25024" s="33"/>
      <c r="L25024" s="33"/>
      <c r="M25024" s="33"/>
      <c r="N25024" s="33"/>
      <c r="O25024" s="33"/>
      <c r="P25024" s="33"/>
      <c r="Q25024" s="33"/>
      <c r="R25024" s="33"/>
      <c r="S25024" s="33"/>
      <c r="T25024" s="33"/>
      <c r="U25024" s="33"/>
      <c r="V25024" s="33"/>
      <c r="W25024" s="33"/>
      <c r="X25024" s="33"/>
      <c r="Y25024" s="33"/>
      <c r="Z25024" s="33"/>
      <c r="AA25024" s="33"/>
    </row>
    <row r="25025" spans="8:27">
      <c r="H25025" s="33"/>
      <c r="I25025" s="33"/>
      <c r="J25025" s="33"/>
      <c r="K25025" s="33"/>
      <c r="L25025" s="33"/>
      <c r="M25025" s="33"/>
      <c r="N25025" s="33"/>
      <c r="O25025" s="33"/>
      <c r="P25025" s="33"/>
      <c r="Q25025" s="33"/>
      <c r="R25025" s="33"/>
      <c r="S25025" s="33"/>
      <c r="T25025" s="33"/>
      <c r="U25025" s="33"/>
      <c r="V25025" s="33"/>
      <c r="W25025" s="33"/>
      <c r="X25025" s="33"/>
      <c r="Y25025" s="33"/>
      <c r="Z25025" s="33"/>
      <c r="AA25025" s="33"/>
    </row>
    <row r="25026" spans="8:27">
      <c r="H25026" s="33"/>
      <c r="I25026" s="33"/>
      <c r="J25026" s="33"/>
      <c r="K25026" s="33"/>
      <c r="L25026" s="33"/>
      <c r="M25026" s="33"/>
      <c r="N25026" s="33"/>
      <c r="O25026" s="33"/>
      <c r="P25026" s="33"/>
      <c r="Q25026" s="33"/>
      <c r="R25026" s="33"/>
      <c r="S25026" s="33"/>
      <c r="T25026" s="33"/>
      <c r="U25026" s="33"/>
      <c r="V25026" s="33"/>
      <c r="W25026" s="33"/>
      <c r="X25026" s="33"/>
      <c r="Y25026" s="33"/>
      <c r="Z25026" s="33"/>
      <c r="AA25026" s="33"/>
    </row>
    <row r="25027" spans="8:27">
      <c r="H25027" s="33"/>
      <c r="I25027" s="33"/>
      <c r="J25027" s="33"/>
      <c r="K25027" s="33"/>
      <c r="L25027" s="33"/>
      <c r="M25027" s="33"/>
      <c r="N25027" s="33"/>
      <c r="O25027" s="33"/>
      <c r="P25027" s="33"/>
      <c r="Q25027" s="33"/>
      <c r="R25027" s="33"/>
      <c r="S25027" s="33"/>
      <c r="T25027" s="33"/>
      <c r="U25027" s="33"/>
      <c r="V25027" s="33"/>
      <c r="W25027" s="33"/>
      <c r="X25027" s="33"/>
      <c r="Y25027" s="33"/>
      <c r="Z25027" s="33"/>
      <c r="AA25027" s="33"/>
    </row>
    <row r="25028" spans="8:27">
      <c r="H25028" s="33"/>
      <c r="I25028" s="33"/>
      <c r="J25028" s="33"/>
      <c r="K25028" s="33"/>
      <c r="L25028" s="33"/>
      <c r="M25028" s="33"/>
      <c r="N25028" s="33"/>
      <c r="O25028" s="33"/>
      <c r="P25028" s="33"/>
      <c r="Q25028" s="33"/>
      <c r="R25028" s="33"/>
      <c r="S25028" s="33"/>
      <c r="T25028" s="33"/>
      <c r="U25028" s="33"/>
      <c r="V25028" s="33"/>
      <c r="W25028" s="33"/>
      <c r="X25028" s="33"/>
      <c r="Y25028" s="33"/>
      <c r="Z25028" s="33"/>
      <c r="AA25028" s="33"/>
    </row>
    <row r="25029" spans="8:27">
      <c r="H25029" s="33"/>
      <c r="I25029" s="33"/>
      <c r="J25029" s="33"/>
      <c r="K25029" s="33"/>
      <c r="L25029" s="33"/>
      <c r="M25029" s="33"/>
      <c r="N25029" s="33"/>
      <c r="O25029" s="33"/>
      <c r="P25029" s="33"/>
      <c r="Q25029" s="33"/>
      <c r="R25029" s="33"/>
      <c r="S25029" s="33"/>
      <c r="T25029" s="33"/>
      <c r="U25029" s="33"/>
      <c r="V25029" s="33"/>
      <c r="W25029" s="33"/>
      <c r="X25029" s="33"/>
      <c r="Y25029" s="33"/>
      <c r="Z25029" s="33"/>
      <c r="AA25029" s="33"/>
    </row>
    <row r="25030" spans="8:27">
      <c r="H25030" s="33"/>
      <c r="I25030" s="33"/>
      <c r="J25030" s="33"/>
      <c r="K25030" s="33"/>
      <c r="L25030" s="33"/>
      <c r="M25030" s="33"/>
      <c r="N25030" s="33"/>
      <c r="O25030" s="33"/>
      <c r="P25030" s="33"/>
      <c r="Q25030" s="33"/>
      <c r="R25030" s="33"/>
      <c r="S25030" s="33"/>
      <c r="T25030" s="33"/>
      <c r="U25030" s="33"/>
      <c r="V25030" s="33"/>
      <c r="W25030" s="33"/>
      <c r="X25030" s="33"/>
      <c r="Y25030" s="33"/>
      <c r="Z25030" s="33"/>
      <c r="AA25030" s="33"/>
    </row>
    <row r="25031" spans="8:27">
      <c r="H25031" s="33"/>
      <c r="I25031" s="33"/>
      <c r="J25031" s="33"/>
      <c r="K25031" s="33"/>
      <c r="L25031" s="33"/>
      <c r="M25031" s="33"/>
      <c r="N25031" s="33"/>
      <c r="O25031" s="33"/>
      <c r="P25031" s="33"/>
      <c r="Q25031" s="33"/>
      <c r="R25031" s="33"/>
      <c r="S25031" s="33"/>
      <c r="T25031" s="33"/>
      <c r="U25031" s="33"/>
      <c r="V25031" s="33"/>
      <c r="W25031" s="33"/>
      <c r="X25031" s="33"/>
      <c r="Y25031" s="33"/>
      <c r="Z25031" s="33"/>
      <c r="AA25031" s="33"/>
    </row>
    <row r="25032" spans="8:27">
      <c r="H25032" s="33"/>
      <c r="I25032" s="33"/>
      <c r="J25032" s="33"/>
      <c r="K25032" s="33"/>
      <c r="L25032" s="33"/>
      <c r="M25032" s="33"/>
      <c r="N25032" s="33"/>
      <c r="O25032" s="33"/>
      <c r="P25032" s="33"/>
      <c r="Q25032" s="33"/>
      <c r="R25032" s="33"/>
      <c r="S25032" s="33"/>
      <c r="T25032" s="33"/>
      <c r="U25032" s="33"/>
      <c r="V25032" s="33"/>
      <c r="W25032" s="33"/>
      <c r="X25032" s="33"/>
      <c r="Y25032" s="33"/>
      <c r="Z25032" s="33"/>
      <c r="AA25032" s="33"/>
    </row>
    <row r="25033" spans="8:27">
      <c r="H25033" s="33"/>
      <c r="I25033" s="33"/>
      <c r="J25033" s="33"/>
      <c r="K25033" s="33"/>
      <c r="L25033" s="33"/>
      <c r="M25033" s="33"/>
      <c r="N25033" s="33"/>
      <c r="O25033" s="33"/>
      <c r="P25033" s="33"/>
      <c r="Q25033" s="33"/>
      <c r="R25033" s="33"/>
      <c r="S25033" s="33"/>
      <c r="T25033" s="33"/>
      <c r="U25033" s="33"/>
      <c r="V25033" s="33"/>
      <c r="W25033" s="33"/>
      <c r="X25033" s="33"/>
      <c r="Y25033" s="33"/>
      <c r="Z25033" s="33"/>
      <c r="AA25033" s="33"/>
    </row>
    <row r="25034" spans="8:27">
      <c r="H25034" s="33"/>
      <c r="I25034" s="33"/>
      <c r="J25034" s="33"/>
      <c r="K25034" s="33"/>
      <c r="L25034" s="33"/>
      <c r="M25034" s="33"/>
      <c r="N25034" s="33"/>
      <c r="O25034" s="33"/>
      <c r="P25034" s="33"/>
      <c r="Q25034" s="33"/>
      <c r="R25034" s="33"/>
      <c r="S25034" s="33"/>
      <c r="T25034" s="33"/>
      <c r="U25034" s="33"/>
      <c r="V25034" s="33"/>
      <c r="W25034" s="33"/>
      <c r="X25034" s="33"/>
      <c r="Y25034" s="33"/>
      <c r="Z25034" s="33"/>
      <c r="AA25034" s="33"/>
    </row>
    <row r="25035" spans="8:27">
      <c r="H25035" s="33"/>
      <c r="I25035" s="33"/>
      <c r="J25035" s="33"/>
      <c r="K25035" s="33"/>
      <c r="L25035" s="33"/>
      <c r="M25035" s="33"/>
      <c r="N25035" s="33"/>
      <c r="O25035" s="33"/>
      <c r="P25035" s="33"/>
      <c r="Q25035" s="33"/>
      <c r="R25035" s="33"/>
      <c r="S25035" s="33"/>
      <c r="T25035" s="33"/>
      <c r="U25035" s="33"/>
      <c r="V25035" s="33"/>
      <c r="W25035" s="33"/>
      <c r="X25035" s="33"/>
      <c r="Y25035" s="33"/>
      <c r="Z25035" s="33"/>
      <c r="AA25035" s="33"/>
    </row>
    <row r="25036" spans="8:27">
      <c r="H25036" s="33"/>
      <c r="I25036" s="33"/>
      <c r="J25036" s="33"/>
      <c r="K25036" s="33"/>
      <c r="L25036" s="33"/>
      <c r="M25036" s="33"/>
      <c r="N25036" s="33"/>
      <c r="O25036" s="33"/>
      <c r="P25036" s="33"/>
      <c r="Q25036" s="33"/>
      <c r="R25036" s="33"/>
      <c r="S25036" s="33"/>
      <c r="T25036" s="33"/>
      <c r="U25036" s="33"/>
      <c r="V25036" s="33"/>
      <c r="W25036" s="33"/>
      <c r="X25036" s="33"/>
      <c r="Y25036" s="33"/>
      <c r="Z25036" s="33"/>
      <c r="AA25036" s="33"/>
    </row>
    <row r="25037" spans="8:27">
      <c r="H25037" s="33"/>
      <c r="I25037" s="33"/>
      <c r="J25037" s="33"/>
      <c r="K25037" s="33"/>
      <c r="L25037" s="33"/>
      <c r="M25037" s="33"/>
      <c r="N25037" s="33"/>
      <c r="O25037" s="33"/>
      <c r="P25037" s="33"/>
      <c r="Q25037" s="33"/>
      <c r="R25037" s="33"/>
      <c r="S25037" s="33"/>
      <c r="T25037" s="33"/>
      <c r="U25037" s="33"/>
      <c r="V25037" s="33"/>
      <c r="W25037" s="33"/>
      <c r="X25037" s="33"/>
      <c r="Y25037" s="33"/>
      <c r="Z25037" s="33"/>
      <c r="AA25037" s="33"/>
    </row>
    <row r="25038" spans="8:27">
      <c r="H25038" s="33"/>
      <c r="I25038" s="33"/>
      <c r="J25038" s="33"/>
      <c r="K25038" s="33"/>
      <c r="L25038" s="33"/>
      <c r="M25038" s="33"/>
      <c r="N25038" s="33"/>
      <c r="O25038" s="33"/>
      <c r="P25038" s="33"/>
      <c r="Q25038" s="33"/>
      <c r="R25038" s="33"/>
      <c r="S25038" s="33"/>
      <c r="T25038" s="33"/>
      <c r="U25038" s="33"/>
      <c r="V25038" s="33"/>
      <c r="W25038" s="33"/>
      <c r="X25038" s="33"/>
      <c r="Y25038" s="33"/>
      <c r="Z25038" s="33"/>
      <c r="AA25038" s="33"/>
    </row>
    <row r="25039" spans="8:27">
      <c r="H25039" s="33"/>
      <c r="I25039" s="33"/>
      <c r="J25039" s="33"/>
      <c r="K25039" s="33"/>
      <c r="L25039" s="33"/>
      <c r="M25039" s="33"/>
      <c r="N25039" s="33"/>
      <c r="O25039" s="33"/>
      <c r="P25039" s="33"/>
      <c r="Q25039" s="33"/>
      <c r="R25039" s="33"/>
      <c r="S25039" s="33"/>
      <c r="T25039" s="33"/>
      <c r="U25039" s="33"/>
      <c r="V25039" s="33"/>
      <c r="W25039" s="33"/>
      <c r="X25039" s="33"/>
      <c r="Y25039" s="33"/>
      <c r="Z25039" s="33"/>
      <c r="AA25039" s="33"/>
    </row>
    <row r="25040" spans="8:27">
      <c r="H25040" s="33"/>
      <c r="I25040" s="33"/>
      <c r="J25040" s="33"/>
      <c r="K25040" s="33"/>
      <c r="L25040" s="33"/>
      <c r="M25040" s="33"/>
      <c r="N25040" s="33"/>
      <c r="O25040" s="33"/>
      <c r="P25040" s="33"/>
      <c r="Q25040" s="33"/>
      <c r="R25040" s="33"/>
      <c r="S25040" s="33"/>
      <c r="T25040" s="33"/>
      <c r="U25040" s="33"/>
      <c r="V25040" s="33"/>
      <c r="W25040" s="33"/>
      <c r="X25040" s="33"/>
      <c r="Y25040" s="33"/>
      <c r="Z25040" s="33"/>
      <c r="AA25040" s="33"/>
    </row>
    <row r="25041" spans="8:27">
      <c r="H25041" s="33"/>
      <c r="I25041" s="33"/>
      <c r="J25041" s="33"/>
      <c r="K25041" s="33"/>
      <c r="L25041" s="33"/>
      <c r="M25041" s="33"/>
      <c r="N25041" s="33"/>
      <c r="O25041" s="33"/>
      <c r="P25041" s="33"/>
      <c r="Q25041" s="33"/>
      <c r="R25041" s="33"/>
      <c r="S25041" s="33"/>
      <c r="T25041" s="33"/>
      <c r="U25041" s="33"/>
      <c r="V25041" s="33"/>
      <c r="W25041" s="33"/>
      <c r="X25041" s="33"/>
      <c r="Y25041" s="33"/>
      <c r="Z25041" s="33"/>
      <c r="AA25041" s="33"/>
    </row>
    <row r="25042" spans="8:27">
      <c r="H25042" s="33"/>
      <c r="I25042" s="33"/>
      <c r="J25042" s="33"/>
      <c r="K25042" s="33"/>
      <c r="L25042" s="33"/>
      <c r="M25042" s="33"/>
      <c r="N25042" s="33"/>
      <c r="O25042" s="33"/>
      <c r="P25042" s="33"/>
      <c r="Q25042" s="33"/>
      <c r="R25042" s="33"/>
      <c r="S25042" s="33"/>
      <c r="T25042" s="33"/>
      <c r="U25042" s="33"/>
      <c r="V25042" s="33"/>
      <c r="W25042" s="33"/>
      <c r="X25042" s="33"/>
      <c r="Y25042" s="33"/>
      <c r="Z25042" s="33"/>
      <c r="AA25042" s="33"/>
    </row>
    <row r="25043" spans="8:27">
      <c r="H25043" s="33"/>
      <c r="I25043" s="33"/>
      <c r="J25043" s="33"/>
      <c r="K25043" s="33"/>
      <c r="L25043" s="33"/>
      <c r="M25043" s="33"/>
      <c r="N25043" s="33"/>
      <c r="O25043" s="33"/>
      <c r="P25043" s="33"/>
      <c r="Q25043" s="33"/>
      <c r="R25043" s="33"/>
      <c r="S25043" s="33"/>
      <c r="T25043" s="33"/>
      <c r="U25043" s="33"/>
      <c r="V25043" s="33"/>
      <c r="W25043" s="33"/>
      <c r="X25043" s="33"/>
      <c r="Y25043" s="33"/>
      <c r="Z25043" s="33"/>
      <c r="AA25043" s="33"/>
    </row>
    <row r="25044" spans="8:27">
      <c r="H25044" s="33"/>
      <c r="I25044" s="33"/>
      <c r="J25044" s="33"/>
      <c r="K25044" s="33"/>
      <c r="L25044" s="33"/>
      <c r="M25044" s="33"/>
      <c r="N25044" s="33"/>
      <c r="O25044" s="33"/>
      <c r="P25044" s="33"/>
      <c r="Q25044" s="33"/>
      <c r="R25044" s="33"/>
      <c r="S25044" s="33"/>
      <c r="T25044" s="33"/>
      <c r="U25044" s="33"/>
      <c r="V25044" s="33"/>
      <c r="W25044" s="33"/>
      <c r="X25044" s="33"/>
      <c r="Y25044" s="33"/>
      <c r="Z25044" s="33"/>
      <c r="AA25044" s="33"/>
    </row>
    <row r="25045" spans="8:27">
      <c r="H25045" s="33"/>
      <c r="I25045" s="33"/>
      <c r="J25045" s="33"/>
      <c r="K25045" s="33"/>
      <c r="L25045" s="33"/>
      <c r="M25045" s="33"/>
      <c r="N25045" s="33"/>
      <c r="O25045" s="33"/>
      <c r="P25045" s="33"/>
      <c r="Q25045" s="33"/>
      <c r="R25045" s="33"/>
      <c r="S25045" s="33"/>
      <c r="T25045" s="33"/>
      <c r="U25045" s="33"/>
      <c r="V25045" s="33"/>
      <c r="W25045" s="33"/>
      <c r="X25045" s="33"/>
      <c r="Y25045" s="33"/>
      <c r="Z25045" s="33"/>
      <c r="AA25045" s="33"/>
    </row>
    <row r="25046" spans="8:27">
      <c r="H25046" s="33"/>
      <c r="I25046" s="33"/>
      <c r="J25046" s="33"/>
      <c r="K25046" s="33"/>
      <c r="L25046" s="33"/>
      <c r="M25046" s="33"/>
      <c r="N25046" s="33"/>
      <c r="O25046" s="33"/>
      <c r="P25046" s="33"/>
      <c r="Q25046" s="33"/>
      <c r="R25046" s="33"/>
      <c r="S25046" s="33"/>
      <c r="T25046" s="33"/>
      <c r="U25046" s="33"/>
      <c r="V25046" s="33"/>
      <c r="W25046" s="33"/>
      <c r="X25046" s="33"/>
      <c r="Y25046" s="33"/>
      <c r="Z25046" s="33"/>
      <c r="AA25046" s="33"/>
    </row>
    <row r="25047" spans="8:27">
      <c r="H25047" s="33"/>
      <c r="I25047" s="33"/>
      <c r="J25047" s="33"/>
      <c r="K25047" s="33"/>
      <c r="L25047" s="33"/>
      <c r="M25047" s="33"/>
      <c r="N25047" s="33"/>
      <c r="O25047" s="33"/>
      <c r="P25047" s="33"/>
      <c r="Q25047" s="33"/>
      <c r="R25047" s="33"/>
      <c r="S25047" s="33"/>
      <c r="T25047" s="33"/>
      <c r="U25047" s="33"/>
      <c r="V25047" s="33"/>
      <c r="W25047" s="33"/>
      <c r="X25047" s="33"/>
      <c r="Y25047" s="33"/>
      <c r="Z25047" s="33"/>
      <c r="AA25047" s="33"/>
    </row>
    <row r="25048" spans="8:27">
      <c r="H25048" s="33"/>
      <c r="I25048" s="33"/>
      <c r="J25048" s="33"/>
      <c r="K25048" s="33"/>
      <c r="L25048" s="33"/>
      <c r="M25048" s="33"/>
      <c r="N25048" s="33"/>
      <c r="O25048" s="33"/>
      <c r="P25048" s="33"/>
      <c r="Q25048" s="33"/>
      <c r="R25048" s="33"/>
      <c r="S25048" s="33"/>
      <c r="T25048" s="33"/>
      <c r="U25048" s="33"/>
      <c r="V25048" s="33"/>
      <c r="W25048" s="33"/>
      <c r="X25048" s="33"/>
      <c r="Y25048" s="33"/>
      <c r="Z25048" s="33"/>
      <c r="AA25048" s="33"/>
    </row>
    <row r="25049" spans="8:27">
      <c r="H25049" s="33"/>
      <c r="I25049" s="33"/>
      <c r="J25049" s="33"/>
      <c r="K25049" s="33"/>
      <c r="L25049" s="33"/>
      <c r="M25049" s="33"/>
      <c r="N25049" s="33"/>
      <c r="O25049" s="33"/>
      <c r="P25049" s="33"/>
      <c r="Q25049" s="33"/>
      <c r="R25049" s="33"/>
      <c r="S25049" s="33"/>
      <c r="T25049" s="33"/>
      <c r="U25049" s="33"/>
      <c r="V25049" s="33"/>
      <c r="W25049" s="33"/>
      <c r="X25049" s="33"/>
      <c r="Y25049" s="33"/>
      <c r="Z25049" s="33"/>
      <c r="AA25049" s="33"/>
    </row>
    <row r="25050" spans="8:27">
      <c r="H25050" s="33"/>
      <c r="I25050" s="33"/>
      <c r="J25050" s="33"/>
      <c r="K25050" s="33"/>
      <c r="L25050" s="33"/>
      <c r="M25050" s="33"/>
      <c r="N25050" s="33"/>
      <c r="O25050" s="33"/>
      <c r="P25050" s="33"/>
      <c r="Q25050" s="33"/>
      <c r="R25050" s="33"/>
      <c r="S25050" s="33"/>
      <c r="T25050" s="33"/>
      <c r="U25050" s="33"/>
      <c r="V25050" s="33"/>
      <c r="W25050" s="33"/>
      <c r="X25050" s="33"/>
      <c r="Y25050" s="33"/>
      <c r="Z25050" s="33"/>
      <c r="AA25050" s="33"/>
    </row>
    <row r="25051" spans="8:27">
      <c r="H25051" s="33"/>
      <c r="I25051" s="33"/>
      <c r="J25051" s="33"/>
      <c r="K25051" s="33"/>
      <c r="L25051" s="33"/>
      <c r="M25051" s="33"/>
      <c r="N25051" s="33"/>
      <c r="O25051" s="33"/>
      <c r="P25051" s="33"/>
      <c r="Q25051" s="33"/>
      <c r="R25051" s="33"/>
      <c r="S25051" s="33"/>
      <c r="T25051" s="33"/>
      <c r="U25051" s="33"/>
      <c r="V25051" s="33"/>
      <c r="W25051" s="33"/>
      <c r="X25051" s="33"/>
      <c r="Y25051" s="33"/>
      <c r="Z25051" s="33"/>
      <c r="AA25051" s="33"/>
    </row>
    <row r="25052" spans="8:27">
      <c r="H25052" s="33"/>
      <c r="I25052" s="33"/>
      <c r="J25052" s="33"/>
      <c r="K25052" s="33"/>
      <c r="L25052" s="33"/>
      <c r="M25052" s="33"/>
      <c r="N25052" s="33"/>
      <c r="O25052" s="33"/>
      <c r="P25052" s="33"/>
      <c r="Q25052" s="33"/>
      <c r="R25052" s="33"/>
      <c r="S25052" s="33"/>
      <c r="T25052" s="33"/>
      <c r="U25052" s="33"/>
      <c r="V25052" s="33"/>
      <c r="W25052" s="33"/>
      <c r="X25052" s="33"/>
      <c r="Y25052" s="33"/>
      <c r="Z25052" s="33"/>
      <c r="AA25052" s="33"/>
    </row>
    <row r="25053" spans="8:27">
      <c r="H25053" s="33"/>
      <c r="I25053" s="33"/>
      <c r="J25053" s="33"/>
      <c r="K25053" s="33"/>
      <c r="L25053" s="33"/>
      <c r="M25053" s="33"/>
      <c r="N25053" s="33"/>
      <c r="O25053" s="33"/>
      <c r="P25053" s="33"/>
      <c r="Q25053" s="33"/>
      <c r="R25053" s="33"/>
      <c r="S25053" s="33"/>
      <c r="T25053" s="33"/>
      <c r="U25053" s="33"/>
      <c r="V25053" s="33"/>
      <c r="W25053" s="33"/>
      <c r="X25053" s="33"/>
      <c r="Y25053" s="33"/>
      <c r="Z25053" s="33"/>
      <c r="AA25053" s="33"/>
    </row>
    <row r="25054" spans="8:27">
      <c r="H25054" s="33"/>
      <c r="I25054" s="33"/>
      <c r="J25054" s="33"/>
      <c r="K25054" s="33"/>
      <c r="L25054" s="33"/>
      <c r="M25054" s="33"/>
      <c r="N25054" s="33"/>
      <c r="O25054" s="33"/>
      <c r="P25054" s="33"/>
      <c r="Q25054" s="33"/>
      <c r="R25054" s="33"/>
      <c r="S25054" s="33"/>
      <c r="T25054" s="33"/>
      <c r="U25054" s="33"/>
      <c r="V25054" s="33"/>
      <c r="W25054" s="33"/>
      <c r="X25054" s="33"/>
      <c r="Y25054" s="33"/>
      <c r="Z25054" s="33"/>
      <c r="AA25054" s="33"/>
    </row>
    <row r="25055" spans="8:27">
      <c r="H25055" s="33"/>
      <c r="I25055" s="33"/>
      <c r="J25055" s="33"/>
      <c r="K25055" s="33"/>
      <c r="L25055" s="33"/>
      <c r="M25055" s="33"/>
      <c r="N25055" s="33"/>
      <c r="O25055" s="33"/>
      <c r="P25055" s="33"/>
      <c r="Q25055" s="33"/>
      <c r="R25055" s="33"/>
      <c r="S25055" s="33"/>
      <c r="T25055" s="33"/>
      <c r="U25055" s="33"/>
      <c r="V25055" s="33"/>
      <c r="W25055" s="33"/>
      <c r="X25055" s="33"/>
      <c r="Y25055" s="33"/>
      <c r="Z25055" s="33"/>
      <c r="AA25055" s="33"/>
    </row>
    <row r="25056" spans="8:27">
      <c r="H25056" s="33"/>
      <c r="I25056" s="33"/>
      <c r="J25056" s="33"/>
      <c r="K25056" s="33"/>
      <c r="L25056" s="33"/>
      <c r="M25056" s="33"/>
      <c r="N25056" s="33"/>
      <c r="O25056" s="33"/>
      <c r="P25056" s="33"/>
      <c r="Q25056" s="33"/>
      <c r="R25056" s="33"/>
      <c r="S25056" s="33"/>
      <c r="T25056" s="33"/>
      <c r="U25056" s="33"/>
      <c r="V25056" s="33"/>
      <c r="W25056" s="33"/>
      <c r="X25056" s="33"/>
      <c r="Y25056" s="33"/>
      <c r="Z25056" s="33"/>
      <c r="AA25056" s="33"/>
    </row>
    <row r="25057" spans="8:27">
      <c r="H25057" s="33"/>
      <c r="I25057" s="33"/>
      <c r="J25057" s="33"/>
      <c r="K25057" s="33"/>
      <c r="L25057" s="33"/>
      <c r="M25057" s="33"/>
      <c r="N25057" s="33"/>
      <c r="O25057" s="33"/>
      <c r="P25057" s="33"/>
      <c r="Q25057" s="33"/>
      <c r="R25057" s="33"/>
      <c r="S25057" s="33"/>
      <c r="T25057" s="33"/>
      <c r="U25057" s="33"/>
      <c r="V25057" s="33"/>
      <c r="W25057" s="33"/>
      <c r="X25057" s="33"/>
      <c r="Y25057" s="33"/>
      <c r="Z25057" s="33"/>
      <c r="AA25057" s="33"/>
    </row>
    <row r="25058" spans="8:27">
      <c r="H25058" s="33"/>
      <c r="I25058" s="33"/>
      <c r="J25058" s="33"/>
      <c r="K25058" s="33"/>
      <c r="L25058" s="33"/>
      <c r="M25058" s="33"/>
      <c r="N25058" s="33"/>
      <c r="O25058" s="33"/>
      <c r="P25058" s="33"/>
      <c r="Q25058" s="33"/>
      <c r="R25058" s="33"/>
      <c r="S25058" s="33"/>
      <c r="T25058" s="33"/>
      <c r="U25058" s="33"/>
      <c r="V25058" s="33"/>
      <c r="W25058" s="33"/>
      <c r="X25058" s="33"/>
      <c r="Y25058" s="33"/>
      <c r="Z25058" s="33"/>
      <c r="AA25058" s="33"/>
    </row>
    <row r="25059" spans="8:27">
      <c r="H25059" s="33"/>
      <c r="I25059" s="33"/>
      <c r="J25059" s="33"/>
      <c r="K25059" s="33"/>
      <c r="L25059" s="33"/>
      <c r="M25059" s="33"/>
      <c r="N25059" s="33"/>
      <c r="O25059" s="33"/>
      <c r="P25059" s="33"/>
      <c r="Q25059" s="33"/>
      <c r="R25059" s="33"/>
      <c r="S25059" s="33"/>
      <c r="T25059" s="33"/>
      <c r="U25059" s="33"/>
      <c r="V25059" s="33"/>
      <c r="W25059" s="33"/>
      <c r="X25059" s="33"/>
      <c r="Y25059" s="33"/>
      <c r="Z25059" s="33"/>
      <c r="AA25059" s="33"/>
    </row>
    <row r="25060" spans="8:27">
      <c r="H25060" s="33"/>
      <c r="I25060" s="33"/>
      <c r="J25060" s="33"/>
      <c r="K25060" s="33"/>
      <c r="L25060" s="33"/>
      <c r="M25060" s="33"/>
      <c r="N25060" s="33"/>
      <c r="O25060" s="33"/>
      <c r="P25060" s="33"/>
      <c r="Q25060" s="33"/>
      <c r="R25060" s="33"/>
      <c r="S25060" s="33"/>
      <c r="T25060" s="33"/>
      <c r="U25060" s="33"/>
      <c r="V25060" s="33"/>
      <c r="W25060" s="33"/>
      <c r="X25060" s="33"/>
      <c r="Y25060" s="33"/>
      <c r="Z25060" s="33"/>
      <c r="AA25060" s="33"/>
    </row>
    <row r="25061" spans="8:27">
      <c r="H25061" s="33"/>
      <c r="I25061" s="33"/>
      <c r="J25061" s="33"/>
      <c r="K25061" s="33"/>
      <c r="L25061" s="33"/>
      <c r="M25061" s="33"/>
      <c r="N25061" s="33"/>
      <c r="O25061" s="33"/>
      <c r="P25061" s="33"/>
      <c r="Q25061" s="33"/>
      <c r="R25061" s="33"/>
      <c r="S25061" s="33"/>
      <c r="T25061" s="33"/>
      <c r="U25061" s="33"/>
      <c r="V25061" s="33"/>
      <c r="W25061" s="33"/>
      <c r="X25061" s="33"/>
      <c r="Y25061" s="33"/>
      <c r="Z25061" s="33"/>
      <c r="AA25061" s="33"/>
    </row>
    <row r="25062" spans="8:27">
      <c r="H25062" s="33"/>
      <c r="I25062" s="33"/>
      <c r="J25062" s="33"/>
      <c r="K25062" s="33"/>
      <c r="L25062" s="33"/>
      <c r="M25062" s="33"/>
      <c r="N25062" s="33"/>
      <c r="O25062" s="33"/>
      <c r="P25062" s="33"/>
      <c r="Q25062" s="33"/>
      <c r="R25062" s="33"/>
      <c r="S25062" s="33"/>
      <c r="T25062" s="33"/>
      <c r="U25062" s="33"/>
      <c r="V25062" s="33"/>
      <c r="W25062" s="33"/>
      <c r="X25062" s="33"/>
      <c r="Y25062" s="33"/>
      <c r="Z25062" s="33"/>
      <c r="AA25062" s="33"/>
    </row>
    <row r="25063" spans="8:27">
      <c r="H25063" s="33"/>
      <c r="I25063" s="33"/>
      <c r="J25063" s="33"/>
      <c r="K25063" s="33"/>
      <c r="L25063" s="33"/>
      <c r="M25063" s="33"/>
      <c r="N25063" s="33"/>
      <c r="O25063" s="33"/>
      <c r="P25063" s="33"/>
      <c r="Q25063" s="33"/>
      <c r="R25063" s="33"/>
      <c r="S25063" s="33"/>
      <c r="T25063" s="33"/>
      <c r="U25063" s="33"/>
      <c r="V25063" s="33"/>
      <c r="W25063" s="33"/>
      <c r="X25063" s="33"/>
      <c r="Y25063" s="33"/>
      <c r="Z25063" s="33"/>
      <c r="AA25063" s="33"/>
    </row>
    <row r="25064" spans="8:27">
      <c r="H25064" s="33"/>
      <c r="I25064" s="33"/>
      <c r="J25064" s="33"/>
      <c r="K25064" s="33"/>
      <c r="L25064" s="33"/>
      <c r="M25064" s="33"/>
      <c r="N25064" s="33"/>
      <c r="O25064" s="33"/>
      <c r="P25064" s="33"/>
      <c r="Q25064" s="33"/>
      <c r="R25064" s="33"/>
      <c r="S25064" s="33"/>
      <c r="T25064" s="33"/>
      <c r="U25064" s="33"/>
      <c r="V25064" s="33"/>
      <c r="W25064" s="33"/>
      <c r="X25064" s="33"/>
      <c r="Y25064" s="33"/>
      <c r="Z25064" s="33"/>
      <c r="AA25064" s="33"/>
    </row>
    <row r="25065" spans="8:27">
      <c r="H25065" s="33"/>
      <c r="I25065" s="33"/>
      <c r="J25065" s="33"/>
      <c r="K25065" s="33"/>
      <c r="L25065" s="33"/>
      <c r="M25065" s="33"/>
      <c r="N25065" s="33"/>
      <c r="O25065" s="33"/>
      <c r="P25065" s="33"/>
      <c r="Q25065" s="33"/>
      <c r="R25065" s="33"/>
      <c r="S25065" s="33"/>
      <c r="T25065" s="33"/>
      <c r="U25065" s="33"/>
      <c r="V25065" s="33"/>
      <c r="W25065" s="33"/>
      <c r="X25065" s="33"/>
      <c r="Y25065" s="33"/>
      <c r="Z25065" s="33"/>
      <c r="AA25065" s="33"/>
    </row>
    <row r="25066" spans="8:27">
      <c r="H25066" s="33"/>
      <c r="I25066" s="33"/>
      <c r="J25066" s="33"/>
      <c r="K25066" s="33"/>
      <c r="L25066" s="33"/>
      <c r="M25066" s="33"/>
      <c r="N25066" s="33"/>
      <c r="O25066" s="33"/>
      <c r="P25066" s="33"/>
      <c r="Q25066" s="33"/>
      <c r="R25066" s="33"/>
      <c r="S25066" s="33"/>
      <c r="T25066" s="33"/>
      <c r="U25066" s="33"/>
      <c r="V25066" s="33"/>
      <c r="W25066" s="33"/>
      <c r="X25066" s="33"/>
      <c r="Y25066" s="33"/>
      <c r="Z25066" s="33"/>
      <c r="AA25066" s="33"/>
    </row>
    <row r="25067" spans="8:27">
      <c r="H25067" s="33"/>
      <c r="I25067" s="33"/>
      <c r="J25067" s="33"/>
      <c r="K25067" s="33"/>
      <c r="L25067" s="33"/>
      <c r="M25067" s="33"/>
      <c r="N25067" s="33"/>
      <c r="O25067" s="33"/>
      <c r="P25067" s="33"/>
      <c r="Q25067" s="33"/>
      <c r="R25067" s="33"/>
      <c r="S25067" s="33"/>
      <c r="T25067" s="33"/>
      <c r="U25067" s="33"/>
      <c r="V25067" s="33"/>
      <c r="W25067" s="33"/>
      <c r="X25067" s="33"/>
      <c r="Y25067" s="33"/>
      <c r="Z25067" s="33"/>
      <c r="AA25067" s="33"/>
    </row>
    <row r="25068" spans="8:27">
      <c r="H25068" s="33"/>
      <c r="I25068" s="33"/>
      <c r="J25068" s="33"/>
      <c r="K25068" s="33"/>
      <c r="L25068" s="33"/>
      <c r="M25068" s="33"/>
      <c r="N25068" s="33"/>
      <c r="O25068" s="33"/>
      <c r="P25068" s="33"/>
      <c r="Q25068" s="33"/>
      <c r="R25068" s="33"/>
      <c r="S25068" s="33"/>
      <c r="T25068" s="33"/>
      <c r="U25068" s="33"/>
      <c r="V25068" s="33"/>
      <c r="W25068" s="33"/>
      <c r="X25068" s="33"/>
      <c r="Y25068" s="33"/>
      <c r="Z25068" s="33"/>
      <c r="AA25068" s="33"/>
    </row>
    <row r="25069" spans="8:27">
      <c r="H25069" s="33"/>
      <c r="I25069" s="33"/>
      <c r="J25069" s="33"/>
      <c r="K25069" s="33"/>
      <c r="L25069" s="33"/>
      <c r="M25069" s="33"/>
      <c r="N25069" s="33"/>
      <c r="O25069" s="33"/>
      <c r="P25069" s="33"/>
      <c r="Q25069" s="33"/>
      <c r="R25069" s="33"/>
      <c r="S25069" s="33"/>
      <c r="T25069" s="33"/>
      <c r="U25069" s="33"/>
      <c r="V25069" s="33"/>
      <c r="W25069" s="33"/>
      <c r="X25069" s="33"/>
      <c r="Y25069" s="33"/>
      <c r="Z25069" s="33"/>
      <c r="AA25069" s="33"/>
    </row>
    <row r="25070" spans="8:27">
      <c r="H25070" s="33"/>
      <c r="I25070" s="33"/>
      <c r="J25070" s="33"/>
      <c r="K25070" s="33"/>
      <c r="L25070" s="33"/>
      <c r="M25070" s="33"/>
      <c r="N25070" s="33"/>
      <c r="O25070" s="33"/>
      <c r="P25070" s="33"/>
      <c r="Q25070" s="33"/>
      <c r="R25070" s="33"/>
      <c r="S25070" s="33"/>
      <c r="T25070" s="33"/>
      <c r="U25070" s="33"/>
      <c r="V25070" s="33"/>
      <c r="W25070" s="33"/>
      <c r="X25070" s="33"/>
      <c r="Y25070" s="33"/>
      <c r="Z25070" s="33"/>
      <c r="AA25070" s="33"/>
    </row>
    <row r="25071" spans="8:27">
      <c r="H25071" s="33"/>
      <c r="I25071" s="33"/>
      <c r="J25071" s="33"/>
      <c r="K25071" s="33"/>
      <c r="L25071" s="33"/>
      <c r="M25071" s="33"/>
      <c r="N25071" s="33"/>
      <c r="O25071" s="33"/>
      <c r="P25071" s="33"/>
      <c r="Q25071" s="33"/>
      <c r="R25071" s="33"/>
      <c r="S25071" s="33"/>
      <c r="T25071" s="33"/>
      <c r="U25071" s="33"/>
      <c r="V25071" s="33"/>
      <c r="W25071" s="33"/>
      <c r="X25071" s="33"/>
      <c r="Y25071" s="33"/>
      <c r="Z25071" s="33"/>
      <c r="AA25071" s="33"/>
    </row>
    <row r="25072" spans="8:27">
      <c r="H25072" s="33"/>
      <c r="I25072" s="33"/>
      <c r="J25072" s="33"/>
      <c r="K25072" s="33"/>
      <c r="L25072" s="33"/>
      <c r="M25072" s="33"/>
      <c r="N25072" s="33"/>
      <c r="O25072" s="33"/>
      <c r="P25072" s="33"/>
      <c r="Q25072" s="33"/>
      <c r="R25072" s="33"/>
      <c r="S25072" s="33"/>
      <c r="T25072" s="33"/>
      <c r="U25072" s="33"/>
      <c r="V25072" s="33"/>
      <c r="W25072" s="33"/>
      <c r="X25072" s="33"/>
      <c r="Y25072" s="33"/>
      <c r="Z25072" s="33"/>
      <c r="AA25072" s="33"/>
    </row>
    <row r="25073" spans="8:27">
      <c r="H25073" s="33"/>
      <c r="I25073" s="33"/>
      <c r="J25073" s="33"/>
      <c r="K25073" s="33"/>
      <c r="L25073" s="33"/>
      <c r="M25073" s="33"/>
      <c r="N25073" s="33"/>
      <c r="O25073" s="33"/>
      <c r="P25073" s="33"/>
      <c r="Q25073" s="33"/>
      <c r="R25073" s="33"/>
      <c r="S25073" s="33"/>
      <c r="T25073" s="33"/>
      <c r="U25073" s="33"/>
      <c r="V25073" s="33"/>
      <c r="W25073" s="33"/>
      <c r="X25073" s="33"/>
      <c r="Y25073" s="33"/>
      <c r="Z25073" s="33"/>
      <c r="AA25073" s="33"/>
    </row>
    <row r="25074" spans="8:27">
      <c r="H25074" s="33"/>
      <c r="I25074" s="33"/>
      <c r="J25074" s="33"/>
      <c r="K25074" s="33"/>
      <c r="L25074" s="33"/>
      <c r="M25074" s="33"/>
      <c r="N25074" s="33"/>
      <c r="O25074" s="33"/>
      <c r="P25074" s="33"/>
      <c r="Q25074" s="33"/>
      <c r="R25074" s="33"/>
      <c r="S25074" s="33"/>
      <c r="T25074" s="33"/>
      <c r="U25074" s="33"/>
      <c r="V25074" s="33"/>
      <c r="W25074" s="33"/>
      <c r="X25074" s="33"/>
      <c r="Y25074" s="33"/>
      <c r="Z25074" s="33"/>
      <c r="AA25074" s="33"/>
    </row>
    <row r="25075" spans="8:27">
      <c r="H25075" s="33"/>
      <c r="I25075" s="33"/>
      <c r="J25075" s="33"/>
      <c r="K25075" s="33"/>
      <c r="L25075" s="33"/>
      <c r="M25075" s="33"/>
      <c r="N25075" s="33"/>
      <c r="O25075" s="33"/>
      <c r="P25075" s="33"/>
      <c r="Q25075" s="33"/>
      <c r="R25075" s="33"/>
      <c r="S25075" s="33"/>
      <c r="T25075" s="33"/>
      <c r="U25075" s="33"/>
      <c r="V25075" s="33"/>
      <c r="W25075" s="33"/>
      <c r="X25075" s="33"/>
      <c r="Y25075" s="33"/>
      <c r="Z25075" s="33"/>
      <c r="AA25075" s="33"/>
    </row>
    <row r="25076" spans="8:27">
      <c r="H25076" s="33"/>
      <c r="I25076" s="33"/>
      <c r="J25076" s="33"/>
      <c r="K25076" s="33"/>
      <c r="L25076" s="33"/>
      <c r="M25076" s="33"/>
      <c r="N25076" s="33"/>
      <c r="O25076" s="33"/>
      <c r="P25076" s="33"/>
      <c r="Q25076" s="33"/>
      <c r="R25076" s="33"/>
      <c r="S25076" s="33"/>
      <c r="T25076" s="33"/>
      <c r="U25076" s="33"/>
      <c r="V25076" s="33"/>
      <c r="W25076" s="33"/>
      <c r="X25076" s="33"/>
      <c r="Y25076" s="33"/>
      <c r="Z25076" s="33"/>
      <c r="AA25076" s="33"/>
    </row>
    <row r="25077" spans="8:27">
      <c r="H25077" s="33"/>
      <c r="I25077" s="33"/>
      <c r="J25077" s="33"/>
      <c r="K25077" s="33"/>
      <c r="L25077" s="33"/>
      <c r="M25077" s="33"/>
      <c r="N25077" s="33"/>
      <c r="O25077" s="33"/>
      <c r="P25077" s="33"/>
      <c r="Q25077" s="33"/>
      <c r="R25077" s="33"/>
      <c r="S25077" s="33"/>
      <c r="T25077" s="33"/>
      <c r="U25077" s="33"/>
      <c r="V25077" s="33"/>
      <c r="W25077" s="33"/>
      <c r="X25077" s="33"/>
      <c r="Y25077" s="33"/>
      <c r="Z25077" s="33"/>
      <c r="AA25077" s="33"/>
    </row>
    <row r="25078" spans="8:27">
      <c r="H25078" s="33"/>
      <c r="I25078" s="33"/>
      <c r="J25078" s="33"/>
      <c r="K25078" s="33"/>
      <c r="L25078" s="33"/>
      <c r="M25078" s="33"/>
      <c r="N25078" s="33"/>
      <c r="O25078" s="33"/>
      <c r="P25078" s="33"/>
      <c r="Q25078" s="33"/>
      <c r="R25078" s="33"/>
      <c r="S25078" s="33"/>
      <c r="T25078" s="33"/>
      <c r="U25078" s="33"/>
      <c r="V25078" s="33"/>
      <c r="W25078" s="33"/>
      <c r="X25078" s="33"/>
      <c r="Y25078" s="33"/>
      <c r="Z25078" s="33"/>
      <c r="AA25078" s="33"/>
    </row>
    <row r="25079" spans="8:27">
      <c r="H25079" s="33"/>
      <c r="I25079" s="33"/>
      <c r="J25079" s="33"/>
      <c r="K25079" s="33"/>
      <c r="L25079" s="33"/>
      <c r="M25079" s="33"/>
      <c r="N25079" s="33"/>
      <c r="O25079" s="33"/>
      <c r="P25079" s="33"/>
      <c r="Q25079" s="33"/>
      <c r="R25079" s="33"/>
      <c r="S25079" s="33"/>
      <c r="T25079" s="33"/>
      <c r="U25079" s="33"/>
      <c r="V25079" s="33"/>
      <c r="W25079" s="33"/>
      <c r="X25079" s="33"/>
      <c r="Y25079" s="33"/>
      <c r="Z25079" s="33"/>
      <c r="AA25079" s="33"/>
    </row>
    <row r="25080" spans="8:27">
      <c r="H25080" s="33"/>
      <c r="I25080" s="33"/>
      <c r="J25080" s="33"/>
      <c r="K25080" s="33"/>
      <c r="L25080" s="33"/>
      <c r="M25080" s="33"/>
      <c r="N25080" s="33"/>
      <c r="O25080" s="33"/>
      <c r="P25080" s="33"/>
      <c r="Q25080" s="33"/>
      <c r="R25080" s="33"/>
      <c r="S25080" s="33"/>
      <c r="T25080" s="33"/>
      <c r="U25080" s="33"/>
      <c r="V25080" s="33"/>
      <c r="W25080" s="33"/>
      <c r="X25080" s="33"/>
      <c r="Y25080" s="33"/>
      <c r="Z25080" s="33"/>
      <c r="AA25080" s="33"/>
    </row>
    <row r="25081" spans="8:27">
      <c r="H25081" s="33"/>
      <c r="I25081" s="33"/>
      <c r="J25081" s="33"/>
      <c r="K25081" s="33"/>
      <c r="L25081" s="33"/>
      <c r="M25081" s="33"/>
      <c r="N25081" s="33"/>
      <c r="O25081" s="33"/>
      <c r="P25081" s="33"/>
      <c r="Q25081" s="33"/>
      <c r="R25081" s="33"/>
      <c r="S25081" s="33"/>
      <c r="T25081" s="33"/>
      <c r="U25081" s="33"/>
      <c r="V25081" s="33"/>
      <c r="W25081" s="33"/>
      <c r="X25081" s="33"/>
      <c r="Y25081" s="33"/>
      <c r="Z25081" s="33"/>
      <c r="AA25081" s="33"/>
    </row>
    <row r="25082" spans="8:27">
      <c r="H25082" s="33"/>
      <c r="I25082" s="33"/>
      <c r="J25082" s="33"/>
      <c r="K25082" s="33"/>
      <c r="L25082" s="33"/>
      <c r="M25082" s="33"/>
      <c r="N25082" s="33"/>
      <c r="O25082" s="33"/>
      <c r="P25082" s="33"/>
      <c r="Q25082" s="33"/>
      <c r="R25082" s="33"/>
      <c r="S25082" s="33"/>
      <c r="T25082" s="33"/>
      <c r="U25082" s="33"/>
      <c r="V25082" s="33"/>
      <c r="W25082" s="33"/>
      <c r="X25082" s="33"/>
      <c r="Y25082" s="33"/>
      <c r="Z25082" s="33"/>
      <c r="AA25082" s="33"/>
    </row>
    <row r="25083" spans="8:27">
      <c r="H25083" s="33"/>
      <c r="I25083" s="33"/>
      <c r="J25083" s="33"/>
      <c r="K25083" s="33"/>
      <c r="L25083" s="33"/>
      <c r="M25083" s="33"/>
      <c r="N25083" s="33"/>
      <c r="O25083" s="33"/>
      <c r="P25083" s="33"/>
      <c r="Q25083" s="33"/>
      <c r="R25083" s="33"/>
      <c r="S25083" s="33"/>
      <c r="T25083" s="33"/>
      <c r="U25083" s="33"/>
      <c r="V25083" s="33"/>
      <c r="W25083" s="33"/>
      <c r="X25083" s="33"/>
      <c r="Y25083" s="33"/>
      <c r="Z25083" s="33"/>
      <c r="AA25083" s="33"/>
    </row>
    <row r="25084" spans="8:27">
      <c r="H25084" s="33"/>
      <c r="I25084" s="33"/>
      <c r="J25084" s="33"/>
      <c r="K25084" s="33"/>
      <c r="L25084" s="33"/>
      <c r="M25084" s="33"/>
      <c r="N25084" s="33"/>
      <c r="O25084" s="33"/>
      <c r="P25084" s="33"/>
      <c r="Q25084" s="33"/>
      <c r="R25084" s="33"/>
      <c r="S25084" s="33"/>
      <c r="T25084" s="33"/>
      <c r="U25084" s="33"/>
      <c r="V25084" s="33"/>
      <c r="W25084" s="33"/>
      <c r="X25084" s="33"/>
      <c r="Y25084" s="33"/>
      <c r="Z25084" s="33"/>
      <c r="AA25084" s="33"/>
    </row>
    <row r="25085" spans="8:27">
      <c r="H25085" s="33"/>
      <c r="I25085" s="33"/>
      <c r="J25085" s="33"/>
      <c r="K25085" s="33"/>
      <c r="L25085" s="33"/>
      <c r="M25085" s="33"/>
      <c r="N25085" s="33"/>
      <c r="O25085" s="33"/>
      <c r="P25085" s="33"/>
      <c r="Q25085" s="33"/>
      <c r="R25085" s="33"/>
      <c r="S25085" s="33"/>
      <c r="T25085" s="33"/>
      <c r="U25085" s="33"/>
      <c r="V25085" s="33"/>
      <c r="W25085" s="33"/>
      <c r="X25085" s="33"/>
      <c r="Y25085" s="33"/>
      <c r="Z25085" s="33"/>
      <c r="AA25085" s="33"/>
    </row>
    <row r="25086" spans="8:27">
      <c r="H25086" s="33"/>
      <c r="I25086" s="33"/>
      <c r="J25086" s="33"/>
      <c r="K25086" s="33"/>
      <c r="L25086" s="33"/>
      <c r="M25086" s="33"/>
      <c r="N25086" s="33"/>
      <c r="O25086" s="33"/>
      <c r="P25086" s="33"/>
      <c r="Q25086" s="33"/>
      <c r="R25086" s="33"/>
      <c r="S25086" s="33"/>
      <c r="T25086" s="33"/>
      <c r="U25086" s="33"/>
      <c r="V25086" s="33"/>
      <c r="W25086" s="33"/>
      <c r="X25086" s="33"/>
      <c r="Y25086" s="33"/>
      <c r="Z25086" s="33"/>
      <c r="AA25086" s="33"/>
    </row>
    <row r="25087" spans="8:27">
      <c r="H25087" s="33"/>
      <c r="I25087" s="33"/>
      <c r="J25087" s="33"/>
      <c r="K25087" s="33"/>
      <c r="L25087" s="33"/>
      <c r="M25087" s="33"/>
      <c r="N25087" s="33"/>
      <c r="O25087" s="33"/>
      <c r="P25087" s="33"/>
      <c r="Q25087" s="33"/>
      <c r="R25087" s="33"/>
      <c r="S25087" s="33"/>
      <c r="T25087" s="33"/>
      <c r="U25087" s="33"/>
      <c r="V25087" s="33"/>
      <c r="W25087" s="33"/>
      <c r="X25087" s="33"/>
      <c r="Y25087" s="33"/>
      <c r="Z25087" s="33"/>
      <c r="AA25087" s="33"/>
    </row>
    <row r="25088" spans="8:27">
      <c r="H25088" s="33"/>
      <c r="I25088" s="33"/>
      <c r="J25088" s="33"/>
      <c r="K25088" s="33"/>
      <c r="L25088" s="33"/>
      <c r="M25088" s="33"/>
      <c r="N25088" s="33"/>
      <c r="O25088" s="33"/>
      <c r="P25088" s="33"/>
      <c r="Q25088" s="33"/>
      <c r="R25088" s="33"/>
      <c r="S25088" s="33"/>
      <c r="T25088" s="33"/>
      <c r="U25088" s="33"/>
      <c r="V25088" s="33"/>
      <c r="W25088" s="33"/>
      <c r="X25088" s="33"/>
      <c r="Y25088" s="33"/>
      <c r="Z25088" s="33"/>
      <c r="AA25088" s="33"/>
    </row>
    <row r="25089" spans="8:27">
      <c r="H25089" s="33"/>
      <c r="I25089" s="33"/>
      <c r="J25089" s="33"/>
      <c r="K25089" s="33"/>
      <c r="L25089" s="33"/>
      <c r="M25089" s="33"/>
      <c r="N25089" s="33"/>
      <c r="O25089" s="33"/>
      <c r="P25089" s="33"/>
      <c r="Q25089" s="33"/>
      <c r="R25089" s="33"/>
      <c r="S25089" s="33"/>
      <c r="T25089" s="33"/>
      <c r="U25089" s="33"/>
      <c r="V25089" s="33"/>
      <c r="W25089" s="33"/>
      <c r="X25089" s="33"/>
      <c r="Y25089" s="33"/>
      <c r="Z25089" s="33"/>
      <c r="AA25089" s="33"/>
    </row>
    <row r="25090" spans="8:27">
      <c r="H25090" s="33"/>
      <c r="I25090" s="33"/>
      <c r="J25090" s="33"/>
      <c r="K25090" s="33"/>
      <c r="L25090" s="33"/>
      <c r="M25090" s="33"/>
      <c r="N25090" s="33"/>
      <c r="O25090" s="33"/>
      <c r="P25090" s="33"/>
      <c r="Q25090" s="33"/>
      <c r="R25090" s="33"/>
      <c r="S25090" s="33"/>
      <c r="T25090" s="33"/>
      <c r="U25090" s="33"/>
      <c r="V25090" s="33"/>
      <c r="W25090" s="33"/>
      <c r="X25090" s="33"/>
      <c r="Y25090" s="33"/>
      <c r="Z25090" s="33"/>
      <c r="AA25090" s="33"/>
    </row>
    <row r="25091" spans="8:27">
      <c r="H25091" s="33"/>
      <c r="I25091" s="33"/>
      <c r="J25091" s="33"/>
      <c r="K25091" s="33"/>
      <c r="L25091" s="33"/>
      <c r="M25091" s="33"/>
      <c r="N25091" s="33"/>
      <c r="O25091" s="33"/>
      <c r="P25091" s="33"/>
      <c r="Q25091" s="33"/>
      <c r="R25091" s="33"/>
      <c r="S25091" s="33"/>
      <c r="T25091" s="33"/>
      <c r="U25091" s="33"/>
      <c r="V25091" s="33"/>
      <c r="W25091" s="33"/>
      <c r="X25091" s="33"/>
      <c r="Y25091" s="33"/>
      <c r="Z25091" s="33"/>
      <c r="AA25091" s="33"/>
    </row>
    <row r="25092" spans="8:27">
      <c r="H25092" s="33"/>
      <c r="I25092" s="33"/>
      <c r="J25092" s="33"/>
      <c r="K25092" s="33"/>
      <c r="L25092" s="33"/>
      <c r="M25092" s="33"/>
      <c r="N25092" s="33"/>
      <c r="O25092" s="33"/>
      <c r="P25092" s="33"/>
      <c r="Q25092" s="33"/>
      <c r="R25092" s="33"/>
      <c r="S25092" s="33"/>
      <c r="T25092" s="33"/>
      <c r="U25092" s="33"/>
      <c r="V25092" s="33"/>
      <c r="W25092" s="33"/>
      <c r="X25092" s="33"/>
      <c r="Y25092" s="33"/>
      <c r="Z25092" s="33"/>
      <c r="AA25092" s="33"/>
    </row>
    <row r="25093" spans="8:27">
      <c r="H25093" s="33"/>
      <c r="I25093" s="33"/>
      <c r="J25093" s="33"/>
      <c r="K25093" s="33"/>
      <c r="L25093" s="33"/>
      <c r="M25093" s="33"/>
      <c r="N25093" s="33"/>
      <c r="O25093" s="33"/>
      <c r="P25093" s="33"/>
      <c r="Q25093" s="33"/>
      <c r="R25093" s="33"/>
      <c r="S25093" s="33"/>
      <c r="T25093" s="33"/>
      <c r="U25093" s="33"/>
      <c r="V25093" s="33"/>
      <c r="W25093" s="33"/>
      <c r="X25093" s="33"/>
      <c r="Y25093" s="33"/>
      <c r="Z25093" s="33"/>
      <c r="AA25093" s="33"/>
    </row>
    <row r="25094" spans="8:27">
      <c r="H25094" s="33"/>
      <c r="I25094" s="33"/>
      <c r="J25094" s="33"/>
      <c r="K25094" s="33"/>
      <c r="L25094" s="33"/>
      <c r="M25094" s="33"/>
      <c r="N25094" s="33"/>
      <c r="O25094" s="33"/>
      <c r="P25094" s="33"/>
      <c r="Q25094" s="33"/>
      <c r="R25094" s="33"/>
      <c r="S25094" s="33"/>
      <c r="T25094" s="33"/>
      <c r="U25094" s="33"/>
      <c r="V25094" s="33"/>
      <c r="W25094" s="33"/>
      <c r="X25094" s="33"/>
      <c r="Y25094" s="33"/>
      <c r="Z25094" s="33"/>
      <c r="AA25094" s="33"/>
    </row>
    <row r="25095" spans="8:27">
      <c r="H25095" s="33"/>
      <c r="I25095" s="33"/>
      <c r="J25095" s="33"/>
      <c r="K25095" s="33"/>
      <c r="L25095" s="33"/>
      <c r="M25095" s="33"/>
      <c r="N25095" s="33"/>
      <c r="O25095" s="33"/>
      <c r="P25095" s="33"/>
      <c r="Q25095" s="33"/>
      <c r="R25095" s="33"/>
      <c r="S25095" s="33"/>
      <c r="T25095" s="33"/>
      <c r="U25095" s="33"/>
      <c r="V25095" s="33"/>
      <c r="W25095" s="33"/>
      <c r="X25095" s="33"/>
      <c r="Y25095" s="33"/>
      <c r="Z25095" s="33"/>
      <c r="AA25095" s="33"/>
    </row>
    <row r="25096" spans="8:27">
      <c r="H25096" s="33"/>
      <c r="I25096" s="33"/>
      <c r="J25096" s="33"/>
      <c r="K25096" s="33"/>
      <c r="L25096" s="33"/>
      <c r="M25096" s="33"/>
      <c r="N25096" s="33"/>
      <c r="O25096" s="33"/>
      <c r="P25096" s="33"/>
      <c r="Q25096" s="33"/>
      <c r="R25096" s="33"/>
      <c r="S25096" s="33"/>
      <c r="T25096" s="33"/>
      <c r="U25096" s="33"/>
      <c r="V25096" s="33"/>
      <c r="W25096" s="33"/>
      <c r="X25096" s="33"/>
      <c r="Y25096" s="33"/>
      <c r="Z25096" s="33"/>
      <c r="AA25096" s="33"/>
    </row>
    <row r="25097" spans="8:27">
      <c r="H25097" s="33"/>
      <c r="I25097" s="33"/>
      <c r="J25097" s="33"/>
      <c r="K25097" s="33"/>
      <c r="L25097" s="33"/>
      <c r="M25097" s="33"/>
      <c r="N25097" s="33"/>
      <c r="O25097" s="33"/>
      <c r="P25097" s="33"/>
      <c r="Q25097" s="33"/>
      <c r="R25097" s="33"/>
      <c r="S25097" s="33"/>
      <c r="T25097" s="33"/>
      <c r="U25097" s="33"/>
      <c r="V25097" s="33"/>
      <c r="W25097" s="33"/>
      <c r="X25097" s="33"/>
      <c r="Y25097" s="33"/>
      <c r="Z25097" s="33"/>
      <c r="AA25097" s="33"/>
    </row>
    <row r="25098" spans="8:27">
      <c r="H25098" s="33"/>
      <c r="I25098" s="33"/>
      <c r="J25098" s="33"/>
      <c r="K25098" s="33"/>
      <c r="L25098" s="33"/>
      <c r="M25098" s="33"/>
      <c r="N25098" s="33"/>
      <c r="O25098" s="33"/>
      <c r="P25098" s="33"/>
      <c r="Q25098" s="33"/>
      <c r="R25098" s="33"/>
      <c r="S25098" s="33"/>
      <c r="T25098" s="33"/>
      <c r="U25098" s="33"/>
      <c r="V25098" s="33"/>
      <c r="W25098" s="33"/>
      <c r="X25098" s="33"/>
      <c r="Y25098" s="33"/>
      <c r="Z25098" s="33"/>
      <c r="AA25098" s="33"/>
    </row>
    <row r="25099" spans="8:27">
      <c r="H25099" s="33"/>
      <c r="I25099" s="33"/>
      <c r="J25099" s="33"/>
      <c r="K25099" s="33"/>
      <c r="L25099" s="33"/>
      <c r="M25099" s="33"/>
      <c r="N25099" s="33"/>
      <c r="O25099" s="33"/>
      <c r="P25099" s="33"/>
      <c r="Q25099" s="33"/>
      <c r="R25099" s="33"/>
      <c r="S25099" s="33"/>
      <c r="T25099" s="33"/>
      <c r="U25099" s="33"/>
      <c r="V25099" s="33"/>
      <c r="W25099" s="33"/>
      <c r="X25099" s="33"/>
      <c r="Y25099" s="33"/>
      <c r="Z25099" s="33"/>
      <c r="AA25099" s="33"/>
    </row>
    <row r="25100" spans="8:27">
      <c r="H25100" s="33"/>
      <c r="I25100" s="33"/>
      <c r="J25100" s="33"/>
      <c r="K25100" s="33"/>
      <c r="L25100" s="33"/>
      <c r="M25100" s="33"/>
      <c r="N25100" s="33"/>
      <c r="O25100" s="33"/>
      <c r="P25100" s="33"/>
      <c r="Q25100" s="33"/>
      <c r="R25100" s="33"/>
      <c r="S25100" s="33"/>
      <c r="T25100" s="33"/>
      <c r="U25100" s="33"/>
      <c r="V25100" s="33"/>
      <c r="W25100" s="33"/>
      <c r="X25100" s="33"/>
      <c r="Y25100" s="33"/>
      <c r="Z25100" s="33"/>
      <c r="AA25100" s="33"/>
    </row>
    <row r="25101" spans="8:27">
      <c r="H25101" s="33"/>
      <c r="I25101" s="33"/>
      <c r="J25101" s="33"/>
      <c r="K25101" s="33"/>
      <c r="L25101" s="33"/>
      <c r="M25101" s="33"/>
      <c r="N25101" s="33"/>
      <c r="O25101" s="33"/>
      <c r="P25101" s="33"/>
      <c r="Q25101" s="33"/>
      <c r="R25101" s="33"/>
      <c r="S25101" s="33"/>
      <c r="T25101" s="33"/>
      <c r="U25101" s="33"/>
      <c r="V25101" s="33"/>
      <c r="W25101" s="33"/>
      <c r="X25101" s="33"/>
      <c r="Y25101" s="33"/>
      <c r="Z25101" s="33"/>
      <c r="AA25101" s="33"/>
    </row>
    <row r="25102" spans="8:27">
      <c r="H25102" s="33"/>
      <c r="I25102" s="33"/>
      <c r="J25102" s="33"/>
      <c r="K25102" s="33"/>
      <c r="L25102" s="33"/>
      <c r="M25102" s="33"/>
      <c r="N25102" s="33"/>
      <c r="O25102" s="33"/>
      <c r="P25102" s="33"/>
      <c r="Q25102" s="33"/>
      <c r="R25102" s="33"/>
      <c r="S25102" s="33"/>
      <c r="T25102" s="33"/>
      <c r="U25102" s="33"/>
      <c r="V25102" s="33"/>
      <c r="W25102" s="33"/>
      <c r="X25102" s="33"/>
      <c r="Y25102" s="33"/>
      <c r="Z25102" s="33"/>
      <c r="AA25102" s="33"/>
    </row>
    <row r="25103" spans="8:27">
      <c r="H25103" s="33"/>
      <c r="I25103" s="33"/>
      <c r="J25103" s="33"/>
      <c r="K25103" s="33"/>
      <c r="L25103" s="33"/>
      <c r="M25103" s="33"/>
      <c r="N25103" s="33"/>
      <c r="O25103" s="33"/>
      <c r="P25103" s="33"/>
      <c r="Q25103" s="33"/>
      <c r="R25103" s="33"/>
      <c r="S25103" s="33"/>
      <c r="T25103" s="33"/>
      <c r="U25103" s="33"/>
      <c r="V25103" s="33"/>
      <c r="W25103" s="33"/>
      <c r="X25103" s="33"/>
      <c r="Y25103" s="33"/>
      <c r="Z25103" s="33"/>
      <c r="AA25103" s="33"/>
    </row>
    <row r="25104" spans="8:27">
      <c r="H25104" s="33"/>
      <c r="I25104" s="33"/>
      <c r="J25104" s="33"/>
      <c r="K25104" s="33"/>
      <c r="L25104" s="33"/>
      <c r="M25104" s="33"/>
      <c r="N25104" s="33"/>
      <c r="O25104" s="33"/>
      <c r="P25104" s="33"/>
      <c r="Q25104" s="33"/>
      <c r="R25104" s="33"/>
      <c r="S25104" s="33"/>
      <c r="T25104" s="33"/>
      <c r="U25104" s="33"/>
      <c r="V25104" s="33"/>
      <c r="W25104" s="33"/>
      <c r="X25104" s="33"/>
      <c r="Y25104" s="33"/>
      <c r="Z25104" s="33"/>
      <c r="AA25104" s="33"/>
    </row>
    <row r="25105" spans="8:27">
      <c r="H25105" s="33"/>
      <c r="I25105" s="33"/>
      <c r="J25105" s="33"/>
      <c r="K25105" s="33"/>
      <c r="L25105" s="33"/>
      <c r="M25105" s="33"/>
      <c r="N25105" s="33"/>
      <c r="O25105" s="33"/>
      <c r="P25105" s="33"/>
      <c r="Q25105" s="33"/>
      <c r="R25105" s="33"/>
      <c r="S25105" s="33"/>
      <c r="T25105" s="33"/>
      <c r="U25105" s="33"/>
      <c r="V25105" s="33"/>
      <c r="W25105" s="33"/>
      <c r="X25105" s="33"/>
      <c r="Y25105" s="33"/>
      <c r="Z25105" s="33"/>
      <c r="AA25105" s="33"/>
    </row>
    <row r="25106" spans="8:27">
      <c r="H25106" s="33"/>
      <c r="I25106" s="33"/>
      <c r="J25106" s="33"/>
      <c r="K25106" s="33"/>
      <c r="L25106" s="33"/>
      <c r="M25106" s="33"/>
      <c r="N25106" s="33"/>
      <c r="O25106" s="33"/>
      <c r="P25106" s="33"/>
      <c r="Q25106" s="33"/>
      <c r="R25106" s="33"/>
      <c r="S25106" s="33"/>
      <c r="T25106" s="33"/>
      <c r="U25106" s="33"/>
      <c r="V25106" s="33"/>
      <c r="W25106" s="33"/>
      <c r="X25106" s="33"/>
      <c r="Y25106" s="33"/>
      <c r="Z25106" s="33"/>
      <c r="AA25106" s="33"/>
    </row>
    <row r="25107" spans="8:27">
      <c r="H25107" s="33"/>
      <c r="I25107" s="33"/>
      <c r="J25107" s="33"/>
      <c r="K25107" s="33"/>
      <c r="L25107" s="33"/>
      <c r="M25107" s="33"/>
      <c r="N25107" s="33"/>
      <c r="O25107" s="33"/>
      <c r="P25107" s="33"/>
      <c r="Q25107" s="33"/>
      <c r="R25107" s="33"/>
      <c r="S25107" s="33"/>
      <c r="T25107" s="33"/>
      <c r="U25107" s="33"/>
      <c r="V25107" s="33"/>
      <c r="W25107" s="33"/>
      <c r="X25107" s="33"/>
      <c r="Y25107" s="33"/>
      <c r="Z25107" s="33"/>
      <c r="AA25107" s="33"/>
    </row>
    <row r="25108" spans="8:27">
      <c r="H25108" s="33"/>
      <c r="I25108" s="33"/>
      <c r="J25108" s="33"/>
      <c r="K25108" s="33"/>
      <c r="L25108" s="33"/>
      <c r="M25108" s="33"/>
      <c r="N25108" s="33"/>
      <c r="O25108" s="33"/>
      <c r="P25108" s="33"/>
      <c r="Q25108" s="33"/>
      <c r="R25108" s="33"/>
      <c r="S25108" s="33"/>
      <c r="T25108" s="33"/>
      <c r="U25108" s="33"/>
      <c r="V25108" s="33"/>
      <c r="W25108" s="33"/>
      <c r="X25108" s="33"/>
      <c r="Y25108" s="33"/>
      <c r="Z25108" s="33"/>
      <c r="AA25108" s="33"/>
    </row>
    <row r="25109" spans="8:27">
      <c r="H25109" s="33"/>
      <c r="I25109" s="33"/>
      <c r="J25109" s="33"/>
      <c r="K25109" s="33"/>
      <c r="L25109" s="33"/>
      <c r="M25109" s="33"/>
      <c r="N25109" s="33"/>
      <c r="O25109" s="33"/>
      <c r="P25109" s="33"/>
      <c r="Q25109" s="33"/>
      <c r="R25109" s="33"/>
      <c r="S25109" s="33"/>
      <c r="T25109" s="33"/>
      <c r="U25109" s="33"/>
      <c r="V25109" s="33"/>
      <c r="W25109" s="33"/>
      <c r="X25109" s="33"/>
      <c r="Y25109" s="33"/>
      <c r="Z25109" s="33"/>
      <c r="AA25109" s="33"/>
    </row>
    <row r="25110" spans="8:27">
      <c r="H25110" s="33"/>
      <c r="I25110" s="33"/>
      <c r="J25110" s="33"/>
      <c r="K25110" s="33"/>
      <c r="L25110" s="33"/>
      <c r="M25110" s="33"/>
      <c r="N25110" s="33"/>
      <c r="O25110" s="33"/>
      <c r="P25110" s="33"/>
      <c r="Q25110" s="33"/>
      <c r="R25110" s="33"/>
      <c r="S25110" s="33"/>
      <c r="T25110" s="33"/>
      <c r="U25110" s="33"/>
      <c r="V25110" s="33"/>
      <c r="W25110" s="33"/>
      <c r="X25110" s="33"/>
      <c r="Y25110" s="33"/>
      <c r="Z25110" s="33"/>
      <c r="AA25110" s="33"/>
    </row>
    <row r="25111" spans="8:27">
      <c r="H25111" s="33"/>
      <c r="I25111" s="33"/>
      <c r="J25111" s="33"/>
      <c r="K25111" s="33"/>
      <c r="L25111" s="33"/>
      <c r="M25111" s="33"/>
      <c r="N25111" s="33"/>
      <c r="O25111" s="33"/>
      <c r="P25111" s="33"/>
      <c r="Q25111" s="33"/>
      <c r="R25111" s="33"/>
      <c r="S25111" s="33"/>
      <c r="T25111" s="33"/>
      <c r="U25111" s="33"/>
      <c r="V25111" s="33"/>
      <c r="W25111" s="33"/>
      <c r="X25111" s="33"/>
      <c r="Y25111" s="33"/>
      <c r="Z25111" s="33"/>
      <c r="AA25111" s="33"/>
    </row>
    <row r="25112" spans="8:27">
      <c r="H25112" s="33"/>
      <c r="I25112" s="33"/>
      <c r="J25112" s="33"/>
      <c r="K25112" s="33"/>
      <c r="L25112" s="33"/>
      <c r="M25112" s="33"/>
      <c r="N25112" s="33"/>
      <c r="O25112" s="33"/>
      <c r="P25112" s="33"/>
      <c r="Q25112" s="33"/>
      <c r="R25112" s="33"/>
      <c r="S25112" s="33"/>
      <c r="T25112" s="33"/>
      <c r="U25112" s="33"/>
      <c r="V25112" s="33"/>
      <c r="W25112" s="33"/>
      <c r="X25112" s="33"/>
      <c r="Y25112" s="33"/>
      <c r="Z25112" s="33"/>
      <c r="AA25112" s="33"/>
    </row>
    <row r="25113" spans="8:27">
      <c r="H25113" s="33"/>
      <c r="I25113" s="33"/>
      <c r="J25113" s="33"/>
      <c r="K25113" s="33"/>
      <c r="L25113" s="33"/>
      <c r="M25113" s="33"/>
      <c r="N25113" s="33"/>
      <c r="O25113" s="33"/>
      <c r="P25113" s="33"/>
      <c r="Q25113" s="33"/>
      <c r="R25113" s="33"/>
      <c r="S25113" s="33"/>
      <c r="T25113" s="33"/>
      <c r="U25113" s="33"/>
      <c r="V25113" s="33"/>
      <c r="W25113" s="33"/>
      <c r="X25113" s="33"/>
      <c r="Y25113" s="33"/>
      <c r="Z25113" s="33"/>
      <c r="AA25113" s="33"/>
    </row>
    <row r="25114" spans="8:27">
      <c r="H25114" s="33"/>
      <c r="I25114" s="33"/>
      <c r="J25114" s="33"/>
      <c r="K25114" s="33"/>
      <c r="L25114" s="33"/>
      <c r="M25114" s="33"/>
      <c r="N25114" s="33"/>
      <c r="O25114" s="33"/>
      <c r="P25114" s="33"/>
      <c r="Q25114" s="33"/>
      <c r="R25114" s="33"/>
      <c r="S25114" s="33"/>
      <c r="T25114" s="33"/>
      <c r="U25114" s="33"/>
      <c r="V25114" s="33"/>
      <c r="W25114" s="33"/>
      <c r="X25114" s="33"/>
      <c r="Y25114" s="33"/>
      <c r="Z25114" s="33"/>
      <c r="AA25114" s="33"/>
    </row>
    <row r="25115" spans="8:27">
      <c r="H25115" s="33"/>
      <c r="I25115" s="33"/>
      <c r="J25115" s="33"/>
      <c r="K25115" s="33"/>
      <c r="L25115" s="33"/>
      <c r="M25115" s="33"/>
      <c r="N25115" s="33"/>
      <c r="O25115" s="33"/>
      <c r="P25115" s="33"/>
      <c r="Q25115" s="33"/>
      <c r="R25115" s="33"/>
      <c r="S25115" s="33"/>
      <c r="T25115" s="33"/>
      <c r="U25115" s="33"/>
      <c r="V25115" s="33"/>
      <c r="W25115" s="33"/>
      <c r="X25115" s="33"/>
      <c r="Y25115" s="33"/>
      <c r="Z25115" s="33"/>
      <c r="AA25115" s="33"/>
    </row>
    <row r="25116" spans="8:27">
      <c r="H25116" s="33"/>
      <c r="I25116" s="33"/>
      <c r="J25116" s="33"/>
      <c r="K25116" s="33"/>
      <c r="L25116" s="33"/>
      <c r="M25116" s="33"/>
      <c r="N25116" s="33"/>
      <c r="O25116" s="33"/>
      <c r="P25116" s="33"/>
      <c r="Q25116" s="33"/>
      <c r="R25116" s="33"/>
      <c r="S25116" s="33"/>
      <c r="T25116" s="33"/>
      <c r="U25116" s="33"/>
      <c r="V25116" s="33"/>
      <c r="W25116" s="33"/>
      <c r="X25116" s="33"/>
      <c r="Y25116" s="33"/>
      <c r="Z25116" s="33"/>
      <c r="AA25116" s="33"/>
    </row>
    <row r="25117" spans="8:27">
      <c r="H25117" s="33"/>
      <c r="I25117" s="33"/>
      <c r="J25117" s="33"/>
      <c r="K25117" s="33"/>
      <c r="L25117" s="33"/>
      <c r="M25117" s="33"/>
      <c r="N25117" s="33"/>
      <c r="O25117" s="33"/>
      <c r="P25117" s="33"/>
      <c r="Q25117" s="33"/>
      <c r="R25117" s="33"/>
      <c r="S25117" s="33"/>
      <c r="T25117" s="33"/>
      <c r="U25117" s="33"/>
      <c r="V25117" s="33"/>
      <c r="W25117" s="33"/>
      <c r="X25117" s="33"/>
      <c r="Y25117" s="33"/>
      <c r="Z25117" s="33"/>
      <c r="AA25117" s="33"/>
    </row>
    <row r="25118" spans="8:27">
      <c r="H25118" s="33"/>
      <c r="I25118" s="33"/>
      <c r="J25118" s="33"/>
      <c r="K25118" s="33"/>
      <c r="L25118" s="33"/>
      <c r="M25118" s="33"/>
      <c r="N25118" s="33"/>
      <c r="O25118" s="33"/>
      <c r="P25118" s="33"/>
      <c r="Q25118" s="33"/>
      <c r="R25118" s="33"/>
      <c r="S25118" s="33"/>
      <c r="T25118" s="33"/>
      <c r="U25118" s="33"/>
      <c r="V25118" s="33"/>
      <c r="W25118" s="33"/>
      <c r="X25118" s="33"/>
      <c r="Y25118" s="33"/>
      <c r="Z25118" s="33"/>
      <c r="AA25118" s="33"/>
    </row>
    <row r="25119" spans="8:27">
      <c r="H25119" s="33"/>
      <c r="I25119" s="33"/>
      <c r="J25119" s="33"/>
      <c r="K25119" s="33"/>
      <c r="L25119" s="33"/>
      <c r="M25119" s="33"/>
      <c r="N25119" s="33"/>
      <c r="O25119" s="33"/>
      <c r="P25119" s="33"/>
      <c r="Q25119" s="33"/>
      <c r="R25119" s="33"/>
      <c r="S25119" s="33"/>
      <c r="T25119" s="33"/>
      <c r="U25119" s="33"/>
      <c r="V25119" s="33"/>
      <c r="W25119" s="33"/>
      <c r="X25119" s="33"/>
      <c r="Y25119" s="33"/>
      <c r="Z25119" s="33"/>
      <c r="AA25119" s="33"/>
    </row>
    <row r="25120" spans="8:27">
      <c r="H25120" s="33"/>
      <c r="I25120" s="33"/>
      <c r="J25120" s="33"/>
      <c r="K25120" s="33"/>
      <c r="L25120" s="33"/>
      <c r="M25120" s="33"/>
      <c r="N25120" s="33"/>
      <c r="O25120" s="33"/>
      <c r="P25120" s="33"/>
      <c r="Q25120" s="33"/>
      <c r="R25120" s="33"/>
      <c r="S25120" s="33"/>
      <c r="T25120" s="33"/>
      <c r="U25120" s="33"/>
      <c r="V25120" s="33"/>
      <c r="W25120" s="33"/>
      <c r="X25120" s="33"/>
      <c r="Y25120" s="33"/>
      <c r="Z25120" s="33"/>
      <c r="AA25120" s="33"/>
    </row>
    <row r="25121" spans="8:27">
      <c r="H25121" s="33"/>
      <c r="I25121" s="33"/>
      <c r="J25121" s="33"/>
      <c r="K25121" s="33"/>
      <c r="L25121" s="33"/>
      <c r="M25121" s="33"/>
      <c r="N25121" s="33"/>
      <c r="O25121" s="33"/>
      <c r="P25121" s="33"/>
      <c r="Q25121" s="33"/>
      <c r="R25121" s="33"/>
      <c r="S25121" s="33"/>
      <c r="T25121" s="33"/>
      <c r="U25121" s="33"/>
      <c r="V25121" s="33"/>
      <c r="W25121" s="33"/>
      <c r="X25121" s="33"/>
      <c r="Y25121" s="33"/>
      <c r="Z25121" s="33"/>
      <c r="AA25121" s="33"/>
    </row>
    <row r="25122" spans="8:27">
      <c r="H25122" s="33"/>
      <c r="I25122" s="33"/>
      <c r="J25122" s="33"/>
      <c r="K25122" s="33"/>
      <c r="L25122" s="33"/>
      <c r="M25122" s="33"/>
      <c r="N25122" s="33"/>
      <c r="O25122" s="33"/>
      <c r="P25122" s="33"/>
      <c r="Q25122" s="33"/>
      <c r="R25122" s="33"/>
      <c r="S25122" s="33"/>
      <c r="T25122" s="33"/>
      <c r="U25122" s="33"/>
      <c r="V25122" s="33"/>
      <c r="W25122" s="33"/>
      <c r="X25122" s="33"/>
      <c r="Y25122" s="33"/>
      <c r="Z25122" s="33"/>
      <c r="AA25122" s="33"/>
    </row>
    <row r="25123" spans="8:27">
      <c r="H25123" s="33"/>
      <c r="I25123" s="33"/>
      <c r="J25123" s="33"/>
      <c r="K25123" s="33"/>
      <c r="L25123" s="33"/>
      <c r="M25123" s="33"/>
      <c r="N25123" s="33"/>
      <c r="O25123" s="33"/>
      <c r="P25123" s="33"/>
      <c r="Q25123" s="33"/>
      <c r="R25123" s="33"/>
      <c r="S25123" s="33"/>
      <c r="T25123" s="33"/>
      <c r="U25123" s="33"/>
      <c r="V25123" s="33"/>
      <c r="W25123" s="33"/>
      <c r="X25123" s="33"/>
      <c r="Y25123" s="33"/>
      <c r="Z25123" s="33"/>
      <c r="AA25123" s="33"/>
    </row>
    <row r="25124" spans="8:27">
      <c r="H25124" s="33"/>
      <c r="I25124" s="33"/>
      <c r="J25124" s="33"/>
      <c r="K25124" s="33"/>
      <c r="L25124" s="33"/>
      <c r="M25124" s="33"/>
      <c r="N25124" s="33"/>
      <c r="O25124" s="33"/>
      <c r="P25124" s="33"/>
      <c r="Q25124" s="33"/>
      <c r="R25124" s="33"/>
      <c r="S25124" s="33"/>
      <c r="T25124" s="33"/>
      <c r="U25124" s="33"/>
      <c r="V25124" s="33"/>
      <c r="W25124" s="33"/>
      <c r="X25124" s="33"/>
      <c r="Y25124" s="33"/>
      <c r="Z25124" s="33"/>
      <c r="AA25124" s="33"/>
    </row>
    <row r="25125" spans="8:27">
      <c r="H25125" s="33"/>
      <c r="I25125" s="33"/>
      <c r="J25125" s="33"/>
      <c r="K25125" s="33"/>
      <c r="L25125" s="33"/>
      <c r="M25125" s="33"/>
      <c r="N25125" s="33"/>
      <c r="O25125" s="33"/>
      <c r="P25125" s="33"/>
      <c r="Q25125" s="33"/>
      <c r="R25125" s="33"/>
      <c r="S25125" s="33"/>
      <c r="T25125" s="33"/>
      <c r="U25125" s="33"/>
      <c r="V25125" s="33"/>
      <c r="W25125" s="33"/>
      <c r="X25125" s="33"/>
      <c r="Y25125" s="33"/>
      <c r="Z25125" s="33"/>
      <c r="AA25125" s="33"/>
    </row>
    <row r="25126" spans="8:27">
      <c r="H25126" s="33"/>
      <c r="I25126" s="33"/>
      <c r="J25126" s="33"/>
      <c r="K25126" s="33"/>
      <c r="L25126" s="33"/>
      <c r="M25126" s="33"/>
      <c r="N25126" s="33"/>
      <c r="O25126" s="33"/>
      <c r="P25126" s="33"/>
      <c r="Q25126" s="33"/>
      <c r="R25126" s="33"/>
      <c r="S25126" s="33"/>
      <c r="T25126" s="33"/>
      <c r="U25126" s="33"/>
      <c r="V25126" s="33"/>
      <c r="W25126" s="33"/>
      <c r="X25126" s="33"/>
      <c r="Y25126" s="33"/>
      <c r="Z25126" s="33"/>
      <c r="AA25126" s="33"/>
    </row>
    <row r="25127" spans="8:27">
      <c r="H25127" s="33"/>
      <c r="I25127" s="33"/>
      <c r="J25127" s="33"/>
      <c r="K25127" s="33"/>
      <c r="L25127" s="33"/>
      <c r="M25127" s="33"/>
      <c r="N25127" s="33"/>
      <c r="O25127" s="33"/>
      <c r="P25127" s="33"/>
      <c r="Q25127" s="33"/>
      <c r="R25127" s="33"/>
      <c r="S25127" s="33"/>
      <c r="T25127" s="33"/>
      <c r="U25127" s="33"/>
      <c r="V25127" s="33"/>
      <c r="W25127" s="33"/>
      <c r="X25127" s="33"/>
      <c r="Y25127" s="33"/>
      <c r="Z25127" s="33"/>
      <c r="AA25127" s="33"/>
    </row>
    <row r="25128" spans="8:27">
      <c r="H25128" s="33"/>
      <c r="I25128" s="33"/>
      <c r="J25128" s="33"/>
      <c r="K25128" s="33"/>
      <c r="L25128" s="33"/>
      <c r="M25128" s="33"/>
      <c r="N25128" s="33"/>
      <c r="O25128" s="33"/>
      <c r="P25128" s="33"/>
      <c r="Q25128" s="33"/>
      <c r="R25128" s="33"/>
      <c r="S25128" s="33"/>
      <c r="T25128" s="33"/>
      <c r="U25128" s="33"/>
      <c r="V25128" s="33"/>
      <c r="W25128" s="33"/>
      <c r="X25128" s="33"/>
      <c r="Y25128" s="33"/>
      <c r="Z25128" s="33"/>
      <c r="AA25128" s="33"/>
    </row>
    <row r="25129" spans="8:27">
      <c r="H25129" s="33"/>
      <c r="I25129" s="33"/>
      <c r="J25129" s="33"/>
      <c r="K25129" s="33"/>
      <c r="L25129" s="33"/>
      <c r="M25129" s="33"/>
      <c r="N25129" s="33"/>
      <c r="O25129" s="33"/>
      <c r="P25129" s="33"/>
      <c r="Q25129" s="33"/>
      <c r="R25129" s="33"/>
      <c r="S25129" s="33"/>
      <c r="T25129" s="33"/>
      <c r="U25129" s="33"/>
      <c r="V25129" s="33"/>
      <c r="W25129" s="33"/>
      <c r="X25129" s="33"/>
      <c r="Y25129" s="33"/>
      <c r="Z25129" s="33"/>
      <c r="AA25129" s="33"/>
    </row>
    <row r="25130" spans="8:27">
      <c r="H25130" s="33"/>
      <c r="I25130" s="33"/>
      <c r="J25130" s="33"/>
      <c r="K25130" s="33"/>
      <c r="L25130" s="33"/>
      <c r="M25130" s="33"/>
      <c r="N25130" s="33"/>
      <c r="O25130" s="33"/>
      <c r="P25130" s="33"/>
      <c r="Q25130" s="33"/>
      <c r="R25130" s="33"/>
      <c r="S25130" s="33"/>
      <c r="T25130" s="33"/>
      <c r="U25130" s="33"/>
      <c r="V25130" s="33"/>
      <c r="W25130" s="33"/>
      <c r="X25130" s="33"/>
      <c r="Y25130" s="33"/>
      <c r="Z25130" s="33"/>
      <c r="AA25130" s="33"/>
    </row>
    <row r="25131" spans="8:27">
      <c r="H25131" s="33"/>
      <c r="I25131" s="33"/>
      <c r="J25131" s="33"/>
      <c r="K25131" s="33"/>
      <c r="L25131" s="33"/>
      <c r="M25131" s="33"/>
      <c r="N25131" s="33"/>
      <c r="O25131" s="33"/>
      <c r="P25131" s="33"/>
      <c r="Q25131" s="33"/>
      <c r="R25131" s="33"/>
      <c r="S25131" s="33"/>
      <c r="T25131" s="33"/>
      <c r="U25131" s="33"/>
      <c r="V25131" s="33"/>
      <c r="W25131" s="33"/>
      <c r="X25131" s="33"/>
      <c r="Y25131" s="33"/>
      <c r="Z25131" s="33"/>
      <c r="AA25131" s="33"/>
    </row>
    <row r="25132" spans="8:27">
      <c r="H25132" s="33"/>
      <c r="I25132" s="33"/>
      <c r="J25132" s="33"/>
      <c r="K25132" s="33"/>
      <c r="L25132" s="33"/>
      <c r="M25132" s="33"/>
      <c r="N25132" s="33"/>
      <c r="O25132" s="33"/>
      <c r="P25132" s="33"/>
      <c r="Q25132" s="33"/>
      <c r="R25132" s="33"/>
      <c r="S25132" s="33"/>
      <c r="T25132" s="33"/>
      <c r="U25132" s="33"/>
      <c r="V25132" s="33"/>
      <c r="W25132" s="33"/>
      <c r="X25132" s="33"/>
      <c r="Y25132" s="33"/>
      <c r="Z25132" s="33"/>
      <c r="AA25132" s="33"/>
    </row>
    <row r="25133" spans="8:27">
      <c r="H25133" s="33"/>
      <c r="I25133" s="33"/>
      <c r="J25133" s="33"/>
      <c r="K25133" s="33"/>
      <c r="L25133" s="33"/>
      <c r="M25133" s="33"/>
      <c r="N25133" s="33"/>
      <c r="O25133" s="33"/>
      <c r="P25133" s="33"/>
      <c r="Q25133" s="33"/>
      <c r="R25133" s="33"/>
      <c r="S25133" s="33"/>
      <c r="T25133" s="33"/>
      <c r="U25133" s="33"/>
      <c r="V25133" s="33"/>
      <c r="W25133" s="33"/>
      <c r="X25133" s="33"/>
      <c r="Y25133" s="33"/>
      <c r="Z25133" s="33"/>
      <c r="AA25133" s="33"/>
    </row>
    <row r="25134" spans="8:27">
      <c r="H25134" s="33"/>
      <c r="I25134" s="33"/>
      <c r="J25134" s="33"/>
      <c r="K25134" s="33"/>
      <c r="L25134" s="33"/>
      <c r="M25134" s="33"/>
      <c r="N25134" s="33"/>
      <c r="O25134" s="33"/>
      <c r="P25134" s="33"/>
      <c r="Q25134" s="33"/>
      <c r="R25134" s="33"/>
      <c r="S25134" s="33"/>
      <c r="T25134" s="33"/>
      <c r="U25134" s="33"/>
      <c r="V25134" s="33"/>
      <c r="W25134" s="33"/>
      <c r="X25134" s="33"/>
      <c r="Y25134" s="33"/>
      <c r="Z25134" s="33"/>
      <c r="AA25134" s="33"/>
    </row>
    <row r="25135" spans="8:27">
      <c r="H25135" s="33"/>
      <c r="I25135" s="33"/>
      <c r="J25135" s="33"/>
      <c r="K25135" s="33"/>
      <c r="L25135" s="33"/>
      <c r="M25135" s="33"/>
      <c r="N25135" s="33"/>
      <c r="O25135" s="33"/>
      <c r="P25135" s="33"/>
      <c r="Q25135" s="33"/>
      <c r="R25135" s="33"/>
      <c r="S25135" s="33"/>
      <c r="T25135" s="33"/>
      <c r="U25135" s="33"/>
      <c r="V25135" s="33"/>
      <c r="W25135" s="33"/>
      <c r="X25135" s="33"/>
      <c r="Y25135" s="33"/>
      <c r="Z25135" s="33"/>
      <c r="AA25135" s="33"/>
    </row>
    <row r="25136" spans="8:27">
      <c r="H25136" s="33"/>
      <c r="I25136" s="33"/>
      <c r="J25136" s="33"/>
      <c r="K25136" s="33"/>
      <c r="L25136" s="33"/>
      <c r="M25136" s="33"/>
      <c r="N25136" s="33"/>
      <c r="O25136" s="33"/>
      <c r="P25136" s="33"/>
      <c r="Q25136" s="33"/>
      <c r="R25136" s="33"/>
      <c r="S25136" s="33"/>
      <c r="T25136" s="33"/>
      <c r="U25136" s="33"/>
      <c r="V25136" s="33"/>
      <c r="W25136" s="33"/>
      <c r="X25136" s="33"/>
      <c r="Y25136" s="33"/>
      <c r="Z25136" s="33"/>
      <c r="AA25136" s="33"/>
    </row>
    <row r="25137" spans="8:27">
      <c r="H25137" s="33"/>
      <c r="I25137" s="33"/>
      <c r="J25137" s="33"/>
      <c r="K25137" s="33"/>
      <c r="L25137" s="33"/>
      <c r="M25137" s="33"/>
      <c r="N25137" s="33"/>
      <c r="O25137" s="33"/>
      <c r="P25137" s="33"/>
      <c r="Q25137" s="33"/>
      <c r="R25137" s="33"/>
      <c r="S25137" s="33"/>
      <c r="T25137" s="33"/>
      <c r="U25137" s="33"/>
      <c r="V25137" s="33"/>
      <c r="W25137" s="33"/>
      <c r="X25137" s="33"/>
      <c r="Y25137" s="33"/>
      <c r="Z25137" s="33"/>
      <c r="AA25137" s="33"/>
    </row>
    <row r="25138" spans="8:27">
      <c r="H25138" s="33"/>
      <c r="I25138" s="33"/>
      <c r="J25138" s="33"/>
      <c r="K25138" s="33"/>
      <c r="L25138" s="33"/>
      <c r="M25138" s="33"/>
      <c r="N25138" s="33"/>
      <c r="O25138" s="33"/>
      <c r="P25138" s="33"/>
      <c r="Q25138" s="33"/>
      <c r="R25138" s="33"/>
      <c r="S25138" s="33"/>
      <c r="T25138" s="33"/>
      <c r="U25138" s="33"/>
      <c r="V25138" s="33"/>
      <c r="W25138" s="33"/>
      <c r="X25138" s="33"/>
      <c r="Y25138" s="33"/>
      <c r="Z25138" s="33"/>
      <c r="AA25138" s="33"/>
    </row>
    <row r="25139" spans="8:27">
      <c r="H25139" s="33"/>
      <c r="I25139" s="33"/>
      <c r="J25139" s="33"/>
      <c r="K25139" s="33"/>
      <c r="L25139" s="33"/>
      <c r="M25139" s="33"/>
      <c r="N25139" s="33"/>
      <c r="O25139" s="33"/>
      <c r="P25139" s="33"/>
      <c r="Q25139" s="33"/>
      <c r="R25139" s="33"/>
      <c r="S25139" s="33"/>
      <c r="T25139" s="33"/>
      <c r="U25139" s="33"/>
      <c r="V25139" s="33"/>
      <c r="W25139" s="33"/>
      <c r="X25139" s="33"/>
      <c r="Y25139" s="33"/>
      <c r="Z25139" s="33"/>
      <c r="AA25139" s="33"/>
    </row>
    <row r="25140" spans="8:27">
      <c r="H25140" s="33"/>
      <c r="I25140" s="33"/>
      <c r="J25140" s="33"/>
      <c r="K25140" s="33"/>
      <c r="L25140" s="33"/>
      <c r="M25140" s="33"/>
      <c r="N25140" s="33"/>
      <c r="O25140" s="33"/>
      <c r="P25140" s="33"/>
      <c r="Q25140" s="33"/>
      <c r="R25140" s="33"/>
      <c r="S25140" s="33"/>
      <c r="T25140" s="33"/>
      <c r="U25140" s="33"/>
      <c r="V25140" s="33"/>
      <c r="W25140" s="33"/>
      <c r="X25140" s="33"/>
      <c r="Y25140" s="33"/>
      <c r="Z25140" s="33"/>
      <c r="AA25140" s="33"/>
    </row>
    <row r="25141" spans="8:27">
      <c r="H25141" s="33"/>
      <c r="I25141" s="33"/>
      <c r="J25141" s="33"/>
      <c r="K25141" s="33"/>
      <c r="L25141" s="33"/>
      <c r="M25141" s="33"/>
      <c r="N25141" s="33"/>
      <c r="O25141" s="33"/>
      <c r="P25141" s="33"/>
      <c r="Q25141" s="33"/>
      <c r="R25141" s="33"/>
      <c r="S25141" s="33"/>
      <c r="T25141" s="33"/>
      <c r="U25141" s="33"/>
      <c r="V25141" s="33"/>
      <c r="W25141" s="33"/>
      <c r="X25141" s="33"/>
      <c r="Y25141" s="33"/>
      <c r="Z25141" s="33"/>
      <c r="AA25141" s="33"/>
    </row>
    <row r="25142" spans="8:27">
      <c r="H25142" s="33"/>
      <c r="I25142" s="33"/>
      <c r="J25142" s="33"/>
      <c r="K25142" s="33"/>
      <c r="L25142" s="33"/>
      <c r="M25142" s="33"/>
      <c r="N25142" s="33"/>
      <c r="O25142" s="33"/>
      <c r="P25142" s="33"/>
      <c r="Q25142" s="33"/>
      <c r="R25142" s="33"/>
      <c r="S25142" s="33"/>
      <c r="T25142" s="33"/>
      <c r="U25142" s="33"/>
      <c r="V25142" s="33"/>
      <c r="W25142" s="33"/>
      <c r="X25142" s="33"/>
      <c r="Y25142" s="33"/>
      <c r="Z25142" s="33"/>
      <c r="AA25142" s="33"/>
    </row>
    <row r="25143" spans="8:27">
      <c r="H25143" s="33"/>
      <c r="I25143" s="33"/>
      <c r="J25143" s="33"/>
      <c r="K25143" s="33"/>
      <c r="L25143" s="33"/>
      <c r="M25143" s="33"/>
      <c r="N25143" s="33"/>
      <c r="O25143" s="33"/>
      <c r="P25143" s="33"/>
      <c r="Q25143" s="33"/>
      <c r="R25143" s="33"/>
      <c r="S25143" s="33"/>
      <c r="T25143" s="33"/>
      <c r="U25143" s="33"/>
      <c r="V25143" s="33"/>
      <c r="W25143" s="33"/>
      <c r="X25143" s="33"/>
      <c r="Y25143" s="33"/>
      <c r="Z25143" s="33"/>
      <c r="AA25143" s="33"/>
    </row>
    <row r="25144" spans="8:27">
      <c r="H25144" s="33"/>
      <c r="I25144" s="33"/>
      <c r="J25144" s="33"/>
      <c r="K25144" s="33"/>
      <c r="L25144" s="33"/>
      <c r="M25144" s="33"/>
      <c r="N25144" s="33"/>
      <c r="O25144" s="33"/>
      <c r="P25144" s="33"/>
      <c r="Q25144" s="33"/>
      <c r="R25144" s="33"/>
      <c r="S25144" s="33"/>
      <c r="T25144" s="33"/>
      <c r="U25144" s="33"/>
      <c r="V25144" s="33"/>
      <c r="W25144" s="33"/>
      <c r="X25144" s="33"/>
      <c r="Y25144" s="33"/>
      <c r="Z25144" s="33"/>
      <c r="AA25144" s="33"/>
    </row>
    <row r="25145" spans="8:27">
      <c r="H25145" s="33"/>
      <c r="I25145" s="33"/>
      <c r="J25145" s="33"/>
      <c r="K25145" s="33"/>
      <c r="L25145" s="33"/>
      <c r="M25145" s="33"/>
      <c r="N25145" s="33"/>
      <c r="O25145" s="33"/>
      <c r="P25145" s="33"/>
      <c r="Q25145" s="33"/>
      <c r="R25145" s="33"/>
      <c r="S25145" s="33"/>
      <c r="T25145" s="33"/>
      <c r="U25145" s="33"/>
      <c r="V25145" s="33"/>
      <c r="W25145" s="33"/>
      <c r="X25145" s="33"/>
      <c r="Y25145" s="33"/>
      <c r="Z25145" s="33"/>
      <c r="AA25145" s="33"/>
    </row>
    <row r="25146" spans="8:27">
      <c r="H25146" s="33"/>
      <c r="I25146" s="33"/>
      <c r="J25146" s="33"/>
      <c r="K25146" s="33"/>
      <c r="L25146" s="33"/>
      <c r="M25146" s="33"/>
      <c r="N25146" s="33"/>
      <c r="O25146" s="33"/>
      <c r="P25146" s="33"/>
      <c r="Q25146" s="33"/>
      <c r="R25146" s="33"/>
      <c r="S25146" s="33"/>
      <c r="T25146" s="33"/>
      <c r="U25146" s="33"/>
      <c r="V25146" s="33"/>
      <c r="W25146" s="33"/>
      <c r="X25146" s="33"/>
      <c r="Y25146" s="33"/>
      <c r="Z25146" s="33"/>
      <c r="AA25146" s="33"/>
    </row>
    <row r="25147" spans="8:27">
      <c r="H25147" s="33"/>
      <c r="I25147" s="33"/>
      <c r="J25147" s="33"/>
      <c r="K25147" s="33"/>
      <c r="L25147" s="33"/>
      <c r="M25147" s="33"/>
      <c r="N25147" s="33"/>
      <c r="O25147" s="33"/>
      <c r="P25147" s="33"/>
      <c r="Q25147" s="33"/>
      <c r="R25147" s="33"/>
      <c r="S25147" s="33"/>
      <c r="T25147" s="33"/>
      <c r="U25147" s="33"/>
      <c r="V25147" s="33"/>
      <c r="W25147" s="33"/>
      <c r="X25147" s="33"/>
      <c r="Y25147" s="33"/>
      <c r="Z25147" s="33"/>
      <c r="AA25147" s="33"/>
    </row>
    <row r="25148" spans="8:27">
      <c r="H25148" s="33"/>
      <c r="I25148" s="33"/>
      <c r="J25148" s="33"/>
      <c r="K25148" s="33"/>
      <c r="L25148" s="33"/>
      <c r="M25148" s="33"/>
      <c r="N25148" s="33"/>
      <c r="O25148" s="33"/>
      <c r="P25148" s="33"/>
      <c r="Q25148" s="33"/>
      <c r="R25148" s="33"/>
      <c r="S25148" s="33"/>
      <c r="T25148" s="33"/>
      <c r="U25148" s="33"/>
      <c r="V25148" s="33"/>
      <c r="W25148" s="33"/>
      <c r="X25148" s="33"/>
      <c r="Y25148" s="33"/>
      <c r="Z25148" s="33"/>
      <c r="AA25148" s="33"/>
    </row>
    <row r="25149" spans="8:27">
      <c r="H25149" s="33"/>
      <c r="I25149" s="33"/>
      <c r="J25149" s="33"/>
      <c r="K25149" s="33"/>
      <c r="L25149" s="33"/>
      <c r="M25149" s="33"/>
      <c r="N25149" s="33"/>
      <c r="O25149" s="33"/>
      <c r="P25149" s="33"/>
      <c r="Q25149" s="33"/>
      <c r="R25149" s="33"/>
      <c r="S25149" s="33"/>
      <c r="T25149" s="33"/>
      <c r="U25149" s="33"/>
      <c r="V25149" s="33"/>
      <c r="W25149" s="33"/>
      <c r="X25149" s="33"/>
      <c r="Y25149" s="33"/>
      <c r="Z25149" s="33"/>
      <c r="AA25149" s="33"/>
    </row>
    <row r="25150" spans="8:27">
      <c r="H25150" s="33"/>
      <c r="I25150" s="33"/>
      <c r="J25150" s="33"/>
      <c r="K25150" s="33"/>
      <c r="L25150" s="33"/>
      <c r="M25150" s="33"/>
      <c r="N25150" s="33"/>
      <c r="O25150" s="33"/>
      <c r="P25150" s="33"/>
      <c r="Q25150" s="33"/>
      <c r="R25150" s="33"/>
      <c r="S25150" s="33"/>
      <c r="T25150" s="33"/>
      <c r="U25150" s="33"/>
      <c r="V25150" s="33"/>
      <c r="W25150" s="33"/>
      <c r="X25150" s="33"/>
      <c r="Y25150" s="33"/>
      <c r="Z25150" s="33"/>
      <c r="AA25150" s="33"/>
    </row>
    <row r="25151" spans="8:27">
      <c r="H25151" s="33"/>
      <c r="I25151" s="33"/>
      <c r="J25151" s="33"/>
      <c r="K25151" s="33"/>
      <c r="L25151" s="33"/>
      <c r="M25151" s="33"/>
      <c r="N25151" s="33"/>
      <c r="O25151" s="33"/>
      <c r="P25151" s="33"/>
      <c r="Q25151" s="33"/>
      <c r="R25151" s="33"/>
      <c r="S25151" s="33"/>
      <c r="T25151" s="33"/>
      <c r="U25151" s="33"/>
      <c r="V25151" s="33"/>
      <c r="W25151" s="33"/>
      <c r="X25151" s="33"/>
      <c r="Y25151" s="33"/>
      <c r="Z25151" s="33"/>
      <c r="AA25151" s="33"/>
    </row>
    <row r="25152" spans="8:27">
      <c r="H25152" s="33"/>
      <c r="I25152" s="33"/>
      <c r="J25152" s="33"/>
      <c r="K25152" s="33"/>
      <c r="L25152" s="33"/>
      <c r="M25152" s="33"/>
      <c r="N25152" s="33"/>
      <c r="O25152" s="33"/>
      <c r="P25152" s="33"/>
      <c r="Q25152" s="33"/>
      <c r="R25152" s="33"/>
      <c r="S25152" s="33"/>
      <c r="T25152" s="33"/>
      <c r="U25152" s="33"/>
      <c r="V25152" s="33"/>
      <c r="W25152" s="33"/>
      <c r="X25152" s="33"/>
      <c r="Y25152" s="33"/>
      <c r="Z25152" s="33"/>
      <c r="AA25152" s="33"/>
    </row>
    <row r="25153" spans="8:27">
      <c r="H25153" s="33"/>
      <c r="I25153" s="33"/>
      <c r="J25153" s="33"/>
      <c r="K25153" s="33"/>
      <c r="L25153" s="33"/>
      <c r="M25153" s="33"/>
      <c r="N25153" s="33"/>
      <c r="O25153" s="33"/>
      <c r="P25153" s="33"/>
      <c r="Q25153" s="33"/>
      <c r="R25153" s="33"/>
      <c r="S25153" s="33"/>
      <c r="T25153" s="33"/>
      <c r="U25153" s="33"/>
      <c r="V25153" s="33"/>
      <c r="W25153" s="33"/>
      <c r="X25153" s="33"/>
      <c r="Y25153" s="33"/>
      <c r="Z25153" s="33"/>
      <c r="AA25153" s="33"/>
    </row>
    <row r="25154" spans="8:27">
      <c r="H25154" s="33"/>
      <c r="I25154" s="33"/>
      <c r="J25154" s="33"/>
      <c r="K25154" s="33"/>
      <c r="L25154" s="33"/>
      <c r="M25154" s="33"/>
      <c r="N25154" s="33"/>
      <c r="O25154" s="33"/>
      <c r="P25154" s="33"/>
      <c r="Q25154" s="33"/>
      <c r="R25154" s="33"/>
      <c r="S25154" s="33"/>
      <c r="T25154" s="33"/>
      <c r="U25154" s="33"/>
      <c r="V25154" s="33"/>
      <c r="W25154" s="33"/>
      <c r="X25154" s="33"/>
      <c r="Y25154" s="33"/>
      <c r="Z25154" s="33"/>
      <c r="AA25154" s="33"/>
    </row>
    <row r="25155" spans="8:27">
      <c r="H25155" s="33"/>
      <c r="I25155" s="33"/>
      <c r="J25155" s="33"/>
      <c r="K25155" s="33"/>
      <c r="L25155" s="33"/>
      <c r="M25155" s="33"/>
      <c r="N25155" s="33"/>
      <c r="O25155" s="33"/>
      <c r="P25155" s="33"/>
      <c r="Q25155" s="33"/>
      <c r="R25155" s="33"/>
      <c r="S25155" s="33"/>
      <c r="T25155" s="33"/>
      <c r="U25155" s="33"/>
      <c r="V25155" s="33"/>
      <c r="W25155" s="33"/>
      <c r="X25155" s="33"/>
      <c r="Y25155" s="33"/>
      <c r="Z25155" s="33"/>
      <c r="AA25155" s="33"/>
    </row>
    <row r="25156" spans="8:27">
      <c r="H25156" s="33"/>
      <c r="I25156" s="33"/>
      <c r="J25156" s="33"/>
      <c r="K25156" s="33"/>
      <c r="L25156" s="33"/>
      <c r="M25156" s="33"/>
      <c r="N25156" s="33"/>
      <c r="O25156" s="33"/>
      <c r="P25156" s="33"/>
      <c r="Q25156" s="33"/>
      <c r="R25156" s="33"/>
      <c r="S25156" s="33"/>
      <c r="T25156" s="33"/>
      <c r="U25156" s="33"/>
      <c r="V25156" s="33"/>
      <c r="W25156" s="33"/>
      <c r="X25156" s="33"/>
      <c r="Y25156" s="33"/>
      <c r="Z25156" s="33"/>
      <c r="AA25156" s="33"/>
    </row>
    <row r="25157" spans="8:27">
      <c r="H25157" s="33"/>
      <c r="I25157" s="33"/>
      <c r="J25157" s="33"/>
      <c r="K25157" s="33"/>
      <c r="L25157" s="33"/>
      <c r="M25157" s="33"/>
      <c r="N25157" s="33"/>
      <c r="O25157" s="33"/>
      <c r="P25157" s="33"/>
      <c r="Q25157" s="33"/>
      <c r="R25157" s="33"/>
      <c r="S25157" s="33"/>
      <c r="T25157" s="33"/>
      <c r="U25157" s="33"/>
      <c r="V25157" s="33"/>
      <c r="W25157" s="33"/>
      <c r="X25157" s="33"/>
      <c r="Y25157" s="33"/>
      <c r="Z25157" s="33"/>
      <c r="AA25157" s="33"/>
    </row>
    <row r="25158" spans="8:27">
      <c r="H25158" s="33"/>
      <c r="I25158" s="33"/>
      <c r="J25158" s="33"/>
      <c r="K25158" s="33"/>
      <c r="L25158" s="33"/>
      <c r="M25158" s="33"/>
      <c r="N25158" s="33"/>
      <c r="O25158" s="33"/>
      <c r="P25158" s="33"/>
      <c r="Q25158" s="33"/>
      <c r="R25158" s="33"/>
      <c r="S25158" s="33"/>
      <c r="T25158" s="33"/>
      <c r="U25158" s="33"/>
      <c r="V25158" s="33"/>
      <c r="W25158" s="33"/>
      <c r="X25158" s="33"/>
      <c r="Y25158" s="33"/>
      <c r="Z25158" s="33"/>
      <c r="AA25158" s="33"/>
    </row>
    <row r="25159" spans="8:27">
      <c r="H25159" s="33"/>
      <c r="I25159" s="33"/>
      <c r="J25159" s="33"/>
      <c r="K25159" s="33"/>
      <c r="L25159" s="33"/>
      <c r="M25159" s="33"/>
      <c r="N25159" s="33"/>
      <c r="O25159" s="33"/>
      <c r="P25159" s="33"/>
      <c r="Q25159" s="33"/>
      <c r="R25159" s="33"/>
      <c r="S25159" s="33"/>
      <c r="T25159" s="33"/>
      <c r="U25159" s="33"/>
      <c r="V25159" s="33"/>
      <c r="W25159" s="33"/>
      <c r="X25159" s="33"/>
      <c r="Y25159" s="33"/>
      <c r="Z25159" s="33"/>
      <c r="AA25159" s="33"/>
    </row>
    <row r="25160" spans="8:27">
      <c r="H25160" s="33"/>
      <c r="I25160" s="33"/>
      <c r="J25160" s="33"/>
      <c r="K25160" s="33"/>
      <c r="L25160" s="33"/>
      <c r="M25160" s="33"/>
      <c r="N25160" s="33"/>
      <c r="O25160" s="33"/>
      <c r="P25160" s="33"/>
      <c r="Q25160" s="33"/>
      <c r="R25160" s="33"/>
      <c r="S25160" s="33"/>
      <c r="T25160" s="33"/>
      <c r="U25160" s="33"/>
      <c r="V25160" s="33"/>
      <c r="W25160" s="33"/>
      <c r="X25160" s="33"/>
      <c r="Y25160" s="33"/>
      <c r="Z25160" s="33"/>
      <c r="AA25160" s="33"/>
    </row>
    <row r="25161" spans="8:27">
      <c r="H25161" s="33"/>
      <c r="I25161" s="33"/>
      <c r="J25161" s="33"/>
      <c r="K25161" s="33"/>
      <c r="L25161" s="33"/>
      <c r="M25161" s="33"/>
      <c r="N25161" s="33"/>
      <c r="O25161" s="33"/>
      <c r="P25161" s="33"/>
      <c r="Q25161" s="33"/>
      <c r="R25161" s="33"/>
      <c r="S25161" s="33"/>
      <c r="T25161" s="33"/>
      <c r="U25161" s="33"/>
      <c r="V25161" s="33"/>
      <c r="W25161" s="33"/>
      <c r="X25161" s="33"/>
      <c r="Y25161" s="33"/>
      <c r="Z25161" s="33"/>
      <c r="AA25161" s="33"/>
    </row>
    <row r="25162" spans="8:27">
      <c r="H25162" s="33"/>
      <c r="I25162" s="33"/>
      <c r="J25162" s="33"/>
      <c r="K25162" s="33"/>
      <c r="L25162" s="33"/>
      <c r="M25162" s="33"/>
      <c r="N25162" s="33"/>
      <c r="O25162" s="33"/>
      <c r="P25162" s="33"/>
      <c r="Q25162" s="33"/>
      <c r="R25162" s="33"/>
      <c r="S25162" s="33"/>
      <c r="T25162" s="33"/>
      <c r="U25162" s="33"/>
      <c r="V25162" s="33"/>
      <c r="W25162" s="33"/>
      <c r="X25162" s="33"/>
      <c r="Y25162" s="33"/>
      <c r="Z25162" s="33"/>
      <c r="AA25162" s="33"/>
    </row>
    <row r="25163" spans="8:27">
      <c r="H25163" s="33"/>
      <c r="I25163" s="33"/>
      <c r="J25163" s="33"/>
      <c r="K25163" s="33"/>
      <c r="L25163" s="33"/>
      <c r="M25163" s="33"/>
      <c r="N25163" s="33"/>
      <c r="O25163" s="33"/>
      <c r="P25163" s="33"/>
      <c r="Q25163" s="33"/>
      <c r="R25163" s="33"/>
      <c r="S25163" s="33"/>
      <c r="T25163" s="33"/>
      <c r="U25163" s="33"/>
      <c r="V25163" s="33"/>
      <c r="W25163" s="33"/>
      <c r="X25163" s="33"/>
      <c r="Y25163" s="33"/>
      <c r="Z25163" s="33"/>
      <c r="AA25163" s="33"/>
    </row>
    <row r="25164" spans="8:27">
      <c r="H25164" s="33"/>
      <c r="I25164" s="33"/>
      <c r="J25164" s="33"/>
      <c r="K25164" s="33"/>
      <c r="L25164" s="33"/>
      <c r="M25164" s="33"/>
      <c r="N25164" s="33"/>
      <c r="O25164" s="33"/>
      <c r="P25164" s="33"/>
      <c r="Q25164" s="33"/>
      <c r="R25164" s="33"/>
      <c r="S25164" s="33"/>
      <c r="T25164" s="33"/>
      <c r="U25164" s="33"/>
      <c r="V25164" s="33"/>
      <c r="W25164" s="33"/>
      <c r="X25164" s="33"/>
      <c r="Y25164" s="33"/>
      <c r="Z25164" s="33"/>
      <c r="AA25164" s="33"/>
    </row>
    <row r="25165" spans="8:27">
      <c r="H25165" s="33"/>
      <c r="I25165" s="33"/>
      <c r="J25165" s="33"/>
      <c r="K25165" s="33"/>
      <c r="L25165" s="33"/>
      <c r="M25165" s="33"/>
      <c r="N25165" s="33"/>
      <c r="O25165" s="33"/>
      <c r="P25165" s="33"/>
      <c r="Q25165" s="33"/>
      <c r="R25165" s="33"/>
      <c r="S25165" s="33"/>
      <c r="T25165" s="33"/>
      <c r="U25165" s="33"/>
      <c r="V25165" s="33"/>
      <c r="W25165" s="33"/>
      <c r="X25165" s="33"/>
      <c r="Y25165" s="33"/>
      <c r="Z25165" s="33"/>
      <c r="AA25165" s="33"/>
    </row>
    <row r="25166" spans="8:27">
      <c r="H25166" s="33"/>
      <c r="I25166" s="33"/>
      <c r="J25166" s="33"/>
      <c r="K25166" s="33"/>
      <c r="L25166" s="33"/>
      <c r="M25166" s="33"/>
      <c r="N25166" s="33"/>
      <c r="O25166" s="33"/>
      <c r="P25166" s="33"/>
      <c r="Q25166" s="33"/>
      <c r="R25166" s="33"/>
      <c r="S25166" s="33"/>
      <c r="T25166" s="33"/>
      <c r="U25166" s="33"/>
      <c r="V25166" s="33"/>
      <c r="W25166" s="33"/>
      <c r="X25166" s="33"/>
      <c r="Y25166" s="33"/>
      <c r="Z25166" s="33"/>
      <c r="AA25166" s="33"/>
    </row>
    <row r="25167" spans="8:27">
      <c r="H25167" s="33"/>
      <c r="I25167" s="33"/>
      <c r="J25167" s="33"/>
      <c r="K25167" s="33"/>
      <c r="L25167" s="33"/>
      <c r="M25167" s="33"/>
      <c r="N25167" s="33"/>
      <c r="O25167" s="33"/>
      <c r="P25167" s="33"/>
      <c r="Q25167" s="33"/>
      <c r="R25167" s="33"/>
      <c r="S25167" s="33"/>
      <c r="T25167" s="33"/>
      <c r="U25167" s="33"/>
      <c r="V25167" s="33"/>
      <c r="W25167" s="33"/>
      <c r="X25167" s="33"/>
      <c r="Y25167" s="33"/>
      <c r="Z25167" s="33"/>
      <c r="AA25167" s="33"/>
    </row>
    <row r="25168" spans="8:27">
      <c r="H25168" s="33"/>
      <c r="I25168" s="33"/>
      <c r="J25168" s="33"/>
      <c r="K25168" s="33"/>
      <c r="L25168" s="33"/>
      <c r="M25168" s="33"/>
      <c r="N25168" s="33"/>
      <c r="O25168" s="33"/>
      <c r="P25168" s="33"/>
      <c r="Q25168" s="33"/>
      <c r="R25168" s="33"/>
      <c r="S25168" s="33"/>
      <c r="T25168" s="33"/>
      <c r="U25168" s="33"/>
      <c r="V25168" s="33"/>
      <c r="W25168" s="33"/>
      <c r="X25168" s="33"/>
      <c r="Y25168" s="33"/>
      <c r="Z25168" s="33"/>
      <c r="AA25168" s="33"/>
    </row>
    <row r="25169" spans="8:27">
      <c r="H25169" s="33"/>
      <c r="I25169" s="33"/>
      <c r="J25169" s="33"/>
      <c r="K25169" s="33"/>
      <c r="L25169" s="33"/>
      <c r="M25169" s="33"/>
      <c r="N25169" s="33"/>
      <c r="O25169" s="33"/>
      <c r="P25169" s="33"/>
      <c r="Q25169" s="33"/>
      <c r="R25169" s="33"/>
      <c r="S25169" s="33"/>
      <c r="T25169" s="33"/>
      <c r="U25169" s="33"/>
      <c r="V25169" s="33"/>
      <c r="W25169" s="33"/>
      <c r="X25169" s="33"/>
      <c r="Y25169" s="33"/>
      <c r="Z25169" s="33"/>
      <c r="AA25169" s="33"/>
    </row>
    <row r="25170" spans="8:27">
      <c r="H25170" s="33"/>
      <c r="I25170" s="33"/>
      <c r="J25170" s="33"/>
      <c r="K25170" s="33"/>
      <c r="L25170" s="33"/>
      <c r="M25170" s="33"/>
      <c r="N25170" s="33"/>
      <c r="O25170" s="33"/>
      <c r="P25170" s="33"/>
      <c r="Q25170" s="33"/>
      <c r="R25170" s="33"/>
      <c r="S25170" s="33"/>
      <c r="T25170" s="33"/>
      <c r="U25170" s="33"/>
      <c r="V25170" s="33"/>
      <c r="W25170" s="33"/>
      <c r="X25170" s="33"/>
      <c r="Y25170" s="33"/>
      <c r="Z25170" s="33"/>
      <c r="AA25170" s="33"/>
    </row>
    <row r="25171" spans="8:27">
      <c r="H25171" s="33"/>
      <c r="I25171" s="33"/>
      <c r="J25171" s="33"/>
      <c r="K25171" s="33"/>
      <c r="L25171" s="33"/>
      <c r="M25171" s="33"/>
      <c r="N25171" s="33"/>
      <c r="O25171" s="33"/>
      <c r="P25171" s="33"/>
      <c r="Q25171" s="33"/>
      <c r="R25171" s="33"/>
      <c r="S25171" s="33"/>
      <c r="T25171" s="33"/>
      <c r="U25171" s="33"/>
      <c r="V25171" s="33"/>
      <c r="W25171" s="33"/>
      <c r="X25171" s="33"/>
      <c r="Y25171" s="33"/>
      <c r="Z25171" s="33"/>
      <c r="AA25171" s="33"/>
    </row>
    <row r="25172" spans="8:27">
      <c r="H25172" s="33"/>
      <c r="I25172" s="33"/>
      <c r="J25172" s="33"/>
      <c r="K25172" s="33"/>
      <c r="L25172" s="33"/>
      <c r="M25172" s="33"/>
      <c r="N25172" s="33"/>
      <c r="O25172" s="33"/>
      <c r="P25172" s="33"/>
      <c r="Q25172" s="33"/>
      <c r="R25172" s="33"/>
      <c r="S25172" s="33"/>
      <c r="T25172" s="33"/>
      <c r="U25172" s="33"/>
      <c r="V25172" s="33"/>
      <c r="W25172" s="33"/>
      <c r="X25172" s="33"/>
      <c r="Y25172" s="33"/>
      <c r="Z25172" s="33"/>
      <c r="AA25172" s="33"/>
    </row>
    <row r="25173" spans="8:27">
      <c r="H25173" s="33"/>
      <c r="I25173" s="33"/>
      <c r="J25173" s="33"/>
      <c r="K25173" s="33"/>
      <c r="L25173" s="33"/>
      <c r="M25173" s="33"/>
      <c r="N25173" s="33"/>
      <c r="O25173" s="33"/>
      <c r="P25173" s="33"/>
      <c r="Q25173" s="33"/>
      <c r="R25173" s="33"/>
      <c r="S25173" s="33"/>
      <c r="T25173" s="33"/>
      <c r="U25173" s="33"/>
      <c r="V25173" s="33"/>
      <c r="W25173" s="33"/>
      <c r="X25173" s="33"/>
      <c r="Y25173" s="33"/>
      <c r="Z25173" s="33"/>
      <c r="AA25173" s="33"/>
    </row>
    <row r="25174" spans="8:27">
      <c r="H25174" s="33"/>
      <c r="I25174" s="33"/>
      <c r="J25174" s="33"/>
      <c r="K25174" s="33"/>
      <c r="L25174" s="33"/>
      <c r="M25174" s="33"/>
      <c r="N25174" s="33"/>
      <c r="O25174" s="33"/>
      <c r="P25174" s="33"/>
      <c r="Q25174" s="33"/>
      <c r="R25174" s="33"/>
      <c r="S25174" s="33"/>
      <c r="T25174" s="33"/>
      <c r="U25174" s="33"/>
      <c r="V25174" s="33"/>
      <c r="W25174" s="33"/>
      <c r="X25174" s="33"/>
      <c r="Y25174" s="33"/>
      <c r="Z25174" s="33"/>
      <c r="AA25174" s="33"/>
    </row>
    <row r="25175" spans="8:27">
      <c r="H25175" s="33"/>
      <c r="I25175" s="33"/>
      <c r="J25175" s="33"/>
      <c r="K25175" s="33"/>
      <c r="L25175" s="33"/>
      <c r="M25175" s="33"/>
      <c r="N25175" s="33"/>
      <c r="O25175" s="33"/>
      <c r="P25175" s="33"/>
      <c r="Q25175" s="33"/>
      <c r="R25175" s="33"/>
      <c r="S25175" s="33"/>
      <c r="T25175" s="33"/>
      <c r="U25175" s="33"/>
      <c r="V25175" s="33"/>
      <c r="W25175" s="33"/>
      <c r="X25175" s="33"/>
      <c r="Y25175" s="33"/>
      <c r="Z25175" s="33"/>
      <c r="AA25175" s="33"/>
    </row>
    <row r="25176" spans="8:27">
      <c r="H25176" s="33"/>
      <c r="I25176" s="33"/>
      <c r="J25176" s="33"/>
      <c r="K25176" s="33"/>
      <c r="L25176" s="33"/>
      <c r="M25176" s="33"/>
      <c r="N25176" s="33"/>
      <c r="O25176" s="33"/>
      <c r="P25176" s="33"/>
      <c r="Q25176" s="33"/>
      <c r="R25176" s="33"/>
      <c r="S25176" s="33"/>
      <c r="T25176" s="33"/>
      <c r="U25176" s="33"/>
      <c r="V25176" s="33"/>
      <c r="W25176" s="33"/>
      <c r="X25176" s="33"/>
      <c r="Y25176" s="33"/>
      <c r="Z25176" s="33"/>
      <c r="AA25176" s="33"/>
    </row>
    <row r="25177" spans="8:27">
      <c r="H25177" s="33"/>
      <c r="I25177" s="33"/>
      <c r="J25177" s="33"/>
      <c r="K25177" s="33"/>
      <c r="L25177" s="33"/>
      <c r="M25177" s="33"/>
      <c r="N25177" s="33"/>
      <c r="O25177" s="33"/>
      <c r="P25177" s="33"/>
      <c r="Q25177" s="33"/>
      <c r="R25177" s="33"/>
      <c r="S25177" s="33"/>
      <c r="T25177" s="33"/>
      <c r="U25177" s="33"/>
      <c r="V25177" s="33"/>
      <c r="W25177" s="33"/>
      <c r="X25177" s="33"/>
      <c r="Y25177" s="33"/>
      <c r="Z25177" s="33"/>
      <c r="AA25177" s="33"/>
    </row>
    <row r="25178" spans="8:27">
      <c r="H25178" s="33"/>
      <c r="I25178" s="33"/>
      <c r="J25178" s="33"/>
      <c r="K25178" s="33"/>
      <c r="L25178" s="33"/>
      <c r="M25178" s="33"/>
      <c r="N25178" s="33"/>
      <c r="O25178" s="33"/>
      <c r="P25178" s="33"/>
      <c r="Q25178" s="33"/>
      <c r="R25178" s="33"/>
      <c r="S25178" s="33"/>
      <c r="T25178" s="33"/>
      <c r="U25178" s="33"/>
      <c r="V25178" s="33"/>
      <c r="W25178" s="33"/>
      <c r="X25178" s="33"/>
      <c r="Y25178" s="33"/>
      <c r="Z25178" s="33"/>
      <c r="AA25178" s="33"/>
    </row>
    <row r="25179" spans="8:27">
      <c r="H25179" s="33"/>
      <c r="I25179" s="33"/>
      <c r="J25179" s="33"/>
      <c r="K25179" s="33"/>
      <c r="L25179" s="33"/>
      <c r="M25179" s="33"/>
      <c r="N25179" s="33"/>
      <c r="O25179" s="33"/>
      <c r="P25179" s="33"/>
      <c r="Q25179" s="33"/>
      <c r="R25179" s="33"/>
      <c r="S25179" s="33"/>
      <c r="T25179" s="33"/>
      <c r="U25179" s="33"/>
      <c r="V25179" s="33"/>
      <c r="W25179" s="33"/>
      <c r="X25179" s="33"/>
      <c r="Y25179" s="33"/>
      <c r="Z25179" s="33"/>
      <c r="AA25179" s="33"/>
    </row>
    <row r="25180" spans="8:27">
      <c r="H25180" s="33"/>
      <c r="I25180" s="33"/>
      <c r="J25180" s="33"/>
      <c r="K25180" s="33"/>
      <c r="L25180" s="33"/>
      <c r="M25180" s="33"/>
      <c r="N25180" s="33"/>
      <c r="O25180" s="33"/>
      <c r="P25180" s="33"/>
      <c r="Q25180" s="33"/>
      <c r="R25180" s="33"/>
      <c r="S25180" s="33"/>
      <c r="T25180" s="33"/>
      <c r="U25180" s="33"/>
      <c r="V25180" s="33"/>
      <c r="W25180" s="33"/>
      <c r="X25180" s="33"/>
      <c r="Y25180" s="33"/>
      <c r="Z25180" s="33"/>
      <c r="AA25180" s="33"/>
    </row>
    <row r="25181" spans="8:27">
      <c r="H25181" s="33"/>
      <c r="I25181" s="33"/>
      <c r="J25181" s="33"/>
      <c r="K25181" s="33"/>
      <c r="L25181" s="33"/>
      <c r="M25181" s="33"/>
      <c r="N25181" s="33"/>
      <c r="O25181" s="33"/>
      <c r="P25181" s="33"/>
      <c r="Q25181" s="33"/>
      <c r="R25181" s="33"/>
      <c r="S25181" s="33"/>
      <c r="T25181" s="33"/>
      <c r="U25181" s="33"/>
      <c r="V25181" s="33"/>
      <c r="W25181" s="33"/>
      <c r="X25181" s="33"/>
      <c r="Y25181" s="33"/>
      <c r="Z25181" s="33"/>
      <c r="AA25181" s="33"/>
    </row>
    <row r="25182" spans="8:27">
      <c r="H25182" s="33"/>
      <c r="I25182" s="33"/>
      <c r="J25182" s="33"/>
      <c r="K25182" s="33"/>
      <c r="L25182" s="33"/>
      <c r="M25182" s="33"/>
      <c r="N25182" s="33"/>
      <c r="O25182" s="33"/>
      <c r="P25182" s="33"/>
      <c r="Q25182" s="33"/>
      <c r="R25182" s="33"/>
      <c r="S25182" s="33"/>
      <c r="T25182" s="33"/>
      <c r="U25182" s="33"/>
      <c r="V25182" s="33"/>
      <c r="W25182" s="33"/>
      <c r="X25182" s="33"/>
      <c r="Y25182" s="33"/>
      <c r="Z25182" s="33"/>
      <c r="AA25182" s="33"/>
    </row>
    <row r="25183" spans="8:27">
      <c r="H25183" s="33"/>
      <c r="I25183" s="33"/>
      <c r="J25183" s="33"/>
      <c r="K25183" s="33"/>
      <c r="L25183" s="33"/>
      <c r="M25183" s="33"/>
      <c r="N25183" s="33"/>
      <c r="O25183" s="33"/>
      <c r="P25183" s="33"/>
      <c r="Q25183" s="33"/>
      <c r="R25183" s="33"/>
      <c r="S25183" s="33"/>
      <c r="T25183" s="33"/>
      <c r="U25183" s="33"/>
      <c r="V25183" s="33"/>
      <c r="W25183" s="33"/>
      <c r="X25183" s="33"/>
      <c r="Y25183" s="33"/>
      <c r="Z25183" s="33"/>
      <c r="AA25183" s="33"/>
    </row>
    <row r="25184" spans="8:27">
      <c r="H25184" s="33"/>
      <c r="I25184" s="33"/>
      <c r="J25184" s="33"/>
      <c r="K25184" s="33"/>
      <c r="L25184" s="33"/>
      <c r="M25184" s="33"/>
      <c r="N25184" s="33"/>
      <c r="O25184" s="33"/>
      <c r="P25184" s="33"/>
      <c r="Q25184" s="33"/>
      <c r="R25184" s="33"/>
      <c r="S25184" s="33"/>
      <c r="T25184" s="33"/>
      <c r="U25184" s="33"/>
      <c r="V25184" s="33"/>
      <c r="W25184" s="33"/>
      <c r="X25184" s="33"/>
      <c r="Y25184" s="33"/>
      <c r="Z25184" s="33"/>
      <c r="AA25184" s="33"/>
    </row>
    <row r="25185" spans="8:27">
      <c r="H25185" s="33"/>
      <c r="I25185" s="33"/>
      <c r="J25185" s="33"/>
      <c r="K25185" s="33"/>
      <c r="L25185" s="33"/>
      <c r="M25185" s="33"/>
      <c r="N25185" s="33"/>
      <c r="O25185" s="33"/>
      <c r="P25185" s="33"/>
      <c r="Q25185" s="33"/>
      <c r="R25185" s="33"/>
      <c r="S25185" s="33"/>
      <c r="T25185" s="33"/>
      <c r="U25185" s="33"/>
      <c r="V25185" s="33"/>
      <c r="W25185" s="33"/>
      <c r="X25185" s="33"/>
      <c r="Y25185" s="33"/>
      <c r="Z25185" s="33"/>
      <c r="AA25185" s="33"/>
    </row>
    <row r="25186" spans="8:27">
      <c r="H25186" s="33"/>
      <c r="I25186" s="33"/>
      <c r="J25186" s="33"/>
      <c r="K25186" s="33"/>
      <c r="L25186" s="33"/>
      <c r="M25186" s="33"/>
      <c r="N25186" s="33"/>
      <c r="O25186" s="33"/>
      <c r="P25186" s="33"/>
      <c r="Q25186" s="33"/>
      <c r="R25186" s="33"/>
      <c r="S25186" s="33"/>
      <c r="T25186" s="33"/>
      <c r="U25186" s="33"/>
      <c r="V25186" s="33"/>
      <c r="W25186" s="33"/>
      <c r="X25186" s="33"/>
      <c r="Y25186" s="33"/>
      <c r="Z25186" s="33"/>
      <c r="AA25186" s="33"/>
    </row>
    <row r="25187" spans="8:27">
      <c r="H25187" s="33"/>
      <c r="I25187" s="33"/>
      <c r="J25187" s="33"/>
      <c r="K25187" s="33"/>
      <c r="L25187" s="33"/>
      <c r="M25187" s="33"/>
      <c r="N25187" s="33"/>
      <c r="O25187" s="33"/>
      <c r="P25187" s="33"/>
      <c r="Q25187" s="33"/>
      <c r="R25187" s="33"/>
      <c r="S25187" s="33"/>
      <c r="T25187" s="33"/>
      <c r="U25187" s="33"/>
      <c r="V25187" s="33"/>
      <c r="W25187" s="33"/>
      <c r="X25187" s="33"/>
      <c r="Y25187" s="33"/>
      <c r="Z25187" s="33"/>
      <c r="AA25187" s="33"/>
    </row>
    <row r="25188" spans="8:27">
      <c r="H25188" s="33"/>
      <c r="I25188" s="33"/>
      <c r="J25188" s="33"/>
      <c r="K25188" s="33"/>
      <c r="L25188" s="33"/>
      <c r="M25188" s="33"/>
      <c r="N25188" s="33"/>
      <c r="O25188" s="33"/>
      <c r="P25188" s="33"/>
      <c r="Q25188" s="33"/>
      <c r="R25188" s="33"/>
      <c r="S25188" s="33"/>
      <c r="T25188" s="33"/>
      <c r="U25188" s="33"/>
      <c r="V25188" s="33"/>
      <c r="W25188" s="33"/>
      <c r="X25188" s="33"/>
      <c r="Y25188" s="33"/>
      <c r="Z25188" s="33"/>
      <c r="AA25188" s="33"/>
    </row>
    <row r="25189" spans="8:27">
      <c r="H25189" s="33"/>
      <c r="I25189" s="33"/>
      <c r="J25189" s="33"/>
      <c r="K25189" s="33"/>
      <c r="L25189" s="33"/>
      <c r="M25189" s="33"/>
      <c r="N25189" s="33"/>
      <c r="O25189" s="33"/>
      <c r="P25189" s="33"/>
      <c r="Q25189" s="33"/>
      <c r="R25189" s="33"/>
      <c r="S25189" s="33"/>
      <c r="T25189" s="33"/>
      <c r="U25189" s="33"/>
      <c r="V25189" s="33"/>
      <c r="W25189" s="33"/>
      <c r="X25189" s="33"/>
      <c r="Y25189" s="33"/>
      <c r="Z25189" s="33"/>
      <c r="AA25189" s="33"/>
    </row>
    <row r="25190" spans="8:27">
      <c r="H25190" s="33"/>
      <c r="I25190" s="33"/>
      <c r="J25190" s="33"/>
      <c r="K25190" s="33"/>
      <c r="L25190" s="33"/>
      <c r="M25190" s="33"/>
      <c r="N25190" s="33"/>
      <c r="O25190" s="33"/>
      <c r="P25190" s="33"/>
      <c r="Q25190" s="33"/>
      <c r="R25190" s="33"/>
      <c r="S25190" s="33"/>
      <c r="T25190" s="33"/>
      <c r="U25190" s="33"/>
      <c r="V25190" s="33"/>
      <c r="W25190" s="33"/>
      <c r="X25190" s="33"/>
      <c r="Y25190" s="33"/>
      <c r="Z25190" s="33"/>
      <c r="AA25190" s="33"/>
    </row>
    <row r="25191" spans="8:27">
      <c r="H25191" s="33"/>
      <c r="I25191" s="33"/>
      <c r="J25191" s="33"/>
      <c r="K25191" s="33"/>
      <c r="L25191" s="33"/>
      <c r="M25191" s="33"/>
      <c r="N25191" s="33"/>
      <c r="O25191" s="33"/>
      <c r="P25191" s="33"/>
      <c r="Q25191" s="33"/>
      <c r="R25191" s="33"/>
      <c r="S25191" s="33"/>
      <c r="T25191" s="33"/>
      <c r="U25191" s="33"/>
      <c r="V25191" s="33"/>
      <c r="W25191" s="33"/>
      <c r="X25191" s="33"/>
      <c r="Y25191" s="33"/>
      <c r="Z25191" s="33"/>
      <c r="AA25191" s="33"/>
    </row>
    <row r="25192" spans="8:27">
      <c r="H25192" s="33"/>
      <c r="I25192" s="33"/>
      <c r="J25192" s="33"/>
      <c r="K25192" s="33"/>
      <c r="L25192" s="33"/>
      <c r="M25192" s="33"/>
      <c r="N25192" s="33"/>
      <c r="O25192" s="33"/>
      <c r="P25192" s="33"/>
      <c r="Q25192" s="33"/>
      <c r="R25192" s="33"/>
      <c r="S25192" s="33"/>
      <c r="T25192" s="33"/>
      <c r="U25192" s="33"/>
      <c r="V25192" s="33"/>
      <c r="W25192" s="33"/>
      <c r="X25192" s="33"/>
      <c r="Y25192" s="33"/>
      <c r="Z25192" s="33"/>
      <c r="AA25192" s="33"/>
    </row>
    <row r="25193" spans="8:27">
      <c r="H25193" s="33"/>
      <c r="I25193" s="33"/>
      <c r="J25193" s="33"/>
      <c r="K25193" s="33"/>
      <c r="L25193" s="33"/>
      <c r="M25193" s="33"/>
      <c r="N25193" s="33"/>
      <c r="O25193" s="33"/>
      <c r="P25193" s="33"/>
      <c r="Q25193" s="33"/>
      <c r="R25193" s="33"/>
      <c r="S25193" s="33"/>
      <c r="T25193" s="33"/>
      <c r="U25193" s="33"/>
      <c r="V25193" s="33"/>
      <c r="W25193" s="33"/>
      <c r="X25193" s="33"/>
      <c r="Y25193" s="33"/>
      <c r="Z25193" s="33"/>
      <c r="AA25193" s="33"/>
    </row>
    <row r="25194" spans="8:27">
      <c r="H25194" s="33"/>
      <c r="I25194" s="33"/>
      <c r="J25194" s="33"/>
      <c r="K25194" s="33"/>
      <c r="L25194" s="33"/>
      <c r="M25194" s="33"/>
      <c r="N25194" s="33"/>
      <c r="O25194" s="33"/>
      <c r="P25194" s="33"/>
      <c r="Q25194" s="33"/>
      <c r="R25194" s="33"/>
      <c r="S25194" s="33"/>
      <c r="T25194" s="33"/>
      <c r="U25194" s="33"/>
      <c r="V25194" s="33"/>
      <c r="W25194" s="33"/>
      <c r="X25194" s="33"/>
      <c r="Y25194" s="33"/>
      <c r="Z25194" s="33"/>
      <c r="AA25194" s="33"/>
    </row>
    <row r="25195" spans="8:27">
      <c r="H25195" s="33"/>
      <c r="I25195" s="33"/>
      <c r="J25195" s="33"/>
      <c r="K25195" s="33"/>
      <c r="L25195" s="33"/>
      <c r="M25195" s="33"/>
      <c r="N25195" s="33"/>
      <c r="O25195" s="33"/>
      <c r="P25195" s="33"/>
      <c r="Q25195" s="33"/>
      <c r="R25195" s="33"/>
      <c r="S25195" s="33"/>
      <c r="T25195" s="33"/>
      <c r="U25195" s="33"/>
      <c r="V25195" s="33"/>
      <c r="W25195" s="33"/>
      <c r="X25195" s="33"/>
      <c r="Y25195" s="33"/>
      <c r="Z25195" s="33"/>
      <c r="AA25195" s="33"/>
    </row>
    <row r="25196" spans="8:27">
      <c r="H25196" s="33"/>
      <c r="I25196" s="33"/>
      <c r="J25196" s="33"/>
      <c r="K25196" s="33"/>
      <c r="L25196" s="33"/>
      <c r="M25196" s="33"/>
      <c r="N25196" s="33"/>
      <c r="O25196" s="33"/>
      <c r="P25196" s="33"/>
      <c r="Q25196" s="33"/>
      <c r="R25196" s="33"/>
      <c r="S25196" s="33"/>
      <c r="T25196" s="33"/>
      <c r="U25196" s="33"/>
      <c r="V25196" s="33"/>
      <c r="W25196" s="33"/>
      <c r="X25196" s="33"/>
      <c r="Y25196" s="33"/>
      <c r="Z25196" s="33"/>
      <c r="AA25196" s="33"/>
    </row>
    <row r="25197" spans="8:27">
      <c r="H25197" s="33"/>
      <c r="I25197" s="33"/>
      <c r="J25197" s="33"/>
      <c r="K25197" s="33"/>
      <c r="L25197" s="33"/>
      <c r="M25197" s="33"/>
      <c r="N25197" s="33"/>
      <c r="O25197" s="33"/>
      <c r="P25197" s="33"/>
      <c r="Q25197" s="33"/>
      <c r="R25197" s="33"/>
      <c r="S25197" s="33"/>
      <c r="T25197" s="33"/>
      <c r="U25197" s="33"/>
      <c r="V25197" s="33"/>
      <c r="W25197" s="33"/>
      <c r="X25197" s="33"/>
      <c r="Y25197" s="33"/>
      <c r="Z25197" s="33"/>
      <c r="AA25197" s="33"/>
    </row>
    <row r="25198" spans="8:27">
      <c r="H25198" s="33"/>
      <c r="I25198" s="33"/>
      <c r="J25198" s="33"/>
      <c r="K25198" s="33"/>
      <c r="L25198" s="33"/>
      <c r="M25198" s="33"/>
      <c r="N25198" s="33"/>
      <c r="O25198" s="33"/>
      <c r="P25198" s="33"/>
      <c r="Q25198" s="33"/>
      <c r="R25198" s="33"/>
      <c r="S25198" s="33"/>
      <c r="T25198" s="33"/>
      <c r="U25198" s="33"/>
      <c r="V25198" s="33"/>
      <c r="W25198" s="33"/>
      <c r="X25198" s="33"/>
      <c r="Y25198" s="33"/>
      <c r="Z25198" s="33"/>
      <c r="AA25198" s="33"/>
    </row>
    <row r="25199" spans="8:27">
      <c r="H25199" s="33"/>
      <c r="I25199" s="33"/>
      <c r="J25199" s="33"/>
      <c r="K25199" s="33"/>
      <c r="L25199" s="33"/>
      <c r="M25199" s="33"/>
      <c r="N25199" s="33"/>
      <c r="O25199" s="33"/>
      <c r="P25199" s="33"/>
      <c r="Q25199" s="33"/>
      <c r="R25199" s="33"/>
      <c r="S25199" s="33"/>
      <c r="T25199" s="33"/>
      <c r="U25199" s="33"/>
      <c r="V25199" s="33"/>
      <c r="W25199" s="33"/>
      <c r="X25199" s="33"/>
      <c r="Y25199" s="33"/>
      <c r="Z25199" s="33"/>
      <c r="AA25199" s="33"/>
    </row>
    <row r="25200" spans="8:27">
      <c r="H25200" s="33"/>
      <c r="I25200" s="33"/>
      <c r="J25200" s="33"/>
      <c r="K25200" s="33"/>
      <c r="L25200" s="33"/>
      <c r="M25200" s="33"/>
      <c r="N25200" s="33"/>
      <c r="O25200" s="33"/>
      <c r="P25200" s="33"/>
      <c r="Q25200" s="33"/>
      <c r="R25200" s="33"/>
      <c r="S25200" s="33"/>
      <c r="T25200" s="33"/>
      <c r="U25200" s="33"/>
      <c r="V25200" s="33"/>
      <c r="W25200" s="33"/>
      <c r="X25200" s="33"/>
      <c r="Y25200" s="33"/>
      <c r="Z25200" s="33"/>
      <c r="AA25200" s="33"/>
    </row>
    <row r="25201" spans="8:27">
      <c r="H25201" s="33"/>
      <c r="I25201" s="33"/>
      <c r="J25201" s="33"/>
      <c r="K25201" s="33"/>
      <c r="L25201" s="33"/>
      <c r="M25201" s="33"/>
      <c r="N25201" s="33"/>
      <c r="O25201" s="33"/>
      <c r="P25201" s="33"/>
      <c r="Q25201" s="33"/>
      <c r="R25201" s="33"/>
      <c r="S25201" s="33"/>
      <c r="T25201" s="33"/>
      <c r="U25201" s="33"/>
      <c r="V25201" s="33"/>
      <c r="W25201" s="33"/>
      <c r="X25201" s="33"/>
      <c r="Y25201" s="33"/>
      <c r="Z25201" s="33"/>
      <c r="AA25201" s="33"/>
    </row>
    <row r="25202" spans="8:27">
      <c r="H25202" s="33"/>
      <c r="I25202" s="33"/>
      <c r="J25202" s="33"/>
      <c r="K25202" s="33"/>
      <c r="L25202" s="33"/>
      <c r="M25202" s="33"/>
      <c r="N25202" s="33"/>
      <c r="O25202" s="33"/>
      <c r="P25202" s="33"/>
      <c r="Q25202" s="33"/>
      <c r="R25202" s="33"/>
      <c r="S25202" s="33"/>
      <c r="T25202" s="33"/>
      <c r="U25202" s="33"/>
      <c r="V25202" s="33"/>
      <c r="W25202" s="33"/>
      <c r="X25202" s="33"/>
      <c r="Y25202" s="33"/>
      <c r="Z25202" s="33"/>
      <c r="AA25202" s="33"/>
    </row>
    <row r="25203" spans="8:27">
      <c r="H25203" s="33"/>
      <c r="I25203" s="33"/>
      <c r="J25203" s="33"/>
      <c r="K25203" s="33"/>
      <c r="L25203" s="33"/>
      <c r="M25203" s="33"/>
      <c r="N25203" s="33"/>
      <c r="O25203" s="33"/>
      <c r="P25203" s="33"/>
      <c r="Q25203" s="33"/>
      <c r="R25203" s="33"/>
      <c r="S25203" s="33"/>
      <c r="T25203" s="33"/>
      <c r="U25203" s="33"/>
      <c r="V25203" s="33"/>
      <c r="W25203" s="33"/>
      <c r="X25203" s="33"/>
      <c r="Y25203" s="33"/>
      <c r="Z25203" s="33"/>
      <c r="AA25203" s="33"/>
    </row>
    <row r="25204" spans="8:27">
      <c r="H25204" s="33"/>
      <c r="I25204" s="33"/>
      <c r="J25204" s="33"/>
      <c r="K25204" s="33"/>
      <c r="L25204" s="33"/>
      <c r="M25204" s="33"/>
      <c r="N25204" s="33"/>
      <c r="O25204" s="33"/>
      <c r="P25204" s="33"/>
      <c r="Q25204" s="33"/>
      <c r="R25204" s="33"/>
      <c r="S25204" s="33"/>
      <c r="T25204" s="33"/>
      <c r="U25204" s="33"/>
      <c r="V25204" s="33"/>
      <c r="W25204" s="33"/>
      <c r="X25204" s="33"/>
      <c r="Y25204" s="33"/>
      <c r="Z25204" s="33"/>
      <c r="AA25204" s="33"/>
    </row>
    <row r="25205" spans="8:27">
      <c r="H25205" s="33"/>
      <c r="I25205" s="33"/>
      <c r="J25205" s="33"/>
      <c r="K25205" s="33"/>
      <c r="L25205" s="33"/>
      <c r="M25205" s="33"/>
      <c r="N25205" s="33"/>
      <c r="O25205" s="33"/>
      <c r="P25205" s="33"/>
      <c r="Q25205" s="33"/>
      <c r="R25205" s="33"/>
      <c r="S25205" s="33"/>
      <c r="T25205" s="33"/>
      <c r="U25205" s="33"/>
      <c r="V25205" s="33"/>
      <c r="W25205" s="33"/>
      <c r="X25205" s="33"/>
      <c r="Y25205" s="33"/>
      <c r="Z25205" s="33"/>
      <c r="AA25205" s="33"/>
    </row>
    <row r="25206" spans="8:27">
      <c r="H25206" s="33"/>
      <c r="I25206" s="33"/>
      <c r="J25206" s="33"/>
      <c r="K25206" s="33"/>
      <c r="L25206" s="33"/>
      <c r="M25206" s="33"/>
      <c r="N25206" s="33"/>
      <c r="O25206" s="33"/>
      <c r="P25206" s="33"/>
      <c r="Q25206" s="33"/>
      <c r="R25206" s="33"/>
      <c r="S25206" s="33"/>
      <c r="T25206" s="33"/>
      <c r="U25206" s="33"/>
      <c r="V25206" s="33"/>
      <c r="W25206" s="33"/>
      <c r="X25206" s="33"/>
      <c r="Y25206" s="33"/>
      <c r="Z25206" s="33"/>
      <c r="AA25206" s="33"/>
    </row>
    <row r="25207" spans="8:27">
      <c r="H25207" s="33"/>
      <c r="I25207" s="33"/>
      <c r="J25207" s="33"/>
      <c r="K25207" s="33"/>
      <c r="L25207" s="33"/>
      <c r="M25207" s="33"/>
      <c r="N25207" s="33"/>
      <c r="O25207" s="33"/>
      <c r="P25207" s="33"/>
      <c r="Q25207" s="33"/>
      <c r="R25207" s="33"/>
      <c r="S25207" s="33"/>
      <c r="T25207" s="33"/>
      <c r="U25207" s="33"/>
      <c r="V25207" s="33"/>
      <c r="W25207" s="33"/>
      <c r="X25207" s="33"/>
      <c r="Y25207" s="33"/>
      <c r="Z25207" s="33"/>
      <c r="AA25207" s="33"/>
    </row>
    <row r="25208" spans="8:27">
      <c r="H25208" s="33"/>
      <c r="I25208" s="33"/>
      <c r="J25208" s="33"/>
      <c r="K25208" s="33"/>
      <c r="L25208" s="33"/>
      <c r="M25208" s="33"/>
      <c r="N25208" s="33"/>
      <c r="O25208" s="33"/>
      <c r="P25208" s="33"/>
      <c r="Q25208" s="33"/>
      <c r="R25208" s="33"/>
      <c r="S25208" s="33"/>
      <c r="T25208" s="33"/>
      <c r="U25208" s="33"/>
      <c r="V25208" s="33"/>
      <c r="W25208" s="33"/>
      <c r="X25208" s="33"/>
      <c r="Y25208" s="33"/>
      <c r="Z25208" s="33"/>
      <c r="AA25208" s="33"/>
    </row>
    <row r="25209" spans="8:27">
      <c r="H25209" s="33"/>
      <c r="I25209" s="33"/>
      <c r="J25209" s="33"/>
      <c r="K25209" s="33"/>
      <c r="L25209" s="33"/>
      <c r="M25209" s="33"/>
      <c r="N25209" s="33"/>
      <c r="O25209" s="33"/>
      <c r="P25209" s="33"/>
      <c r="Q25209" s="33"/>
      <c r="R25209" s="33"/>
      <c r="S25209" s="33"/>
      <c r="T25209" s="33"/>
      <c r="U25209" s="33"/>
      <c r="V25209" s="33"/>
      <c r="W25209" s="33"/>
      <c r="X25209" s="33"/>
      <c r="Y25209" s="33"/>
      <c r="Z25209" s="33"/>
      <c r="AA25209" s="33"/>
    </row>
    <row r="25210" spans="8:27">
      <c r="H25210" s="33"/>
      <c r="I25210" s="33"/>
      <c r="J25210" s="33"/>
      <c r="K25210" s="33"/>
      <c r="L25210" s="33"/>
      <c r="M25210" s="33"/>
      <c r="N25210" s="33"/>
      <c r="O25210" s="33"/>
      <c r="P25210" s="33"/>
      <c r="Q25210" s="33"/>
      <c r="R25210" s="33"/>
      <c r="S25210" s="33"/>
      <c r="T25210" s="33"/>
      <c r="U25210" s="33"/>
      <c r="V25210" s="33"/>
      <c r="W25210" s="33"/>
      <c r="X25210" s="33"/>
      <c r="Y25210" s="33"/>
      <c r="Z25210" s="33"/>
      <c r="AA25210" s="33"/>
    </row>
    <row r="25211" spans="8:27">
      <c r="H25211" s="33"/>
      <c r="I25211" s="33"/>
      <c r="J25211" s="33"/>
      <c r="K25211" s="33"/>
      <c r="L25211" s="33"/>
      <c r="M25211" s="33"/>
      <c r="N25211" s="33"/>
      <c r="O25211" s="33"/>
      <c r="P25211" s="33"/>
      <c r="Q25211" s="33"/>
      <c r="R25211" s="33"/>
      <c r="S25211" s="33"/>
      <c r="T25211" s="33"/>
      <c r="U25211" s="33"/>
      <c r="V25211" s="33"/>
      <c r="W25211" s="33"/>
      <c r="X25211" s="33"/>
      <c r="Y25211" s="33"/>
      <c r="Z25211" s="33"/>
      <c r="AA25211" s="33"/>
    </row>
    <row r="25212" spans="8:27">
      <c r="H25212" s="33"/>
      <c r="I25212" s="33"/>
      <c r="J25212" s="33"/>
      <c r="K25212" s="33"/>
      <c r="L25212" s="33"/>
      <c r="M25212" s="33"/>
      <c r="N25212" s="33"/>
      <c r="O25212" s="33"/>
      <c r="P25212" s="33"/>
      <c r="Q25212" s="33"/>
      <c r="R25212" s="33"/>
      <c r="S25212" s="33"/>
      <c r="T25212" s="33"/>
      <c r="U25212" s="33"/>
      <c r="V25212" s="33"/>
      <c r="W25212" s="33"/>
      <c r="X25212" s="33"/>
      <c r="Y25212" s="33"/>
      <c r="Z25212" s="33"/>
      <c r="AA25212" s="33"/>
    </row>
    <row r="25213" spans="8:27">
      <c r="H25213" s="33"/>
      <c r="I25213" s="33"/>
      <c r="J25213" s="33"/>
      <c r="K25213" s="33"/>
      <c r="L25213" s="33"/>
      <c r="M25213" s="33"/>
      <c r="N25213" s="33"/>
      <c r="O25213" s="33"/>
      <c r="P25213" s="33"/>
      <c r="Q25213" s="33"/>
      <c r="R25213" s="33"/>
      <c r="S25213" s="33"/>
      <c r="T25213" s="33"/>
      <c r="U25213" s="33"/>
      <c r="V25213" s="33"/>
      <c r="W25213" s="33"/>
      <c r="X25213" s="33"/>
      <c r="Y25213" s="33"/>
      <c r="Z25213" s="33"/>
      <c r="AA25213" s="33"/>
    </row>
    <row r="25214" spans="8:27">
      <c r="H25214" s="33"/>
      <c r="I25214" s="33"/>
      <c r="J25214" s="33"/>
      <c r="K25214" s="33"/>
      <c r="L25214" s="33"/>
      <c r="M25214" s="33"/>
      <c r="N25214" s="33"/>
      <c r="O25214" s="33"/>
      <c r="P25214" s="33"/>
      <c r="Q25214" s="33"/>
      <c r="R25214" s="33"/>
      <c r="S25214" s="33"/>
      <c r="T25214" s="33"/>
      <c r="U25214" s="33"/>
      <c r="V25214" s="33"/>
      <c r="W25214" s="33"/>
      <c r="X25214" s="33"/>
      <c r="Y25214" s="33"/>
      <c r="Z25214" s="33"/>
      <c r="AA25214" s="33"/>
    </row>
    <row r="25215" spans="8:27">
      <c r="H25215" s="33"/>
      <c r="I25215" s="33"/>
      <c r="J25215" s="33"/>
      <c r="K25215" s="33"/>
      <c r="L25215" s="33"/>
      <c r="M25215" s="33"/>
      <c r="N25215" s="33"/>
      <c r="O25215" s="33"/>
      <c r="P25215" s="33"/>
      <c r="Q25215" s="33"/>
      <c r="R25215" s="33"/>
      <c r="S25215" s="33"/>
      <c r="T25215" s="33"/>
      <c r="U25215" s="33"/>
      <c r="V25215" s="33"/>
      <c r="W25215" s="33"/>
      <c r="X25215" s="33"/>
      <c r="Y25215" s="33"/>
      <c r="Z25215" s="33"/>
      <c r="AA25215" s="33"/>
    </row>
    <row r="25216" spans="8:27">
      <c r="H25216" s="33"/>
      <c r="I25216" s="33"/>
      <c r="J25216" s="33"/>
      <c r="K25216" s="33"/>
      <c r="L25216" s="33"/>
      <c r="M25216" s="33"/>
      <c r="N25216" s="33"/>
      <c r="O25216" s="33"/>
      <c r="P25216" s="33"/>
      <c r="Q25216" s="33"/>
      <c r="R25216" s="33"/>
      <c r="S25216" s="33"/>
      <c r="T25216" s="33"/>
      <c r="U25216" s="33"/>
      <c r="V25216" s="33"/>
      <c r="W25216" s="33"/>
      <c r="X25216" s="33"/>
      <c r="Y25216" s="33"/>
      <c r="Z25216" s="33"/>
      <c r="AA25216" s="33"/>
    </row>
    <row r="25217" spans="8:27">
      <c r="H25217" s="33"/>
      <c r="I25217" s="33"/>
      <c r="J25217" s="33"/>
      <c r="K25217" s="33"/>
      <c r="L25217" s="33"/>
      <c r="M25217" s="33"/>
      <c r="N25217" s="33"/>
      <c r="O25217" s="33"/>
      <c r="P25217" s="33"/>
      <c r="Q25217" s="33"/>
      <c r="R25217" s="33"/>
      <c r="S25217" s="33"/>
      <c r="T25217" s="33"/>
      <c r="U25217" s="33"/>
      <c r="V25217" s="33"/>
      <c r="W25217" s="33"/>
      <c r="X25217" s="33"/>
      <c r="Y25217" s="33"/>
      <c r="Z25217" s="33"/>
      <c r="AA25217" s="33"/>
    </row>
    <row r="25218" spans="8:27">
      <c r="H25218" s="33"/>
      <c r="I25218" s="33"/>
      <c r="J25218" s="33"/>
      <c r="K25218" s="33"/>
      <c r="L25218" s="33"/>
      <c r="M25218" s="33"/>
      <c r="N25218" s="33"/>
      <c r="O25218" s="33"/>
      <c r="P25218" s="33"/>
      <c r="Q25218" s="33"/>
      <c r="R25218" s="33"/>
      <c r="S25218" s="33"/>
      <c r="T25218" s="33"/>
      <c r="U25218" s="33"/>
      <c r="V25218" s="33"/>
      <c r="W25218" s="33"/>
      <c r="X25218" s="33"/>
      <c r="Y25218" s="33"/>
      <c r="Z25218" s="33"/>
      <c r="AA25218" s="33"/>
    </row>
    <row r="25219" spans="8:27">
      <c r="H25219" s="33"/>
      <c r="I25219" s="33"/>
      <c r="J25219" s="33"/>
      <c r="K25219" s="33"/>
      <c r="L25219" s="33"/>
      <c r="M25219" s="33"/>
      <c r="N25219" s="33"/>
      <c r="O25219" s="33"/>
      <c r="P25219" s="33"/>
      <c r="Q25219" s="33"/>
      <c r="R25219" s="33"/>
      <c r="S25219" s="33"/>
      <c r="T25219" s="33"/>
      <c r="U25219" s="33"/>
      <c r="V25219" s="33"/>
      <c r="W25219" s="33"/>
      <c r="X25219" s="33"/>
      <c r="Y25219" s="33"/>
      <c r="Z25219" s="33"/>
      <c r="AA25219" s="33"/>
    </row>
    <row r="25220" spans="8:27">
      <c r="H25220" s="33"/>
      <c r="I25220" s="33"/>
      <c r="J25220" s="33"/>
      <c r="K25220" s="33"/>
      <c r="L25220" s="33"/>
      <c r="M25220" s="33"/>
      <c r="N25220" s="33"/>
      <c r="O25220" s="33"/>
      <c r="P25220" s="33"/>
      <c r="Q25220" s="33"/>
      <c r="R25220" s="33"/>
      <c r="S25220" s="33"/>
      <c r="T25220" s="33"/>
      <c r="U25220" s="33"/>
      <c r="V25220" s="33"/>
      <c r="W25220" s="33"/>
      <c r="X25220" s="33"/>
      <c r="Y25220" s="33"/>
      <c r="Z25220" s="33"/>
      <c r="AA25220" s="33"/>
    </row>
    <row r="25221" spans="8:27">
      <c r="H25221" s="33"/>
      <c r="I25221" s="33"/>
      <c r="J25221" s="33"/>
      <c r="K25221" s="33"/>
      <c r="L25221" s="33"/>
      <c r="M25221" s="33"/>
      <c r="N25221" s="33"/>
      <c r="O25221" s="33"/>
      <c r="P25221" s="33"/>
      <c r="Q25221" s="33"/>
      <c r="R25221" s="33"/>
      <c r="S25221" s="33"/>
      <c r="T25221" s="33"/>
      <c r="U25221" s="33"/>
      <c r="V25221" s="33"/>
      <c r="W25221" s="33"/>
      <c r="X25221" s="33"/>
      <c r="Y25221" s="33"/>
      <c r="Z25221" s="33"/>
      <c r="AA25221" s="33"/>
    </row>
    <row r="25222" spans="8:27">
      <c r="H25222" s="33"/>
      <c r="I25222" s="33"/>
      <c r="J25222" s="33"/>
      <c r="K25222" s="33"/>
      <c r="L25222" s="33"/>
      <c r="M25222" s="33"/>
      <c r="N25222" s="33"/>
      <c r="O25222" s="33"/>
      <c r="P25222" s="33"/>
      <c r="Q25222" s="33"/>
      <c r="R25222" s="33"/>
      <c r="S25222" s="33"/>
      <c r="T25222" s="33"/>
      <c r="U25222" s="33"/>
      <c r="V25222" s="33"/>
      <c r="W25222" s="33"/>
      <c r="X25222" s="33"/>
      <c r="Y25222" s="33"/>
      <c r="Z25222" s="33"/>
      <c r="AA25222" s="33"/>
    </row>
    <row r="25223" spans="8:27">
      <c r="H25223" s="33"/>
      <c r="I25223" s="33"/>
      <c r="J25223" s="33"/>
      <c r="K25223" s="33"/>
      <c r="L25223" s="33"/>
      <c r="M25223" s="33"/>
      <c r="N25223" s="33"/>
      <c r="O25223" s="33"/>
      <c r="P25223" s="33"/>
      <c r="Q25223" s="33"/>
      <c r="R25223" s="33"/>
      <c r="S25223" s="33"/>
      <c r="T25223" s="33"/>
      <c r="U25223" s="33"/>
      <c r="V25223" s="33"/>
      <c r="W25223" s="33"/>
      <c r="X25223" s="33"/>
      <c r="Y25223" s="33"/>
      <c r="Z25223" s="33"/>
      <c r="AA25223" s="33"/>
    </row>
    <row r="25224" spans="8:27">
      <c r="H25224" s="33"/>
      <c r="I25224" s="33"/>
      <c r="J25224" s="33"/>
      <c r="K25224" s="33"/>
      <c r="L25224" s="33"/>
      <c r="M25224" s="33"/>
      <c r="N25224" s="33"/>
      <c r="O25224" s="33"/>
      <c r="P25224" s="33"/>
      <c r="Q25224" s="33"/>
      <c r="R25224" s="33"/>
      <c r="S25224" s="33"/>
      <c r="T25224" s="33"/>
      <c r="U25224" s="33"/>
      <c r="V25224" s="33"/>
      <c r="W25224" s="33"/>
      <c r="X25224" s="33"/>
      <c r="Y25224" s="33"/>
      <c r="Z25224" s="33"/>
      <c r="AA25224" s="33"/>
    </row>
    <row r="25225" spans="8:27">
      <c r="H25225" s="33"/>
      <c r="I25225" s="33"/>
      <c r="J25225" s="33"/>
      <c r="K25225" s="33"/>
      <c r="L25225" s="33"/>
      <c r="M25225" s="33"/>
      <c r="N25225" s="33"/>
      <c r="O25225" s="33"/>
      <c r="P25225" s="33"/>
      <c r="Q25225" s="33"/>
      <c r="R25225" s="33"/>
      <c r="S25225" s="33"/>
      <c r="T25225" s="33"/>
      <c r="U25225" s="33"/>
      <c r="V25225" s="33"/>
      <c r="W25225" s="33"/>
      <c r="X25225" s="33"/>
      <c r="Y25225" s="33"/>
      <c r="Z25225" s="33"/>
      <c r="AA25225" s="33"/>
    </row>
    <row r="25226" spans="8:27">
      <c r="H25226" s="33"/>
      <c r="I25226" s="33"/>
      <c r="J25226" s="33"/>
      <c r="K25226" s="33"/>
      <c r="L25226" s="33"/>
      <c r="M25226" s="33"/>
      <c r="N25226" s="33"/>
      <c r="O25226" s="33"/>
      <c r="P25226" s="33"/>
      <c r="Q25226" s="33"/>
      <c r="R25226" s="33"/>
      <c r="S25226" s="33"/>
      <c r="T25226" s="33"/>
      <c r="U25226" s="33"/>
      <c r="V25226" s="33"/>
      <c r="W25226" s="33"/>
      <c r="X25226" s="33"/>
      <c r="Y25226" s="33"/>
      <c r="Z25226" s="33"/>
      <c r="AA25226" s="33"/>
    </row>
    <row r="25227" spans="8:27">
      <c r="H25227" s="33"/>
      <c r="I25227" s="33"/>
      <c r="J25227" s="33"/>
      <c r="K25227" s="33"/>
      <c r="L25227" s="33"/>
      <c r="M25227" s="33"/>
      <c r="N25227" s="33"/>
      <c r="O25227" s="33"/>
      <c r="P25227" s="33"/>
      <c r="Q25227" s="33"/>
      <c r="R25227" s="33"/>
      <c r="S25227" s="33"/>
      <c r="T25227" s="33"/>
      <c r="U25227" s="33"/>
      <c r="V25227" s="33"/>
      <c r="W25227" s="33"/>
      <c r="X25227" s="33"/>
      <c r="Y25227" s="33"/>
      <c r="Z25227" s="33"/>
      <c r="AA25227" s="33"/>
    </row>
    <row r="25228" spans="8:27">
      <c r="H25228" s="33"/>
      <c r="I25228" s="33"/>
      <c r="J25228" s="33"/>
      <c r="K25228" s="33"/>
      <c r="L25228" s="33"/>
      <c r="M25228" s="33"/>
      <c r="N25228" s="33"/>
      <c r="O25228" s="33"/>
      <c r="P25228" s="33"/>
      <c r="Q25228" s="33"/>
      <c r="R25228" s="33"/>
      <c r="S25228" s="33"/>
      <c r="T25228" s="33"/>
      <c r="U25228" s="33"/>
      <c r="V25228" s="33"/>
      <c r="W25228" s="33"/>
      <c r="X25228" s="33"/>
      <c r="Y25228" s="33"/>
      <c r="Z25228" s="33"/>
      <c r="AA25228" s="33"/>
    </row>
    <row r="25229" spans="8:27">
      <c r="H25229" s="33"/>
      <c r="I25229" s="33"/>
      <c r="J25229" s="33"/>
      <c r="K25229" s="33"/>
      <c r="L25229" s="33"/>
      <c r="M25229" s="33"/>
      <c r="N25229" s="33"/>
      <c r="O25229" s="33"/>
      <c r="P25229" s="33"/>
      <c r="Q25229" s="33"/>
      <c r="R25229" s="33"/>
      <c r="S25229" s="33"/>
      <c r="T25229" s="33"/>
      <c r="U25229" s="33"/>
      <c r="V25229" s="33"/>
      <c r="W25229" s="33"/>
      <c r="X25229" s="33"/>
      <c r="Y25229" s="33"/>
      <c r="Z25229" s="33"/>
      <c r="AA25229" s="33"/>
    </row>
    <row r="25230" spans="8:27">
      <c r="H25230" s="33"/>
      <c r="I25230" s="33"/>
      <c r="J25230" s="33"/>
      <c r="K25230" s="33"/>
      <c r="L25230" s="33"/>
      <c r="M25230" s="33"/>
      <c r="N25230" s="33"/>
      <c r="O25230" s="33"/>
      <c r="P25230" s="33"/>
      <c r="Q25230" s="33"/>
      <c r="R25230" s="33"/>
      <c r="S25230" s="33"/>
      <c r="T25230" s="33"/>
      <c r="U25230" s="33"/>
      <c r="V25230" s="33"/>
      <c r="W25230" s="33"/>
      <c r="X25230" s="33"/>
      <c r="Y25230" s="33"/>
      <c r="Z25230" s="33"/>
      <c r="AA25230" s="33"/>
    </row>
    <row r="25231" spans="8:27">
      <c r="H25231" s="33"/>
      <c r="I25231" s="33"/>
      <c r="J25231" s="33"/>
      <c r="K25231" s="33"/>
      <c r="L25231" s="33"/>
      <c r="M25231" s="33"/>
      <c r="N25231" s="33"/>
      <c r="O25231" s="33"/>
      <c r="P25231" s="33"/>
      <c r="Q25231" s="33"/>
      <c r="R25231" s="33"/>
      <c r="S25231" s="33"/>
      <c r="T25231" s="33"/>
      <c r="U25231" s="33"/>
      <c r="V25231" s="33"/>
      <c r="W25231" s="33"/>
      <c r="X25231" s="33"/>
      <c r="Y25231" s="33"/>
      <c r="Z25231" s="33"/>
      <c r="AA25231" s="33"/>
    </row>
    <row r="25232" spans="8:27">
      <c r="H25232" s="33"/>
      <c r="I25232" s="33"/>
      <c r="J25232" s="33"/>
      <c r="K25232" s="33"/>
      <c r="L25232" s="33"/>
      <c r="M25232" s="33"/>
      <c r="N25232" s="33"/>
      <c r="O25232" s="33"/>
      <c r="P25232" s="33"/>
      <c r="Q25232" s="33"/>
      <c r="R25232" s="33"/>
      <c r="S25232" s="33"/>
      <c r="T25232" s="33"/>
      <c r="U25232" s="33"/>
      <c r="V25232" s="33"/>
      <c r="W25232" s="33"/>
      <c r="X25232" s="33"/>
      <c r="Y25232" s="33"/>
      <c r="Z25232" s="33"/>
      <c r="AA25232" s="33"/>
    </row>
    <row r="25233" spans="8:27">
      <c r="H25233" s="33"/>
      <c r="I25233" s="33"/>
      <c r="J25233" s="33"/>
      <c r="K25233" s="33"/>
      <c r="L25233" s="33"/>
      <c r="M25233" s="33"/>
      <c r="N25233" s="33"/>
      <c r="O25233" s="33"/>
      <c r="P25233" s="33"/>
      <c r="Q25233" s="33"/>
      <c r="R25233" s="33"/>
      <c r="S25233" s="33"/>
      <c r="T25233" s="33"/>
      <c r="U25233" s="33"/>
      <c r="V25233" s="33"/>
      <c r="W25233" s="33"/>
      <c r="X25233" s="33"/>
      <c r="Y25233" s="33"/>
      <c r="Z25233" s="33"/>
      <c r="AA25233" s="33"/>
    </row>
    <row r="25234" spans="8:27">
      <c r="H25234" s="33"/>
      <c r="I25234" s="33"/>
      <c r="J25234" s="33"/>
      <c r="K25234" s="33"/>
      <c r="L25234" s="33"/>
      <c r="M25234" s="33"/>
      <c r="N25234" s="33"/>
      <c r="O25234" s="33"/>
      <c r="P25234" s="33"/>
      <c r="Q25234" s="33"/>
      <c r="R25234" s="33"/>
      <c r="S25234" s="33"/>
      <c r="T25234" s="33"/>
      <c r="U25234" s="33"/>
      <c r="V25234" s="33"/>
      <c r="W25234" s="33"/>
      <c r="X25234" s="33"/>
      <c r="Y25234" s="33"/>
      <c r="Z25234" s="33"/>
      <c r="AA25234" s="33"/>
    </row>
    <row r="25235" spans="8:27">
      <c r="H25235" s="33"/>
      <c r="I25235" s="33"/>
      <c r="J25235" s="33"/>
      <c r="K25235" s="33"/>
      <c r="L25235" s="33"/>
      <c r="M25235" s="33"/>
      <c r="N25235" s="33"/>
      <c r="O25235" s="33"/>
      <c r="P25235" s="33"/>
      <c r="Q25235" s="33"/>
      <c r="R25235" s="33"/>
      <c r="S25235" s="33"/>
      <c r="T25235" s="33"/>
      <c r="U25235" s="33"/>
      <c r="V25235" s="33"/>
      <c r="W25235" s="33"/>
      <c r="X25235" s="33"/>
      <c r="Y25235" s="33"/>
      <c r="Z25235" s="33"/>
      <c r="AA25235" s="33"/>
    </row>
    <row r="25236" spans="8:27">
      <c r="H25236" s="33"/>
      <c r="I25236" s="33"/>
      <c r="J25236" s="33"/>
      <c r="K25236" s="33"/>
      <c r="L25236" s="33"/>
      <c r="M25236" s="33"/>
      <c r="N25236" s="33"/>
      <c r="O25236" s="33"/>
      <c r="P25236" s="33"/>
      <c r="Q25236" s="33"/>
      <c r="R25236" s="33"/>
      <c r="S25236" s="33"/>
      <c r="T25236" s="33"/>
      <c r="U25236" s="33"/>
      <c r="V25236" s="33"/>
      <c r="W25236" s="33"/>
      <c r="X25236" s="33"/>
      <c r="Y25236" s="33"/>
      <c r="Z25236" s="33"/>
      <c r="AA25236" s="33"/>
    </row>
    <row r="25237" spans="8:27">
      <c r="H25237" s="33"/>
      <c r="I25237" s="33"/>
      <c r="J25237" s="33"/>
      <c r="K25237" s="33"/>
      <c r="L25237" s="33"/>
      <c r="M25237" s="33"/>
      <c r="N25237" s="33"/>
      <c r="O25237" s="33"/>
      <c r="P25237" s="33"/>
      <c r="Q25237" s="33"/>
      <c r="R25237" s="33"/>
      <c r="S25237" s="33"/>
      <c r="T25237" s="33"/>
      <c r="U25237" s="33"/>
      <c r="V25237" s="33"/>
      <c r="W25237" s="33"/>
      <c r="X25237" s="33"/>
      <c r="Y25237" s="33"/>
      <c r="Z25237" s="33"/>
      <c r="AA25237" s="33"/>
    </row>
    <row r="25238" spans="8:27">
      <c r="H25238" s="33"/>
      <c r="I25238" s="33"/>
      <c r="J25238" s="33"/>
      <c r="K25238" s="33"/>
      <c r="L25238" s="33"/>
      <c r="M25238" s="33"/>
      <c r="N25238" s="33"/>
      <c r="O25238" s="33"/>
      <c r="P25238" s="33"/>
      <c r="Q25238" s="33"/>
      <c r="R25238" s="33"/>
      <c r="S25238" s="33"/>
      <c r="T25238" s="33"/>
      <c r="U25238" s="33"/>
      <c r="V25238" s="33"/>
      <c r="W25238" s="33"/>
      <c r="X25238" s="33"/>
      <c r="Y25238" s="33"/>
      <c r="Z25238" s="33"/>
      <c r="AA25238" s="33"/>
    </row>
    <row r="25239" spans="8:27">
      <c r="H25239" s="33"/>
      <c r="I25239" s="33"/>
      <c r="J25239" s="33"/>
      <c r="K25239" s="33"/>
      <c r="L25239" s="33"/>
      <c r="M25239" s="33"/>
      <c r="N25239" s="33"/>
      <c r="O25239" s="33"/>
      <c r="P25239" s="33"/>
      <c r="Q25239" s="33"/>
      <c r="R25239" s="33"/>
      <c r="S25239" s="33"/>
      <c r="T25239" s="33"/>
      <c r="U25239" s="33"/>
      <c r="V25239" s="33"/>
      <c r="W25239" s="33"/>
      <c r="X25239" s="33"/>
      <c r="Y25239" s="33"/>
      <c r="Z25239" s="33"/>
      <c r="AA25239" s="33"/>
    </row>
    <row r="25240" spans="8:27">
      <c r="H25240" s="33"/>
      <c r="I25240" s="33"/>
      <c r="J25240" s="33"/>
      <c r="K25240" s="33"/>
      <c r="L25240" s="33"/>
      <c r="M25240" s="33"/>
      <c r="N25240" s="33"/>
      <c r="O25240" s="33"/>
      <c r="P25240" s="33"/>
      <c r="Q25240" s="33"/>
      <c r="R25240" s="33"/>
      <c r="S25240" s="33"/>
      <c r="T25240" s="33"/>
      <c r="U25240" s="33"/>
      <c r="V25240" s="33"/>
      <c r="W25240" s="33"/>
      <c r="X25240" s="33"/>
      <c r="Y25240" s="33"/>
      <c r="Z25240" s="33"/>
      <c r="AA25240" s="33"/>
    </row>
    <row r="25241" spans="8:27">
      <c r="H25241" s="33"/>
      <c r="I25241" s="33"/>
      <c r="J25241" s="33"/>
      <c r="K25241" s="33"/>
      <c r="L25241" s="33"/>
      <c r="M25241" s="33"/>
      <c r="N25241" s="33"/>
      <c r="O25241" s="33"/>
      <c r="P25241" s="33"/>
      <c r="Q25241" s="33"/>
      <c r="R25241" s="33"/>
      <c r="S25241" s="33"/>
      <c r="T25241" s="33"/>
      <c r="U25241" s="33"/>
      <c r="V25241" s="33"/>
      <c r="W25241" s="33"/>
      <c r="X25241" s="33"/>
      <c r="Y25241" s="33"/>
      <c r="Z25241" s="33"/>
      <c r="AA25241" s="33"/>
    </row>
    <row r="25242" spans="8:27">
      <c r="H25242" s="33"/>
      <c r="I25242" s="33"/>
      <c r="J25242" s="33"/>
      <c r="K25242" s="33"/>
      <c r="L25242" s="33"/>
      <c r="M25242" s="33"/>
      <c r="N25242" s="33"/>
      <c r="O25242" s="33"/>
      <c r="P25242" s="33"/>
      <c r="Q25242" s="33"/>
      <c r="R25242" s="33"/>
      <c r="S25242" s="33"/>
      <c r="T25242" s="33"/>
      <c r="U25242" s="33"/>
      <c r="V25242" s="33"/>
      <c r="W25242" s="33"/>
      <c r="X25242" s="33"/>
      <c r="Y25242" s="33"/>
      <c r="Z25242" s="33"/>
      <c r="AA25242" s="33"/>
    </row>
    <row r="25243" spans="8:27">
      <c r="H25243" s="33"/>
      <c r="I25243" s="33"/>
      <c r="J25243" s="33"/>
      <c r="K25243" s="33"/>
      <c r="L25243" s="33"/>
      <c r="M25243" s="33"/>
      <c r="N25243" s="33"/>
      <c r="O25243" s="33"/>
      <c r="P25243" s="33"/>
      <c r="Q25243" s="33"/>
      <c r="R25243" s="33"/>
      <c r="S25243" s="33"/>
      <c r="T25243" s="33"/>
      <c r="U25243" s="33"/>
      <c r="V25243" s="33"/>
      <c r="W25243" s="33"/>
      <c r="X25243" s="33"/>
      <c r="Y25243" s="33"/>
      <c r="Z25243" s="33"/>
      <c r="AA25243" s="33"/>
    </row>
    <row r="25244" spans="8:27">
      <c r="H25244" s="33"/>
      <c r="I25244" s="33"/>
      <c r="J25244" s="33"/>
      <c r="K25244" s="33"/>
      <c r="L25244" s="33"/>
      <c r="M25244" s="33"/>
      <c r="N25244" s="33"/>
      <c r="O25244" s="33"/>
      <c r="P25244" s="33"/>
      <c r="Q25244" s="33"/>
      <c r="R25244" s="33"/>
      <c r="S25244" s="33"/>
      <c r="T25244" s="33"/>
      <c r="U25244" s="33"/>
      <c r="V25244" s="33"/>
      <c r="W25244" s="33"/>
      <c r="X25244" s="33"/>
      <c r="Y25244" s="33"/>
      <c r="Z25244" s="33"/>
      <c r="AA25244" s="33"/>
    </row>
    <row r="25245" spans="8:27">
      <c r="H25245" s="33"/>
      <c r="I25245" s="33"/>
      <c r="J25245" s="33"/>
      <c r="K25245" s="33"/>
      <c r="L25245" s="33"/>
      <c r="M25245" s="33"/>
      <c r="N25245" s="33"/>
      <c r="O25245" s="33"/>
      <c r="P25245" s="33"/>
      <c r="Q25245" s="33"/>
      <c r="R25245" s="33"/>
      <c r="S25245" s="33"/>
      <c r="T25245" s="33"/>
      <c r="U25245" s="33"/>
      <c r="V25245" s="33"/>
      <c r="W25245" s="33"/>
      <c r="X25245" s="33"/>
      <c r="Y25245" s="33"/>
      <c r="Z25245" s="33"/>
      <c r="AA25245" s="33"/>
    </row>
    <row r="25246" spans="8:27">
      <c r="H25246" s="33"/>
      <c r="I25246" s="33"/>
      <c r="J25246" s="33"/>
      <c r="K25246" s="33"/>
      <c r="L25246" s="33"/>
      <c r="M25246" s="33"/>
      <c r="N25246" s="33"/>
      <c r="O25246" s="33"/>
      <c r="P25246" s="33"/>
      <c r="Q25246" s="33"/>
      <c r="R25246" s="33"/>
      <c r="S25246" s="33"/>
      <c r="T25246" s="33"/>
      <c r="U25246" s="33"/>
      <c r="V25246" s="33"/>
      <c r="W25246" s="33"/>
      <c r="X25246" s="33"/>
      <c r="Y25246" s="33"/>
      <c r="Z25246" s="33"/>
      <c r="AA25246" s="33"/>
    </row>
    <row r="25247" spans="8:27">
      <c r="H25247" s="33"/>
      <c r="I25247" s="33"/>
      <c r="J25247" s="33"/>
      <c r="K25247" s="33"/>
      <c r="L25247" s="33"/>
      <c r="M25247" s="33"/>
      <c r="N25247" s="33"/>
      <c r="O25247" s="33"/>
      <c r="P25247" s="33"/>
      <c r="Q25247" s="33"/>
      <c r="R25247" s="33"/>
      <c r="S25247" s="33"/>
      <c r="T25247" s="33"/>
      <c r="U25247" s="33"/>
      <c r="V25247" s="33"/>
      <c r="W25247" s="33"/>
      <c r="X25247" s="33"/>
      <c r="Y25247" s="33"/>
      <c r="Z25247" s="33"/>
      <c r="AA25247" s="33"/>
    </row>
    <row r="25248" spans="8:27">
      <c r="H25248" s="33"/>
      <c r="I25248" s="33"/>
      <c r="J25248" s="33"/>
      <c r="K25248" s="33"/>
      <c r="L25248" s="33"/>
      <c r="M25248" s="33"/>
      <c r="N25248" s="33"/>
      <c r="O25248" s="33"/>
      <c r="P25248" s="33"/>
      <c r="Q25248" s="33"/>
      <c r="R25248" s="33"/>
      <c r="S25248" s="33"/>
      <c r="T25248" s="33"/>
      <c r="U25248" s="33"/>
      <c r="V25248" s="33"/>
      <c r="W25248" s="33"/>
      <c r="X25248" s="33"/>
      <c r="Y25248" s="33"/>
      <c r="Z25248" s="33"/>
      <c r="AA25248" s="33"/>
    </row>
    <row r="25249" spans="8:27">
      <c r="H25249" s="33"/>
      <c r="I25249" s="33"/>
      <c r="J25249" s="33"/>
      <c r="K25249" s="33"/>
      <c r="L25249" s="33"/>
      <c r="M25249" s="33"/>
      <c r="N25249" s="33"/>
      <c r="O25249" s="33"/>
      <c r="P25249" s="33"/>
      <c r="Q25249" s="33"/>
      <c r="R25249" s="33"/>
      <c r="S25249" s="33"/>
      <c r="T25249" s="33"/>
      <c r="U25249" s="33"/>
      <c r="V25249" s="33"/>
      <c r="W25249" s="33"/>
      <c r="X25249" s="33"/>
      <c r="Y25249" s="33"/>
      <c r="Z25249" s="33"/>
      <c r="AA25249" s="33"/>
    </row>
    <row r="25250" spans="8:27">
      <c r="H25250" s="33"/>
      <c r="I25250" s="33"/>
      <c r="J25250" s="33"/>
      <c r="K25250" s="33"/>
      <c r="L25250" s="33"/>
      <c r="M25250" s="33"/>
      <c r="N25250" s="33"/>
      <c r="O25250" s="33"/>
      <c r="P25250" s="33"/>
      <c r="Q25250" s="33"/>
      <c r="R25250" s="33"/>
      <c r="S25250" s="33"/>
      <c r="T25250" s="33"/>
      <c r="U25250" s="33"/>
      <c r="V25250" s="33"/>
      <c r="W25250" s="33"/>
      <c r="X25250" s="33"/>
      <c r="Y25250" s="33"/>
      <c r="Z25250" s="33"/>
      <c r="AA25250" s="33"/>
    </row>
    <row r="25251" spans="8:27">
      <c r="H25251" s="33"/>
      <c r="I25251" s="33"/>
      <c r="J25251" s="33"/>
      <c r="K25251" s="33"/>
      <c r="L25251" s="33"/>
      <c r="M25251" s="33"/>
      <c r="N25251" s="33"/>
      <c r="O25251" s="33"/>
      <c r="P25251" s="33"/>
      <c r="Q25251" s="33"/>
      <c r="R25251" s="33"/>
      <c r="S25251" s="33"/>
      <c r="T25251" s="33"/>
      <c r="U25251" s="33"/>
      <c r="V25251" s="33"/>
      <c r="W25251" s="33"/>
      <c r="X25251" s="33"/>
      <c r="Y25251" s="33"/>
      <c r="Z25251" s="33"/>
      <c r="AA25251" s="33"/>
    </row>
    <row r="25252" spans="8:27">
      <c r="H25252" s="33"/>
      <c r="I25252" s="33"/>
      <c r="J25252" s="33"/>
      <c r="K25252" s="33"/>
      <c r="L25252" s="33"/>
      <c r="M25252" s="33"/>
      <c r="N25252" s="33"/>
      <c r="O25252" s="33"/>
      <c r="P25252" s="33"/>
      <c r="Q25252" s="33"/>
      <c r="R25252" s="33"/>
      <c r="S25252" s="33"/>
      <c r="T25252" s="33"/>
      <c r="U25252" s="33"/>
      <c r="V25252" s="33"/>
      <c r="W25252" s="33"/>
      <c r="X25252" s="33"/>
      <c r="Y25252" s="33"/>
      <c r="Z25252" s="33"/>
      <c r="AA25252" s="33"/>
    </row>
    <row r="25253" spans="8:27">
      <c r="H25253" s="33"/>
      <c r="I25253" s="33"/>
      <c r="J25253" s="33"/>
      <c r="K25253" s="33"/>
      <c r="L25253" s="33"/>
      <c r="M25253" s="33"/>
      <c r="N25253" s="33"/>
      <c r="O25253" s="33"/>
      <c r="P25253" s="33"/>
      <c r="Q25253" s="33"/>
      <c r="R25253" s="33"/>
      <c r="S25253" s="33"/>
      <c r="T25253" s="33"/>
      <c r="U25253" s="33"/>
      <c r="V25253" s="33"/>
      <c r="W25253" s="33"/>
      <c r="X25253" s="33"/>
      <c r="Y25253" s="33"/>
      <c r="Z25253" s="33"/>
      <c r="AA25253" s="33"/>
    </row>
    <row r="25254" spans="8:27">
      <c r="H25254" s="33"/>
      <c r="I25254" s="33"/>
      <c r="J25254" s="33"/>
      <c r="K25254" s="33"/>
      <c r="L25254" s="33"/>
      <c r="M25254" s="33"/>
      <c r="N25254" s="33"/>
      <c r="O25254" s="33"/>
      <c r="P25254" s="33"/>
      <c r="Q25254" s="33"/>
      <c r="R25254" s="33"/>
      <c r="S25254" s="33"/>
      <c r="T25254" s="33"/>
      <c r="U25254" s="33"/>
      <c r="V25254" s="33"/>
      <c r="W25254" s="33"/>
      <c r="X25254" s="33"/>
      <c r="Y25254" s="33"/>
      <c r="Z25254" s="33"/>
      <c r="AA25254" s="33"/>
    </row>
    <row r="25255" spans="8:27">
      <c r="H25255" s="33"/>
      <c r="I25255" s="33"/>
      <c r="J25255" s="33"/>
      <c r="K25255" s="33"/>
      <c r="L25255" s="33"/>
      <c r="M25255" s="33"/>
      <c r="N25255" s="33"/>
      <c r="O25255" s="33"/>
      <c r="P25255" s="33"/>
      <c r="Q25255" s="33"/>
      <c r="R25255" s="33"/>
      <c r="S25255" s="33"/>
      <c r="T25255" s="33"/>
      <c r="U25255" s="33"/>
      <c r="V25255" s="33"/>
      <c r="W25255" s="33"/>
      <c r="X25255" s="33"/>
      <c r="Y25255" s="33"/>
      <c r="Z25255" s="33"/>
      <c r="AA25255" s="33"/>
    </row>
    <row r="25256" spans="8:27">
      <c r="H25256" s="33"/>
      <c r="I25256" s="33"/>
      <c r="J25256" s="33"/>
      <c r="K25256" s="33"/>
      <c r="L25256" s="33"/>
      <c r="M25256" s="33"/>
      <c r="N25256" s="33"/>
      <c r="O25256" s="33"/>
      <c r="P25256" s="33"/>
      <c r="Q25256" s="33"/>
      <c r="R25256" s="33"/>
      <c r="S25256" s="33"/>
      <c r="T25256" s="33"/>
      <c r="U25256" s="33"/>
      <c r="V25256" s="33"/>
      <c r="W25256" s="33"/>
      <c r="X25256" s="33"/>
      <c r="Y25256" s="33"/>
      <c r="Z25256" s="33"/>
      <c r="AA25256" s="33"/>
    </row>
    <row r="25257" spans="8:27">
      <c r="H25257" s="33"/>
      <c r="I25257" s="33"/>
      <c r="J25257" s="33"/>
      <c r="K25257" s="33"/>
      <c r="L25257" s="33"/>
      <c r="M25257" s="33"/>
      <c r="N25257" s="33"/>
      <c r="O25257" s="33"/>
      <c r="P25257" s="33"/>
      <c r="Q25257" s="33"/>
      <c r="R25257" s="33"/>
      <c r="S25257" s="33"/>
      <c r="T25257" s="33"/>
      <c r="U25257" s="33"/>
      <c r="V25257" s="33"/>
      <c r="W25257" s="33"/>
      <c r="X25257" s="33"/>
      <c r="Y25257" s="33"/>
      <c r="Z25257" s="33"/>
      <c r="AA25257" s="33"/>
    </row>
    <row r="25258" spans="8:27">
      <c r="H25258" s="33"/>
      <c r="I25258" s="33"/>
      <c r="J25258" s="33"/>
      <c r="K25258" s="33"/>
      <c r="L25258" s="33"/>
      <c r="M25258" s="33"/>
      <c r="N25258" s="33"/>
      <c r="O25258" s="33"/>
      <c r="P25258" s="33"/>
      <c r="Q25258" s="33"/>
      <c r="R25258" s="33"/>
      <c r="S25258" s="33"/>
      <c r="T25258" s="33"/>
      <c r="U25258" s="33"/>
      <c r="V25258" s="33"/>
      <c r="W25258" s="33"/>
      <c r="X25258" s="33"/>
      <c r="Y25258" s="33"/>
      <c r="Z25258" s="33"/>
      <c r="AA25258" s="33"/>
    </row>
    <row r="25259" spans="8:27">
      <c r="H25259" s="33"/>
      <c r="I25259" s="33"/>
      <c r="J25259" s="33"/>
      <c r="K25259" s="33"/>
      <c r="L25259" s="33"/>
      <c r="M25259" s="33"/>
      <c r="N25259" s="33"/>
      <c r="O25259" s="33"/>
      <c r="P25259" s="33"/>
      <c r="Q25259" s="33"/>
      <c r="R25259" s="33"/>
      <c r="S25259" s="33"/>
      <c r="T25259" s="33"/>
      <c r="U25259" s="33"/>
      <c r="V25259" s="33"/>
      <c r="W25259" s="33"/>
      <c r="X25259" s="33"/>
      <c r="Y25259" s="33"/>
      <c r="Z25259" s="33"/>
      <c r="AA25259" s="33"/>
    </row>
    <row r="25260" spans="8:27">
      <c r="H25260" s="33"/>
      <c r="I25260" s="33"/>
      <c r="J25260" s="33"/>
      <c r="K25260" s="33"/>
      <c r="L25260" s="33"/>
      <c r="M25260" s="33"/>
      <c r="N25260" s="33"/>
      <c r="O25260" s="33"/>
      <c r="P25260" s="33"/>
      <c r="Q25260" s="33"/>
      <c r="R25260" s="33"/>
      <c r="S25260" s="33"/>
      <c r="T25260" s="33"/>
      <c r="U25260" s="33"/>
      <c r="V25260" s="33"/>
      <c r="W25260" s="33"/>
      <c r="X25260" s="33"/>
      <c r="Y25260" s="33"/>
      <c r="Z25260" s="33"/>
      <c r="AA25260" s="33"/>
    </row>
    <row r="25261" spans="8:27">
      <c r="H25261" s="33"/>
      <c r="I25261" s="33"/>
      <c r="J25261" s="33"/>
      <c r="K25261" s="33"/>
      <c r="L25261" s="33"/>
      <c r="M25261" s="33"/>
      <c r="N25261" s="33"/>
      <c r="O25261" s="33"/>
      <c r="P25261" s="33"/>
      <c r="Q25261" s="33"/>
      <c r="R25261" s="33"/>
      <c r="S25261" s="33"/>
      <c r="T25261" s="33"/>
      <c r="U25261" s="33"/>
      <c r="V25261" s="33"/>
      <c r="W25261" s="33"/>
      <c r="X25261" s="33"/>
      <c r="Y25261" s="33"/>
      <c r="Z25261" s="33"/>
      <c r="AA25261" s="33"/>
    </row>
    <row r="25262" spans="8:27">
      <c r="H25262" s="33"/>
      <c r="I25262" s="33"/>
      <c r="J25262" s="33"/>
      <c r="K25262" s="33"/>
      <c r="L25262" s="33"/>
      <c r="M25262" s="33"/>
      <c r="N25262" s="33"/>
      <c r="O25262" s="33"/>
      <c r="P25262" s="33"/>
      <c r="Q25262" s="33"/>
      <c r="R25262" s="33"/>
      <c r="S25262" s="33"/>
      <c r="T25262" s="33"/>
      <c r="U25262" s="33"/>
      <c r="V25262" s="33"/>
      <c r="W25262" s="33"/>
      <c r="X25262" s="33"/>
      <c r="Y25262" s="33"/>
      <c r="Z25262" s="33"/>
      <c r="AA25262" s="33"/>
    </row>
    <row r="25263" spans="8:27">
      <c r="H25263" s="33"/>
      <c r="I25263" s="33"/>
      <c r="J25263" s="33"/>
      <c r="K25263" s="33"/>
      <c r="L25263" s="33"/>
      <c r="M25263" s="33"/>
      <c r="N25263" s="33"/>
      <c r="O25263" s="33"/>
      <c r="P25263" s="33"/>
      <c r="Q25263" s="33"/>
      <c r="R25263" s="33"/>
      <c r="S25263" s="33"/>
      <c r="T25263" s="33"/>
      <c r="U25263" s="33"/>
      <c r="V25263" s="33"/>
      <c r="W25263" s="33"/>
      <c r="X25263" s="33"/>
      <c r="Y25263" s="33"/>
      <c r="Z25263" s="33"/>
      <c r="AA25263" s="33"/>
    </row>
    <row r="25264" spans="8:27">
      <c r="H25264" s="33"/>
      <c r="I25264" s="33"/>
      <c r="J25264" s="33"/>
      <c r="K25264" s="33"/>
      <c r="L25264" s="33"/>
      <c r="M25264" s="33"/>
      <c r="N25264" s="33"/>
      <c r="O25264" s="33"/>
      <c r="P25264" s="33"/>
      <c r="Q25264" s="33"/>
      <c r="R25264" s="33"/>
      <c r="S25264" s="33"/>
      <c r="T25264" s="33"/>
      <c r="U25264" s="33"/>
      <c r="V25264" s="33"/>
      <c r="W25264" s="33"/>
      <c r="X25264" s="33"/>
      <c r="Y25264" s="33"/>
      <c r="Z25264" s="33"/>
      <c r="AA25264" s="33"/>
    </row>
    <row r="25265" spans="8:27">
      <c r="H25265" s="33"/>
      <c r="I25265" s="33"/>
      <c r="J25265" s="33"/>
      <c r="K25265" s="33"/>
      <c r="L25265" s="33"/>
      <c r="M25265" s="33"/>
      <c r="N25265" s="33"/>
      <c r="O25265" s="33"/>
      <c r="P25265" s="33"/>
      <c r="Q25265" s="33"/>
      <c r="R25265" s="33"/>
      <c r="S25265" s="33"/>
      <c r="T25265" s="33"/>
      <c r="U25265" s="33"/>
      <c r="V25265" s="33"/>
      <c r="W25265" s="33"/>
      <c r="X25265" s="33"/>
      <c r="Y25265" s="33"/>
      <c r="Z25265" s="33"/>
      <c r="AA25265" s="33"/>
    </row>
    <row r="25266" spans="8:27">
      <c r="H25266" s="33"/>
      <c r="I25266" s="33"/>
      <c r="J25266" s="33"/>
      <c r="K25266" s="33"/>
      <c r="L25266" s="33"/>
      <c r="M25266" s="33"/>
      <c r="N25266" s="33"/>
      <c r="O25266" s="33"/>
      <c r="P25266" s="33"/>
      <c r="Q25266" s="33"/>
      <c r="R25266" s="33"/>
      <c r="S25266" s="33"/>
      <c r="T25266" s="33"/>
      <c r="U25266" s="33"/>
      <c r="V25266" s="33"/>
      <c r="W25266" s="33"/>
      <c r="X25266" s="33"/>
      <c r="Y25266" s="33"/>
      <c r="Z25266" s="33"/>
      <c r="AA25266" s="33"/>
    </row>
    <row r="25267" spans="8:27">
      <c r="H25267" s="33"/>
      <c r="I25267" s="33"/>
      <c r="J25267" s="33"/>
      <c r="K25267" s="33"/>
      <c r="L25267" s="33"/>
      <c r="M25267" s="33"/>
      <c r="N25267" s="33"/>
      <c r="O25267" s="33"/>
      <c r="P25267" s="33"/>
      <c r="Q25267" s="33"/>
      <c r="R25267" s="33"/>
      <c r="S25267" s="33"/>
      <c r="T25267" s="33"/>
      <c r="U25267" s="33"/>
      <c r="V25267" s="33"/>
      <c r="W25267" s="33"/>
      <c r="X25267" s="33"/>
      <c r="Y25267" s="33"/>
      <c r="Z25267" s="33"/>
      <c r="AA25267" s="33"/>
    </row>
    <row r="25268" spans="8:27">
      <c r="H25268" s="33"/>
      <c r="I25268" s="33"/>
      <c r="J25268" s="33"/>
      <c r="K25268" s="33"/>
      <c r="L25268" s="33"/>
      <c r="M25268" s="33"/>
      <c r="N25268" s="33"/>
      <c r="O25268" s="33"/>
      <c r="P25268" s="33"/>
      <c r="Q25268" s="33"/>
      <c r="R25268" s="33"/>
      <c r="S25268" s="33"/>
      <c r="T25268" s="33"/>
      <c r="U25268" s="33"/>
      <c r="V25268" s="33"/>
      <c r="W25268" s="33"/>
      <c r="X25268" s="33"/>
      <c r="Y25268" s="33"/>
      <c r="Z25268" s="33"/>
      <c r="AA25268" s="33"/>
    </row>
    <row r="25269" spans="8:27">
      <c r="H25269" s="33"/>
      <c r="I25269" s="33"/>
      <c r="J25269" s="33"/>
      <c r="K25269" s="33"/>
      <c r="L25269" s="33"/>
      <c r="M25269" s="33"/>
      <c r="N25269" s="33"/>
      <c r="O25269" s="33"/>
      <c r="P25269" s="33"/>
      <c r="Q25269" s="33"/>
      <c r="R25269" s="33"/>
      <c r="S25269" s="33"/>
      <c r="T25269" s="33"/>
      <c r="U25269" s="33"/>
      <c r="V25269" s="33"/>
      <c r="W25269" s="33"/>
      <c r="X25269" s="33"/>
      <c r="Y25269" s="33"/>
      <c r="Z25269" s="33"/>
      <c r="AA25269" s="33"/>
    </row>
    <row r="25270" spans="8:27">
      <c r="H25270" s="33"/>
      <c r="I25270" s="33"/>
      <c r="J25270" s="33"/>
      <c r="K25270" s="33"/>
      <c r="L25270" s="33"/>
      <c r="M25270" s="33"/>
      <c r="N25270" s="33"/>
      <c r="O25270" s="33"/>
      <c r="P25270" s="33"/>
      <c r="Q25270" s="33"/>
      <c r="R25270" s="33"/>
      <c r="S25270" s="33"/>
      <c r="T25270" s="33"/>
      <c r="U25270" s="33"/>
      <c r="V25270" s="33"/>
      <c r="W25270" s="33"/>
      <c r="X25270" s="33"/>
      <c r="Y25270" s="33"/>
      <c r="Z25270" s="33"/>
      <c r="AA25270" s="33"/>
    </row>
    <row r="25271" spans="8:27">
      <c r="H25271" s="33"/>
      <c r="I25271" s="33"/>
      <c r="J25271" s="33"/>
      <c r="K25271" s="33"/>
      <c r="L25271" s="33"/>
      <c r="M25271" s="33"/>
      <c r="N25271" s="33"/>
      <c r="O25271" s="33"/>
      <c r="P25271" s="33"/>
      <c r="Q25271" s="33"/>
      <c r="R25271" s="33"/>
      <c r="S25271" s="33"/>
      <c r="T25271" s="33"/>
      <c r="U25271" s="33"/>
      <c r="V25271" s="33"/>
      <c r="W25271" s="33"/>
      <c r="X25271" s="33"/>
      <c r="Y25271" s="33"/>
      <c r="Z25271" s="33"/>
      <c r="AA25271" s="33"/>
    </row>
    <row r="25272" spans="8:27">
      <c r="H25272" s="33"/>
      <c r="I25272" s="33"/>
      <c r="J25272" s="33"/>
      <c r="K25272" s="33"/>
      <c r="L25272" s="33"/>
      <c r="M25272" s="33"/>
      <c r="N25272" s="33"/>
      <c r="O25272" s="33"/>
      <c r="P25272" s="33"/>
      <c r="Q25272" s="33"/>
      <c r="R25272" s="33"/>
      <c r="S25272" s="33"/>
      <c r="T25272" s="33"/>
      <c r="U25272" s="33"/>
      <c r="V25272" s="33"/>
      <c r="W25272" s="33"/>
      <c r="X25272" s="33"/>
      <c r="Y25272" s="33"/>
      <c r="Z25272" s="33"/>
      <c r="AA25272" s="33"/>
    </row>
    <row r="25273" spans="8:27">
      <c r="H25273" s="33"/>
      <c r="I25273" s="33"/>
      <c r="J25273" s="33"/>
      <c r="K25273" s="33"/>
      <c r="L25273" s="33"/>
      <c r="M25273" s="33"/>
      <c r="N25273" s="33"/>
      <c r="O25273" s="33"/>
      <c r="P25273" s="33"/>
      <c r="Q25273" s="33"/>
      <c r="R25273" s="33"/>
      <c r="S25273" s="33"/>
      <c r="T25273" s="33"/>
      <c r="U25273" s="33"/>
      <c r="V25273" s="33"/>
      <c r="W25273" s="33"/>
      <c r="X25273" s="33"/>
      <c r="Y25273" s="33"/>
      <c r="Z25273" s="33"/>
      <c r="AA25273" s="33"/>
    </row>
    <row r="25274" spans="8:27">
      <c r="H25274" s="33"/>
      <c r="I25274" s="33"/>
      <c r="J25274" s="33"/>
      <c r="K25274" s="33"/>
      <c r="L25274" s="33"/>
      <c r="M25274" s="33"/>
      <c r="N25274" s="33"/>
      <c r="O25274" s="33"/>
      <c r="P25274" s="33"/>
      <c r="Q25274" s="33"/>
      <c r="R25274" s="33"/>
      <c r="S25274" s="33"/>
      <c r="T25274" s="33"/>
      <c r="U25274" s="33"/>
      <c r="V25274" s="33"/>
      <c r="W25274" s="33"/>
      <c r="X25274" s="33"/>
      <c r="Y25274" s="33"/>
      <c r="Z25274" s="33"/>
      <c r="AA25274" s="33"/>
    </row>
    <row r="25275" spans="8:27">
      <c r="H25275" s="33"/>
      <c r="I25275" s="33"/>
      <c r="J25275" s="33"/>
      <c r="K25275" s="33"/>
      <c r="L25275" s="33"/>
      <c r="M25275" s="33"/>
      <c r="N25275" s="33"/>
      <c r="O25275" s="33"/>
      <c r="P25275" s="33"/>
      <c r="Q25275" s="33"/>
      <c r="R25275" s="33"/>
      <c r="S25275" s="33"/>
      <c r="T25275" s="33"/>
      <c r="U25275" s="33"/>
      <c r="V25275" s="33"/>
      <c r="W25275" s="33"/>
      <c r="X25275" s="33"/>
      <c r="Y25275" s="33"/>
      <c r="Z25275" s="33"/>
      <c r="AA25275" s="33"/>
    </row>
    <row r="25276" spans="8:27">
      <c r="H25276" s="33"/>
      <c r="I25276" s="33"/>
      <c r="J25276" s="33"/>
      <c r="K25276" s="33"/>
      <c r="L25276" s="33"/>
      <c r="M25276" s="33"/>
      <c r="N25276" s="33"/>
      <c r="O25276" s="33"/>
      <c r="P25276" s="33"/>
      <c r="Q25276" s="33"/>
      <c r="R25276" s="33"/>
      <c r="S25276" s="33"/>
      <c r="T25276" s="33"/>
      <c r="U25276" s="33"/>
      <c r="V25276" s="33"/>
      <c r="W25276" s="33"/>
      <c r="X25276" s="33"/>
      <c r="Y25276" s="33"/>
      <c r="Z25276" s="33"/>
      <c r="AA25276" s="33"/>
    </row>
    <row r="25277" spans="8:27">
      <c r="H25277" s="33"/>
      <c r="I25277" s="33"/>
      <c r="J25277" s="33"/>
      <c r="K25277" s="33"/>
      <c r="L25277" s="33"/>
      <c r="M25277" s="33"/>
      <c r="N25277" s="33"/>
      <c r="O25277" s="33"/>
      <c r="P25277" s="33"/>
      <c r="Q25277" s="33"/>
      <c r="R25277" s="33"/>
      <c r="S25277" s="33"/>
      <c r="T25277" s="33"/>
      <c r="U25277" s="33"/>
      <c r="V25277" s="33"/>
      <c r="W25277" s="33"/>
      <c r="X25277" s="33"/>
      <c r="Y25277" s="33"/>
      <c r="Z25277" s="33"/>
      <c r="AA25277" s="33"/>
    </row>
    <row r="25278" spans="8:27">
      <c r="H25278" s="33"/>
      <c r="I25278" s="33"/>
      <c r="J25278" s="33"/>
      <c r="K25278" s="33"/>
      <c r="L25278" s="33"/>
      <c r="M25278" s="33"/>
      <c r="N25278" s="33"/>
      <c r="O25278" s="33"/>
      <c r="P25278" s="33"/>
      <c r="Q25278" s="33"/>
      <c r="R25278" s="33"/>
      <c r="S25278" s="33"/>
      <c r="T25278" s="33"/>
      <c r="U25278" s="33"/>
      <c r="V25278" s="33"/>
      <c r="W25278" s="33"/>
      <c r="X25278" s="33"/>
      <c r="Y25278" s="33"/>
      <c r="Z25278" s="33"/>
      <c r="AA25278" s="33"/>
    </row>
    <row r="25279" spans="8:27">
      <c r="H25279" s="33"/>
      <c r="I25279" s="33"/>
      <c r="J25279" s="33"/>
      <c r="K25279" s="33"/>
      <c r="L25279" s="33"/>
      <c r="M25279" s="33"/>
      <c r="N25279" s="33"/>
      <c r="O25279" s="33"/>
      <c r="P25279" s="33"/>
      <c r="Q25279" s="33"/>
      <c r="R25279" s="33"/>
      <c r="S25279" s="33"/>
      <c r="T25279" s="33"/>
      <c r="U25279" s="33"/>
      <c r="V25279" s="33"/>
      <c r="W25279" s="33"/>
      <c r="X25279" s="33"/>
      <c r="Y25279" s="33"/>
      <c r="Z25279" s="33"/>
      <c r="AA25279" s="33"/>
    </row>
    <row r="25280" spans="8:27">
      <c r="H25280" s="33"/>
      <c r="I25280" s="33"/>
      <c r="J25280" s="33"/>
      <c r="K25280" s="33"/>
      <c r="L25280" s="33"/>
      <c r="M25280" s="33"/>
      <c r="N25280" s="33"/>
      <c r="O25280" s="33"/>
      <c r="P25280" s="33"/>
      <c r="Q25280" s="33"/>
      <c r="R25280" s="33"/>
      <c r="S25280" s="33"/>
      <c r="T25280" s="33"/>
      <c r="U25280" s="33"/>
      <c r="V25280" s="33"/>
      <c r="W25280" s="33"/>
      <c r="X25280" s="33"/>
      <c r="Y25280" s="33"/>
      <c r="Z25280" s="33"/>
      <c r="AA25280" s="33"/>
    </row>
    <row r="25281" spans="8:27">
      <c r="H25281" s="33"/>
      <c r="I25281" s="33"/>
      <c r="J25281" s="33"/>
      <c r="K25281" s="33"/>
      <c r="L25281" s="33"/>
      <c r="M25281" s="33"/>
      <c r="N25281" s="33"/>
      <c r="O25281" s="33"/>
      <c r="P25281" s="33"/>
      <c r="Q25281" s="33"/>
      <c r="R25281" s="33"/>
      <c r="S25281" s="33"/>
      <c r="T25281" s="33"/>
      <c r="U25281" s="33"/>
      <c r="V25281" s="33"/>
      <c r="W25281" s="33"/>
      <c r="X25281" s="33"/>
      <c r="Y25281" s="33"/>
      <c r="Z25281" s="33"/>
      <c r="AA25281" s="33"/>
    </row>
    <row r="25282" spans="8:27">
      <c r="H25282" s="33"/>
      <c r="I25282" s="33"/>
      <c r="J25282" s="33"/>
      <c r="K25282" s="33"/>
      <c r="L25282" s="33"/>
      <c r="M25282" s="33"/>
      <c r="N25282" s="33"/>
      <c r="O25282" s="33"/>
      <c r="P25282" s="33"/>
      <c r="Q25282" s="33"/>
      <c r="R25282" s="33"/>
      <c r="S25282" s="33"/>
      <c r="T25282" s="33"/>
      <c r="U25282" s="33"/>
      <c r="V25282" s="33"/>
      <c r="W25282" s="33"/>
      <c r="X25282" s="33"/>
      <c r="Y25282" s="33"/>
      <c r="Z25282" s="33"/>
      <c r="AA25282" s="33"/>
    </row>
    <row r="25283" spans="8:27">
      <c r="H25283" s="33"/>
      <c r="I25283" s="33"/>
      <c r="J25283" s="33"/>
      <c r="K25283" s="33"/>
      <c r="L25283" s="33"/>
      <c r="M25283" s="33"/>
      <c r="N25283" s="33"/>
      <c r="O25283" s="33"/>
      <c r="P25283" s="33"/>
      <c r="Q25283" s="33"/>
      <c r="R25283" s="33"/>
      <c r="S25283" s="33"/>
      <c r="T25283" s="33"/>
      <c r="U25283" s="33"/>
      <c r="V25283" s="33"/>
      <c r="W25283" s="33"/>
      <c r="X25283" s="33"/>
      <c r="Y25283" s="33"/>
      <c r="Z25283" s="33"/>
      <c r="AA25283" s="33"/>
    </row>
    <row r="25284" spans="8:27">
      <c r="H25284" s="33"/>
      <c r="I25284" s="33"/>
      <c r="J25284" s="33"/>
      <c r="K25284" s="33"/>
      <c r="L25284" s="33"/>
      <c r="M25284" s="33"/>
      <c r="N25284" s="33"/>
      <c r="O25284" s="33"/>
      <c r="P25284" s="33"/>
      <c r="Q25284" s="33"/>
      <c r="R25284" s="33"/>
      <c r="S25284" s="33"/>
      <c r="T25284" s="33"/>
      <c r="U25284" s="33"/>
      <c r="V25284" s="33"/>
      <c r="W25284" s="33"/>
      <c r="X25284" s="33"/>
      <c r="Y25284" s="33"/>
      <c r="Z25284" s="33"/>
      <c r="AA25284" s="33"/>
    </row>
    <row r="25285" spans="8:27">
      <c r="H25285" s="33"/>
      <c r="I25285" s="33"/>
      <c r="J25285" s="33"/>
      <c r="K25285" s="33"/>
      <c r="L25285" s="33"/>
      <c r="M25285" s="33"/>
      <c r="N25285" s="33"/>
      <c r="O25285" s="33"/>
      <c r="P25285" s="33"/>
      <c r="Q25285" s="33"/>
      <c r="R25285" s="33"/>
      <c r="S25285" s="33"/>
      <c r="T25285" s="33"/>
      <c r="U25285" s="33"/>
      <c r="V25285" s="33"/>
      <c r="W25285" s="33"/>
      <c r="X25285" s="33"/>
      <c r="Y25285" s="33"/>
      <c r="Z25285" s="33"/>
      <c r="AA25285" s="33"/>
    </row>
    <row r="25286" spans="8:27">
      <c r="H25286" s="33"/>
      <c r="I25286" s="33"/>
      <c r="J25286" s="33"/>
      <c r="K25286" s="33"/>
      <c r="L25286" s="33"/>
      <c r="M25286" s="33"/>
      <c r="N25286" s="33"/>
      <c r="O25286" s="33"/>
      <c r="P25286" s="33"/>
      <c r="Q25286" s="33"/>
      <c r="R25286" s="33"/>
      <c r="S25286" s="33"/>
      <c r="T25286" s="33"/>
      <c r="U25286" s="33"/>
      <c r="V25286" s="33"/>
      <c r="W25286" s="33"/>
      <c r="X25286" s="33"/>
      <c r="Y25286" s="33"/>
      <c r="Z25286" s="33"/>
      <c r="AA25286" s="33"/>
    </row>
    <row r="25287" spans="8:27">
      <c r="H25287" s="33"/>
      <c r="I25287" s="33"/>
      <c r="J25287" s="33"/>
      <c r="K25287" s="33"/>
      <c r="L25287" s="33"/>
      <c r="M25287" s="33"/>
      <c r="N25287" s="33"/>
      <c r="O25287" s="33"/>
      <c r="P25287" s="33"/>
      <c r="Q25287" s="33"/>
      <c r="R25287" s="33"/>
      <c r="S25287" s="33"/>
      <c r="T25287" s="33"/>
      <c r="U25287" s="33"/>
      <c r="V25287" s="33"/>
      <c r="W25287" s="33"/>
      <c r="X25287" s="33"/>
      <c r="Y25287" s="33"/>
      <c r="Z25287" s="33"/>
      <c r="AA25287" s="33"/>
    </row>
    <row r="25288" spans="8:27">
      <c r="H25288" s="33"/>
      <c r="I25288" s="33"/>
      <c r="J25288" s="33"/>
      <c r="K25288" s="33"/>
      <c r="L25288" s="33"/>
      <c r="M25288" s="33"/>
      <c r="N25288" s="33"/>
      <c r="O25288" s="33"/>
      <c r="P25288" s="33"/>
      <c r="Q25288" s="33"/>
      <c r="R25288" s="33"/>
      <c r="S25288" s="33"/>
      <c r="T25288" s="33"/>
      <c r="U25288" s="33"/>
      <c r="V25288" s="33"/>
      <c r="W25288" s="33"/>
      <c r="X25288" s="33"/>
      <c r="Y25288" s="33"/>
      <c r="Z25288" s="33"/>
      <c r="AA25288" s="33"/>
    </row>
    <row r="25289" spans="8:27">
      <c r="H25289" s="33"/>
      <c r="I25289" s="33"/>
      <c r="J25289" s="33"/>
      <c r="K25289" s="33"/>
      <c r="L25289" s="33"/>
      <c r="M25289" s="33"/>
      <c r="N25289" s="33"/>
      <c r="O25289" s="33"/>
      <c r="P25289" s="33"/>
      <c r="Q25289" s="33"/>
      <c r="R25289" s="33"/>
      <c r="S25289" s="33"/>
      <c r="T25289" s="33"/>
      <c r="U25289" s="33"/>
      <c r="V25289" s="33"/>
      <c r="W25289" s="33"/>
      <c r="X25289" s="33"/>
      <c r="Y25289" s="33"/>
      <c r="Z25289" s="33"/>
      <c r="AA25289" s="33"/>
    </row>
    <row r="25290" spans="8:27">
      <c r="H25290" s="33"/>
      <c r="I25290" s="33"/>
      <c r="J25290" s="33"/>
      <c r="K25290" s="33"/>
      <c r="L25290" s="33"/>
      <c r="M25290" s="33"/>
      <c r="N25290" s="33"/>
      <c r="O25290" s="33"/>
      <c r="P25290" s="33"/>
      <c r="Q25290" s="33"/>
      <c r="R25290" s="33"/>
      <c r="S25290" s="33"/>
      <c r="T25290" s="33"/>
      <c r="U25290" s="33"/>
      <c r="V25290" s="33"/>
      <c r="W25290" s="33"/>
      <c r="X25290" s="33"/>
      <c r="Y25290" s="33"/>
      <c r="Z25290" s="33"/>
      <c r="AA25290" s="33"/>
    </row>
    <row r="25291" spans="8:27">
      <c r="H25291" s="33"/>
      <c r="I25291" s="33"/>
      <c r="J25291" s="33"/>
      <c r="K25291" s="33"/>
      <c r="L25291" s="33"/>
      <c r="M25291" s="33"/>
      <c r="N25291" s="33"/>
      <c r="O25291" s="33"/>
      <c r="P25291" s="33"/>
      <c r="Q25291" s="33"/>
      <c r="R25291" s="33"/>
      <c r="S25291" s="33"/>
      <c r="T25291" s="33"/>
      <c r="U25291" s="33"/>
      <c r="V25291" s="33"/>
      <c r="W25291" s="33"/>
      <c r="X25291" s="33"/>
      <c r="Y25291" s="33"/>
      <c r="Z25291" s="33"/>
      <c r="AA25291" s="33"/>
    </row>
    <row r="25292" spans="8:27">
      <c r="H25292" s="33"/>
      <c r="I25292" s="33"/>
      <c r="J25292" s="33"/>
      <c r="K25292" s="33"/>
      <c r="L25292" s="33"/>
      <c r="M25292" s="33"/>
      <c r="N25292" s="33"/>
      <c r="O25292" s="33"/>
      <c r="P25292" s="33"/>
      <c r="Q25292" s="33"/>
      <c r="R25292" s="33"/>
      <c r="S25292" s="33"/>
      <c r="T25292" s="33"/>
      <c r="U25292" s="33"/>
      <c r="V25292" s="33"/>
      <c r="W25292" s="33"/>
      <c r="X25292" s="33"/>
      <c r="Y25292" s="33"/>
      <c r="Z25292" s="33"/>
      <c r="AA25292" s="33"/>
    </row>
    <row r="25293" spans="8:27">
      <c r="H25293" s="33"/>
      <c r="I25293" s="33"/>
      <c r="J25293" s="33"/>
      <c r="K25293" s="33"/>
      <c r="L25293" s="33"/>
      <c r="M25293" s="33"/>
      <c r="N25293" s="33"/>
      <c r="O25293" s="33"/>
      <c r="P25293" s="33"/>
      <c r="Q25293" s="33"/>
      <c r="R25293" s="33"/>
      <c r="S25293" s="33"/>
      <c r="T25293" s="33"/>
      <c r="U25293" s="33"/>
      <c r="V25293" s="33"/>
      <c r="W25293" s="33"/>
      <c r="X25293" s="33"/>
      <c r="Y25293" s="33"/>
      <c r="Z25293" s="33"/>
      <c r="AA25293" s="33"/>
    </row>
    <row r="25294" spans="8:27">
      <c r="H25294" s="33"/>
      <c r="I25294" s="33"/>
      <c r="J25294" s="33"/>
      <c r="K25294" s="33"/>
      <c r="L25294" s="33"/>
      <c r="M25294" s="33"/>
      <c r="N25294" s="33"/>
      <c r="O25294" s="33"/>
      <c r="P25294" s="33"/>
      <c r="Q25294" s="33"/>
      <c r="R25294" s="33"/>
      <c r="S25294" s="33"/>
      <c r="T25294" s="33"/>
      <c r="U25294" s="33"/>
      <c r="V25294" s="33"/>
      <c r="W25294" s="33"/>
      <c r="X25294" s="33"/>
      <c r="Y25294" s="33"/>
      <c r="Z25294" s="33"/>
      <c r="AA25294" s="33"/>
    </row>
    <row r="25295" spans="8:27">
      <c r="H25295" s="33"/>
      <c r="I25295" s="33"/>
      <c r="J25295" s="33"/>
      <c r="K25295" s="33"/>
      <c r="L25295" s="33"/>
      <c r="M25295" s="33"/>
      <c r="N25295" s="33"/>
      <c r="O25295" s="33"/>
      <c r="P25295" s="33"/>
      <c r="Q25295" s="33"/>
      <c r="R25295" s="33"/>
      <c r="S25295" s="33"/>
      <c r="T25295" s="33"/>
      <c r="U25295" s="33"/>
      <c r="V25295" s="33"/>
      <c r="W25295" s="33"/>
      <c r="X25295" s="33"/>
      <c r="Y25295" s="33"/>
      <c r="Z25295" s="33"/>
      <c r="AA25295" s="33"/>
    </row>
    <row r="25296" spans="8:27">
      <c r="H25296" s="33"/>
      <c r="I25296" s="33"/>
      <c r="J25296" s="33"/>
      <c r="K25296" s="33"/>
      <c r="L25296" s="33"/>
      <c r="M25296" s="33"/>
      <c r="N25296" s="33"/>
      <c r="O25296" s="33"/>
      <c r="P25296" s="33"/>
      <c r="Q25296" s="33"/>
      <c r="R25296" s="33"/>
      <c r="S25296" s="33"/>
      <c r="T25296" s="33"/>
      <c r="U25296" s="33"/>
      <c r="V25296" s="33"/>
      <c r="W25296" s="33"/>
      <c r="X25296" s="33"/>
      <c r="Y25296" s="33"/>
      <c r="Z25296" s="33"/>
      <c r="AA25296" s="33"/>
    </row>
    <row r="25297" spans="8:27">
      <c r="H25297" s="33"/>
      <c r="I25297" s="33"/>
      <c r="J25297" s="33"/>
      <c r="K25297" s="33"/>
      <c r="L25297" s="33"/>
      <c r="M25297" s="33"/>
      <c r="N25297" s="33"/>
      <c r="O25297" s="33"/>
      <c r="P25297" s="33"/>
      <c r="Q25297" s="33"/>
      <c r="R25297" s="33"/>
      <c r="S25297" s="33"/>
      <c r="T25297" s="33"/>
      <c r="U25297" s="33"/>
      <c r="V25297" s="33"/>
      <c r="W25297" s="33"/>
      <c r="X25297" s="33"/>
      <c r="Y25297" s="33"/>
      <c r="Z25297" s="33"/>
      <c r="AA25297" s="33"/>
    </row>
    <row r="25298" spans="8:27">
      <c r="H25298" s="33"/>
      <c r="I25298" s="33"/>
      <c r="J25298" s="33"/>
      <c r="K25298" s="33"/>
      <c r="L25298" s="33"/>
      <c r="M25298" s="33"/>
      <c r="N25298" s="33"/>
      <c r="O25298" s="33"/>
      <c r="P25298" s="33"/>
      <c r="Q25298" s="33"/>
      <c r="R25298" s="33"/>
      <c r="S25298" s="33"/>
      <c r="T25298" s="33"/>
      <c r="U25298" s="33"/>
      <c r="V25298" s="33"/>
      <c r="W25298" s="33"/>
      <c r="X25298" s="33"/>
      <c r="Y25298" s="33"/>
      <c r="Z25298" s="33"/>
      <c r="AA25298" s="33"/>
    </row>
    <row r="25299" spans="8:27">
      <c r="H25299" s="33"/>
      <c r="I25299" s="33"/>
      <c r="J25299" s="33"/>
      <c r="K25299" s="33"/>
      <c r="L25299" s="33"/>
      <c r="M25299" s="33"/>
      <c r="N25299" s="33"/>
      <c r="O25299" s="33"/>
      <c r="P25299" s="33"/>
      <c r="Q25299" s="33"/>
      <c r="R25299" s="33"/>
      <c r="S25299" s="33"/>
      <c r="T25299" s="33"/>
      <c r="U25299" s="33"/>
      <c r="V25299" s="33"/>
      <c r="W25299" s="33"/>
      <c r="X25299" s="33"/>
      <c r="Y25299" s="33"/>
      <c r="Z25299" s="33"/>
      <c r="AA25299" s="33"/>
    </row>
    <row r="25300" spans="8:27">
      <c r="H25300" s="33"/>
      <c r="I25300" s="33"/>
      <c r="J25300" s="33"/>
      <c r="K25300" s="33"/>
      <c r="L25300" s="33"/>
      <c r="M25300" s="33"/>
      <c r="N25300" s="33"/>
      <c r="O25300" s="33"/>
      <c r="P25300" s="33"/>
      <c r="Q25300" s="33"/>
      <c r="R25300" s="33"/>
      <c r="S25300" s="33"/>
      <c r="T25300" s="33"/>
      <c r="U25300" s="33"/>
      <c r="V25300" s="33"/>
      <c r="W25300" s="33"/>
      <c r="X25300" s="33"/>
      <c r="Y25300" s="33"/>
      <c r="Z25300" s="33"/>
      <c r="AA25300" s="33"/>
    </row>
    <row r="25301" spans="8:27">
      <c r="H25301" s="33"/>
      <c r="I25301" s="33"/>
      <c r="J25301" s="33"/>
      <c r="K25301" s="33"/>
      <c r="L25301" s="33"/>
      <c r="M25301" s="33"/>
      <c r="N25301" s="33"/>
      <c r="O25301" s="33"/>
      <c r="P25301" s="33"/>
      <c r="Q25301" s="33"/>
      <c r="R25301" s="33"/>
      <c r="S25301" s="33"/>
      <c r="T25301" s="33"/>
      <c r="U25301" s="33"/>
      <c r="V25301" s="33"/>
      <c r="W25301" s="33"/>
      <c r="X25301" s="33"/>
      <c r="Y25301" s="33"/>
      <c r="Z25301" s="33"/>
      <c r="AA25301" s="33"/>
    </row>
    <row r="25302" spans="8:27">
      <c r="H25302" s="33"/>
      <c r="I25302" s="33"/>
      <c r="J25302" s="33"/>
      <c r="K25302" s="33"/>
      <c r="L25302" s="33"/>
      <c r="M25302" s="33"/>
      <c r="N25302" s="33"/>
      <c r="O25302" s="33"/>
      <c r="P25302" s="33"/>
      <c r="Q25302" s="33"/>
      <c r="R25302" s="33"/>
      <c r="S25302" s="33"/>
      <c r="T25302" s="33"/>
      <c r="U25302" s="33"/>
      <c r="V25302" s="33"/>
      <c r="W25302" s="33"/>
      <c r="X25302" s="33"/>
      <c r="Y25302" s="33"/>
      <c r="Z25302" s="33"/>
      <c r="AA25302" s="33"/>
    </row>
    <row r="25303" spans="8:27">
      <c r="H25303" s="33"/>
      <c r="I25303" s="33"/>
      <c r="J25303" s="33"/>
      <c r="K25303" s="33"/>
      <c r="L25303" s="33"/>
      <c r="M25303" s="33"/>
      <c r="N25303" s="33"/>
      <c r="O25303" s="33"/>
      <c r="P25303" s="33"/>
      <c r="Q25303" s="33"/>
      <c r="R25303" s="33"/>
      <c r="S25303" s="33"/>
      <c r="T25303" s="33"/>
      <c r="U25303" s="33"/>
      <c r="V25303" s="33"/>
      <c r="W25303" s="33"/>
      <c r="X25303" s="33"/>
      <c r="Y25303" s="33"/>
      <c r="Z25303" s="33"/>
      <c r="AA25303" s="33"/>
    </row>
    <row r="25304" spans="8:27">
      <c r="H25304" s="33"/>
      <c r="I25304" s="33"/>
      <c r="J25304" s="33"/>
      <c r="K25304" s="33"/>
      <c r="L25304" s="33"/>
      <c r="M25304" s="33"/>
      <c r="N25304" s="33"/>
      <c r="O25304" s="33"/>
      <c r="P25304" s="33"/>
      <c r="Q25304" s="33"/>
      <c r="R25304" s="33"/>
      <c r="S25304" s="33"/>
      <c r="T25304" s="33"/>
      <c r="U25304" s="33"/>
      <c r="V25304" s="33"/>
      <c r="W25304" s="33"/>
      <c r="X25304" s="33"/>
      <c r="Y25304" s="33"/>
      <c r="Z25304" s="33"/>
      <c r="AA25304" s="33"/>
    </row>
    <row r="25305" spans="8:27">
      <c r="H25305" s="33"/>
      <c r="I25305" s="33"/>
      <c r="J25305" s="33"/>
      <c r="K25305" s="33"/>
      <c r="L25305" s="33"/>
      <c r="M25305" s="33"/>
      <c r="N25305" s="33"/>
      <c r="O25305" s="33"/>
      <c r="P25305" s="33"/>
      <c r="Q25305" s="33"/>
      <c r="R25305" s="33"/>
      <c r="S25305" s="33"/>
      <c r="T25305" s="33"/>
      <c r="U25305" s="33"/>
      <c r="V25305" s="33"/>
      <c r="W25305" s="33"/>
      <c r="X25305" s="33"/>
      <c r="Y25305" s="33"/>
      <c r="Z25305" s="33"/>
      <c r="AA25305" s="33"/>
    </row>
    <row r="25306" spans="8:27">
      <c r="H25306" s="33"/>
      <c r="I25306" s="33"/>
      <c r="J25306" s="33"/>
      <c r="K25306" s="33"/>
      <c r="L25306" s="33"/>
      <c r="M25306" s="33"/>
      <c r="N25306" s="33"/>
      <c r="O25306" s="33"/>
      <c r="P25306" s="33"/>
      <c r="Q25306" s="33"/>
      <c r="R25306" s="33"/>
      <c r="S25306" s="33"/>
      <c r="T25306" s="33"/>
      <c r="U25306" s="33"/>
      <c r="V25306" s="33"/>
      <c r="W25306" s="33"/>
      <c r="X25306" s="33"/>
      <c r="Y25306" s="33"/>
      <c r="Z25306" s="33"/>
      <c r="AA25306" s="33"/>
    </row>
    <row r="25307" spans="8:27">
      <c r="H25307" s="33"/>
      <c r="I25307" s="33"/>
      <c r="J25307" s="33"/>
      <c r="K25307" s="33"/>
      <c r="L25307" s="33"/>
      <c r="M25307" s="33"/>
      <c r="N25307" s="33"/>
      <c r="O25307" s="33"/>
      <c r="P25307" s="33"/>
      <c r="Q25307" s="33"/>
      <c r="R25307" s="33"/>
      <c r="S25307" s="33"/>
      <c r="T25307" s="33"/>
      <c r="U25307" s="33"/>
      <c r="V25307" s="33"/>
      <c r="W25307" s="33"/>
      <c r="X25307" s="33"/>
      <c r="Y25307" s="33"/>
      <c r="Z25307" s="33"/>
      <c r="AA25307" s="33"/>
    </row>
    <row r="25308" spans="8:27">
      <c r="H25308" s="33"/>
      <c r="I25308" s="33"/>
      <c r="J25308" s="33"/>
      <c r="K25308" s="33"/>
      <c r="L25308" s="33"/>
      <c r="M25308" s="33"/>
      <c r="N25308" s="33"/>
      <c r="O25308" s="33"/>
      <c r="P25308" s="33"/>
      <c r="Q25308" s="33"/>
      <c r="R25308" s="33"/>
      <c r="S25308" s="33"/>
      <c r="T25308" s="33"/>
      <c r="U25308" s="33"/>
      <c r="V25308" s="33"/>
      <c r="W25308" s="33"/>
      <c r="X25308" s="33"/>
      <c r="Y25308" s="33"/>
      <c r="Z25308" s="33"/>
      <c r="AA25308" s="33"/>
    </row>
    <row r="25309" spans="8:27">
      <c r="H25309" s="33"/>
      <c r="I25309" s="33"/>
      <c r="J25309" s="33"/>
      <c r="K25309" s="33"/>
      <c r="L25309" s="33"/>
      <c r="M25309" s="33"/>
      <c r="N25309" s="33"/>
      <c r="O25309" s="33"/>
      <c r="P25309" s="33"/>
      <c r="Q25309" s="33"/>
      <c r="R25309" s="33"/>
      <c r="S25309" s="33"/>
      <c r="T25309" s="33"/>
      <c r="U25309" s="33"/>
      <c r="V25309" s="33"/>
      <c r="W25309" s="33"/>
      <c r="X25309" s="33"/>
      <c r="Y25309" s="33"/>
      <c r="Z25309" s="33"/>
      <c r="AA25309" s="33"/>
    </row>
    <row r="25310" spans="8:27">
      <c r="H25310" s="33"/>
      <c r="I25310" s="33"/>
      <c r="J25310" s="33"/>
      <c r="K25310" s="33"/>
      <c r="L25310" s="33"/>
      <c r="M25310" s="33"/>
      <c r="N25310" s="33"/>
      <c r="O25310" s="33"/>
      <c r="P25310" s="33"/>
      <c r="Q25310" s="33"/>
      <c r="R25310" s="33"/>
      <c r="S25310" s="33"/>
      <c r="T25310" s="33"/>
      <c r="U25310" s="33"/>
      <c r="V25310" s="33"/>
      <c r="W25310" s="33"/>
      <c r="X25310" s="33"/>
      <c r="Y25310" s="33"/>
      <c r="Z25310" s="33"/>
      <c r="AA25310" s="33"/>
    </row>
    <row r="25311" spans="8:27">
      <c r="H25311" s="33"/>
      <c r="I25311" s="33"/>
      <c r="J25311" s="33"/>
      <c r="K25311" s="33"/>
      <c r="L25311" s="33"/>
      <c r="M25311" s="33"/>
      <c r="N25311" s="33"/>
      <c r="O25311" s="33"/>
      <c r="P25311" s="33"/>
      <c r="Q25311" s="33"/>
      <c r="R25311" s="33"/>
      <c r="S25311" s="33"/>
      <c r="T25311" s="33"/>
      <c r="U25311" s="33"/>
      <c r="V25311" s="33"/>
      <c r="W25311" s="33"/>
      <c r="X25311" s="33"/>
      <c r="Y25311" s="33"/>
      <c r="Z25311" s="33"/>
      <c r="AA25311" s="33"/>
    </row>
    <row r="25312" spans="8:27">
      <c r="H25312" s="33"/>
      <c r="I25312" s="33"/>
      <c r="J25312" s="33"/>
      <c r="K25312" s="33"/>
      <c r="L25312" s="33"/>
      <c r="M25312" s="33"/>
      <c r="N25312" s="33"/>
      <c r="O25312" s="33"/>
      <c r="P25312" s="33"/>
      <c r="Q25312" s="33"/>
      <c r="R25312" s="33"/>
      <c r="S25312" s="33"/>
      <c r="T25312" s="33"/>
      <c r="U25312" s="33"/>
      <c r="V25312" s="33"/>
      <c r="W25312" s="33"/>
      <c r="X25312" s="33"/>
      <c r="Y25312" s="33"/>
      <c r="Z25312" s="33"/>
      <c r="AA25312" s="33"/>
    </row>
    <row r="25313" spans="8:27">
      <c r="H25313" s="33"/>
      <c r="I25313" s="33"/>
      <c r="J25313" s="33"/>
      <c r="K25313" s="33"/>
      <c r="L25313" s="33"/>
      <c r="M25313" s="33"/>
      <c r="N25313" s="33"/>
      <c r="O25313" s="33"/>
      <c r="P25313" s="33"/>
      <c r="Q25313" s="33"/>
      <c r="R25313" s="33"/>
      <c r="S25313" s="33"/>
      <c r="T25313" s="33"/>
      <c r="U25313" s="33"/>
      <c r="V25313" s="33"/>
      <c r="W25313" s="33"/>
      <c r="X25313" s="33"/>
      <c r="Y25313" s="33"/>
      <c r="Z25313" s="33"/>
      <c r="AA25313" s="33"/>
    </row>
    <row r="25314" spans="8:27">
      <c r="H25314" s="33"/>
      <c r="I25314" s="33"/>
      <c r="J25314" s="33"/>
      <c r="K25314" s="33"/>
      <c r="L25314" s="33"/>
      <c r="M25314" s="33"/>
      <c r="N25314" s="33"/>
      <c r="O25314" s="33"/>
      <c r="P25314" s="33"/>
      <c r="Q25314" s="33"/>
      <c r="R25314" s="33"/>
      <c r="S25314" s="33"/>
      <c r="T25314" s="33"/>
      <c r="U25314" s="33"/>
      <c r="V25314" s="33"/>
      <c r="W25314" s="33"/>
      <c r="X25314" s="33"/>
      <c r="Y25314" s="33"/>
      <c r="Z25314" s="33"/>
      <c r="AA25314" s="33"/>
    </row>
    <row r="25315" spans="8:27">
      <c r="H25315" s="33"/>
      <c r="I25315" s="33"/>
      <c r="J25315" s="33"/>
      <c r="K25315" s="33"/>
      <c r="L25315" s="33"/>
      <c r="M25315" s="33"/>
      <c r="N25315" s="33"/>
      <c r="O25315" s="33"/>
      <c r="P25315" s="33"/>
      <c r="Q25315" s="33"/>
      <c r="R25315" s="33"/>
      <c r="S25315" s="33"/>
      <c r="T25315" s="33"/>
      <c r="U25315" s="33"/>
      <c r="V25315" s="33"/>
      <c r="W25315" s="33"/>
      <c r="X25315" s="33"/>
      <c r="Y25315" s="33"/>
      <c r="Z25315" s="33"/>
      <c r="AA25315" s="33"/>
    </row>
    <row r="25316" spans="8:27">
      <c r="H25316" s="33"/>
      <c r="I25316" s="33"/>
      <c r="J25316" s="33"/>
      <c r="K25316" s="33"/>
      <c r="L25316" s="33"/>
      <c r="M25316" s="33"/>
      <c r="N25316" s="33"/>
      <c r="O25316" s="33"/>
      <c r="P25316" s="33"/>
      <c r="Q25316" s="33"/>
      <c r="R25316" s="33"/>
      <c r="S25316" s="33"/>
      <c r="T25316" s="33"/>
      <c r="U25316" s="33"/>
      <c r="V25316" s="33"/>
      <c r="W25316" s="33"/>
      <c r="X25316" s="33"/>
      <c r="Y25316" s="33"/>
      <c r="Z25316" s="33"/>
      <c r="AA25316" s="33"/>
    </row>
    <row r="25317" spans="8:27">
      <c r="H25317" s="33"/>
      <c r="I25317" s="33"/>
      <c r="J25317" s="33"/>
      <c r="K25317" s="33"/>
      <c r="L25317" s="33"/>
      <c r="M25317" s="33"/>
      <c r="N25317" s="33"/>
      <c r="O25317" s="33"/>
      <c r="P25317" s="33"/>
      <c r="Q25317" s="33"/>
      <c r="R25317" s="33"/>
      <c r="S25317" s="33"/>
      <c r="T25317" s="33"/>
      <c r="U25317" s="33"/>
      <c r="V25317" s="33"/>
      <c r="W25317" s="33"/>
      <c r="X25317" s="33"/>
      <c r="Y25317" s="33"/>
      <c r="Z25317" s="33"/>
      <c r="AA25317" s="33"/>
    </row>
    <row r="25318" spans="8:27">
      <c r="H25318" s="33"/>
      <c r="I25318" s="33"/>
      <c r="J25318" s="33"/>
      <c r="K25318" s="33"/>
      <c r="L25318" s="33"/>
      <c r="M25318" s="33"/>
      <c r="N25318" s="33"/>
      <c r="O25318" s="33"/>
      <c r="P25318" s="33"/>
      <c r="Q25318" s="33"/>
      <c r="R25318" s="33"/>
      <c r="S25318" s="33"/>
      <c r="T25318" s="33"/>
      <c r="U25318" s="33"/>
      <c r="V25318" s="33"/>
      <c r="W25318" s="33"/>
      <c r="X25318" s="33"/>
      <c r="Y25318" s="33"/>
      <c r="Z25318" s="33"/>
      <c r="AA25318" s="33"/>
    </row>
    <row r="25319" spans="8:27">
      <c r="H25319" s="33"/>
      <c r="I25319" s="33"/>
      <c r="J25319" s="33"/>
      <c r="K25319" s="33"/>
      <c r="L25319" s="33"/>
      <c r="M25319" s="33"/>
      <c r="N25319" s="33"/>
      <c r="O25319" s="33"/>
      <c r="P25319" s="33"/>
      <c r="Q25319" s="33"/>
      <c r="R25319" s="33"/>
      <c r="S25319" s="33"/>
      <c r="T25319" s="33"/>
      <c r="U25319" s="33"/>
      <c r="V25319" s="33"/>
      <c r="W25319" s="33"/>
      <c r="X25319" s="33"/>
      <c r="Y25319" s="33"/>
      <c r="Z25319" s="33"/>
      <c r="AA25319" s="33"/>
    </row>
    <row r="25320" spans="8:27">
      <c r="H25320" s="33"/>
      <c r="I25320" s="33"/>
      <c r="J25320" s="33"/>
      <c r="K25320" s="33"/>
      <c r="L25320" s="33"/>
      <c r="M25320" s="33"/>
      <c r="N25320" s="33"/>
      <c r="O25320" s="33"/>
      <c r="P25320" s="33"/>
      <c r="Q25320" s="33"/>
      <c r="R25320" s="33"/>
      <c r="S25320" s="33"/>
      <c r="T25320" s="33"/>
      <c r="U25320" s="33"/>
      <c r="V25320" s="33"/>
      <c r="W25320" s="33"/>
      <c r="X25320" s="33"/>
      <c r="Y25320" s="33"/>
      <c r="Z25320" s="33"/>
      <c r="AA25320" s="33"/>
    </row>
    <row r="25321" spans="8:27">
      <c r="H25321" s="33"/>
      <c r="I25321" s="33"/>
      <c r="J25321" s="33"/>
      <c r="K25321" s="33"/>
      <c r="L25321" s="33"/>
      <c r="M25321" s="33"/>
      <c r="N25321" s="33"/>
      <c r="O25321" s="33"/>
      <c r="P25321" s="33"/>
      <c r="Q25321" s="33"/>
      <c r="R25321" s="33"/>
      <c r="S25321" s="33"/>
      <c r="T25321" s="33"/>
      <c r="U25321" s="33"/>
      <c r="V25321" s="33"/>
      <c r="W25321" s="33"/>
      <c r="X25321" s="33"/>
      <c r="Y25321" s="33"/>
      <c r="Z25321" s="33"/>
      <c r="AA25321" s="33"/>
    </row>
    <row r="25322" spans="8:27">
      <c r="H25322" s="33"/>
      <c r="I25322" s="33"/>
      <c r="J25322" s="33"/>
      <c r="K25322" s="33"/>
      <c r="L25322" s="33"/>
      <c r="M25322" s="33"/>
      <c r="N25322" s="33"/>
      <c r="O25322" s="33"/>
      <c r="P25322" s="33"/>
      <c r="Q25322" s="33"/>
      <c r="R25322" s="33"/>
      <c r="S25322" s="33"/>
      <c r="T25322" s="33"/>
      <c r="U25322" s="33"/>
      <c r="V25322" s="33"/>
      <c r="W25322" s="33"/>
      <c r="X25322" s="33"/>
      <c r="Y25322" s="33"/>
      <c r="Z25322" s="33"/>
      <c r="AA25322" s="33"/>
    </row>
    <row r="25323" spans="8:27">
      <c r="H25323" s="33"/>
      <c r="I25323" s="33"/>
      <c r="J25323" s="33"/>
      <c r="K25323" s="33"/>
      <c r="L25323" s="33"/>
      <c r="M25323" s="33"/>
      <c r="N25323" s="33"/>
      <c r="O25323" s="33"/>
      <c r="P25323" s="33"/>
      <c r="Q25323" s="33"/>
      <c r="R25323" s="33"/>
      <c r="S25323" s="33"/>
      <c r="T25323" s="33"/>
      <c r="U25323" s="33"/>
      <c r="V25323" s="33"/>
      <c r="W25323" s="33"/>
      <c r="X25323" s="33"/>
      <c r="Y25323" s="33"/>
      <c r="Z25323" s="33"/>
      <c r="AA25323" s="33"/>
    </row>
    <row r="25324" spans="8:27">
      <c r="H25324" s="33"/>
      <c r="I25324" s="33"/>
      <c r="J25324" s="33"/>
      <c r="K25324" s="33"/>
      <c r="L25324" s="33"/>
      <c r="M25324" s="33"/>
      <c r="N25324" s="33"/>
      <c r="O25324" s="33"/>
      <c r="P25324" s="33"/>
      <c r="Q25324" s="33"/>
      <c r="R25324" s="33"/>
      <c r="S25324" s="33"/>
      <c r="T25324" s="33"/>
      <c r="U25324" s="33"/>
      <c r="V25324" s="33"/>
      <c r="W25324" s="33"/>
      <c r="X25324" s="33"/>
      <c r="Y25324" s="33"/>
      <c r="Z25324" s="33"/>
      <c r="AA25324" s="33"/>
    </row>
    <row r="25325" spans="8:27">
      <c r="H25325" s="33"/>
      <c r="I25325" s="33"/>
      <c r="J25325" s="33"/>
      <c r="K25325" s="33"/>
      <c r="L25325" s="33"/>
      <c r="M25325" s="33"/>
      <c r="N25325" s="33"/>
      <c r="O25325" s="33"/>
      <c r="P25325" s="33"/>
      <c r="Q25325" s="33"/>
      <c r="R25325" s="33"/>
      <c r="S25325" s="33"/>
      <c r="T25325" s="33"/>
      <c r="U25325" s="33"/>
      <c r="V25325" s="33"/>
      <c r="W25325" s="33"/>
      <c r="X25325" s="33"/>
      <c r="Y25325" s="33"/>
      <c r="Z25325" s="33"/>
      <c r="AA25325" s="33"/>
    </row>
    <row r="25326" spans="8:27">
      <c r="H25326" s="33"/>
      <c r="I25326" s="33"/>
      <c r="J25326" s="33"/>
      <c r="K25326" s="33"/>
      <c r="L25326" s="33"/>
      <c r="M25326" s="33"/>
      <c r="N25326" s="33"/>
      <c r="O25326" s="33"/>
      <c r="P25326" s="33"/>
      <c r="Q25326" s="33"/>
      <c r="R25326" s="33"/>
      <c r="S25326" s="33"/>
      <c r="T25326" s="33"/>
      <c r="U25326" s="33"/>
      <c r="V25326" s="33"/>
      <c r="W25326" s="33"/>
      <c r="X25326" s="33"/>
      <c r="Y25326" s="33"/>
      <c r="Z25326" s="33"/>
      <c r="AA25326" s="33"/>
    </row>
    <row r="25327" spans="8:27">
      <c r="H25327" s="33"/>
      <c r="I25327" s="33"/>
      <c r="J25327" s="33"/>
      <c r="K25327" s="33"/>
      <c r="L25327" s="33"/>
      <c r="M25327" s="33"/>
      <c r="N25327" s="33"/>
      <c r="O25327" s="33"/>
      <c r="P25327" s="33"/>
      <c r="Q25327" s="33"/>
      <c r="R25327" s="33"/>
      <c r="S25327" s="33"/>
      <c r="T25327" s="33"/>
      <c r="U25327" s="33"/>
      <c r="V25327" s="33"/>
      <c r="W25327" s="33"/>
      <c r="X25327" s="33"/>
      <c r="Y25327" s="33"/>
      <c r="Z25327" s="33"/>
      <c r="AA25327" s="33"/>
    </row>
    <row r="25328" spans="8:27">
      <c r="H25328" s="33"/>
      <c r="I25328" s="33"/>
      <c r="J25328" s="33"/>
      <c r="K25328" s="33"/>
      <c r="L25328" s="33"/>
      <c r="M25328" s="33"/>
      <c r="N25328" s="33"/>
      <c r="O25328" s="33"/>
      <c r="P25328" s="33"/>
      <c r="Q25328" s="33"/>
      <c r="R25328" s="33"/>
      <c r="S25328" s="33"/>
      <c r="T25328" s="33"/>
      <c r="U25328" s="33"/>
      <c r="V25328" s="33"/>
      <c r="W25328" s="33"/>
      <c r="X25328" s="33"/>
      <c r="Y25328" s="33"/>
      <c r="Z25328" s="33"/>
      <c r="AA25328" s="33"/>
    </row>
    <row r="25329" spans="8:27">
      <c r="H25329" s="33"/>
      <c r="I25329" s="33"/>
      <c r="J25329" s="33"/>
      <c r="K25329" s="33"/>
      <c r="L25329" s="33"/>
      <c r="M25329" s="33"/>
      <c r="N25329" s="33"/>
      <c r="O25329" s="33"/>
      <c r="P25329" s="33"/>
      <c r="Q25329" s="33"/>
      <c r="R25329" s="33"/>
      <c r="S25329" s="33"/>
      <c r="T25329" s="33"/>
      <c r="U25329" s="33"/>
      <c r="V25329" s="33"/>
      <c r="W25329" s="33"/>
      <c r="X25329" s="33"/>
      <c r="Y25329" s="33"/>
      <c r="Z25329" s="33"/>
      <c r="AA25329" s="33"/>
    </row>
    <row r="25330" spans="8:27">
      <c r="H25330" s="33"/>
      <c r="I25330" s="33"/>
      <c r="J25330" s="33"/>
      <c r="K25330" s="33"/>
      <c r="L25330" s="33"/>
      <c r="M25330" s="33"/>
      <c r="N25330" s="33"/>
      <c r="O25330" s="33"/>
      <c r="P25330" s="33"/>
      <c r="Q25330" s="33"/>
      <c r="R25330" s="33"/>
      <c r="S25330" s="33"/>
      <c r="T25330" s="33"/>
      <c r="U25330" s="33"/>
      <c r="V25330" s="33"/>
      <c r="W25330" s="33"/>
      <c r="X25330" s="33"/>
      <c r="Y25330" s="33"/>
      <c r="Z25330" s="33"/>
      <c r="AA25330" s="33"/>
    </row>
    <row r="25331" spans="8:27">
      <c r="H25331" s="33"/>
      <c r="I25331" s="33"/>
      <c r="J25331" s="33"/>
      <c r="K25331" s="33"/>
      <c r="L25331" s="33"/>
      <c r="M25331" s="33"/>
      <c r="N25331" s="33"/>
      <c r="O25331" s="33"/>
      <c r="P25331" s="33"/>
      <c r="Q25331" s="33"/>
      <c r="R25331" s="33"/>
      <c r="S25331" s="33"/>
      <c r="T25331" s="33"/>
      <c r="U25331" s="33"/>
      <c r="V25331" s="33"/>
      <c r="W25331" s="33"/>
      <c r="X25331" s="33"/>
      <c r="Y25331" s="33"/>
      <c r="Z25331" s="33"/>
      <c r="AA25331" s="33"/>
    </row>
    <row r="25332" spans="8:27">
      <c r="H25332" s="33"/>
      <c r="I25332" s="33"/>
      <c r="J25332" s="33"/>
      <c r="K25332" s="33"/>
      <c r="L25332" s="33"/>
      <c r="M25332" s="33"/>
      <c r="N25332" s="33"/>
      <c r="O25332" s="33"/>
      <c r="P25332" s="33"/>
      <c r="Q25332" s="33"/>
      <c r="R25332" s="33"/>
      <c r="S25332" s="33"/>
      <c r="T25332" s="33"/>
      <c r="U25332" s="33"/>
      <c r="V25332" s="33"/>
      <c r="W25332" s="33"/>
      <c r="X25332" s="33"/>
      <c r="Y25332" s="33"/>
      <c r="Z25332" s="33"/>
      <c r="AA25332" s="33"/>
    </row>
    <row r="25333" spans="8:27">
      <c r="H25333" s="33"/>
      <c r="I25333" s="33"/>
      <c r="J25333" s="33"/>
      <c r="K25333" s="33"/>
      <c r="L25333" s="33"/>
      <c r="M25333" s="33"/>
      <c r="N25333" s="33"/>
      <c r="O25333" s="33"/>
      <c r="P25333" s="33"/>
      <c r="Q25333" s="33"/>
      <c r="R25333" s="33"/>
      <c r="S25333" s="33"/>
      <c r="T25333" s="33"/>
      <c r="U25333" s="33"/>
      <c r="V25333" s="33"/>
      <c r="W25333" s="33"/>
      <c r="X25333" s="33"/>
      <c r="Y25333" s="33"/>
      <c r="Z25333" s="33"/>
      <c r="AA25333" s="33"/>
    </row>
    <row r="25334" spans="8:27">
      <c r="H25334" s="33"/>
      <c r="I25334" s="33"/>
      <c r="J25334" s="33"/>
      <c r="K25334" s="33"/>
      <c r="L25334" s="33"/>
      <c r="M25334" s="33"/>
      <c r="N25334" s="33"/>
      <c r="O25334" s="33"/>
      <c r="P25334" s="33"/>
      <c r="Q25334" s="33"/>
      <c r="R25334" s="33"/>
      <c r="S25334" s="33"/>
      <c r="T25334" s="33"/>
      <c r="U25334" s="33"/>
      <c r="V25334" s="33"/>
      <c r="W25334" s="33"/>
      <c r="X25334" s="33"/>
      <c r="Y25334" s="33"/>
      <c r="Z25334" s="33"/>
      <c r="AA25334" s="33"/>
    </row>
    <row r="25335" spans="8:27">
      <c r="H25335" s="33"/>
      <c r="I25335" s="33"/>
      <c r="J25335" s="33"/>
      <c r="K25335" s="33"/>
      <c r="L25335" s="33"/>
      <c r="M25335" s="33"/>
      <c r="N25335" s="33"/>
      <c r="O25335" s="33"/>
      <c r="P25335" s="33"/>
      <c r="Q25335" s="33"/>
      <c r="R25335" s="33"/>
      <c r="S25335" s="33"/>
      <c r="T25335" s="33"/>
      <c r="U25335" s="33"/>
      <c r="V25335" s="33"/>
      <c r="W25335" s="33"/>
      <c r="X25335" s="33"/>
      <c r="Y25335" s="33"/>
      <c r="Z25335" s="33"/>
      <c r="AA25335" s="33"/>
    </row>
    <row r="25336" spans="8:27">
      <c r="H25336" s="33"/>
      <c r="I25336" s="33"/>
      <c r="J25336" s="33"/>
      <c r="K25336" s="33"/>
      <c r="L25336" s="33"/>
      <c r="M25336" s="33"/>
      <c r="N25336" s="33"/>
      <c r="O25336" s="33"/>
      <c r="P25336" s="33"/>
      <c r="Q25336" s="33"/>
      <c r="R25336" s="33"/>
      <c r="S25336" s="33"/>
      <c r="T25336" s="33"/>
      <c r="U25336" s="33"/>
      <c r="V25336" s="33"/>
      <c r="W25336" s="33"/>
      <c r="X25336" s="33"/>
      <c r="Y25336" s="33"/>
      <c r="Z25336" s="33"/>
      <c r="AA25336" s="33"/>
    </row>
    <row r="25337" spans="8:27">
      <c r="H25337" s="33"/>
      <c r="I25337" s="33"/>
      <c r="J25337" s="33"/>
      <c r="K25337" s="33"/>
      <c r="L25337" s="33"/>
      <c r="M25337" s="33"/>
      <c r="N25337" s="33"/>
      <c r="O25337" s="33"/>
      <c r="P25337" s="33"/>
      <c r="Q25337" s="33"/>
      <c r="R25337" s="33"/>
      <c r="S25337" s="33"/>
      <c r="T25337" s="33"/>
      <c r="U25337" s="33"/>
      <c r="V25337" s="33"/>
      <c r="W25337" s="33"/>
      <c r="X25337" s="33"/>
      <c r="Y25337" s="33"/>
      <c r="Z25337" s="33"/>
      <c r="AA25337" s="33"/>
    </row>
    <row r="25338" spans="8:27">
      <c r="H25338" s="33"/>
      <c r="I25338" s="33"/>
      <c r="J25338" s="33"/>
      <c r="K25338" s="33"/>
      <c r="L25338" s="33"/>
      <c r="M25338" s="33"/>
      <c r="N25338" s="33"/>
      <c r="O25338" s="33"/>
      <c r="P25338" s="33"/>
      <c r="Q25338" s="33"/>
      <c r="R25338" s="33"/>
      <c r="S25338" s="33"/>
      <c r="T25338" s="33"/>
      <c r="U25338" s="33"/>
      <c r="V25338" s="33"/>
      <c r="W25338" s="33"/>
      <c r="X25338" s="33"/>
      <c r="Y25338" s="33"/>
      <c r="Z25338" s="33"/>
      <c r="AA25338" s="33"/>
    </row>
    <row r="25339" spans="8:27">
      <c r="H25339" s="33"/>
      <c r="I25339" s="33"/>
      <c r="J25339" s="33"/>
      <c r="K25339" s="33"/>
      <c r="L25339" s="33"/>
      <c r="M25339" s="33"/>
      <c r="N25339" s="33"/>
      <c r="O25339" s="33"/>
      <c r="P25339" s="33"/>
      <c r="Q25339" s="33"/>
      <c r="R25339" s="33"/>
      <c r="S25339" s="33"/>
      <c r="T25339" s="33"/>
      <c r="U25339" s="33"/>
      <c r="V25339" s="33"/>
      <c r="W25339" s="33"/>
      <c r="X25339" s="33"/>
      <c r="Y25339" s="33"/>
      <c r="Z25339" s="33"/>
      <c r="AA25339" s="33"/>
    </row>
    <row r="25340" spans="8:27">
      <c r="H25340" s="33"/>
      <c r="I25340" s="33"/>
      <c r="J25340" s="33"/>
      <c r="K25340" s="33"/>
      <c r="L25340" s="33"/>
      <c r="M25340" s="33"/>
      <c r="N25340" s="33"/>
      <c r="O25340" s="33"/>
      <c r="P25340" s="33"/>
      <c r="Q25340" s="33"/>
      <c r="R25340" s="33"/>
      <c r="S25340" s="33"/>
      <c r="T25340" s="33"/>
      <c r="U25340" s="33"/>
      <c r="V25340" s="33"/>
      <c r="W25340" s="33"/>
      <c r="X25340" s="33"/>
      <c r="Y25340" s="33"/>
      <c r="Z25340" s="33"/>
      <c r="AA25340" s="33"/>
    </row>
    <row r="25341" spans="8:27">
      <c r="H25341" s="33"/>
      <c r="I25341" s="33"/>
      <c r="J25341" s="33"/>
      <c r="K25341" s="33"/>
      <c r="L25341" s="33"/>
      <c r="M25341" s="33"/>
      <c r="N25341" s="33"/>
      <c r="O25341" s="33"/>
      <c r="P25341" s="33"/>
      <c r="Q25341" s="33"/>
      <c r="R25341" s="33"/>
      <c r="S25341" s="33"/>
      <c r="T25341" s="33"/>
      <c r="U25341" s="33"/>
      <c r="V25341" s="33"/>
      <c r="W25341" s="33"/>
      <c r="X25341" s="33"/>
      <c r="Y25341" s="33"/>
      <c r="Z25341" s="33"/>
      <c r="AA25341" s="33"/>
    </row>
    <row r="25342" spans="8:27">
      <c r="H25342" s="33"/>
      <c r="I25342" s="33"/>
      <c r="J25342" s="33"/>
      <c r="K25342" s="33"/>
      <c r="L25342" s="33"/>
      <c r="M25342" s="33"/>
      <c r="N25342" s="33"/>
      <c r="O25342" s="33"/>
      <c r="P25342" s="33"/>
      <c r="Q25342" s="33"/>
      <c r="R25342" s="33"/>
      <c r="S25342" s="33"/>
      <c r="T25342" s="33"/>
      <c r="U25342" s="33"/>
      <c r="V25342" s="33"/>
      <c r="W25342" s="33"/>
      <c r="X25342" s="33"/>
      <c r="Y25342" s="33"/>
      <c r="Z25342" s="33"/>
      <c r="AA25342" s="33"/>
    </row>
    <row r="25343" spans="8:27">
      <c r="H25343" s="33"/>
      <c r="I25343" s="33"/>
      <c r="J25343" s="33"/>
      <c r="K25343" s="33"/>
      <c r="L25343" s="33"/>
      <c r="M25343" s="33"/>
      <c r="N25343" s="33"/>
      <c r="O25343" s="33"/>
      <c r="P25343" s="33"/>
      <c r="Q25343" s="33"/>
      <c r="R25343" s="33"/>
      <c r="S25343" s="33"/>
      <c r="T25343" s="33"/>
      <c r="U25343" s="33"/>
      <c r="V25343" s="33"/>
      <c r="W25343" s="33"/>
      <c r="X25343" s="33"/>
      <c r="Y25343" s="33"/>
      <c r="Z25343" s="33"/>
      <c r="AA25343" s="33"/>
    </row>
    <row r="25344" spans="8:27">
      <c r="H25344" s="33"/>
      <c r="I25344" s="33"/>
      <c r="J25344" s="33"/>
      <c r="K25344" s="33"/>
      <c r="L25344" s="33"/>
      <c r="M25344" s="33"/>
      <c r="N25344" s="33"/>
      <c r="O25344" s="33"/>
      <c r="P25344" s="33"/>
      <c r="Q25344" s="33"/>
      <c r="R25344" s="33"/>
      <c r="S25344" s="33"/>
      <c r="T25344" s="33"/>
      <c r="U25344" s="33"/>
      <c r="V25344" s="33"/>
      <c r="W25344" s="33"/>
      <c r="X25344" s="33"/>
      <c r="Y25344" s="33"/>
      <c r="Z25344" s="33"/>
      <c r="AA25344" s="33"/>
    </row>
    <row r="25345" spans="8:27">
      <c r="H25345" s="33"/>
      <c r="I25345" s="33"/>
      <c r="J25345" s="33"/>
      <c r="K25345" s="33"/>
      <c r="L25345" s="33"/>
      <c r="M25345" s="33"/>
      <c r="N25345" s="33"/>
      <c r="O25345" s="33"/>
      <c r="P25345" s="33"/>
      <c r="Q25345" s="33"/>
      <c r="R25345" s="33"/>
      <c r="S25345" s="33"/>
      <c r="T25345" s="33"/>
      <c r="U25345" s="33"/>
      <c r="V25345" s="33"/>
      <c r="W25345" s="33"/>
      <c r="X25345" s="33"/>
      <c r="Y25345" s="33"/>
      <c r="Z25345" s="33"/>
      <c r="AA25345" s="33"/>
    </row>
    <row r="25346" spans="8:27">
      <c r="H25346" s="33"/>
      <c r="I25346" s="33"/>
      <c r="J25346" s="33"/>
      <c r="K25346" s="33"/>
      <c r="L25346" s="33"/>
      <c r="M25346" s="33"/>
      <c r="N25346" s="33"/>
      <c r="O25346" s="33"/>
      <c r="P25346" s="33"/>
      <c r="Q25346" s="33"/>
      <c r="R25346" s="33"/>
      <c r="S25346" s="33"/>
      <c r="T25346" s="33"/>
      <c r="U25346" s="33"/>
      <c r="V25346" s="33"/>
      <c r="W25346" s="33"/>
      <c r="X25346" s="33"/>
      <c r="Y25346" s="33"/>
      <c r="Z25346" s="33"/>
      <c r="AA25346" s="33"/>
    </row>
    <row r="25347" spans="8:27">
      <c r="H25347" s="33"/>
      <c r="I25347" s="33"/>
      <c r="J25347" s="33"/>
      <c r="K25347" s="33"/>
      <c r="L25347" s="33"/>
      <c r="M25347" s="33"/>
      <c r="N25347" s="33"/>
      <c r="O25347" s="33"/>
      <c r="P25347" s="33"/>
      <c r="Q25347" s="33"/>
      <c r="R25347" s="33"/>
      <c r="S25347" s="33"/>
      <c r="T25347" s="33"/>
      <c r="U25347" s="33"/>
      <c r="V25347" s="33"/>
      <c r="W25347" s="33"/>
      <c r="X25347" s="33"/>
      <c r="Y25347" s="33"/>
      <c r="Z25347" s="33"/>
      <c r="AA25347" s="33"/>
    </row>
    <row r="25348" spans="8:27">
      <c r="H25348" s="33"/>
      <c r="I25348" s="33"/>
      <c r="J25348" s="33"/>
      <c r="K25348" s="33"/>
      <c r="L25348" s="33"/>
      <c r="M25348" s="33"/>
      <c r="N25348" s="33"/>
      <c r="O25348" s="33"/>
      <c r="P25348" s="33"/>
      <c r="Q25348" s="33"/>
      <c r="R25348" s="33"/>
      <c r="S25348" s="33"/>
      <c r="T25348" s="33"/>
      <c r="U25348" s="33"/>
      <c r="V25348" s="33"/>
      <c r="W25348" s="33"/>
      <c r="X25348" s="33"/>
      <c r="Y25348" s="33"/>
      <c r="Z25348" s="33"/>
      <c r="AA25348" s="33"/>
    </row>
    <row r="25349" spans="8:27">
      <c r="H25349" s="33"/>
      <c r="I25349" s="33"/>
      <c r="J25349" s="33"/>
      <c r="K25349" s="33"/>
      <c r="L25349" s="33"/>
      <c r="M25349" s="33"/>
      <c r="N25349" s="33"/>
      <c r="O25349" s="33"/>
      <c r="P25349" s="33"/>
      <c r="Q25349" s="33"/>
      <c r="R25349" s="33"/>
      <c r="S25349" s="33"/>
      <c r="T25349" s="33"/>
      <c r="U25349" s="33"/>
      <c r="V25349" s="33"/>
      <c r="W25349" s="33"/>
      <c r="X25349" s="33"/>
      <c r="Y25349" s="33"/>
      <c r="Z25349" s="33"/>
      <c r="AA25349" s="33"/>
    </row>
    <row r="25350" spans="8:27">
      <c r="H25350" s="33"/>
      <c r="I25350" s="33"/>
      <c r="J25350" s="33"/>
      <c r="K25350" s="33"/>
      <c r="L25350" s="33"/>
      <c r="M25350" s="33"/>
      <c r="N25350" s="33"/>
      <c r="O25350" s="33"/>
      <c r="P25350" s="33"/>
      <c r="Q25350" s="33"/>
      <c r="R25350" s="33"/>
      <c r="S25350" s="33"/>
      <c r="T25350" s="33"/>
      <c r="U25350" s="33"/>
      <c r="V25350" s="33"/>
      <c r="W25350" s="33"/>
      <c r="X25350" s="33"/>
      <c r="Y25350" s="33"/>
      <c r="Z25350" s="33"/>
      <c r="AA25350" s="33"/>
    </row>
    <row r="25351" spans="8:27">
      <c r="H25351" s="33"/>
      <c r="I25351" s="33"/>
      <c r="J25351" s="33"/>
      <c r="K25351" s="33"/>
      <c r="L25351" s="33"/>
      <c r="M25351" s="33"/>
      <c r="N25351" s="33"/>
      <c r="O25351" s="33"/>
      <c r="P25351" s="33"/>
      <c r="Q25351" s="33"/>
      <c r="R25351" s="33"/>
      <c r="S25351" s="33"/>
      <c r="T25351" s="33"/>
      <c r="U25351" s="33"/>
      <c r="V25351" s="33"/>
      <c r="W25351" s="33"/>
      <c r="X25351" s="33"/>
      <c r="Y25351" s="33"/>
      <c r="Z25351" s="33"/>
      <c r="AA25351" s="33"/>
    </row>
    <row r="25352" spans="8:27">
      <c r="H25352" s="33"/>
      <c r="I25352" s="33"/>
      <c r="J25352" s="33"/>
      <c r="K25352" s="33"/>
      <c r="L25352" s="33"/>
      <c r="M25352" s="33"/>
      <c r="N25352" s="33"/>
      <c r="O25352" s="33"/>
      <c r="P25352" s="33"/>
      <c r="Q25352" s="33"/>
      <c r="R25352" s="33"/>
      <c r="S25352" s="33"/>
      <c r="T25352" s="33"/>
      <c r="U25352" s="33"/>
      <c r="V25352" s="33"/>
      <c r="W25352" s="33"/>
      <c r="X25352" s="33"/>
      <c r="Y25352" s="33"/>
      <c r="Z25352" s="33"/>
      <c r="AA25352" s="33"/>
    </row>
    <row r="25353" spans="8:27">
      <c r="H25353" s="33"/>
      <c r="I25353" s="33"/>
      <c r="J25353" s="33"/>
      <c r="K25353" s="33"/>
      <c r="L25353" s="33"/>
      <c r="M25353" s="33"/>
      <c r="N25353" s="33"/>
      <c r="O25353" s="33"/>
      <c r="P25353" s="33"/>
      <c r="Q25353" s="33"/>
      <c r="R25353" s="33"/>
      <c r="S25353" s="33"/>
      <c r="T25353" s="33"/>
      <c r="U25353" s="33"/>
      <c r="V25353" s="33"/>
      <c r="W25353" s="33"/>
      <c r="X25353" s="33"/>
      <c r="Y25353" s="33"/>
      <c r="Z25353" s="33"/>
      <c r="AA25353" s="33"/>
    </row>
    <row r="25354" spans="8:27">
      <c r="H25354" s="33"/>
      <c r="I25354" s="33"/>
      <c r="J25354" s="33"/>
      <c r="K25354" s="33"/>
      <c r="L25354" s="33"/>
      <c r="M25354" s="33"/>
      <c r="N25354" s="33"/>
      <c r="O25354" s="33"/>
      <c r="P25354" s="33"/>
      <c r="Q25354" s="33"/>
      <c r="R25354" s="33"/>
      <c r="S25354" s="33"/>
      <c r="T25354" s="33"/>
      <c r="U25354" s="33"/>
      <c r="V25354" s="33"/>
      <c r="W25354" s="33"/>
      <c r="X25354" s="33"/>
      <c r="Y25354" s="33"/>
      <c r="Z25354" s="33"/>
      <c r="AA25354" s="33"/>
    </row>
    <row r="25355" spans="8:27">
      <c r="H25355" s="33"/>
      <c r="I25355" s="33"/>
      <c r="J25355" s="33"/>
      <c r="K25355" s="33"/>
      <c r="L25355" s="33"/>
      <c r="M25355" s="33"/>
      <c r="N25355" s="33"/>
      <c r="O25355" s="33"/>
      <c r="P25355" s="33"/>
      <c r="Q25355" s="33"/>
      <c r="R25355" s="33"/>
      <c r="S25355" s="33"/>
      <c r="T25355" s="33"/>
      <c r="U25355" s="33"/>
      <c r="V25355" s="33"/>
      <c r="W25355" s="33"/>
      <c r="X25355" s="33"/>
      <c r="Y25355" s="33"/>
      <c r="Z25355" s="33"/>
      <c r="AA25355" s="33"/>
    </row>
    <row r="25356" spans="8:27">
      <c r="H25356" s="33"/>
      <c r="I25356" s="33"/>
      <c r="J25356" s="33"/>
      <c r="K25356" s="33"/>
      <c r="L25356" s="33"/>
      <c r="M25356" s="33"/>
      <c r="N25356" s="33"/>
      <c r="O25356" s="33"/>
      <c r="P25356" s="33"/>
      <c r="Q25356" s="33"/>
      <c r="R25356" s="33"/>
      <c r="S25356" s="33"/>
      <c r="T25356" s="33"/>
      <c r="U25356" s="33"/>
      <c r="V25356" s="33"/>
      <c r="W25356" s="33"/>
      <c r="X25356" s="33"/>
      <c r="Y25356" s="33"/>
      <c r="Z25356" s="33"/>
      <c r="AA25356" s="33"/>
    </row>
    <row r="25357" spans="8:27">
      <c r="H25357" s="33"/>
      <c r="I25357" s="33"/>
      <c r="J25357" s="33"/>
      <c r="K25357" s="33"/>
      <c r="L25357" s="33"/>
      <c r="M25357" s="33"/>
      <c r="N25357" s="33"/>
      <c r="O25357" s="33"/>
      <c r="P25357" s="33"/>
      <c r="Q25357" s="33"/>
      <c r="R25357" s="33"/>
      <c r="S25357" s="33"/>
      <c r="T25357" s="33"/>
      <c r="U25357" s="33"/>
      <c r="V25357" s="33"/>
      <c r="W25357" s="33"/>
      <c r="X25357" s="33"/>
      <c r="Y25357" s="33"/>
      <c r="Z25357" s="33"/>
      <c r="AA25357" s="33"/>
    </row>
    <row r="25358" spans="8:27">
      <c r="H25358" s="33"/>
      <c r="I25358" s="33"/>
      <c r="J25358" s="33"/>
      <c r="K25358" s="33"/>
      <c r="L25358" s="33"/>
      <c r="M25358" s="33"/>
      <c r="N25358" s="33"/>
      <c r="O25358" s="33"/>
      <c r="P25358" s="33"/>
      <c r="Q25358" s="33"/>
      <c r="R25358" s="33"/>
      <c r="S25358" s="33"/>
      <c r="T25358" s="33"/>
      <c r="U25358" s="33"/>
      <c r="V25358" s="33"/>
      <c r="W25358" s="33"/>
      <c r="X25358" s="33"/>
      <c r="Y25358" s="33"/>
      <c r="Z25358" s="33"/>
      <c r="AA25358" s="33"/>
    </row>
    <row r="25359" spans="8:27">
      <c r="H25359" s="33"/>
      <c r="I25359" s="33"/>
      <c r="J25359" s="33"/>
      <c r="K25359" s="33"/>
      <c r="L25359" s="33"/>
      <c r="M25359" s="33"/>
      <c r="N25359" s="33"/>
      <c r="O25359" s="33"/>
      <c r="P25359" s="33"/>
      <c r="Q25359" s="33"/>
      <c r="R25359" s="33"/>
      <c r="S25359" s="33"/>
      <c r="T25359" s="33"/>
      <c r="U25359" s="33"/>
      <c r="V25359" s="33"/>
      <c r="W25359" s="33"/>
      <c r="X25359" s="33"/>
      <c r="Y25359" s="33"/>
      <c r="Z25359" s="33"/>
      <c r="AA25359" s="33"/>
    </row>
    <row r="25360" spans="8:27">
      <c r="H25360" s="33"/>
      <c r="I25360" s="33"/>
      <c r="J25360" s="33"/>
      <c r="K25360" s="33"/>
      <c r="L25360" s="33"/>
      <c r="M25360" s="33"/>
      <c r="N25360" s="33"/>
      <c r="O25360" s="33"/>
      <c r="P25360" s="33"/>
      <c r="Q25360" s="33"/>
      <c r="R25360" s="33"/>
      <c r="S25360" s="33"/>
      <c r="T25360" s="33"/>
      <c r="U25360" s="33"/>
      <c r="V25360" s="33"/>
      <c r="W25360" s="33"/>
      <c r="X25360" s="33"/>
      <c r="Y25360" s="33"/>
      <c r="Z25360" s="33"/>
      <c r="AA25360" s="33"/>
    </row>
    <row r="25361" spans="8:27">
      <c r="H25361" s="33"/>
      <c r="I25361" s="33"/>
      <c r="J25361" s="33"/>
      <c r="K25361" s="33"/>
      <c r="L25361" s="33"/>
      <c r="M25361" s="33"/>
      <c r="N25361" s="33"/>
      <c r="O25361" s="33"/>
      <c r="P25361" s="33"/>
      <c r="Q25361" s="33"/>
      <c r="R25361" s="33"/>
      <c r="S25361" s="33"/>
      <c r="T25361" s="33"/>
      <c r="U25361" s="33"/>
      <c r="V25361" s="33"/>
      <c r="W25361" s="33"/>
      <c r="X25361" s="33"/>
      <c r="Y25361" s="33"/>
      <c r="Z25361" s="33"/>
      <c r="AA25361" s="33"/>
    </row>
    <row r="25362" spans="8:27">
      <c r="H25362" s="33"/>
      <c r="I25362" s="33"/>
      <c r="J25362" s="33"/>
      <c r="K25362" s="33"/>
      <c r="L25362" s="33"/>
      <c r="M25362" s="33"/>
      <c r="N25362" s="33"/>
      <c r="O25362" s="33"/>
      <c r="P25362" s="33"/>
      <c r="Q25362" s="33"/>
      <c r="R25362" s="33"/>
      <c r="S25362" s="33"/>
      <c r="T25362" s="33"/>
      <c r="U25362" s="33"/>
      <c r="V25362" s="33"/>
      <c r="W25362" s="33"/>
      <c r="X25362" s="33"/>
      <c r="Y25362" s="33"/>
      <c r="Z25362" s="33"/>
      <c r="AA25362" s="33"/>
    </row>
    <row r="25363" spans="8:27">
      <c r="H25363" s="33"/>
      <c r="I25363" s="33"/>
      <c r="J25363" s="33"/>
      <c r="K25363" s="33"/>
      <c r="L25363" s="33"/>
      <c r="M25363" s="33"/>
      <c r="N25363" s="33"/>
      <c r="O25363" s="33"/>
      <c r="P25363" s="33"/>
      <c r="Q25363" s="33"/>
      <c r="R25363" s="33"/>
      <c r="S25363" s="33"/>
      <c r="T25363" s="33"/>
      <c r="U25363" s="33"/>
      <c r="V25363" s="33"/>
      <c r="W25363" s="33"/>
      <c r="X25363" s="33"/>
      <c r="Y25363" s="33"/>
      <c r="Z25363" s="33"/>
      <c r="AA25363" s="33"/>
    </row>
    <row r="25364" spans="8:27">
      <c r="H25364" s="33"/>
      <c r="I25364" s="33"/>
      <c r="J25364" s="33"/>
      <c r="K25364" s="33"/>
      <c r="L25364" s="33"/>
      <c r="M25364" s="33"/>
      <c r="N25364" s="33"/>
      <c r="O25364" s="33"/>
      <c r="P25364" s="33"/>
      <c r="Q25364" s="33"/>
      <c r="R25364" s="33"/>
      <c r="S25364" s="33"/>
      <c r="T25364" s="33"/>
      <c r="U25364" s="33"/>
      <c r="V25364" s="33"/>
      <c r="W25364" s="33"/>
      <c r="X25364" s="33"/>
      <c r="Y25364" s="33"/>
      <c r="Z25364" s="33"/>
      <c r="AA25364" s="33"/>
    </row>
    <row r="25365" spans="8:27">
      <c r="H25365" s="33"/>
      <c r="I25365" s="33"/>
      <c r="J25365" s="33"/>
      <c r="K25365" s="33"/>
      <c r="L25365" s="33"/>
      <c r="M25365" s="33"/>
      <c r="N25365" s="33"/>
      <c r="O25365" s="33"/>
      <c r="P25365" s="33"/>
      <c r="Q25365" s="33"/>
      <c r="R25365" s="33"/>
      <c r="S25365" s="33"/>
      <c r="T25365" s="33"/>
      <c r="U25365" s="33"/>
      <c r="V25365" s="33"/>
      <c r="W25365" s="33"/>
      <c r="X25365" s="33"/>
      <c r="Y25365" s="33"/>
      <c r="Z25365" s="33"/>
      <c r="AA25365" s="33"/>
    </row>
    <row r="25366" spans="8:27">
      <c r="H25366" s="33"/>
      <c r="I25366" s="33"/>
      <c r="J25366" s="33"/>
      <c r="K25366" s="33"/>
      <c r="L25366" s="33"/>
      <c r="M25366" s="33"/>
      <c r="N25366" s="33"/>
      <c r="O25366" s="33"/>
      <c r="P25366" s="33"/>
      <c r="Q25366" s="33"/>
      <c r="R25366" s="33"/>
      <c r="S25366" s="33"/>
      <c r="T25366" s="33"/>
      <c r="U25366" s="33"/>
      <c r="V25366" s="33"/>
      <c r="W25366" s="33"/>
      <c r="X25366" s="33"/>
      <c r="Y25366" s="33"/>
      <c r="Z25366" s="33"/>
      <c r="AA25366" s="33"/>
    </row>
    <row r="25367" spans="8:27">
      <c r="H25367" s="33"/>
      <c r="I25367" s="33"/>
      <c r="J25367" s="33"/>
      <c r="K25367" s="33"/>
      <c r="L25367" s="33"/>
      <c r="M25367" s="33"/>
      <c r="N25367" s="33"/>
      <c r="O25367" s="33"/>
      <c r="P25367" s="33"/>
      <c r="Q25367" s="33"/>
      <c r="R25367" s="33"/>
      <c r="S25367" s="33"/>
      <c r="T25367" s="33"/>
      <c r="U25367" s="33"/>
      <c r="V25367" s="33"/>
      <c r="W25367" s="33"/>
      <c r="X25367" s="33"/>
      <c r="Y25367" s="33"/>
      <c r="Z25367" s="33"/>
      <c r="AA25367" s="33"/>
    </row>
    <row r="25368" spans="8:27">
      <c r="H25368" s="33"/>
      <c r="I25368" s="33"/>
      <c r="J25368" s="33"/>
      <c r="K25368" s="33"/>
      <c r="L25368" s="33"/>
      <c r="M25368" s="33"/>
      <c r="N25368" s="33"/>
      <c r="O25368" s="33"/>
      <c r="P25368" s="33"/>
      <c r="Q25368" s="33"/>
      <c r="R25368" s="33"/>
      <c r="S25368" s="33"/>
      <c r="T25368" s="33"/>
      <c r="U25368" s="33"/>
      <c r="V25368" s="33"/>
      <c r="W25368" s="33"/>
      <c r="X25368" s="33"/>
      <c r="Y25368" s="33"/>
      <c r="Z25368" s="33"/>
      <c r="AA25368" s="33"/>
    </row>
    <row r="25369" spans="8:27">
      <c r="H25369" s="33"/>
      <c r="I25369" s="33"/>
      <c r="J25369" s="33"/>
      <c r="K25369" s="33"/>
      <c r="L25369" s="33"/>
      <c r="M25369" s="33"/>
      <c r="N25369" s="33"/>
      <c r="O25369" s="33"/>
      <c r="P25369" s="33"/>
      <c r="Q25369" s="33"/>
      <c r="R25369" s="33"/>
      <c r="S25369" s="33"/>
      <c r="T25369" s="33"/>
      <c r="U25369" s="33"/>
      <c r="V25369" s="33"/>
      <c r="W25369" s="33"/>
      <c r="X25369" s="33"/>
      <c r="Y25369" s="33"/>
      <c r="Z25369" s="33"/>
      <c r="AA25369" s="33"/>
    </row>
    <row r="25370" spans="8:27">
      <c r="H25370" s="33"/>
      <c r="I25370" s="33"/>
      <c r="J25370" s="33"/>
      <c r="K25370" s="33"/>
      <c r="L25370" s="33"/>
      <c r="M25370" s="33"/>
      <c r="N25370" s="33"/>
      <c r="O25370" s="33"/>
      <c r="P25370" s="33"/>
      <c r="Q25370" s="33"/>
      <c r="R25370" s="33"/>
      <c r="S25370" s="33"/>
      <c r="T25370" s="33"/>
      <c r="U25370" s="33"/>
      <c r="V25370" s="33"/>
      <c r="W25370" s="33"/>
      <c r="X25370" s="33"/>
      <c r="Y25370" s="33"/>
      <c r="Z25370" s="33"/>
      <c r="AA25370" s="33"/>
    </row>
    <row r="25371" spans="8:27">
      <c r="H25371" s="33"/>
      <c r="I25371" s="33"/>
      <c r="J25371" s="33"/>
      <c r="K25371" s="33"/>
      <c r="L25371" s="33"/>
      <c r="M25371" s="33"/>
      <c r="N25371" s="33"/>
      <c r="O25371" s="33"/>
      <c r="P25371" s="33"/>
      <c r="Q25371" s="33"/>
      <c r="R25371" s="33"/>
      <c r="S25371" s="33"/>
      <c r="T25371" s="33"/>
      <c r="U25371" s="33"/>
      <c r="V25371" s="33"/>
      <c r="W25371" s="33"/>
      <c r="X25371" s="33"/>
      <c r="Y25371" s="33"/>
      <c r="Z25371" s="33"/>
      <c r="AA25371" s="33"/>
    </row>
    <row r="25372" spans="8:27">
      <c r="H25372" s="33"/>
      <c r="I25372" s="33"/>
      <c r="J25372" s="33"/>
      <c r="K25372" s="33"/>
      <c r="L25372" s="33"/>
      <c r="M25372" s="33"/>
      <c r="N25372" s="33"/>
      <c r="O25372" s="33"/>
      <c r="P25372" s="33"/>
      <c r="Q25372" s="33"/>
      <c r="R25372" s="33"/>
      <c r="S25372" s="33"/>
      <c r="T25372" s="33"/>
      <c r="U25372" s="33"/>
      <c r="V25372" s="33"/>
      <c r="W25372" s="33"/>
      <c r="X25372" s="33"/>
      <c r="Y25372" s="33"/>
      <c r="Z25372" s="33"/>
      <c r="AA25372" s="33"/>
    </row>
    <row r="25373" spans="8:27">
      <c r="H25373" s="33"/>
      <c r="I25373" s="33"/>
      <c r="J25373" s="33"/>
      <c r="K25373" s="33"/>
      <c r="L25373" s="33"/>
      <c r="M25373" s="33"/>
      <c r="N25373" s="33"/>
      <c r="O25373" s="33"/>
      <c r="P25373" s="33"/>
      <c r="Q25373" s="33"/>
      <c r="R25373" s="33"/>
      <c r="S25373" s="33"/>
      <c r="T25373" s="33"/>
      <c r="U25373" s="33"/>
      <c r="V25373" s="33"/>
      <c r="W25373" s="33"/>
      <c r="X25373" s="33"/>
      <c r="Y25373" s="33"/>
      <c r="Z25373" s="33"/>
      <c r="AA25373" s="33"/>
    </row>
    <row r="25374" spans="8:27">
      <c r="H25374" s="33"/>
      <c r="I25374" s="33"/>
      <c r="J25374" s="33"/>
      <c r="K25374" s="33"/>
      <c r="L25374" s="33"/>
      <c r="M25374" s="33"/>
      <c r="N25374" s="33"/>
      <c r="O25374" s="33"/>
      <c r="P25374" s="33"/>
      <c r="Q25374" s="33"/>
      <c r="R25374" s="33"/>
      <c r="S25374" s="33"/>
      <c r="T25374" s="33"/>
      <c r="U25374" s="33"/>
      <c r="V25374" s="33"/>
      <c r="W25374" s="33"/>
      <c r="X25374" s="33"/>
      <c r="Y25374" s="33"/>
      <c r="Z25374" s="33"/>
      <c r="AA25374" s="33"/>
    </row>
    <row r="25375" spans="8:27">
      <c r="H25375" s="33"/>
      <c r="I25375" s="33"/>
      <c r="J25375" s="33"/>
      <c r="K25375" s="33"/>
      <c r="L25375" s="33"/>
      <c r="M25375" s="33"/>
      <c r="N25375" s="33"/>
      <c r="O25375" s="33"/>
      <c r="P25375" s="33"/>
      <c r="Q25375" s="33"/>
      <c r="R25375" s="33"/>
      <c r="S25375" s="33"/>
      <c r="T25375" s="33"/>
      <c r="U25375" s="33"/>
      <c r="V25375" s="33"/>
      <c r="W25375" s="33"/>
      <c r="X25375" s="33"/>
      <c r="Y25375" s="33"/>
      <c r="Z25375" s="33"/>
      <c r="AA25375" s="33"/>
    </row>
    <row r="25376" spans="8:27">
      <c r="H25376" s="33"/>
      <c r="I25376" s="33"/>
      <c r="J25376" s="33"/>
      <c r="K25376" s="33"/>
      <c r="L25376" s="33"/>
      <c r="M25376" s="33"/>
      <c r="N25376" s="33"/>
      <c r="O25376" s="33"/>
      <c r="P25376" s="33"/>
      <c r="Q25376" s="33"/>
      <c r="R25376" s="33"/>
      <c r="S25376" s="33"/>
      <c r="T25376" s="33"/>
      <c r="U25376" s="33"/>
      <c r="V25376" s="33"/>
      <c r="W25376" s="33"/>
      <c r="X25376" s="33"/>
      <c r="Y25376" s="33"/>
      <c r="Z25376" s="33"/>
      <c r="AA25376" s="33"/>
    </row>
    <row r="25377" spans="8:27">
      <c r="H25377" s="33"/>
      <c r="I25377" s="33"/>
      <c r="J25377" s="33"/>
      <c r="K25377" s="33"/>
      <c r="L25377" s="33"/>
      <c r="M25377" s="33"/>
      <c r="N25377" s="33"/>
      <c r="O25377" s="33"/>
      <c r="P25377" s="33"/>
      <c r="Q25377" s="33"/>
      <c r="R25377" s="33"/>
      <c r="S25377" s="33"/>
      <c r="T25377" s="33"/>
      <c r="U25377" s="33"/>
      <c r="V25377" s="33"/>
      <c r="W25377" s="33"/>
      <c r="X25377" s="33"/>
      <c r="Y25377" s="33"/>
      <c r="Z25377" s="33"/>
      <c r="AA25377" s="33"/>
    </row>
    <row r="25378" spans="8:27">
      <c r="H25378" s="33"/>
      <c r="I25378" s="33"/>
      <c r="J25378" s="33"/>
      <c r="K25378" s="33"/>
      <c r="L25378" s="33"/>
      <c r="M25378" s="33"/>
      <c r="N25378" s="33"/>
      <c r="O25378" s="33"/>
      <c r="P25378" s="33"/>
      <c r="Q25378" s="33"/>
      <c r="R25378" s="33"/>
      <c r="S25378" s="33"/>
      <c r="T25378" s="33"/>
      <c r="U25378" s="33"/>
      <c r="V25378" s="33"/>
      <c r="W25378" s="33"/>
      <c r="X25378" s="33"/>
      <c r="Y25378" s="33"/>
      <c r="Z25378" s="33"/>
      <c r="AA25378" s="33"/>
    </row>
    <row r="25379" spans="8:27">
      <c r="H25379" s="33"/>
      <c r="I25379" s="33"/>
      <c r="J25379" s="33"/>
      <c r="K25379" s="33"/>
      <c r="L25379" s="33"/>
      <c r="M25379" s="33"/>
      <c r="N25379" s="33"/>
      <c r="O25379" s="33"/>
      <c r="P25379" s="33"/>
      <c r="Q25379" s="33"/>
      <c r="R25379" s="33"/>
      <c r="S25379" s="33"/>
      <c r="T25379" s="33"/>
      <c r="U25379" s="33"/>
      <c r="V25379" s="33"/>
      <c r="W25379" s="33"/>
      <c r="X25379" s="33"/>
      <c r="Y25379" s="33"/>
      <c r="Z25379" s="33"/>
      <c r="AA25379" s="33"/>
    </row>
    <row r="25380" spans="8:27">
      <c r="H25380" s="33"/>
      <c r="I25380" s="33"/>
      <c r="J25380" s="33"/>
      <c r="K25380" s="33"/>
      <c r="L25380" s="33"/>
      <c r="M25380" s="33"/>
      <c r="N25380" s="33"/>
      <c r="O25380" s="33"/>
      <c r="P25380" s="33"/>
      <c r="Q25380" s="33"/>
      <c r="R25380" s="33"/>
      <c r="S25380" s="33"/>
      <c r="T25380" s="33"/>
      <c r="U25380" s="33"/>
      <c r="V25380" s="33"/>
      <c r="W25380" s="33"/>
      <c r="X25380" s="33"/>
      <c r="Y25380" s="33"/>
      <c r="Z25380" s="33"/>
      <c r="AA25380" s="33"/>
    </row>
    <row r="25381" spans="8:27">
      <c r="H25381" s="33"/>
      <c r="I25381" s="33"/>
      <c r="J25381" s="33"/>
      <c r="K25381" s="33"/>
      <c r="L25381" s="33"/>
      <c r="M25381" s="33"/>
      <c r="N25381" s="33"/>
      <c r="O25381" s="33"/>
      <c r="P25381" s="33"/>
      <c r="Q25381" s="33"/>
      <c r="R25381" s="33"/>
      <c r="S25381" s="33"/>
      <c r="T25381" s="33"/>
      <c r="U25381" s="33"/>
      <c r="V25381" s="33"/>
      <c r="W25381" s="33"/>
      <c r="X25381" s="33"/>
      <c r="Y25381" s="33"/>
      <c r="Z25381" s="33"/>
      <c r="AA25381" s="33"/>
    </row>
    <row r="25382" spans="8:27">
      <c r="H25382" s="33"/>
      <c r="I25382" s="33"/>
      <c r="J25382" s="33"/>
      <c r="K25382" s="33"/>
      <c r="L25382" s="33"/>
      <c r="M25382" s="33"/>
      <c r="N25382" s="33"/>
      <c r="O25382" s="33"/>
      <c r="P25382" s="33"/>
      <c r="Q25382" s="33"/>
      <c r="R25382" s="33"/>
      <c r="S25382" s="33"/>
      <c r="T25382" s="33"/>
      <c r="U25382" s="33"/>
      <c r="V25382" s="33"/>
      <c r="W25382" s="33"/>
      <c r="X25382" s="33"/>
      <c r="Y25382" s="33"/>
      <c r="Z25382" s="33"/>
      <c r="AA25382" s="33"/>
    </row>
    <row r="25383" spans="8:27">
      <c r="H25383" s="33"/>
      <c r="I25383" s="33"/>
      <c r="J25383" s="33"/>
      <c r="K25383" s="33"/>
      <c r="L25383" s="33"/>
      <c r="M25383" s="33"/>
      <c r="N25383" s="33"/>
      <c r="O25383" s="33"/>
      <c r="P25383" s="33"/>
      <c r="Q25383" s="33"/>
      <c r="R25383" s="33"/>
      <c r="S25383" s="33"/>
      <c r="T25383" s="33"/>
      <c r="U25383" s="33"/>
      <c r="V25383" s="33"/>
      <c r="W25383" s="33"/>
      <c r="X25383" s="33"/>
      <c r="Y25383" s="33"/>
      <c r="Z25383" s="33"/>
      <c r="AA25383" s="33"/>
    </row>
    <row r="25384" spans="8:27">
      <c r="H25384" s="33"/>
      <c r="I25384" s="33"/>
      <c r="J25384" s="33"/>
      <c r="K25384" s="33"/>
      <c r="L25384" s="33"/>
      <c r="M25384" s="33"/>
      <c r="N25384" s="33"/>
      <c r="O25384" s="33"/>
      <c r="P25384" s="33"/>
      <c r="Q25384" s="33"/>
      <c r="R25384" s="33"/>
      <c r="S25384" s="33"/>
      <c r="T25384" s="33"/>
      <c r="U25384" s="33"/>
      <c r="V25384" s="33"/>
      <c r="W25384" s="33"/>
      <c r="X25384" s="33"/>
      <c r="Y25384" s="33"/>
      <c r="Z25384" s="33"/>
      <c r="AA25384" s="33"/>
    </row>
    <row r="25385" spans="8:27">
      <c r="H25385" s="33"/>
      <c r="I25385" s="33"/>
      <c r="J25385" s="33"/>
      <c r="K25385" s="33"/>
      <c r="L25385" s="33"/>
      <c r="M25385" s="33"/>
      <c r="N25385" s="33"/>
      <c r="O25385" s="33"/>
      <c r="P25385" s="33"/>
      <c r="Q25385" s="33"/>
      <c r="R25385" s="33"/>
      <c r="S25385" s="33"/>
      <c r="T25385" s="33"/>
      <c r="U25385" s="33"/>
      <c r="V25385" s="33"/>
      <c r="W25385" s="33"/>
      <c r="X25385" s="33"/>
      <c r="Y25385" s="33"/>
      <c r="Z25385" s="33"/>
      <c r="AA25385" s="33"/>
    </row>
    <row r="25386" spans="8:27">
      <c r="H25386" s="33"/>
      <c r="I25386" s="33"/>
      <c r="J25386" s="33"/>
      <c r="K25386" s="33"/>
      <c r="L25386" s="33"/>
      <c r="M25386" s="33"/>
      <c r="N25386" s="33"/>
      <c r="O25386" s="33"/>
      <c r="P25386" s="33"/>
      <c r="Q25386" s="33"/>
      <c r="R25386" s="33"/>
      <c r="S25386" s="33"/>
      <c r="T25386" s="33"/>
      <c r="U25386" s="33"/>
      <c r="V25386" s="33"/>
      <c r="W25386" s="33"/>
      <c r="X25386" s="33"/>
      <c r="Y25386" s="33"/>
      <c r="Z25386" s="33"/>
      <c r="AA25386" s="33"/>
    </row>
    <row r="25387" spans="8:27">
      <c r="H25387" s="33"/>
      <c r="I25387" s="33"/>
      <c r="J25387" s="33"/>
      <c r="K25387" s="33"/>
      <c r="L25387" s="33"/>
      <c r="M25387" s="33"/>
      <c r="N25387" s="33"/>
      <c r="O25387" s="33"/>
      <c r="P25387" s="33"/>
      <c r="Q25387" s="33"/>
      <c r="R25387" s="33"/>
      <c r="S25387" s="33"/>
      <c r="T25387" s="33"/>
      <c r="U25387" s="33"/>
      <c r="V25387" s="33"/>
      <c r="W25387" s="33"/>
      <c r="X25387" s="33"/>
      <c r="Y25387" s="33"/>
      <c r="Z25387" s="33"/>
      <c r="AA25387" s="33"/>
    </row>
    <row r="25388" spans="8:27">
      <c r="H25388" s="33"/>
      <c r="I25388" s="33"/>
      <c r="J25388" s="33"/>
      <c r="K25388" s="33"/>
      <c r="L25388" s="33"/>
      <c r="M25388" s="33"/>
      <c r="N25388" s="33"/>
      <c r="O25388" s="33"/>
      <c r="P25388" s="33"/>
      <c r="Q25388" s="33"/>
      <c r="R25388" s="33"/>
      <c r="S25388" s="33"/>
      <c r="T25388" s="33"/>
      <c r="U25388" s="33"/>
      <c r="V25388" s="33"/>
      <c r="W25388" s="33"/>
      <c r="X25388" s="33"/>
      <c r="Y25388" s="33"/>
      <c r="Z25388" s="33"/>
      <c r="AA25388" s="33"/>
    </row>
    <row r="25389" spans="8:27">
      <c r="H25389" s="33"/>
      <c r="I25389" s="33"/>
      <c r="J25389" s="33"/>
      <c r="K25389" s="33"/>
      <c r="L25389" s="33"/>
      <c r="M25389" s="33"/>
      <c r="N25389" s="33"/>
      <c r="O25389" s="33"/>
      <c r="P25389" s="33"/>
      <c r="Q25389" s="33"/>
      <c r="R25389" s="33"/>
      <c r="S25389" s="33"/>
      <c r="T25389" s="33"/>
      <c r="U25389" s="33"/>
      <c r="V25389" s="33"/>
      <c r="W25389" s="33"/>
      <c r="X25389" s="33"/>
      <c r="Y25389" s="33"/>
      <c r="Z25389" s="33"/>
      <c r="AA25389" s="33"/>
    </row>
    <row r="25390" spans="8:27">
      <c r="H25390" s="33"/>
      <c r="I25390" s="33"/>
      <c r="J25390" s="33"/>
      <c r="K25390" s="33"/>
      <c r="L25390" s="33"/>
      <c r="M25390" s="33"/>
      <c r="N25390" s="33"/>
      <c r="O25390" s="33"/>
      <c r="P25390" s="33"/>
      <c r="Q25390" s="33"/>
      <c r="R25390" s="33"/>
      <c r="S25390" s="33"/>
      <c r="T25390" s="33"/>
      <c r="U25390" s="33"/>
      <c r="V25390" s="33"/>
      <c r="W25390" s="33"/>
      <c r="X25390" s="33"/>
      <c r="Y25390" s="33"/>
      <c r="Z25390" s="33"/>
      <c r="AA25390" s="33"/>
    </row>
    <row r="25391" spans="8:27">
      <c r="H25391" s="33"/>
      <c r="I25391" s="33"/>
      <c r="J25391" s="33"/>
      <c r="K25391" s="33"/>
      <c r="L25391" s="33"/>
      <c r="M25391" s="33"/>
      <c r="N25391" s="33"/>
      <c r="O25391" s="33"/>
      <c r="P25391" s="33"/>
      <c r="Q25391" s="33"/>
      <c r="R25391" s="33"/>
      <c r="S25391" s="33"/>
      <c r="T25391" s="33"/>
      <c r="U25391" s="33"/>
      <c r="V25391" s="33"/>
      <c r="W25391" s="33"/>
      <c r="X25391" s="33"/>
      <c r="Y25391" s="33"/>
      <c r="Z25391" s="33"/>
      <c r="AA25391" s="33"/>
    </row>
    <row r="25392" spans="8:27">
      <c r="H25392" s="33"/>
      <c r="I25392" s="33"/>
      <c r="J25392" s="33"/>
      <c r="K25392" s="33"/>
      <c r="L25392" s="33"/>
      <c r="M25392" s="33"/>
      <c r="N25392" s="33"/>
      <c r="O25392" s="33"/>
      <c r="P25392" s="33"/>
      <c r="Q25392" s="33"/>
      <c r="R25392" s="33"/>
      <c r="S25392" s="33"/>
      <c r="T25392" s="33"/>
      <c r="U25392" s="33"/>
      <c r="V25392" s="33"/>
      <c r="W25392" s="33"/>
      <c r="X25392" s="33"/>
      <c r="Y25392" s="33"/>
      <c r="Z25392" s="33"/>
      <c r="AA25392" s="33"/>
    </row>
    <row r="25393" spans="8:27">
      <c r="H25393" s="33"/>
      <c r="I25393" s="33"/>
      <c r="J25393" s="33"/>
      <c r="K25393" s="33"/>
      <c r="L25393" s="33"/>
      <c r="M25393" s="33"/>
      <c r="N25393" s="33"/>
      <c r="O25393" s="33"/>
      <c r="P25393" s="33"/>
      <c r="Q25393" s="33"/>
      <c r="R25393" s="33"/>
      <c r="S25393" s="33"/>
      <c r="T25393" s="33"/>
      <c r="U25393" s="33"/>
      <c r="V25393" s="33"/>
      <c r="W25393" s="33"/>
      <c r="X25393" s="33"/>
      <c r="Y25393" s="33"/>
      <c r="Z25393" s="33"/>
      <c r="AA25393" s="33"/>
    </row>
    <row r="25394" spans="8:27">
      <c r="H25394" s="33"/>
      <c r="I25394" s="33"/>
      <c r="J25394" s="33"/>
      <c r="K25394" s="33"/>
      <c r="L25394" s="33"/>
      <c r="M25394" s="33"/>
      <c r="N25394" s="33"/>
      <c r="O25394" s="33"/>
      <c r="P25394" s="33"/>
      <c r="Q25394" s="33"/>
      <c r="R25394" s="33"/>
      <c r="S25394" s="33"/>
      <c r="T25394" s="33"/>
      <c r="U25394" s="33"/>
      <c r="V25394" s="33"/>
      <c r="W25394" s="33"/>
      <c r="X25394" s="33"/>
      <c r="Y25394" s="33"/>
      <c r="Z25394" s="33"/>
      <c r="AA25394" s="33"/>
    </row>
    <row r="25395" spans="8:27">
      <c r="H25395" s="33"/>
      <c r="I25395" s="33"/>
      <c r="J25395" s="33"/>
      <c r="K25395" s="33"/>
      <c r="L25395" s="33"/>
      <c r="M25395" s="33"/>
      <c r="N25395" s="33"/>
      <c r="O25395" s="33"/>
      <c r="P25395" s="33"/>
      <c r="Q25395" s="33"/>
      <c r="R25395" s="33"/>
      <c r="S25395" s="33"/>
      <c r="T25395" s="33"/>
      <c r="U25395" s="33"/>
      <c r="V25395" s="33"/>
      <c r="W25395" s="33"/>
      <c r="X25395" s="33"/>
      <c r="Y25395" s="33"/>
      <c r="Z25395" s="33"/>
      <c r="AA25395" s="33"/>
    </row>
    <row r="25396" spans="8:27">
      <c r="H25396" s="33"/>
      <c r="I25396" s="33"/>
      <c r="J25396" s="33"/>
      <c r="K25396" s="33"/>
      <c r="L25396" s="33"/>
      <c r="M25396" s="33"/>
      <c r="N25396" s="33"/>
      <c r="O25396" s="33"/>
      <c r="P25396" s="33"/>
      <c r="Q25396" s="33"/>
      <c r="R25396" s="33"/>
      <c r="S25396" s="33"/>
      <c r="T25396" s="33"/>
      <c r="U25396" s="33"/>
      <c r="V25396" s="33"/>
      <c r="W25396" s="33"/>
      <c r="X25396" s="33"/>
      <c r="Y25396" s="33"/>
      <c r="Z25396" s="33"/>
      <c r="AA25396" s="33"/>
    </row>
    <row r="25397" spans="8:27">
      <c r="H25397" s="33"/>
      <c r="I25397" s="33"/>
      <c r="J25397" s="33"/>
      <c r="K25397" s="33"/>
      <c r="L25397" s="33"/>
      <c r="M25397" s="33"/>
      <c r="N25397" s="33"/>
      <c r="O25397" s="33"/>
      <c r="P25397" s="33"/>
      <c r="Q25397" s="33"/>
      <c r="R25397" s="33"/>
      <c r="S25397" s="33"/>
      <c r="T25397" s="33"/>
      <c r="U25397" s="33"/>
      <c r="V25397" s="33"/>
      <c r="W25397" s="33"/>
      <c r="X25397" s="33"/>
      <c r="Y25397" s="33"/>
      <c r="Z25397" s="33"/>
      <c r="AA25397" s="33"/>
    </row>
    <row r="25398" spans="8:27">
      <c r="H25398" s="33"/>
      <c r="I25398" s="33"/>
      <c r="J25398" s="33"/>
      <c r="K25398" s="33"/>
      <c r="L25398" s="33"/>
      <c r="M25398" s="33"/>
      <c r="N25398" s="33"/>
      <c r="O25398" s="33"/>
      <c r="P25398" s="33"/>
      <c r="Q25398" s="33"/>
      <c r="R25398" s="33"/>
      <c r="S25398" s="33"/>
      <c r="T25398" s="33"/>
      <c r="U25398" s="33"/>
      <c r="V25398" s="33"/>
      <c r="W25398" s="33"/>
      <c r="X25398" s="33"/>
      <c r="Y25398" s="33"/>
      <c r="Z25398" s="33"/>
      <c r="AA25398" s="33"/>
    </row>
    <row r="25399" spans="8:27">
      <c r="H25399" s="33"/>
      <c r="I25399" s="33"/>
      <c r="J25399" s="33"/>
      <c r="K25399" s="33"/>
      <c r="L25399" s="33"/>
      <c r="M25399" s="33"/>
      <c r="N25399" s="33"/>
      <c r="O25399" s="33"/>
      <c r="P25399" s="33"/>
      <c r="Q25399" s="33"/>
      <c r="R25399" s="33"/>
      <c r="S25399" s="33"/>
      <c r="T25399" s="33"/>
      <c r="U25399" s="33"/>
      <c r="V25399" s="33"/>
      <c r="W25399" s="33"/>
      <c r="X25399" s="33"/>
      <c r="Y25399" s="33"/>
      <c r="Z25399" s="33"/>
      <c r="AA25399" s="33"/>
    </row>
    <row r="25400" spans="8:27">
      <c r="H25400" s="33"/>
      <c r="I25400" s="33"/>
      <c r="J25400" s="33"/>
      <c r="K25400" s="33"/>
      <c r="L25400" s="33"/>
      <c r="M25400" s="33"/>
      <c r="N25400" s="33"/>
      <c r="O25400" s="33"/>
      <c r="P25400" s="33"/>
      <c r="Q25400" s="33"/>
      <c r="R25400" s="33"/>
      <c r="S25400" s="33"/>
      <c r="T25400" s="33"/>
      <c r="U25400" s="33"/>
      <c r="V25400" s="33"/>
      <c r="W25400" s="33"/>
      <c r="X25400" s="33"/>
      <c r="Y25400" s="33"/>
      <c r="Z25400" s="33"/>
      <c r="AA25400" s="33"/>
    </row>
    <row r="25401" spans="8:27">
      <c r="H25401" s="33"/>
      <c r="I25401" s="33"/>
      <c r="J25401" s="33"/>
      <c r="K25401" s="33"/>
      <c r="L25401" s="33"/>
      <c r="M25401" s="33"/>
      <c r="N25401" s="33"/>
      <c r="O25401" s="33"/>
      <c r="P25401" s="33"/>
      <c r="Q25401" s="33"/>
      <c r="R25401" s="33"/>
      <c r="S25401" s="33"/>
      <c r="T25401" s="33"/>
      <c r="U25401" s="33"/>
      <c r="V25401" s="33"/>
      <c r="W25401" s="33"/>
      <c r="X25401" s="33"/>
      <c r="Y25401" s="33"/>
      <c r="Z25401" s="33"/>
      <c r="AA25401" s="33"/>
    </row>
    <row r="25402" spans="8:27">
      <c r="H25402" s="33"/>
      <c r="I25402" s="33"/>
      <c r="J25402" s="33"/>
      <c r="K25402" s="33"/>
      <c r="L25402" s="33"/>
      <c r="M25402" s="33"/>
      <c r="N25402" s="33"/>
      <c r="O25402" s="33"/>
      <c r="P25402" s="33"/>
      <c r="Q25402" s="33"/>
      <c r="R25402" s="33"/>
      <c r="S25402" s="33"/>
      <c r="T25402" s="33"/>
      <c r="U25402" s="33"/>
      <c r="V25402" s="33"/>
      <c r="W25402" s="33"/>
      <c r="X25402" s="33"/>
      <c r="Y25402" s="33"/>
      <c r="Z25402" s="33"/>
      <c r="AA25402" s="33"/>
    </row>
    <row r="25403" spans="8:27">
      <c r="H25403" s="33"/>
      <c r="I25403" s="33"/>
      <c r="J25403" s="33"/>
      <c r="K25403" s="33"/>
      <c r="L25403" s="33"/>
      <c r="M25403" s="33"/>
      <c r="N25403" s="33"/>
      <c r="O25403" s="33"/>
      <c r="P25403" s="33"/>
      <c r="Q25403" s="33"/>
      <c r="R25403" s="33"/>
      <c r="S25403" s="33"/>
      <c r="T25403" s="33"/>
      <c r="U25403" s="33"/>
      <c r="V25403" s="33"/>
      <c r="W25403" s="33"/>
      <c r="X25403" s="33"/>
      <c r="Y25403" s="33"/>
      <c r="Z25403" s="33"/>
      <c r="AA25403" s="33"/>
    </row>
    <row r="25404" spans="8:27">
      <c r="H25404" s="33"/>
      <c r="I25404" s="33"/>
      <c r="J25404" s="33"/>
      <c r="K25404" s="33"/>
      <c r="L25404" s="33"/>
      <c r="M25404" s="33"/>
      <c r="N25404" s="33"/>
      <c r="O25404" s="33"/>
      <c r="P25404" s="33"/>
      <c r="Q25404" s="33"/>
      <c r="R25404" s="33"/>
      <c r="S25404" s="33"/>
      <c r="T25404" s="33"/>
      <c r="U25404" s="33"/>
      <c r="V25404" s="33"/>
      <c r="W25404" s="33"/>
      <c r="X25404" s="33"/>
      <c r="Y25404" s="33"/>
      <c r="Z25404" s="33"/>
      <c r="AA25404" s="33"/>
    </row>
    <row r="25405" spans="8:27">
      <c r="H25405" s="33"/>
      <c r="I25405" s="33"/>
      <c r="J25405" s="33"/>
      <c r="K25405" s="33"/>
      <c r="L25405" s="33"/>
      <c r="M25405" s="33"/>
      <c r="N25405" s="33"/>
      <c r="O25405" s="33"/>
      <c r="P25405" s="33"/>
      <c r="Q25405" s="33"/>
      <c r="R25405" s="33"/>
      <c r="S25405" s="33"/>
      <c r="T25405" s="33"/>
      <c r="U25405" s="33"/>
      <c r="V25405" s="33"/>
      <c r="W25405" s="33"/>
      <c r="X25405" s="33"/>
      <c r="Y25405" s="33"/>
      <c r="Z25405" s="33"/>
      <c r="AA25405" s="33"/>
    </row>
    <row r="25406" spans="8:27">
      <c r="H25406" s="33"/>
      <c r="I25406" s="33"/>
      <c r="J25406" s="33"/>
      <c r="K25406" s="33"/>
      <c r="L25406" s="33"/>
      <c r="M25406" s="33"/>
      <c r="N25406" s="33"/>
      <c r="O25406" s="33"/>
      <c r="P25406" s="33"/>
      <c r="Q25406" s="33"/>
      <c r="R25406" s="33"/>
      <c r="S25406" s="33"/>
      <c r="T25406" s="33"/>
      <c r="U25406" s="33"/>
      <c r="V25406" s="33"/>
      <c r="W25406" s="33"/>
      <c r="X25406" s="33"/>
      <c r="Y25406" s="33"/>
      <c r="Z25406" s="33"/>
      <c r="AA25406" s="33"/>
    </row>
    <row r="25407" spans="8:27">
      <c r="H25407" s="33"/>
      <c r="I25407" s="33"/>
      <c r="J25407" s="33"/>
      <c r="K25407" s="33"/>
      <c r="L25407" s="33"/>
      <c r="M25407" s="33"/>
      <c r="N25407" s="33"/>
      <c r="O25407" s="33"/>
      <c r="P25407" s="33"/>
      <c r="Q25407" s="33"/>
      <c r="R25407" s="33"/>
      <c r="S25407" s="33"/>
      <c r="T25407" s="33"/>
      <c r="U25407" s="33"/>
      <c r="V25407" s="33"/>
      <c r="W25407" s="33"/>
      <c r="X25407" s="33"/>
      <c r="Y25407" s="33"/>
      <c r="Z25407" s="33"/>
      <c r="AA25407" s="33"/>
    </row>
    <row r="25408" spans="8:27">
      <c r="H25408" s="33"/>
      <c r="I25408" s="33"/>
      <c r="J25408" s="33"/>
      <c r="K25408" s="33"/>
      <c r="L25408" s="33"/>
      <c r="M25408" s="33"/>
      <c r="N25408" s="33"/>
      <c r="O25408" s="33"/>
      <c r="P25408" s="33"/>
      <c r="Q25408" s="33"/>
      <c r="R25408" s="33"/>
      <c r="S25408" s="33"/>
      <c r="T25408" s="33"/>
      <c r="U25408" s="33"/>
      <c r="V25408" s="33"/>
      <c r="W25408" s="33"/>
      <c r="X25408" s="33"/>
      <c r="Y25408" s="33"/>
      <c r="Z25408" s="33"/>
      <c r="AA25408" s="33"/>
    </row>
    <row r="25409" spans="8:27">
      <c r="H25409" s="33"/>
      <c r="I25409" s="33"/>
      <c r="J25409" s="33"/>
      <c r="K25409" s="33"/>
      <c r="L25409" s="33"/>
      <c r="M25409" s="33"/>
      <c r="N25409" s="33"/>
      <c r="O25409" s="33"/>
      <c r="P25409" s="33"/>
      <c r="Q25409" s="33"/>
      <c r="R25409" s="33"/>
      <c r="S25409" s="33"/>
      <c r="T25409" s="33"/>
      <c r="U25409" s="33"/>
      <c r="V25409" s="33"/>
      <c r="W25409" s="33"/>
      <c r="X25409" s="33"/>
      <c r="Y25409" s="33"/>
      <c r="Z25409" s="33"/>
      <c r="AA25409" s="33"/>
    </row>
    <row r="25410" spans="8:27">
      <c r="H25410" s="33"/>
      <c r="I25410" s="33"/>
      <c r="J25410" s="33"/>
      <c r="K25410" s="33"/>
      <c r="L25410" s="33"/>
      <c r="M25410" s="33"/>
      <c r="N25410" s="33"/>
      <c r="O25410" s="33"/>
      <c r="P25410" s="33"/>
      <c r="Q25410" s="33"/>
      <c r="R25410" s="33"/>
      <c r="S25410" s="33"/>
      <c r="T25410" s="33"/>
      <c r="U25410" s="33"/>
      <c r="V25410" s="33"/>
      <c r="W25410" s="33"/>
      <c r="X25410" s="33"/>
      <c r="Y25410" s="33"/>
      <c r="Z25410" s="33"/>
      <c r="AA25410" s="33"/>
    </row>
    <row r="25411" spans="8:27">
      <c r="H25411" s="33"/>
      <c r="I25411" s="33"/>
      <c r="J25411" s="33"/>
      <c r="K25411" s="33"/>
      <c r="L25411" s="33"/>
      <c r="M25411" s="33"/>
      <c r="N25411" s="33"/>
      <c r="O25411" s="33"/>
      <c r="P25411" s="33"/>
      <c r="Q25411" s="33"/>
      <c r="R25411" s="33"/>
      <c r="S25411" s="33"/>
      <c r="T25411" s="33"/>
      <c r="U25411" s="33"/>
      <c r="V25411" s="33"/>
      <c r="W25411" s="33"/>
      <c r="X25411" s="33"/>
      <c r="Y25411" s="33"/>
      <c r="Z25411" s="33"/>
      <c r="AA25411" s="33"/>
    </row>
    <row r="25412" spans="8:27">
      <c r="H25412" s="33"/>
      <c r="I25412" s="33"/>
      <c r="J25412" s="33"/>
      <c r="K25412" s="33"/>
      <c r="L25412" s="33"/>
      <c r="M25412" s="33"/>
      <c r="N25412" s="33"/>
      <c r="O25412" s="33"/>
      <c r="P25412" s="33"/>
      <c r="Q25412" s="33"/>
      <c r="R25412" s="33"/>
      <c r="S25412" s="33"/>
      <c r="T25412" s="33"/>
      <c r="U25412" s="33"/>
      <c r="V25412" s="33"/>
      <c r="W25412" s="33"/>
      <c r="X25412" s="33"/>
      <c r="Y25412" s="33"/>
      <c r="Z25412" s="33"/>
      <c r="AA25412" s="33"/>
    </row>
    <row r="25413" spans="8:27">
      <c r="H25413" s="33"/>
      <c r="I25413" s="33"/>
      <c r="J25413" s="33"/>
      <c r="K25413" s="33"/>
      <c r="L25413" s="33"/>
      <c r="M25413" s="33"/>
      <c r="N25413" s="33"/>
      <c r="O25413" s="33"/>
      <c r="P25413" s="33"/>
      <c r="Q25413" s="33"/>
      <c r="R25413" s="33"/>
      <c r="S25413" s="33"/>
      <c r="T25413" s="33"/>
      <c r="U25413" s="33"/>
      <c r="V25413" s="33"/>
      <c r="W25413" s="33"/>
      <c r="X25413" s="33"/>
      <c r="Y25413" s="33"/>
      <c r="Z25413" s="33"/>
      <c r="AA25413" s="33"/>
    </row>
    <row r="25414" spans="8:27">
      <c r="H25414" s="33"/>
      <c r="I25414" s="33"/>
      <c r="J25414" s="33"/>
      <c r="K25414" s="33"/>
      <c r="L25414" s="33"/>
      <c r="M25414" s="33"/>
      <c r="N25414" s="33"/>
      <c r="O25414" s="33"/>
      <c r="P25414" s="33"/>
      <c r="Q25414" s="33"/>
      <c r="R25414" s="33"/>
      <c r="S25414" s="33"/>
      <c r="T25414" s="33"/>
      <c r="U25414" s="33"/>
      <c r="V25414" s="33"/>
      <c r="W25414" s="33"/>
      <c r="X25414" s="33"/>
      <c r="Y25414" s="33"/>
      <c r="Z25414" s="33"/>
      <c r="AA25414" s="33"/>
    </row>
    <row r="25415" spans="8:27">
      <c r="H25415" s="33"/>
      <c r="I25415" s="33"/>
      <c r="J25415" s="33"/>
      <c r="K25415" s="33"/>
      <c r="L25415" s="33"/>
      <c r="M25415" s="33"/>
      <c r="N25415" s="33"/>
      <c r="O25415" s="33"/>
      <c r="P25415" s="33"/>
      <c r="Q25415" s="33"/>
      <c r="R25415" s="33"/>
      <c r="S25415" s="33"/>
      <c r="T25415" s="33"/>
      <c r="U25415" s="33"/>
      <c r="V25415" s="33"/>
      <c r="W25415" s="33"/>
      <c r="X25415" s="33"/>
      <c r="Y25415" s="33"/>
      <c r="Z25415" s="33"/>
      <c r="AA25415" s="33"/>
    </row>
    <row r="25416" spans="8:27">
      <c r="H25416" s="33"/>
      <c r="I25416" s="33"/>
      <c r="J25416" s="33"/>
      <c r="K25416" s="33"/>
      <c r="L25416" s="33"/>
      <c r="M25416" s="33"/>
      <c r="N25416" s="33"/>
      <c r="O25416" s="33"/>
      <c r="P25416" s="33"/>
      <c r="Q25416" s="33"/>
      <c r="R25416" s="33"/>
      <c r="S25416" s="33"/>
      <c r="T25416" s="33"/>
      <c r="U25416" s="33"/>
      <c r="V25416" s="33"/>
      <c r="W25416" s="33"/>
      <c r="X25416" s="33"/>
      <c r="Y25416" s="33"/>
      <c r="Z25416" s="33"/>
      <c r="AA25416" s="33"/>
    </row>
    <row r="25417" spans="8:27">
      <c r="H25417" s="33"/>
      <c r="I25417" s="33"/>
      <c r="J25417" s="33"/>
      <c r="K25417" s="33"/>
      <c r="L25417" s="33"/>
      <c r="M25417" s="33"/>
      <c r="N25417" s="33"/>
      <c r="O25417" s="33"/>
      <c r="P25417" s="33"/>
      <c r="Q25417" s="33"/>
      <c r="R25417" s="33"/>
      <c r="S25417" s="33"/>
      <c r="T25417" s="33"/>
      <c r="U25417" s="33"/>
      <c r="V25417" s="33"/>
      <c r="W25417" s="33"/>
      <c r="X25417" s="33"/>
      <c r="Y25417" s="33"/>
      <c r="Z25417" s="33"/>
      <c r="AA25417" s="33"/>
    </row>
    <row r="25418" spans="8:27">
      <c r="H25418" s="33"/>
      <c r="I25418" s="33"/>
      <c r="J25418" s="33"/>
      <c r="K25418" s="33"/>
      <c r="L25418" s="33"/>
      <c r="M25418" s="33"/>
      <c r="N25418" s="33"/>
      <c r="O25418" s="33"/>
      <c r="P25418" s="33"/>
      <c r="Q25418" s="33"/>
      <c r="R25418" s="33"/>
      <c r="S25418" s="33"/>
      <c r="T25418" s="33"/>
      <c r="U25418" s="33"/>
      <c r="V25418" s="33"/>
      <c r="W25418" s="33"/>
      <c r="X25418" s="33"/>
      <c r="Y25418" s="33"/>
      <c r="Z25418" s="33"/>
      <c r="AA25418" s="33"/>
    </row>
    <row r="25419" spans="8:27">
      <c r="H25419" s="33"/>
      <c r="I25419" s="33"/>
      <c r="J25419" s="33"/>
      <c r="K25419" s="33"/>
      <c r="L25419" s="33"/>
      <c r="M25419" s="33"/>
      <c r="N25419" s="33"/>
      <c r="O25419" s="33"/>
      <c r="P25419" s="33"/>
      <c r="Q25419" s="33"/>
      <c r="R25419" s="33"/>
      <c r="S25419" s="33"/>
      <c r="T25419" s="33"/>
      <c r="U25419" s="33"/>
      <c r="V25419" s="33"/>
      <c r="W25419" s="33"/>
      <c r="X25419" s="33"/>
      <c r="Y25419" s="33"/>
      <c r="Z25419" s="33"/>
      <c r="AA25419" s="33"/>
    </row>
    <row r="25420" spans="8:27">
      <c r="H25420" s="33"/>
      <c r="I25420" s="33"/>
      <c r="J25420" s="33"/>
      <c r="K25420" s="33"/>
      <c r="L25420" s="33"/>
      <c r="M25420" s="33"/>
      <c r="N25420" s="33"/>
      <c r="O25420" s="33"/>
      <c r="P25420" s="33"/>
      <c r="Q25420" s="33"/>
      <c r="R25420" s="33"/>
      <c r="S25420" s="33"/>
      <c r="T25420" s="33"/>
      <c r="U25420" s="33"/>
      <c r="V25420" s="33"/>
      <c r="W25420" s="33"/>
      <c r="X25420" s="33"/>
      <c r="Y25420" s="33"/>
      <c r="Z25420" s="33"/>
      <c r="AA25420" s="33"/>
    </row>
    <row r="25421" spans="8:27">
      <c r="H25421" s="33"/>
      <c r="I25421" s="33"/>
      <c r="J25421" s="33"/>
      <c r="K25421" s="33"/>
      <c r="L25421" s="33"/>
      <c r="M25421" s="33"/>
      <c r="N25421" s="33"/>
      <c r="O25421" s="33"/>
      <c r="P25421" s="33"/>
      <c r="Q25421" s="33"/>
      <c r="R25421" s="33"/>
      <c r="S25421" s="33"/>
      <c r="T25421" s="33"/>
      <c r="U25421" s="33"/>
      <c r="V25421" s="33"/>
      <c r="W25421" s="33"/>
      <c r="X25421" s="33"/>
      <c r="Y25421" s="33"/>
      <c r="Z25421" s="33"/>
      <c r="AA25421" s="33"/>
    </row>
    <row r="25422" spans="8:27">
      <c r="H25422" s="33"/>
      <c r="I25422" s="33"/>
      <c r="J25422" s="33"/>
      <c r="K25422" s="33"/>
      <c r="L25422" s="33"/>
      <c r="M25422" s="33"/>
      <c r="N25422" s="33"/>
      <c r="O25422" s="33"/>
      <c r="P25422" s="33"/>
      <c r="Q25422" s="33"/>
      <c r="R25422" s="33"/>
      <c r="S25422" s="33"/>
      <c r="T25422" s="33"/>
      <c r="U25422" s="33"/>
      <c r="V25422" s="33"/>
      <c r="W25422" s="33"/>
      <c r="X25422" s="33"/>
      <c r="Y25422" s="33"/>
      <c r="Z25422" s="33"/>
      <c r="AA25422" s="33"/>
    </row>
    <row r="25423" spans="8:27">
      <c r="H25423" s="33"/>
      <c r="I25423" s="33"/>
      <c r="J25423" s="33"/>
      <c r="K25423" s="33"/>
      <c r="L25423" s="33"/>
      <c r="M25423" s="33"/>
      <c r="N25423" s="33"/>
      <c r="O25423" s="33"/>
      <c r="P25423" s="33"/>
      <c r="Q25423" s="33"/>
      <c r="R25423" s="33"/>
      <c r="S25423" s="33"/>
      <c r="T25423" s="33"/>
      <c r="U25423" s="33"/>
      <c r="V25423" s="33"/>
      <c r="W25423" s="33"/>
      <c r="X25423" s="33"/>
      <c r="Y25423" s="33"/>
      <c r="Z25423" s="33"/>
      <c r="AA25423" s="33"/>
    </row>
    <row r="25424" spans="8:27">
      <c r="H25424" s="33"/>
      <c r="I25424" s="33"/>
      <c r="J25424" s="33"/>
      <c r="K25424" s="33"/>
      <c r="L25424" s="33"/>
      <c r="M25424" s="33"/>
      <c r="N25424" s="33"/>
      <c r="O25424" s="33"/>
      <c r="P25424" s="33"/>
      <c r="Q25424" s="33"/>
      <c r="R25424" s="33"/>
      <c r="S25424" s="33"/>
      <c r="T25424" s="33"/>
      <c r="U25424" s="33"/>
      <c r="V25424" s="33"/>
      <c r="W25424" s="33"/>
      <c r="X25424" s="33"/>
      <c r="Y25424" s="33"/>
      <c r="Z25424" s="33"/>
      <c r="AA25424" s="33"/>
    </row>
    <row r="25425" spans="8:27">
      <c r="H25425" s="33"/>
      <c r="I25425" s="33"/>
      <c r="J25425" s="33"/>
      <c r="K25425" s="33"/>
      <c r="L25425" s="33"/>
      <c r="M25425" s="33"/>
      <c r="N25425" s="33"/>
      <c r="O25425" s="33"/>
      <c r="P25425" s="33"/>
      <c r="Q25425" s="33"/>
      <c r="R25425" s="33"/>
      <c r="S25425" s="33"/>
      <c r="T25425" s="33"/>
      <c r="U25425" s="33"/>
      <c r="V25425" s="33"/>
      <c r="W25425" s="33"/>
      <c r="X25425" s="33"/>
      <c r="Y25425" s="33"/>
      <c r="Z25425" s="33"/>
      <c r="AA25425" s="33"/>
    </row>
    <row r="25426" spans="8:27">
      <c r="H25426" s="33"/>
      <c r="I25426" s="33"/>
      <c r="J25426" s="33"/>
      <c r="K25426" s="33"/>
      <c r="L25426" s="33"/>
      <c r="M25426" s="33"/>
      <c r="N25426" s="33"/>
      <c r="O25426" s="33"/>
      <c r="P25426" s="33"/>
      <c r="Q25426" s="33"/>
      <c r="R25426" s="33"/>
      <c r="S25426" s="33"/>
      <c r="T25426" s="33"/>
      <c r="U25426" s="33"/>
      <c r="V25426" s="33"/>
      <c r="W25426" s="33"/>
      <c r="X25426" s="33"/>
      <c r="Y25426" s="33"/>
      <c r="Z25426" s="33"/>
      <c r="AA25426" s="33"/>
    </row>
    <row r="25427" spans="8:27">
      <c r="H25427" s="33"/>
      <c r="I25427" s="33"/>
      <c r="J25427" s="33"/>
      <c r="K25427" s="33"/>
      <c r="L25427" s="33"/>
      <c r="M25427" s="33"/>
      <c r="N25427" s="33"/>
      <c r="O25427" s="33"/>
      <c r="P25427" s="33"/>
      <c r="Q25427" s="33"/>
      <c r="R25427" s="33"/>
      <c r="S25427" s="33"/>
      <c r="T25427" s="33"/>
      <c r="U25427" s="33"/>
      <c r="V25427" s="33"/>
      <c r="W25427" s="33"/>
      <c r="X25427" s="33"/>
      <c r="Y25427" s="33"/>
      <c r="Z25427" s="33"/>
      <c r="AA25427" s="33"/>
    </row>
    <row r="25428" spans="8:27">
      <c r="H25428" s="33"/>
      <c r="I25428" s="33"/>
      <c r="J25428" s="33"/>
      <c r="K25428" s="33"/>
      <c r="L25428" s="33"/>
      <c r="M25428" s="33"/>
      <c r="N25428" s="33"/>
      <c r="O25428" s="33"/>
      <c r="P25428" s="33"/>
      <c r="Q25428" s="33"/>
      <c r="R25428" s="33"/>
      <c r="S25428" s="33"/>
      <c r="T25428" s="33"/>
      <c r="U25428" s="33"/>
      <c r="V25428" s="33"/>
      <c r="W25428" s="33"/>
      <c r="X25428" s="33"/>
      <c r="Y25428" s="33"/>
      <c r="Z25428" s="33"/>
      <c r="AA25428" s="33"/>
    </row>
    <row r="25429" spans="8:27">
      <c r="H25429" s="33"/>
      <c r="I25429" s="33"/>
      <c r="J25429" s="33"/>
      <c r="K25429" s="33"/>
      <c r="L25429" s="33"/>
      <c r="M25429" s="33"/>
      <c r="N25429" s="33"/>
      <c r="O25429" s="33"/>
      <c r="P25429" s="33"/>
      <c r="Q25429" s="33"/>
      <c r="R25429" s="33"/>
      <c r="S25429" s="33"/>
      <c r="T25429" s="33"/>
      <c r="U25429" s="33"/>
      <c r="V25429" s="33"/>
      <c r="W25429" s="33"/>
      <c r="X25429" s="33"/>
      <c r="Y25429" s="33"/>
      <c r="Z25429" s="33"/>
      <c r="AA25429" s="33"/>
    </row>
    <row r="25430" spans="8:27">
      <c r="H25430" s="33"/>
      <c r="I25430" s="33"/>
      <c r="J25430" s="33"/>
      <c r="K25430" s="33"/>
      <c r="L25430" s="33"/>
      <c r="M25430" s="33"/>
      <c r="N25430" s="33"/>
      <c r="O25430" s="33"/>
      <c r="P25430" s="33"/>
      <c r="Q25430" s="33"/>
      <c r="R25430" s="33"/>
      <c r="S25430" s="33"/>
      <c r="T25430" s="33"/>
      <c r="U25430" s="33"/>
      <c r="V25430" s="33"/>
      <c r="W25430" s="33"/>
      <c r="X25430" s="33"/>
      <c r="Y25430" s="33"/>
      <c r="Z25430" s="33"/>
      <c r="AA25430" s="33"/>
    </row>
    <row r="25431" spans="8:27">
      <c r="H25431" s="33"/>
      <c r="I25431" s="33"/>
      <c r="J25431" s="33"/>
      <c r="K25431" s="33"/>
      <c r="L25431" s="33"/>
      <c r="M25431" s="33"/>
      <c r="N25431" s="33"/>
      <c r="O25431" s="33"/>
      <c r="P25431" s="33"/>
      <c r="Q25431" s="33"/>
      <c r="R25431" s="33"/>
      <c r="S25431" s="33"/>
      <c r="T25431" s="33"/>
      <c r="U25431" s="33"/>
      <c r="V25431" s="33"/>
      <c r="W25431" s="33"/>
      <c r="X25431" s="33"/>
      <c r="Y25431" s="33"/>
      <c r="Z25431" s="33"/>
      <c r="AA25431" s="33"/>
    </row>
    <row r="25432" spans="8:27">
      <c r="H25432" s="33"/>
      <c r="I25432" s="33"/>
      <c r="J25432" s="33"/>
      <c r="K25432" s="33"/>
      <c r="L25432" s="33"/>
      <c r="M25432" s="33"/>
      <c r="N25432" s="33"/>
      <c r="O25432" s="33"/>
      <c r="P25432" s="33"/>
      <c r="Q25432" s="33"/>
      <c r="R25432" s="33"/>
      <c r="S25432" s="33"/>
      <c r="T25432" s="33"/>
      <c r="U25432" s="33"/>
      <c r="V25432" s="33"/>
      <c r="W25432" s="33"/>
      <c r="X25432" s="33"/>
      <c r="Y25432" s="33"/>
      <c r="Z25432" s="33"/>
      <c r="AA25432" s="33"/>
    </row>
    <row r="25433" spans="8:27">
      <c r="H25433" s="33"/>
      <c r="I25433" s="33"/>
      <c r="J25433" s="33"/>
      <c r="K25433" s="33"/>
      <c r="L25433" s="33"/>
      <c r="M25433" s="33"/>
      <c r="N25433" s="33"/>
      <c r="O25433" s="33"/>
      <c r="P25433" s="33"/>
      <c r="Q25433" s="33"/>
      <c r="R25433" s="33"/>
      <c r="S25433" s="33"/>
      <c r="T25433" s="33"/>
      <c r="U25433" s="33"/>
      <c r="V25433" s="33"/>
      <c r="W25433" s="33"/>
      <c r="X25433" s="33"/>
      <c r="Y25433" s="33"/>
      <c r="Z25433" s="33"/>
      <c r="AA25433" s="33"/>
    </row>
    <row r="25434" spans="8:27">
      <c r="H25434" s="33"/>
      <c r="I25434" s="33"/>
      <c r="J25434" s="33"/>
      <c r="K25434" s="33"/>
      <c r="L25434" s="33"/>
      <c r="M25434" s="33"/>
      <c r="N25434" s="33"/>
      <c r="O25434" s="33"/>
      <c r="P25434" s="33"/>
      <c r="Q25434" s="33"/>
      <c r="R25434" s="33"/>
      <c r="S25434" s="33"/>
      <c r="T25434" s="33"/>
      <c r="U25434" s="33"/>
      <c r="V25434" s="33"/>
      <c r="W25434" s="33"/>
      <c r="X25434" s="33"/>
      <c r="Y25434" s="33"/>
      <c r="Z25434" s="33"/>
      <c r="AA25434" s="33"/>
    </row>
    <row r="25435" spans="8:27">
      <c r="H25435" s="33"/>
      <c r="I25435" s="33"/>
      <c r="J25435" s="33"/>
      <c r="K25435" s="33"/>
      <c r="L25435" s="33"/>
      <c r="M25435" s="33"/>
      <c r="N25435" s="33"/>
      <c r="O25435" s="33"/>
      <c r="P25435" s="33"/>
      <c r="Q25435" s="33"/>
      <c r="R25435" s="33"/>
      <c r="S25435" s="33"/>
      <c r="T25435" s="33"/>
      <c r="U25435" s="33"/>
      <c r="V25435" s="33"/>
      <c r="W25435" s="33"/>
      <c r="X25435" s="33"/>
      <c r="Y25435" s="33"/>
      <c r="Z25435" s="33"/>
      <c r="AA25435" s="33"/>
    </row>
    <row r="25436" spans="8:27">
      <c r="H25436" s="33"/>
      <c r="I25436" s="33"/>
      <c r="J25436" s="33"/>
      <c r="K25436" s="33"/>
      <c r="L25436" s="33"/>
      <c r="M25436" s="33"/>
      <c r="N25436" s="33"/>
      <c r="O25436" s="33"/>
      <c r="P25436" s="33"/>
      <c r="Q25436" s="33"/>
      <c r="R25436" s="33"/>
      <c r="S25436" s="33"/>
      <c r="T25436" s="33"/>
      <c r="U25436" s="33"/>
      <c r="V25436" s="33"/>
      <c r="W25436" s="33"/>
      <c r="X25436" s="33"/>
      <c r="Y25436" s="33"/>
      <c r="Z25436" s="33"/>
      <c r="AA25436" s="33"/>
    </row>
    <row r="25437" spans="8:27">
      <c r="H25437" s="33"/>
      <c r="I25437" s="33"/>
      <c r="J25437" s="33"/>
      <c r="K25437" s="33"/>
      <c r="L25437" s="33"/>
      <c r="M25437" s="33"/>
      <c r="N25437" s="33"/>
      <c r="O25437" s="33"/>
      <c r="P25437" s="33"/>
      <c r="Q25437" s="33"/>
      <c r="R25437" s="33"/>
      <c r="S25437" s="33"/>
      <c r="T25437" s="33"/>
      <c r="U25437" s="33"/>
      <c r="V25437" s="33"/>
      <c r="W25437" s="33"/>
      <c r="X25437" s="33"/>
      <c r="Y25437" s="33"/>
      <c r="Z25437" s="33"/>
      <c r="AA25437" s="33"/>
    </row>
    <row r="25438" spans="8:27">
      <c r="H25438" s="33"/>
      <c r="I25438" s="33"/>
      <c r="J25438" s="33"/>
      <c r="K25438" s="33"/>
      <c r="L25438" s="33"/>
      <c r="M25438" s="33"/>
      <c r="N25438" s="33"/>
      <c r="O25438" s="33"/>
      <c r="P25438" s="33"/>
      <c r="Q25438" s="33"/>
      <c r="R25438" s="33"/>
      <c r="S25438" s="33"/>
      <c r="T25438" s="33"/>
      <c r="U25438" s="33"/>
      <c r="V25438" s="33"/>
      <c r="W25438" s="33"/>
      <c r="X25438" s="33"/>
      <c r="Y25438" s="33"/>
      <c r="Z25438" s="33"/>
      <c r="AA25438" s="33"/>
    </row>
    <row r="25439" spans="8:27">
      <c r="H25439" s="33"/>
      <c r="I25439" s="33"/>
      <c r="J25439" s="33"/>
      <c r="K25439" s="33"/>
      <c r="L25439" s="33"/>
      <c r="M25439" s="33"/>
      <c r="N25439" s="33"/>
      <c r="O25439" s="33"/>
      <c r="P25439" s="33"/>
      <c r="Q25439" s="33"/>
      <c r="R25439" s="33"/>
      <c r="S25439" s="33"/>
      <c r="T25439" s="33"/>
      <c r="U25439" s="33"/>
      <c r="V25439" s="33"/>
      <c r="W25439" s="33"/>
      <c r="X25439" s="33"/>
      <c r="Y25439" s="33"/>
      <c r="Z25439" s="33"/>
      <c r="AA25439" s="33"/>
    </row>
    <row r="25440" spans="8:27">
      <c r="H25440" s="33"/>
      <c r="I25440" s="33"/>
      <c r="J25440" s="33"/>
      <c r="K25440" s="33"/>
      <c r="L25440" s="33"/>
      <c r="M25440" s="33"/>
      <c r="N25440" s="33"/>
      <c r="O25440" s="33"/>
      <c r="P25440" s="33"/>
      <c r="Q25440" s="33"/>
      <c r="R25440" s="33"/>
      <c r="S25440" s="33"/>
      <c r="T25440" s="33"/>
      <c r="U25440" s="33"/>
      <c r="V25440" s="33"/>
      <c r="W25440" s="33"/>
      <c r="X25440" s="33"/>
      <c r="Y25440" s="33"/>
      <c r="Z25440" s="33"/>
      <c r="AA25440" s="33"/>
    </row>
    <row r="25441" spans="8:27">
      <c r="H25441" s="33"/>
      <c r="I25441" s="33"/>
      <c r="J25441" s="33"/>
      <c r="K25441" s="33"/>
      <c r="L25441" s="33"/>
      <c r="M25441" s="33"/>
      <c r="N25441" s="33"/>
      <c r="O25441" s="33"/>
      <c r="P25441" s="33"/>
      <c r="Q25441" s="33"/>
      <c r="R25441" s="33"/>
      <c r="S25441" s="33"/>
      <c r="T25441" s="33"/>
      <c r="U25441" s="33"/>
      <c r="V25441" s="33"/>
      <c r="W25441" s="33"/>
      <c r="X25441" s="33"/>
      <c r="Y25441" s="33"/>
      <c r="Z25441" s="33"/>
      <c r="AA25441" s="33"/>
    </row>
    <row r="25442" spans="8:27">
      <c r="H25442" s="33"/>
      <c r="I25442" s="33"/>
      <c r="J25442" s="33"/>
      <c r="K25442" s="33"/>
      <c r="L25442" s="33"/>
      <c r="M25442" s="33"/>
      <c r="N25442" s="33"/>
      <c r="O25442" s="33"/>
      <c r="P25442" s="33"/>
      <c r="Q25442" s="33"/>
      <c r="R25442" s="33"/>
      <c r="S25442" s="33"/>
      <c r="T25442" s="33"/>
      <c r="U25442" s="33"/>
      <c r="V25442" s="33"/>
      <c r="W25442" s="33"/>
      <c r="X25442" s="33"/>
      <c r="Y25442" s="33"/>
      <c r="Z25442" s="33"/>
      <c r="AA25442" s="33"/>
    </row>
    <row r="25443" spans="8:27">
      <c r="H25443" s="33"/>
      <c r="I25443" s="33"/>
      <c r="J25443" s="33"/>
      <c r="K25443" s="33"/>
      <c r="L25443" s="33"/>
      <c r="M25443" s="33"/>
      <c r="N25443" s="33"/>
      <c r="O25443" s="33"/>
      <c r="P25443" s="33"/>
      <c r="Q25443" s="33"/>
      <c r="R25443" s="33"/>
      <c r="S25443" s="33"/>
      <c r="T25443" s="33"/>
      <c r="U25443" s="33"/>
      <c r="V25443" s="33"/>
      <c r="W25443" s="33"/>
      <c r="X25443" s="33"/>
      <c r="Y25443" s="33"/>
      <c r="Z25443" s="33"/>
      <c r="AA25443" s="33"/>
    </row>
    <row r="25444" spans="8:27">
      <c r="H25444" s="33"/>
      <c r="I25444" s="33"/>
      <c r="J25444" s="33"/>
      <c r="K25444" s="33"/>
      <c r="L25444" s="33"/>
      <c r="M25444" s="33"/>
      <c r="N25444" s="33"/>
      <c r="O25444" s="33"/>
      <c r="P25444" s="33"/>
      <c r="Q25444" s="33"/>
      <c r="R25444" s="33"/>
      <c r="S25444" s="33"/>
      <c r="T25444" s="33"/>
      <c r="U25444" s="33"/>
      <c r="V25444" s="33"/>
      <c r="W25444" s="33"/>
      <c r="X25444" s="33"/>
      <c r="Y25444" s="33"/>
      <c r="Z25444" s="33"/>
      <c r="AA25444" s="33"/>
    </row>
    <row r="25445" spans="8:27">
      <c r="H25445" s="33"/>
      <c r="I25445" s="33"/>
      <c r="J25445" s="33"/>
      <c r="K25445" s="33"/>
      <c r="L25445" s="33"/>
      <c r="M25445" s="33"/>
      <c r="N25445" s="33"/>
      <c r="O25445" s="33"/>
      <c r="P25445" s="33"/>
      <c r="Q25445" s="33"/>
      <c r="R25445" s="33"/>
      <c r="S25445" s="33"/>
      <c r="T25445" s="33"/>
      <c r="U25445" s="33"/>
      <c r="V25445" s="33"/>
      <c r="W25445" s="33"/>
      <c r="X25445" s="33"/>
      <c r="Y25445" s="33"/>
      <c r="Z25445" s="33"/>
      <c r="AA25445" s="33"/>
    </row>
    <row r="25446" spans="8:27">
      <c r="H25446" s="33"/>
      <c r="I25446" s="33"/>
      <c r="J25446" s="33"/>
      <c r="K25446" s="33"/>
      <c r="L25446" s="33"/>
      <c r="M25446" s="33"/>
      <c r="N25446" s="33"/>
      <c r="O25446" s="33"/>
      <c r="P25446" s="33"/>
      <c r="Q25446" s="33"/>
      <c r="R25446" s="33"/>
      <c r="S25446" s="33"/>
      <c r="T25446" s="33"/>
      <c r="U25446" s="33"/>
      <c r="V25446" s="33"/>
      <c r="W25446" s="33"/>
      <c r="X25446" s="33"/>
      <c r="Y25446" s="33"/>
      <c r="Z25446" s="33"/>
      <c r="AA25446" s="33"/>
    </row>
    <row r="25447" spans="8:27">
      <c r="H25447" s="33"/>
      <c r="I25447" s="33"/>
      <c r="J25447" s="33"/>
      <c r="K25447" s="33"/>
      <c r="L25447" s="33"/>
      <c r="M25447" s="33"/>
      <c r="N25447" s="33"/>
      <c r="O25447" s="33"/>
      <c r="P25447" s="33"/>
      <c r="Q25447" s="33"/>
      <c r="R25447" s="33"/>
      <c r="S25447" s="33"/>
      <c r="T25447" s="33"/>
      <c r="U25447" s="33"/>
      <c r="V25447" s="33"/>
      <c r="W25447" s="33"/>
      <c r="X25447" s="33"/>
      <c r="Y25447" s="33"/>
      <c r="Z25447" s="33"/>
      <c r="AA25447" s="33"/>
    </row>
    <row r="25448" spans="8:27">
      <c r="H25448" s="33"/>
      <c r="I25448" s="33"/>
      <c r="J25448" s="33"/>
      <c r="K25448" s="33"/>
      <c r="L25448" s="33"/>
      <c r="M25448" s="33"/>
      <c r="N25448" s="33"/>
      <c r="O25448" s="33"/>
      <c r="P25448" s="33"/>
      <c r="Q25448" s="33"/>
      <c r="R25448" s="33"/>
      <c r="S25448" s="33"/>
      <c r="T25448" s="33"/>
      <c r="U25448" s="33"/>
      <c r="V25448" s="33"/>
      <c r="W25448" s="33"/>
      <c r="X25448" s="33"/>
      <c r="Y25448" s="33"/>
      <c r="Z25448" s="33"/>
      <c r="AA25448" s="33"/>
    </row>
    <row r="25449" spans="8:27">
      <c r="H25449" s="33"/>
      <c r="I25449" s="33"/>
      <c r="J25449" s="33"/>
      <c r="K25449" s="33"/>
      <c r="L25449" s="33"/>
      <c r="M25449" s="33"/>
      <c r="N25449" s="33"/>
      <c r="O25449" s="33"/>
      <c r="P25449" s="33"/>
      <c r="Q25449" s="33"/>
      <c r="R25449" s="33"/>
      <c r="S25449" s="33"/>
      <c r="T25449" s="33"/>
      <c r="U25449" s="33"/>
      <c r="V25449" s="33"/>
      <c r="W25449" s="33"/>
      <c r="X25449" s="33"/>
      <c r="Y25449" s="33"/>
      <c r="Z25449" s="33"/>
      <c r="AA25449" s="33"/>
    </row>
    <row r="25450" spans="8:27">
      <c r="H25450" s="33"/>
      <c r="I25450" s="33"/>
      <c r="J25450" s="33"/>
      <c r="K25450" s="33"/>
      <c r="L25450" s="33"/>
      <c r="M25450" s="33"/>
      <c r="N25450" s="33"/>
      <c r="O25450" s="33"/>
      <c r="P25450" s="33"/>
      <c r="Q25450" s="33"/>
      <c r="R25450" s="33"/>
      <c r="S25450" s="33"/>
      <c r="T25450" s="33"/>
      <c r="U25450" s="33"/>
      <c r="V25450" s="33"/>
      <c r="W25450" s="33"/>
      <c r="X25450" s="33"/>
      <c r="Y25450" s="33"/>
      <c r="Z25450" s="33"/>
      <c r="AA25450" s="33"/>
    </row>
    <row r="25451" spans="8:27">
      <c r="H25451" s="33"/>
      <c r="I25451" s="33"/>
      <c r="J25451" s="33"/>
      <c r="K25451" s="33"/>
      <c r="L25451" s="33"/>
      <c r="M25451" s="33"/>
      <c r="N25451" s="33"/>
      <c r="O25451" s="33"/>
      <c r="P25451" s="33"/>
      <c r="Q25451" s="33"/>
      <c r="R25451" s="33"/>
      <c r="S25451" s="33"/>
      <c r="T25451" s="33"/>
      <c r="U25451" s="33"/>
      <c r="V25451" s="33"/>
      <c r="W25451" s="33"/>
      <c r="X25451" s="33"/>
      <c r="Y25451" s="33"/>
      <c r="Z25451" s="33"/>
      <c r="AA25451" s="33"/>
    </row>
    <row r="25452" spans="8:27">
      <c r="H25452" s="33"/>
      <c r="I25452" s="33"/>
      <c r="J25452" s="33"/>
      <c r="K25452" s="33"/>
      <c r="L25452" s="33"/>
      <c r="M25452" s="33"/>
      <c r="N25452" s="33"/>
      <c r="O25452" s="33"/>
      <c r="P25452" s="33"/>
      <c r="Q25452" s="33"/>
      <c r="R25452" s="33"/>
      <c r="S25452" s="33"/>
      <c r="T25452" s="33"/>
      <c r="U25452" s="33"/>
      <c r="V25452" s="33"/>
      <c r="W25452" s="33"/>
      <c r="X25452" s="33"/>
      <c r="Y25452" s="33"/>
      <c r="Z25452" s="33"/>
      <c r="AA25452" s="33"/>
    </row>
    <row r="25453" spans="8:27">
      <c r="H25453" s="33"/>
      <c r="I25453" s="33"/>
      <c r="J25453" s="33"/>
      <c r="K25453" s="33"/>
      <c r="L25453" s="33"/>
      <c r="M25453" s="33"/>
      <c r="N25453" s="33"/>
      <c r="O25453" s="33"/>
      <c r="P25453" s="33"/>
      <c r="Q25453" s="33"/>
      <c r="R25453" s="33"/>
      <c r="S25453" s="33"/>
      <c r="T25453" s="33"/>
      <c r="U25453" s="33"/>
      <c r="V25453" s="33"/>
      <c r="W25453" s="33"/>
      <c r="X25453" s="33"/>
      <c r="Y25453" s="33"/>
      <c r="Z25453" s="33"/>
      <c r="AA25453" s="33"/>
    </row>
    <row r="25454" spans="8:27">
      <c r="H25454" s="33"/>
      <c r="I25454" s="33"/>
      <c r="J25454" s="33"/>
      <c r="K25454" s="33"/>
      <c r="L25454" s="33"/>
      <c r="M25454" s="33"/>
      <c r="N25454" s="33"/>
      <c r="O25454" s="33"/>
      <c r="P25454" s="33"/>
      <c r="Q25454" s="33"/>
      <c r="R25454" s="33"/>
      <c r="S25454" s="33"/>
      <c r="T25454" s="33"/>
      <c r="U25454" s="33"/>
      <c r="V25454" s="33"/>
      <c r="W25454" s="33"/>
      <c r="X25454" s="33"/>
      <c r="Y25454" s="33"/>
      <c r="Z25454" s="33"/>
      <c r="AA25454" s="33"/>
    </row>
    <row r="25455" spans="8:27">
      <c r="H25455" s="33"/>
      <c r="I25455" s="33"/>
      <c r="J25455" s="33"/>
      <c r="K25455" s="33"/>
      <c r="L25455" s="33"/>
      <c r="M25455" s="33"/>
      <c r="N25455" s="33"/>
      <c r="O25455" s="33"/>
      <c r="P25455" s="33"/>
      <c r="Q25455" s="33"/>
      <c r="R25455" s="33"/>
      <c r="S25455" s="33"/>
      <c r="T25455" s="33"/>
      <c r="U25455" s="33"/>
      <c r="V25455" s="33"/>
      <c r="W25455" s="33"/>
      <c r="X25455" s="33"/>
      <c r="Y25455" s="33"/>
      <c r="Z25455" s="33"/>
      <c r="AA25455" s="33"/>
    </row>
    <row r="25456" spans="8:27">
      <c r="H25456" s="33"/>
      <c r="I25456" s="33"/>
      <c r="J25456" s="33"/>
      <c r="K25456" s="33"/>
      <c r="L25456" s="33"/>
      <c r="M25456" s="33"/>
      <c r="N25456" s="33"/>
      <c r="O25456" s="33"/>
      <c r="P25456" s="33"/>
      <c r="Q25456" s="33"/>
      <c r="R25456" s="33"/>
      <c r="S25456" s="33"/>
      <c r="T25456" s="33"/>
      <c r="U25456" s="33"/>
      <c r="V25456" s="33"/>
      <c r="W25456" s="33"/>
      <c r="X25456" s="33"/>
      <c r="Y25456" s="33"/>
      <c r="Z25456" s="33"/>
      <c r="AA25456" s="33"/>
    </row>
    <row r="25457" spans="8:27">
      <c r="H25457" s="33"/>
      <c r="I25457" s="33"/>
      <c r="J25457" s="33"/>
      <c r="K25457" s="33"/>
      <c r="L25457" s="33"/>
      <c r="M25457" s="33"/>
      <c r="N25457" s="33"/>
      <c r="O25457" s="33"/>
      <c r="P25457" s="33"/>
      <c r="Q25457" s="33"/>
      <c r="R25457" s="33"/>
      <c r="S25457" s="33"/>
      <c r="T25457" s="33"/>
      <c r="U25457" s="33"/>
      <c r="V25457" s="33"/>
      <c r="W25457" s="33"/>
      <c r="X25457" s="33"/>
      <c r="Y25457" s="33"/>
      <c r="Z25457" s="33"/>
      <c r="AA25457" s="33"/>
    </row>
    <row r="25458" spans="8:27">
      <c r="H25458" s="33"/>
      <c r="I25458" s="33"/>
      <c r="J25458" s="33"/>
      <c r="K25458" s="33"/>
      <c r="L25458" s="33"/>
      <c r="M25458" s="33"/>
      <c r="N25458" s="33"/>
      <c r="O25458" s="33"/>
      <c r="P25458" s="33"/>
      <c r="Q25458" s="33"/>
      <c r="R25458" s="33"/>
      <c r="S25458" s="33"/>
      <c r="T25458" s="33"/>
      <c r="U25458" s="33"/>
      <c r="V25458" s="33"/>
      <c r="W25458" s="33"/>
      <c r="X25458" s="33"/>
      <c r="Y25458" s="33"/>
      <c r="Z25458" s="33"/>
      <c r="AA25458" s="33"/>
    </row>
    <row r="25459" spans="8:27">
      <c r="H25459" s="33"/>
      <c r="I25459" s="33"/>
      <c r="J25459" s="33"/>
      <c r="K25459" s="33"/>
      <c r="L25459" s="33"/>
      <c r="M25459" s="33"/>
      <c r="N25459" s="33"/>
      <c r="O25459" s="33"/>
      <c r="P25459" s="33"/>
      <c r="Q25459" s="33"/>
      <c r="R25459" s="33"/>
      <c r="S25459" s="33"/>
      <c r="T25459" s="33"/>
      <c r="U25459" s="33"/>
      <c r="V25459" s="33"/>
      <c r="W25459" s="33"/>
      <c r="X25459" s="33"/>
      <c r="Y25459" s="33"/>
      <c r="Z25459" s="33"/>
      <c r="AA25459" s="33"/>
    </row>
    <row r="25460" spans="8:27">
      <c r="H25460" s="33"/>
      <c r="I25460" s="33"/>
      <c r="J25460" s="33"/>
      <c r="K25460" s="33"/>
      <c r="L25460" s="33"/>
      <c r="M25460" s="33"/>
      <c r="N25460" s="33"/>
      <c r="O25460" s="33"/>
      <c r="P25460" s="33"/>
      <c r="Q25460" s="33"/>
      <c r="R25460" s="33"/>
      <c r="S25460" s="33"/>
      <c r="T25460" s="33"/>
      <c r="U25460" s="33"/>
      <c r="V25460" s="33"/>
      <c r="W25460" s="33"/>
      <c r="X25460" s="33"/>
      <c r="Y25460" s="33"/>
      <c r="Z25460" s="33"/>
      <c r="AA25460" s="33"/>
    </row>
    <row r="25461" spans="8:27">
      <c r="H25461" s="33"/>
      <c r="I25461" s="33"/>
      <c r="J25461" s="33"/>
      <c r="K25461" s="33"/>
      <c r="L25461" s="33"/>
      <c r="M25461" s="33"/>
      <c r="N25461" s="33"/>
      <c r="O25461" s="33"/>
      <c r="P25461" s="33"/>
      <c r="Q25461" s="33"/>
      <c r="R25461" s="33"/>
      <c r="S25461" s="33"/>
      <c r="T25461" s="33"/>
      <c r="U25461" s="33"/>
      <c r="V25461" s="33"/>
      <c r="W25461" s="33"/>
      <c r="X25461" s="33"/>
      <c r="Y25461" s="33"/>
      <c r="Z25461" s="33"/>
      <c r="AA25461" s="33"/>
    </row>
    <row r="25462" spans="8:27">
      <c r="H25462" s="33"/>
      <c r="I25462" s="33"/>
      <c r="J25462" s="33"/>
      <c r="K25462" s="33"/>
      <c r="L25462" s="33"/>
      <c r="M25462" s="33"/>
      <c r="N25462" s="33"/>
      <c r="O25462" s="33"/>
      <c r="P25462" s="33"/>
      <c r="Q25462" s="33"/>
      <c r="R25462" s="33"/>
      <c r="S25462" s="33"/>
      <c r="T25462" s="33"/>
      <c r="U25462" s="33"/>
      <c r="V25462" s="33"/>
      <c r="W25462" s="33"/>
      <c r="X25462" s="33"/>
      <c r="Y25462" s="33"/>
      <c r="Z25462" s="33"/>
      <c r="AA25462" s="33"/>
    </row>
    <row r="25463" spans="8:27">
      <c r="H25463" s="33"/>
      <c r="I25463" s="33"/>
      <c r="J25463" s="33"/>
      <c r="K25463" s="33"/>
      <c r="L25463" s="33"/>
      <c r="M25463" s="33"/>
      <c r="N25463" s="33"/>
      <c r="O25463" s="33"/>
      <c r="P25463" s="33"/>
      <c r="Q25463" s="33"/>
      <c r="R25463" s="33"/>
      <c r="S25463" s="33"/>
      <c r="T25463" s="33"/>
      <c r="U25463" s="33"/>
      <c r="V25463" s="33"/>
      <c r="W25463" s="33"/>
      <c r="X25463" s="33"/>
      <c r="Y25463" s="33"/>
      <c r="Z25463" s="33"/>
      <c r="AA25463" s="33"/>
    </row>
    <row r="25464" spans="8:27">
      <c r="H25464" s="33"/>
      <c r="I25464" s="33"/>
      <c r="J25464" s="33"/>
      <c r="K25464" s="33"/>
      <c r="L25464" s="33"/>
      <c r="M25464" s="33"/>
      <c r="N25464" s="33"/>
      <c r="O25464" s="33"/>
      <c r="P25464" s="33"/>
      <c r="Q25464" s="33"/>
      <c r="R25464" s="33"/>
      <c r="S25464" s="33"/>
      <c r="T25464" s="33"/>
      <c r="U25464" s="33"/>
      <c r="V25464" s="33"/>
      <c r="W25464" s="33"/>
      <c r="X25464" s="33"/>
      <c r="Y25464" s="33"/>
      <c r="Z25464" s="33"/>
      <c r="AA25464" s="33"/>
    </row>
    <row r="25465" spans="8:27">
      <c r="H25465" s="33"/>
      <c r="I25465" s="33"/>
      <c r="J25465" s="33"/>
      <c r="K25465" s="33"/>
      <c r="L25465" s="33"/>
      <c r="M25465" s="33"/>
      <c r="N25465" s="33"/>
      <c r="O25465" s="33"/>
      <c r="P25465" s="33"/>
      <c r="Q25465" s="33"/>
      <c r="R25465" s="33"/>
      <c r="S25465" s="33"/>
      <c r="T25465" s="33"/>
      <c r="U25465" s="33"/>
      <c r="V25465" s="33"/>
      <c r="W25465" s="33"/>
      <c r="X25465" s="33"/>
      <c r="Y25465" s="33"/>
      <c r="Z25465" s="33"/>
      <c r="AA25465" s="33"/>
    </row>
    <row r="25466" spans="8:27">
      <c r="H25466" s="33"/>
      <c r="I25466" s="33"/>
      <c r="J25466" s="33"/>
      <c r="K25466" s="33"/>
      <c r="L25466" s="33"/>
      <c r="M25466" s="33"/>
      <c r="N25466" s="33"/>
      <c r="O25466" s="33"/>
      <c r="P25466" s="33"/>
      <c r="Q25466" s="33"/>
      <c r="R25466" s="33"/>
      <c r="S25466" s="33"/>
      <c r="T25466" s="33"/>
      <c r="U25466" s="33"/>
      <c r="V25466" s="33"/>
      <c r="W25466" s="33"/>
      <c r="X25466" s="33"/>
      <c r="Y25466" s="33"/>
      <c r="Z25466" s="33"/>
      <c r="AA25466" s="33"/>
    </row>
    <row r="25467" spans="8:27">
      <c r="H25467" s="33"/>
      <c r="I25467" s="33"/>
      <c r="J25467" s="33"/>
      <c r="K25467" s="33"/>
      <c r="L25467" s="33"/>
      <c r="M25467" s="33"/>
      <c r="N25467" s="33"/>
      <c r="O25467" s="33"/>
      <c r="P25467" s="33"/>
      <c r="Q25467" s="33"/>
      <c r="R25467" s="33"/>
      <c r="S25467" s="33"/>
      <c r="T25467" s="33"/>
      <c r="U25467" s="33"/>
      <c r="V25467" s="33"/>
      <c r="W25467" s="33"/>
      <c r="X25467" s="33"/>
      <c r="Y25467" s="33"/>
      <c r="Z25467" s="33"/>
      <c r="AA25467" s="33"/>
    </row>
    <row r="25468" spans="8:27">
      <c r="H25468" s="33"/>
      <c r="I25468" s="33"/>
      <c r="J25468" s="33"/>
      <c r="K25468" s="33"/>
      <c r="L25468" s="33"/>
      <c r="M25468" s="33"/>
      <c r="N25468" s="33"/>
      <c r="O25468" s="33"/>
      <c r="P25468" s="33"/>
      <c r="Q25468" s="33"/>
      <c r="R25468" s="33"/>
      <c r="S25468" s="33"/>
      <c r="T25468" s="33"/>
      <c r="U25468" s="33"/>
      <c r="V25468" s="33"/>
      <c r="W25468" s="33"/>
      <c r="X25468" s="33"/>
      <c r="Y25468" s="33"/>
      <c r="Z25468" s="33"/>
      <c r="AA25468" s="33"/>
    </row>
    <row r="25469" spans="8:27">
      <c r="H25469" s="33"/>
      <c r="I25469" s="33"/>
      <c r="J25469" s="33"/>
      <c r="K25469" s="33"/>
      <c r="L25469" s="33"/>
      <c r="M25469" s="33"/>
      <c r="N25469" s="33"/>
      <c r="O25469" s="33"/>
      <c r="P25469" s="33"/>
      <c r="Q25469" s="33"/>
      <c r="R25469" s="33"/>
      <c r="S25469" s="33"/>
      <c r="T25469" s="33"/>
      <c r="U25469" s="33"/>
      <c r="V25469" s="33"/>
      <c r="W25469" s="33"/>
      <c r="X25469" s="33"/>
      <c r="Y25469" s="33"/>
      <c r="Z25469" s="33"/>
      <c r="AA25469" s="33"/>
    </row>
    <row r="25470" spans="8:27">
      <c r="H25470" s="33"/>
      <c r="I25470" s="33"/>
      <c r="J25470" s="33"/>
      <c r="K25470" s="33"/>
      <c r="L25470" s="33"/>
      <c r="M25470" s="33"/>
      <c r="N25470" s="33"/>
      <c r="O25470" s="33"/>
      <c r="P25470" s="33"/>
      <c r="Q25470" s="33"/>
      <c r="R25470" s="33"/>
      <c r="S25470" s="33"/>
      <c r="T25470" s="33"/>
      <c r="U25470" s="33"/>
      <c r="V25470" s="33"/>
      <c r="W25470" s="33"/>
      <c r="X25470" s="33"/>
      <c r="Y25470" s="33"/>
      <c r="Z25470" s="33"/>
      <c r="AA25470" s="33"/>
    </row>
    <row r="25471" spans="8:27">
      <c r="H25471" s="33"/>
      <c r="I25471" s="33"/>
      <c r="J25471" s="33"/>
      <c r="K25471" s="33"/>
      <c r="L25471" s="33"/>
      <c r="M25471" s="33"/>
      <c r="N25471" s="33"/>
      <c r="O25471" s="33"/>
      <c r="P25471" s="33"/>
      <c r="Q25471" s="33"/>
      <c r="R25471" s="33"/>
      <c r="S25471" s="33"/>
      <c r="T25471" s="33"/>
      <c r="U25471" s="33"/>
      <c r="V25471" s="33"/>
      <c r="W25471" s="33"/>
      <c r="X25471" s="33"/>
      <c r="Y25471" s="33"/>
      <c r="Z25471" s="33"/>
      <c r="AA25471" s="33"/>
    </row>
    <row r="25472" spans="8:27">
      <c r="H25472" s="33"/>
      <c r="I25472" s="33"/>
      <c r="J25472" s="33"/>
      <c r="K25472" s="33"/>
      <c r="L25472" s="33"/>
      <c r="M25472" s="33"/>
      <c r="N25472" s="33"/>
      <c r="O25472" s="33"/>
      <c r="P25472" s="33"/>
      <c r="Q25472" s="33"/>
      <c r="R25472" s="33"/>
      <c r="S25472" s="33"/>
      <c r="T25472" s="33"/>
      <c r="U25472" s="33"/>
      <c r="V25472" s="33"/>
      <c r="W25472" s="33"/>
      <c r="X25472" s="33"/>
      <c r="Y25472" s="33"/>
      <c r="Z25472" s="33"/>
      <c r="AA25472" s="33"/>
    </row>
    <row r="25473" spans="8:27">
      <c r="H25473" s="33"/>
      <c r="I25473" s="33"/>
      <c r="J25473" s="33"/>
      <c r="K25473" s="33"/>
      <c r="L25473" s="33"/>
      <c r="M25473" s="33"/>
      <c r="N25473" s="33"/>
      <c r="O25473" s="33"/>
      <c r="P25473" s="33"/>
      <c r="Q25473" s="33"/>
      <c r="R25473" s="33"/>
      <c r="S25473" s="33"/>
      <c r="T25473" s="33"/>
      <c r="U25473" s="33"/>
      <c r="V25473" s="33"/>
      <c r="W25473" s="33"/>
      <c r="X25473" s="33"/>
      <c r="Y25473" s="33"/>
      <c r="Z25473" s="33"/>
      <c r="AA25473" s="33"/>
    </row>
    <row r="25474" spans="8:27">
      <c r="H25474" s="33"/>
      <c r="I25474" s="33"/>
      <c r="J25474" s="33"/>
      <c r="K25474" s="33"/>
      <c r="L25474" s="33"/>
      <c r="M25474" s="33"/>
      <c r="N25474" s="33"/>
      <c r="O25474" s="33"/>
      <c r="P25474" s="33"/>
      <c r="Q25474" s="33"/>
      <c r="R25474" s="33"/>
      <c r="S25474" s="33"/>
      <c r="T25474" s="33"/>
      <c r="U25474" s="33"/>
      <c r="V25474" s="33"/>
      <c r="W25474" s="33"/>
      <c r="X25474" s="33"/>
      <c r="Y25474" s="33"/>
      <c r="Z25474" s="33"/>
      <c r="AA25474" s="33"/>
    </row>
    <row r="25475" spans="8:27">
      <c r="H25475" s="33"/>
      <c r="I25475" s="33"/>
      <c r="J25475" s="33"/>
      <c r="K25475" s="33"/>
      <c r="L25475" s="33"/>
      <c r="M25475" s="33"/>
      <c r="N25475" s="33"/>
      <c r="O25475" s="33"/>
      <c r="P25475" s="33"/>
      <c r="Q25475" s="33"/>
      <c r="R25475" s="33"/>
      <c r="S25475" s="33"/>
      <c r="T25475" s="33"/>
      <c r="U25475" s="33"/>
      <c r="V25475" s="33"/>
      <c r="W25475" s="33"/>
      <c r="X25475" s="33"/>
      <c r="Y25475" s="33"/>
      <c r="Z25475" s="33"/>
      <c r="AA25475" s="33"/>
    </row>
    <row r="25476" spans="8:27">
      <c r="H25476" s="33"/>
      <c r="I25476" s="33"/>
      <c r="J25476" s="33"/>
      <c r="K25476" s="33"/>
      <c r="L25476" s="33"/>
      <c r="M25476" s="33"/>
      <c r="N25476" s="33"/>
      <c r="O25476" s="33"/>
      <c r="P25476" s="33"/>
      <c r="Q25476" s="33"/>
      <c r="R25476" s="33"/>
      <c r="S25476" s="33"/>
      <c r="T25476" s="33"/>
      <c r="U25476" s="33"/>
      <c r="V25476" s="33"/>
      <c r="W25476" s="33"/>
      <c r="X25476" s="33"/>
      <c r="Y25476" s="33"/>
      <c r="Z25476" s="33"/>
      <c r="AA25476" s="33"/>
    </row>
    <row r="25477" spans="8:27">
      <c r="H25477" s="33"/>
      <c r="I25477" s="33"/>
      <c r="J25477" s="33"/>
      <c r="K25477" s="33"/>
      <c r="L25477" s="33"/>
      <c r="M25477" s="33"/>
      <c r="N25477" s="33"/>
      <c r="O25477" s="33"/>
      <c r="P25477" s="33"/>
      <c r="Q25477" s="33"/>
      <c r="R25477" s="33"/>
      <c r="S25477" s="33"/>
      <c r="T25477" s="33"/>
      <c r="U25477" s="33"/>
      <c r="V25477" s="33"/>
      <c r="W25477" s="33"/>
      <c r="X25477" s="33"/>
      <c r="Y25477" s="33"/>
      <c r="Z25477" s="33"/>
      <c r="AA25477" s="33"/>
    </row>
    <row r="25478" spans="8:27">
      <c r="H25478" s="33"/>
      <c r="I25478" s="33"/>
      <c r="J25478" s="33"/>
      <c r="K25478" s="33"/>
      <c r="L25478" s="33"/>
      <c r="M25478" s="33"/>
      <c r="N25478" s="33"/>
      <c r="O25478" s="33"/>
      <c r="P25478" s="33"/>
      <c r="Q25478" s="33"/>
      <c r="R25478" s="33"/>
      <c r="S25478" s="33"/>
      <c r="T25478" s="33"/>
      <c r="U25478" s="33"/>
      <c r="V25478" s="33"/>
      <c r="W25478" s="33"/>
      <c r="X25478" s="33"/>
      <c r="Y25478" s="33"/>
      <c r="Z25478" s="33"/>
      <c r="AA25478" s="33"/>
    </row>
    <row r="25479" spans="8:27">
      <c r="H25479" s="33"/>
      <c r="I25479" s="33"/>
      <c r="J25479" s="33"/>
      <c r="K25479" s="33"/>
      <c r="L25479" s="33"/>
      <c r="M25479" s="33"/>
      <c r="N25479" s="33"/>
      <c r="O25479" s="33"/>
      <c r="P25479" s="33"/>
      <c r="Q25479" s="33"/>
      <c r="R25479" s="33"/>
      <c r="S25479" s="33"/>
      <c r="T25479" s="33"/>
      <c r="U25479" s="33"/>
      <c r="V25479" s="33"/>
      <c r="W25479" s="33"/>
      <c r="X25479" s="33"/>
      <c r="Y25479" s="33"/>
      <c r="Z25479" s="33"/>
      <c r="AA25479" s="33"/>
    </row>
    <row r="25480" spans="8:27">
      <c r="H25480" s="33"/>
      <c r="I25480" s="33"/>
      <c r="J25480" s="33"/>
      <c r="K25480" s="33"/>
      <c r="L25480" s="33"/>
      <c r="M25480" s="33"/>
      <c r="N25480" s="33"/>
      <c r="O25480" s="33"/>
      <c r="P25480" s="33"/>
      <c r="Q25480" s="33"/>
      <c r="R25480" s="33"/>
      <c r="S25480" s="33"/>
      <c r="T25480" s="33"/>
      <c r="U25480" s="33"/>
      <c r="V25480" s="33"/>
      <c r="W25480" s="33"/>
      <c r="X25480" s="33"/>
      <c r="Y25480" s="33"/>
      <c r="Z25480" s="33"/>
      <c r="AA25480" s="33"/>
    </row>
    <row r="25481" spans="8:27">
      <c r="H25481" s="33"/>
      <c r="I25481" s="33"/>
      <c r="J25481" s="33"/>
      <c r="K25481" s="33"/>
      <c r="L25481" s="33"/>
      <c r="M25481" s="33"/>
      <c r="N25481" s="33"/>
      <c r="O25481" s="33"/>
      <c r="P25481" s="33"/>
      <c r="Q25481" s="33"/>
      <c r="R25481" s="33"/>
      <c r="S25481" s="33"/>
      <c r="T25481" s="33"/>
      <c r="U25481" s="33"/>
      <c r="V25481" s="33"/>
      <c r="W25481" s="33"/>
      <c r="X25481" s="33"/>
      <c r="Y25481" s="33"/>
      <c r="Z25481" s="33"/>
      <c r="AA25481" s="33"/>
    </row>
    <row r="25482" spans="8:27">
      <c r="H25482" s="33"/>
      <c r="I25482" s="33"/>
      <c r="J25482" s="33"/>
      <c r="K25482" s="33"/>
      <c r="L25482" s="33"/>
      <c r="M25482" s="33"/>
      <c r="N25482" s="33"/>
      <c r="O25482" s="33"/>
      <c r="P25482" s="33"/>
      <c r="Q25482" s="33"/>
      <c r="R25482" s="33"/>
      <c r="S25482" s="33"/>
      <c r="T25482" s="33"/>
      <c r="U25482" s="33"/>
      <c r="V25482" s="33"/>
      <c r="W25482" s="33"/>
      <c r="X25482" s="33"/>
      <c r="Y25482" s="33"/>
      <c r="Z25482" s="33"/>
      <c r="AA25482" s="33"/>
    </row>
    <row r="25483" spans="8:27">
      <c r="H25483" s="33"/>
      <c r="I25483" s="33"/>
      <c r="J25483" s="33"/>
      <c r="K25483" s="33"/>
      <c r="L25483" s="33"/>
      <c r="M25483" s="33"/>
      <c r="N25483" s="33"/>
      <c r="O25483" s="33"/>
      <c r="P25483" s="33"/>
      <c r="Q25483" s="33"/>
      <c r="R25483" s="33"/>
      <c r="S25483" s="33"/>
      <c r="T25483" s="33"/>
      <c r="U25483" s="33"/>
      <c r="V25483" s="33"/>
      <c r="W25483" s="33"/>
      <c r="X25483" s="33"/>
      <c r="Y25483" s="33"/>
      <c r="Z25483" s="33"/>
      <c r="AA25483" s="33"/>
    </row>
    <row r="25484" spans="8:27">
      <c r="H25484" s="33"/>
      <c r="I25484" s="33"/>
      <c r="J25484" s="33"/>
      <c r="K25484" s="33"/>
      <c r="L25484" s="33"/>
      <c r="M25484" s="33"/>
      <c r="N25484" s="33"/>
      <c r="O25484" s="33"/>
      <c r="P25484" s="33"/>
      <c r="Q25484" s="33"/>
      <c r="R25484" s="33"/>
      <c r="S25484" s="33"/>
      <c r="T25484" s="33"/>
      <c r="U25484" s="33"/>
      <c r="V25484" s="33"/>
      <c r="W25484" s="33"/>
      <c r="X25484" s="33"/>
      <c r="Y25484" s="33"/>
      <c r="Z25484" s="33"/>
      <c r="AA25484" s="33"/>
    </row>
    <row r="25485" spans="8:27">
      <c r="H25485" s="33"/>
      <c r="I25485" s="33"/>
      <c r="J25485" s="33"/>
      <c r="K25485" s="33"/>
      <c r="L25485" s="33"/>
      <c r="M25485" s="33"/>
      <c r="N25485" s="33"/>
      <c r="O25485" s="33"/>
      <c r="P25485" s="33"/>
      <c r="Q25485" s="33"/>
      <c r="R25485" s="33"/>
      <c r="S25485" s="33"/>
      <c r="T25485" s="33"/>
      <c r="U25485" s="33"/>
      <c r="V25485" s="33"/>
      <c r="W25485" s="33"/>
      <c r="X25485" s="33"/>
      <c r="Y25485" s="33"/>
      <c r="Z25485" s="33"/>
      <c r="AA25485" s="33"/>
    </row>
    <row r="25486" spans="8:27">
      <c r="H25486" s="33"/>
      <c r="I25486" s="33"/>
      <c r="J25486" s="33"/>
      <c r="K25486" s="33"/>
      <c r="L25486" s="33"/>
      <c r="M25486" s="33"/>
      <c r="N25486" s="33"/>
      <c r="O25486" s="33"/>
      <c r="P25486" s="33"/>
      <c r="Q25486" s="33"/>
      <c r="R25486" s="33"/>
      <c r="S25486" s="33"/>
      <c r="T25486" s="33"/>
      <c r="U25486" s="33"/>
      <c r="V25486" s="33"/>
      <c r="W25486" s="33"/>
      <c r="X25486" s="33"/>
      <c r="Y25486" s="33"/>
      <c r="Z25486" s="33"/>
      <c r="AA25486" s="33"/>
    </row>
    <row r="25487" spans="8:27">
      <c r="H25487" s="33"/>
      <c r="I25487" s="33"/>
      <c r="J25487" s="33"/>
      <c r="K25487" s="33"/>
      <c r="L25487" s="33"/>
      <c r="M25487" s="33"/>
      <c r="N25487" s="33"/>
      <c r="O25487" s="33"/>
      <c r="P25487" s="33"/>
      <c r="Q25487" s="33"/>
      <c r="R25487" s="33"/>
      <c r="S25487" s="33"/>
      <c r="T25487" s="33"/>
      <c r="U25487" s="33"/>
      <c r="V25487" s="33"/>
      <c r="W25487" s="33"/>
      <c r="X25487" s="33"/>
      <c r="Y25487" s="33"/>
      <c r="Z25487" s="33"/>
      <c r="AA25487" s="33"/>
    </row>
    <row r="25488" spans="8:27">
      <c r="H25488" s="33"/>
      <c r="I25488" s="33"/>
      <c r="J25488" s="33"/>
      <c r="K25488" s="33"/>
      <c r="L25488" s="33"/>
      <c r="M25488" s="33"/>
      <c r="N25488" s="33"/>
      <c r="O25488" s="33"/>
      <c r="P25488" s="33"/>
      <c r="Q25488" s="33"/>
      <c r="R25488" s="33"/>
      <c r="S25488" s="33"/>
      <c r="T25488" s="33"/>
      <c r="U25488" s="33"/>
      <c r="V25488" s="33"/>
      <c r="W25488" s="33"/>
      <c r="X25488" s="33"/>
      <c r="Y25488" s="33"/>
      <c r="Z25488" s="33"/>
      <c r="AA25488" s="33"/>
    </row>
    <row r="25489" spans="8:27">
      <c r="H25489" s="33"/>
      <c r="I25489" s="33"/>
      <c r="J25489" s="33"/>
      <c r="K25489" s="33"/>
      <c r="L25489" s="33"/>
      <c r="M25489" s="33"/>
      <c r="N25489" s="33"/>
      <c r="O25489" s="33"/>
      <c r="P25489" s="33"/>
      <c r="Q25489" s="33"/>
      <c r="R25489" s="33"/>
      <c r="S25489" s="33"/>
      <c r="T25489" s="33"/>
      <c r="U25489" s="33"/>
      <c r="V25489" s="33"/>
      <c r="W25489" s="33"/>
      <c r="X25489" s="33"/>
      <c r="Y25489" s="33"/>
      <c r="Z25489" s="33"/>
      <c r="AA25489" s="33"/>
    </row>
    <row r="25490" spans="8:27">
      <c r="H25490" s="33"/>
      <c r="I25490" s="33"/>
      <c r="J25490" s="33"/>
      <c r="K25490" s="33"/>
      <c r="L25490" s="33"/>
      <c r="M25490" s="33"/>
      <c r="N25490" s="33"/>
      <c r="O25490" s="33"/>
      <c r="P25490" s="33"/>
      <c r="Q25490" s="33"/>
      <c r="R25490" s="33"/>
      <c r="S25490" s="33"/>
      <c r="T25490" s="33"/>
      <c r="U25490" s="33"/>
      <c r="V25490" s="33"/>
      <c r="W25490" s="33"/>
      <c r="X25490" s="33"/>
      <c r="Y25490" s="33"/>
      <c r="Z25490" s="33"/>
      <c r="AA25490" s="33"/>
    </row>
    <row r="25491" spans="8:27">
      <c r="H25491" s="33"/>
      <c r="I25491" s="33"/>
      <c r="J25491" s="33"/>
      <c r="K25491" s="33"/>
      <c r="L25491" s="33"/>
      <c r="M25491" s="33"/>
      <c r="N25491" s="33"/>
      <c r="O25491" s="33"/>
      <c r="P25491" s="33"/>
      <c r="Q25491" s="33"/>
      <c r="R25491" s="33"/>
      <c r="S25491" s="33"/>
      <c r="T25491" s="33"/>
      <c r="U25491" s="33"/>
      <c r="V25491" s="33"/>
      <c r="W25491" s="33"/>
      <c r="X25491" s="33"/>
      <c r="Y25491" s="33"/>
      <c r="Z25491" s="33"/>
      <c r="AA25491" s="33"/>
    </row>
    <row r="25492" spans="8:27">
      <c r="H25492" s="33"/>
      <c r="I25492" s="33"/>
      <c r="J25492" s="33"/>
      <c r="K25492" s="33"/>
      <c r="L25492" s="33"/>
      <c r="M25492" s="33"/>
      <c r="N25492" s="33"/>
      <c r="O25492" s="33"/>
      <c r="P25492" s="33"/>
      <c r="Q25492" s="33"/>
      <c r="R25492" s="33"/>
      <c r="S25492" s="33"/>
      <c r="T25492" s="33"/>
      <c r="U25492" s="33"/>
      <c r="V25492" s="33"/>
      <c r="W25492" s="33"/>
      <c r="X25492" s="33"/>
      <c r="Y25492" s="33"/>
      <c r="Z25492" s="33"/>
      <c r="AA25492" s="33"/>
    </row>
    <row r="25493" spans="8:27">
      <c r="H25493" s="33"/>
      <c r="I25493" s="33"/>
      <c r="J25493" s="33"/>
      <c r="K25493" s="33"/>
      <c r="L25493" s="33"/>
      <c r="M25493" s="33"/>
      <c r="N25493" s="33"/>
      <c r="O25493" s="33"/>
      <c r="P25493" s="33"/>
      <c r="Q25493" s="33"/>
      <c r="R25493" s="33"/>
      <c r="S25493" s="33"/>
      <c r="T25493" s="33"/>
      <c r="U25493" s="33"/>
      <c r="V25493" s="33"/>
      <c r="W25493" s="33"/>
      <c r="X25493" s="33"/>
      <c r="Y25493" s="33"/>
      <c r="Z25493" s="33"/>
      <c r="AA25493" s="33"/>
    </row>
    <row r="25494" spans="8:27">
      <c r="H25494" s="33"/>
      <c r="I25494" s="33"/>
      <c r="J25494" s="33"/>
      <c r="K25494" s="33"/>
      <c r="L25494" s="33"/>
      <c r="M25494" s="33"/>
      <c r="N25494" s="33"/>
      <c r="O25494" s="33"/>
      <c r="P25494" s="33"/>
      <c r="Q25494" s="33"/>
      <c r="R25494" s="33"/>
      <c r="S25494" s="33"/>
      <c r="T25494" s="33"/>
      <c r="U25494" s="33"/>
      <c r="V25494" s="33"/>
      <c r="W25494" s="33"/>
      <c r="X25494" s="33"/>
      <c r="Y25494" s="33"/>
      <c r="Z25494" s="33"/>
      <c r="AA25494" s="33"/>
    </row>
    <row r="25495" spans="8:27">
      <c r="H25495" s="33"/>
      <c r="I25495" s="33"/>
      <c r="J25495" s="33"/>
      <c r="K25495" s="33"/>
      <c r="L25495" s="33"/>
      <c r="M25495" s="33"/>
      <c r="N25495" s="33"/>
      <c r="O25495" s="33"/>
      <c r="P25495" s="33"/>
      <c r="Q25495" s="33"/>
      <c r="R25495" s="33"/>
      <c r="S25495" s="33"/>
      <c r="T25495" s="33"/>
      <c r="U25495" s="33"/>
      <c r="V25495" s="33"/>
      <c r="W25495" s="33"/>
      <c r="X25495" s="33"/>
      <c r="Y25495" s="33"/>
      <c r="Z25495" s="33"/>
      <c r="AA25495" s="33"/>
    </row>
    <row r="25496" spans="8:27">
      <c r="H25496" s="33"/>
      <c r="I25496" s="33"/>
      <c r="J25496" s="33"/>
      <c r="K25496" s="33"/>
      <c r="L25496" s="33"/>
      <c r="M25496" s="33"/>
      <c r="N25496" s="33"/>
      <c r="O25496" s="33"/>
      <c r="P25496" s="33"/>
      <c r="Q25496" s="33"/>
      <c r="R25496" s="33"/>
      <c r="S25496" s="33"/>
      <c r="T25496" s="33"/>
      <c r="U25496" s="33"/>
      <c r="V25496" s="33"/>
      <c r="W25496" s="33"/>
      <c r="X25496" s="33"/>
      <c r="Y25496" s="33"/>
      <c r="Z25496" s="33"/>
      <c r="AA25496" s="33"/>
    </row>
    <row r="25497" spans="8:27">
      <c r="H25497" s="33"/>
      <c r="I25497" s="33"/>
      <c r="J25497" s="33"/>
      <c r="K25497" s="33"/>
      <c r="L25497" s="33"/>
      <c r="M25497" s="33"/>
      <c r="N25497" s="33"/>
      <c r="O25497" s="33"/>
      <c r="P25497" s="33"/>
      <c r="Q25497" s="33"/>
      <c r="R25497" s="33"/>
      <c r="S25497" s="33"/>
      <c r="T25497" s="33"/>
      <c r="U25497" s="33"/>
      <c r="V25497" s="33"/>
      <c r="W25497" s="33"/>
      <c r="X25497" s="33"/>
      <c r="Y25497" s="33"/>
      <c r="Z25497" s="33"/>
      <c r="AA25497" s="33"/>
    </row>
    <row r="25498" spans="8:27">
      <c r="H25498" s="33"/>
      <c r="I25498" s="33"/>
      <c r="J25498" s="33"/>
      <c r="K25498" s="33"/>
      <c r="L25498" s="33"/>
      <c r="M25498" s="33"/>
      <c r="N25498" s="33"/>
      <c r="O25498" s="33"/>
      <c r="P25498" s="33"/>
      <c r="Q25498" s="33"/>
      <c r="R25498" s="33"/>
      <c r="S25498" s="33"/>
      <c r="T25498" s="33"/>
      <c r="U25498" s="33"/>
      <c r="V25498" s="33"/>
      <c r="W25498" s="33"/>
      <c r="X25498" s="33"/>
      <c r="Y25498" s="33"/>
      <c r="Z25498" s="33"/>
      <c r="AA25498" s="33"/>
    </row>
    <row r="25499" spans="8:27">
      <c r="H25499" s="33"/>
      <c r="I25499" s="33"/>
      <c r="J25499" s="33"/>
      <c r="K25499" s="33"/>
      <c r="L25499" s="33"/>
      <c r="M25499" s="33"/>
      <c r="N25499" s="33"/>
      <c r="O25499" s="33"/>
      <c r="P25499" s="33"/>
      <c r="Q25499" s="33"/>
      <c r="R25499" s="33"/>
      <c r="S25499" s="33"/>
      <c r="T25499" s="33"/>
      <c r="U25499" s="33"/>
      <c r="V25499" s="33"/>
      <c r="W25499" s="33"/>
      <c r="X25499" s="33"/>
      <c r="Y25499" s="33"/>
      <c r="Z25499" s="33"/>
      <c r="AA25499" s="33"/>
    </row>
    <row r="25500" spans="8:27">
      <c r="H25500" s="33"/>
      <c r="I25500" s="33"/>
      <c r="J25500" s="33"/>
      <c r="K25500" s="33"/>
      <c r="L25500" s="33"/>
      <c r="M25500" s="33"/>
      <c r="N25500" s="33"/>
      <c r="O25500" s="33"/>
      <c r="P25500" s="33"/>
      <c r="Q25500" s="33"/>
      <c r="R25500" s="33"/>
      <c r="S25500" s="33"/>
      <c r="T25500" s="33"/>
      <c r="U25500" s="33"/>
      <c r="V25500" s="33"/>
      <c r="W25500" s="33"/>
      <c r="X25500" s="33"/>
      <c r="Y25500" s="33"/>
      <c r="Z25500" s="33"/>
      <c r="AA25500" s="33"/>
    </row>
    <row r="25501" spans="8:27">
      <c r="H25501" s="33"/>
      <c r="I25501" s="33"/>
      <c r="J25501" s="33"/>
      <c r="K25501" s="33"/>
      <c r="L25501" s="33"/>
      <c r="M25501" s="33"/>
      <c r="N25501" s="33"/>
      <c r="O25501" s="33"/>
      <c r="P25501" s="33"/>
      <c r="Q25501" s="33"/>
      <c r="R25501" s="33"/>
      <c r="S25501" s="33"/>
      <c r="T25501" s="33"/>
      <c r="U25501" s="33"/>
      <c r="V25501" s="33"/>
      <c r="W25501" s="33"/>
      <c r="X25501" s="33"/>
      <c r="Y25501" s="33"/>
      <c r="Z25501" s="33"/>
      <c r="AA25501" s="33"/>
    </row>
    <row r="25502" spans="8:27">
      <c r="H25502" s="33"/>
      <c r="I25502" s="33"/>
      <c r="J25502" s="33"/>
      <c r="K25502" s="33"/>
      <c r="L25502" s="33"/>
      <c r="M25502" s="33"/>
      <c r="N25502" s="33"/>
      <c r="O25502" s="33"/>
      <c r="P25502" s="33"/>
      <c r="Q25502" s="33"/>
      <c r="R25502" s="33"/>
      <c r="S25502" s="33"/>
      <c r="T25502" s="33"/>
      <c r="U25502" s="33"/>
      <c r="V25502" s="33"/>
      <c r="W25502" s="33"/>
      <c r="X25502" s="33"/>
      <c r="Y25502" s="33"/>
      <c r="Z25502" s="33"/>
      <c r="AA25502" s="33"/>
    </row>
    <row r="25503" spans="8:27">
      <c r="H25503" s="33"/>
      <c r="I25503" s="33"/>
      <c r="J25503" s="33"/>
      <c r="K25503" s="33"/>
      <c r="L25503" s="33"/>
      <c r="M25503" s="33"/>
      <c r="N25503" s="33"/>
      <c r="O25503" s="33"/>
      <c r="P25503" s="33"/>
      <c r="Q25503" s="33"/>
      <c r="R25503" s="33"/>
      <c r="S25503" s="33"/>
      <c r="T25503" s="33"/>
      <c r="U25503" s="33"/>
      <c r="V25503" s="33"/>
      <c r="W25503" s="33"/>
      <c r="X25503" s="33"/>
      <c r="Y25503" s="33"/>
      <c r="Z25503" s="33"/>
      <c r="AA25503" s="33"/>
    </row>
    <row r="25504" spans="8:27">
      <c r="H25504" s="33"/>
      <c r="I25504" s="33"/>
      <c r="J25504" s="33"/>
      <c r="K25504" s="33"/>
      <c r="L25504" s="33"/>
      <c r="M25504" s="33"/>
      <c r="N25504" s="33"/>
      <c r="O25504" s="33"/>
      <c r="P25504" s="33"/>
      <c r="Q25504" s="33"/>
      <c r="R25504" s="33"/>
      <c r="S25504" s="33"/>
      <c r="T25504" s="33"/>
      <c r="U25504" s="33"/>
      <c r="V25504" s="33"/>
      <c r="W25504" s="33"/>
      <c r="X25504" s="33"/>
      <c r="Y25504" s="33"/>
      <c r="Z25504" s="33"/>
      <c r="AA25504" s="33"/>
    </row>
    <row r="25505" spans="8:27">
      <c r="H25505" s="33"/>
      <c r="I25505" s="33"/>
      <c r="J25505" s="33"/>
      <c r="K25505" s="33"/>
      <c r="L25505" s="33"/>
      <c r="M25505" s="33"/>
      <c r="N25505" s="33"/>
      <c r="O25505" s="33"/>
      <c r="P25505" s="33"/>
      <c r="Q25505" s="33"/>
      <c r="R25505" s="33"/>
      <c r="S25505" s="33"/>
      <c r="T25505" s="33"/>
      <c r="U25505" s="33"/>
      <c r="V25505" s="33"/>
      <c r="W25505" s="33"/>
      <c r="X25505" s="33"/>
      <c r="Y25505" s="33"/>
      <c r="Z25505" s="33"/>
      <c r="AA25505" s="33"/>
    </row>
    <row r="25506" spans="8:27">
      <c r="H25506" s="33"/>
      <c r="I25506" s="33"/>
      <c r="J25506" s="33"/>
      <c r="K25506" s="33"/>
      <c r="L25506" s="33"/>
      <c r="M25506" s="33"/>
      <c r="N25506" s="33"/>
      <c r="O25506" s="33"/>
      <c r="P25506" s="33"/>
      <c r="Q25506" s="33"/>
      <c r="R25506" s="33"/>
      <c r="S25506" s="33"/>
      <c r="T25506" s="33"/>
      <c r="U25506" s="33"/>
      <c r="V25506" s="33"/>
      <c r="W25506" s="33"/>
      <c r="X25506" s="33"/>
      <c r="Y25506" s="33"/>
      <c r="Z25506" s="33"/>
      <c r="AA25506" s="33"/>
    </row>
    <row r="25507" spans="8:27">
      <c r="H25507" s="33"/>
      <c r="I25507" s="33"/>
      <c r="J25507" s="33"/>
      <c r="K25507" s="33"/>
      <c r="L25507" s="33"/>
      <c r="M25507" s="33"/>
      <c r="N25507" s="33"/>
      <c r="O25507" s="33"/>
      <c r="P25507" s="33"/>
      <c r="Q25507" s="33"/>
      <c r="R25507" s="33"/>
      <c r="S25507" s="33"/>
      <c r="T25507" s="33"/>
      <c r="U25507" s="33"/>
      <c r="V25507" s="33"/>
      <c r="W25507" s="33"/>
      <c r="X25507" s="33"/>
      <c r="Y25507" s="33"/>
      <c r="Z25507" s="33"/>
      <c r="AA25507" s="33"/>
    </row>
    <row r="25508" spans="8:27">
      <c r="H25508" s="33"/>
      <c r="I25508" s="33"/>
      <c r="J25508" s="33"/>
      <c r="K25508" s="33"/>
      <c r="L25508" s="33"/>
      <c r="M25508" s="33"/>
      <c r="N25508" s="33"/>
      <c r="O25508" s="33"/>
      <c r="P25508" s="33"/>
      <c r="Q25508" s="33"/>
      <c r="R25508" s="33"/>
      <c r="S25508" s="33"/>
      <c r="T25508" s="33"/>
      <c r="U25508" s="33"/>
      <c r="V25508" s="33"/>
      <c r="W25508" s="33"/>
      <c r="X25508" s="33"/>
      <c r="Y25508" s="33"/>
      <c r="Z25508" s="33"/>
      <c r="AA25508" s="33"/>
    </row>
    <row r="25509" spans="8:27">
      <c r="H25509" s="33"/>
      <c r="I25509" s="33"/>
      <c r="J25509" s="33"/>
      <c r="K25509" s="33"/>
      <c r="L25509" s="33"/>
      <c r="M25509" s="33"/>
      <c r="N25509" s="33"/>
      <c r="O25509" s="33"/>
      <c r="P25509" s="33"/>
      <c r="Q25509" s="33"/>
      <c r="R25509" s="33"/>
      <c r="S25509" s="33"/>
      <c r="T25509" s="33"/>
      <c r="U25509" s="33"/>
      <c r="V25509" s="33"/>
      <c r="W25509" s="33"/>
      <c r="X25509" s="33"/>
      <c r="Y25509" s="33"/>
      <c r="Z25509" s="33"/>
      <c r="AA25509" s="33"/>
    </row>
    <row r="25510" spans="8:27">
      <c r="H25510" s="33"/>
      <c r="I25510" s="33"/>
      <c r="J25510" s="33"/>
      <c r="K25510" s="33"/>
      <c r="L25510" s="33"/>
      <c r="M25510" s="33"/>
      <c r="N25510" s="33"/>
      <c r="O25510" s="33"/>
      <c r="P25510" s="33"/>
      <c r="Q25510" s="33"/>
      <c r="R25510" s="33"/>
      <c r="S25510" s="33"/>
      <c r="T25510" s="33"/>
      <c r="U25510" s="33"/>
      <c r="V25510" s="33"/>
      <c r="W25510" s="33"/>
      <c r="X25510" s="33"/>
      <c r="Y25510" s="33"/>
      <c r="Z25510" s="33"/>
      <c r="AA25510" s="33"/>
    </row>
    <row r="25511" spans="8:27">
      <c r="H25511" s="33"/>
      <c r="I25511" s="33"/>
      <c r="J25511" s="33"/>
      <c r="K25511" s="33"/>
      <c r="L25511" s="33"/>
      <c r="M25511" s="33"/>
      <c r="N25511" s="33"/>
      <c r="O25511" s="33"/>
      <c r="P25511" s="33"/>
      <c r="Q25511" s="33"/>
      <c r="R25511" s="33"/>
      <c r="S25511" s="33"/>
      <c r="T25511" s="33"/>
      <c r="U25511" s="33"/>
      <c r="V25511" s="33"/>
      <c r="W25511" s="33"/>
      <c r="X25511" s="33"/>
      <c r="Y25511" s="33"/>
      <c r="Z25511" s="33"/>
      <c r="AA25511" s="33"/>
    </row>
    <row r="25512" spans="8:27">
      <c r="H25512" s="33"/>
      <c r="I25512" s="33"/>
      <c r="J25512" s="33"/>
      <c r="K25512" s="33"/>
      <c r="L25512" s="33"/>
      <c r="M25512" s="33"/>
      <c r="N25512" s="33"/>
      <c r="O25512" s="33"/>
      <c r="P25512" s="33"/>
      <c r="Q25512" s="33"/>
      <c r="R25512" s="33"/>
      <c r="S25512" s="33"/>
      <c r="T25512" s="33"/>
      <c r="U25512" s="33"/>
      <c r="V25512" s="33"/>
      <c r="W25512" s="33"/>
      <c r="X25512" s="33"/>
      <c r="Y25512" s="33"/>
      <c r="Z25512" s="33"/>
      <c r="AA25512" s="33"/>
    </row>
    <row r="25513" spans="8:27">
      <c r="H25513" s="33"/>
      <c r="I25513" s="33"/>
      <c r="J25513" s="33"/>
      <c r="K25513" s="33"/>
      <c r="L25513" s="33"/>
      <c r="M25513" s="33"/>
      <c r="N25513" s="33"/>
      <c r="O25513" s="33"/>
      <c r="P25513" s="33"/>
      <c r="Q25513" s="33"/>
      <c r="R25513" s="33"/>
      <c r="S25513" s="33"/>
      <c r="T25513" s="33"/>
      <c r="U25513" s="33"/>
      <c r="V25513" s="33"/>
      <c r="W25513" s="33"/>
      <c r="X25513" s="33"/>
      <c r="Y25513" s="33"/>
      <c r="Z25513" s="33"/>
      <c r="AA25513" s="33"/>
    </row>
    <row r="25514" spans="8:27">
      <c r="H25514" s="33"/>
      <c r="I25514" s="33"/>
      <c r="J25514" s="33"/>
      <c r="K25514" s="33"/>
      <c r="L25514" s="33"/>
      <c r="M25514" s="33"/>
      <c r="N25514" s="33"/>
      <c r="O25514" s="33"/>
      <c r="P25514" s="33"/>
      <c r="Q25514" s="33"/>
      <c r="R25514" s="33"/>
      <c r="S25514" s="33"/>
      <c r="T25514" s="33"/>
      <c r="U25514" s="33"/>
      <c r="V25514" s="33"/>
      <c r="W25514" s="33"/>
      <c r="X25514" s="33"/>
      <c r="Y25514" s="33"/>
      <c r="Z25514" s="33"/>
      <c r="AA25514" s="33"/>
    </row>
    <row r="25515" spans="8:27">
      <c r="H25515" s="33"/>
      <c r="I25515" s="33"/>
      <c r="J25515" s="33"/>
      <c r="K25515" s="33"/>
      <c r="L25515" s="33"/>
      <c r="M25515" s="33"/>
      <c r="N25515" s="33"/>
      <c r="O25515" s="33"/>
      <c r="P25515" s="33"/>
      <c r="Q25515" s="33"/>
      <c r="R25515" s="33"/>
      <c r="S25515" s="33"/>
      <c r="T25515" s="33"/>
      <c r="U25515" s="33"/>
      <c r="V25515" s="33"/>
      <c r="W25515" s="33"/>
      <c r="X25515" s="33"/>
      <c r="Y25515" s="33"/>
      <c r="Z25515" s="33"/>
      <c r="AA25515" s="33"/>
    </row>
    <row r="25516" spans="8:27">
      <c r="H25516" s="33"/>
      <c r="I25516" s="33"/>
      <c r="J25516" s="33"/>
      <c r="K25516" s="33"/>
      <c r="L25516" s="33"/>
      <c r="M25516" s="33"/>
      <c r="N25516" s="33"/>
      <c r="O25516" s="33"/>
      <c r="P25516" s="33"/>
      <c r="Q25516" s="33"/>
      <c r="R25516" s="33"/>
      <c r="S25516" s="33"/>
      <c r="T25516" s="33"/>
      <c r="U25516" s="33"/>
      <c r="V25516" s="33"/>
      <c r="W25516" s="33"/>
      <c r="X25516" s="33"/>
      <c r="Y25516" s="33"/>
      <c r="Z25516" s="33"/>
      <c r="AA25516" s="33"/>
    </row>
    <row r="25517" spans="8:27">
      <c r="H25517" s="33"/>
      <c r="I25517" s="33"/>
      <c r="J25517" s="33"/>
      <c r="K25517" s="33"/>
      <c r="L25517" s="33"/>
      <c r="M25517" s="33"/>
      <c r="N25517" s="33"/>
      <c r="O25517" s="33"/>
      <c r="P25517" s="33"/>
      <c r="Q25517" s="33"/>
      <c r="R25517" s="33"/>
      <c r="S25517" s="33"/>
      <c r="T25517" s="33"/>
      <c r="U25517" s="33"/>
      <c r="V25517" s="33"/>
      <c r="W25517" s="33"/>
      <c r="X25517" s="33"/>
      <c r="Y25517" s="33"/>
      <c r="Z25517" s="33"/>
      <c r="AA25517" s="33"/>
    </row>
    <row r="25518" spans="8:27">
      <c r="H25518" s="33"/>
      <c r="I25518" s="33"/>
      <c r="J25518" s="33"/>
      <c r="K25518" s="33"/>
      <c r="L25518" s="33"/>
      <c r="M25518" s="33"/>
      <c r="N25518" s="33"/>
      <c r="O25518" s="33"/>
      <c r="P25518" s="33"/>
      <c r="Q25518" s="33"/>
      <c r="R25518" s="33"/>
      <c r="S25518" s="33"/>
      <c r="T25518" s="33"/>
      <c r="U25518" s="33"/>
      <c r="V25518" s="33"/>
      <c r="W25518" s="33"/>
      <c r="X25518" s="33"/>
      <c r="Y25518" s="33"/>
      <c r="Z25518" s="33"/>
      <c r="AA25518" s="33"/>
    </row>
    <row r="25519" spans="8:27">
      <c r="H25519" s="33"/>
      <c r="I25519" s="33"/>
      <c r="J25519" s="33"/>
      <c r="K25519" s="33"/>
      <c r="L25519" s="33"/>
      <c r="M25519" s="33"/>
      <c r="N25519" s="33"/>
      <c r="O25519" s="33"/>
      <c r="P25519" s="33"/>
      <c r="Q25519" s="33"/>
      <c r="R25519" s="33"/>
      <c r="S25519" s="33"/>
      <c r="T25519" s="33"/>
      <c r="U25519" s="33"/>
      <c r="V25519" s="33"/>
      <c r="W25519" s="33"/>
      <c r="X25519" s="33"/>
      <c r="Y25519" s="33"/>
      <c r="Z25519" s="33"/>
      <c r="AA25519" s="33"/>
    </row>
    <row r="25520" spans="8:27">
      <c r="H25520" s="33"/>
      <c r="I25520" s="33"/>
      <c r="J25520" s="33"/>
      <c r="K25520" s="33"/>
      <c r="L25520" s="33"/>
      <c r="M25520" s="33"/>
      <c r="N25520" s="33"/>
      <c r="O25520" s="33"/>
      <c r="P25520" s="33"/>
      <c r="Q25520" s="33"/>
      <c r="R25520" s="33"/>
      <c r="S25520" s="33"/>
      <c r="T25520" s="33"/>
      <c r="U25520" s="33"/>
      <c r="V25520" s="33"/>
      <c r="W25520" s="33"/>
      <c r="X25520" s="33"/>
      <c r="Y25520" s="33"/>
      <c r="Z25520" s="33"/>
      <c r="AA25520" s="33"/>
    </row>
    <row r="25521" spans="8:27">
      <c r="H25521" s="33"/>
      <c r="I25521" s="33"/>
      <c r="J25521" s="33"/>
      <c r="K25521" s="33"/>
      <c r="L25521" s="33"/>
      <c r="M25521" s="33"/>
      <c r="N25521" s="33"/>
      <c r="O25521" s="33"/>
      <c r="P25521" s="33"/>
      <c r="Q25521" s="33"/>
      <c r="R25521" s="33"/>
      <c r="S25521" s="33"/>
      <c r="T25521" s="33"/>
      <c r="U25521" s="33"/>
      <c r="V25521" s="33"/>
      <c r="W25521" s="33"/>
      <c r="X25521" s="33"/>
      <c r="Y25521" s="33"/>
      <c r="Z25521" s="33"/>
      <c r="AA25521" s="33"/>
    </row>
    <row r="25522" spans="8:27">
      <c r="H25522" s="33"/>
      <c r="I25522" s="33"/>
      <c r="J25522" s="33"/>
      <c r="K25522" s="33"/>
      <c r="L25522" s="33"/>
      <c r="M25522" s="33"/>
      <c r="N25522" s="33"/>
      <c r="O25522" s="33"/>
      <c r="P25522" s="33"/>
      <c r="Q25522" s="33"/>
      <c r="R25522" s="33"/>
      <c r="S25522" s="33"/>
      <c r="T25522" s="33"/>
      <c r="U25522" s="33"/>
      <c r="V25522" s="33"/>
      <c r="W25522" s="33"/>
      <c r="X25522" s="33"/>
      <c r="Y25522" s="33"/>
      <c r="Z25522" s="33"/>
      <c r="AA25522" s="33"/>
    </row>
    <row r="25523" spans="8:27">
      <c r="H25523" s="33"/>
      <c r="I25523" s="33"/>
      <c r="J25523" s="33"/>
      <c r="K25523" s="33"/>
      <c r="L25523" s="33"/>
      <c r="M25523" s="33"/>
      <c r="N25523" s="33"/>
      <c r="O25523" s="33"/>
      <c r="P25523" s="33"/>
      <c r="Q25523" s="33"/>
      <c r="R25523" s="33"/>
      <c r="S25523" s="33"/>
      <c r="T25523" s="33"/>
      <c r="U25523" s="33"/>
      <c r="V25523" s="33"/>
      <c r="W25523" s="33"/>
      <c r="X25523" s="33"/>
      <c r="Y25523" s="33"/>
      <c r="Z25523" s="33"/>
      <c r="AA25523" s="33"/>
    </row>
    <row r="25524" spans="8:27">
      <c r="H25524" s="33"/>
      <c r="I25524" s="33"/>
      <c r="J25524" s="33"/>
      <c r="K25524" s="33"/>
      <c r="L25524" s="33"/>
      <c r="M25524" s="33"/>
      <c r="N25524" s="33"/>
      <c r="O25524" s="33"/>
      <c r="P25524" s="33"/>
      <c r="Q25524" s="33"/>
      <c r="R25524" s="33"/>
      <c r="S25524" s="33"/>
      <c r="T25524" s="33"/>
      <c r="U25524" s="33"/>
      <c r="V25524" s="33"/>
      <c r="W25524" s="33"/>
      <c r="X25524" s="33"/>
      <c r="Y25524" s="33"/>
      <c r="Z25524" s="33"/>
      <c r="AA25524" s="33"/>
    </row>
    <row r="25525" spans="8:27">
      <c r="H25525" s="33"/>
      <c r="I25525" s="33"/>
      <c r="J25525" s="33"/>
      <c r="K25525" s="33"/>
      <c r="L25525" s="33"/>
      <c r="M25525" s="33"/>
      <c r="N25525" s="33"/>
      <c r="O25525" s="33"/>
      <c r="P25525" s="33"/>
      <c r="Q25525" s="33"/>
      <c r="R25525" s="33"/>
      <c r="S25525" s="33"/>
      <c r="T25525" s="33"/>
      <c r="U25525" s="33"/>
      <c r="V25525" s="33"/>
      <c r="W25525" s="33"/>
      <c r="X25525" s="33"/>
      <c r="Y25525" s="33"/>
      <c r="Z25525" s="33"/>
      <c r="AA25525" s="33"/>
    </row>
    <row r="25526" spans="8:27">
      <c r="H25526" s="33"/>
      <c r="I25526" s="33"/>
      <c r="J25526" s="33"/>
      <c r="K25526" s="33"/>
      <c r="L25526" s="33"/>
      <c r="M25526" s="33"/>
      <c r="N25526" s="33"/>
      <c r="O25526" s="33"/>
      <c r="P25526" s="33"/>
      <c r="Q25526" s="33"/>
      <c r="R25526" s="33"/>
      <c r="S25526" s="33"/>
      <c r="T25526" s="33"/>
      <c r="U25526" s="33"/>
      <c r="V25526" s="33"/>
      <c r="W25526" s="33"/>
      <c r="X25526" s="33"/>
      <c r="Y25526" s="33"/>
      <c r="Z25526" s="33"/>
      <c r="AA25526" s="33"/>
    </row>
    <row r="25527" spans="8:27">
      <c r="H25527" s="33"/>
      <c r="I25527" s="33"/>
      <c r="J25527" s="33"/>
      <c r="K25527" s="33"/>
      <c r="L25527" s="33"/>
      <c r="M25527" s="33"/>
      <c r="N25527" s="33"/>
      <c r="O25527" s="33"/>
      <c r="P25527" s="33"/>
      <c r="Q25527" s="33"/>
      <c r="R25527" s="33"/>
      <c r="S25527" s="33"/>
      <c r="T25527" s="33"/>
      <c r="U25527" s="33"/>
      <c r="V25527" s="33"/>
      <c r="W25527" s="33"/>
      <c r="X25527" s="33"/>
      <c r="Y25527" s="33"/>
      <c r="Z25527" s="33"/>
      <c r="AA25527" s="33"/>
    </row>
    <row r="25528" spans="8:27">
      <c r="H25528" s="33"/>
      <c r="I25528" s="33"/>
      <c r="J25528" s="33"/>
      <c r="K25528" s="33"/>
      <c r="L25528" s="33"/>
      <c r="M25528" s="33"/>
      <c r="N25528" s="33"/>
      <c r="O25528" s="33"/>
      <c r="P25528" s="33"/>
      <c r="Q25528" s="33"/>
      <c r="R25528" s="33"/>
      <c r="S25528" s="33"/>
      <c r="T25528" s="33"/>
      <c r="U25528" s="33"/>
      <c r="V25528" s="33"/>
      <c r="W25528" s="33"/>
      <c r="X25528" s="33"/>
      <c r="Y25528" s="33"/>
      <c r="Z25528" s="33"/>
      <c r="AA25528" s="33"/>
    </row>
    <row r="25529" spans="8:27">
      <c r="H25529" s="33"/>
      <c r="I25529" s="33"/>
      <c r="J25529" s="33"/>
      <c r="K25529" s="33"/>
      <c r="L25529" s="33"/>
      <c r="M25529" s="33"/>
      <c r="N25529" s="33"/>
      <c r="O25529" s="33"/>
      <c r="P25529" s="33"/>
      <c r="Q25529" s="33"/>
      <c r="R25529" s="33"/>
      <c r="S25529" s="33"/>
      <c r="T25529" s="33"/>
      <c r="U25529" s="33"/>
      <c r="V25529" s="33"/>
      <c r="W25529" s="33"/>
      <c r="X25529" s="33"/>
      <c r="Y25529" s="33"/>
      <c r="Z25529" s="33"/>
      <c r="AA25529" s="33"/>
    </row>
    <row r="25530" spans="8:27">
      <c r="H25530" s="33"/>
      <c r="I25530" s="33"/>
      <c r="J25530" s="33"/>
      <c r="K25530" s="33"/>
      <c r="L25530" s="33"/>
      <c r="M25530" s="33"/>
      <c r="N25530" s="33"/>
      <c r="O25530" s="33"/>
      <c r="P25530" s="33"/>
      <c r="Q25530" s="33"/>
      <c r="R25530" s="33"/>
      <c r="S25530" s="33"/>
      <c r="T25530" s="33"/>
      <c r="U25530" s="33"/>
      <c r="V25530" s="33"/>
      <c r="W25530" s="33"/>
      <c r="X25530" s="33"/>
      <c r="Y25530" s="33"/>
      <c r="Z25530" s="33"/>
      <c r="AA25530" s="33"/>
    </row>
    <row r="25531" spans="8:27">
      <c r="H25531" s="33"/>
      <c r="I25531" s="33"/>
      <c r="J25531" s="33"/>
      <c r="K25531" s="33"/>
      <c r="L25531" s="33"/>
      <c r="M25531" s="33"/>
      <c r="N25531" s="33"/>
      <c r="O25531" s="33"/>
      <c r="P25531" s="33"/>
      <c r="Q25531" s="33"/>
      <c r="R25531" s="33"/>
      <c r="S25531" s="33"/>
      <c r="T25531" s="33"/>
      <c r="U25531" s="33"/>
      <c r="V25531" s="33"/>
      <c r="W25531" s="33"/>
      <c r="X25531" s="33"/>
      <c r="Y25531" s="33"/>
      <c r="Z25531" s="33"/>
      <c r="AA25531" s="33"/>
    </row>
    <row r="25532" spans="8:27">
      <c r="H25532" s="33"/>
      <c r="I25532" s="33"/>
      <c r="J25532" s="33"/>
      <c r="K25532" s="33"/>
      <c r="L25532" s="33"/>
      <c r="M25532" s="33"/>
      <c r="N25532" s="33"/>
      <c r="O25532" s="33"/>
      <c r="P25532" s="33"/>
      <c r="Q25532" s="33"/>
      <c r="R25532" s="33"/>
      <c r="S25532" s="33"/>
      <c r="T25532" s="33"/>
      <c r="U25532" s="33"/>
      <c r="V25532" s="33"/>
      <c r="W25532" s="33"/>
      <c r="X25532" s="33"/>
      <c r="Y25532" s="33"/>
      <c r="Z25532" s="33"/>
      <c r="AA25532" s="33"/>
    </row>
    <row r="25533" spans="8:27">
      <c r="H25533" s="33"/>
      <c r="I25533" s="33"/>
      <c r="J25533" s="33"/>
      <c r="K25533" s="33"/>
      <c r="L25533" s="33"/>
      <c r="M25533" s="33"/>
      <c r="N25533" s="33"/>
      <c r="O25533" s="33"/>
      <c r="P25533" s="33"/>
      <c r="Q25533" s="33"/>
      <c r="R25533" s="33"/>
      <c r="S25533" s="33"/>
      <c r="T25533" s="33"/>
      <c r="U25533" s="33"/>
      <c r="V25533" s="33"/>
      <c r="W25533" s="33"/>
      <c r="X25533" s="33"/>
      <c r="Y25533" s="33"/>
      <c r="Z25533" s="33"/>
      <c r="AA25533" s="33"/>
    </row>
    <row r="25534" spans="8:27">
      <c r="H25534" s="33"/>
      <c r="I25534" s="33"/>
      <c r="J25534" s="33"/>
      <c r="K25534" s="33"/>
      <c r="L25534" s="33"/>
      <c r="M25534" s="33"/>
      <c r="N25534" s="33"/>
      <c r="O25534" s="33"/>
      <c r="P25534" s="33"/>
      <c r="Q25534" s="33"/>
      <c r="R25534" s="33"/>
      <c r="S25534" s="33"/>
      <c r="T25534" s="33"/>
      <c r="U25534" s="33"/>
      <c r="V25534" s="33"/>
      <c r="W25534" s="33"/>
      <c r="X25534" s="33"/>
      <c r="Y25534" s="33"/>
      <c r="Z25534" s="33"/>
      <c r="AA25534" s="33"/>
    </row>
    <row r="25535" spans="8:27">
      <c r="H25535" s="33"/>
      <c r="I25535" s="33"/>
      <c r="J25535" s="33"/>
      <c r="K25535" s="33"/>
      <c r="L25535" s="33"/>
      <c r="M25535" s="33"/>
      <c r="N25535" s="33"/>
      <c r="O25535" s="33"/>
      <c r="P25535" s="33"/>
      <c r="Q25535" s="33"/>
      <c r="R25535" s="33"/>
      <c r="S25535" s="33"/>
      <c r="T25535" s="33"/>
      <c r="U25535" s="33"/>
      <c r="V25535" s="33"/>
      <c r="W25535" s="33"/>
      <c r="X25535" s="33"/>
      <c r="Y25535" s="33"/>
      <c r="Z25535" s="33"/>
      <c r="AA25535" s="33"/>
    </row>
    <row r="25536" spans="8:27">
      <c r="H25536" s="33"/>
      <c r="I25536" s="33"/>
      <c r="J25536" s="33"/>
      <c r="K25536" s="33"/>
      <c r="L25536" s="33"/>
      <c r="M25536" s="33"/>
      <c r="N25536" s="33"/>
      <c r="O25536" s="33"/>
      <c r="P25536" s="33"/>
      <c r="Q25536" s="33"/>
      <c r="R25536" s="33"/>
      <c r="S25536" s="33"/>
      <c r="T25536" s="33"/>
      <c r="U25536" s="33"/>
      <c r="V25536" s="33"/>
      <c r="W25536" s="33"/>
      <c r="X25536" s="33"/>
      <c r="Y25536" s="33"/>
      <c r="Z25536" s="33"/>
      <c r="AA25536" s="33"/>
    </row>
    <row r="25537" spans="8:27">
      <c r="H25537" s="33"/>
      <c r="I25537" s="33"/>
      <c r="J25537" s="33"/>
      <c r="K25537" s="33"/>
      <c r="L25537" s="33"/>
      <c r="M25537" s="33"/>
      <c r="N25537" s="33"/>
      <c r="O25537" s="33"/>
      <c r="P25537" s="33"/>
      <c r="Q25537" s="33"/>
      <c r="R25537" s="33"/>
      <c r="S25537" s="33"/>
      <c r="T25537" s="33"/>
      <c r="U25537" s="33"/>
      <c r="V25537" s="33"/>
      <c r="W25537" s="33"/>
      <c r="X25537" s="33"/>
      <c r="Y25537" s="33"/>
      <c r="Z25537" s="33"/>
      <c r="AA25537" s="33"/>
    </row>
    <row r="25538" spans="8:27">
      <c r="H25538" s="33"/>
      <c r="I25538" s="33"/>
      <c r="J25538" s="33"/>
      <c r="K25538" s="33"/>
      <c r="L25538" s="33"/>
      <c r="M25538" s="33"/>
      <c r="N25538" s="33"/>
      <c r="O25538" s="33"/>
      <c r="P25538" s="33"/>
      <c r="Q25538" s="33"/>
      <c r="R25538" s="33"/>
      <c r="S25538" s="33"/>
      <c r="T25538" s="33"/>
      <c r="U25538" s="33"/>
      <c r="V25538" s="33"/>
      <c r="W25538" s="33"/>
      <c r="X25538" s="33"/>
      <c r="Y25538" s="33"/>
      <c r="Z25538" s="33"/>
      <c r="AA25538" s="33"/>
    </row>
    <row r="25539" spans="8:27">
      <c r="H25539" s="33"/>
      <c r="I25539" s="33"/>
      <c r="J25539" s="33"/>
      <c r="K25539" s="33"/>
      <c r="L25539" s="33"/>
      <c r="M25539" s="33"/>
      <c r="N25539" s="33"/>
      <c r="O25539" s="33"/>
      <c r="P25539" s="33"/>
      <c r="Q25539" s="33"/>
      <c r="R25539" s="33"/>
      <c r="S25539" s="33"/>
      <c r="T25539" s="33"/>
      <c r="U25539" s="33"/>
      <c r="V25539" s="33"/>
      <c r="W25539" s="33"/>
      <c r="X25539" s="33"/>
      <c r="Y25539" s="33"/>
      <c r="Z25539" s="33"/>
      <c r="AA25539" s="33"/>
    </row>
    <row r="25540" spans="8:27">
      <c r="H25540" s="33"/>
      <c r="I25540" s="33"/>
      <c r="J25540" s="33"/>
      <c r="K25540" s="33"/>
      <c r="L25540" s="33"/>
      <c r="M25540" s="33"/>
      <c r="N25540" s="33"/>
      <c r="O25540" s="33"/>
      <c r="P25540" s="33"/>
      <c r="Q25540" s="33"/>
      <c r="R25540" s="33"/>
      <c r="S25540" s="33"/>
      <c r="T25540" s="33"/>
      <c r="U25540" s="33"/>
      <c r="V25540" s="33"/>
      <c r="W25540" s="33"/>
      <c r="X25540" s="33"/>
      <c r="Y25540" s="33"/>
      <c r="Z25540" s="33"/>
      <c r="AA25540" s="33"/>
    </row>
    <row r="25541" spans="8:27">
      <c r="H25541" s="33"/>
      <c r="I25541" s="33"/>
      <c r="J25541" s="33"/>
      <c r="K25541" s="33"/>
      <c r="L25541" s="33"/>
      <c r="M25541" s="33"/>
      <c r="N25541" s="33"/>
      <c r="O25541" s="33"/>
      <c r="P25541" s="33"/>
      <c r="Q25541" s="33"/>
      <c r="R25541" s="33"/>
      <c r="S25541" s="33"/>
      <c r="T25541" s="33"/>
      <c r="U25541" s="33"/>
      <c r="V25541" s="33"/>
      <c r="W25541" s="33"/>
      <c r="X25541" s="33"/>
      <c r="Y25541" s="33"/>
      <c r="Z25541" s="33"/>
      <c r="AA25541" s="33"/>
    </row>
    <row r="25542" spans="8:27">
      <c r="H25542" s="33"/>
      <c r="I25542" s="33"/>
      <c r="J25542" s="33"/>
      <c r="K25542" s="33"/>
      <c r="L25542" s="33"/>
      <c r="M25542" s="33"/>
      <c r="N25542" s="33"/>
      <c r="O25542" s="33"/>
      <c r="P25542" s="33"/>
      <c r="Q25542" s="33"/>
      <c r="R25542" s="33"/>
      <c r="S25542" s="33"/>
      <c r="T25542" s="33"/>
      <c r="U25542" s="33"/>
      <c r="V25542" s="33"/>
      <c r="W25542" s="33"/>
      <c r="X25542" s="33"/>
      <c r="Y25542" s="33"/>
      <c r="Z25542" s="33"/>
      <c r="AA25542" s="33"/>
    </row>
    <row r="25543" spans="8:27">
      <c r="H25543" s="33"/>
      <c r="I25543" s="33"/>
      <c r="J25543" s="33"/>
      <c r="K25543" s="33"/>
      <c r="L25543" s="33"/>
      <c r="M25543" s="33"/>
      <c r="N25543" s="33"/>
      <c r="O25543" s="33"/>
      <c r="P25543" s="33"/>
      <c r="Q25543" s="33"/>
      <c r="R25543" s="33"/>
      <c r="S25543" s="33"/>
      <c r="T25543" s="33"/>
      <c r="U25543" s="33"/>
      <c r="V25543" s="33"/>
      <c r="W25543" s="33"/>
      <c r="X25543" s="33"/>
      <c r="Y25543" s="33"/>
      <c r="Z25543" s="33"/>
      <c r="AA25543" s="33"/>
    </row>
    <row r="25544" spans="8:27">
      <c r="H25544" s="33"/>
      <c r="I25544" s="33"/>
      <c r="J25544" s="33"/>
      <c r="K25544" s="33"/>
      <c r="L25544" s="33"/>
      <c r="M25544" s="33"/>
      <c r="N25544" s="33"/>
      <c r="O25544" s="33"/>
      <c r="P25544" s="33"/>
      <c r="Q25544" s="33"/>
      <c r="R25544" s="33"/>
      <c r="S25544" s="33"/>
      <c r="T25544" s="33"/>
      <c r="U25544" s="33"/>
      <c r="V25544" s="33"/>
      <c r="W25544" s="33"/>
      <c r="X25544" s="33"/>
      <c r="Y25544" s="33"/>
      <c r="Z25544" s="33"/>
      <c r="AA25544" s="33"/>
    </row>
    <row r="25545" spans="8:27">
      <c r="H25545" s="33"/>
      <c r="I25545" s="33"/>
      <c r="J25545" s="33"/>
      <c r="K25545" s="33"/>
      <c r="L25545" s="33"/>
      <c r="M25545" s="33"/>
      <c r="N25545" s="33"/>
      <c r="O25545" s="33"/>
      <c r="P25545" s="33"/>
      <c r="Q25545" s="33"/>
      <c r="R25545" s="33"/>
      <c r="S25545" s="33"/>
      <c r="T25545" s="33"/>
      <c r="U25545" s="33"/>
      <c r="V25545" s="33"/>
      <c r="W25545" s="33"/>
      <c r="X25545" s="33"/>
      <c r="Y25545" s="33"/>
      <c r="Z25545" s="33"/>
      <c r="AA25545" s="33"/>
    </row>
    <row r="25546" spans="8:27">
      <c r="H25546" s="33"/>
      <c r="I25546" s="33"/>
      <c r="J25546" s="33"/>
      <c r="K25546" s="33"/>
      <c r="L25546" s="33"/>
      <c r="M25546" s="33"/>
      <c r="N25546" s="33"/>
      <c r="O25546" s="33"/>
      <c r="P25546" s="33"/>
      <c r="Q25546" s="33"/>
      <c r="R25546" s="33"/>
      <c r="S25546" s="33"/>
      <c r="T25546" s="33"/>
      <c r="U25546" s="33"/>
      <c r="V25546" s="33"/>
      <c r="W25546" s="33"/>
      <c r="X25546" s="33"/>
      <c r="Y25546" s="33"/>
      <c r="Z25546" s="33"/>
      <c r="AA25546" s="33"/>
    </row>
    <row r="25547" spans="8:27">
      <c r="H25547" s="33"/>
      <c r="I25547" s="33"/>
      <c r="J25547" s="33"/>
      <c r="K25547" s="33"/>
      <c r="L25547" s="33"/>
      <c r="M25547" s="33"/>
      <c r="N25547" s="33"/>
      <c r="O25547" s="33"/>
      <c r="P25547" s="33"/>
      <c r="Q25547" s="33"/>
      <c r="R25547" s="33"/>
      <c r="S25547" s="33"/>
      <c r="T25547" s="33"/>
      <c r="U25547" s="33"/>
      <c r="V25547" s="33"/>
      <c r="W25547" s="33"/>
      <c r="X25547" s="33"/>
      <c r="Y25547" s="33"/>
      <c r="Z25547" s="33"/>
      <c r="AA25547" s="33"/>
    </row>
    <row r="25548" spans="8:27">
      <c r="H25548" s="33"/>
      <c r="I25548" s="33"/>
      <c r="J25548" s="33"/>
      <c r="K25548" s="33"/>
      <c r="L25548" s="33"/>
      <c r="M25548" s="33"/>
      <c r="N25548" s="33"/>
      <c r="O25548" s="33"/>
      <c r="P25548" s="33"/>
      <c r="Q25548" s="33"/>
      <c r="R25548" s="33"/>
      <c r="S25548" s="33"/>
      <c r="T25548" s="33"/>
      <c r="U25548" s="33"/>
      <c r="V25548" s="33"/>
      <c r="W25548" s="33"/>
      <c r="X25548" s="33"/>
      <c r="Y25548" s="33"/>
      <c r="Z25548" s="33"/>
      <c r="AA25548" s="33"/>
    </row>
    <row r="25549" spans="8:27">
      <c r="H25549" s="33"/>
      <c r="I25549" s="33"/>
      <c r="J25549" s="33"/>
      <c r="K25549" s="33"/>
      <c r="L25549" s="33"/>
      <c r="M25549" s="33"/>
      <c r="N25549" s="33"/>
      <c r="O25549" s="33"/>
      <c r="P25549" s="33"/>
      <c r="Q25549" s="33"/>
      <c r="R25549" s="33"/>
      <c r="S25549" s="33"/>
      <c r="T25549" s="33"/>
      <c r="U25549" s="33"/>
      <c r="V25549" s="33"/>
      <c r="W25549" s="33"/>
      <c r="X25549" s="33"/>
      <c r="Y25549" s="33"/>
      <c r="Z25549" s="33"/>
      <c r="AA25549" s="33"/>
    </row>
    <row r="25550" spans="8:27">
      <c r="H25550" s="33"/>
      <c r="I25550" s="33"/>
      <c r="J25550" s="33"/>
      <c r="K25550" s="33"/>
      <c r="L25550" s="33"/>
      <c r="M25550" s="33"/>
      <c r="N25550" s="33"/>
      <c r="O25550" s="33"/>
      <c r="P25550" s="33"/>
      <c r="Q25550" s="33"/>
      <c r="R25550" s="33"/>
      <c r="S25550" s="33"/>
      <c r="T25550" s="33"/>
      <c r="U25550" s="33"/>
      <c r="V25550" s="33"/>
      <c r="W25550" s="33"/>
      <c r="X25550" s="33"/>
      <c r="Y25550" s="33"/>
      <c r="Z25550" s="33"/>
      <c r="AA25550" s="33"/>
    </row>
    <row r="25551" spans="8:27">
      <c r="H25551" s="33"/>
      <c r="I25551" s="33"/>
      <c r="J25551" s="33"/>
      <c r="K25551" s="33"/>
      <c r="L25551" s="33"/>
      <c r="M25551" s="33"/>
      <c r="N25551" s="33"/>
      <c r="O25551" s="33"/>
      <c r="P25551" s="33"/>
      <c r="Q25551" s="33"/>
      <c r="R25551" s="33"/>
      <c r="S25551" s="33"/>
      <c r="T25551" s="33"/>
      <c r="U25551" s="33"/>
      <c r="V25551" s="33"/>
      <c r="W25551" s="33"/>
      <c r="X25551" s="33"/>
      <c r="Y25551" s="33"/>
      <c r="Z25551" s="33"/>
      <c r="AA25551" s="33"/>
    </row>
    <row r="25552" spans="8:27">
      <c r="H25552" s="33"/>
      <c r="I25552" s="33"/>
      <c r="J25552" s="33"/>
      <c r="K25552" s="33"/>
      <c r="L25552" s="33"/>
      <c r="M25552" s="33"/>
      <c r="N25552" s="33"/>
      <c r="O25552" s="33"/>
      <c r="P25552" s="33"/>
      <c r="Q25552" s="33"/>
      <c r="R25552" s="33"/>
      <c r="S25552" s="33"/>
      <c r="T25552" s="33"/>
      <c r="U25552" s="33"/>
      <c r="V25552" s="33"/>
      <c r="W25552" s="33"/>
      <c r="X25552" s="33"/>
      <c r="Y25552" s="33"/>
      <c r="Z25552" s="33"/>
      <c r="AA25552" s="33"/>
    </row>
    <row r="25553" spans="8:27">
      <c r="H25553" s="33"/>
      <c r="I25553" s="33"/>
      <c r="J25553" s="33"/>
      <c r="K25553" s="33"/>
      <c r="L25553" s="33"/>
      <c r="M25553" s="33"/>
      <c r="N25553" s="33"/>
      <c r="O25553" s="33"/>
      <c r="P25553" s="33"/>
      <c r="Q25553" s="33"/>
      <c r="R25553" s="33"/>
      <c r="S25553" s="33"/>
      <c r="T25553" s="33"/>
      <c r="U25553" s="33"/>
      <c r="V25553" s="33"/>
      <c r="W25553" s="33"/>
      <c r="X25553" s="33"/>
      <c r="Y25553" s="33"/>
      <c r="Z25553" s="33"/>
      <c r="AA25553" s="33"/>
    </row>
    <row r="25554" spans="8:27">
      <c r="H25554" s="33"/>
      <c r="I25554" s="33"/>
      <c r="J25554" s="33"/>
      <c r="K25554" s="33"/>
      <c r="L25554" s="33"/>
      <c r="M25554" s="33"/>
      <c r="N25554" s="33"/>
      <c r="O25554" s="33"/>
      <c r="P25554" s="33"/>
      <c r="Q25554" s="33"/>
      <c r="R25554" s="33"/>
      <c r="S25554" s="33"/>
      <c r="T25554" s="33"/>
      <c r="U25554" s="33"/>
      <c r="V25554" s="33"/>
      <c r="W25554" s="33"/>
      <c r="X25554" s="33"/>
      <c r="Y25554" s="33"/>
      <c r="Z25554" s="33"/>
      <c r="AA25554" s="33"/>
    </row>
    <row r="25555" spans="8:27">
      <c r="H25555" s="33"/>
      <c r="I25555" s="33"/>
      <c r="J25555" s="33"/>
      <c r="K25555" s="33"/>
      <c r="L25555" s="33"/>
      <c r="M25555" s="33"/>
      <c r="N25555" s="33"/>
      <c r="O25555" s="33"/>
      <c r="P25555" s="33"/>
      <c r="Q25555" s="33"/>
      <c r="R25555" s="33"/>
      <c r="S25555" s="33"/>
      <c r="T25555" s="33"/>
      <c r="U25555" s="33"/>
      <c r="V25555" s="33"/>
      <c r="W25555" s="33"/>
      <c r="X25555" s="33"/>
      <c r="Y25555" s="33"/>
      <c r="Z25555" s="33"/>
      <c r="AA25555" s="33"/>
    </row>
    <row r="25556" spans="8:27">
      <c r="H25556" s="33"/>
      <c r="I25556" s="33"/>
      <c r="J25556" s="33"/>
      <c r="K25556" s="33"/>
      <c r="L25556" s="33"/>
      <c r="M25556" s="33"/>
      <c r="N25556" s="33"/>
      <c r="O25556" s="33"/>
      <c r="P25556" s="33"/>
      <c r="Q25556" s="33"/>
      <c r="R25556" s="33"/>
      <c r="S25556" s="33"/>
      <c r="T25556" s="33"/>
      <c r="U25556" s="33"/>
      <c r="V25556" s="33"/>
      <c r="W25556" s="33"/>
      <c r="X25556" s="33"/>
      <c r="Y25556" s="33"/>
      <c r="Z25556" s="33"/>
      <c r="AA25556" s="33"/>
    </row>
    <row r="25557" spans="8:27">
      <c r="H25557" s="33"/>
      <c r="I25557" s="33"/>
      <c r="J25557" s="33"/>
      <c r="K25557" s="33"/>
      <c r="L25557" s="33"/>
      <c r="M25557" s="33"/>
      <c r="N25557" s="33"/>
      <c r="O25557" s="33"/>
      <c r="P25557" s="33"/>
      <c r="Q25557" s="33"/>
      <c r="R25557" s="33"/>
      <c r="S25557" s="33"/>
      <c r="T25557" s="33"/>
      <c r="U25557" s="33"/>
      <c r="V25557" s="33"/>
      <c r="W25557" s="33"/>
      <c r="X25557" s="33"/>
      <c r="Y25557" s="33"/>
      <c r="Z25557" s="33"/>
      <c r="AA25557" s="33"/>
    </row>
    <row r="25558" spans="8:27">
      <c r="H25558" s="33"/>
      <c r="I25558" s="33"/>
      <c r="J25558" s="33"/>
      <c r="K25558" s="33"/>
      <c r="L25558" s="33"/>
      <c r="M25558" s="33"/>
      <c r="N25558" s="33"/>
      <c r="O25558" s="33"/>
      <c r="P25558" s="33"/>
      <c r="Q25558" s="33"/>
      <c r="R25558" s="33"/>
      <c r="S25558" s="33"/>
      <c r="T25558" s="33"/>
      <c r="U25558" s="33"/>
      <c r="V25558" s="33"/>
      <c r="W25558" s="33"/>
      <c r="X25558" s="33"/>
      <c r="Y25558" s="33"/>
      <c r="Z25558" s="33"/>
      <c r="AA25558" s="33"/>
    </row>
    <row r="25559" spans="8:27">
      <c r="H25559" s="33"/>
      <c r="I25559" s="33"/>
      <c r="J25559" s="33"/>
      <c r="K25559" s="33"/>
      <c r="L25559" s="33"/>
      <c r="M25559" s="33"/>
      <c r="N25559" s="33"/>
      <c r="O25559" s="33"/>
      <c r="P25559" s="33"/>
      <c r="Q25559" s="33"/>
      <c r="R25559" s="33"/>
      <c r="S25559" s="33"/>
      <c r="T25559" s="33"/>
      <c r="U25559" s="33"/>
      <c r="V25559" s="33"/>
      <c r="W25559" s="33"/>
      <c r="X25559" s="33"/>
      <c r="Y25559" s="33"/>
      <c r="Z25559" s="33"/>
      <c r="AA25559" s="33"/>
    </row>
    <row r="25560" spans="8:27">
      <c r="H25560" s="33"/>
      <c r="I25560" s="33"/>
      <c r="J25560" s="33"/>
      <c r="K25560" s="33"/>
      <c r="L25560" s="33"/>
      <c r="M25560" s="33"/>
      <c r="N25560" s="33"/>
      <c r="O25560" s="33"/>
      <c r="P25560" s="33"/>
      <c r="Q25560" s="33"/>
      <c r="R25560" s="33"/>
      <c r="S25560" s="33"/>
      <c r="T25560" s="33"/>
      <c r="U25560" s="33"/>
      <c r="V25560" s="33"/>
      <c r="W25560" s="33"/>
      <c r="X25560" s="33"/>
      <c r="Y25560" s="33"/>
      <c r="Z25560" s="33"/>
      <c r="AA25560" s="33"/>
    </row>
    <row r="25561" spans="8:27">
      <c r="H25561" s="33"/>
      <c r="I25561" s="33"/>
      <c r="J25561" s="33"/>
      <c r="K25561" s="33"/>
      <c r="L25561" s="33"/>
      <c r="M25561" s="33"/>
      <c r="N25561" s="33"/>
      <c r="O25561" s="33"/>
      <c r="P25561" s="33"/>
      <c r="Q25561" s="33"/>
      <c r="R25561" s="33"/>
      <c r="S25561" s="33"/>
      <c r="T25561" s="33"/>
      <c r="U25561" s="33"/>
      <c r="V25561" s="33"/>
      <c r="W25561" s="33"/>
      <c r="X25561" s="33"/>
      <c r="Y25561" s="33"/>
      <c r="Z25561" s="33"/>
      <c r="AA25561" s="33"/>
    </row>
    <row r="25562" spans="8:27">
      <c r="H25562" s="33"/>
      <c r="I25562" s="33"/>
      <c r="J25562" s="33"/>
      <c r="K25562" s="33"/>
      <c r="L25562" s="33"/>
      <c r="M25562" s="33"/>
      <c r="N25562" s="33"/>
      <c r="O25562" s="33"/>
      <c r="P25562" s="33"/>
      <c r="Q25562" s="33"/>
      <c r="R25562" s="33"/>
      <c r="S25562" s="33"/>
      <c r="T25562" s="33"/>
      <c r="U25562" s="33"/>
      <c r="V25562" s="33"/>
      <c r="W25562" s="33"/>
      <c r="X25562" s="33"/>
      <c r="Y25562" s="33"/>
      <c r="Z25562" s="33"/>
      <c r="AA25562" s="33"/>
    </row>
    <row r="25563" spans="8:27">
      <c r="H25563" s="33"/>
      <c r="I25563" s="33"/>
      <c r="J25563" s="33"/>
      <c r="K25563" s="33"/>
      <c r="L25563" s="33"/>
      <c r="M25563" s="33"/>
      <c r="N25563" s="33"/>
      <c r="O25563" s="33"/>
      <c r="P25563" s="33"/>
      <c r="Q25563" s="33"/>
      <c r="R25563" s="33"/>
      <c r="S25563" s="33"/>
      <c r="T25563" s="33"/>
      <c r="U25563" s="33"/>
      <c r="V25563" s="33"/>
      <c r="W25563" s="33"/>
      <c r="X25563" s="33"/>
      <c r="Y25563" s="33"/>
      <c r="Z25563" s="33"/>
      <c r="AA25563" s="33"/>
    </row>
    <row r="25564" spans="8:27">
      <c r="H25564" s="33"/>
      <c r="I25564" s="33"/>
      <c r="J25564" s="33"/>
      <c r="K25564" s="33"/>
      <c r="L25564" s="33"/>
      <c r="M25564" s="33"/>
      <c r="N25564" s="33"/>
      <c r="O25564" s="33"/>
      <c r="P25564" s="33"/>
      <c r="Q25564" s="33"/>
      <c r="R25564" s="33"/>
      <c r="S25564" s="33"/>
      <c r="T25564" s="33"/>
      <c r="U25564" s="33"/>
      <c r="V25564" s="33"/>
      <c r="W25564" s="33"/>
      <c r="X25564" s="33"/>
      <c r="Y25564" s="33"/>
      <c r="Z25564" s="33"/>
      <c r="AA25564" s="33"/>
    </row>
    <row r="25565" spans="8:27">
      <c r="H25565" s="33"/>
      <c r="I25565" s="33"/>
      <c r="J25565" s="33"/>
      <c r="K25565" s="33"/>
      <c r="L25565" s="33"/>
      <c r="M25565" s="33"/>
      <c r="N25565" s="33"/>
      <c r="O25565" s="33"/>
      <c r="P25565" s="33"/>
      <c r="Q25565" s="33"/>
      <c r="R25565" s="33"/>
      <c r="S25565" s="33"/>
      <c r="T25565" s="33"/>
      <c r="U25565" s="33"/>
      <c r="V25565" s="33"/>
      <c r="W25565" s="33"/>
      <c r="X25565" s="33"/>
      <c r="Y25565" s="33"/>
      <c r="Z25565" s="33"/>
      <c r="AA25565" s="33"/>
    </row>
    <row r="25566" spans="8:27">
      <c r="H25566" s="33"/>
      <c r="I25566" s="33"/>
      <c r="J25566" s="33"/>
      <c r="K25566" s="33"/>
      <c r="L25566" s="33"/>
      <c r="M25566" s="33"/>
      <c r="N25566" s="33"/>
      <c r="O25566" s="33"/>
      <c r="P25566" s="33"/>
      <c r="Q25566" s="33"/>
      <c r="R25566" s="33"/>
      <c r="S25566" s="33"/>
      <c r="T25566" s="33"/>
      <c r="U25566" s="33"/>
      <c r="V25566" s="33"/>
      <c r="W25566" s="33"/>
      <c r="X25566" s="33"/>
      <c r="Y25566" s="33"/>
      <c r="Z25566" s="33"/>
      <c r="AA25566" s="33"/>
    </row>
    <row r="25567" spans="8:27">
      <c r="H25567" s="33"/>
      <c r="I25567" s="33"/>
      <c r="J25567" s="33"/>
      <c r="K25567" s="33"/>
      <c r="L25567" s="33"/>
      <c r="M25567" s="33"/>
      <c r="N25567" s="33"/>
      <c r="O25567" s="33"/>
      <c r="P25567" s="33"/>
      <c r="Q25567" s="33"/>
      <c r="R25567" s="33"/>
      <c r="S25567" s="33"/>
      <c r="T25567" s="33"/>
      <c r="U25567" s="33"/>
      <c r="V25567" s="33"/>
      <c r="W25567" s="33"/>
      <c r="X25567" s="33"/>
      <c r="Y25567" s="33"/>
      <c r="Z25567" s="33"/>
      <c r="AA25567" s="33"/>
    </row>
    <row r="25568" spans="8:27">
      <c r="H25568" s="33"/>
      <c r="I25568" s="33"/>
      <c r="J25568" s="33"/>
      <c r="K25568" s="33"/>
      <c r="L25568" s="33"/>
      <c r="M25568" s="33"/>
      <c r="N25568" s="33"/>
      <c r="O25568" s="33"/>
      <c r="P25568" s="33"/>
      <c r="Q25568" s="33"/>
      <c r="R25568" s="33"/>
      <c r="S25568" s="33"/>
      <c r="T25568" s="33"/>
      <c r="U25568" s="33"/>
      <c r="V25568" s="33"/>
      <c r="W25568" s="33"/>
      <c r="X25568" s="33"/>
      <c r="Y25568" s="33"/>
      <c r="Z25568" s="33"/>
      <c r="AA25568" s="33"/>
    </row>
    <row r="25569" spans="8:27">
      <c r="H25569" s="33"/>
      <c r="I25569" s="33"/>
      <c r="J25569" s="33"/>
      <c r="K25569" s="33"/>
      <c r="L25569" s="33"/>
      <c r="M25569" s="33"/>
      <c r="N25569" s="33"/>
      <c r="O25569" s="33"/>
      <c r="P25569" s="33"/>
      <c r="Q25569" s="33"/>
      <c r="R25569" s="33"/>
      <c r="S25569" s="33"/>
      <c r="T25569" s="33"/>
      <c r="U25569" s="33"/>
      <c r="V25569" s="33"/>
      <c r="W25569" s="33"/>
      <c r="X25569" s="33"/>
      <c r="Y25569" s="33"/>
      <c r="Z25569" s="33"/>
      <c r="AA25569" s="33"/>
    </row>
    <row r="25570" spans="8:27">
      <c r="H25570" s="33"/>
      <c r="I25570" s="33"/>
      <c r="J25570" s="33"/>
      <c r="K25570" s="33"/>
      <c r="L25570" s="33"/>
      <c r="M25570" s="33"/>
      <c r="N25570" s="33"/>
      <c r="O25570" s="33"/>
      <c r="P25570" s="33"/>
      <c r="Q25570" s="33"/>
      <c r="R25570" s="33"/>
      <c r="S25570" s="33"/>
      <c r="T25570" s="33"/>
      <c r="U25570" s="33"/>
      <c r="V25570" s="33"/>
      <c r="W25570" s="33"/>
      <c r="X25570" s="33"/>
      <c r="Y25570" s="33"/>
      <c r="Z25570" s="33"/>
      <c r="AA25570" s="33"/>
    </row>
    <row r="25571" spans="8:27">
      <c r="H25571" s="33"/>
      <c r="I25571" s="33"/>
      <c r="J25571" s="33"/>
      <c r="K25571" s="33"/>
      <c r="L25571" s="33"/>
      <c r="M25571" s="33"/>
      <c r="N25571" s="33"/>
      <c r="O25571" s="33"/>
      <c r="P25571" s="33"/>
      <c r="Q25571" s="33"/>
      <c r="R25571" s="33"/>
      <c r="S25571" s="33"/>
      <c r="T25571" s="33"/>
      <c r="U25571" s="33"/>
      <c r="V25571" s="33"/>
      <c r="W25571" s="33"/>
      <c r="X25571" s="33"/>
      <c r="Y25571" s="33"/>
      <c r="Z25571" s="33"/>
      <c r="AA25571" s="33"/>
    </row>
    <row r="25572" spans="8:27">
      <c r="H25572" s="33"/>
      <c r="I25572" s="33"/>
      <c r="J25572" s="33"/>
      <c r="K25572" s="33"/>
      <c r="L25572" s="33"/>
      <c r="M25572" s="33"/>
      <c r="N25572" s="33"/>
      <c r="O25572" s="33"/>
      <c r="P25572" s="33"/>
      <c r="Q25572" s="33"/>
      <c r="R25572" s="33"/>
      <c r="S25572" s="33"/>
      <c r="T25572" s="33"/>
      <c r="U25572" s="33"/>
      <c r="V25572" s="33"/>
      <c r="W25572" s="33"/>
      <c r="X25572" s="33"/>
      <c r="Y25572" s="33"/>
      <c r="Z25572" s="33"/>
      <c r="AA25572" s="33"/>
    </row>
    <row r="25573" spans="8:27">
      <c r="H25573" s="33"/>
      <c r="I25573" s="33"/>
      <c r="J25573" s="33"/>
      <c r="K25573" s="33"/>
      <c r="L25573" s="33"/>
      <c r="M25573" s="33"/>
      <c r="N25573" s="33"/>
      <c r="O25573" s="33"/>
      <c r="P25573" s="33"/>
      <c r="Q25573" s="33"/>
      <c r="R25573" s="33"/>
      <c r="S25573" s="33"/>
      <c r="T25573" s="33"/>
      <c r="U25573" s="33"/>
      <c r="V25573" s="33"/>
      <c r="W25573" s="33"/>
      <c r="X25573" s="33"/>
      <c r="Y25573" s="33"/>
      <c r="Z25573" s="33"/>
      <c r="AA25573" s="33"/>
    </row>
    <row r="25574" spans="8:27">
      <c r="H25574" s="33"/>
      <c r="I25574" s="33"/>
      <c r="J25574" s="33"/>
      <c r="K25574" s="33"/>
      <c r="L25574" s="33"/>
      <c r="M25574" s="33"/>
      <c r="N25574" s="33"/>
      <c r="O25574" s="33"/>
      <c r="P25574" s="33"/>
      <c r="Q25574" s="33"/>
      <c r="R25574" s="33"/>
      <c r="S25574" s="33"/>
      <c r="T25574" s="33"/>
      <c r="U25574" s="33"/>
      <c r="V25574" s="33"/>
      <c r="W25574" s="33"/>
      <c r="X25574" s="33"/>
      <c r="Y25574" s="33"/>
      <c r="Z25574" s="33"/>
      <c r="AA25574" s="33"/>
    </row>
    <row r="25575" spans="8:27">
      <c r="H25575" s="33"/>
      <c r="I25575" s="33"/>
      <c r="J25575" s="33"/>
      <c r="K25575" s="33"/>
      <c r="L25575" s="33"/>
      <c r="M25575" s="33"/>
      <c r="N25575" s="33"/>
      <c r="O25575" s="33"/>
      <c r="P25575" s="33"/>
      <c r="Q25575" s="33"/>
      <c r="R25575" s="33"/>
      <c r="S25575" s="33"/>
      <c r="T25575" s="33"/>
      <c r="U25575" s="33"/>
      <c r="V25575" s="33"/>
      <c r="W25575" s="33"/>
      <c r="X25575" s="33"/>
      <c r="Y25575" s="33"/>
      <c r="Z25575" s="33"/>
      <c r="AA25575" s="33"/>
    </row>
    <row r="25576" spans="8:27">
      <c r="H25576" s="33"/>
      <c r="I25576" s="33"/>
      <c r="J25576" s="33"/>
      <c r="K25576" s="33"/>
      <c r="L25576" s="33"/>
      <c r="M25576" s="33"/>
      <c r="N25576" s="33"/>
      <c r="O25576" s="33"/>
      <c r="P25576" s="33"/>
      <c r="Q25576" s="33"/>
      <c r="R25576" s="33"/>
      <c r="S25576" s="33"/>
      <c r="T25576" s="33"/>
      <c r="U25576" s="33"/>
      <c r="V25576" s="33"/>
      <c r="W25576" s="33"/>
      <c r="X25576" s="33"/>
      <c r="Y25576" s="33"/>
      <c r="Z25576" s="33"/>
      <c r="AA25576" s="33"/>
    </row>
    <row r="25577" spans="8:27">
      <c r="H25577" s="33"/>
      <c r="I25577" s="33"/>
      <c r="J25577" s="33"/>
      <c r="K25577" s="33"/>
      <c r="L25577" s="33"/>
      <c r="M25577" s="33"/>
      <c r="N25577" s="33"/>
      <c r="O25577" s="33"/>
      <c r="P25577" s="33"/>
      <c r="Q25577" s="33"/>
      <c r="R25577" s="33"/>
      <c r="S25577" s="33"/>
      <c r="T25577" s="33"/>
      <c r="U25577" s="33"/>
      <c r="V25577" s="33"/>
      <c r="W25577" s="33"/>
      <c r="X25577" s="33"/>
      <c r="Y25577" s="33"/>
      <c r="Z25577" s="33"/>
      <c r="AA25577" s="33"/>
    </row>
    <row r="25578" spans="8:27">
      <c r="H25578" s="33"/>
      <c r="I25578" s="33"/>
      <c r="J25578" s="33"/>
      <c r="K25578" s="33"/>
      <c r="L25578" s="33"/>
      <c r="M25578" s="33"/>
      <c r="N25578" s="33"/>
      <c r="O25578" s="33"/>
      <c r="P25578" s="33"/>
      <c r="Q25578" s="33"/>
      <c r="R25578" s="33"/>
      <c r="S25578" s="33"/>
      <c r="T25578" s="33"/>
      <c r="U25578" s="33"/>
      <c r="V25578" s="33"/>
      <c r="W25578" s="33"/>
      <c r="X25578" s="33"/>
      <c r="Y25578" s="33"/>
      <c r="Z25578" s="33"/>
      <c r="AA25578" s="33"/>
    </row>
    <row r="25579" spans="8:27">
      <c r="H25579" s="33"/>
      <c r="I25579" s="33"/>
      <c r="J25579" s="33"/>
      <c r="K25579" s="33"/>
      <c r="L25579" s="33"/>
      <c r="M25579" s="33"/>
      <c r="N25579" s="33"/>
      <c r="O25579" s="33"/>
      <c r="P25579" s="33"/>
      <c r="Q25579" s="33"/>
      <c r="R25579" s="33"/>
      <c r="S25579" s="33"/>
      <c r="T25579" s="33"/>
      <c r="U25579" s="33"/>
      <c r="V25579" s="33"/>
      <c r="W25579" s="33"/>
      <c r="X25579" s="33"/>
      <c r="Y25579" s="33"/>
      <c r="Z25579" s="33"/>
      <c r="AA25579" s="33"/>
    </row>
    <row r="25580" spans="8:27">
      <c r="H25580" s="33"/>
      <c r="I25580" s="33"/>
      <c r="J25580" s="33"/>
      <c r="K25580" s="33"/>
      <c r="L25580" s="33"/>
      <c r="M25580" s="33"/>
      <c r="N25580" s="33"/>
      <c r="O25580" s="33"/>
      <c r="P25580" s="33"/>
      <c r="Q25580" s="33"/>
      <c r="R25580" s="33"/>
      <c r="S25580" s="33"/>
      <c r="T25580" s="33"/>
      <c r="U25580" s="33"/>
      <c r="V25580" s="33"/>
      <c r="W25580" s="33"/>
      <c r="X25580" s="33"/>
      <c r="Y25580" s="33"/>
      <c r="Z25580" s="33"/>
      <c r="AA25580" s="33"/>
    </row>
    <row r="25581" spans="8:27">
      <c r="H25581" s="33"/>
      <c r="I25581" s="33"/>
      <c r="J25581" s="33"/>
      <c r="K25581" s="33"/>
      <c r="L25581" s="33"/>
      <c r="M25581" s="33"/>
      <c r="N25581" s="33"/>
      <c r="O25581" s="33"/>
      <c r="P25581" s="33"/>
      <c r="Q25581" s="33"/>
      <c r="R25581" s="33"/>
      <c r="S25581" s="33"/>
      <c r="T25581" s="33"/>
      <c r="U25581" s="33"/>
      <c r="V25581" s="33"/>
      <c r="W25581" s="33"/>
      <c r="X25581" s="33"/>
      <c r="Y25581" s="33"/>
      <c r="Z25581" s="33"/>
      <c r="AA25581" s="33"/>
    </row>
    <row r="25582" spans="8:27">
      <c r="H25582" s="33"/>
      <c r="I25582" s="33"/>
      <c r="J25582" s="33"/>
      <c r="K25582" s="33"/>
      <c r="L25582" s="33"/>
      <c r="M25582" s="33"/>
      <c r="N25582" s="33"/>
      <c r="O25582" s="33"/>
      <c r="P25582" s="33"/>
      <c r="Q25582" s="33"/>
      <c r="R25582" s="33"/>
      <c r="S25582" s="33"/>
      <c r="T25582" s="33"/>
      <c r="U25582" s="33"/>
      <c r="V25582" s="33"/>
      <c r="W25582" s="33"/>
      <c r="X25582" s="33"/>
      <c r="Y25582" s="33"/>
      <c r="Z25582" s="33"/>
      <c r="AA25582" s="33"/>
    </row>
    <row r="25583" spans="8:27">
      <c r="H25583" s="33"/>
      <c r="I25583" s="33"/>
      <c r="J25583" s="33"/>
      <c r="K25583" s="33"/>
      <c r="L25583" s="33"/>
      <c r="M25583" s="33"/>
      <c r="N25583" s="33"/>
      <c r="O25583" s="33"/>
      <c r="P25583" s="33"/>
      <c r="Q25583" s="33"/>
      <c r="R25583" s="33"/>
      <c r="S25583" s="33"/>
      <c r="T25583" s="33"/>
      <c r="U25583" s="33"/>
      <c r="V25583" s="33"/>
      <c r="W25583" s="33"/>
      <c r="X25583" s="33"/>
      <c r="Y25583" s="33"/>
      <c r="Z25583" s="33"/>
      <c r="AA25583" s="33"/>
    </row>
    <row r="25584" spans="8:27">
      <c r="H25584" s="33"/>
      <c r="I25584" s="33"/>
      <c r="J25584" s="33"/>
      <c r="K25584" s="33"/>
      <c r="L25584" s="33"/>
      <c r="M25584" s="33"/>
      <c r="N25584" s="33"/>
      <c r="O25584" s="33"/>
      <c r="P25584" s="33"/>
      <c r="Q25584" s="33"/>
      <c r="R25584" s="33"/>
      <c r="S25584" s="33"/>
      <c r="T25584" s="33"/>
      <c r="U25584" s="33"/>
      <c r="V25584" s="33"/>
      <c r="W25584" s="33"/>
      <c r="X25584" s="33"/>
      <c r="Y25584" s="33"/>
      <c r="Z25584" s="33"/>
      <c r="AA25584" s="33"/>
    </row>
    <row r="25585" spans="8:27">
      <c r="H25585" s="33"/>
      <c r="I25585" s="33"/>
      <c r="J25585" s="33"/>
      <c r="K25585" s="33"/>
      <c r="L25585" s="33"/>
      <c r="M25585" s="33"/>
      <c r="N25585" s="33"/>
      <c r="O25585" s="33"/>
      <c r="P25585" s="33"/>
      <c r="Q25585" s="33"/>
      <c r="R25585" s="33"/>
      <c r="S25585" s="33"/>
      <c r="T25585" s="33"/>
      <c r="U25585" s="33"/>
      <c r="V25585" s="33"/>
      <c r="W25585" s="33"/>
      <c r="X25585" s="33"/>
      <c r="Y25585" s="33"/>
      <c r="Z25585" s="33"/>
      <c r="AA25585" s="33"/>
    </row>
    <row r="25586" spans="8:27">
      <c r="H25586" s="33"/>
      <c r="I25586" s="33"/>
      <c r="J25586" s="33"/>
      <c r="K25586" s="33"/>
      <c r="L25586" s="33"/>
      <c r="M25586" s="33"/>
      <c r="N25586" s="33"/>
      <c r="O25586" s="33"/>
      <c r="P25586" s="33"/>
      <c r="Q25586" s="33"/>
      <c r="R25586" s="33"/>
      <c r="S25586" s="33"/>
      <c r="T25586" s="33"/>
      <c r="U25586" s="33"/>
      <c r="V25586" s="33"/>
      <c r="W25586" s="33"/>
      <c r="X25586" s="33"/>
      <c r="Y25586" s="33"/>
      <c r="Z25586" s="33"/>
      <c r="AA25586" s="33"/>
    </row>
    <row r="25587" spans="8:27">
      <c r="H25587" s="33"/>
      <c r="I25587" s="33"/>
      <c r="J25587" s="33"/>
      <c r="K25587" s="33"/>
      <c r="L25587" s="33"/>
      <c r="M25587" s="33"/>
      <c r="N25587" s="33"/>
      <c r="O25587" s="33"/>
      <c r="P25587" s="33"/>
      <c r="Q25587" s="33"/>
      <c r="R25587" s="33"/>
      <c r="S25587" s="33"/>
      <c r="T25587" s="33"/>
      <c r="U25587" s="33"/>
      <c r="V25587" s="33"/>
      <c r="W25587" s="33"/>
      <c r="X25587" s="33"/>
      <c r="Y25587" s="33"/>
      <c r="Z25587" s="33"/>
      <c r="AA25587" s="33"/>
    </row>
    <row r="25588" spans="8:27">
      <c r="H25588" s="33"/>
      <c r="I25588" s="33"/>
      <c r="J25588" s="33"/>
      <c r="K25588" s="33"/>
      <c r="L25588" s="33"/>
      <c r="M25588" s="33"/>
      <c r="N25588" s="33"/>
      <c r="O25588" s="33"/>
      <c r="P25588" s="33"/>
      <c r="Q25588" s="33"/>
      <c r="R25588" s="33"/>
      <c r="S25588" s="33"/>
      <c r="T25588" s="33"/>
      <c r="U25588" s="33"/>
      <c r="V25588" s="33"/>
      <c r="W25588" s="33"/>
      <c r="X25588" s="33"/>
      <c r="Y25588" s="33"/>
      <c r="Z25588" s="33"/>
      <c r="AA25588" s="33"/>
    </row>
    <row r="25589" spans="8:27">
      <c r="H25589" s="33"/>
      <c r="I25589" s="33"/>
      <c r="J25589" s="33"/>
      <c r="K25589" s="33"/>
      <c r="L25589" s="33"/>
      <c r="M25589" s="33"/>
      <c r="N25589" s="33"/>
      <c r="O25589" s="33"/>
      <c r="P25589" s="33"/>
      <c r="Q25589" s="33"/>
      <c r="R25589" s="33"/>
      <c r="S25589" s="33"/>
      <c r="T25589" s="33"/>
      <c r="U25589" s="33"/>
      <c r="V25589" s="33"/>
      <c r="W25589" s="33"/>
      <c r="X25589" s="33"/>
      <c r="Y25589" s="33"/>
      <c r="Z25589" s="33"/>
      <c r="AA25589" s="33"/>
    </row>
    <row r="25590" spans="8:27">
      <c r="H25590" s="33"/>
      <c r="I25590" s="33"/>
      <c r="J25590" s="33"/>
      <c r="K25590" s="33"/>
      <c r="L25590" s="33"/>
      <c r="M25590" s="33"/>
      <c r="N25590" s="33"/>
      <c r="O25590" s="33"/>
      <c r="P25590" s="33"/>
      <c r="Q25590" s="33"/>
      <c r="R25590" s="33"/>
      <c r="S25590" s="33"/>
      <c r="T25590" s="33"/>
      <c r="U25590" s="33"/>
      <c r="V25590" s="33"/>
      <c r="W25590" s="33"/>
      <c r="X25590" s="33"/>
      <c r="Y25590" s="33"/>
      <c r="Z25590" s="33"/>
      <c r="AA25590" s="33"/>
    </row>
    <row r="25591" spans="8:27">
      <c r="H25591" s="33"/>
      <c r="I25591" s="33"/>
      <c r="J25591" s="33"/>
      <c r="K25591" s="33"/>
      <c r="L25591" s="33"/>
      <c r="M25591" s="33"/>
      <c r="N25591" s="33"/>
      <c r="O25591" s="33"/>
      <c r="P25591" s="33"/>
      <c r="Q25591" s="33"/>
      <c r="R25591" s="33"/>
      <c r="S25591" s="33"/>
      <c r="T25591" s="33"/>
      <c r="U25591" s="33"/>
      <c r="V25591" s="33"/>
      <c r="W25591" s="33"/>
      <c r="X25591" s="33"/>
      <c r="Y25591" s="33"/>
      <c r="Z25591" s="33"/>
      <c r="AA25591" s="33"/>
    </row>
    <row r="25592" spans="8:27">
      <c r="H25592" s="33"/>
      <c r="I25592" s="33"/>
      <c r="J25592" s="33"/>
      <c r="K25592" s="33"/>
      <c r="L25592" s="33"/>
      <c r="M25592" s="33"/>
      <c r="N25592" s="33"/>
      <c r="O25592" s="33"/>
      <c r="P25592" s="33"/>
      <c r="Q25592" s="33"/>
      <c r="R25592" s="33"/>
      <c r="S25592" s="33"/>
      <c r="T25592" s="33"/>
      <c r="U25592" s="33"/>
      <c r="V25592" s="33"/>
      <c r="W25592" s="33"/>
      <c r="X25592" s="33"/>
      <c r="Y25592" s="33"/>
      <c r="Z25592" s="33"/>
      <c r="AA25592" s="33"/>
    </row>
    <row r="25593" spans="8:27">
      <c r="H25593" s="33"/>
      <c r="I25593" s="33"/>
      <c r="J25593" s="33"/>
      <c r="K25593" s="33"/>
      <c r="L25593" s="33"/>
      <c r="M25593" s="33"/>
      <c r="N25593" s="33"/>
      <c r="O25593" s="33"/>
      <c r="P25593" s="33"/>
      <c r="Q25593" s="33"/>
      <c r="R25593" s="33"/>
      <c r="S25593" s="33"/>
      <c r="T25593" s="33"/>
      <c r="U25593" s="33"/>
      <c r="V25593" s="33"/>
      <c r="W25593" s="33"/>
      <c r="X25593" s="33"/>
      <c r="Y25593" s="33"/>
      <c r="Z25593" s="33"/>
      <c r="AA25593" s="33"/>
    </row>
    <row r="25594" spans="8:27">
      <c r="H25594" s="33"/>
      <c r="I25594" s="33"/>
      <c r="J25594" s="33"/>
      <c r="K25594" s="33"/>
      <c r="L25594" s="33"/>
      <c r="M25594" s="33"/>
      <c r="N25594" s="33"/>
      <c r="O25594" s="33"/>
      <c r="P25594" s="33"/>
      <c r="Q25594" s="33"/>
      <c r="R25594" s="33"/>
      <c r="S25594" s="33"/>
      <c r="T25594" s="33"/>
      <c r="U25594" s="33"/>
      <c r="V25594" s="33"/>
      <c r="W25594" s="33"/>
      <c r="X25594" s="33"/>
      <c r="Y25594" s="33"/>
      <c r="Z25594" s="33"/>
      <c r="AA25594" s="33"/>
    </row>
    <row r="25595" spans="8:27">
      <c r="H25595" s="33"/>
      <c r="I25595" s="33"/>
      <c r="J25595" s="33"/>
      <c r="K25595" s="33"/>
      <c r="L25595" s="33"/>
      <c r="M25595" s="33"/>
      <c r="N25595" s="33"/>
      <c r="O25595" s="33"/>
      <c r="P25595" s="33"/>
      <c r="Q25595" s="33"/>
      <c r="R25595" s="33"/>
      <c r="S25595" s="33"/>
      <c r="T25595" s="33"/>
      <c r="U25595" s="33"/>
      <c r="V25595" s="33"/>
      <c r="W25595" s="33"/>
      <c r="X25595" s="33"/>
      <c r="Y25595" s="33"/>
      <c r="Z25595" s="33"/>
      <c r="AA25595" s="33"/>
    </row>
    <row r="25596" spans="8:27">
      <c r="H25596" s="33"/>
      <c r="I25596" s="33"/>
      <c r="J25596" s="33"/>
      <c r="K25596" s="33"/>
      <c r="L25596" s="33"/>
      <c r="M25596" s="33"/>
      <c r="N25596" s="33"/>
      <c r="O25596" s="33"/>
      <c r="P25596" s="33"/>
      <c r="Q25596" s="33"/>
      <c r="R25596" s="33"/>
      <c r="S25596" s="33"/>
      <c r="T25596" s="33"/>
      <c r="U25596" s="33"/>
      <c r="V25596" s="33"/>
      <c r="W25596" s="33"/>
      <c r="X25596" s="33"/>
      <c r="Y25596" s="33"/>
      <c r="Z25596" s="33"/>
      <c r="AA25596" s="33"/>
    </row>
    <row r="25597" spans="8:27">
      <c r="H25597" s="33"/>
      <c r="I25597" s="33"/>
      <c r="J25597" s="33"/>
      <c r="K25597" s="33"/>
      <c r="L25597" s="33"/>
      <c r="M25597" s="33"/>
      <c r="N25597" s="33"/>
      <c r="O25597" s="33"/>
      <c r="P25597" s="33"/>
      <c r="Q25597" s="33"/>
      <c r="R25597" s="33"/>
      <c r="S25597" s="33"/>
      <c r="T25597" s="33"/>
      <c r="U25597" s="33"/>
      <c r="V25597" s="33"/>
      <c r="W25597" s="33"/>
      <c r="X25597" s="33"/>
      <c r="Y25597" s="33"/>
      <c r="Z25597" s="33"/>
      <c r="AA25597" s="33"/>
    </row>
    <row r="25598" spans="8:27">
      <c r="H25598" s="33"/>
      <c r="I25598" s="33"/>
      <c r="J25598" s="33"/>
      <c r="K25598" s="33"/>
      <c r="L25598" s="33"/>
      <c r="M25598" s="33"/>
      <c r="N25598" s="33"/>
      <c r="O25598" s="33"/>
      <c r="P25598" s="33"/>
      <c r="Q25598" s="33"/>
      <c r="R25598" s="33"/>
      <c r="S25598" s="33"/>
      <c r="T25598" s="33"/>
      <c r="U25598" s="33"/>
      <c r="V25598" s="33"/>
      <c r="W25598" s="33"/>
      <c r="X25598" s="33"/>
      <c r="Y25598" s="33"/>
      <c r="Z25598" s="33"/>
      <c r="AA25598" s="33"/>
    </row>
    <row r="25599" spans="8:27">
      <c r="H25599" s="33"/>
      <c r="I25599" s="33"/>
      <c r="J25599" s="33"/>
      <c r="K25599" s="33"/>
      <c r="L25599" s="33"/>
      <c r="M25599" s="33"/>
      <c r="N25599" s="33"/>
      <c r="O25599" s="33"/>
      <c r="P25599" s="33"/>
      <c r="Q25599" s="33"/>
      <c r="R25599" s="33"/>
      <c r="S25599" s="33"/>
      <c r="T25599" s="33"/>
      <c r="U25599" s="33"/>
      <c r="V25599" s="33"/>
      <c r="W25599" s="33"/>
      <c r="X25599" s="33"/>
      <c r="Y25599" s="33"/>
      <c r="Z25599" s="33"/>
      <c r="AA25599" s="33"/>
    </row>
    <row r="25600" spans="8:27">
      <c r="H25600" s="33"/>
      <c r="I25600" s="33"/>
      <c r="J25600" s="33"/>
      <c r="K25600" s="33"/>
      <c r="L25600" s="33"/>
      <c r="M25600" s="33"/>
      <c r="N25600" s="33"/>
      <c r="O25600" s="33"/>
      <c r="P25600" s="33"/>
      <c r="Q25600" s="33"/>
      <c r="R25600" s="33"/>
      <c r="S25600" s="33"/>
      <c r="T25600" s="33"/>
      <c r="U25600" s="33"/>
      <c r="V25600" s="33"/>
      <c r="W25600" s="33"/>
      <c r="X25600" s="33"/>
      <c r="Y25600" s="33"/>
      <c r="Z25600" s="33"/>
      <c r="AA25600" s="33"/>
    </row>
    <row r="25601" spans="8:27">
      <c r="H25601" s="33"/>
      <c r="I25601" s="33"/>
      <c r="J25601" s="33"/>
      <c r="K25601" s="33"/>
      <c r="L25601" s="33"/>
      <c r="M25601" s="33"/>
      <c r="N25601" s="33"/>
      <c r="O25601" s="33"/>
      <c r="P25601" s="33"/>
      <c r="Q25601" s="33"/>
      <c r="R25601" s="33"/>
      <c r="S25601" s="33"/>
      <c r="T25601" s="33"/>
      <c r="U25601" s="33"/>
      <c r="V25601" s="33"/>
      <c r="W25601" s="33"/>
      <c r="X25601" s="33"/>
      <c r="Y25601" s="33"/>
      <c r="Z25601" s="33"/>
      <c r="AA25601" s="33"/>
    </row>
    <row r="25602" spans="8:27">
      <c r="H25602" s="33"/>
      <c r="I25602" s="33"/>
      <c r="J25602" s="33"/>
      <c r="K25602" s="33"/>
      <c r="L25602" s="33"/>
      <c r="M25602" s="33"/>
      <c r="N25602" s="33"/>
      <c r="O25602" s="33"/>
      <c r="P25602" s="33"/>
      <c r="Q25602" s="33"/>
      <c r="R25602" s="33"/>
      <c r="S25602" s="33"/>
      <c r="T25602" s="33"/>
      <c r="U25602" s="33"/>
      <c r="V25602" s="33"/>
      <c r="W25602" s="33"/>
      <c r="X25602" s="33"/>
      <c r="Y25602" s="33"/>
      <c r="Z25602" s="33"/>
      <c r="AA25602" s="33"/>
    </row>
    <row r="25603" spans="8:27">
      <c r="H25603" s="33"/>
      <c r="I25603" s="33"/>
      <c r="J25603" s="33"/>
      <c r="K25603" s="33"/>
      <c r="L25603" s="33"/>
      <c r="M25603" s="33"/>
      <c r="N25603" s="33"/>
      <c r="O25603" s="33"/>
      <c r="P25603" s="33"/>
      <c r="Q25603" s="33"/>
      <c r="R25603" s="33"/>
      <c r="S25603" s="33"/>
      <c r="T25603" s="33"/>
      <c r="U25603" s="33"/>
      <c r="V25603" s="33"/>
      <c r="W25603" s="33"/>
      <c r="X25603" s="33"/>
      <c r="Y25603" s="33"/>
      <c r="Z25603" s="33"/>
      <c r="AA25603" s="33"/>
    </row>
    <row r="25604" spans="8:27">
      <c r="H25604" s="33"/>
      <c r="I25604" s="33"/>
      <c r="J25604" s="33"/>
      <c r="K25604" s="33"/>
      <c r="L25604" s="33"/>
      <c r="M25604" s="33"/>
      <c r="N25604" s="33"/>
      <c r="O25604" s="33"/>
      <c r="P25604" s="33"/>
      <c r="Q25604" s="33"/>
      <c r="R25604" s="33"/>
      <c r="S25604" s="33"/>
      <c r="T25604" s="33"/>
      <c r="U25604" s="33"/>
      <c r="V25604" s="33"/>
      <c r="W25604" s="33"/>
      <c r="X25604" s="33"/>
      <c r="Y25604" s="33"/>
      <c r="Z25604" s="33"/>
      <c r="AA25604" s="33"/>
    </row>
    <row r="25605" spans="8:27">
      <c r="H25605" s="33"/>
      <c r="I25605" s="33"/>
      <c r="J25605" s="33"/>
      <c r="K25605" s="33"/>
      <c r="L25605" s="33"/>
      <c r="M25605" s="33"/>
      <c r="N25605" s="33"/>
      <c r="O25605" s="33"/>
      <c r="P25605" s="33"/>
      <c r="Q25605" s="33"/>
      <c r="R25605" s="33"/>
      <c r="S25605" s="33"/>
      <c r="T25605" s="33"/>
      <c r="U25605" s="33"/>
      <c r="V25605" s="33"/>
      <c r="W25605" s="33"/>
      <c r="X25605" s="33"/>
      <c r="Y25605" s="33"/>
      <c r="Z25605" s="33"/>
      <c r="AA25605" s="33"/>
    </row>
    <row r="25606" spans="8:27">
      <c r="H25606" s="33"/>
      <c r="I25606" s="33"/>
      <c r="J25606" s="33"/>
      <c r="K25606" s="33"/>
      <c r="L25606" s="33"/>
      <c r="M25606" s="33"/>
      <c r="N25606" s="33"/>
      <c r="O25606" s="33"/>
      <c r="P25606" s="33"/>
      <c r="Q25606" s="33"/>
      <c r="R25606" s="33"/>
      <c r="S25606" s="33"/>
      <c r="T25606" s="33"/>
      <c r="U25606" s="33"/>
      <c r="V25606" s="33"/>
      <c r="W25606" s="33"/>
      <c r="X25606" s="33"/>
      <c r="Y25606" s="33"/>
      <c r="Z25606" s="33"/>
      <c r="AA25606" s="33"/>
    </row>
    <row r="25607" spans="8:27">
      <c r="H25607" s="33"/>
      <c r="I25607" s="33"/>
      <c r="J25607" s="33"/>
      <c r="K25607" s="33"/>
      <c r="L25607" s="33"/>
      <c r="M25607" s="33"/>
      <c r="N25607" s="33"/>
      <c r="O25607" s="33"/>
      <c r="P25607" s="33"/>
      <c r="Q25607" s="33"/>
      <c r="R25607" s="33"/>
      <c r="S25607" s="33"/>
      <c r="T25607" s="33"/>
      <c r="U25607" s="33"/>
      <c r="V25607" s="33"/>
      <c r="W25607" s="33"/>
      <c r="X25607" s="33"/>
      <c r="Y25607" s="33"/>
      <c r="Z25607" s="33"/>
      <c r="AA25607" s="33"/>
    </row>
    <row r="25608" spans="8:27">
      <c r="H25608" s="33"/>
      <c r="I25608" s="33"/>
      <c r="J25608" s="33"/>
      <c r="K25608" s="33"/>
      <c r="L25608" s="33"/>
      <c r="M25608" s="33"/>
      <c r="N25608" s="33"/>
      <c r="O25608" s="33"/>
      <c r="P25608" s="33"/>
      <c r="Q25608" s="33"/>
      <c r="R25608" s="33"/>
      <c r="S25608" s="33"/>
      <c r="T25608" s="33"/>
      <c r="U25608" s="33"/>
      <c r="V25608" s="33"/>
      <c r="W25608" s="33"/>
      <c r="X25608" s="33"/>
      <c r="Y25608" s="33"/>
      <c r="Z25608" s="33"/>
      <c r="AA25608" s="33"/>
    </row>
    <row r="25609" spans="8:27">
      <c r="H25609" s="33"/>
      <c r="I25609" s="33"/>
      <c r="J25609" s="33"/>
      <c r="K25609" s="33"/>
      <c r="L25609" s="33"/>
      <c r="M25609" s="33"/>
      <c r="N25609" s="33"/>
      <c r="O25609" s="33"/>
      <c r="P25609" s="33"/>
      <c r="Q25609" s="33"/>
      <c r="R25609" s="33"/>
      <c r="S25609" s="33"/>
      <c r="T25609" s="33"/>
      <c r="U25609" s="33"/>
      <c r="V25609" s="33"/>
      <c r="W25609" s="33"/>
      <c r="X25609" s="33"/>
      <c r="Y25609" s="33"/>
      <c r="Z25609" s="33"/>
      <c r="AA25609" s="33"/>
    </row>
    <row r="25610" spans="8:27">
      <c r="H25610" s="33"/>
      <c r="I25610" s="33"/>
      <c r="J25610" s="33"/>
      <c r="K25610" s="33"/>
      <c r="L25610" s="33"/>
      <c r="M25610" s="33"/>
      <c r="N25610" s="33"/>
      <c r="O25610" s="33"/>
      <c r="P25610" s="33"/>
      <c r="Q25610" s="33"/>
      <c r="R25610" s="33"/>
      <c r="S25610" s="33"/>
      <c r="T25610" s="33"/>
      <c r="U25610" s="33"/>
      <c r="V25610" s="33"/>
      <c r="W25610" s="33"/>
      <c r="X25610" s="33"/>
      <c r="Y25610" s="33"/>
      <c r="Z25610" s="33"/>
      <c r="AA25610" s="33"/>
    </row>
    <row r="25611" spans="8:27">
      <c r="H25611" s="33"/>
      <c r="I25611" s="33"/>
      <c r="J25611" s="33"/>
      <c r="K25611" s="33"/>
      <c r="L25611" s="33"/>
      <c r="M25611" s="33"/>
      <c r="N25611" s="33"/>
      <c r="O25611" s="33"/>
      <c r="P25611" s="33"/>
      <c r="Q25611" s="33"/>
      <c r="R25611" s="33"/>
      <c r="S25611" s="33"/>
      <c r="T25611" s="33"/>
      <c r="U25611" s="33"/>
      <c r="V25611" s="33"/>
      <c r="W25611" s="33"/>
      <c r="X25611" s="33"/>
      <c r="Y25611" s="33"/>
      <c r="Z25611" s="33"/>
      <c r="AA25611" s="33"/>
    </row>
    <row r="25612" spans="8:27">
      <c r="H25612" s="33"/>
      <c r="I25612" s="33"/>
      <c r="J25612" s="33"/>
      <c r="K25612" s="33"/>
      <c r="L25612" s="33"/>
      <c r="M25612" s="33"/>
      <c r="N25612" s="33"/>
      <c r="O25612" s="33"/>
      <c r="P25612" s="33"/>
      <c r="Q25612" s="33"/>
      <c r="R25612" s="33"/>
      <c r="S25612" s="33"/>
      <c r="T25612" s="33"/>
      <c r="U25612" s="33"/>
      <c r="V25612" s="33"/>
      <c r="W25612" s="33"/>
      <c r="X25612" s="33"/>
      <c r="Y25612" s="33"/>
      <c r="Z25612" s="33"/>
      <c r="AA25612" s="33"/>
    </row>
    <row r="25613" spans="8:27">
      <c r="H25613" s="33"/>
      <c r="I25613" s="33"/>
      <c r="J25613" s="33"/>
      <c r="K25613" s="33"/>
      <c r="L25613" s="33"/>
      <c r="M25613" s="33"/>
      <c r="N25613" s="33"/>
      <c r="O25613" s="33"/>
      <c r="P25613" s="33"/>
      <c r="Q25613" s="33"/>
      <c r="R25613" s="33"/>
      <c r="S25613" s="33"/>
      <c r="T25613" s="33"/>
      <c r="U25613" s="33"/>
      <c r="V25613" s="33"/>
      <c r="W25613" s="33"/>
      <c r="X25613" s="33"/>
      <c r="Y25613" s="33"/>
      <c r="Z25613" s="33"/>
      <c r="AA25613" s="33"/>
    </row>
    <row r="25614" spans="8:27">
      <c r="H25614" s="33"/>
      <c r="I25614" s="33"/>
      <c r="J25614" s="33"/>
      <c r="K25614" s="33"/>
      <c r="L25614" s="33"/>
      <c r="M25614" s="33"/>
      <c r="N25614" s="33"/>
      <c r="O25614" s="33"/>
      <c r="P25614" s="33"/>
      <c r="Q25614" s="33"/>
      <c r="R25614" s="33"/>
      <c r="S25614" s="33"/>
      <c r="T25614" s="33"/>
      <c r="U25614" s="33"/>
      <c r="V25614" s="33"/>
      <c r="W25614" s="33"/>
      <c r="X25614" s="33"/>
      <c r="Y25614" s="33"/>
      <c r="Z25614" s="33"/>
      <c r="AA25614" s="33"/>
    </row>
    <row r="25615" spans="8:27">
      <c r="H25615" s="33"/>
      <c r="I25615" s="33"/>
      <c r="J25615" s="33"/>
      <c r="K25615" s="33"/>
      <c r="L25615" s="33"/>
      <c r="M25615" s="33"/>
      <c r="N25615" s="33"/>
      <c r="O25615" s="33"/>
      <c r="P25615" s="33"/>
      <c r="Q25615" s="33"/>
      <c r="R25615" s="33"/>
      <c r="S25615" s="33"/>
      <c r="T25615" s="33"/>
      <c r="U25615" s="33"/>
      <c r="V25615" s="33"/>
      <c r="W25615" s="33"/>
      <c r="X25615" s="33"/>
      <c r="Y25615" s="33"/>
      <c r="Z25615" s="33"/>
      <c r="AA25615" s="33"/>
    </row>
    <row r="25616" spans="8:27">
      <c r="H25616" s="33"/>
      <c r="I25616" s="33"/>
      <c r="J25616" s="33"/>
      <c r="K25616" s="33"/>
      <c r="L25616" s="33"/>
      <c r="M25616" s="33"/>
      <c r="N25616" s="33"/>
      <c r="O25616" s="33"/>
      <c r="P25616" s="33"/>
      <c r="Q25616" s="33"/>
      <c r="R25616" s="33"/>
      <c r="S25616" s="33"/>
      <c r="T25616" s="33"/>
      <c r="U25616" s="33"/>
      <c r="V25616" s="33"/>
      <c r="W25616" s="33"/>
      <c r="X25616" s="33"/>
      <c r="Y25616" s="33"/>
      <c r="Z25616" s="33"/>
      <c r="AA25616" s="33"/>
    </row>
    <row r="25617" spans="8:27">
      <c r="H25617" s="33"/>
      <c r="I25617" s="33"/>
      <c r="J25617" s="33"/>
      <c r="K25617" s="33"/>
      <c r="L25617" s="33"/>
      <c r="M25617" s="33"/>
      <c r="N25617" s="33"/>
      <c r="O25617" s="33"/>
      <c r="P25617" s="33"/>
      <c r="Q25617" s="33"/>
      <c r="R25617" s="33"/>
      <c r="S25617" s="33"/>
      <c r="T25617" s="33"/>
      <c r="U25617" s="33"/>
      <c r="V25617" s="33"/>
      <c r="W25617" s="33"/>
      <c r="X25617" s="33"/>
      <c r="Y25617" s="33"/>
      <c r="Z25617" s="33"/>
      <c r="AA25617" s="33"/>
    </row>
    <row r="25618" spans="8:27">
      <c r="H25618" s="33"/>
      <c r="I25618" s="33"/>
      <c r="J25618" s="33"/>
      <c r="K25618" s="33"/>
      <c r="L25618" s="33"/>
      <c r="M25618" s="33"/>
      <c r="N25618" s="33"/>
      <c r="O25618" s="33"/>
      <c r="P25618" s="33"/>
      <c r="Q25618" s="33"/>
      <c r="R25618" s="33"/>
      <c r="S25618" s="33"/>
      <c r="T25618" s="33"/>
      <c r="U25618" s="33"/>
      <c r="V25618" s="33"/>
      <c r="W25618" s="33"/>
      <c r="X25618" s="33"/>
      <c r="Y25618" s="33"/>
      <c r="Z25618" s="33"/>
      <c r="AA25618" s="33"/>
    </row>
    <row r="25619" spans="8:27">
      <c r="H25619" s="33"/>
      <c r="I25619" s="33"/>
      <c r="J25619" s="33"/>
      <c r="K25619" s="33"/>
      <c r="L25619" s="33"/>
      <c r="M25619" s="33"/>
      <c r="N25619" s="33"/>
      <c r="O25619" s="33"/>
      <c r="P25619" s="33"/>
      <c r="Q25619" s="33"/>
      <c r="R25619" s="33"/>
      <c r="S25619" s="33"/>
      <c r="T25619" s="33"/>
      <c r="U25619" s="33"/>
      <c r="V25619" s="33"/>
      <c r="W25619" s="33"/>
      <c r="X25619" s="33"/>
      <c r="Y25619" s="33"/>
      <c r="Z25619" s="33"/>
      <c r="AA25619" s="33"/>
    </row>
    <row r="25620" spans="8:27">
      <c r="H25620" s="33"/>
      <c r="I25620" s="33"/>
      <c r="J25620" s="33"/>
      <c r="K25620" s="33"/>
      <c r="L25620" s="33"/>
      <c r="M25620" s="33"/>
      <c r="N25620" s="33"/>
      <c r="O25620" s="33"/>
      <c r="P25620" s="33"/>
      <c r="Q25620" s="33"/>
      <c r="R25620" s="33"/>
      <c r="S25620" s="33"/>
      <c r="T25620" s="33"/>
      <c r="U25620" s="33"/>
      <c r="V25620" s="33"/>
      <c r="W25620" s="33"/>
      <c r="X25620" s="33"/>
      <c r="Y25620" s="33"/>
      <c r="Z25620" s="33"/>
      <c r="AA25620" s="33"/>
    </row>
    <row r="25621" spans="8:27">
      <c r="H25621" s="33"/>
      <c r="I25621" s="33"/>
      <c r="J25621" s="33"/>
      <c r="K25621" s="33"/>
      <c r="L25621" s="33"/>
      <c r="M25621" s="33"/>
      <c r="N25621" s="33"/>
      <c r="O25621" s="33"/>
      <c r="P25621" s="33"/>
      <c r="Q25621" s="33"/>
      <c r="R25621" s="33"/>
      <c r="S25621" s="33"/>
      <c r="T25621" s="33"/>
      <c r="U25621" s="33"/>
      <c r="V25621" s="33"/>
      <c r="W25621" s="33"/>
      <c r="X25621" s="33"/>
      <c r="Y25621" s="33"/>
      <c r="Z25621" s="33"/>
      <c r="AA25621" s="33"/>
    </row>
    <row r="25622" spans="8:27">
      <c r="H25622" s="33"/>
      <c r="I25622" s="33"/>
      <c r="J25622" s="33"/>
      <c r="K25622" s="33"/>
      <c r="L25622" s="33"/>
      <c r="M25622" s="33"/>
      <c r="N25622" s="33"/>
      <c r="O25622" s="33"/>
      <c r="P25622" s="33"/>
      <c r="Q25622" s="33"/>
      <c r="R25622" s="33"/>
      <c r="S25622" s="33"/>
      <c r="T25622" s="33"/>
      <c r="U25622" s="33"/>
      <c r="V25622" s="33"/>
      <c r="W25622" s="33"/>
      <c r="X25622" s="33"/>
      <c r="Y25622" s="33"/>
      <c r="Z25622" s="33"/>
      <c r="AA25622" s="33"/>
    </row>
    <row r="25623" spans="8:27">
      <c r="H25623" s="33"/>
      <c r="I25623" s="33"/>
      <c r="J25623" s="33"/>
      <c r="K25623" s="33"/>
      <c r="L25623" s="33"/>
      <c r="M25623" s="33"/>
      <c r="N25623" s="33"/>
      <c r="O25623" s="33"/>
      <c r="P25623" s="33"/>
      <c r="Q25623" s="33"/>
      <c r="R25623" s="33"/>
      <c r="S25623" s="33"/>
      <c r="T25623" s="33"/>
      <c r="U25623" s="33"/>
      <c r="V25623" s="33"/>
      <c r="W25623" s="33"/>
      <c r="X25623" s="33"/>
      <c r="Y25623" s="33"/>
      <c r="Z25623" s="33"/>
      <c r="AA25623" s="33"/>
    </row>
    <row r="25624" spans="8:27">
      <c r="H25624" s="33"/>
      <c r="I25624" s="33"/>
      <c r="J25624" s="33"/>
      <c r="K25624" s="33"/>
      <c r="L25624" s="33"/>
      <c r="M25624" s="33"/>
      <c r="N25624" s="33"/>
      <c r="O25624" s="33"/>
      <c r="P25624" s="33"/>
      <c r="Q25624" s="33"/>
      <c r="R25624" s="33"/>
      <c r="S25624" s="33"/>
      <c r="T25624" s="33"/>
      <c r="U25624" s="33"/>
      <c r="V25624" s="33"/>
      <c r="W25624" s="33"/>
      <c r="X25624" s="33"/>
      <c r="Y25624" s="33"/>
      <c r="Z25624" s="33"/>
      <c r="AA25624" s="33"/>
    </row>
    <row r="25625" spans="8:27">
      <c r="H25625" s="33"/>
      <c r="I25625" s="33"/>
      <c r="J25625" s="33"/>
      <c r="K25625" s="33"/>
      <c r="L25625" s="33"/>
      <c r="M25625" s="33"/>
      <c r="N25625" s="33"/>
      <c r="O25625" s="33"/>
      <c r="P25625" s="33"/>
      <c r="Q25625" s="33"/>
      <c r="R25625" s="33"/>
      <c r="S25625" s="33"/>
      <c r="T25625" s="33"/>
      <c r="U25625" s="33"/>
      <c r="V25625" s="33"/>
      <c r="W25625" s="33"/>
      <c r="X25625" s="33"/>
      <c r="Y25625" s="33"/>
      <c r="Z25625" s="33"/>
      <c r="AA25625" s="33"/>
    </row>
    <row r="25626" spans="8:27">
      <c r="H25626" s="33"/>
      <c r="I25626" s="33"/>
      <c r="J25626" s="33"/>
      <c r="K25626" s="33"/>
      <c r="L25626" s="33"/>
      <c r="M25626" s="33"/>
      <c r="N25626" s="33"/>
      <c r="O25626" s="33"/>
      <c r="P25626" s="33"/>
      <c r="Q25626" s="33"/>
      <c r="R25626" s="33"/>
      <c r="S25626" s="33"/>
      <c r="T25626" s="33"/>
      <c r="U25626" s="33"/>
      <c r="V25626" s="33"/>
      <c r="W25626" s="33"/>
      <c r="X25626" s="33"/>
      <c r="Y25626" s="33"/>
      <c r="Z25626" s="33"/>
      <c r="AA25626" s="33"/>
    </row>
    <row r="25627" spans="8:27">
      <c r="H25627" s="33"/>
      <c r="I25627" s="33"/>
      <c r="J25627" s="33"/>
      <c r="K25627" s="33"/>
      <c r="L25627" s="33"/>
      <c r="M25627" s="33"/>
      <c r="N25627" s="33"/>
      <c r="O25627" s="33"/>
      <c r="P25627" s="33"/>
      <c r="Q25627" s="33"/>
      <c r="R25627" s="33"/>
      <c r="S25627" s="33"/>
      <c r="T25627" s="33"/>
      <c r="U25627" s="33"/>
      <c r="V25627" s="33"/>
      <c r="W25627" s="33"/>
      <c r="X25627" s="33"/>
      <c r="Y25627" s="33"/>
      <c r="Z25627" s="33"/>
      <c r="AA25627" s="33"/>
    </row>
    <row r="25628" spans="8:27">
      <c r="H25628" s="33"/>
      <c r="I25628" s="33"/>
      <c r="J25628" s="33"/>
      <c r="K25628" s="33"/>
      <c r="L25628" s="33"/>
      <c r="M25628" s="33"/>
      <c r="N25628" s="33"/>
      <c r="O25628" s="33"/>
      <c r="P25628" s="33"/>
      <c r="Q25628" s="33"/>
      <c r="R25628" s="33"/>
      <c r="S25628" s="33"/>
      <c r="T25628" s="33"/>
      <c r="U25628" s="33"/>
      <c r="V25628" s="33"/>
      <c r="W25628" s="33"/>
      <c r="X25628" s="33"/>
      <c r="Y25628" s="33"/>
      <c r="Z25628" s="33"/>
      <c r="AA25628" s="33"/>
    </row>
    <row r="25629" spans="8:27">
      <c r="H25629" s="33"/>
      <c r="I25629" s="33"/>
      <c r="J25629" s="33"/>
      <c r="K25629" s="33"/>
      <c r="L25629" s="33"/>
      <c r="M25629" s="33"/>
      <c r="N25629" s="33"/>
      <c r="O25629" s="33"/>
      <c r="P25629" s="33"/>
      <c r="Q25629" s="33"/>
      <c r="R25629" s="33"/>
      <c r="S25629" s="33"/>
      <c r="T25629" s="33"/>
      <c r="U25629" s="33"/>
      <c r="V25629" s="33"/>
      <c r="W25629" s="33"/>
      <c r="X25629" s="33"/>
      <c r="Y25629" s="33"/>
      <c r="Z25629" s="33"/>
      <c r="AA25629" s="33"/>
    </row>
    <row r="25630" spans="8:27">
      <c r="H25630" s="33"/>
      <c r="I25630" s="33"/>
      <c r="J25630" s="33"/>
      <c r="K25630" s="33"/>
      <c r="L25630" s="33"/>
      <c r="M25630" s="33"/>
      <c r="N25630" s="33"/>
      <c r="O25630" s="33"/>
      <c r="P25630" s="33"/>
      <c r="Q25630" s="33"/>
      <c r="R25630" s="33"/>
      <c r="S25630" s="33"/>
      <c r="T25630" s="33"/>
      <c r="U25630" s="33"/>
      <c r="V25630" s="33"/>
      <c r="W25630" s="33"/>
      <c r="X25630" s="33"/>
      <c r="Y25630" s="33"/>
      <c r="Z25630" s="33"/>
      <c r="AA25630" s="33"/>
    </row>
    <row r="25631" spans="8:27">
      <c r="H25631" s="33"/>
      <c r="I25631" s="33"/>
      <c r="J25631" s="33"/>
      <c r="K25631" s="33"/>
      <c r="L25631" s="33"/>
      <c r="M25631" s="33"/>
      <c r="N25631" s="33"/>
      <c r="O25631" s="33"/>
      <c r="P25631" s="33"/>
      <c r="Q25631" s="33"/>
      <c r="R25631" s="33"/>
      <c r="S25631" s="33"/>
      <c r="T25631" s="33"/>
      <c r="U25631" s="33"/>
      <c r="V25631" s="33"/>
      <c r="W25631" s="33"/>
      <c r="X25631" s="33"/>
      <c r="Y25631" s="33"/>
      <c r="Z25631" s="33"/>
      <c r="AA25631" s="33"/>
    </row>
    <row r="25632" spans="8:27">
      <c r="H25632" s="33"/>
      <c r="I25632" s="33"/>
      <c r="J25632" s="33"/>
      <c r="K25632" s="33"/>
      <c r="L25632" s="33"/>
      <c r="M25632" s="33"/>
      <c r="N25632" s="33"/>
      <c r="O25632" s="33"/>
      <c r="P25632" s="33"/>
      <c r="Q25632" s="33"/>
      <c r="R25632" s="33"/>
      <c r="S25632" s="33"/>
      <c r="T25632" s="33"/>
      <c r="U25632" s="33"/>
      <c r="V25632" s="33"/>
      <c r="W25632" s="33"/>
      <c r="X25632" s="33"/>
      <c r="Y25632" s="33"/>
      <c r="Z25632" s="33"/>
      <c r="AA25632" s="33"/>
    </row>
    <row r="25633" spans="8:27">
      <c r="H25633" s="33"/>
      <c r="I25633" s="33"/>
      <c r="J25633" s="33"/>
      <c r="K25633" s="33"/>
      <c r="L25633" s="33"/>
      <c r="M25633" s="33"/>
      <c r="N25633" s="33"/>
      <c r="O25633" s="33"/>
      <c r="P25633" s="33"/>
      <c r="Q25633" s="33"/>
      <c r="R25633" s="33"/>
      <c r="S25633" s="33"/>
      <c r="T25633" s="33"/>
      <c r="U25633" s="33"/>
      <c r="V25633" s="33"/>
      <c r="W25633" s="33"/>
      <c r="X25633" s="33"/>
      <c r="Y25633" s="33"/>
      <c r="Z25633" s="33"/>
      <c r="AA25633" s="33"/>
    </row>
    <row r="25634" spans="8:27">
      <c r="H25634" s="33"/>
      <c r="I25634" s="33"/>
      <c r="J25634" s="33"/>
      <c r="K25634" s="33"/>
      <c r="L25634" s="33"/>
      <c r="M25634" s="33"/>
      <c r="N25634" s="33"/>
      <c r="O25634" s="33"/>
      <c r="P25634" s="33"/>
      <c r="Q25634" s="33"/>
      <c r="R25634" s="33"/>
      <c r="S25634" s="33"/>
      <c r="T25634" s="33"/>
      <c r="U25634" s="33"/>
      <c r="V25634" s="33"/>
      <c r="W25634" s="33"/>
      <c r="X25634" s="33"/>
      <c r="Y25634" s="33"/>
      <c r="Z25634" s="33"/>
      <c r="AA25634" s="33"/>
    </row>
    <row r="25635" spans="8:27">
      <c r="H25635" s="33"/>
      <c r="I25635" s="33"/>
      <c r="J25635" s="33"/>
      <c r="K25635" s="33"/>
      <c r="L25635" s="33"/>
      <c r="M25635" s="33"/>
      <c r="N25635" s="33"/>
      <c r="O25635" s="33"/>
      <c r="P25635" s="33"/>
      <c r="Q25635" s="33"/>
      <c r="R25635" s="33"/>
      <c r="S25635" s="33"/>
      <c r="T25635" s="33"/>
      <c r="U25635" s="33"/>
      <c r="V25635" s="33"/>
      <c r="W25635" s="33"/>
      <c r="X25635" s="33"/>
      <c r="Y25635" s="33"/>
      <c r="Z25635" s="33"/>
      <c r="AA25635" s="33"/>
    </row>
    <row r="25636" spans="8:27">
      <c r="H25636" s="33"/>
      <c r="I25636" s="33"/>
      <c r="J25636" s="33"/>
      <c r="K25636" s="33"/>
      <c r="L25636" s="33"/>
      <c r="M25636" s="33"/>
      <c r="N25636" s="33"/>
      <c r="O25636" s="33"/>
      <c r="P25636" s="33"/>
      <c r="Q25636" s="33"/>
      <c r="R25636" s="33"/>
      <c r="S25636" s="33"/>
      <c r="T25636" s="33"/>
      <c r="U25636" s="33"/>
      <c r="V25636" s="33"/>
      <c r="W25636" s="33"/>
      <c r="X25636" s="33"/>
      <c r="Y25636" s="33"/>
      <c r="Z25636" s="33"/>
      <c r="AA25636" s="33"/>
    </row>
    <row r="25637" spans="8:27">
      <c r="H25637" s="33"/>
      <c r="I25637" s="33"/>
      <c r="J25637" s="33"/>
      <c r="K25637" s="33"/>
      <c r="L25637" s="33"/>
      <c r="M25637" s="33"/>
      <c r="N25637" s="33"/>
      <c r="O25637" s="33"/>
      <c r="P25637" s="33"/>
      <c r="Q25637" s="33"/>
      <c r="R25637" s="33"/>
      <c r="S25637" s="33"/>
      <c r="T25637" s="33"/>
      <c r="U25637" s="33"/>
      <c r="V25637" s="33"/>
      <c r="W25637" s="33"/>
      <c r="X25637" s="33"/>
      <c r="Y25637" s="33"/>
      <c r="Z25637" s="33"/>
      <c r="AA25637" s="33"/>
    </row>
    <row r="25638" spans="8:27">
      <c r="H25638" s="33"/>
      <c r="I25638" s="33"/>
      <c r="J25638" s="33"/>
      <c r="K25638" s="33"/>
      <c r="L25638" s="33"/>
      <c r="M25638" s="33"/>
      <c r="N25638" s="33"/>
      <c r="O25638" s="33"/>
      <c r="P25638" s="33"/>
      <c r="Q25638" s="33"/>
      <c r="R25638" s="33"/>
      <c r="S25638" s="33"/>
      <c r="T25638" s="33"/>
      <c r="U25638" s="33"/>
      <c r="V25638" s="33"/>
      <c r="W25638" s="33"/>
      <c r="X25638" s="33"/>
      <c r="Y25638" s="33"/>
      <c r="Z25638" s="33"/>
      <c r="AA25638" s="33"/>
    </row>
    <row r="25639" spans="8:27">
      <c r="H25639" s="33"/>
      <c r="I25639" s="33"/>
      <c r="J25639" s="33"/>
      <c r="K25639" s="33"/>
      <c r="L25639" s="33"/>
      <c r="M25639" s="33"/>
      <c r="N25639" s="33"/>
      <c r="O25639" s="33"/>
      <c r="P25639" s="33"/>
      <c r="Q25639" s="33"/>
      <c r="R25639" s="33"/>
      <c r="S25639" s="33"/>
      <c r="T25639" s="33"/>
      <c r="U25639" s="33"/>
      <c r="V25639" s="33"/>
      <c r="W25639" s="33"/>
      <c r="X25639" s="33"/>
      <c r="Y25639" s="33"/>
      <c r="Z25639" s="33"/>
      <c r="AA25639" s="33"/>
    </row>
    <row r="25640" spans="8:27">
      <c r="H25640" s="33"/>
      <c r="I25640" s="33"/>
      <c r="J25640" s="33"/>
      <c r="K25640" s="33"/>
      <c r="L25640" s="33"/>
      <c r="M25640" s="33"/>
      <c r="N25640" s="33"/>
      <c r="O25640" s="33"/>
      <c r="P25640" s="33"/>
      <c r="Q25640" s="33"/>
      <c r="R25640" s="33"/>
      <c r="S25640" s="33"/>
      <c r="T25640" s="33"/>
      <c r="U25640" s="33"/>
      <c r="V25640" s="33"/>
      <c r="W25640" s="33"/>
      <c r="X25640" s="33"/>
      <c r="Y25640" s="33"/>
      <c r="Z25640" s="33"/>
      <c r="AA25640" s="33"/>
    </row>
    <row r="25641" spans="8:27">
      <c r="H25641" s="33"/>
      <c r="I25641" s="33"/>
      <c r="J25641" s="33"/>
      <c r="K25641" s="33"/>
      <c r="L25641" s="33"/>
      <c r="M25641" s="33"/>
      <c r="N25641" s="33"/>
      <c r="O25641" s="33"/>
      <c r="P25641" s="33"/>
      <c r="Q25641" s="33"/>
      <c r="R25641" s="33"/>
      <c r="S25641" s="33"/>
      <c r="T25641" s="33"/>
      <c r="U25641" s="33"/>
      <c r="V25641" s="33"/>
      <c r="W25641" s="33"/>
      <c r="X25641" s="33"/>
      <c r="Y25641" s="33"/>
      <c r="Z25641" s="33"/>
      <c r="AA25641" s="33"/>
    </row>
    <row r="25642" spans="8:27">
      <c r="H25642" s="33"/>
      <c r="I25642" s="33"/>
      <c r="J25642" s="33"/>
      <c r="K25642" s="33"/>
      <c r="L25642" s="33"/>
      <c r="M25642" s="33"/>
      <c r="N25642" s="33"/>
      <c r="O25642" s="33"/>
      <c r="P25642" s="33"/>
      <c r="Q25642" s="33"/>
      <c r="R25642" s="33"/>
      <c r="S25642" s="33"/>
      <c r="T25642" s="33"/>
      <c r="U25642" s="33"/>
      <c r="V25642" s="33"/>
      <c r="W25642" s="33"/>
      <c r="X25642" s="33"/>
      <c r="Y25642" s="33"/>
      <c r="Z25642" s="33"/>
      <c r="AA25642" s="33"/>
    </row>
    <row r="25643" spans="8:27">
      <c r="H25643" s="33"/>
      <c r="I25643" s="33"/>
      <c r="J25643" s="33"/>
      <c r="K25643" s="33"/>
      <c r="L25643" s="33"/>
      <c r="M25643" s="33"/>
      <c r="N25643" s="33"/>
      <c r="O25643" s="33"/>
      <c r="P25643" s="33"/>
      <c r="Q25643" s="33"/>
      <c r="R25643" s="33"/>
      <c r="S25643" s="33"/>
      <c r="T25643" s="33"/>
      <c r="U25643" s="33"/>
      <c r="V25643" s="33"/>
      <c r="W25643" s="33"/>
      <c r="X25643" s="33"/>
      <c r="Y25643" s="33"/>
      <c r="Z25643" s="33"/>
      <c r="AA25643" s="33"/>
    </row>
    <row r="25644" spans="8:27">
      <c r="H25644" s="33"/>
      <c r="I25644" s="33"/>
      <c r="J25644" s="33"/>
      <c r="K25644" s="33"/>
      <c r="L25644" s="33"/>
      <c r="M25644" s="33"/>
      <c r="N25644" s="33"/>
      <c r="O25644" s="33"/>
      <c r="P25644" s="33"/>
      <c r="Q25644" s="33"/>
      <c r="R25644" s="33"/>
      <c r="S25644" s="33"/>
      <c r="T25644" s="33"/>
      <c r="U25644" s="33"/>
      <c r="V25644" s="33"/>
      <c r="W25644" s="33"/>
      <c r="X25644" s="33"/>
      <c r="Y25644" s="33"/>
      <c r="Z25644" s="33"/>
      <c r="AA25644" s="33"/>
    </row>
    <row r="25645" spans="8:27">
      <c r="H25645" s="33"/>
      <c r="I25645" s="33"/>
      <c r="J25645" s="33"/>
      <c r="K25645" s="33"/>
      <c r="L25645" s="33"/>
      <c r="M25645" s="33"/>
      <c r="N25645" s="33"/>
      <c r="O25645" s="33"/>
      <c r="P25645" s="33"/>
      <c r="Q25645" s="33"/>
      <c r="R25645" s="33"/>
      <c r="S25645" s="33"/>
      <c r="T25645" s="33"/>
      <c r="U25645" s="33"/>
      <c r="V25645" s="33"/>
      <c r="W25645" s="33"/>
      <c r="X25645" s="33"/>
      <c r="Y25645" s="33"/>
      <c r="Z25645" s="33"/>
      <c r="AA25645" s="33"/>
    </row>
    <row r="25646" spans="8:27">
      <c r="H25646" s="33"/>
      <c r="I25646" s="33"/>
      <c r="J25646" s="33"/>
      <c r="K25646" s="33"/>
      <c r="L25646" s="33"/>
      <c r="M25646" s="33"/>
      <c r="N25646" s="33"/>
      <c r="O25646" s="33"/>
      <c r="P25646" s="33"/>
      <c r="Q25646" s="33"/>
      <c r="R25646" s="33"/>
      <c r="S25646" s="33"/>
      <c r="T25646" s="33"/>
      <c r="U25646" s="33"/>
      <c r="V25646" s="33"/>
      <c r="W25646" s="33"/>
      <c r="X25646" s="33"/>
      <c r="Y25646" s="33"/>
      <c r="Z25646" s="33"/>
      <c r="AA25646" s="33"/>
    </row>
    <row r="25647" spans="8:27">
      <c r="H25647" s="33"/>
      <c r="I25647" s="33"/>
      <c r="J25647" s="33"/>
      <c r="K25647" s="33"/>
      <c r="L25647" s="33"/>
      <c r="M25647" s="33"/>
      <c r="N25647" s="33"/>
      <c r="O25647" s="33"/>
      <c r="P25647" s="33"/>
      <c r="Q25647" s="33"/>
      <c r="R25647" s="33"/>
      <c r="S25647" s="33"/>
      <c r="T25647" s="33"/>
      <c r="U25647" s="33"/>
      <c r="V25647" s="33"/>
      <c r="W25647" s="33"/>
      <c r="X25647" s="33"/>
      <c r="Y25647" s="33"/>
      <c r="Z25647" s="33"/>
      <c r="AA25647" s="33"/>
    </row>
    <row r="25648" spans="8:27">
      <c r="H25648" s="33"/>
      <c r="I25648" s="33"/>
      <c r="J25648" s="33"/>
      <c r="K25648" s="33"/>
      <c r="L25648" s="33"/>
      <c r="M25648" s="33"/>
      <c r="N25648" s="33"/>
      <c r="O25648" s="33"/>
      <c r="P25648" s="33"/>
      <c r="Q25648" s="33"/>
      <c r="R25648" s="33"/>
      <c r="S25648" s="33"/>
      <c r="T25648" s="33"/>
      <c r="U25648" s="33"/>
      <c r="V25648" s="33"/>
      <c r="W25648" s="33"/>
      <c r="X25648" s="33"/>
      <c r="Y25648" s="33"/>
      <c r="Z25648" s="33"/>
      <c r="AA25648" s="33"/>
    </row>
    <row r="25649" spans="8:27">
      <c r="H25649" s="33"/>
      <c r="I25649" s="33"/>
      <c r="J25649" s="33"/>
      <c r="K25649" s="33"/>
      <c r="L25649" s="33"/>
      <c r="M25649" s="33"/>
      <c r="N25649" s="33"/>
      <c r="O25649" s="33"/>
      <c r="P25649" s="33"/>
      <c r="Q25649" s="33"/>
      <c r="R25649" s="33"/>
      <c r="S25649" s="33"/>
      <c r="T25649" s="33"/>
      <c r="U25649" s="33"/>
      <c r="V25649" s="33"/>
      <c r="W25649" s="33"/>
      <c r="X25649" s="33"/>
      <c r="Y25649" s="33"/>
      <c r="Z25649" s="33"/>
      <c r="AA25649" s="33"/>
    </row>
    <row r="25650" spans="8:27">
      <c r="H25650" s="33"/>
      <c r="I25650" s="33"/>
      <c r="J25650" s="33"/>
      <c r="K25650" s="33"/>
      <c r="L25650" s="33"/>
      <c r="M25650" s="33"/>
      <c r="N25650" s="33"/>
      <c r="O25650" s="33"/>
      <c r="P25650" s="33"/>
      <c r="Q25650" s="33"/>
      <c r="R25650" s="33"/>
      <c r="S25650" s="33"/>
      <c r="T25650" s="33"/>
      <c r="U25650" s="33"/>
      <c r="V25650" s="33"/>
      <c r="W25650" s="33"/>
      <c r="X25650" s="33"/>
      <c r="Y25650" s="33"/>
      <c r="Z25650" s="33"/>
      <c r="AA25650" s="33"/>
    </row>
    <row r="25651" spans="8:27">
      <c r="H25651" s="33"/>
      <c r="I25651" s="33"/>
      <c r="J25651" s="33"/>
      <c r="K25651" s="33"/>
      <c r="L25651" s="33"/>
      <c r="M25651" s="33"/>
      <c r="N25651" s="33"/>
      <c r="O25651" s="33"/>
      <c r="P25651" s="33"/>
      <c r="Q25651" s="33"/>
      <c r="R25651" s="33"/>
      <c r="S25651" s="33"/>
      <c r="T25651" s="33"/>
      <c r="U25651" s="33"/>
      <c r="V25651" s="33"/>
      <c r="W25651" s="33"/>
      <c r="X25651" s="33"/>
      <c r="Y25651" s="33"/>
      <c r="Z25651" s="33"/>
      <c r="AA25651" s="33"/>
    </row>
    <row r="25652" spans="8:27">
      <c r="H25652" s="33"/>
      <c r="I25652" s="33"/>
      <c r="J25652" s="33"/>
      <c r="K25652" s="33"/>
      <c r="L25652" s="33"/>
      <c r="M25652" s="33"/>
      <c r="N25652" s="33"/>
      <c r="O25652" s="33"/>
      <c r="P25652" s="33"/>
      <c r="Q25652" s="33"/>
      <c r="R25652" s="33"/>
      <c r="S25652" s="33"/>
      <c r="T25652" s="33"/>
      <c r="U25652" s="33"/>
      <c r="V25652" s="33"/>
      <c r="W25652" s="33"/>
      <c r="X25652" s="33"/>
      <c r="Y25652" s="33"/>
      <c r="Z25652" s="33"/>
      <c r="AA25652" s="33"/>
    </row>
    <row r="25653" spans="8:27">
      <c r="H25653" s="33"/>
      <c r="I25653" s="33"/>
      <c r="J25653" s="33"/>
      <c r="K25653" s="33"/>
      <c r="L25653" s="33"/>
      <c r="M25653" s="33"/>
      <c r="N25653" s="33"/>
      <c r="O25653" s="33"/>
      <c r="P25653" s="33"/>
      <c r="Q25653" s="33"/>
      <c r="R25653" s="33"/>
      <c r="S25653" s="33"/>
      <c r="T25653" s="33"/>
      <c r="U25653" s="33"/>
      <c r="V25653" s="33"/>
      <c r="W25653" s="33"/>
      <c r="X25653" s="33"/>
      <c r="Y25653" s="33"/>
      <c r="Z25653" s="33"/>
      <c r="AA25653" s="33"/>
    </row>
    <row r="25654" spans="8:27">
      <c r="H25654" s="33"/>
      <c r="I25654" s="33"/>
      <c r="J25654" s="33"/>
      <c r="K25654" s="33"/>
      <c r="L25654" s="33"/>
      <c r="M25654" s="33"/>
      <c r="N25654" s="33"/>
      <c r="O25654" s="33"/>
      <c r="P25654" s="33"/>
      <c r="Q25654" s="33"/>
      <c r="R25654" s="33"/>
      <c r="S25654" s="33"/>
      <c r="T25654" s="33"/>
      <c r="U25654" s="33"/>
      <c r="V25654" s="33"/>
      <c r="W25654" s="33"/>
      <c r="X25654" s="33"/>
      <c r="Y25654" s="33"/>
      <c r="Z25654" s="33"/>
      <c r="AA25654" s="33"/>
    </row>
    <row r="25655" spans="8:27">
      <c r="H25655" s="33"/>
      <c r="I25655" s="33"/>
      <c r="J25655" s="33"/>
      <c r="K25655" s="33"/>
      <c r="L25655" s="33"/>
      <c r="M25655" s="33"/>
      <c r="N25655" s="33"/>
      <c r="O25655" s="33"/>
      <c r="P25655" s="33"/>
      <c r="Q25655" s="33"/>
      <c r="R25655" s="33"/>
      <c r="S25655" s="33"/>
      <c r="T25655" s="33"/>
      <c r="U25655" s="33"/>
      <c r="V25655" s="33"/>
      <c r="W25655" s="33"/>
      <c r="X25655" s="33"/>
      <c r="Y25655" s="33"/>
      <c r="Z25655" s="33"/>
      <c r="AA25655" s="33"/>
    </row>
    <row r="25656" spans="8:27">
      <c r="H25656" s="33"/>
      <c r="I25656" s="33"/>
      <c r="J25656" s="33"/>
      <c r="K25656" s="33"/>
      <c r="L25656" s="33"/>
      <c r="M25656" s="33"/>
      <c r="N25656" s="33"/>
      <c r="O25656" s="33"/>
      <c r="P25656" s="33"/>
      <c r="Q25656" s="33"/>
      <c r="R25656" s="33"/>
      <c r="S25656" s="33"/>
      <c r="T25656" s="33"/>
      <c r="U25656" s="33"/>
      <c r="V25656" s="33"/>
      <c r="W25656" s="33"/>
      <c r="X25656" s="33"/>
      <c r="Y25656" s="33"/>
      <c r="Z25656" s="33"/>
      <c r="AA25656" s="33"/>
    </row>
    <row r="25657" spans="8:27">
      <c r="H25657" s="33"/>
      <c r="I25657" s="33"/>
      <c r="J25657" s="33"/>
      <c r="K25657" s="33"/>
      <c r="L25657" s="33"/>
      <c r="M25657" s="33"/>
      <c r="N25657" s="33"/>
      <c r="O25657" s="33"/>
      <c r="P25657" s="33"/>
      <c r="Q25657" s="33"/>
      <c r="R25657" s="33"/>
      <c r="S25657" s="33"/>
      <c r="T25657" s="33"/>
      <c r="U25657" s="33"/>
      <c r="V25657" s="33"/>
      <c r="W25657" s="33"/>
      <c r="X25657" s="33"/>
      <c r="Y25657" s="33"/>
      <c r="Z25657" s="33"/>
      <c r="AA25657" s="33"/>
    </row>
    <row r="25658" spans="8:27">
      <c r="H25658" s="33"/>
      <c r="I25658" s="33"/>
      <c r="J25658" s="33"/>
      <c r="K25658" s="33"/>
      <c r="L25658" s="33"/>
      <c r="M25658" s="33"/>
      <c r="N25658" s="33"/>
      <c r="O25658" s="33"/>
      <c r="P25658" s="33"/>
      <c r="Q25658" s="33"/>
      <c r="R25658" s="33"/>
      <c r="S25658" s="33"/>
      <c r="T25658" s="33"/>
      <c r="U25658" s="33"/>
      <c r="V25658" s="33"/>
      <c r="W25658" s="33"/>
      <c r="X25658" s="33"/>
      <c r="Y25658" s="33"/>
      <c r="Z25658" s="33"/>
      <c r="AA25658" s="33"/>
    </row>
    <row r="25659" spans="8:27">
      <c r="H25659" s="33"/>
      <c r="I25659" s="33"/>
      <c r="J25659" s="33"/>
      <c r="K25659" s="33"/>
      <c r="L25659" s="33"/>
      <c r="M25659" s="33"/>
      <c r="N25659" s="33"/>
      <c r="O25659" s="33"/>
      <c r="P25659" s="33"/>
      <c r="Q25659" s="33"/>
      <c r="R25659" s="33"/>
      <c r="S25659" s="33"/>
      <c r="T25659" s="33"/>
      <c r="U25659" s="33"/>
      <c r="V25659" s="33"/>
      <c r="W25659" s="33"/>
      <c r="X25659" s="33"/>
      <c r="Y25659" s="33"/>
      <c r="Z25659" s="33"/>
      <c r="AA25659" s="33"/>
    </row>
    <row r="25660" spans="8:27">
      <c r="H25660" s="33"/>
      <c r="I25660" s="33"/>
      <c r="J25660" s="33"/>
      <c r="K25660" s="33"/>
      <c r="L25660" s="33"/>
      <c r="M25660" s="33"/>
      <c r="N25660" s="33"/>
      <c r="O25660" s="33"/>
      <c r="P25660" s="33"/>
      <c r="Q25660" s="33"/>
      <c r="R25660" s="33"/>
      <c r="S25660" s="33"/>
      <c r="T25660" s="33"/>
      <c r="U25660" s="33"/>
      <c r="V25660" s="33"/>
      <c r="W25660" s="33"/>
      <c r="X25660" s="33"/>
      <c r="Y25660" s="33"/>
      <c r="Z25660" s="33"/>
      <c r="AA25660" s="33"/>
    </row>
    <row r="25661" spans="8:27">
      <c r="H25661" s="33"/>
      <c r="I25661" s="33"/>
      <c r="J25661" s="33"/>
      <c r="K25661" s="33"/>
      <c r="L25661" s="33"/>
      <c r="M25661" s="33"/>
      <c r="N25661" s="33"/>
      <c r="O25661" s="33"/>
      <c r="P25661" s="33"/>
      <c r="Q25661" s="33"/>
      <c r="R25661" s="33"/>
      <c r="S25661" s="33"/>
      <c r="T25661" s="33"/>
      <c r="U25661" s="33"/>
      <c r="V25661" s="33"/>
      <c r="W25661" s="33"/>
      <c r="X25661" s="33"/>
      <c r="Y25661" s="33"/>
      <c r="Z25661" s="33"/>
      <c r="AA25661" s="33"/>
    </row>
    <row r="25662" spans="8:27">
      <c r="H25662" s="33"/>
      <c r="I25662" s="33"/>
      <c r="J25662" s="33"/>
      <c r="K25662" s="33"/>
      <c r="L25662" s="33"/>
      <c r="M25662" s="33"/>
      <c r="N25662" s="33"/>
      <c r="O25662" s="33"/>
      <c r="P25662" s="33"/>
      <c r="Q25662" s="33"/>
      <c r="R25662" s="33"/>
      <c r="S25662" s="33"/>
      <c r="T25662" s="33"/>
      <c r="U25662" s="33"/>
      <c r="V25662" s="33"/>
      <c r="W25662" s="33"/>
      <c r="X25662" s="33"/>
      <c r="Y25662" s="33"/>
      <c r="Z25662" s="33"/>
      <c r="AA25662" s="33"/>
    </row>
    <row r="25663" spans="8:27">
      <c r="H25663" s="33"/>
      <c r="I25663" s="33"/>
      <c r="J25663" s="33"/>
      <c r="K25663" s="33"/>
      <c r="L25663" s="33"/>
      <c r="M25663" s="33"/>
      <c r="N25663" s="33"/>
      <c r="O25663" s="33"/>
      <c r="P25663" s="33"/>
      <c r="Q25663" s="33"/>
      <c r="R25663" s="33"/>
      <c r="S25663" s="33"/>
      <c r="T25663" s="33"/>
      <c r="U25663" s="33"/>
      <c r="V25663" s="33"/>
      <c r="W25663" s="33"/>
      <c r="X25663" s="33"/>
      <c r="Y25663" s="33"/>
      <c r="Z25663" s="33"/>
      <c r="AA25663" s="33"/>
    </row>
    <row r="25664" spans="8:27">
      <c r="H25664" s="33"/>
      <c r="I25664" s="33"/>
      <c r="J25664" s="33"/>
      <c r="K25664" s="33"/>
      <c r="L25664" s="33"/>
      <c r="M25664" s="33"/>
      <c r="N25664" s="33"/>
      <c r="O25664" s="33"/>
      <c r="P25664" s="33"/>
      <c r="Q25664" s="33"/>
      <c r="R25664" s="33"/>
      <c r="S25664" s="33"/>
      <c r="T25664" s="33"/>
      <c r="U25664" s="33"/>
      <c r="V25664" s="33"/>
      <c r="W25664" s="33"/>
      <c r="X25664" s="33"/>
      <c r="Y25664" s="33"/>
      <c r="Z25664" s="33"/>
      <c r="AA25664" s="33"/>
    </row>
    <row r="25665" spans="8:27">
      <c r="H25665" s="33"/>
      <c r="I25665" s="33"/>
      <c r="J25665" s="33"/>
      <c r="K25665" s="33"/>
      <c r="L25665" s="33"/>
      <c r="M25665" s="33"/>
      <c r="N25665" s="33"/>
      <c r="O25665" s="33"/>
      <c r="P25665" s="33"/>
      <c r="Q25665" s="33"/>
      <c r="R25665" s="33"/>
      <c r="S25665" s="33"/>
      <c r="T25665" s="33"/>
      <c r="U25665" s="33"/>
      <c r="V25665" s="33"/>
      <c r="W25665" s="33"/>
      <c r="X25665" s="33"/>
      <c r="Y25665" s="33"/>
      <c r="Z25665" s="33"/>
      <c r="AA25665" s="33"/>
    </row>
    <row r="25666" spans="8:27">
      <c r="H25666" s="33"/>
      <c r="I25666" s="33"/>
      <c r="J25666" s="33"/>
      <c r="K25666" s="33"/>
      <c r="L25666" s="33"/>
      <c r="M25666" s="33"/>
      <c r="N25666" s="33"/>
      <c r="O25666" s="33"/>
      <c r="P25666" s="33"/>
      <c r="Q25666" s="33"/>
      <c r="R25666" s="33"/>
      <c r="S25666" s="33"/>
      <c r="T25666" s="33"/>
      <c r="U25666" s="33"/>
      <c r="V25666" s="33"/>
      <c r="W25666" s="33"/>
      <c r="X25666" s="33"/>
      <c r="Y25666" s="33"/>
      <c r="Z25666" s="33"/>
      <c r="AA25666" s="33"/>
    </row>
    <row r="25667" spans="8:27">
      <c r="H25667" s="33"/>
      <c r="I25667" s="33"/>
      <c r="J25667" s="33"/>
      <c r="K25667" s="33"/>
      <c r="L25667" s="33"/>
      <c r="M25667" s="33"/>
      <c r="N25667" s="33"/>
      <c r="O25667" s="33"/>
      <c r="P25667" s="33"/>
      <c r="Q25667" s="33"/>
      <c r="R25667" s="33"/>
      <c r="S25667" s="33"/>
      <c r="T25667" s="33"/>
      <c r="U25667" s="33"/>
      <c r="V25667" s="33"/>
      <c r="W25667" s="33"/>
      <c r="X25667" s="33"/>
      <c r="Y25667" s="33"/>
      <c r="Z25667" s="33"/>
      <c r="AA25667" s="33"/>
    </row>
    <row r="25668" spans="8:27">
      <c r="H25668" s="33"/>
      <c r="I25668" s="33"/>
      <c r="J25668" s="33"/>
      <c r="K25668" s="33"/>
      <c r="L25668" s="33"/>
      <c r="M25668" s="33"/>
      <c r="N25668" s="33"/>
      <c r="O25668" s="33"/>
      <c r="P25668" s="33"/>
      <c r="Q25668" s="33"/>
      <c r="R25668" s="33"/>
      <c r="S25668" s="33"/>
      <c r="T25668" s="33"/>
      <c r="U25668" s="33"/>
      <c r="V25668" s="33"/>
      <c r="W25668" s="33"/>
      <c r="X25668" s="33"/>
      <c r="Y25668" s="33"/>
      <c r="Z25668" s="33"/>
      <c r="AA25668" s="33"/>
    </row>
    <row r="25669" spans="8:27">
      <c r="H25669" s="33"/>
      <c r="I25669" s="33"/>
      <c r="J25669" s="33"/>
      <c r="K25669" s="33"/>
      <c r="L25669" s="33"/>
      <c r="M25669" s="33"/>
      <c r="N25669" s="33"/>
      <c r="O25669" s="33"/>
      <c r="P25669" s="33"/>
      <c r="Q25669" s="33"/>
      <c r="R25669" s="33"/>
      <c r="S25669" s="33"/>
      <c r="T25669" s="33"/>
      <c r="U25669" s="33"/>
      <c r="V25669" s="33"/>
      <c r="W25669" s="33"/>
      <c r="X25669" s="33"/>
      <c r="Y25669" s="33"/>
      <c r="Z25669" s="33"/>
      <c r="AA25669" s="33"/>
    </row>
    <row r="25670" spans="8:27">
      <c r="H25670" s="33"/>
      <c r="I25670" s="33"/>
      <c r="J25670" s="33"/>
      <c r="K25670" s="33"/>
      <c r="L25670" s="33"/>
      <c r="M25670" s="33"/>
      <c r="N25670" s="33"/>
      <c r="O25670" s="33"/>
      <c r="P25670" s="33"/>
      <c r="Q25670" s="33"/>
      <c r="R25670" s="33"/>
      <c r="S25670" s="33"/>
      <c r="T25670" s="33"/>
      <c r="U25670" s="33"/>
      <c r="V25670" s="33"/>
      <c r="W25670" s="33"/>
      <c r="X25670" s="33"/>
      <c r="Y25670" s="33"/>
      <c r="Z25670" s="33"/>
      <c r="AA25670" s="33"/>
    </row>
    <row r="25671" spans="8:27">
      <c r="H25671" s="33"/>
      <c r="I25671" s="33"/>
      <c r="J25671" s="33"/>
      <c r="K25671" s="33"/>
      <c r="L25671" s="33"/>
      <c r="M25671" s="33"/>
      <c r="N25671" s="33"/>
      <c r="O25671" s="33"/>
      <c r="P25671" s="33"/>
      <c r="Q25671" s="33"/>
      <c r="R25671" s="33"/>
      <c r="S25671" s="33"/>
      <c r="T25671" s="33"/>
      <c r="U25671" s="33"/>
      <c r="V25671" s="33"/>
      <c r="W25671" s="33"/>
      <c r="X25671" s="33"/>
      <c r="Y25671" s="33"/>
      <c r="Z25671" s="33"/>
      <c r="AA25671" s="33"/>
    </row>
    <row r="25672" spans="8:27">
      <c r="H25672" s="33"/>
      <c r="I25672" s="33"/>
      <c r="J25672" s="33"/>
      <c r="K25672" s="33"/>
      <c r="L25672" s="33"/>
      <c r="M25672" s="33"/>
      <c r="N25672" s="33"/>
      <c r="O25672" s="33"/>
      <c r="P25672" s="33"/>
      <c r="Q25672" s="33"/>
      <c r="R25672" s="33"/>
      <c r="S25672" s="33"/>
      <c r="T25672" s="33"/>
      <c r="U25672" s="33"/>
      <c r="V25672" s="33"/>
      <c r="W25672" s="33"/>
      <c r="X25672" s="33"/>
      <c r="Y25672" s="33"/>
      <c r="Z25672" s="33"/>
      <c r="AA25672" s="33"/>
    </row>
    <row r="25673" spans="8:27">
      <c r="H25673" s="33"/>
      <c r="I25673" s="33"/>
      <c r="J25673" s="33"/>
      <c r="K25673" s="33"/>
      <c r="L25673" s="33"/>
      <c r="M25673" s="33"/>
      <c r="N25673" s="33"/>
      <c r="O25673" s="33"/>
      <c r="P25673" s="33"/>
      <c r="Q25673" s="33"/>
      <c r="R25673" s="33"/>
      <c r="S25673" s="33"/>
      <c r="T25673" s="33"/>
      <c r="U25673" s="33"/>
      <c r="V25673" s="33"/>
      <c r="W25673" s="33"/>
      <c r="X25673" s="33"/>
      <c r="Y25673" s="33"/>
      <c r="Z25673" s="33"/>
      <c r="AA25673" s="33"/>
    </row>
    <row r="25674" spans="8:27">
      <c r="H25674" s="33"/>
      <c r="I25674" s="33"/>
      <c r="J25674" s="33"/>
      <c r="K25674" s="33"/>
      <c r="L25674" s="33"/>
      <c r="M25674" s="33"/>
      <c r="N25674" s="33"/>
      <c r="O25674" s="33"/>
      <c r="P25674" s="33"/>
      <c r="Q25674" s="33"/>
      <c r="R25674" s="33"/>
      <c r="S25674" s="33"/>
      <c r="T25674" s="33"/>
      <c r="U25674" s="33"/>
      <c r="V25674" s="33"/>
      <c r="W25674" s="33"/>
      <c r="X25674" s="33"/>
      <c r="Y25674" s="33"/>
      <c r="Z25674" s="33"/>
      <c r="AA25674" s="33"/>
    </row>
    <row r="25675" spans="8:27">
      <c r="H25675" s="33"/>
      <c r="I25675" s="33"/>
      <c r="J25675" s="33"/>
      <c r="K25675" s="33"/>
      <c r="L25675" s="33"/>
      <c r="M25675" s="33"/>
      <c r="N25675" s="33"/>
      <c r="O25675" s="33"/>
      <c r="P25675" s="33"/>
      <c r="Q25675" s="33"/>
      <c r="R25675" s="33"/>
      <c r="S25675" s="33"/>
      <c r="T25675" s="33"/>
      <c r="U25675" s="33"/>
      <c r="V25675" s="33"/>
      <c r="W25675" s="33"/>
      <c r="X25675" s="33"/>
      <c r="Y25675" s="33"/>
      <c r="Z25675" s="33"/>
      <c r="AA25675" s="33"/>
    </row>
    <row r="25676" spans="8:27">
      <c r="H25676" s="33"/>
      <c r="I25676" s="33"/>
      <c r="J25676" s="33"/>
      <c r="K25676" s="33"/>
      <c r="L25676" s="33"/>
      <c r="M25676" s="33"/>
      <c r="N25676" s="33"/>
      <c r="O25676" s="33"/>
      <c r="P25676" s="33"/>
      <c r="Q25676" s="33"/>
      <c r="R25676" s="33"/>
      <c r="S25676" s="33"/>
      <c r="T25676" s="33"/>
      <c r="U25676" s="33"/>
      <c r="V25676" s="33"/>
      <c r="W25676" s="33"/>
      <c r="X25676" s="33"/>
      <c r="Y25676" s="33"/>
      <c r="Z25676" s="33"/>
      <c r="AA25676" s="33"/>
    </row>
    <row r="25677" spans="8:27">
      <c r="H25677" s="33"/>
      <c r="I25677" s="33"/>
      <c r="J25677" s="33"/>
      <c r="K25677" s="33"/>
      <c r="L25677" s="33"/>
      <c r="M25677" s="33"/>
      <c r="N25677" s="33"/>
      <c r="O25677" s="33"/>
      <c r="P25677" s="33"/>
      <c r="Q25677" s="33"/>
      <c r="R25677" s="33"/>
      <c r="S25677" s="33"/>
      <c r="T25677" s="33"/>
      <c r="U25677" s="33"/>
      <c r="V25677" s="33"/>
      <c r="W25677" s="33"/>
      <c r="X25677" s="33"/>
      <c r="Y25677" s="33"/>
      <c r="Z25677" s="33"/>
      <c r="AA25677" s="33"/>
    </row>
    <row r="25678" spans="8:27">
      <c r="H25678" s="33"/>
      <c r="I25678" s="33"/>
      <c r="J25678" s="33"/>
      <c r="K25678" s="33"/>
      <c r="L25678" s="33"/>
      <c r="M25678" s="33"/>
      <c r="N25678" s="33"/>
      <c r="O25678" s="33"/>
      <c r="P25678" s="33"/>
      <c r="Q25678" s="33"/>
      <c r="R25678" s="33"/>
      <c r="S25678" s="33"/>
      <c r="T25678" s="33"/>
      <c r="U25678" s="33"/>
      <c r="V25678" s="33"/>
      <c r="W25678" s="33"/>
      <c r="X25678" s="33"/>
      <c r="Y25678" s="33"/>
      <c r="Z25678" s="33"/>
      <c r="AA25678" s="33"/>
    </row>
    <row r="25679" spans="8:27">
      <c r="H25679" s="33"/>
      <c r="I25679" s="33"/>
      <c r="J25679" s="33"/>
      <c r="K25679" s="33"/>
      <c r="L25679" s="33"/>
      <c r="M25679" s="33"/>
      <c r="N25679" s="33"/>
      <c r="O25679" s="33"/>
      <c r="P25679" s="33"/>
      <c r="Q25679" s="33"/>
      <c r="R25679" s="33"/>
      <c r="S25679" s="33"/>
      <c r="T25679" s="33"/>
      <c r="U25679" s="33"/>
      <c r="V25679" s="33"/>
      <c r="W25679" s="33"/>
      <c r="X25679" s="33"/>
      <c r="Y25679" s="33"/>
      <c r="Z25679" s="33"/>
      <c r="AA25679" s="33"/>
    </row>
    <row r="25680" spans="8:27">
      <c r="H25680" s="33"/>
      <c r="I25680" s="33"/>
      <c r="J25680" s="33"/>
      <c r="K25680" s="33"/>
      <c r="L25680" s="33"/>
      <c r="M25680" s="33"/>
      <c r="N25680" s="33"/>
      <c r="O25680" s="33"/>
      <c r="P25680" s="33"/>
      <c r="Q25680" s="33"/>
      <c r="R25680" s="33"/>
      <c r="S25680" s="33"/>
      <c r="T25680" s="33"/>
      <c r="U25680" s="33"/>
      <c r="V25680" s="33"/>
      <c r="W25680" s="33"/>
      <c r="X25680" s="33"/>
      <c r="Y25680" s="33"/>
      <c r="Z25680" s="33"/>
      <c r="AA25680" s="33"/>
    </row>
    <row r="25681" spans="8:27">
      <c r="H25681" s="33"/>
      <c r="I25681" s="33"/>
      <c r="J25681" s="33"/>
      <c r="K25681" s="33"/>
      <c r="L25681" s="33"/>
      <c r="M25681" s="33"/>
      <c r="N25681" s="33"/>
      <c r="O25681" s="33"/>
      <c r="P25681" s="33"/>
      <c r="Q25681" s="33"/>
      <c r="R25681" s="33"/>
      <c r="S25681" s="33"/>
      <c r="T25681" s="33"/>
      <c r="U25681" s="33"/>
      <c r="V25681" s="33"/>
      <c r="W25681" s="33"/>
      <c r="X25681" s="33"/>
      <c r="Y25681" s="33"/>
      <c r="Z25681" s="33"/>
      <c r="AA25681" s="33"/>
    </row>
    <row r="25682" spans="8:27">
      <c r="H25682" s="33"/>
      <c r="I25682" s="33"/>
      <c r="J25682" s="33"/>
      <c r="K25682" s="33"/>
      <c r="L25682" s="33"/>
      <c r="M25682" s="33"/>
      <c r="N25682" s="33"/>
      <c r="O25682" s="33"/>
      <c r="P25682" s="33"/>
      <c r="Q25682" s="33"/>
      <c r="R25682" s="33"/>
      <c r="S25682" s="33"/>
      <c r="T25682" s="33"/>
      <c r="U25682" s="33"/>
      <c r="V25682" s="33"/>
      <c r="W25682" s="33"/>
      <c r="X25682" s="33"/>
      <c r="Y25682" s="33"/>
      <c r="Z25682" s="33"/>
      <c r="AA25682" s="33"/>
    </row>
    <row r="25683" spans="8:27">
      <c r="H25683" s="33"/>
      <c r="I25683" s="33"/>
      <c r="J25683" s="33"/>
      <c r="K25683" s="33"/>
      <c r="L25683" s="33"/>
      <c r="M25683" s="33"/>
      <c r="N25683" s="33"/>
      <c r="O25683" s="33"/>
      <c r="P25683" s="33"/>
      <c r="Q25683" s="33"/>
      <c r="R25683" s="33"/>
      <c r="S25683" s="33"/>
      <c r="T25683" s="33"/>
      <c r="U25683" s="33"/>
      <c r="V25683" s="33"/>
      <c r="W25683" s="33"/>
      <c r="X25683" s="33"/>
      <c r="Y25683" s="33"/>
      <c r="Z25683" s="33"/>
      <c r="AA25683" s="33"/>
    </row>
    <row r="25684" spans="8:27">
      <c r="H25684" s="33"/>
      <c r="I25684" s="33"/>
      <c r="J25684" s="33"/>
      <c r="K25684" s="33"/>
      <c r="L25684" s="33"/>
      <c r="M25684" s="33"/>
      <c r="N25684" s="33"/>
      <c r="O25684" s="33"/>
      <c r="P25684" s="33"/>
      <c r="Q25684" s="33"/>
      <c r="R25684" s="33"/>
      <c r="S25684" s="33"/>
      <c r="T25684" s="33"/>
      <c r="U25684" s="33"/>
      <c r="V25684" s="33"/>
      <c r="W25684" s="33"/>
      <c r="X25684" s="33"/>
      <c r="Y25684" s="33"/>
      <c r="Z25684" s="33"/>
      <c r="AA25684" s="33"/>
    </row>
    <row r="25685" spans="8:27">
      <c r="H25685" s="33"/>
      <c r="I25685" s="33"/>
      <c r="J25685" s="33"/>
      <c r="K25685" s="33"/>
      <c r="L25685" s="33"/>
      <c r="M25685" s="33"/>
      <c r="N25685" s="33"/>
      <c r="O25685" s="33"/>
      <c r="P25685" s="33"/>
      <c r="Q25685" s="33"/>
      <c r="R25685" s="33"/>
      <c r="S25685" s="33"/>
      <c r="T25685" s="33"/>
      <c r="U25685" s="33"/>
      <c r="V25685" s="33"/>
      <c r="W25685" s="33"/>
      <c r="X25685" s="33"/>
      <c r="Y25685" s="33"/>
      <c r="Z25685" s="33"/>
      <c r="AA25685" s="33"/>
    </row>
    <row r="25686" spans="8:27">
      <c r="H25686" s="33"/>
      <c r="I25686" s="33"/>
      <c r="J25686" s="33"/>
      <c r="K25686" s="33"/>
      <c r="L25686" s="33"/>
      <c r="M25686" s="33"/>
      <c r="N25686" s="33"/>
      <c r="O25686" s="33"/>
      <c r="P25686" s="33"/>
      <c r="Q25686" s="33"/>
      <c r="R25686" s="33"/>
      <c r="S25686" s="33"/>
      <c r="T25686" s="33"/>
      <c r="U25686" s="33"/>
      <c r="V25686" s="33"/>
      <c r="W25686" s="33"/>
      <c r="X25686" s="33"/>
      <c r="Y25686" s="33"/>
      <c r="Z25686" s="33"/>
      <c r="AA25686" s="33"/>
    </row>
    <row r="25687" spans="8:27">
      <c r="H25687" s="33"/>
      <c r="I25687" s="33"/>
      <c r="J25687" s="33"/>
      <c r="K25687" s="33"/>
      <c r="L25687" s="33"/>
      <c r="M25687" s="33"/>
      <c r="N25687" s="33"/>
      <c r="O25687" s="33"/>
      <c r="P25687" s="33"/>
      <c r="Q25687" s="33"/>
      <c r="R25687" s="33"/>
      <c r="S25687" s="33"/>
      <c r="T25687" s="33"/>
      <c r="U25687" s="33"/>
      <c r="V25687" s="33"/>
      <c r="W25687" s="33"/>
      <c r="X25687" s="33"/>
      <c r="Y25687" s="33"/>
      <c r="Z25687" s="33"/>
      <c r="AA25687" s="33"/>
    </row>
    <row r="25688" spans="8:27">
      <c r="H25688" s="33"/>
      <c r="I25688" s="33"/>
      <c r="J25688" s="33"/>
      <c r="K25688" s="33"/>
      <c r="L25688" s="33"/>
      <c r="M25688" s="33"/>
      <c r="N25688" s="33"/>
      <c r="O25688" s="33"/>
      <c r="P25688" s="33"/>
      <c r="Q25688" s="33"/>
      <c r="R25688" s="33"/>
      <c r="S25688" s="33"/>
      <c r="T25688" s="33"/>
      <c r="U25688" s="33"/>
      <c r="V25688" s="33"/>
      <c r="W25688" s="33"/>
      <c r="X25688" s="33"/>
      <c r="Y25688" s="33"/>
      <c r="Z25688" s="33"/>
      <c r="AA25688" s="33"/>
    </row>
    <row r="25689" spans="8:27">
      <c r="H25689" s="33"/>
      <c r="I25689" s="33"/>
      <c r="J25689" s="33"/>
      <c r="K25689" s="33"/>
      <c r="L25689" s="33"/>
      <c r="M25689" s="33"/>
      <c r="N25689" s="33"/>
      <c r="O25689" s="33"/>
      <c r="P25689" s="33"/>
      <c r="Q25689" s="33"/>
      <c r="R25689" s="33"/>
      <c r="S25689" s="33"/>
      <c r="T25689" s="33"/>
      <c r="U25689" s="33"/>
      <c r="V25689" s="33"/>
      <c r="W25689" s="33"/>
      <c r="X25689" s="33"/>
      <c r="Y25689" s="33"/>
      <c r="Z25689" s="33"/>
      <c r="AA25689" s="33"/>
    </row>
    <row r="25690" spans="8:27">
      <c r="H25690" s="33"/>
      <c r="I25690" s="33"/>
      <c r="J25690" s="33"/>
      <c r="K25690" s="33"/>
      <c r="L25690" s="33"/>
      <c r="M25690" s="33"/>
      <c r="N25690" s="33"/>
      <c r="O25690" s="33"/>
      <c r="P25690" s="33"/>
      <c r="Q25690" s="33"/>
      <c r="R25690" s="33"/>
      <c r="S25690" s="33"/>
      <c r="T25690" s="33"/>
      <c r="U25690" s="33"/>
      <c r="V25690" s="33"/>
      <c r="W25690" s="33"/>
      <c r="X25690" s="33"/>
      <c r="Y25690" s="33"/>
      <c r="Z25690" s="33"/>
      <c r="AA25690" s="33"/>
    </row>
    <row r="25691" spans="8:27">
      <c r="H25691" s="33"/>
      <c r="I25691" s="33"/>
      <c r="J25691" s="33"/>
      <c r="K25691" s="33"/>
      <c r="L25691" s="33"/>
      <c r="M25691" s="33"/>
      <c r="N25691" s="33"/>
      <c r="O25691" s="33"/>
      <c r="P25691" s="33"/>
      <c r="Q25691" s="33"/>
      <c r="R25691" s="33"/>
      <c r="S25691" s="33"/>
      <c r="T25691" s="33"/>
      <c r="U25691" s="33"/>
      <c r="V25691" s="33"/>
      <c r="W25691" s="33"/>
      <c r="X25691" s="33"/>
      <c r="Y25691" s="33"/>
      <c r="Z25691" s="33"/>
      <c r="AA25691" s="33"/>
    </row>
    <row r="25692" spans="8:27">
      <c r="H25692" s="33"/>
      <c r="I25692" s="33"/>
      <c r="J25692" s="33"/>
      <c r="K25692" s="33"/>
      <c r="L25692" s="33"/>
      <c r="M25692" s="33"/>
      <c r="N25692" s="33"/>
      <c r="O25692" s="33"/>
      <c r="P25692" s="33"/>
      <c r="Q25692" s="33"/>
      <c r="R25692" s="33"/>
      <c r="S25692" s="33"/>
      <c r="T25692" s="33"/>
      <c r="U25692" s="33"/>
      <c r="V25692" s="33"/>
      <c r="W25692" s="33"/>
      <c r="X25692" s="33"/>
      <c r="Y25692" s="33"/>
      <c r="Z25692" s="33"/>
      <c r="AA25692" s="33"/>
    </row>
    <row r="25693" spans="8:27">
      <c r="H25693" s="33"/>
      <c r="I25693" s="33"/>
      <c r="J25693" s="33"/>
      <c r="K25693" s="33"/>
      <c r="L25693" s="33"/>
      <c r="M25693" s="33"/>
      <c r="N25693" s="33"/>
      <c r="O25693" s="33"/>
      <c r="P25693" s="33"/>
      <c r="Q25693" s="33"/>
      <c r="R25693" s="33"/>
      <c r="S25693" s="33"/>
      <c r="T25693" s="33"/>
      <c r="U25693" s="33"/>
      <c r="V25693" s="33"/>
      <c r="W25693" s="33"/>
      <c r="X25693" s="33"/>
      <c r="Y25693" s="33"/>
      <c r="Z25693" s="33"/>
      <c r="AA25693" s="33"/>
    </row>
    <row r="25694" spans="8:27">
      <c r="H25694" s="33"/>
      <c r="I25694" s="33"/>
      <c r="J25694" s="33"/>
      <c r="K25694" s="33"/>
      <c r="L25694" s="33"/>
      <c r="M25694" s="33"/>
      <c r="N25694" s="33"/>
      <c r="O25694" s="33"/>
      <c r="P25694" s="33"/>
      <c r="Q25694" s="33"/>
      <c r="R25694" s="33"/>
      <c r="S25694" s="33"/>
      <c r="T25694" s="33"/>
      <c r="U25694" s="33"/>
      <c r="V25694" s="33"/>
      <c r="W25694" s="33"/>
      <c r="X25694" s="33"/>
      <c r="Y25694" s="33"/>
      <c r="Z25694" s="33"/>
      <c r="AA25694" s="33"/>
    </row>
    <row r="25695" spans="8:27">
      <c r="H25695" s="33"/>
      <c r="I25695" s="33"/>
      <c r="J25695" s="33"/>
      <c r="K25695" s="33"/>
      <c r="L25695" s="33"/>
      <c r="M25695" s="33"/>
      <c r="N25695" s="33"/>
      <c r="O25695" s="33"/>
      <c r="P25695" s="33"/>
      <c r="Q25695" s="33"/>
      <c r="R25695" s="33"/>
      <c r="S25695" s="33"/>
      <c r="T25695" s="33"/>
      <c r="U25695" s="33"/>
      <c r="V25695" s="33"/>
      <c r="W25695" s="33"/>
      <c r="X25695" s="33"/>
      <c r="Y25695" s="33"/>
      <c r="Z25695" s="33"/>
      <c r="AA25695" s="33"/>
    </row>
    <row r="25696" spans="8:27">
      <c r="H25696" s="33"/>
      <c r="I25696" s="33"/>
      <c r="J25696" s="33"/>
      <c r="K25696" s="33"/>
      <c r="L25696" s="33"/>
      <c r="M25696" s="33"/>
      <c r="N25696" s="33"/>
      <c r="O25696" s="33"/>
      <c r="P25696" s="33"/>
      <c r="Q25696" s="33"/>
      <c r="R25696" s="33"/>
      <c r="S25696" s="33"/>
      <c r="T25696" s="33"/>
      <c r="U25696" s="33"/>
      <c r="V25696" s="33"/>
      <c r="W25696" s="33"/>
      <c r="X25696" s="33"/>
      <c r="Y25696" s="33"/>
      <c r="Z25696" s="33"/>
      <c r="AA25696" s="33"/>
    </row>
    <row r="25697" spans="8:27">
      <c r="H25697" s="33"/>
      <c r="I25697" s="33"/>
      <c r="J25697" s="33"/>
      <c r="K25697" s="33"/>
      <c r="L25697" s="33"/>
      <c r="M25697" s="33"/>
      <c r="N25697" s="33"/>
      <c r="O25697" s="33"/>
      <c r="P25697" s="33"/>
      <c r="Q25697" s="33"/>
      <c r="R25697" s="33"/>
      <c r="S25697" s="33"/>
      <c r="T25697" s="33"/>
      <c r="U25697" s="33"/>
      <c r="V25697" s="33"/>
      <c r="W25697" s="33"/>
      <c r="X25697" s="33"/>
      <c r="Y25697" s="33"/>
      <c r="Z25697" s="33"/>
      <c r="AA25697" s="33"/>
    </row>
    <row r="25698" spans="8:27">
      <c r="H25698" s="33"/>
      <c r="I25698" s="33"/>
      <c r="J25698" s="33"/>
      <c r="K25698" s="33"/>
      <c r="L25698" s="33"/>
      <c r="M25698" s="33"/>
      <c r="N25698" s="33"/>
      <c r="O25698" s="33"/>
      <c r="P25698" s="33"/>
      <c r="Q25698" s="33"/>
      <c r="R25698" s="33"/>
      <c r="S25698" s="33"/>
      <c r="T25698" s="33"/>
      <c r="U25698" s="33"/>
      <c r="V25698" s="33"/>
      <c r="W25698" s="33"/>
      <c r="X25698" s="33"/>
      <c r="Y25698" s="33"/>
      <c r="Z25698" s="33"/>
      <c r="AA25698" s="33"/>
    </row>
    <row r="25699" spans="8:27">
      <c r="H25699" s="33"/>
      <c r="I25699" s="33"/>
      <c r="J25699" s="33"/>
      <c r="K25699" s="33"/>
      <c r="L25699" s="33"/>
      <c r="M25699" s="33"/>
      <c r="N25699" s="33"/>
      <c r="O25699" s="33"/>
      <c r="P25699" s="33"/>
      <c r="Q25699" s="33"/>
      <c r="R25699" s="33"/>
      <c r="S25699" s="33"/>
      <c r="T25699" s="33"/>
      <c r="U25699" s="33"/>
      <c r="V25699" s="33"/>
      <c r="W25699" s="33"/>
      <c r="X25699" s="33"/>
      <c r="Y25699" s="33"/>
      <c r="Z25699" s="33"/>
      <c r="AA25699" s="33"/>
    </row>
    <row r="25700" spans="8:27">
      <c r="H25700" s="33"/>
      <c r="I25700" s="33"/>
      <c r="J25700" s="33"/>
      <c r="K25700" s="33"/>
      <c r="L25700" s="33"/>
      <c r="M25700" s="33"/>
      <c r="N25700" s="33"/>
      <c r="O25700" s="33"/>
      <c r="P25700" s="33"/>
      <c r="Q25700" s="33"/>
      <c r="R25700" s="33"/>
      <c r="S25700" s="33"/>
      <c r="T25700" s="33"/>
      <c r="U25700" s="33"/>
      <c r="V25700" s="33"/>
      <c r="W25700" s="33"/>
      <c r="X25700" s="33"/>
      <c r="Y25700" s="33"/>
      <c r="Z25700" s="33"/>
      <c r="AA25700" s="33"/>
    </row>
    <row r="25701" spans="8:27">
      <c r="H25701" s="33"/>
      <c r="I25701" s="33"/>
      <c r="J25701" s="33"/>
      <c r="K25701" s="33"/>
      <c r="L25701" s="33"/>
      <c r="M25701" s="33"/>
      <c r="N25701" s="33"/>
      <c r="O25701" s="33"/>
      <c r="P25701" s="33"/>
      <c r="Q25701" s="33"/>
      <c r="R25701" s="33"/>
      <c r="S25701" s="33"/>
      <c r="T25701" s="33"/>
      <c r="U25701" s="33"/>
      <c r="V25701" s="33"/>
      <c r="W25701" s="33"/>
      <c r="X25701" s="33"/>
      <c r="Y25701" s="33"/>
      <c r="Z25701" s="33"/>
      <c r="AA25701" s="33"/>
    </row>
    <row r="25702" spans="8:27">
      <c r="H25702" s="33"/>
      <c r="I25702" s="33"/>
      <c r="J25702" s="33"/>
      <c r="K25702" s="33"/>
      <c r="L25702" s="33"/>
      <c r="M25702" s="33"/>
      <c r="N25702" s="33"/>
      <c r="O25702" s="33"/>
      <c r="P25702" s="33"/>
      <c r="Q25702" s="33"/>
      <c r="R25702" s="33"/>
      <c r="S25702" s="33"/>
      <c r="T25702" s="33"/>
      <c r="U25702" s="33"/>
      <c r="V25702" s="33"/>
      <c r="W25702" s="33"/>
      <c r="X25702" s="33"/>
      <c r="Y25702" s="33"/>
      <c r="Z25702" s="33"/>
      <c r="AA25702" s="33"/>
    </row>
    <row r="25703" spans="8:27">
      <c r="H25703" s="33"/>
      <c r="I25703" s="33"/>
      <c r="J25703" s="33"/>
      <c r="K25703" s="33"/>
      <c r="L25703" s="33"/>
      <c r="M25703" s="33"/>
      <c r="N25703" s="33"/>
      <c r="O25703" s="33"/>
      <c r="P25703" s="33"/>
      <c r="Q25703" s="33"/>
      <c r="R25703" s="33"/>
      <c r="S25703" s="33"/>
      <c r="T25703" s="33"/>
      <c r="U25703" s="33"/>
      <c r="V25703" s="33"/>
      <c r="W25703" s="33"/>
      <c r="X25703" s="33"/>
      <c r="Y25703" s="33"/>
      <c r="Z25703" s="33"/>
      <c r="AA25703" s="33"/>
    </row>
    <row r="25704" spans="8:27">
      <c r="H25704" s="33"/>
      <c r="I25704" s="33"/>
      <c r="J25704" s="33"/>
      <c r="K25704" s="33"/>
      <c r="L25704" s="33"/>
      <c r="M25704" s="33"/>
      <c r="N25704" s="33"/>
      <c r="O25704" s="33"/>
      <c r="P25704" s="33"/>
      <c r="Q25704" s="33"/>
      <c r="R25704" s="33"/>
      <c r="S25704" s="33"/>
      <c r="T25704" s="33"/>
      <c r="U25704" s="33"/>
      <c r="V25704" s="33"/>
      <c r="W25704" s="33"/>
      <c r="X25704" s="33"/>
      <c r="Y25704" s="33"/>
      <c r="Z25704" s="33"/>
      <c r="AA25704" s="33"/>
    </row>
    <row r="25705" spans="8:27">
      <c r="H25705" s="33"/>
      <c r="I25705" s="33"/>
      <c r="J25705" s="33"/>
      <c r="K25705" s="33"/>
      <c r="L25705" s="33"/>
      <c r="M25705" s="33"/>
      <c r="N25705" s="33"/>
      <c r="O25705" s="33"/>
      <c r="P25705" s="33"/>
      <c r="Q25705" s="33"/>
      <c r="R25705" s="33"/>
      <c r="S25705" s="33"/>
      <c r="T25705" s="33"/>
      <c r="U25705" s="33"/>
      <c r="V25705" s="33"/>
      <c r="W25705" s="33"/>
      <c r="X25705" s="33"/>
      <c r="Y25705" s="33"/>
      <c r="Z25705" s="33"/>
      <c r="AA25705" s="33"/>
    </row>
    <row r="25706" spans="8:27">
      <c r="H25706" s="33"/>
      <c r="I25706" s="33"/>
      <c r="J25706" s="33"/>
      <c r="K25706" s="33"/>
      <c r="L25706" s="33"/>
      <c r="M25706" s="33"/>
      <c r="N25706" s="33"/>
      <c r="O25706" s="33"/>
      <c r="P25706" s="33"/>
      <c r="Q25706" s="33"/>
      <c r="R25706" s="33"/>
      <c r="S25706" s="33"/>
      <c r="T25706" s="33"/>
      <c r="U25706" s="33"/>
      <c r="V25706" s="33"/>
      <c r="W25706" s="33"/>
      <c r="X25706" s="33"/>
      <c r="Y25706" s="33"/>
      <c r="Z25706" s="33"/>
      <c r="AA25706" s="33"/>
    </row>
    <row r="25707" spans="8:27">
      <c r="H25707" s="33"/>
      <c r="I25707" s="33"/>
      <c r="J25707" s="33"/>
      <c r="K25707" s="33"/>
      <c r="L25707" s="33"/>
      <c r="M25707" s="33"/>
      <c r="N25707" s="33"/>
      <c r="O25707" s="33"/>
      <c r="P25707" s="33"/>
      <c r="Q25707" s="33"/>
      <c r="R25707" s="33"/>
      <c r="S25707" s="33"/>
      <c r="T25707" s="33"/>
      <c r="U25707" s="33"/>
      <c r="V25707" s="33"/>
      <c r="W25707" s="33"/>
      <c r="X25707" s="33"/>
      <c r="Y25707" s="33"/>
      <c r="Z25707" s="33"/>
      <c r="AA25707" s="33"/>
    </row>
    <row r="25708" spans="8:27">
      <c r="H25708" s="33"/>
      <c r="I25708" s="33"/>
      <c r="J25708" s="33"/>
      <c r="K25708" s="33"/>
      <c r="L25708" s="33"/>
      <c r="M25708" s="33"/>
      <c r="N25708" s="33"/>
      <c r="O25708" s="33"/>
      <c r="P25708" s="33"/>
      <c r="Q25708" s="33"/>
      <c r="R25708" s="33"/>
      <c r="S25708" s="33"/>
      <c r="T25708" s="33"/>
      <c r="U25708" s="33"/>
      <c r="V25708" s="33"/>
      <c r="W25708" s="33"/>
      <c r="X25708" s="33"/>
      <c r="Y25708" s="33"/>
      <c r="Z25708" s="33"/>
      <c r="AA25708" s="33"/>
    </row>
    <row r="25709" spans="8:27">
      <c r="H25709" s="33"/>
      <c r="I25709" s="33"/>
      <c r="J25709" s="33"/>
      <c r="K25709" s="33"/>
      <c r="L25709" s="33"/>
      <c r="M25709" s="33"/>
      <c r="N25709" s="33"/>
      <c r="O25709" s="33"/>
      <c r="P25709" s="33"/>
      <c r="Q25709" s="33"/>
      <c r="R25709" s="33"/>
      <c r="S25709" s="33"/>
      <c r="T25709" s="33"/>
      <c r="U25709" s="33"/>
      <c r="V25709" s="33"/>
      <c r="W25709" s="33"/>
      <c r="X25709" s="33"/>
      <c r="Y25709" s="33"/>
      <c r="Z25709" s="33"/>
      <c r="AA25709" s="33"/>
    </row>
    <row r="25710" spans="8:27">
      <c r="H25710" s="33"/>
      <c r="I25710" s="33"/>
      <c r="J25710" s="33"/>
      <c r="K25710" s="33"/>
      <c r="L25710" s="33"/>
      <c r="M25710" s="33"/>
      <c r="N25710" s="33"/>
      <c r="O25710" s="33"/>
      <c r="P25710" s="33"/>
      <c r="Q25710" s="33"/>
      <c r="R25710" s="33"/>
      <c r="S25710" s="33"/>
      <c r="T25710" s="33"/>
      <c r="U25710" s="33"/>
      <c r="V25710" s="33"/>
      <c r="W25710" s="33"/>
      <c r="X25710" s="33"/>
      <c r="Y25710" s="33"/>
      <c r="Z25710" s="33"/>
      <c r="AA25710" s="33"/>
    </row>
    <row r="25711" spans="8:27">
      <c r="H25711" s="33"/>
      <c r="I25711" s="33"/>
      <c r="J25711" s="33"/>
      <c r="K25711" s="33"/>
      <c r="L25711" s="33"/>
      <c r="M25711" s="33"/>
      <c r="N25711" s="33"/>
      <c r="O25711" s="33"/>
      <c r="P25711" s="33"/>
      <c r="Q25711" s="33"/>
      <c r="R25711" s="33"/>
      <c r="S25711" s="33"/>
      <c r="T25711" s="33"/>
      <c r="U25711" s="33"/>
      <c r="V25711" s="33"/>
      <c r="W25711" s="33"/>
      <c r="X25711" s="33"/>
      <c r="Y25711" s="33"/>
      <c r="Z25711" s="33"/>
      <c r="AA25711" s="33"/>
    </row>
    <row r="25712" spans="8:27">
      <c r="H25712" s="33"/>
      <c r="I25712" s="33"/>
      <c r="J25712" s="33"/>
      <c r="K25712" s="33"/>
      <c r="L25712" s="33"/>
      <c r="M25712" s="33"/>
      <c r="N25712" s="33"/>
      <c r="O25712" s="33"/>
      <c r="P25712" s="33"/>
      <c r="Q25712" s="33"/>
      <c r="R25712" s="33"/>
      <c r="S25712" s="33"/>
      <c r="T25712" s="33"/>
      <c r="U25712" s="33"/>
      <c r="V25712" s="33"/>
      <c r="W25712" s="33"/>
      <c r="X25712" s="33"/>
      <c r="Y25712" s="33"/>
      <c r="Z25712" s="33"/>
      <c r="AA25712" s="33"/>
    </row>
    <row r="25713" spans="8:27">
      <c r="H25713" s="33"/>
      <c r="I25713" s="33"/>
      <c r="J25713" s="33"/>
      <c r="K25713" s="33"/>
      <c r="L25713" s="33"/>
      <c r="M25713" s="33"/>
      <c r="N25713" s="33"/>
      <c r="O25713" s="33"/>
      <c r="P25713" s="33"/>
      <c r="Q25713" s="33"/>
      <c r="R25713" s="33"/>
      <c r="S25713" s="33"/>
      <c r="T25713" s="33"/>
      <c r="U25713" s="33"/>
      <c r="V25713" s="33"/>
      <c r="W25713" s="33"/>
      <c r="X25713" s="33"/>
      <c r="Y25713" s="33"/>
      <c r="Z25713" s="33"/>
      <c r="AA25713" s="33"/>
    </row>
    <row r="25714" spans="8:27">
      <c r="H25714" s="33"/>
      <c r="I25714" s="33"/>
      <c r="J25714" s="33"/>
      <c r="K25714" s="33"/>
      <c r="L25714" s="33"/>
      <c r="M25714" s="33"/>
      <c r="N25714" s="33"/>
      <c r="O25714" s="33"/>
      <c r="P25714" s="33"/>
      <c r="Q25714" s="33"/>
      <c r="R25714" s="33"/>
      <c r="S25714" s="33"/>
      <c r="T25714" s="33"/>
      <c r="U25714" s="33"/>
      <c r="V25714" s="33"/>
      <c r="W25714" s="33"/>
      <c r="X25714" s="33"/>
      <c r="Y25714" s="33"/>
      <c r="Z25714" s="33"/>
      <c r="AA25714" s="33"/>
    </row>
    <row r="25715" spans="8:27">
      <c r="H25715" s="33"/>
      <c r="I25715" s="33"/>
      <c r="J25715" s="33"/>
      <c r="K25715" s="33"/>
      <c r="L25715" s="33"/>
      <c r="M25715" s="33"/>
      <c r="N25715" s="33"/>
      <c r="O25715" s="33"/>
      <c r="P25715" s="33"/>
      <c r="Q25715" s="33"/>
      <c r="R25715" s="33"/>
      <c r="S25715" s="33"/>
      <c r="T25715" s="33"/>
      <c r="U25715" s="33"/>
      <c r="V25715" s="33"/>
      <c r="W25715" s="33"/>
      <c r="X25715" s="33"/>
      <c r="Y25715" s="33"/>
      <c r="Z25715" s="33"/>
      <c r="AA25715" s="33"/>
    </row>
    <row r="25716" spans="8:27">
      <c r="H25716" s="33"/>
      <c r="I25716" s="33"/>
      <c r="J25716" s="33"/>
      <c r="K25716" s="33"/>
      <c r="L25716" s="33"/>
      <c r="M25716" s="33"/>
      <c r="N25716" s="33"/>
      <c r="O25716" s="33"/>
      <c r="P25716" s="33"/>
      <c r="Q25716" s="33"/>
      <c r="R25716" s="33"/>
      <c r="S25716" s="33"/>
      <c r="T25716" s="33"/>
      <c r="U25716" s="33"/>
      <c r="V25716" s="33"/>
      <c r="W25716" s="33"/>
      <c r="X25716" s="33"/>
      <c r="Y25716" s="33"/>
      <c r="Z25716" s="33"/>
      <c r="AA25716" s="33"/>
    </row>
    <row r="25717" spans="8:27">
      <c r="H25717" s="33"/>
      <c r="I25717" s="33"/>
      <c r="J25717" s="33"/>
      <c r="K25717" s="33"/>
      <c r="L25717" s="33"/>
      <c r="M25717" s="33"/>
      <c r="N25717" s="33"/>
      <c r="O25717" s="33"/>
      <c r="P25717" s="33"/>
      <c r="Q25717" s="33"/>
      <c r="R25717" s="33"/>
      <c r="S25717" s="33"/>
      <c r="T25717" s="33"/>
      <c r="U25717" s="33"/>
      <c r="V25717" s="33"/>
      <c r="W25717" s="33"/>
      <c r="X25717" s="33"/>
      <c r="Y25717" s="33"/>
      <c r="Z25717" s="33"/>
      <c r="AA25717" s="33"/>
    </row>
    <row r="25718" spans="8:27">
      <c r="H25718" s="33"/>
      <c r="I25718" s="33"/>
      <c r="J25718" s="33"/>
      <c r="K25718" s="33"/>
      <c r="L25718" s="33"/>
      <c r="M25718" s="33"/>
      <c r="N25718" s="33"/>
      <c r="O25718" s="33"/>
      <c r="P25718" s="33"/>
      <c r="Q25718" s="33"/>
      <c r="R25718" s="33"/>
      <c r="S25718" s="33"/>
      <c r="T25718" s="33"/>
      <c r="U25718" s="33"/>
      <c r="V25718" s="33"/>
      <c r="W25718" s="33"/>
      <c r="X25718" s="33"/>
      <c r="Y25718" s="33"/>
      <c r="Z25718" s="33"/>
      <c r="AA25718" s="33"/>
    </row>
    <row r="25719" spans="8:27">
      <c r="H25719" s="33"/>
      <c r="I25719" s="33"/>
      <c r="J25719" s="33"/>
      <c r="K25719" s="33"/>
      <c r="L25719" s="33"/>
      <c r="M25719" s="33"/>
      <c r="N25719" s="33"/>
      <c r="O25719" s="33"/>
      <c r="P25719" s="33"/>
      <c r="Q25719" s="33"/>
      <c r="R25719" s="33"/>
      <c r="S25719" s="33"/>
      <c r="T25719" s="33"/>
      <c r="U25719" s="33"/>
      <c r="V25719" s="33"/>
      <c r="W25719" s="33"/>
      <c r="X25719" s="33"/>
      <c r="Y25719" s="33"/>
      <c r="Z25719" s="33"/>
      <c r="AA25719" s="33"/>
    </row>
    <row r="25720" spans="8:27">
      <c r="H25720" s="33"/>
      <c r="I25720" s="33"/>
      <c r="J25720" s="33"/>
      <c r="K25720" s="33"/>
      <c r="L25720" s="33"/>
      <c r="M25720" s="33"/>
      <c r="N25720" s="33"/>
      <c r="O25720" s="33"/>
      <c r="P25720" s="33"/>
      <c r="Q25720" s="33"/>
      <c r="R25720" s="33"/>
      <c r="S25720" s="33"/>
      <c r="T25720" s="33"/>
      <c r="U25720" s="33"/>
      <c r="V25720" s="33"/>
      <c r="W25720" s="33"/>
      <c r="X25720" s="33"/>
      <c r="Y25720" s="33"/>
      <c r="Z25720" s="33"/>
      <c r="AA25720" s="33"/>
    </row>
    <row r="25721" spans="8:27">
      <c r="H25721" s="33"/>
      <c r="I25721" s="33"/>
      <c r="J25721" s="33"/>
      <c r="K25721" s="33"/>
      <c r="L25721" s="33"/>
      <c r="M25721" s="33"/>
      <c r="N25721" s="33"/>
      <c r="O25721" s="33"/>
      <c r="P25721" s="33"/>
      <c r="Q25721" s="33"/>
      <c r="R25721" s="33"/>
      <c r="S25721" s="33"/>
      <c r="T25721" s="33"/>
      <c r="U25721" s="33"/>
      <c r="V25721" s="33"/>
      <c r="W25721" s="33"/>
      <c r="X25721" s="33"/>
      <c r="Y25721" s="33"/>
      <c r="Z25721" s="33"/>
      <c r="AA25721" s="33"/>
    </row>
    <row r="25722" spans="8:27">
      <c r="H25722" s="33"/>
      <c r="I25722" s="33"/>
      <c r="J25722" s="33"/>
      <c r="K25722" s="33"/>
      <c r="L25722" s="33"/>
      <c r="M25722" s="33"/>
      <c r="N25722" s="33"/>
      <c r="O25722" s="33"/>
      <c r="P25722" s="33"/>
      <c r="Q25722" s="33"/>
      <c r="R25722" s="33"/>
      <c r="S25722" s="33"/>
      <c r="T25722" s="33"/>
      <c r="U25722" s="33"/>
      <c r="V25722" s="33"/>
      <c r="W25722" s="33"/>
      <c r="X25722" s="33"/>
      <c r="Y25722" s="33"/>
      <c r="Z25722" s="33"/>
      <c r="AA25722" s="33"/>
    </row>
    <row r="25723" spans="8:27">
      <c r="H25723" s="33"/>
      <c r="I25723" s="33"/>
      <c r="J25723" s="33"/>
      <c r="K25723" s="33"/>
      <c r="L25723" s="33"/>
      <c r="M25723" s="33"/>
      <c r="N25723" s="33"/>
      <c r="O25723" s="33"/>
      <c r="P25723" s="33"/>
      <c r="Q25723" s="33"/>
      <c r="R25723" s="33"/>
      <c r="S25723" s="33"/>
      <c r="T25723" s="33"/>
      <c r="U25723" s="33"/>
      <c r="V25723" s="33"/>
      <c r="W25723" s="33"/>
      <c r="X25723" s="33"/>
      <c r="Y25723" s="33"/>
      <c r="Z25723" s="33"/>
      <c r="AA25723" s="33"/>
    </row>
    <row r="25724" spans="8:27">
      <c r="H25724" s="33"/>
      <c r="I25724" s="33"/>
      <c r="J25724" s="33"/>
      <c r="K25724" s="33"/>
      <c r="L25724" s="33"/>
      <c r="M25724" s="33"/>
      <c r="N25724" s="33"/>
      <c r="O25724" s="33"/>
      <c r="P25724" s="33"/>
      <c r="Q25724" s="33"/>
      <c r="R25724" s="33"/>
      <c r="S25724" s="33"/>
      <c r="T25724" s="33"/>
      <c r="U25724" s="33"/>
      <c r="V25724" s="33"/>
      <c r="W25724" s="33"/>
      <c r="X25724" s="33"/>
      <c r="Y25724" s="33"/>
      <c r="Z25724" s="33"/>
      <c r="AA25724" s="33"/>
    </row>
    <row r="25725" spans="8:27">
      <c r="H25725" s="33"/>
      <c r="I25725" s="33"/>
      <c r="J25725" s="33"/>
      <c r="K25725" s="33"/>
      <c r="L25725" s="33"/>
      <c r="M25725" s="33"/>
      <c r="N25725" s="33"/>
      <c r="O25725" s="33"/>
      <c r="P25725" s="33"/>
      <c r="Q25725" s="33"/>
      <c r="R25725" s="33"/>
      <c r="S25725" s="33"/>
      <c r="T25725" s="33"/>
      <c r="U25725" s="33"/>
      <c r="V25725" s="33"/>
      <c r="W25725" s="33"/>
      <c r="X25725" s="33"/>
      <c r="Y25725" s="33"/>
      <c r="Z25725" s="33"/>
      <c r="AA25725" s="33"/>
    </row>
    <row r="25726" spans="8:27">
      <c r="H25726" s="33"/>
      <c r="I25726" s="33"/>
      <c r="J25726" s="33"/>
      <c r="K25726" s="33"/>
      <c r="L25726" s="33"/>
      <c r="M25726" s="33"/>
      <c r="N25726" s="33"/>
      <c r="O25726" s="33"/>
      <c r="P25726" s="33"/>
      <c r="Q25726" s="33"/>
      <c r="R25726" s="33"/>
      <c r="S25726" s="33"/>
      <c r="T25726" s="33"/>
      <c r="U25726" s="33"/>
      <c r="V25726" s="33"/>
      <c r="W25726" s="33"/>
      <c r="X25726" s="33"/>
      <c r="Y25726" s="33"/>
      <c r="Z25726" s="33"/>
      <c r="AA25726" s="33"/>
    </row>
    <row r="25727" spans="8:27">
      <c r="H25727" s="33"/>
      <c r="I25727" s="33"/>
      <c r="J25727" s="33"/>
      <c r="K25727" s="33"/>
      <c r="L25727" s="33"/>
      <c r="M25727" s="33"/>
      <c r="N25727" s="33"/>
      <c r="O25727" s="33"/>
      <c r="P25727" s="33"/>
      <c r="Q25727" s="33"/>
      <c r="R25727" s="33"/>
      <c r="S25727" s="33"/>
      <c r="T25727" s="33"/>
      <c r="U25727" s="33"/>
      <c r="V25727" s="33"/>
      <c r="W25727" s="33"/>
      <c r="X25727" s="33"/>
      <c r="Y25727" s="33"/>
      <c r="Z25727" s="33"/>
      <c r="AA25727" s="33"/>
    </row>
    <row r="25728" spans="8:27">
      <c r="H25728" s="33"/>
      <c r="I25728" s="33"/>
      <c r="J25728" s="33"/>
      <c r="K25728" s="33"/>
      <c r="L25728" s="33"/>
      <c r="M25728" s="33"/>
      <c r="N25728" s="33"/>
      <c r="O25728" s="33"/>
      <c r="P25728" s="33"/>
      <c r="Q25728" s="33"/>
      <c r="R25728" s="33"/>
      <c r="S25728" s="33"/>
      <c r="T25728" s="33"/>
      <c r="U25728" s="33"/>
      <c r="V25728" s="33"/>
      <c r="W25728" s="33"/>
      <c r="X25728" s="33"/>
      <c r="Y25728" s="33"/>
      <c r="Z25728" s="33"/>
      <c r="AA25728" s="33"/>
    </row>
    <row r="25729" spans="8:27">
      <c r="H25729" s="33"/>
      <c r="I25729" s="33"/>
      <c r="J25729" s="33"/>
      <c r="K25729" s="33"/>
      <c r="L25729" s="33"/>
      <c r="M25729" s="33"/>
      <c r="N25729" s="33"/>
      <c r="O25729" s="33"/>
      <c r="P25729" s="33"/>
      <c r="Q25729" s="33"/>
      <c r="R25729" s="33"/>
      <c r="S25729" s="33"/>
      <c r="T25729" s="33"/>
      <c r="U25729" s="33"/>
      <c r="V25729" s="33"/>
      <c r="W25729" s="33"/>
      <c r="X25729" s="33"/>
      <c r="Y25729" s="33"/>
      <c r="Z25729" s="33"/>
      <c r="AA25729" s="33"/>
    </row>
    <row r="25730" spans="8:27">
      <c r="H25730" s="33"/>
      <c r="I25730" s="33"/>
      <c r="J25730" s="33"/>
      <c r="K25730" s="33"/>
      <c r="L25730" s="33"/>
      <c r="M25730" s="33"/>
      <c r="N25730" s="33"/>
      <c r="O25730" s="33"/>
      <c r="P25730" s="33"/>
      <c r="Q25730" s="33"/>
      <c r="R25730" s="33"/>
      <c r="S25730" s="33"/>
      <c r="T25730" s="33"/>
      <c r="U25730" s="33"/>
      <c r="V25730" s="33"/>
      <c r="W25730" s="33"/>
      <c r="X25730" s="33"/>
      <c r="Y25730" s="33"/>
      <c r="Z25730" s="33"/>
      <c r="AA25730" s="33"/>
    </row>
    <row r="25731" spans="8:27">
      <c r="H25731" s="33"/>
      <c r="I25731" s="33"/>
      <c r="J25731" s="33"/>
      <c r="K25731" s="33"/>
      <c r="L25731" s="33"/>
      <c r="M25731" s="33"/>
      <c r="N25731" s="33"/>
      <c r="O25731" s="33"/>
      <c r="P25731" s="33"/>
      <c r="Q25731" s="33"/>
      <c r="R25731" s="33"/>
      <c r="S25731" s="33"/>
      <c r="T25731" s="33"/>
      <c r="U25731" s="33"/>
      <c r="V25731" s="33"/>
      <c r="W25731" s="33"/>
      <c r="X25731" s="33"/>
      <c r="Y25731" s="33"/>
      <c r="Z25731" s="33"/>
      <c r="AA25731" s="33"/>
    </row>
    <row r="25732" spans="8:27">
      <c r="H25732" s="33"/>
      <c r="I25732" s="33"/>
      <c r="J25732" s="33"/>
      <c r="K25732" s="33"/>
      <c r="L25732" s="33"/>
      <c r="M25732" s="33"/>
      <c r="N25732" s="33"/>
      <c r="O25732" s="33"/>
      <c r="P25732" s="33"/>
      <c r="Q25732" s="33"/>
      <c r="R25732" s="33"/>
      <c r="S25732" s="33"/>
      <c r="T25732" s="33"/>
      <c r="U25732" s="33"/>
      <c r="V25732" s="33"/>
      <c r="W25732" s="33"/>
      <c r="X25732" s="33"/>
      <c r="Y25732" s="33"/>
      <c r="Z25732" s="33"/>
      <c r="AA25732" s="33"/>
    </row>
    <row r="25733" spans="8:27">
      <c r="H25733" s="33"/>
      <c r="I25733" s="33"/>
      <c r="J25733" s="33"/>
      <c r="K25733" s="33"/>
      <c r="L25733" s="33"/>
      <c r="M25733" s="33"/>
      <c r="N25733" s="33"/>
      <c r="O25733" s="33"/>
      <c r="P25733" s="33"/>
      <c r="Q25733" s="33"/>
      <c r="R25733" s="33"/>
      <c r="S25733" s="33"/>
      <c r="T25733" s="33"/>
      <c r="U25733" s="33"/>
      <c r="V25733" s="33"/>
      <c r="W25733" s="33"/>
      <c r="X25733" s="33"/>
      <c r="Y25733" s="33"/>
      <c r="Z25733" s="33"/>
      <c r="AA25733" s="33"/>
    </row>
    <row r="25734" spans="8:27">
      <c r="H25734" s="33"/>
      <c r="I25734" s="33"/>
      <c r="J25734" s="33"/>
      <c r="K25734" s="33"/>
      <c r="L25734" s="33"/>
      <c r="M25734" s="33"/>
      <c r="N25734" s="33"/>
      <c r="O25734" s="33"/>
      <c r="P25734" s="33"/>
      <c r="Q25734" s="33"/>
      <c r="R25734" s="33"/>
      <c r="S25734" s="33"/>
      <c r="T25734" s="33"/>
      <c r="U25734" s="33"/>
      <c r="V25734" s="33"/>
      <c r="W25734" s="33"/>
      <c r="X25734" s="33"/>
      <c r="Y25734" s="33"/>
      <c r="Z25734" s="33"/>
      <c r="AA25734" s="33"/>
    </row>
    <row r="25735" spans="8:27">
      <c r="H25735" s="33"/>
      <c r="I25735" s="33"/>
      <c r="J25735" s="33"/>
      <c r="K25735" s="33"/>
      <c r="L25735" s="33"/>
      <c r="M25735" s="33"/>
      <c r="N25735" s="33"/>
      <c r="O25735" s="33"/>
      <c r="P25735" s="33"/>
      <c r="Q25735" s="33"/>
      <c r="R25735" s="33"/>
      <c r="S25735" s="33"/>
      <c r="T25735" s="33"/>
      <c r="U25735" s="33"/>
      <c r="V25735" s="33"/>
      <c r="W25735" s="33"/>
      <c r="X25735" s="33"/>
      <c r="Y25735" s="33"/>
      <c r="Z25735" s="33"/>
      <c r="AA25735" s="33"/>
    </row>
    <row r="25736" spans="8:27">
      <c r="H25736" s="33"/>
      <c r="I25736" s="33"/>
      <c r="J25736" s="33"/>
      <c r="K25736" s="33"/>
      <c r="L25736" s="33"/>
      <c r="M25736" s="33"/>
      <c r="N25736" s="33"/>
      <c r="O25736" s="33"/>
      <c r="P25736" s="33"/>
      <c r="Q25736" s="33"/>
      <c r="R25736" s="33"/>
      <c r="S25736" s="33"/>
      <c r="T25736" s="33"/>
      <c r="U25736" s="33"/>
      <c r="V25736" s="33"/>
      <c r="W25736" s="33"/>
      <c r="X25736" s="33"/>
      <c r="Y25736" s="33"/>
      <c r="Z25736" s="33"/>
      <c r="AA25736" s="33"/>
    </row>
    <row r="25737" spans="8:27">
      <c r="H25737" s="33"/>
      <c r="I25737" s="33"/>
      <c r="J25737" s="33"/>
      <c r="K25737" s="33"/>
      <c r="L25737" s="33"/>
      <c r="M25737" s="33"/>
      <c r="N25737" s="33"/>
      <c r="O25737" s="33"/>
      <c r="P25737" s="33"/>
      <c r="Q25737" s="33"/>
      <c r="R25737" s="33"/>
      <c r="S25737" s="33"/>
      <c r="T25737" s="33"/>
      <c r="U25737" s="33"/>
      <c r="V25737" s="33"/>
      <c r="W25737" s="33"/>
      <c r="X25737" s="33"/>
      <c r="Y25737" s="33"/>
      <c r="Z25737" s="33"/>
      <c r="AA25737" s="33"/>
    </row>
    <row r="25738" spans="8:27">
      <c r="H25738" s="33"/>
      <c r="I25738" s="33"/>
      <c r="J25738" s="33"/>
      <c r="K25738" s="33"/>
      <c r="L25738" s="33"/>
      <c r="M25738" s="33"/>
      <c r="N25738" s="33"/>
      <c r="O25738" s="33"/>
      <c r="P25738" s="33"/>
      <c r="Q25738" s="33"/>
      <c r="R25738" s="33"/>
      <c r="S25738" s="33"/>
      <c r="T25738" s="33"/>
      <c r="U25738" s="33"/>
      <c r="V25738" s="33"/>
      <c r="W25738" s="33"/>
      <c r="X25738" s="33"/>
      <c r="Y25738" s="33"/>
      <c r="Z25738" s="33"/>
      <c r="AA25738" s="33"/>
    </row>
    <row r="25739" spans="8:27">
      <c r="H25739" s="33"/>
      <c r="I25739" s="33"/>
      <c r="J25739" s="33"/>
      <c r="K25739" s="33"/>
      <c r="L25739" s="33"/>
      <c r="M25739" s="33"/>
      <c r="N25739" s="33"/>
      <c r="O25739" s="33"/>
      <c r="P25739" s="33"/>
      <c r="Q25739" s="33"/>
      <c r="R25739" s="33"/>
      <c r="S25739" s="33"/>
      <c r="T25739" s="33"/>
      <c r="U25739" s="33"/>
      <c r="V25739" s="33"/>
      <c r="W25739" s="33"/>
      <c r="X25739" s="33"/>
      <c r="Y25739" s="33"/>
      <c r="Z25739" s="33"/>
      <c r="AA25739" s="33"/>
    </row>
    <row r="25740" spans="8:27">
      <c r="H25740" s="33"/>
      <c r="I25740" s="33"/>
      <c r="J25740" s="33"/>
      <c r="K25740" s="33"/>
      <c r="L25740" s="33"/>
      <c r="M25740" s="33"/>
      <c r="N25740" s="33"/>
      <c r="O25740" s="33"/>
      <c r="P25740" s="33"/>
      <c r="Q25740" s="33"/>
      <c r="R25740" s="33"/>
      <c r="S25740" s="33"/>
      <c r="T25740" s="33"/>
      <c r="U25740" s="33"/>
      <c r="V25740" s="33"/>
      <c r="W25740" s="33"/>
      <c r="X25740" s="33"/>
      <c r="Y25740" s="33"/>
      <c r="Z25740" s="33"/>
      <c r="AA25740" s="33"/>
    </row>
    <row r="25741" spans="8:27">
      <c r="H25741" s="33"/>
      <c r="I25741" s="33"/>
      <c r="J25741" s="33"/>
      <c r="K25741" s="33"/>
      <c r="L25741" s="33"/>
      <c r="M25741" s="33"/>
      <c r="N25741" s="33"/>
      <c r="O25741" s="33"/>
      <c r="P25741" s="33"/>
      <c r="Q25741" s="33"/>
      <c r="R25741" s="33"/>
      <c r="S25741" s="33"/>
      <c r="T25741" s="33"/>
      <c r="U25741" s="33"/>
      <c r="V25741" s="33"/>
      <c r="W25741" s="33"/>
      <c r="X25741" s="33"/>
      <c r="Y25741" s="33"/>
      <c r="Z25741" s="33"/>
      <c r="AA25741" s="33"/>
    </row>
    <row r="25742" spans="8:27">
      <c r="H25742" s="33"/>
      <c r="I25742" s="33"/>
      <c r="J25742" s="33"/>
      <c r="K25742" s="33"/>
      <c r="L25742" s="33"/>
      <c r="M25742" s="33"/>
      <c r="N25742" s="33"/>
      <c r="O25742" s="33"/>
      <c r="P25742" s="33"/>
      <c r="Q25742" s="33"/>
      <c r="R25742" s="33"/>
      <c r="S25742" s="33"/>
      <c r="T25742" s="33"/>
      <c r="U25742" s="33"/>
      <c r="V25742" s="33"/>
      <c r="W25742" s="33"/>
      <c r="X25742" s="33"/>
      <c r="Y25742" s="33"/>
      <c r="Z25742" s="33"/>
      <c r="AA25742" s="33"/>
    </row>
    <row r="25743" spans="8:27">
      <c r="H25743" s="33"/>
      <c r="I25743" s="33"/>
      <c r="J25743" s="33"/>
      <c r="K25743" s="33"/>
      <c r="L25743" s="33"/>
      <c r="M25743" s="33"/>
      <c r="N25743" s="33"/>
      <c r="O25743" s="33"/>
      <c r="P25743" s="33"/>
      <c r="Q25743" s="33"/>
      <c r="R25743" s="33"/>
      <c r="S25743" s="33"/>
      <c r="T25743" s="33"/>
      <c r="U25743" s="33"/>
      <c r="V25743" s="33"/>
      <c r="W25743" s="33"/>
      <c r="X25743" s="33"/>
      <c r="Y25743" s="33"/>
      <c r="Z25743" s="33"/>
      <c r="AA25743" s="33"/>
    </row>
    <row r="25744" spans="8:27">
      <c r="H25744" s="33"/>
      <c r="I25744" s="33"/>
      <c r="J25744" s="33"/>
      <c r="K25744" s="33"/>
      <c r="L25744" s="33"/>
      <c r="M25744" s="33"/>
      <c r="N25744" s="33"/>
      <c r="O25744" s="33"/>
      <c r="P25744" s="33"/>
      <c r="Q25744" s="33"/>
      <c r="R25744" s="33"/>
      <c r="S25744" s="33"/>
      <c r="T25744" s="33"/>
      <c r="U25744" s="33"/>
      <c r="V25744" s="33"/>
      <c r="W25744" s="33"/>
      <c r="X25744" s="33"/>
      <c r="Y25744" s="33"/>
      <c r="Z25744" s="33"/>
      <c r="AA25744" s="33"/>
    </row>
    <row r="25745" spans="8:27">
      <c r="H25745" s="33"/>
      <c r="I25745" s="33"/>
      <c r="J25745" s="33"/>
      <c r="K25745" s="33"/>
      <c r="L25745" s="33"/>
      <c r="M25745" s="33"/>
      <c r="N25745" s="33"/>
      <c r="O25745" s="33"/>
      <c r="P25745" s="33"/>
      <c r="Q25745" s="33"/>
      <c r="R25745" s="33"/>
      <c r="S25745" s="33"/>
      <c r="T25745" s="33"/>
      <c r="U25745" s="33"/>
      <c r="V25745" s="33"/>
      <c r="W25745" s="33"/>
      <c r="X25745" s="33"/>
      <c r="Y25745" s="33"/>
      <c r="Z25745" s="33"/>
      <c r="AA25745" s="33"/>
    </row>
    <row r="25746" spans="8:27">
      <c r="H25746" s="33"/>
      <c r="I25746" s="33"/>
      <c r="J25746" s="33"/>
      <c r="K25746" s="33"/>
      <c r="L25746" s="33"/>
      <c r="M25746" s="33"/>
      <c r="N25746" s="33"/>
      <c r="O25746" s="33"/>
      <c r="P25746" s="33"/>
      <c r="Q25746" s="33"/>
      <c r="R25746" s="33"/>
      <c r="S25746" s="33"/>
      <c r="T25746" s="33"/>
      <c r="U25746" s="33"/>
      <c r="V25746" s="33"/>
      <c r="W25746" s="33"/>
      <c r="X25746" s="33"/>
      <c r="Y25746" s="33"/>
      <c r="Z25746" s="33"/>
      <c r="AA25746" s="33"/>
    </row>
    <row r="25747" spans="8:27">
      <c r="H25747" s="33"/>
      <c r="I25747" s="33"/>
      <c r="J25747" s="33"/>
      <c r="K25747" s="33"/>
      <c r="L25747" s="33"/>
      <c r="M25747" s="33"/>
      <c r="N25747" s="33"/>
      <c r="O25747" s="33"/>
      <c r="P25747" s="33"/>
      <c r="Q25747" s="33"/>
      <c r="R25747" s="33"/>
      <c r="S25747" s="33"/>
      <c r="T25747" s="33"/>
      <c r="U25747" s="33"/>
      <c r="V25747" s="33"/>
      <c r="W25747" s="33"/>
      <c r="X25747" s="33"/>
      <c r="Y25747" s="33"/>
      <c r="Z25747" s="33"/>
      <c r="AA25747" s="33"/>
    </row>
    <row r="25748" spans="8:27">
      <c r="H25748" s="33"/>
      <c r="I25748" s="33"/>
      <c r="J25748" s="33"/>
      <c r="K25748" s="33"/>
      <c r="L25748" s="33"/>
      <c r="M25748" s="33"/>
      <c r="N25748" s="33"/>
      <c r="O25748" s="33"/>
      <c r="P25748" s="33"/>
      <c r="Q25748" s="33"/>
      <c r="R25748" s="33"/>
      <c r="S25748" s="33"/>
      <c r="T25748" s="33"/>
      <c r="U25748" s="33"/>
      <c r="V25748" s="33"/>
      <c r="W25748" s="33"/>
      <c r="X25748" s="33"/>
      <c r="Y25748" s="33"/>
      <c r="Z25748" s="33"/>
      <c r="AA25748" s="33"/>
    </row>
    <row r="25749" spans="8:27">
      <c r="H25749" s="33"/>
      <c r="I25749" s="33"/>
      <c r="J25749" s="33"/>
      <c r="K25749" s="33"/>
      <c r="L25749" s="33"/>
      <c r="M25749" s="33"/>
      <c r="N25749" s="33"/>
      <c r="O25749" s="33"/>
      <c r="P25749" s="33"/>
      <c r="Q25749" s="33"/>
      <c r="R25749" s="33"/>
      <c r="S25749" s="33"/>
      <c r="T25749" s="33"/>
      <c r="U25749" s="33"/>
      <c r="V25749" s="33"/>
      <c r="W25749" s="33"/>
      <c r="X25749" s="33"/>
      <c r="Y25749" s="33"/>
      <c r="Z25749" s="33"/>
      <c r="AA25749" s="33"/>
    </row>
    <row r="25750" spans="8:27">
      <c r="H25750" s="33"/>
      <c r="I25750" s="33"/>
      <c r="J25750" s="33"/>
      <c r="K25750" s="33"/>
      <c r="L25750" s="33"/>
      <c r="M25750" s="33"/>
      <c r="N25750" s="33"/>
      <c r="O25750" s="33"/>
      <c r="P25750" s="33"/>
      <c r="Q25750" s="33"/>
      <c r="R25750" s="33"/>
      <c r="S25750" s="33"/>
      <c r="T25750" s="33"/>
      <c r="U25750" s="33"/>
      <c r="V25750" s="33"/>
      <c r="W25750" s="33"/>
      <c r="X25750" s="33"/>
      <c r="Y25750" s="33"/>
      <c r="Z25750" s="33"/>
      <c r="AA25750" s="33"/>
    </row>
    <row r="25751" spans="8:27">
      <c r="H25751" s="33"/>
      <c r="I25751" s="33"/>
      <c r="J25751" s="33"/>
      <c r="K25751" s="33"/>
      <c r="L25751" s="33"/>
      <c r="M25751" s="33"/>
      <c r="N25751" s="33"/>
      <c r="O25751" s="33"/>
      <c r="P25751" s="33"/>
      <c r="Q25751" s="33"/>
      <c r="R25751" s="33"/>
      <c r="S25751" s="33"/>
      <c r="T25751" s="33"/>
      <c r="U25751" s="33"/>
      <c r="V25751" s="33"/>
      <c r="W25751" s="33"/>
      <c r="X25751" s="33"/>
      <c r="Y25751" s="33"/>
      <c r="Z25751" s="33"/>
      <c r="AA25751" s="33"/>
    </row>
    <row r="25752" spans="8:27">
      <c r="H25752" s="33"/>
      <c r="I25752" s="33"/>
      <c r="J25752" s="33"/>
      <c r="K25752" s="33"/>
      <c r="L25752" s="33"/>
      <c r="M25752" s="33"/>
      <c r="N25752" s="33"/>
      <c r="O25752" s="33"/>
      <c r="P25752" s="33"/>
      <c r="Q25752" s="33"/>
      <c r="R25752" s="33"/>
      <c r="S25752" s="33"/>
      <c r="T25752" s="33"/>
      <c r="U25752" s="33"/>
      <c r="V25752" s="33"/>
      <c r="W25752" s="33"/>
      <c r="X25752" s="33"/>
      <c r="Y25752" s="33"/>
      <c r="Z25752" s="33"/>
      <c r="AA25752" s="33"/>
    </row>
    <row r="25753" spans="8:27">
      <c r="H25753" s="33"/>
      <c r="I25753" s="33"/>
      <c r="J25753" s="33"/>
      <c r="K25753" s="33"/>
      <c r="L25753" s="33"/>
      <c r="M25753" s="33"/>
      <c r="N25753" s="33"/>
      <c r="O25753" s="33"/>
      <c r="P25753" s="33"/>
      <c r="Q25753" s="33"/>
      <c r="R25753" s="33"/>
      <c r="S25753" s="33"/>
      <c r="T25753" s="33"/>
      <c r="U25753" s="33"/>
      <c r="V25753" s="33"/>
      <c r="W25753" s="33"/>
      <c r="X25753" s="33"/>
      <c r="Y25753" s="33"/>
      <c r="Z25753" s="33"/>
      <c r="AA25753" s="33"/>
    </row>
    <row r="25754" spans="8:27">
      <c r="H25754" s="33"/>
      <c r="I25754" s="33"/>
      <c r="J25754" s="33"/>
      <c r="K25754" s="33"/>
      <c r="L25754" s="33"/>
      <c r="M25754" s="33"/>
      <c r="N25754" s="33"/>
      <c r="O25754" s="33"/>
      <c r="P25754" s="33"/>
      <c r="Q25754" s="33"/>
      <c r="R25754" s="33"/>
      <c r="S25754" s="33"/>
      <c r="T25754" s="33"/>
      <c r="U25754" s="33"/>
      <c r="V25754" s="33"/>
      <c r="W25754" s="33"/>
      <c r="X25754" s="33"/>
      <c r="Y25754" s="33"/>
      <c r="Z25754" s="33"/>
      <c r="AA25754" s="33"/>
    </row>
    <row r="25755" spans="8:27">
      <c r="H25755" s="33"/>
      <c r="I25755" s="33"/>
      <c r="J25755" s="33"/>
      <c r="K25755" s="33"/>
      <c r="L25755" s="33"/>
      <c r="M25755" s="33"/>
      <c r="N25755" s="33"/>
      <c r="O25755" s="33"/>
      <c r="P25755" s="33"/>
      <c r="Q25755" s="33"/>
      <c r="R25755" s="33"/>
      <c r="S25755" s="33"/>
      <c r="T25755" s="33"/>
      <c r="U25755" s="33"/>
      <c r="V25755" s="33"/>
      <c r="W25755" s="33"/>
      <c r="X25755" s="33"/>
      <c r="Y25755" s="33"/>
      <c r="Z25755" s="33"/>
      <c r="AA25755" s="33"/>
    </row>
    <row r="25756" spans="8:27">
      <c r="H25756" s="33"/>
      <c r="I25756" s="33"/>
      <c r="J25756" s="33"/>
      <c r="K25756" s="33"/>
      <c r="L25756" s="33"/>
      <c r="M25756" s="33"/>
      <c r="N25756" s="33"/>
      <c r="O25756" s="33"/>
      <c r="P25756" s="33"/>
      <c r="Q25756" s="33"/>
      <c r="R25756" s="33"/>
      <c r="S25756" s="33"/>
      <c r="T25756" s="33"/>
      <c r="U25756" s="33"/>
      <c r="V25756" s="33"/>
      <c r="W25756" s="33"/>
      <c r="X25756" s="33"/>
      <c r="Y25756" s="33"/>
      <c r="Z25756" s="33"/>
      <c r="AA25756" s="33"/>
    </row>
    <row r="25757" spans="8:27">
      <c r="H25757" s="33"/>
      <c r="I25757" s="33"/>
      <c r="J25757" s="33"/>
      <c r="K25757" s="33"/>
      <c r="L25757" s="33"/>
      <c r="M25757" s="33"/>
      <c r="N25757" s="33"/>
      <c r="O25757" s="33"/>
      <c r="P25757" s="33"/>
      <c r="Q25757" s="33"/>
      <c r="R25757" s="33"/>
      <c r="S25757" s="33"/>
      <c r="T25757" s="33"/>
      <c r="U25757" s="33"/>
      <c r="V25757" s="33"/>
      <c r="W25757" s="33"/>
      <c r="X25757" s="33"/>
      <c r="Y25757" s="33"/>
      <c r="Z25757" s="33"/>
      <c r="AA25757" s="33"/>
    </row>
    <row r="25758" spans="8:27">
      <c r="H25758" s="33"/>
      <c r="I25758" s="33"/>
      <c r="J25758" s="33"/>
      <c r="K25758" s="33"/>
      <c r="L25758" s="33"/>
      <c r="M25758" s="33"/>
      <c r="N25758" s="33"/>
      <c r="O25758" s="33"/>
      <c r="P25758" s="33"/>
      <c r="Q25758" s="33"/>
      <c r="R25758" s="33"/>
      <c r="S25758" s="33"/>
      <c r="T25758" s="33"/>
      <c r="U25758" s="33"/>
      <c r="V25758" s="33"/>
      <c r="W25758" s="33"/>
      <c r="X25758" s="33"/>
      <c r="Y25758" s="33"/>
      <c r="Z25758" s="33"/>
      <c r="AA25758" s="33"/>
    </row>
    <row r="25759" spans="8:27">
      <c r="H25759" s="33"/>
      <c r="I25759" s="33"/>
      <c r="J25759" s="33"/>
      <c r="K25759" s="33"/>
      <c r="L25759" s="33"/>
      <c r="M25759" s="33"/>
      <c r="N25759" s="33"/>
      <c r="O25759" s="33"/>
      <c r="P25759" s="33"/>
      <c r="Q25759" s="33"/>
      <c r="R25759" s="33"/>
      <c r="S25759" s="33"/>
      <c r="T25759" s="33"/>
      <c r="U25759" s="33"/>
      <c r="V25759" s="33"/>
      <c r="W25759" s="33"/>
      <c r="X25759" s="33"/>
      <c r="Y25759" s="33"/>
      <c r="Z25759" s="33"/>
      <c r="AA25759" s="33"/>
    </row>
    <row r="25760" spans="8:27">
      <c r="H25760" s="33"/>
      <c r="I25760" s="33"/>
      <c r="J25760" s="33"/>
      <c r="K25760" s="33"/>
      <c r="L25760" s="33"/>
      <c r="M25760" s="33"/>
      <c r="N25760" s="33"/>
      <c r="O25760" s="33"/>
      <c r="P25760" s="33"/>
      <c r="Q25760" s="33"/>
      <c r="R25760" s="33"/>
      <c r="S25760" s="33"/>
      <c r="T25760" s="33"/>
      <c r="U25760" s="33"/>
      <c r="V25760" s="33"/>
      <c r="W25760" s="33"/>
      <c r="X25760" s="33"/>
      <c r="Y25760" s="33"/>
      <c r="Z25760" s="33"/>
      <c r="AA25760" s="33"/>
    </row>
    <row r="25761" spans="8:27">
      <c r="H25761" s="33"/>
      <c r="I25761" s="33"/>
      <c r="J25761" s="33"/>
      <c r="K25761" s="33"/>
      <c r="L25761" s="33"/>
      <c r="M25761" s="33"/>
      <c r="N25761" s="33"/>
      <c r="O25761" s="33"/>
      <c r="P25761" s="33"/>
      <c r="Q25761" s="33"/>
      <c r="R25761" s="33"/>
      <c r="S25761" s="33"/>
      <c r="T25761" s="33"/>
      <c r="U25761" s="33"/>
      <c r="V25761" s="33"/>
      <c r="W25761" s="33"/>
      <c r="X25761" s="33"/>
      <c r="Y25761" s="33"/>
      <c r="Z25761" s="33"/>
      <c r="AA25761" s="33"/>
    </row>
    <row r="25762" spans="8:27">
      <c r="H25762" s="33"/>
      <c r="I25762" s="33"/>
      <c r="J25762" s="33"/>
      <c r="K25762" s="33"/>
      <c r="L25762" s="33"/>
      <c r="M25762" s="33"/>
      <c r="N25762" s="33"/>
      <c r="O25762" s="33"/>
      <c r="P25762" s="33"/>
      <c r="Q25762" s="33"/>
      <c r="R25762" s="33"/>
      <c r="S25762" s="33"/>
      <c r="T25762" s="33"/>
      <c r="U25762" s="33"/>
      <c r="V25762" s="33"/>
      <c r="W25762" s="33"/>
      <c r="X25762" s="33"/>
      <c r="Y25762" s="33"/>
      <c r="Z25762" s="33"/>
      <c r="AA25762" s="33"/>
    </row>
    <row r="25763" spans="8:27">
      <c r="H25763" s="33"/>
      <c r="I25763" s="33"/>
      <c r="J25763" s="33"/>
      <c r="K25763" s="33"/>
      <c r="L25763" s="33"/>
      <c r="M25763" s="33"/>
      <c r="N25763" s="33"/>
      <c r="O25763" s="33"/>
      <c r="P25763" s="33"/>
      <c r="Q25763" s="33"/>
      <c r="R25763" s="33"/>
      <c r="S25763" s="33"/>
      <c r="T25763" s="33"/>
      <c r="U25763" s="33"/>
      <c r="V25763" s="33"/>
      <c r="W25763" s="33"/>
      <c r="X25763" s="33"/>
      <c r="Y25763" s="33"/>
      <c r="Z25763" s="33"/>
      <c r="AA25763" s="33"/>
    </row>
    <row r="25764" spans="8:27">
      <c r="H25764" s="33"/>
      <c r="I25764" s="33"/>
      <c r="J25764" s="33"/>
      <c r="K25764" s="33"/>
      <c r="L25764" s="33"/>
      <c r="M25764" s="33"/>
      <c r="N25764" s="33"/>
      <c r="O25764" s="33"/>
      <c r="P25764" s="33"/>
      <c r="Q25764" s="33"/>
      <c r="R25764" s="33"/>
      <c r="S25764" s="33"/>
      <c r="T25764" s="33"/>
      <c r="U25764" s="33"/>
      <c r="V25764" s="33"/>
      <c r="W25764" s="33"/>
      <c r="X25764" s="33"/>
      <c r="Y25764" s="33"/>
      <c r="Z25764" s="33"/>
      <c r="AA25764" s="33"/>
    </row>
    <row r="25765" spans="8:27">
      <c r="H25765" s="33"/>
      <c r="I25765" s="33"/>
      <c r="J25765" s="33"/>
      <c r="K25765" s="33"/>
      <c r="L25765" s="33"/>
      <c r="M25765" s="33"/>
      <c r="N25765" s="33"/>
      <c r="O25765" s="33"/>
      <c r="P25765" s="33"/>
      <c r="Q25765" s="33"/>
      <c r="R25765" s="33"/>
      <c r="S25765" s="33"/>
      <c r="T25765" s="33"/>
      <c r="U25765" s="33"/>
      <c r="V25765" s="33"/>
      <c r="W25765" s="33"/>
      <c r="X25765" s="33"/>
      <c r="Y25765" s="33"/>
      <c r="Z25765" s="33"/>
      <c r="AA25765" s="33"/>
    </row>
    <row r="25766" spans="8:27">
      <c r="H25766" s="33"/>
      <c r="I25766" s="33"/>
      <c r="J25766" s="33"/>
      <c r="K25766" s="33"/>
      <c r="L25766" s="33"/>
      <c r="M25766" s="33"/>
      <c r="N25766" s="33"/>
      <c r="O25766" s="33"/>
      <c r="P25766" s="33"/>
      <c r="Q25766" s="33"/>
      <c r="R25766" s="33"/>
      <c r="S25766" s="33"/>
      <c r="T25766" s="33"/>
      <c r="U25766" s="33"/>
      <c r="V25766" s="33"/>
      <c r="W25766" s="33"/>
      <c r="X25766" s="33"/>
      <c r="Y25766" s="33"/>
      <c r="Z25766" s="33"/>
      <c r="AA25766" s="33"/>
    </row>
    <row r="25767" spans="8:27">
      <c r="H25767" s="33"/>
      <c r="I25767" s="33"/>
      <c r="J25767" s="33"/>
      <c r="K25767" s="33"/>
      <c r="L25767" s="33"/>
      <c r="M25767" s="33"/>
      <c r="N25767" s="33"/>
      <c r="O25767" s="33"/>
      <c r="P25767" s="33"/>
      <c r="Q25767" s="33"/>
      <c r="R25767" s="33"/>
      <c r="S25767" s="33"/>
      <c r="T25767" s="33"/>
      <c r="U25767" s="33"/>
      <c r="V25767" s="33"/>
      <c r="W25767" s="33"/>
      <c r="X25767" s="33"/>
      <c r="Y25767" s="33"/>
      <c r="Z25767" s="33"/>
      <c r="AA25767" s="33"/>
    </row>
    <row r="25768" spans="8:27">
      <c r="H25768" s="33"/>
      <c r="I25768" s="33"/>
      <c r="J25768" s="33"/>
      <c r="K25768" s="33"/>
      <c r="L25768" s="33"/>
      <c r="M25768" s="33"/>
      <c r="N25768" s="33"/>
      <c r="O25768" s="33"/>
      <c r="P25768" s="33"/>
      <c r="Q25768" s="33"/>
      <c r="R25768" s="33"/>
      <c r="S25768" s="33"/>
      <c r="T25768" s="33"/>
      <c r="U25768" s="33"/>
      <c r="V25768" s="33"/>
      <c r="W25768" s="33"/>
      <c r="X25768" s="33"/>
      <c r="Y25768" s="33"/>
      <c r="Z25768" s="33"/>
      <c r="AA25768" s="33"/>
    </row>
    <row r="25769" spans="8:27">
      <c r="H25769" s="33"/>
      <c r="I25769" s="33"/>
      <c r="J25769" s="33"/>
      <c r="K25769" s="33"/>
      <c r="L25769" s="33"/>
      <c r="M25769" s="33"/>
      <c r="N25769" s="33"/>
      <c r="O25769" s="33"/>
      <c r="P25769" s="33"/>
      <c r="Q25769" s="33"/>
      <c r="R25769" s="33"/>
      <c r="S25769" s="33"/>
      <c r="T25769" s="33"/>
      <c r="U25769" s="33"/>
      <c r="V25769" s="33"/>
      <c r="W25769" s="33"/>
      <c r="X25769" s="33"/>
      <c r="Y25769" s="33"/>
      <c r="Z25769" s="33"/>
      <c r="AA25769" s="33"/>
    </row>
    <row r="25770" spans="8:27">
      <c r="H25770" s="33"/>
      <c r="I25770" s="33"/>
      <c r="J25770" s="33"/>
      <c r="K25770" s="33"/>
      <c r="L25770" s="33"/>
      <c r="M25770" s="33"/>
      <c r="N25770" s="33"/>
      <c r="O25770" s="33"/>
      <c r="P25770" s="33"/>
      <c r="Q25770" s="33"/>
      <c r="R25770" s="33"/>
      <c r="S25770" s="33"/>
      <c r="T25770" s="33"/>
      <c r="U25770" s="33"/>
      <c r="V25770" s="33"/>
      <c r="W25770" s="33"/>
      <c r="X25770" s="33"/>
      <c r="Y25770" s="33"/>
      <c r="Z25770" s="33"/>
      <c r="AA25770" s="33"/>
    </row>
    <row r="25771" spans="8:27">
      <c r="H25771" s="33"/>
      <c r="I25771" s="33"/>
      <c r="J25771" s="33"/>
      <c r="K25771" s="33"/>
      <c r="L25771" s="33"/>
      <c r="M25771" s="33"/>
      <c r="N25771" s="33"/>
      <c r="O25771" s="33"/>
      <c r="P25771" s="33"/>
      <c r="Q25771" s="33"/>
      <c r="R25771" s="33"/>
      <c r="S25771" s="33"/>
      <c r="T25771" s="33"/>
      <c r="U25771" s="33"/>
      <c r="V25771" s="33"/>
      <c r="W25771" s="33"/>
      <c r="X25771" s="33"/>
      <c r="Y25771" s="33"/>
      <c r="Z25771" s="33"/>
      <c r="AA25771" s="33"/>
    </row>
    <row r="25772" spans="8:27">
      <c r="H25772" s="33"/>
      <c r="I25772" s="33"/>
      <c r="J25772" s="33"/>
      <c r="K25772" s="33"/>
      <c r="L25772" s="33"/>
      <c r="M25772" s="33"/>
      <c r="N25772" s="33"/>
      <c r="O25772" s="33"/>
      <c r="P25772" s="33"/>
      <c r="Q25772" s="33"/>
      <c r="R25772" s="33"/>
      <c r="S25772" s="33"/>
      <c r="T25772" s="33"/>
      <c r="U25772" s="33"/>
      <c r="V25772" s="33"/>
      <c r="W25772" s="33"/>
      <c r="X25772" s="33"/>
      <c r="Y25772" s="33"/>
      <c r="Z25772" s="33"/>
      <c r="AA25772" s="33"/>
    </row>
    <row r="25773" spans="8:27">
      <c r="H25773" s="33"/>
      <c r="I25773" s="33"/>
      <c r="J25773" s="33"/>
      <c r="K25773" s="33"/>
      <c r="L25773" s="33"/>
      <c r="M25773" s="33"/>
      <c r="N25773" s="33"/>
      <c r="O25773" s="33"/>
      <c r="P25773" s="33"/>
      <c r="Q25773" s="33"/>
      <c r="R25773" s="33"/>
      <c r="S25773" s="33"/>
      <c r="T25773" s="33"/>
      <c r="U25773" s="33"/>
      <c r="V25773" s="33"/>
      <c r="W25773" s="33"/>
      <c r="X25773" s="33"/>
      <c r="Y25773" s="33"/>
      <c r="Z25773" s="33"/>
      <c r="AA25773" s="33"/>
    </row>
    <row r="25774" spans="8:27">
      <c r="H25774" s="33"/>
      <c r="I25774" s="33"/>
      <c r="J25774" s="33"/>
      <c r="K25774" s="33"/>
      <c r="L25774" s="33"/>
      <c r="M25774" s="33"/>
      <c r="N25774" s="33"/>
      <c r="O25774" s="33"/>
      <c r="P25774" s="33"/>
      <c r="Q25774" s="33"/>
      <c r="R25774" s="33"/>
      <c r="S25774" s="33"/>
      <c r="T25774" s="33"/>
      <c r="U25774" s="33"/>
      <c r="V25774" s="33"/>
      <c r="W25774" s="33"/>
      <c r="X25774" s="33"/>
      <c r="Y25774" s="33"/>
      <c r="Z25774" s="33"/>
      <c r="AA25774" s="33"/>
    </row>
    <row r="25775" spans="8:27">
      <c r="H25775" s="33"/>
      <c r="I25775" s="33"/>
      <c r="J25775" s="33"/>
      <c r="K25775" s="33"/>
      <c r="L25775" s="33"/>
      <c r="M25775" s="33"/>
      <c r="N25775" s="33"/>
      <c r="O25775" s="33"/>
      <c r="P25775" s="33"/>
      <c r="Q25775" s="33"/>
      <c r="R25775" s="33"/>
      <c r="S25775" s="33"/>
      <c r="T25775" s="33"/>
      <c r="U25775" s="33"/>
      <c r="V25775" s="33"/>
      <c r="W25775" s="33"/>
      <c r="X25775" s="33"/>
      <c r="Y25775" s="33"/>
      <c r="Z25775" s="33"/>
      <c r="AA25775" s="33"/>
    </row>
    <row r="25776" spans="8:27">
      <c r="H25776" s="33"/>
      <c r="I25776" s="33"/>
      <c r="J25776" s="33"/>
      <c r="K25776" s="33"/>
      <c r="L25776" s="33"/>
      <c r="M25776" s="33"/>
      <c r="N25776" s="33"/>
      <c r="O25776" s="33"/>
      <c r="P25776" s="33"/>
      <c r="Q25776" s="33"/>
      <c r="R25776" s="33"/>
      <c r="S25776" s="33"/>
      <c r="T25776" s="33"/>
      <c r="U25776" s="33"/>
      <c r="V25776" s="33"/>
      <c r="W25776" s="33"/>
      <c r="X25776" s="33"/>
      <c r="Y25776" s="33"/>
      <c r="Z25776" s="33"/>
      <c r="AA25776" s="33"/>
    </row>
    <row r="25777" spans="8:27">
      <c r="H25777" s="33"/>
      <c r="I25777" s="33"/>
      <c r="J25777" s="33"/>
      <c r="K25777" s="33"/>
      <c r="L25777" s="33"/>
      <c r="M25777" s="33"/>
      <c r="N25777" s="33"/>
      <c r="O25777" s="33"/>
      <c r="P25777" s="33"/>
      <c r="Q25777" s="33"/>
      <c r="R25777" s="33"/>
      <c r="S25777" s="33"/>
      <c r="T25777" s="33"/>
      <c r="U25777" s="33"/>
      <c r="V25777" s="33"/>
      <c r="W25777" s="33"/>
      <c r="X25777" s="33"/>
      <c r="Y25777" s="33"/>
      <c r="Z25777" s="33"/>
      <c r="AA25777" s="33"/>
    </row>
    <row r="25778" spans="8:27">
      <c r="H25778" s="33"/>
      <c r="I25778" s="33"/>
      <c r="J25778" s="33"/>
      <c r="K25778" s="33"/>
      <c r="L25778" s="33"/>
      <c r="M25778" s="33"/>
      <c r="N25778" s="33"/>
      <c r="O25778" s="33"/>
      <c r="P25778" s="33"/>
      <c r="Q25778" s="33"/>
      <c r="R25778" s="33"/>
      <c r="S25778" s="33"/>
      <c r="T25778" s="33"/>
      <c r="U25778" s="33"/>
      <c r="V25778" s="33"/>
      <c r="W25778" s="33"/>
      <c r="X25778" s="33"/>
      <c r="Y25778" s="33"/>
      <c r="Z25778" s="33"/>
      <c r="AA25778" s="33"/>
    </row>
    <row r="25779" spans="8:27">
      <c r="H25779" s="33"/>
      <c r="I25779" s="33"/>
      <c r="J25779" s="33"/>
      <c r="K25779" s="33"/>
      <c r="L25779" s="33"/>
      <c r="M25779" s="33"/>
      <c r="N25779" s="33"/>
      <c r="O25779" s="33"/>
      <c r="P25779" s="33"/>
      <c r="Q25779" s="33"/>
      <c r="R25779" s="33"/>
      <c r="S25779" s="33"/>
      <c r="T25779" s="33"/>
      <c r="U25779" s="33"/>
      <c r="V25779" s="33"/>
      <c r="W25779" s="33"/>
      <c r="X25779" s="33"/>
      <c r="Y25779" s="33"/>
      <c r="Z25779" s="33"/>
      <c r="AA25779" s="33"/>
    </row>
    <row r="25780" spans="8:27">
      <c r="H25780" s="33"/>
      <c r="I25780" s="33"/>
      <c r="J25780" s="33"/>
      <c r="K25780" s="33"/>
      <c r="L25780" s="33"/>
      <c r="M25780" s="33"/>
      <c r="N25780" s="33"/>
      <c r="O25780" s="33"/>
      <c r="P25780" s="33"/>
      <c r="Q25780" s="33"/>
      <c r="R25780" s="33"/>
      <c r="S25780" s="33"/>
      <c r="T25780" s="33"/>
      <c r="U25780" s="33"/>
      <c r="V25780" s="33"/>
      <c r="W25780" s="33"/>
      <c r="X25780" s="33"/>
      <c r="Y25780" s="33"/>
      <c r="Z25780" s="33"/>
      <c r="AA25780" s="33"/>
    </row>
    <row r="25781" spans="8:27">
      <c r="H25781" s="33"/>
      <c r="I25781" s="33"/>
      <c r="J25781" s="33"/>
      <c r="K25781" s="33"/>
      <c r="L25781" s="33"/>
      <c r="M25781" s="33"/>
      <c r="N25781" s="33"/>
      <c r="O25781" s="33"/>
      <c r="P25781" s="33"/>
      <c r="Q25781" s="33"/>
      <c r="R25781" s="33"/>
      <c r="S25781" s="33"/>
      <c r="T25781" s="33"/>
      <c r="U25781" s="33"/>
      <c r="V25781" s="33"/>
      <c r="W25781" s="33"/>
      <c r="X25781" s="33"/>
      <c r="Y25781" s="33"/>
      <c r="Z25781" s="33"/>
      <c r="AA25781" s="33"/>
    </row>
    <row r="25782" spans="8:27">
      <c r="H25782" s="33"/>
      <c r="I25782" s="33"/>
      <c r="J25782" s="33"/>
      <c r="K25782" s="33"/>
      <c r="L25782" s="33"/>
      <c r="M25782" s="33"/>
      <c r="N25782" s="33"/>
      <c r="O25782" s="33"/>
      <c r="P25782" s="33"/>
      <c r="Q25782" s="33"/>
      <c r="R25782" s="33"/>
      <c r="S25782" s="33"/>
      <c r="T25782" s="33"/>
      <c r="U25782" s="33"/>
      <c r="V25782" s="33"/>
      <c r="W25782" s="33"/>
      <c r="X25782" s="33"/>
      <c r="Y25782" s="33"/>
      <c r="Z25782" s="33"/>
      <c r="AA25782" s="33"/>
    </row>
    <row r="25783" spans="8:27">
      <c r="H25783" s="33"/>
      <c r="I25783" s="33"/>
      <c r="J25783" s="33"/>
      <c r="K25783" s="33"/>
      <c r="L25783" s="33"/>
      <c r="M25783" s="33"/>
      <c r="N25783" s="33"/>
      <c r="O25783" s="33"/>
      <c r="P25783" s="33"/>
      <c r="Q25783" s="33"/>
      <c r="R25783" s="33"/>
      <c r="S25783" s="33"/>
      <c r="T25783" s="33"/>
      <c r="U25783" s="33"/>
      <c r="V25783" s="33"/>
      <c r="W25783" s="33"/>
      <c r="X25783" s="33"/>
      <c r="Y25783" s="33"/>
      <c r="Z25783" s="33"/>
      <c r="AA25783" s="33"/>
    </row>
    <row r="25784" spans="8:27">
      <c r="H25784" s="33"/>
      <c r="I25784" s="33"/>
      <c r="J25784" s="33"/>
      <c r="K25784" s="33"/>
      <c r="L25784" s="33"/>
      <c r="M25784" s="33"/>
      <c r="N25784" s="33"/>
      <c r="O25784" s="33"/>
      <c r="P25784" s="33"/>
      <c r="Q25784" s="33"/>
      <c r="R25784" s="33"/>
      <c r="S25784" s="33"/>
      <c r="T25784" s="33"/>
      <c r="U25784" s="33"/>
      <c r="V25784" s="33"/>
      <c r="W25784" s="33"/>
      <c r="X25784" s="33"/>
      <c r="Y25784" s="33"/>
      <c r="Z25784" s="33"/>
      <c r="AA25784" s="33"/>
    </row>
    <row r="25785" spans="8:27">
      <c r="H25785" s="33"/>
      <c r="I25785" s="33"/>
      <c r="J25785" s="33"/>
      <c r="K25785" s="33"/>
      <c r="L25785" s="33"/>
      <c r="M25785" s="33"/>
      <c r="N25785" s="33"/>
      <c r="O25785" s="33"/>
      <c r="P25785" s="33"/>
      <c r="Q25785" s="33"/>
      <c r="R25785" s="33"/>
      <c r="S25785" s="33"/>
      <c r="T25785" s="33"/>
      <c r="U25785" s="33"/>
      <c r="V25785" s="33"/>
      <c r="W25785" s="33"/>
      <c r="X25785" s="33"/>
      <c r="Y25785" s="33"/>
      <c r="Z25785" s="33"/>
      <c r="AA25785" s="33"/>
    </row>
    <row r="25786" spans="8:27">
      <c r="H25786" s="33"/>
      <c r="I25786" s="33"/>
      <c r="J25786" s="33"/>
      <c r="K25786" s="33"/>
      <c r="L25786" s="33"/>
      <c r="M25786" s="33"/>
      <c r="N25786" s="33"/>
      <c r="O25786" s="33"/>
      <c r="P25786" s="33"/>
      <c r="Q25786" s="33"/>
      <c r="R25786" s="33"/>
      <c r="S25786" s="33"/>
      <c r="T25786" s="33"/>
      <c r="U25786" s="33"/>
      <c r="V25786" s="33"/>
      <c r="W25786" s="33"/>
      <c r="X25786" s="33"/>
      <c r="Y25786" s="33"/>
      <c r="Z25786" s="33"/>
      <c r="AA25786" s="33"/>
    </row>
    <row r="25787" spans="8:27">
      <c r="H25787" s="33"/>
      <c r="I25787" s="33"/>
      <c r="J25787" s="33"/>
      <c r="K25787" s="33"/>
      <c r="L25787" s="33"/>
      <c r="M25787" s="33"/>
      <c r="N25787" s="33"/>
      <c r="O25787" s="33"/>
      <c r="P25787" s="33"/>
      <c r="Q25787" s="33"/>
      <c r="R25787" s="33"/>
      <c r="S25787" s="33"/>
      <c r="T25787" s="33"/>
      <c r="U25787" s="33"/>
      <c r="V25787" s="33"/>
      <c r="W25787" s="33"/>
      <c r="X25787" s="33"/>
      <c r="Y25787" s="33"/>
      <c r="Z25787" s="33"/>
      <c r="AA25787" s="33"/>
    </row>
    <row r="25788" spans="8:27">
      <c r="H25788" s="33"/>
      <c r="I25788" s="33"/>
      <c r="J25788" s="33"/>
      <c r="K25788" s="33"/>
      <c r="L25788" s="33"/>
      <c r="M25788" s="33"/>
      <c r="N25788" s="33"/>
      <c r="O25788" s="33"/>
      <c r="P25788" s="33"/>
      <c r="Q25788" s="33"/>
      <c r="R25788" s="33"/>
      <c r="S25788" s="33"/>
      <c r="T25788" s="33"/>
      <c r="U25788" s="33"/>
      <c r="V25788" s="33"/>
      <c r="W25788" s="33"/>
      <c r="X25788" s="33"/>
      <c r="Y25788" s="33"/>
      <c r="Z25788" s="33"/>
      <c r="AA25788" s="33"/>
    </row>
    <row r="25789" spans="8:27">
      <c r="H25789" s="33"/>
      <c r="I25789" s="33"/>
      <c r="J25789" s="33"/>
      <c r="K25789" s="33"/>
      <c r="L25789" s="33"/>
      <c r="M25789" s="33"/>
      <c r="N25789" s="33"/>
      <c r="O25789" s="33"/>
      <c r="P25789" s="33"/>
      <c r="Q25789" s="33"/>
      <c r="R25789" s="33"/>
      <c r="S25789" s="33"/>
      <c r="T25789" s="33"/>
      <c r="U25789" s="33"/>
      <c r="V25789" s="33"/>
      <c r="W25789" s="33"/>
      <c r="X25789" s="33"/>
      <c r="Y25789" s="33"/>
      <c r="Z25789" s="33"/>
      <c r="AA25789" s="33"/>
    </row>
    <row r="25790" spans="8:27">
      <c r="H25790" s="33"/>
      <c r="I25790" s="33"/>
      <c r="J25790" s="33"/>
      <c r="K25790" s="33"/>
      <c r="L25790" s="33"/>
      <c r="M25790" s="33"/>
      <c r="N25790" s="33"/>
      <c r="O25790" s="33"/>
      <c r="P25790" s="33"/>
      <c r="Q25790" s="33"/>
      <c r="R25790" s="33"/>
      <c r="S25790" s="33"/>
      <c r="T25790" s="33"/>
      <c r="U25790" s="33"/>
      <c r="V25790" s="33"/>
      <c r="W25790" s="33"/>
      <c r="X25790" s="33"/>
      <c r="Y25790" s="33"/>
      <c r="Z25790" s="33"/>
      <c r="AA25790" s="33"/>
    </row>
    <row r="25791" spans="8:27">
      <c r="H25791" s="33"/>
      <c r="I25791" s="33"/>
      <c r="J25791" s="33"/>
      <c r="K25791" s="33"/>
      <c r="L25791" s="33"/>
      <c r="M25791" s="33"/>
      <c r="N25791" s="33"/>
      <c r="O25791" s="33"/>
      <c r="P25791" s="33"/>
      <c r="Q25791" s="33"/>
      <c r="R25791" s="33"/>
      <c r="S25791" s="33"/>
      <c r="T25791" s="33"/>
      <c r="U25791" s="33"/>
      <c r="V25791" s="33"/>
      <c r="W25791" s="33"/>
      <c r="X25791" s="33"/>
      <c r="Y25791" s="33"/>
      <c r="Z25791" s="33"/>
      <c r="AA25791" s="33"/>
    </row>
    <row r="25792" spans="8:27">
      <c r="H25792" s="33"/>
      <c r="I25792" s="33"/>
      <c r="J25792" s="33"/>
      <c r="K25792" s="33"/>
      <c r="L25792" s="33"/>
      <c r="M25792" s="33"/>
      <c r="N25792" s="33"/>
      <c r="O25792" s="33"/>
      <c r="P25792" s="33"/>
      <c r="Q25792" s="33"/>
      <c r="R25792" s="33"/>
      <c r="S25792" s="33"/>
      <c r="T25792" s="33"/>
      <c r="U25792" s="33"/>
      <c r="V25792" s="33"/>
      <c r="W25792" s="33"/>
      <c r="X25792" s="33"/>
      <c r="Y25792" s="33"/>
      <c r="Z25792" s="33"/>
      <c r="AA25792" s="33"/>
    </row>
    <row r="25793" spans="8:27">
      <c r="H25793" s="33"/>
      <c r="I25793" s="33"/>
      <c r="J25793" s="33"/>
      <c r="K25793" s="33"/>
      <c r="L25793" s="33"/>
      <c r="M25793" s="33"/>
      <c r="N25793" s="33"/>
      <c r="O25793" s="33"/>
      <c r="P25793" s="33"/>
      <c r="Q25793" s="33"/>
      <c r="R25793" s="33"/>
      <c r="S25793" s="33"/>
      <c r="T25793" s="33"/>
      <c r="U25793" s="33"/>
      <c r="V25793" s="33"/>
      <c r="W25793" s="33"/>
      <c r="X25793" s="33"/>
      <c r="Y25793" s="33"/>
      <c r="Z25793" s="33"/>
      <c r="AA25793" s="33"/>
    </row>
    <row r="25794" spans="8:27">
      <c r="H25794" s="33"/>
      <c r="I25794" s="33"/>
      <c r="J25794" s="33"/>
      <c r="K25794" s="33"/>
      <c r="L25794" s="33"/>
      <c r="M25794" s="33"/>
      <c r="N25794" s="33"/>
      <c r="O25794" s="33"/>
      <c r="P25794" s="33"/>
      <c r="Q25794" s="33"/>
      <c r="R25794" s="33"/>
      <c r="S25794" s="33"/>
      <c r="T25794" s="33"/>
      <c r="U25794" s="33"/>
      <c r="V25794" s="33"/>
      <c r="W25794" s="33"/>
      <c r="X25794" s="33"/>
      <c r="Y25794" s="33"/>
      <c r="Z25794" s="33"/>
      <c r="AA25794" s="33"/>
    </row>
    <row r="25795" spans="8:27">
      <c r="H25795" s="33"/>
      <c r="I25795" s="33"/>
      <c r="J25795" s="33"/>
      <c r="K25795" s="33"/>
      <c r="L25795" s="33"/>
      <c r="M25795" s="33"/>
      <c r="N25795" s="33"/>
      <c r="O25795" s="33"/>
      <c r="P25795" s="33"/>
      <c r="Q25795" s="33"/>
      <c r="R25795" s="33"/>
      <c r="S25795" s="33"/>
      <c r="T25795" s="33"/>
      <c r="U25795" s="33"/>
      <c r="V25795" s="33"/>
      <c r="W25795" s="33"/>
      <c r="X25795" s="33"/>
      <c r="Y25795" s="33"/>
      <c r="Z25795" s="33"/>
      <c r="AA25795" s="33"/>
    </row>
    <row r="25796" spans="8:27">
      <c r="H25796" s="33"/>
      <c r="I25796" s="33"/>
      <c r="J25796" s="33"/>
      <c r="K25796" s="33"/>
      <c r="L25796" s="33"/>
      <c r="M25796" s="33"/>
      <c r="N25796" s="33"/>
      <c r="O25796" s="33"/>
      <c r="P25796" s="33"/>
      <c r="Q25796" s="33"/>
      <c r="R25796" s="33"/>
      <c r="S25796" s="33"/>
      <c r="T25796" s="33"/>
      <c r="U25796" s="33"/>
      <c r="V25796" s="33"/>
      <c r="W25796" s="33"/>
      <c r="X25796" s="33"/>
      <c r="Y25796" s="33"/>
      <c r="Z25796" s="33"/>
      <c r="AA25796" s="33"/>
    </row>
    <row r="25797" spans="8:27">
      <c r="H25797" s="33"/>
      <c r="I25797" s="33"/>
      <c r="J25797" s="33"/>
      <c r="K25797" s="33"/>
      <c r="L25797" s="33"/>
      <c r="M25797" s="33"/>
      <c r="N25797" s="33"/>
      <c r="O25797" s="33"/>
      <c r="P25797" s="33"/>
      <c r="Q25797" s="33"/>
      <c r="R25797" s="33"/>
      <c r="S25797" s="33"/>
      <c r="T25797" s="33"/>
      <c r="U25797" s="33"/>
      <c r="V25797" s="33"/>
      <c r="W25797" s="33"/>
      <c r="X25797" s="33"/>
      <c r="Y25797" s="33"/>
      <c r="Z25797" s="33"/>
      <c r="AA25797" s="33"/>
    </row>
    <row r="25798" spans="8:27">
      <c r="H25798" s="33"/>
      <c r="I25798" s="33"/>
      <c r="J25798" s="33"/>
      <c r="K25798" s="33"/>
      <c r="L25798" s="33"/>
      <c r="M25798" s="33"/>
      <c r="N25798" s="33"/>
      <c r="O25798" s="33"/>
      <c r="P25798" s="33"/>
      <c r="Q25798" s="33"/>
      <c r="R25798" s="33"/>
      <c r="S25798" s="33"/>
      <c r="T25798" s="33"/>
      <c r="U25798" s="33"/>
      <c r="V25798" s="33"/>
      <c r="W25798" s="33"/>
      <c r="X25798" s="33"/>
      <c r="Y25798" s="33"/>
      <c r="Z25798" s="33"/>
      <c r="AA25798" s="33"/>
    </row>
    <row r="25799" spans="8:27">
      <c r="H25799" s="33"/>
      <c r="I25799" s="33"/>
      <c r="J25799" s="33"/>
      <c r="K25799" s="33"/>
      <c r="L25799" s="33"/>
      <c r="M25799" s="33"/>
      <c r="N25799" s="33"/>
      <c r="O25799" s="33"/>
      <c r="P25799" s="33"/>
      <c r="Q25799" s="33"/>
      <c r="R25799" s="33"/>
      <c r="S25799" s="33"/>
      <c r="T25799" s="33"/>
      <c r="U25799" s="33"/>
      <c r="V25799" s="33"/>
      <c r="W25799" s="33"/>
      <c r="X25799" s="33"/>
      <c r="Y25799" s="33"/>
      <c r="Z25799" s="33"/>
      <c r="AA25799" s="33"/>
    </row>
    <row r="25800" spans="8:27">
      <c r="H25800" s="33"/>
      <c r="I25800" s="33"/>
      <c r="J25800" s="33"/>
      <c r="K25800" s="33"/>
      <c r="L25800" s="33"/>
      <c r="M25800" s="33"/>
      <c r="N25800" s="33"/>
      <c r="O25800" s="33"/>
      <c r="P25800" s="33"/>
      <c r="Q25800" s="33"/>
      <c r="R25800" s="33"/>
      <c r="S25800" s="33"/>
      <c r="T25800" s="33"/>
      <c r="U25800" s="33"/>
      <c r="V25800" s="33"/>
      <c r="W25800" s="33"/>
      <c r="X25800" s="33"/>
      <c r="Y25800" s="33"/>
      <c r="Z25800" s="33"/>
      <c r="AA25800" s="33"/>
    </row>
    <row r="25801" spans="8:27">
      <c r="H25801" s="33"/>
      <c r="I25801" s="33"/>
      <c r="J25801" s="33"/>
      <c r="K25801" s="33"/>
      <c r="L25801" s="33"/>
      <c r="M25801" s="33"/>
      <c r="N25801" s="33"/>
      <c r="O25801" s="33"/>
      <c r="P25801" s="33"/>
      <c r="Q25801" s="33"/>
      <c r="R25801" s="33"/>
      <c r="S25801" s="33"/>
      <c r="T25801" s="33"/>
      <c r="U25801" s="33"/>
      <c r="V25801" s="33"/>
      <c r="W25801" s="33"/>
      <c r="X25801" s="33"/>
      <c r="Y25801" s="33"/>
      <c r="Z25801" s="33"/>
      <c r="AA25801" s="33"/>
    </row>
    <row r="25802" spans="8:27">
      <c r="H25802" s="33"/>
      <c r="I25802" s="33"/>
      <c r="J25802" s="33"/>
      <c r="K25802" s="33"/>
      <c r="L25802" s="33"/>
      <c r="M25802" s="33"/>
      <c r="N25802" s="33"/>
      <c r="O25802" s="33"/>
      <c r="P25802" s="33"/>
      <c r="Q25802" s="33"/>
      <c r="R25802" s="33"/>
      <c r="S25802" s="33"/>
      <c r="T25802" s="33"/>
      <c r="U25802" s="33"/>
      <c r="V25802" s="33"/>
      <c r="W25802" s="33"/>
      <c r="X25802" s="33"/>
      <c r="Y25802" s="33"/>
      <c r="Z25802" s="33"/>
      <c r="AA25802" s="33"/>
    </row>
    <row r="25803" spans="8:27">
      <c r="H25803" s="33"/>
      <c r="I25803" s="33"/>
      <c r="J25803" s="33"/>
      <c r="K25803" s="33"/>
      <c r="L25803" s="33"/>
      <c r="M25803" s="33"/>
      <c r="N25803" s="33"/>
      <c r="O25803" s="33"/>
      <c r="P25803" s="33"/>
      <c r="Q25803" s="33"/>
      <c r="R25803" s="33"/>
      <c r="S25803" s="33"/>
      <c r="T25803" s="33"/>
      <c r="U25803" s="33"/>
      <c r="V25803" s="33"/>
      <c r="W25803" s="33"/>
      <c r="X25803" s="33"/>
      <c r="Y25803" s="33"/>
      <c r="Z25803" s="33"/>
      <c r="AA25803" s="33"/>
    </row>
    <row r="25804" spans="8:27">
      <c r="H25804" s="33"/>
      <c r="I25804" s="33"/>
      <c r="J25804" s="33"/>
      <c r="K25804" s="33"/>
      <c r="L25804" s="33"/>
      <c r="M25804" s="33"/>
      <c r="N25804" s="33"/>
      <c r="O25804" s="33"/>
      <c r="P25804" s="33"/>
      <c r="Q25804" s="33"/>
      <c r="R25804" s="33"/>
      <c r="S25804" s="33"/>
      <c r="T25804" s="33"/>
      <c r="U25804" s="33"/>
      <c r="V25804" s="33"/>
      <c r="W25804" s="33"/>
      <c r="X25804" s="33"/>
      <c r="Y25804" s="33"/>
      <c r="Z25804" s="33"/>
      <c r="AA25804" s="33"/>
    </row>
    <row r="25805" spans="8:27">
      <c r="H25805" s="33"/>
      <c r="I25805" s="33"/>
      <c r="J25805" s="33"/>
      <c r="K25805" s="33"/>
      <c r="L25805" s="33"/>
      <c r="M25805" s="33"/>
      <c r="N25805" s="33"/>
      <c r="O25805" s="33"/>
      <c r="P25805" s="33"/>
      <c r="Q25805" s="33"/>
      <c r="R25805" s="33"/>
      <c r="S25805" s="33"/>
      <c r="T25805" s="33"/>
      <c r="U25805" s="33"/>
      <c r="V25805" s="33"/>
      <c r="W25805" s="33"/>
      <c r="X25805" s="33"/>
      <c r="Y25805" s="33"/>
      <c r="Z25805" s="33"/>
      <c r="AA25805" s="33"/>
    </row>
    <row r="25806" spans="8:27">
      <c r="H25806" s="33"/>
      <c r="I25806" s="33"/>
      <c r="J25806" s="33"/>
      <c r="K25806" s="33"/>
      <c r="L25806" s="33"/>
      <c r="M25806" s="33"/>
      <c r="N25806" s="33"/>
      <c r="O25806" s="33"/>
      <c r="P25806" s="33"/>
      <c r="Q25806" s="33"/>
      <c r="R25806" s="33"/>
      <c r="S25806" s="33"/>
      <c r="T25806" s="33"/>
      <c r="U25806" s="33"/>
      <c r="V25806" s="33"/>
      <c r="W25806" s="33"/>
      <c r="X25806" s="33"/>
      <c r="Y25806" s="33"/>
      <c r="Z25806" s="33"/>
      <c r="AA25806" s="33"/>
    </row>
    <row r="25807" spans="8:27">
      <c r="H25807" s="33"/>
      <c r="I25807" s="33"/>
      <c r="J25807" s="33"/>
      <c r="K25807" s="33"/>
      <c r="L25807" s="33"/>
      <c r="M25807" s="33"/>
      <c r="N25807" s="33"/>
      <c r="O25807" s="33"/>
      <c r="P25807" s="33"/>
      <c r="Q25807" s="33"/>
      <c r="R25807" s="33"/>
      <c r="S25807" s="33"/>
      <c r="T25807" s="33"/>
      <c r="U25807" s="33"/>
      <c r="V25807" s="33"/>
      <c r="W25807" s="33"/>
      <c r="X25807" s="33"/>
      <c r="Y25807" s="33"/>
      <c r="Z25807" s="33"/>
      <c r="AA25807" s="33"/>
    </row>
    <row r="25808" spans="8:27">
      <c r="H25808" s="33"/>
      <c r="I25808" s="33"/>
      <c r="J25808" s="33"/>
      <c r="K25808" s="33"/>
      <c r="L25808" s="33"/>
      <c r="M25808" s="33"/>
      <c r="N25808" s="33"/>
      <c r="O25808" s="33"/>
      <c r="P25808" s="33"/>
      <c r="Q25808" s="33"/>
      <c r="R25808" s="33"/>
      <c r="S25808" s="33"/>
      <c r="T25808" s="33"/>
      <c r="U25808" s="33"/>
      <c r="V25808" s="33"/>
      <c r="W25808" s="33"/>
      <c r="X25808" s="33"/>
      <c r="Y25808" s="33"/>
      <c r="Z25808" s="33"/>
      <c r="AA25808" s="33"/>
    </row>
    <row r="25809" spans="8:27">
      <c r="H25809" s="33"/>
      <c r="I25809" s="33"/>
      <c r="J25809" s="33"/>
      <c r="K25809" s="33"/>
      <c r="L25809" s="33"/>
      <c r="M25809" s="33"/>
      <c r="N25809" s="33"/>
      <c r="O25809" s="33"/>
      <c r="P25809" s="33"/>
      <c r="Q25809" s="33"/>
      <c r="R25809" s="33"/>
      <c r="S25809" s="33"/>
      <c r="T25809" s="33"/>
      <c r="U25809" s="33"/>
      <c r="V25809" s="33"/>
      <c r="W25809" s="33"/>
      <c r="X25809" s="33"/>
      <c r="Y25809" s="33"/>
      <c r="Z25809" s="33"/>
      <c r="AA25809" s="33"/>
    </row>
    <row r="25810" spans="8:27">
      <c r="H25810" s="33"/>
      <c r="I25810" s="33"/>
      <c r="J25810" s="33"/>
      <c r="K25810" s="33"/>
      <c r="L25810" s="33"/>
      <c r="M25810" s="33"/>
      <c r="N25810" s="33"/>
      <c r="O25810" s="33"/>
      <c r="P25810" s="33"/>
      <c r="Q25810" s="33"/>
      <c r="R25810" s="33"/>
      <c r="S25810" s="33"/>
      <c r="T25810" s="33"/>
      <c r="U25810" s="33"/>
      <c r="V25810" s="33"/>
      <c r="W25810" s="33"/>
      <c r="X25810" s="33"/>
      <c r="Y25810" s="33"/>
      <c r="Z25810" s="33"/>
      <c r="AA25810" s="33"/>
    </row>
    <row r="25811" spans="8:27">
      <c r="H25811" s="33"/>
      <c r="I25811" s="33"/>
      <c r="J25811" s="33"/>
      <c r="K25811" s="33"/>
      <c r="L25811" s="33"/>
      <c r="M25811" s="33"/>
      <c r="N25811" s="33"/>
      <c r="O25811" s="33"/>
      <c r="P25811" s="33"/>
      <c r="Q25811" s="33"/>
      <c r="R25811" s="33"/>
      <c r="S25811" s="33"/>
      <c r="T25811" s="33"/>
      <c r="U25811" s="33"/>
      <c r="V25811" s="33"/>
      <c r="W25811" s="33"/>
      <c r="X25811" s="33"/>
      <c r="Y25811" s="33"/>
      <c r="Z25811" s="33"/>
      <c r="AA25811" s="33"/>
    </row>
    <row r="25812" spans="8:27">
      <c r="H25812" s="33"/>
      <c r="I25812" s="33"/>
      <c r="J25812" s="33"/>
      <c r="K25812" s="33"/>
      <c r="L25812" s="33"/>
      <c r="M25812" s="33"/>
      <c r="N25812" s="33"/>
      <c r="O25812" s="33"/>
      <c r="P25812" s="33"/>
      <c r="Q25812" s="33"/>
      <c r="R25812" s="33"/>
      <c r="S25812" s="33"/>
      <c r="T25812" s="33"/>
      <c r="U25812" s="33"/>
      <c r="V25812" s="33"/>
      <c r="W25812" s="33"/>
      <c r="X25812" s="33"/>
      <c r="Y25812" s="33"/>
      <c r="Z25812" s="33"/>
      <c r="AA25812" s="33"/>
    </row>
    <row r="25813" spans="8:27">
      <c r="H25813" s="33"/>
      <c r="I25813" s="33"/>
      <c r="J25813" s="33"/>
      <c r="K25813" s="33"/>
      <c r="L25813" s="33"/>
      <c r="M25813" s="33"/>
      <c r="N25813" s="33"/>
      <c r="O25813" s="33"/>
      <c r="P25813" s="33"/>
      <c r="Q25813" s="33"/>
      <c r="R25813" s="33"/>
      <c r="S25813" s="33"/>
      <c r="T25813" s="33"/>
      <c r="U25813" s="33"/>
      <c r="V25813" s="33"/>
      <c r="W25813" s="33"/>
      <c r="X25813" s="33"/>
      <c r="Y25813" s="33"/>
      <c r="Z25813" s="33"/>
      <c r="AA25813" s="33"/>
    </row>
    <row r="25814" spans="8:27">
      <c r="H25814" s="33"/>
      <c r="I25814" s="33"/>
      <c r="J25814" s="33"/>
      <c r="K25814" s="33"/>
      <c r="L25814" s="33"/>
      <c r="M25814" s="33"/>
      <c r="N25814" s="33"/>
      <c r="O25814" s="33"/>
      <c r="P25814" s="33"/>
      <c r="Q25814" s="33"/>
      <c r="R25814" s="33"/>
      <c r="S25814" s="33"/>
      <c r="T25814" s="33"/>
      <c r="U25814" s="33"/>
      <c r="V25814" s="33"/>
      <c r="W25814" s="33"/>
      <c r="X25814" s="33"/>
      <c r="Y25814" s="33"/>
      <c r="Z25814" s="33"/>
      <c r="AA25814" s="33"/>
    </row>
    <row r="25815" spans="8:27">
      <c r="H25815" s="33"/>
      <c r="I25815" s="33"/>
      <c r="J25815" s="33"/>
      <c r="K25815" s="33"/>
      <c r="L25815" s="33"/>
      <c r="M25815" s="33"/>
      <c r="N25815" s="33"/>
      <c r="O25815" s="33"/>
      <c r="P25815" s="33"/>
      <c r="Q25815" s="33"/>
      <c r="R25815" s="33"/>
      <c r="S25815" s="33"/>
      <c r="T25815" s="33"/>
      <c r="U25815" s="33"/>
      <c r="V25815" s="33"/>
      <c r="W25815" s="33"/>
      <c r="X25815" s="33"/>
      <c r="Y25815" s="33"/>
      <c r="Z25815" s="33"/>
      <c r="AA25815" s="33"/>
    </row>
    <row r="25816" spans="8:27">
      <c r="H25816" s="33"/>
      <c r="I25816" s="33"/>
      <c r="J25816" s="33"/>
      <c r="K25816" s="33"/>
      <c r="L25816" s="33"/>
      <c r="M25816" s="33"/>
      <c r="N25816" s="33"/>
      <c r="O25816" s="33"/>
      <c r="P25816" s="33"/>
      <c r="Q25816" s="33"/>
      <c r="R25816" s="33"/>
      <c r="S25816" s="33"/>
      <c r="T25816" s="33"/>
      <c r="U25816" s="33"/>
      <c r="V25816" s="33"/>
      <c r="W25816" s="33"/>
      <c r="X25816" s="33"/>
      <c r="Y25816" s="33"/>
      <c r="Z25816" s="33"/>
      <c r="AA25816" s="33"/>
    </row>
    <row r="25817" spans="8:27">
      <c r="H25817" s="33"/>
      <c r="I25817" s="33"/>
      <c r="J25817" s="33"/>
      <c r="K25817" s="33"/>
      <c r="L25817" s="33"/>
      <c r="M25817" s="33"/>
      <c r="N25817" s="33"/>
      <c r="O25817" s="33"/>
      <c r="P25817" s="33"/>
      <c r="Q25817" s="33"/>
      <c r="R25817" s="33"/>
      <c r="S25817" s="33"/>
      <c r="T25817" s="33"/>
      <c r="U25817" s="33"/>
      <c r="V25817" s="33"/>
      <c r="W25817" s="33"/>
      <c r="X25817" s="33"/>
      <c r="Y25817" s="33"/>
      <c r="Z25817" s="33"/>
      <c r="AA25817" s="33"/>
    </row>
    <row r="25818" spans="8:27">
      <c r="H25818" s="33"/>
      <c r="I25818" s="33"/>
      <c r="J25818" s="33"/>
      <c r="K25818" s="33"/>
      <c r="L25818" s="33"/>
      <c r="M25818" s="33"/>
      <c r="N25818" s="33"/>
      <c r="O25818" s="33"/>
      <c r="P25818" s="33"/>
      <c r="Q25818" s="33"/>
      <c r="R25818" s="33"/>
      <c r="S25818" s="33"/>
      <c r="T25818" s="33"/>
      <c r="U25818" s="33"/>
      <c r="V25818" s="33"/>
      <c r="W25818" s="33"/>
      <c r="X25818" s="33"/>
      <c r="Y25818" s="33"/>
      <c r="Z25818" s="33"/>
      <c r="AA25818" s="33"/>
    </row>
    <row r="25819" spans="8:27">
      <c r="H25819" s="33"/>
      <c r="I25819" s="33"/>
      <c r="J25819" s="33"/>
      <c r="K25819" s="33"/>
      <c r="L25819" s="33"/>
      <c r="M25819" s="33"/>
      <c r="N25819" s="33"/>
      <c r="O25819" s="33"/>
      <c r="P25819" s="33"/>
      <c r="Q25819" s="33"/>
      <c r="R25819" s="33"/>
      <c r="S25819" s="33"/>
      <c r="T25819" s="33"/>
      <c r="U25819" s="33"/>
      <c r="V25819" s="33"/>
      <c r="W25819" s="33"/>
      <c r="X25819" s="33"/>
      <c r="Y25819" s="33"/>
      <c r="Z25819" s="33"/>
      <c r="AA25819" s="33"/>
    </row>
    <row r="25820" spans="8:27">
      <c r="H25820" s="33"/>
      <c r="I25820" s="33"/>
      <c r="J25820" s="33"/>
      <c r="K25820" s="33"/>
      <c r="L25820" s="33"/>
      <c r="M25820" s="33"/>
      <c r="N25820" s="33"/>
      <c r="O25820" s="33"/>
      <c r="P25820" s="33"/>
      <c r="Q25820" s="33"/>
      <c r="R25820" s="33"/>
      <c r="S25820" s="33"/>
      <c r="T25820" s="33"/>
      <c r="U25820" s="33"/>
      <c r="V25820" s="33"/>
      <c r="W25820" s="33"/>
      <c r="X25820" s="33"/>
      <c r="Y25820" s="33"/>
      <c r="Z25820" s="33"/>
      <c r="AA25820" s="33"/>
    </row>
    <row r="25821" spans="8:27">
      <c r="H25821" s="33"/>
      <c r="I25821" s="33"/>
      <c r="J25821" s="33"/>
      <c r="K25821" s="33"/>
      <c r="L25821" s="33"/>
      <c r="M25821" s="33"/>
      <c r="N25821" s="33"/>
      <c r="O25821" s="33"/>
      <c r="P25821" s="33"/>
      <c r="Q25821" s="33"/>
      <c r="R25821" s="33"/>
      <c r="S25821" s="33"/>
      <c r="T25821" s="33"/>
      <c r="U25821" s="33"/>
      <c r="V25821" s="33"/>
      <c r="W25821" s="33"/>
      <c r="X25821" s="33"/>
      <c r="Y25821" s="33"/>
      <c r="Z25821" s="33"/>
      <c r="AA25821" s="33"/>
    </row>
    <row r="25822" spans="8:27">
      <c r="H25822" s="33"/>
      <c r="I25822" s="33"/>
      <c r="J25822" s="33"/>
      <c r="K25822" s="33"/>
      <c r="L25822" s="33"/>
      <c r="M25822" s="33"/>
      <c r="N25822" s="33"/>
      <c r="O25822" s="33"/>
      <c r="P25822" s="33"/>
      <c r="Q25822" s="33"/>
      <c r="R25822" s="33"/>
      <c r="S25822" s="33"/>
      <c r="T25822" s="33"/>
      <c r="U25822" s="33"/>
      <c r="V25822" s="33"/>
      <c r="W25822" s="33"/>
      <c r="X25822" s="33"/>
      <c r="Y25822" s="33"/>
      <c r="Z25822" s="33"/>
      <c r="AA25822" s="33"/>
    </row>
    <row r="25823" spans="8:27">
      <c r="H25823" s="33"/>
      <c r="I25823" s="33"/>
      <c r="J25823" s="33"/>
      <c r="K25823" s="33"/>
      <c r="L25823" s="33"/>
      <c r="M25823" s="33"/>
      <c r="N25823" s="33"/>
      <c r="O25823" s="33"/>
      <c r="P25823" s="33"/>
      <c r="Q25823" s="33"/>
      <c r="R25823" s="33"/>
      <c r="S25823" s="33"/>
      <c r="T25823" s="33"/>
      <c r="U25823" s="33"/>
      <c r="V25823" s="33"/>
      <c r="W25823" s="33"/>
      <c r="X25823" s="33"/>
      <c r="Y25823" s="33"/>
      <c r="Z25823" s="33"/>
      <c r="AA25823" s="33"/>
    </row>
    <row r="25824" spans="8:27">
      <c r="H25824" s="33"/>
      <c r="I25824" s="33"/>
      <c r="J25824" s="33"/>
      <c r="K25824" s="33"/>
      <c r="L25824" s="33"/>
      <c r="M25824" s="33"/>
      <c r="N25824" s="33"/>
      <c r="O25824" s="33"/>
      <c r="P25824" s="33"/>
      <c r="Q25824" s="33"/>
      <c r="R25824" s="33"/>
      <c r="S25824" s="33"/>
      <c r="T25824" s="33"/>
      <c r="U25824" s="33"/>
      <c r="V25824" s="33"/>
      <c r="W25824" s="33"/>
      <c r="X25824" s="33"/>
      <c r="Y25824" s="33"/>
      <c r="Z25824" s="33"/>
      <c r="AA25824" s="33"/>
    </row>
    <row r="25825" spans="8:27">
      <c r="H25825" s="33"/>
      <c r="I25825" s="33"/>
      <c r="J25825" s="33"/>
      <c r="K25825" s="33"/>
      <c r="L25825" s="33"/>
      <c r="M25825" s="33"/>
      <c r="N25825" s="33"/>
      <c r="O25825" s="33"/>
      <c r="P25825" s="33"/>
      <c r="Q25825" s="33"/>
      <c r="R25825" s="33"/>
      <c r="S25825" s="33"/>
      <c r="T25825" s="33"/>
      <c r="U25825" s="33"/>
      <c r="V25825" s="33"/>
      <c r="W25825" s="33"/>
      <c r="X25825" s="33"/>
      <c r="Y25825" s="33"/>
      <c r="Z25825" s="33"/>
      <c r="AA25825" s="33"/>
    </row>
    <row r="25826" spans="8:27">
      <c r="H25826" s="33"/>
      <c r="I25826" s="33"/>
      <c r="J25826" s="33"/>
      <c r="K25826" s="33"/>
      <c r="L25826" s="33"/>
      <c r="M25826" s="33"/>
      <c r="N25826" s="33"/>
      <c r="O25826" s="33"/>
      <c r="P25826" s="33"/>
      <c r="Q25826" s="33"/>
      <c r="R25826" s="33"/>
      <c r="S25826" s="33"/>
      <c r="T25826" s="33"/>
      <c r="U25826" s="33"/>
      <c r="V25826" s="33"/>
      <c r="W25826" s="33"/>
      <c r="X25826" s="33"/>
      <c r="Y25826" s="33"/>
      <c r="Z25826" s="33"/>
      <c r="AA25826" s="33"/>
    </row>
    <row r="25827" spans="8:27">
      <c r="H25827" s="33"/>
      <c r="I25827" s="33"/>
      <c r="J25827" s="33"/>
      <c r="K25827" s="33"/>
      <c r="L25827" s="33"/>
      <c r="M25827" s="33"/>
      <c r="N25827" s="33"/>
      <c r="O25827" s="33"/>
      <c r="P25827" s="33"/>
      <c r="Q25827" s="33"/>
      <c r="R25827" s="33"/>
      <c r="S25827" s="33"/>
      <c r="T25827" s="33"/>
      <c r="U25827" s="33"/>
      <c r="V25827" s="33"/>
      <c r="W25827" s="33"/>
      <c r="X25827" s="33"/>
      <c r="Y25827" s="33"/>
      <c r="Z25827" s="33"/>
      <c r="AA25827" s="33"/>
    </row>
    <row r="25828" spans="8:27">
      <c r="H25828" s="33"/>
      <c r="I25828" s="33"/>
      <c r="J25828" s="33"/>
      <c r="K25828" s="33"/>
      <c r="L25828" s="33"/>
      <c r="M25828" s="33"/>
      <c r="N25828" s="33"/>
      <c r="O25828" s="33"/>
      <c r="P25828" s="33"/>
      <c r="Q25828" s="33"/>
      <c r="R25828" s="33"/>
      <c r="S25828" s="33"/>
      <c r="T25828" s="33"/>
      <c r="U25828" s="33"/>
      <c r="V25828" s="33"/>
      <c r="W25828" s="33"/>
      <c r="X25828" s="33"/>
      <c r="Y25828" s="33"/>
      <c r="Z25828" s="33"/>
      <c r="AA25828" s="33"/>
    </row>
    <row r="25829" spans="8:27">
      <c r="H25829" s="33"/>
      <c r="I25829" s="33"/>
      <c r="J25829" s="33"/>
      <c r="K25829" s="33"/>
      <c r="L25829" s="33"/>
      <c r="M25829" s="33"/>
      <c r="N25829" s="33"/>
      <c r="O25829" s="33"/>
      <c r="P25829" s="33"/>
      <c r="Q25829" s="33"/>
      <c r="R25829" s="33"/>
      <c r="S25829" s="33"/>
      <c r="T25829" s="33"/>
      <c r="U25829" s="33"/>
      <c r="V25829" s="33"/>
      <c r="W25829" s="33"/>
      <c r="X25829" s="33"/>
      <c r="Y25829" s="33"/>
      <c r="Z25829" s="33"/>
      <c r="AA25829" s="33"/>
    </row>
    <row r="25830" spans="8:27">
      <c r="H25830" s="33"/>
      <c r="I25830" s="33"/>
      <c r="J25830" s="33"/>
      <c r="K25830" s="33"/>
      <c r="L25830" s="33"/>
      <c r="M25830" s="33"/>
      <c r="N25830" s="33"/>
      <c r="O25830" s="33"/>
      <c r="P25830" s="33"/>
      <c r="Q25830" s="33"/>
      <c r="R25830" s="33"/>
      <c r="S25830" s="33"/>
      <c r="T25830" s="33"/>
      <c r="U25830" s="33"/>
      <c r="V25830" s="33"/>
      <c r="W25830" s="33"/>
      <c r="X25830" s="33"/>
      <c r="Y25830" s="33"/>
      <c r="Z25830" s="33"/>
      <c r="AA25830" s="33"/>
    </row>
    <row r="25831" spans="8:27">
      <c r="H25831" s="33"/>
      <c r="I25831" s="33"/>
      <c r="J25831" s="33"/>
      <c r="K25831" s="33"/>
      <c r="L25831" s="33"/>
      <c r="M25831" s="33"/>
      <c r="N25831" s="33"/>
      <c r="O25831" s="33"/>
      <c r="P25831" s="33"/>
      <c r="Q25831" s="33"/>
      <c r="R25831" s="33"/>
      <c r="S25831" s="33"/>
      <c r="T25831" s="33"/>
      <c r="U25831" s="33"/>
      <c r="V25831" s="33"/>
      <c r="W25831" s="33"/>
      <c r="X25831" s="33"/>
      <c r="Y25831" s="33"/>
      <c r="Z25831" s="33"/>
      <c r="AA25831" s="33"/>
    </row>
    <row r="25832" spans="8:27">
      <c r="H25832" s="33"/>
      <c r="I25832" s="33"/>
      <c r="J25832" s="33"/>
      <c r="K25832" s="33"/>
      <c r="L25832" s="33"/>
      <c r="M25832" s="33"/>
      <c r="N25832" s="33"/>
      <c r="O25832" s="33"/>
      <c r="P25832" s="33"/>
      <c r="Q25832" s="33"/>
      <c r="R25832" s="33"/>
      <c r="S25832" s="33"/>
      <c r="T25832" s="33"/>
      <c r="U25832" s="33"/>
      <c r="V25832" s="33"/>
      <c r="W25832" s="33"/>
      <c r="X25832" s="33"/>
      <c r="Y25832" s="33"/>
      <c r="Z25832" s="33"/>
      <c r="AA25832" s="33"/>
    </row>
    <row r="25833" spans="8:27">
      <c r="H25833" s="33"/>
      <c r="I25833" s="33"/>
      <c r="J25833" s="33"/>
      <c r="K25833" s="33"/>
      <c r="L25833" s="33"/>
      <c r="M25833" s="33"/>
      <c r="N25833" s="33"/>
      <c r="O25833" s="33"/>
      <c r="P25833" s="33"/>
      <c r="Q25833" s="33"/>
      <c r="R25833" s="33"/>
      <c r="S25833" s="33"/>
      <c r="T25833" s="33"/>
      <c r="U25833" s="33"/>
      <c r="V25833" s="33"/>
      <c r="W25833" s="33"/>
      <c r="X25833" s="33"/>
      <c r="Y25833" s="33"/>
      <c r="Z25833" s="33"/>
      <c r="AA25833" s="33"/>
    </row>
    <row r="25834" spans="8:27">
      <c r="H25834" s="33"/>
      <c r="I25834" s="33"/>
      <c r="J25834" s="33"/>
      <c r="K25834" s="33"/>
      <c r="L25834" s="33"/>
      <c r="M25834" s="33"/>
      <c r="N25834" s="33"/>
      <c r="O25834" s="33"/>
      <c r="P25834" s="33"/>
      <c r="Q25834" s="33"/>
      <c r="R25834" s="33"/>
      <c r="S25834" s="33"/>
      <c r="T25834" s="33"/>
      <c r="U25834" s="33"/>
      <c r="V25834" s="33"/>
      <c r="W25834" s="33"/>
      <c r="X25834" s="33"/>
      <c r="Y25834" s="33"/>
      <c r="Z25834" s="33"/>
      <c r="AA25834" s="33"/>
    </row>
    <row r="25835" spans="8:27">
      <c r="H25835" s="33"/>
      <c r="I25835" s="33"/>
      <c r="J25835" s="33"/>
      <c r="K25835" s="33"/>
      <c r="L25835" s="33"/>
      <c r="M25835" s="33"/>
      <c r="N25835" s="33"/>
      <c r="O25835" s="33"/>
      <c r="P25835" s="33"/>
      <c r="Q25835" s="33"/>
      <c r="R25835" s="33"/>
      <c r="S25835" s="33"/>
      <c r="T25835" s="33"/>
      <c r="U25835" s="33"/>
      <c r="V25835" s="33"/>
      <c r="W25835" s="33"/>
      <c r="X25835" s="33"/>
      <c r="Y25835" s="33"/>
      <c r="Z25835" s="33"/>
      <c r="AA25835" s="33"/>
    </row>
    <row r="25836" spans="8:27">
      <c r="H25836" s="33"/>
      <c r="I25836" s="33"/>
      <c r="J25836" s="33"/>
      <c r="K25836" s="33"/>
      <c r="L25836" s="33"/>
      <c r="M25836" s="33"/>
      <c r="N25836" s="33"/>
      <c r="O25836" s="33"/>
      <c r="P25836" s="33"/>
      <c r="Q25836" s="33"/>
      <c r="R25836" s="33"/>
      <c r="S25836" s="33"/>
      <c r="T25836" s="33"/>
      <c r="U25836" s="33"/>
      <c r="V25836" s="33"/>
      <c r="W25836" s="33"/>
      <c r="X25836" s="33"/>
      <c r="Y25836" s="33"/>
      <c r="Z25836" s="33"/>
      <c r="AA25836" s="33"/>
    </row>
    <row r="25837" spans="8:27">
      <c r="H25837" s="33"/>
      <c r="I25837" s="33"/>
      <c r="J25837" s="33"/>
      <c r="K25837" s="33"/>
      <c r="L25837" s="33"/>
      <c r="M25837" s="33"/>
      <c r="N25837" s="33"/>
      <c r="O25837" s="33"/>
      <c r="P25837" s="33"/>
      <c r="Q25837" s="33"/>
      <c r="R25837" s="33"/>
      <c r="S25837" s="33"/>
      <c r="T25837" s="33"/>
      <c r="U25837" s="33"/>
      <c r="V25837" s="33"/>
      <c r="W25837" s="33"/>
      <c r="X25837" s="33"/>
      <c r="Y25837" s="33"/>
      <c r="Z25837" s="33"/>
      <c r="AA25837" s="33"/>
    </row>
    <row r="25838" spans="8:27">
      <c r="H25838" s="33"/>
      <c r="I25838" s="33"/>
      <c r="J25838" s="33"/>
      <c r="K25838" s="33"/>
      <c r="L25838" s="33"/>
      <c r="M25838" s="33"/>
      <c r="N25838" s="33"/>
      <c r="O25838" s="33"/>
      <c r="P25838" s="33"/>
      <c r="Q25838" s="33"/>
      <c r="R25838" s="33"/>
      <c r="S25838" s="33"/>
      <c r="T25838" s="33"/>
      <c r="U25838" s="33"/>
      <c r="V25838" s="33"/>
      <c r="W25838" s="33"/>
      <c r="X25838" s="33"/>
      <c r="Y25838" s="33"/>
      <c r="Z25838" s="33"/>
      <c r="AA25838" s="33"/>
    </row>
    <row r="25839" spans="8:27">
      <c r="H25839" s="33"/>
      <c r="I25839" s="33"/>
      <c r="J25839" s="33"/>
      <c r="K25839" s="33"/>
      <c r="L25839" s="33"/>
      <c r="M25839" s="33"/>
      <c r="N25839" s="33"/>
      <c r="O25839" s="33"/>
      <c r="P25839" s="33"/>
      <c r="Q25839" s="33"/>
      <c r="R25839" s="33"/>
      <c r="S25839" s="33"/>
      <c r="T25839" s="33"/>
      <c r="U25839" s="33"/>
      <c r="V25839" s="33"/>
      <c r="W25839" s="33"/>
      <c r="X25839" s="33"/>
      <c r="Y25839" s="33"/>
      <c r="Z25839" s="33"/>
      <c r="AA25839" s="33"/>
    </row>
    <row r="25840" spans="8:27">
      <c r="H25840" s="33"/>
      <c r="I25840" s="33"/>
      <c r="J25840" s="33"/>
      <c r="K25840" s="33"/>
      <c r="L25840" s="33"/>
      <c r="M25840" s="33"/>
      <c r="N25840" s="33"/>
      <c r="O25840" s="33"/>
      <c r="P25840" s="33"/>
      <c r="Q25840" s="33"/>
      <c r="R25840" s="33"/>
      <c r="S25840" s="33"/>
      <c r="T25840" s="33"/>
      <c r="U25840" s="33"/>
      <c r="V25840" s="33"/>
      <c r="W25840" s="33"/>
      <c r="X25840" s="33"/>
      <c r="Y25840" s="33"/>
      <c r="Z25840" s="33"/>
      <c r="AA25840" s="33"/>
    </row>
    <row r="25841" spans="8:27">
      <c r="H25841" s="33"/>
      <c r="I25841" s="33"/>
      <c r="J25841" s="33"/>
      <c r="K25841" s="33"/>
      <c r="L25841" s="33"/>
      <c r="M25841" s="33"/>
      <c r="N25841" s="33"/>
      <c r="O25841" s="33"/>
      <c r="P25841" s="33"/>
      <c r="Q25841" s="33"/>
      <c r="R25841" s="33"/>
      <c r="S25841" s="33"/>
      <c r="T25841" s="33"/>
      <c r="U25841" s="33"/>
      <c r="V25841" s="33"/>
      <c r="W25841" s="33"/>
      <c r="X25841" s="33"/>
      <c r="Y25841" s="33"/>
      <c r="Z25841" s="33"/>
      <c r="AA25841" s="33"/>
    </row>
    <row r="25842" spans="8:27">
      <c r="H25842" s="33"/>
      <c r="I25842" s="33"/>
      <c r="J25842" s="33"/>
      <c r="K25842" s="33"/>
      <c r="L25842" s="33"/>
      <c r="M25842" s="33"/>
      <c r="N25842" s="33"/>
      <c r="O25842" s="33"/>
      <c r="P25842" s="33"/>
      <c r="Q25842" s="33"/>
      <c r="R25842" s="33"/>
      <c r="S25842" s="33"/>
      <c r="T25842" s="33"/>
      <c r="U25842" s="33"/>
      <c r="V25842" s="33"/>
      <c r="W25842" s="33"/>
      <c r="X25842" s="33"/>
      <c r="Y25842" s="33"/>
      <c r="Z25842" s="33"/>
      <c r="AA25842" s="33"/>
    </row>
    <row r="25843" spans="8:27">
      <c r="H25843" s="33"/>
      <c r="I25843" s="33"/>
      <c r="J25843" s="33"/>
      <c r="K25843" s="33"/>
      <c r="L25843" s="33"/>
      <c r="M25843" s="33"/>
      <c r="N25843" s="33"/>
      <c r="O25843" s="33"/>
      <c r="P25843" s="33"/>
      <c r="Q25843" s="33"/>
      <c r="R25843" s="33"/>
      <c r="S25843" s="33"/>
      <c r="T25843" s="33"/>
      <c r="U25843" s="33"/>
      <c r="V25843" s="33"/>
      <c r="W25843" s="33"/>
      <c r="X25843" s="33"/>
      <c r="Y25843" s="33"/>
      <c r="Z25843" s="33"/>
      <c r="AA25843" s="33"/>
    </row>
    <row r="25844" spans="8:27">
      <c r="H25844" s="33"/>
      <c r="I25844" s="33"/>
      <c r="J25844" s="33"/>
      <c r="K25844" s="33"/>
      <c r="L25844" s="33"/>
      <c r="M25844" s="33"/>
      <c r="N25844" s="33"/>
      <c r="O25844" s="33"/>
      <c r="P25844" s="33"/>
      <c r="Q25844" s="33"/>
      <c r="R25844" s="33"/>
      <c r="S25844" s="33"/>
      <c r="T25844" s="33"/>
      <c r="U25844" s="33"/>
      <c r="V25844" s="33"/>
      <c r="W25844" s="33"/>
      <c r="X25844" s="33"/>
      <c r="Y25844" s="33"/>
      <c r="Z25844" s="33"/>
      <c r="AA25844" s="33"/>
    </row>
    <row r="25845" spans="8:27">
      <c r="H25845" s="33"/>
      <c r="I25845" s="33"/>
      <c r="J25845" s="33"/>
      <c r="K25845" s="33"/>
      <c r="L25845" s="33"/>
      <c r="M25845" s="33"/>
      <c r="N25845" s="33"/>
      <c r="O25845" s="33"/>
      <c r="P25845" s="33"/>
      <c r="Q25845" s="33"/>
      <c r="R25845" s="33"/>
      <c r="S25845" s="33"/>
      <c r="T25845" s="33"/>
      <c r="U25845" s="33"/>
      <c r="V25845" s="33"/>
      <c r="W25845" s="33"/>
      <c r="X25845" s="33"/>
      <c r="Y25845" s="33"/>
      <c r="Z25845" s="33"/>
      <c r="AA25845" s="33"/>
    </row>
    <row r="25846" spans="8:27">
      <c r="H25846" s="33"/>
      <c r="I25846" s="33"/>
      <c r="J25846" s="33"/>
      <c r="K25846" s="33"/>
      <c r="L25846" s="33"/>
      <c r="M25846" s="33"/>
      <c r="N25846" s="33"/>
      <c r="O25846" s="33"/>
      <c r="P25846" s="33"/>
      <c r="Q25846" s="33"/>
      <c r="R25846" s="33"/>
      <c r="S25846" s="33"/>
      <c r="T25846" s="33"/>
      <c r="U25846" s="33"/>
      <c r="V25846" s="33"/>
      <c r="W25846" s="33"/>
      <c r="X25846" s="33"/>
      <c r="Y25846" s="33"/>
      <c r="Z25846" s="33"/>
      <c r="AA25846" s="33"/>
    </row>
    <row r="25847" spans="8:27">
      <c r="H25847" s="33"/>
      <c r="I25847" s="33"/>
      <c r="J25847" s="33"/>
      <c r="K25847" s="33"/>
      <c r="L25847" s="33"/>
      <c r="M25847" s="33"/>
      <c r="N25847" s="33"/>
      <c r="O25847" s="33"/>
      <c r="P25847" s="33"/>
      <c r="Q25847" s="33"/>
      <c r="R25847" s="33"/>
      <c r="S25847" s="33"/>
      <c r="T25847" s="33"/>
      <c r="U25847" s="33"/>
      <c r="V25847" s="33"/>
      <c r="W25847" s="33"/>
      <c r="X25847" s="33"/>
      <c r="Y25847" s="33"/>
      <c r="Z25847" s="33"/>
      <c r="AA25847" s="33"/>
    </row>
    <row r="25848" spans="8:27">
      <c r="H25848" s="33"/>
      <c r="I25848" s="33"/>
      <c r="J25848" s="33"/>
      <c r="K25848" s="33"/>
      <c r="L25848" s="33"/>
      <c r="M25848" s="33"/>
      <c r="N25848" s="33"/>
      <c r="O25848" s="33"/>
      <c r="P25848" s="33"/>
      <c r="Q25848" s="33"/>
      <c r="R25848" s="33"/>
      <c r="S25848" s="33"/>
      <c r="T25848" s="33"/>
      <c r="U25848" s="33"/>
      <c r="V25848" s="33"/>
      <c r="W25848" s="33"/>
      <c r="X25848" s="33"/>
      <c r="Y25848" s="33"/>
      <c r="Z25848" s="33"/>
      <c r="AA25848" s="33"/>
    </row>
    <row r="25849" spans="8:27">
      <c r="H25849" s="33"/>
      <c r="I25849" s="33"/>
      <c r="J25849" s="33"/>
      <c r="K25849" s="33"/>
      <c r="L25849" s="33"/>
      <c r="M25849" s="33"/>
      <c r="N25849" s="33"/>
      <c r="O25849" s="33"/>
      <c r="P25849" s="33"/>
      <c r="Q25849" s="33"/>
      <c r="R25849" s="33"/>
      <c r="S25849" s="33"/>
      <c r="T25849" s="33"/>
      <c r="U25849" s="33"/>
      <c r="V25849" s="33"/>
      <c r="W25849" s="33"/>
      <c r="X25849" s="33"/>
      <c r="Y25849" s="33"/>
      <c r="Z25849" s="33"/>
      <c r="AA25849" s="33"/>
    </row>
    <row r="25850" spans="8:27">
      <c r="H25850" s="33"/>
      <c r="I25850" s="33"/>
      <c r="J25850" s="33"/>
      <c r="K25850" s="33"/>
      <c r="L25850" s="33"/>
      <c r="M25850" s="33"/>
      <c r="N25850" s="33"/>
      <c r="O25850" s="33"/>
      <c r="P25850" s="33"/>
      <c r="Q25850" s="33"/>
      <c r="R25850" s="33"/>
      <c r="S25850" s="33"/>
      <c r="T25850" s="33"/>
      <c r="U25850" s="33"/>
      <c r="V25850" s="33"/>
      <c r="W25850" s="33"/>
      <c r="X25850" s="33"/>
      <c r="Y25850" s="33"/>
      <c r="Z25850" s="33"/>
      <c r="AA25850" s="33"/>
    </row>
    <row r="25851" spans="8:27">
      <c r="H25851" s="33"/>
      <c r="I25851" s="33"/>
      <c r="J25851" s="33"/>
      <c r="K25851" s="33"/>
      <c r="L25851" s="33"/>
      <c r="M25851" s="33"/>
      <c r="N25851" s="33"/>
      <c r="O25851" s="33"/>
      <c r="P25851" s="33"/>
      <c r="Q25851" s="33"/>
      <c r="R25851" s="33"/>
      <c r="S25851" s="33"/>
      <c r="T25851" s="33"/>
      <c r="U25851" s="33"/>
      <c r="V25851" s="33"/>
      <c r="W25851" s="33"/>
      <c r="X25851" s="33"/>
      <c r="Y25851" s="33"/>
      <c r="Z25851" s="33"/>
      <c r="AA25851" s="33"/>
    </row>
    <row r="25852" spans="8:27">
      <c r="H25852" s="33"/>
      <c r="I25852" s="33"/>
      <c r="J25852" s="33"/>
      <c r="K25852" s="33"/>
      <c r="L25852" s="33"/>
      <c r="M25852" s="33"/>
      <c r="N25852" s="33"/>
      <c r="O25852" s="33"/>
      <c r="P25852" s="33"/>
      <c r="Q25852" s="33"/>
      <c r="R25852" s="33"/>
      <c r="S25852" s="33"/>
      <c r="T25852" s="33"/>
      <c r="U25852" s="33"/>
      <c r="V25852" s="33"/>
      <c r="W25852" s="33"/>
      <c r="X25852" s="33"/>
      <c r="Y25852" s="33"/>
      <c r="Z25852" s="33"/>
      <c r="AA25852" s="33"/>
    </row>
    <row r="25853" spans="8:27">
      <c r="H25853" s="33"/>
      <c r="I25853" s="33"/>
      <c r="J25853" s="33"/>
      <c r="K25853" s="33"/>
      <c r="L25853" s="33"/>
      <c r="M25853" s="33"/>
      <c r="N25853" s="33"/>
      <c r="O25853" s="33"/>
      <c r="P25853" s="33"/>
      <c r="Q25853" s="33"/>
      <c r="R25853" s="33"/>
      <c r="S25853" s="33"/>
      <c r="T25853" s="33"/>
      <c r="U25853" s="33"/>
      <c r="V25853" s="33"/>
      <c r="W25853" s="33"/>
      <c r="X25853" s="33"/>
      <c r="Y25853" s="33"/>
      <c r="Z25853" s="33"/>
      <c r="AA25853" s="33"/>
    </row>
    <row r="25854" spans="8:27">
      <c r="H25854" s="33"/>
      <c r="I25854" s="33"/>
      <c r="J25854" s="33"/>
      <c r="K25854" s="33"/>
      <c r="L25854" s="33"/>
      <c r="M25854" s="33"/>
      <c r="N25854" s="33"/>
      <c r="O25854" s="33"/>
      <c r="P25854" s="33"/>
      <c r="Q25854" s="33"/>
      <c r="R25854" s="33"/>
      <c r="S25854" s="33"/>
      <c r="T25854" s="33"/>
      <c r="U25854" s="33"/>
      <c r="V25854" s="33"/>
      <c r="W25854" s="33"/>
      <c r="X25854" s="33"/>
      <c r="Y25854" s="33"/>
      <c r="Z25854" s="33"/>
      <c r="AA25854" s="33"/>
    </row>
    <row r="25855" spans="8:27">
      <c r="H25855" s="33"/>
      <c r="I25855" s="33"/>
      <c r="J25855" s="33"/>
      <c r="K25855" s="33"/>
      <c r="L25855" s="33"/>
      <c r="M25855" s="33"/>
      <c r="N25855" s="33"/>
      <c r="O25855" s="33"/>
      <c r="P25855" s="33"/>
      <c r="Q25855" s="33"/>
      <c r="R25855" s="33"/>
      <c r="S25855" s="33"/>
      <c r="T25855" s="33"/>
      <c r="U25855" s="33"/>
      <c r="V25855" s="33"/>
      <c r="W25855" s="33"/>
      <c r="X25855" s="33"/>
      <c r="Y25855" s="33"/>
      <c r="Z25855" s="33"/>
      <c r="AA25855" s="33"/>
    </row>
    <row r="25856" spans="8:27">
      <c r="H25856" s="33"/>
      <c r="I25856" s="33"/>
      <c r="J25856" s="33"/>
      <c r="K25856" s="33"/>
      <c r="L25856" s="33"/>
      <c r="M25856" s="33"/>
      <c r="N25856" s="33"/>
      <c r="O25856" s="33"/>
      <c r="P25856" s="33"/>
      <c r="Q25856" s="33"/>
      <c r="R25856" s="33"/>
      <c r="S25856" s="33"/>
      <c r="T25856" s="33"/>
      <c r="U25856" s="33"/>
      <c r="V25856" s="33"/>
      <c r="W25856" s="33"/>
      <c r="X25856" s="33"/>
      <c r="Y25856" s="33"/>
      <c r="Z25856" s="33"/>
      <c r="AA25856" s="33"/>
    </row>
    <row r="25857" spans="8:27">
      <c r="H25857" s="33"/>
      <c r="I25857" s="33"/>
      <c r="J25857" s="33"/>
      <c r="K25857" s="33"/>
      <c r="L25857" s="33"/>
      <c r="M25857" s="33"/>
      <c r="N25857" s="33"/>
      <c r="O25857" s="33"/>
      <c r="P25857" s="33"/>
      <c r="Q25857" s="33"/>
      <c r="R25857" s="33"/>
      <c r="S25857" s="33"/>
      <c r="T25857" s="33"/>
      <c r="U25857" s="33"/>
      <c r="V25857" s="33"/>
      <c r="W25857" s="33"/>
      <c r="X25857" s="33"/>
      <c r="Y25857" s="33"/>
      <c r="Z25857" s="33"/>
      <c r="AA25857" s="33"/>
    </row>
    <row r="25858" spans="8:27">
      <c r="H25858" s="33"/>
      <c r="I25858" s="33"/>
      <c r="J25858" s="33"/>
      <c r="K25858" s="33"/>
      <c r="L25858" s="33"/>
      <c r="M25858" s="33"/>
      <c r="N25858" s="33"/>
      <c r="O25858" s="33"/>
      <c r="P25858" s="33"/>
      <c r="Q25858" s="33"/>
      <c r="R25858" s="33"/>
      <c r="S25858" s="33"/>
      <c r="T25858" s="33"/>
      <c r="U25858" s="33"/>
      <c r="V25858" s="33"/>
      <c r="W25858" s="33"/>
      <c r="X25858" s="33"/>
      <c r="Y25858" s="33"/>
      <c r="Z25858" s="33"/>
      <c r="AA25858" s="33"/>
    </row>
    <row r="25859" spans="8:27">
      <c r="H25859" s="33"/>
      <c r="I25859" s="33"/>
      <c r="J25859" s="33"/>
      <c r="K25859" s="33"/>
      <c r="L25859" s="33"/>
      <c r="M25859" s="33"/>
      <c r="N25859" s="33"/>
      <c r="O25859" s="33"/>
      <c r="P25859" s="33"/>
      <c r="Q25859" s="33"/>
      <c r="R25859" s="33"/>
      <c r="S25859" s="33"/>
      <c r="T25859" s="33"/>
      <c r="U25859" s="33"/>
      <c r="V25859" s="33"/>
      <c r="W25859" s="33"/>
      <c r="X25859" s="33"/>
      <c r="Y25859" s="33"/>
      <c r="Z25859" s="33"/>
      <c r="AA25859" s="33"/>
    </row>
    <row r="25860" spans="8:27">
      <c r="H25860" s="33"/>
      <c r="I25860" s="33"/>
      <c r="J25860" s="33"/>
      <c r="K25860" s="33"/>
      <c r="L25860" s="33"/>
      <c r="M25860" s="33"/>
      <c r="N25860" s="33"/>
      <c r="O25860" s="33"/>
      <c r="P25860" s="33"/>
      <c r="Q25860" s="33"/>
      <c r="R25860" s="33"/>
      <c r="S25860" s="33"/>
      <c r="T25860" s="33"/>
      <c r="U25860" s="33"/>
      <c r="V25860" s="33"/>
      <c r="W25860" s="33"/>
      <c r="X25860" s="33"/>
      <c r="Y25860" s="33"/>
      <c r="Z25860" s="33"/>
      <c r="AA25860" s="33"/>
    </row>
    <row r="25861" spans="8:27">
      <c r="H25861" s="33"/>
      <c r="I25861" s="33"/>
      <c r="J25861" s="33"/>
      <c r="K25861" s="33"/>
      <c r="L25861" s="33"/>
      <c r="M25861" s="33"/>
      <c r="N25861" s="33"/>
      <c r="O25861" s="33"/>
      <c r="P25861" s="33"/>
      <c r="Q25861" s="33"/>
      <c r="R25861" s="33"/>
      <c r="S25861" s="33"/>
      <c r="T25861" s="33"/>
      <c r="U25861" s="33"/>
      <c r="V25861" s="33"/>
      <c r="W25861" s="33"/>
      <c r="X25861" s="33"/>
      <c r="Y25861" s="33"/>
      <c r="Z25861" s="33"/>
      <c r="AA25861" s="33"/>
    </row>
    <row r="25862" spans="8:27">
      <c r="H25862" s="33"/>
      <c r="I25862" s="33"/>
      <c r="J25862" s="33"/>
      <c r="K25862" s="33"/>
      <c r="L25862" s="33"/>
      <c r="M25862" s="33"/>
      <c r="N25862" s="33"/>
      <c r="O25862" s="33"/>
      <c r="P25862" s="33"/>
      <c r="Q25862" s="33"/>
      <c r="R25862" s="33"/>
      <c r="S25862" s="33"/>
      <c r="T25862" s="33"/>
      <c r="U25862" s="33"/>
      <c r="V25862" s="33"/>
      <c r="W25862" s="33"/>
      <c r="X25862" s="33"/>
      <c r="Y25862" s="33"/>
      <c r="Z25862" s="33"/>
      <c r="AA25862" s="33"/>
    </row>
    <row r="25863" spans="8:27">
      <c r="H25863" s="33"/>
      <c r="I25863" s="33"/>
      <c r="J25863" s="33"/>
      <c r="K25863" s="33"/>
      <c r="L25863" s="33"/>
      <c r="M25863" s="33"/>
      <c r="N25863" s="33"/>
      <c r="O25863" s="33"/>
      <c r="P25863" s="33"/>
      <c r="Q25863" s="33"/>
      <c r="R25863" s="33"/>
      <c r="S25863" s="33"/>
      <c r="T25863" s="33"/>
      <c r="U25863" s="33"/>
      <c r="V25863" s="33"/>
      <c r="W25863" s="33"/>
      <c r="X25863" s="33"/>
      <c r="Y25863" s="33"/>
      <c r="Z25863" s="33"/>
      <c r="AA25863" s="33"/>
    </row>
    <row r="25864" spans="8:27">
      <c r="H25864" s="33"/>
      <c r="I25864" s="33"/>
      <c r="J25864" s="33"/>
      <c r="K25864" s="33"/>
      <c r="L25864" s="33"/>
      <c r="M25864" s="33"/>
      <c r="N25864" s="33"/>
      <c r="O25864" s="33"/>
      <c r="P25864" s="33"/>
      <c r="Q25864" s="33"/>
      <c r="R25864" s="33"/>
      <c r="S25864" s="33"/>
      <c r="T25864" s="33"/>
      <c r="U25864" s="33"/>
      <c r="V25864" s="33"/>
      <c r="W25864" s="33"/>
      <c r="X25864" s="33"/>
      <c r="Y25864" s="33"/>
      <c r="Z25864" s="33"/>
      <c r="AA25864" s="33"/>
    </row>
    <row r="25865" spans="8:27">
      <c r="H25865" s="33"/>
      <c r="I25865" s="33"/>
      <c r="J25865" s="33"/>
      <c r="K25865" s="33"/>
      <c r="L25865" s="33"/>
      <c r="M25865" s="33"/>
      <c r="N25865" s="33"/>
      <c r="O25865" s="33"/>
      <c r="P25865" s="33"/>
      <c r="Q25865" s="33"/>
      <c r="R25865" s="33"/>
      <c r="S25865" s="33"/>
      <c r="T25865" s="33"/>
      <c r="U25865" s="33"/>
      <c r="V25865" s="33"/>
      <c r="W25865" s="33"/>
      <c r="X25865" s="33"/>
      <c r="Y25865" s="33"/>
      <c r="Z25865" s="33"/>
      <c r="AA25865" s="33"/>
    </row>
    <row r="25866" spans="8:27">
      <c r="H25866" s="33"/>
      <c r="I25866" s="33"/>
      <c r="J25866" s="33"/>
      <c r="K25866" s="33"/>
      <c r="L25866" s="33"/>
      <c r="M25866" s="33"/>
      <c r="N25866" s="33"/>
      <c r="O25866" s="33"/>
      <c r="P25866" s="33"/>
      <c r="Q25866" s="33"/>
      <c r="R25866" s="33"/>
      <c r="S25866" s="33"/>
      <c r="T25866" s="33"/>
      <c r="U25866" s="33"/>
      <c r="V25866" s="33"/>
      <c r="W25866" s="33"/>
      <c r="X25866" s="33"/>
      <c r="Y25866" s="33"/>
      <c r="Z25866" s="33"/>
      <c r="AA25866" s="33"/>
    </row>
    <row r="25867" spans="8:27">
      <c r="H25867" s="33"/>
      <c r="I25867" s="33"/>
      <c r="J25867" s="33"/>
      <c r="K25867" s="33"/>
      <c r="L25867" s="33"/>
      <c r="M25867" s="33"/>
      <c r="N25867" s="33"/>
      <c r="O25867" s="33"/>
      <c r="P25867" s="33"/>
      <c r="Q25867" s="33"/>
      <c r="R25867" s="33"/>
      <c r="S25867" s="33"/>
      <c r="T25867" s="33"/>
      <c r="U25867" s="33"/>
      <c r="V25867" s="33"/>
      <c r="W25867" s="33"/>
      <c r="X25867" s="33"/>
      <c r="Y25867" s="33"/>
      <c r="Z25867" s="33"/>
      <c r="AA25867" s="33"/>
    </row>
    <row r="25868" spans="8:27">
      <c r="H25868" s="33"/>
      <c r="I25868" s="33"/>
      <c r="J25868" s="33"/>
      <c r="K25868" s="33"/>
      <c r="L25868" s="33"/>
      <c r="M25868" s="33"/>
      <c r="N25868" s="33"/>
      <c r="O25868" s="33"/>
      <c r="P25868" s="33"/>
      <c r="Q25868" s="33"/>
      <c r="R25868" s="33"/>
      <c r="S25868" s="33"/>
      <c r="T25868" s="33"/>
      <c r="U25868" s="33"/>
      <c r="V25868" s="33"/>
      <c r="W25868" s="33"/>
      <c r="X25868" s="33"/>
      <c r="Y25868" s="33"/>
      <c r="Z25868" s="33"/>
      <c r="AA25868" s="33"/>
    </row>
    <row r="25869" spans="8:27">
      <c r="H25869" s="33"/>
      <c r="I25869" s="33"/>
      <c r="J25869" s="33"/>
      <c r="K25869" s="33"/>
      <c r="L25869" s="33"/>
      <c r="M25869" s="33"/>
      <c r="N25869" s="33"/>
      <c r="O25869" s="33"/>
      <c r="P25869" s="33"/>
      <c r="Q25869" s="33"/>
      <c r="R25869" s="33"/>
      <c r="S25869" s="33"/>
      <c r="T25869" s="33"/>
      <c r="U25869" s="33"/>
      <c r="V25869" s="33"/>
      <c r="W25869" s="33"/>
      <c r="X25869" s="33"/>
      <c r="Y25869" s="33"/>
      <c r="Z25869" s="33"/>
      <c r="AA25869" s="33"/>
    </row>
    <row r="25870" spans="8:27">
      <c r="H25870" s="33"/>
      <c r="I25870" s="33"/>
      <c r="J25870" s="33"/>
      <c r="K25870" s="33"/>
      <c r="L25870" s="33"/>
      <c r="M25870" s="33"/>
      <c r="N25870" s="33"/>
      <c r="O25870" s="33"/>
      <c r="P25870" s="33"/>
      <c r="Q25870" s="33"/>
      <c r="R25870" s="33"/>
      <c r="S25870" s="33"/>
      <c r="T25870" s="33"/>
      <c r="U25870" s="33"/>
      <c r="V25870" s="33"/>
      <c r="W25870" s="33"/>
      <c r="X25870" s="33"/>
      <c r="Y25870" s="33"/>
      <c r="Z25870" s="33"/>
      <c r="AA25870" s="33"/>
    </row>
    <row r="25871" spans="8:27">
      <c r="H25871" s="33"/>
      <c r="I25871" s="33"/>
      <c r="J25871" s="33"/>
      <c r="K25871" s="33"/>
      <c r="L25871" s="33"/>
      <c r="M25871" s="33"/>
      <c r="N25871" s="33"/>
      <c r="O25871" s="33"/>
      <c r="P25871" s="33"/>
      <c r="Q25871" s="33"/>
      <c r="R25871" s="33"/>
      <c r="S25871" s="33"/>
      <c r="T25871" s="33"/>
      <c r="U25871" s="33"/>
      <c r="V25871" s="33"/>
      <c r="W25871" s="33"/>
      <c r="X25871" s="33"/>
      <c r="Y25871" s="33"/>
      <c r="Z25871" s="33"/>
      <c r="AA25871" s="33"/>
    </row>
    <row r="25872" spans="8:27">
      <c r="H25872" s="33"/>
      <c r="I25872" s="33"/>
      <c r="J25872" s="33"/>
      <c r="K25872" s="33"/>
      <c r="L25872" s="33"/>
      <c r="M25872" s="33"/>
      <c r="N25872" s="33"/>
      <c r="O25872" s="33"/>
      <c r="P25872" s="33"/>
      <c r="Q25872" s="33"/>
      <c r="R25872" s="33"/>
      <c r="S25872" s="33"/>
      <c r="T25872" s="33"/>
      <c r="U25872" s="33"/>
      <c r="V25872" s="33"/>
      <c r="W25872" s="33"/>
      <c r="X25872" s="33"/>
      <c r="Y25872" s="33"/>
      <c r="Z25872" s="33"/>
      <c r="AA25872" s="33"/>
    </row>
    <row r="25873" spans="8:27">
      <c r="H25873" s="33"/>
      <c r="I25873" s="33"/>
      <c r="J25873" s="33"/>
      <c r="K25873" s="33"/>
      <c r="L25873" s="33"/>
      <c r="M25873" s="33"/>
      <c r="N25873" s="33"/>
      <c r="O25873" s="33"/>
      <c r="P25873" s="33"/>
      <c r="Q25873" s="33"/>
      <c r="R25873" s="33"/>
      <c r="S25873" s="33"/>
      <c r="T25873" s="33"/>
      <c r="U25873" s="33"/>
      <c r="V25873" s="33"/>
      <c r="W25873" s="33"/>
      <c r="X25873" s="33"/>
      <c r="Y25873" s="33"/>
      <c r="Z25873" s="33"/>
      <c r="AA25873" s="33"/>
    </row>
    <row r="25874" spans="8:27">
      <c r="H25874" s="33"/>
      <c r="I25874" s="33"/>
      <c r="J25874" s="33"/>
      <c r="K25874" s="33"/>
      <c r="L25874" s="33"/>
      <c r="M25874" s="33"/>
      <c r="N25874" s="33"/>
      <c r="O25874" s="33"/>
      <c r="P25874" s="33"/>
      <c r="Q25874" s="33"/>
      <c r="R25874" s="33"/>
      <c r="S25874" s="33"/>
      <c r="T25874" s="33"/>
      <c r="U25874" s="33"/>
      <c r="V25874" s="33"/>
      <c r="W25874" s="33"/>
      <c r="X25874" s="33"/>
      <c r="Y25874" s="33"/>
      <c r="Z25874" s="33"/>
      <c r="AA25874" s="33"/>
    </row>
    <row r="25875" spans="8:27">
      <c r="H25875" s="33"/>
      <c r="I25875" s="33"/>
      <c r="J25875" s="33"/>
      <c r="K25875" s="33"/>
      <c r="L25875" s="33"/>
      <c r="M25875" s="33"/>
      <c r="N25875" s="33"/>
      <c r="O25875" s="33"/>
      <c r="P25875" s="33"/>
      <c r="Q25875" s="33"/>
      <c r="R25875" s="33"/>
      <c r="S25875" s="33"/>
      <c r="T25875" s="33"/>
      <c r="U25875" s="33"/>
      <c r="V25875" s="33"/>
      <c r="W25875" s="33"/>
      <c r="X25875" s="33"/>
      <c r="Y25875" s="33"/>
      <c r="Z25875" s="33"/>
      <c r="AA25875" s="33"/>
    </row>
    <row r="25876" spans="8:27">
      <c r="H25876" s="33"/>
      <c r="I25876" s="33"/>
      <c r="J25876" s="33"/>
      <c r="K25876" s="33"/>
      <c r="L25876" s="33"/>
      <c r="M25876" s="33"/>
      <c r="N25876" s="33"/>
      <c r="O25876" s="33"/>
      <c r="P25876" s="33"/>
      <c r="Q25876" s="33"/>
      <c r="R25876" s="33"/>
      <c r="S25876" s="33"/>
      <c r="T25876" s="33"/>
      <c r="U25876" s="33"/>
      <c r="V25876" s="33"/>
      <c r="W25876" s="33"/>
      <c r="X25876" s="33"/>
      <c r="Y25876" s="33"/>
      <c r="Z25876" s="33"/>
      <c r="AA25876" s="33"/>
    </row>
    <row r="25877" spans="8:27">
      <c r="H25877" s="33"/>
      <c r="I25877" s="33"/>
      <c r="J25877" s="33"/>
      <c r="K25877" s="33"/>
      <c r="L25877" s="33"/>
      <c r="M25877" s="33"/>
      <c r="N25877" s="33"/>
      <c r="O25877" s="33"/>
      <c r="P25877" s="33"/>
      <c r="Q25877" s="33"/>
      <c r="R25877" s="33"/>
      <c r="S25877" s="33"/>
      <c r="T25877" s="33"/>
      <c r="U25877" s="33"/>
      <c r="V25877" s="33"/>
      <c r="W25877" s="33"/>
      <c r="X25877" s="33"/>
      <c r="Y25877" s="33"/>
      <c r="Z25877" s="33"/>
      <c r="AA25877" s="33"/>
    </row>
    <row r="25878" spans="8:27">
      <c r="H25878" s="33"/>
      <c r="I25878" s="33"/>
      <c r="J25878" s="33"/>
      <c r="K25878" s="33"/>
      <c r="L25878" s="33"/>
      <c r="M25878" s="33"/>
      <c r="N25878" s="33"/>
      <c r="O25878" s="33"/>
      <c r="P25878" s="33"/>
      <c r="Q25878" s="33"/>
      <c r="R25878" s="33"/>
      <c r="S25878" s="33"/>
      <c r="T25878" s="33"/>
      <c r="U25878" s="33"/>
      <c r="V25878" s="33"/>
      <c r="W25878" s="33"/>
      <c r="X25878" s="33"/>
      <c r="Y25878" s="33"/>
      <c r="Z25878" s="33"/>
      <c r="AA25878" s="33"/>
    </row>
    <row r="25879" spans="8:27">
      <c r="H25879" s="33"/>
      <c r="I25879" s="33"/>
      <c r="J25879" s="33"/>
      <c r="K25879" s="33"/>
      <c r="L25879" s="33"/>
      <c r="M25879" s="33"/>
      <c r="N25879" s="33"/>
      <c r="O25879" s="33"/>
      <c r="P25879" s="33"/>
      <c r="Q25879" s="33"/>
      <c r="R25879" s="33"/>
      <c r="S25879" s="33"/>
      <c r="T25879" s="33"/>
      <c r="U25879" s="33"/>
      <c r="V25879" s="33"/>
      <c r="W25879" s="33"/>
      <c r="X25879" s="33"/>
      <c r="Y25879" s="33"/>
      <c r="Z25879" s="33"/>
      <c r="AA25879" s="33"/>
    </row>
    <row r="25880" spans="8:27">
      <c r="H25880" s="33"/>
      <c r="I25880" s="33"/>
      <c r="J25880" s="33"/>
      <c r="K25880" s="33"/>
      <c r="L25880" s="33"/>
      <c r="M25880" s="33"/>
      <c r="N25880" s="33"/>
      <c r="O25880" s="33"/>
      <c r="P25880" s="33"/>
      <c r="Q25880" s="33"/>
      <c r="R25880" s="33"/>
      <c r="S25880" s="33"/>
      <c r="T25880" s="33"/>
      <c r="U25880" s="33"/>
      <c r="V25880" s="33"/>
      <c r="W25880" s="33"/>
      <c r="X25880" s="33"/>
      <c r="Y25880" s="33"/>
      <c r="Z25880" s="33"/>
      <c r="AA25880" s="33"/>
    </row>
    <row r="25881" spans="8:27">
      <c r="H25881" s="33"/>
      <c r="I25881" s="33"/>
      <c r="J25881" s="33"/>
      <c r="K25881" s="33"/>
      <c r="L25881" s="33"/>
      <c r="M25881" s="33"/>
      <c r="N25881" s="33"/>
      <c r="O25881" s="33"/>
      <c r="P25881" s="33"/>
      <c r="Q25881" s="33"/>
      <c r="R25881" s="33"/>
      <c r="S25881" s="33"/>
      <c r="T25881" s="33"/>
      <c r="U25881" s="33"/>
      <c r="V25881" s="33"/>
      <c r="W25881" s="33"/>
      <c r="X25881" s="33"/>
      <c r="Y25881" s="33"/>
      <c r="Z25881" s="33"/>
      <c r="AA25881" s="33"/>
    </row>
    <row r="25882" spans="8:27">
      <c r="H25882" s="33"/>
      <c r="I25882" s="33"/>
      <c r="J25882" s="33"/>
      <c r="K25882" s="33"/>
      <c r="L25882" s="33"/>
      <c r="M25882" s="33"/>
      <c r="N25882" s="33"/>
      <c r="O25882" s="33"/>
      <c r="P25882" s="33"/>
      <c r="Q25882" s="33"/>
      <c r="R25882" s="33"/>
      <c r="S25882" s="33"/>
      <c r="T25882" s="33"/>
      <c r="U25882" s="33"/>
      <c r="V25882" s="33"/>
      <c r="W25882" s="33"/>
      <c r="X25882" s="33"/>
      <c r="Y25882" s="33"/>
      <c r="Z25882" s="33"/>
      <c r="AA25882" s="33"/>
    </row>
    <row r="25883" spans="8:27">
      <c r="H25883" s="33"/>
      <c r="I25883" s="33"/>
      <c r="J25883" s="33"/>
      <c r="K25883" s="33"/>
      <c r="L25883" s="33"/>
      <c r="M25883" s="33"/>
      <c r="N25883" s="33"/>
      <c r="O25883" s="33"/>
      <c r="P25883" s="33"/>
      <c r="Q25883" s="33"/>
      <c r="R25883" s="33"/>
      <c r="S25883" s="33"/>
      <c r="T25883" s="33"/>
      <c r="U25883" s="33"/>
      <c r="V25883" s="33"/>
      <c r="W25883" s="33"/>
      <c r="X25883" s="33"/>
      <c r="Y25883" s="33"/>
      <c r="Z25883" s="33"/>
      <c r="AA25883" s="33"/>
    </row>
    <row r="25884" spans="8:27">
      <c r="H25884" s="33"/>
      <c r="I25884" s="33"/>
      <c r="J25884" s="33"/>
      <c r="K25884" s="33"/>
      <c r="L25884" s="33"/>
      <c r="M25884" s="33"/>
      <c r="N25884" s="33"/>
      <c r="O25884" s="33"/>
      <c r="P25884" s="33"/>
      <c r="Q25884" s="33"/>
      <c r="R25884" s="33"/>
      <c r="S25884" s="33"/>
      <c r="T25884" s="33"/>
      <c r="U25884" s="33"/>
      <c r="V25884" s="33"/>
      <c r="W25884" s="33"/>
      <c r="X25884" s="33"/>
      <c r="Y25884" s="33"/>
      <c r="Z25884" s="33"/>
      <c r="AA25884" s="33"/>
    </row>
    <row r="25885" spans="8:27">
      <c r="H25885" s="33"/>
      <c r="I25885" s="33"/>
      <c r="J25885" s="33"/>
      <c r="K25885" s="33"/>
      <c r="L25885" s="33"/>
      <c r="M25885" s="33"/>
      <c r="N25885" s="33"/>
      <c r="O25885" s="33"/>
      <c r="P25885" s="33"/>
      <c r="Q25885" s="33"/>
      <c r="R25885" s="33"/>
      <c r="S25885" s="33"/>
      <c r="T25885" s="33"/>
      <c r="U25885" s="33"/>
      <c r="V25885" s="33"/>
      <c r="W25885" s="33"/>
      <c r="X25885" s="33"/>
      <c r="Y25885" s="33"/>
      <c r="Z25885" s="33"/>
      <c r="AA25885" s="33"/>
    </row>
    <row r="25886" spans="8:27">
      <c r="H25886" s="33"/>
      <c r="I25886" s="33"/>
      <c r="J25886" s="33"/>
      <c r="K25886" s="33"/>
      <c r="L25886" s="33"/>
      <c r="M25886" s="33"/>
      <c r="N25886" s="33"/>
      <c r="O25886" s="33"/>
      <c r="P25886" s="33"/>
      <c r="Q25886" s="33"/>
      <c r="R25886" s="33"/>
      <c r="S25886" s="33"/>
      <c r="T25886" s="33"/>
      <c r="U25886" s="33"/>
      <c r="V25886" s="33"/>
      <c r="W25886" s="33"/>
      <c r="X25886" s="33"/>
      <c r="Y25886" s="33"/>
      <c r="Z25886" s="33"/>
      <c r="AA25886" s="33"/>
    </row>
    <row r="25887" spans="8:27">
      <c r="H25887" s="33"/>
      <c r="I25887" s="33"/>
      <c r="J25887" s="33"/>
      <c r="K25887" s="33"/>
      <c r="L25887" s="33"/>
      <c r="M25887" s="33"/>
      <c r="N25887" s="33"/>
      <c r="O25887" s="33"/>
      <c r="P25887" s="33"/>
      <c r="Q25887" s="33"/>
      <c r="R25887" s="33"/>
      <c r="S25887" s="33"/>
      <c r="T25887" s="33"/>
      <c r="U25887" s="33"/>
      <c r="V25887" s="33"/>
      <c r="W25887" s="33"/>
      <c r="X25887" s="33"/>
      <c r="Y25887" s="33"/>
      <c r="Z25887" s="33"/>
      <c r="AA25887" s="33"/>
    </row>
    <row r="25888" spans="8:27">
      <c r="H25888" s="33"/>
      <c r="I25888" s="33"/>
      <c r="J25888" s="33"/>
      <c r="K25888" s="33"/>
      <c r="L25888" s="33"/>
      <c r="M25888" s="33"/>
      <c r="N25888" s="33"/>
      <c r="O25888" s="33"/>
      <c r="P25888" s="33"/>
      <c r="Q25888" s="33"/>
      <c r="R25888" s="33"/>
      <c r="S25888" s="33"/>
      <c r="T25888" s="33"/>
      <c r="U25888" s="33"/>
      <c r="V25888" s="33"/>
      <c r="W25888" s="33"/>
      <c r="X25888" s="33"/>
      <c r="Y25888" s="33"/>
      <c r="Z25888" s="33"/>
      <c r="AA25888" s="33"/>
    </row>
    <row r="25889" spans="8:27">
      <c r="H25889" s="33"/>
      <c r="I25889" s="33"/>
      <c r="J25889" s="33"/>
      <c r="K25889" s="33"/>
      <c r="L25889" s="33"/>
      <c r="M25889" s="33"/>
      <c r="N25889" s="33"/>
      <c r="O25889" s="33"/>
      <c r="P25889" s="33"/>
      <c r="Q25889" s="33"/>
      <c r="R25889" s="33"/>
      <c r="S25889" s="33"/>
      <c r="T25889" s="33"/>
      <c r="U25889" s="33"/>
      <c r="V25889" s="33"/>
      <c r="W25889" s="33"/>
      <c r="X25889" s="33"/>
      <c r="Y25889" s="33"/>
      <c r="Z25889" s="33"/>
      <c r="AA25889" s="33"/>
    </row>
    <row r="25890" spans="8:27">
      <c r="H25890" s="33"/>
      <c r="I25890" s="33"/>
      <c r="J25890" s="33"/>
      <c r="K25890" s="33"/>
      <c r="L25890" s="33"/>
      <c r="M25890" s="33"/>
      <c r="N25890" s="33"/>
      <c r="O25890" s="33"/>
      <c r="P25890" s="33"/>
      <c r="Q25890" s="33"/>
      <c r="R25890" s="33"/>
      <c r="S25890" s="33"/>
      <c r="T25890" s="33"/>
      <c r="U25890" s="33"/>
      <c r="V25890" s="33"/>
      <c r="W25890" s="33"/>
      <c r="X25890" s="33"/>
      <c r="Y25890" s="33"/>
      <c r="Z25890" s="33"/>
      <c r="AA25890" s="33"/>
    </row>
    <row r="25891" spans="8:27">
      <c r="H25891" s="33"/>
      <c r="I25891" s="33"/>
      <c r="J25891" s="33"/>
      <c r="K25891" s="33"/>
      <c r="L25891" s="33"/>
      <c r="M25891" s="33"/>
      <c r="N25891" s="33"/>
      <c r="O25891" s="33"/>
      <c r="P25891" s="33"/>
      <c r="Q25891" s="33"/>
      <c r="R25891" s="33"/>
      <c r="S25891" s="33"/>
      <c r="T25891" s="33"/>
      <c r="U25891" s="33"/>
      <c r="V25891" s="33"/>
      <c r="W25891" s="33"/>
      <c r="X25891" s="33"/>
      <c r="Y25891" s="33"/>
      <c r="Z25891" s="33"/>
      <c r="AA25891" s="33"/>
    </row>
    <row r="25892" spans="8:27">
      <c r="H25892" s="33"/>
      <c r="I25892" s="33"/>
      <c r="J25892" s="33"/>
      <c r="K25892" s="33"/>
      <c r="L25892" s="33"/>
      <c r="M25892" s="33"/>
      <c r="N25892" s="33"/>
      <c r="O25892" s="33"/>
      <c r="P25892" s="33"/>
      <c r="Q25892" s="33"/>
      <c r="R25892" s="33"/>
      <c r="S25892" s="33"/>
      <c r="T25892" s="33"/>
      <c r="U25892" s="33"/>
      <c r="V25892" s="33"/>
      <c r="W25892" s="33"/>
      <c r="X25892" s="33"/>
      <c r="Y25892" s="33"/>
      <c r="Z25892" s="33"/>
      <c r="AA25892" s="33"/>
    </row>
    <row r="25893" spans="8:27">
      <c r="H25893" s="33"/>
      <c r="I25893" s="33"/>
      <c r="J25893" s="33"/>
      <c r="K25893" s="33"/>
      <c r="L25893" s="33"/>
      <c r="M25893" s="33"/>
      <c r="N25893" s="33"/>
      <c r="O25893" s="33"/>
      <c r="P25893" s="33"/>
      <c r="Q25893" s="33"/>
      <c r="R25893" s="33"/>
      <c r="S25893" s="33"/>
      <c r="T25893" s="33"/>
      <c r="U25893" s="33"/>
      <c r="V25893" s="33"/>
      <c r="W25893" s="33"/>
      <c r="X25893" s="33"/>
      <c r="Y25893" s="33"/>
      <c r="Z25893" s="33"/>
      <c r="AA25893" s="33"/>
    </row>
    <row r="25894" spans="8:27">
      <c r="H25894" s="33"/>
      <c r="I25894" s="33"/>
      <c r="J25894" s="33"/>
      <c r="K25894" s="33"/>
      <c r="L25894" s="33"/>
      <c r="M25894" s="33"/>
      <c r="N25894" s="33"/>
      <c r="O25894" s="33"/>
      <c r="P25894" s="33"/>
      <c r="Q25894" s="33"/>
      <c r="R25894" s="33"/>
      <c r="S25894" s="33"/>
      <c r="T25894" s="33"/>
      <c r="U25894" s="33"/>
      <c r="V25894" s="33"/>
      <c r="W25894" s="33"/>
      <c r="X25894" s="33"/>
      <c r="Y25894" s="33"/>
      <c r="Z25894" s="33"/>
      <c r="AA25894" s="33"/>
    </row>
    <row r="25895" spans="8:27">
      <c r="H25895" s="33"/>
      <c r="I25895" s="33"/>
      <c r="J25895" s="33"/>
      <c r="K25895" s="33"/>
      <c r="L25895" s="33"/>
      <c r="M25895" s="33"/>
      <c r="N25895" s="33"/>
      <c r="O25895" s="33"/>
      <c r="P25895" s="33"/>
      <c r="Q25895" s="33"/>
      <c r="R25895" s="33"/>
      <c r="S25895" s="33"/>
      <c r="T25895" s="33"/>
      <c r="U25895" s="33"/>
      <c r="V25895" s="33"/>
      <c r="W25895" s="33"/>
      <c r="X25895" s="33"/>
      <c r="Y25895" s="33"/>
      <c r="Z25895" s="33"/>
      <c r="AA25895" s="33"/>
    </row>
    <row r="25896" spans="8:27">
      <c r="H25896" s="33"/>
      <c r="I25896" s="33"/>
      <c r="J25896" s="33"/>
      <c r="K25896" s="33"/>
      <c r="L25896" s="33"/>
      <c r="M25896" s="33"/>
      <c r="N25896" s="33"/>
      <c r="O25896" s="33"/>
      <c r="P25896" s="33"/>
      <c r="Q25896" s="33"/>
      <c r="R25896" s="33"/>
      <c r="S25896" s="33"/>
      <c r="T25896" s="33"/>
      <c r="U25896" s="33"/>
      <c r="V25896" s="33"/>
      <c r="W25896" s="33"/>
      <c r="X25896" s="33"/>
      <c r="Y25896" s="33"/>
      <c r="Z25896" s="33"/>
      <c r="AA25896" s="33"/>
    </row>
    <row r="25897" spans="8:27">
      <c r="H25897" s="33"/>
      <c r="I25897" s="33"/>
      <c r="J25897" s="33"/>
      <c r="K25897" s="33"/>
      <c r="L25897" s="33"/>
      <c r="M25897" s="33"/>
      <c r="N25897" s="33"/>
      <c r="O25897" s="33"/>
      <c r="P25897" s="33"/>
      <c r="Q25897" s="33"/>
      <c r="R25897" s="33"/>
      <c r="S25897" s="33"/>
      <c r="T25897" s="33"/>
      <c r="U25897" s="33"/>
      <c r="V25897" s="33"/>
      <c r="W25897" s="33"/>
      <c r="X25897" s="33"/>
      <c r="Y25897" s="33"/>
      <c r="Z25897" s="33"/>
      <c r="AA25897" s="33"/>
    </row>
    <row r="25898" spans="8:27">
      <c r="H25898" s="33"/>
      <c r="I25898" s="33"/>
      <c r="J25898" s="33"/>
      <c r="K25898" s="33"/>
      <c r="L25898" s="33"/>
      <c r="M25898" s="33"/>
      <c r="N25898" s="33"/>
      <c r="O25898" s="33"/>
      <c r="P25898" s="33"/>
      <c r="Q25898" s="33"/>
      <c r="R25898" s="33"/>
      <c r="S25898" s="33"/>
      <c r="T25898" s="33"/>
      <c r="U25898" s="33"/>
      <c r="V25898" s="33"/>
      <c r="W25898" s="33"/>
      <c r="X25898" s="33"/>
      <c r="Y25898" s="33"/>
      <c r="Z25898" s="33"/>
      <c r="AA25898" s="33"/>
    </row>
    <row r="25899" spans="8:27">
      <c r="H25899" s="33"/>
      <c r="I25899" s="33"/>
      <c r="J25899" s="33"/>
      <c r="K25899" s="33"/>
      <c r="L25899" s="33"/>
      <c r="M25899" s="33"/>
      <c r="N25899" s="33"/>
      <c r="O25899" s="33"/>
      <c r="P25899" s="33"/>
      <c r="Q25899" s="33"/>
      <c r="R25899" s="33"/>
      <c r="S25899" s="33"/>
      <c r="T25899" s="33"/>
      <c r="U25899" s="33"/>
      <c r="V25899" s="33"/>
      <c r="W25899" s="33"/>
      <c r="X25899" s="33"/>
      <c r="Y25899" s="33"/>
      <c r="Z25899" s="33"/>
      <c r="AA25899" s="33"/>
    </row>
    <row r="25900" spans="8:27">
      <c r="H25900" s="33"/>
      <c r="I25900" s="33"/>
      <c r="J25900" s="33"/>
      <c r="K25900" s="33"/>
      <c r="L25900" s="33"/>
      <c r="M25900" s="33"/>
      <c r="N25900" s="33"/>
      <c r="O25900" s="33"/>
      <c r="P25900" s="33"/>
      <c r="Q25900" s="33"/>
      <c r="R25900" s="33"/>
      <c r="S25900" s="33"/>
      <c r="T25900" s="33"/>
      <c r="U25900" s="33"/>
      <c r="V25900" s="33"/>
      <c r="W25900" s="33"/>
      <c r="X25900" s="33"/>
      <c r="Y25900" s="33"/>
      <c r="Z25900" s="33"/>
      <c r="AA25900" s="33"/>
    </row>
    <row r="25901" spans="8:27">
      <c r="H25901" s="33"/>
      <c r="I25901" s="33"/>
      <c r="J25901" s="33"/>
      <c r="K25901" s="33"/>
      <c r="L25901" s="33"/>
      <c r="M25901" s="33"/>
      <c r="N25901" s="33"/>
      <c r="O25901" s="33"/>
      <c r="P25901" s="33"/>
      <c r="Q25901" s="33"/>
      <c r="R25901" s="33"/>
      <c r="S25901" s="33"/>
      <c r="T25901" s="33"/>
      <c r="U25901" s="33"/>
      <c r="V25901" s="33"/>
      <c r="W25901" s="33"/>
      <c r="X25901" s="33"/>
      <c r="Y25901" s="33"/>
      <c r="Z25901" s="33"/>
      <c r="AA25901" s="33"/>
    </row>
    <row r="25902" spans="8:27">
      <c r="H25902" s="33"/>
      <c r="I25902" s="33"/>
      <c r="J25902" s="33"/>
      <c r="K25902" s="33"/>
      <c r="L25902" s="33"/>
      <c r="M25902" s="33"/>
      <c r="N25902" s="33"/>
      <c r="O25902" s="33"/>
      <c r="P25902" s="33"/>
      <c r="Q25902" s="33"/>
      <c r="R25902" s="33"/>
      <c r="S25902" s="33"/>
      <c r="T25902" s="33"/>
      <c r="U25902" s="33"/>
      <c r="V25902" s="33"/>
      <c r="W25902" s="33"/>
      <c r="X25902" s="33"/>
      <c r="Y25902" s="33"/>
      <c r="Z25902" s="33"/>
      <c r="AA25902" s="33"/>
    </row>
    <row r="25903" spans="8:27">
      <c r="H25903" s="33"/>
      <c r="I25903" s="33"/>
      <c r="J25903" s="33"/>
      <c r="K25903" s="33"/>
      <c r="L25903" s="33"/>
      <c r="M25903" s="33"/>
      <c r="N25903" s="33"/>
      <c r="O25903" s="33"/>
      <c r="P25903" s="33"/>
      <c r="Q25903" s="33"/>
      <c r="R25903" s="33"/>
      <c r="S25903" s="33"/>
      <c r="T25903" s="33"/>
      <c r="U25903" s="33"/>
      <c r="V25903" s="33"/>
      <c r="W25903" s="33"/>
      <c r="X25903" s="33"/>
      <c r="Y25903" s="33"/>
      <c r="Z25903" s="33"/>
      <c r="AA25903" s="33"/>
    </row>
    <row r="25904" spans="8:27">
      <c r="H25904" s="33"/>
      <c r="I25904" s="33"/>
      <c r="J25904" s="33"/>
      <c r="K25904" s="33"/>
      <c r="L25904" s="33"/>
      <c r="M25904" s="33"/>
      <c r="N25904" s="33"/>
      <c r="O25904" s="33"/>
      <c r="P25904" s="33"/>
      <c r="Q25904" s="33"/>
      <c r="R25904" s="33"/>
      <c r="S25904" s="33"/>
      <c r="T25904" s="33"/>
      <c r="U25904" s="33"/>
      <c r="V25904" s="33"/>
      <c r="W25904" s="33"/>
      <c r="X25904" s="33"/>
      <c r="Y25904" s="33"/>
      <c r="Z25904" s="33"/>
      <c r="AA25904" s="33"/>
    </row>
    <row r="25905" spans="8:27">
      <c r="H25905" s="33"/>
      <c r="I25905" s="33"/>
      <c r="J25905" s="33"/>
      <c r="K25905" s="33"/>
      <c r="L25905" s="33"/>
      <c r="M25905" s="33"/>
      <c r="N25905" s="33"/>
      <c r="O25905" s="33"/>
      <c r="P25905" s="33"/>
      <c r="Q25905" s="33"/>
      <c r="R25905" s="33"/>
      <c r="S25905" s="33"/>
      <c r="T25905" s="33"/>
      <c r="U25905" s="33"/>
      <c r="V25905" s="33"/>
      <c r="W25905" s="33"/>
      <c r="X25905" s="33"/>
      <c r="Y25905" s="33"/>
      <c r="Z25905" s="33"/>
      <c r="AA25905" s="33"/>
    </row>
    <row r="25906" spans="8:27">
      <c r="H25906" s="33"/>
      <c r="I25906" s="33"/>
      <c r="J25906" s="33"/>
      <c r="K25906" s="33"/>
      <c r="L25906" s="33"/>
      <c r="M25906" s="33"/>
      <c r="N25906" s="33"/>
      <c r="O25906" s="33"/>
      <c r="P25906" s="33"/>
      <c r="Q25906" s="33"/>
      <c r="R25906" s="33"/>
      <c r="S25906" s="33"/>
      <c r="T25906" s="33"/>
      <c r="U25906" s="33"/>
      <c r="V25906" s="33"/>
      <c r="W25906" s="33"/>
      <c r="X25906" s="33"/>
      <c r="Y25906" s="33"/>
      <c r="Z25906" s="33"/>
      <c r="AA25906" s="33"/>
    </row>
    <row r="25907" spans="8:27">
      <c r="H25907" s="33"/>
      <c r="I25907" s="33"/>
      <c r="J25907" s="33"/>
      <c r="K25907" s="33"/>
      <c r="L25907" s="33"/>
      <c r="M25907" s="33"/>
      <c r="N25907" s="33"/>
      <c r="O25907" s="33"/>
      <c r="P25907" s="33"/>
      <c r="Q25907" s="33"/>
      <c r="R25907" s="33"/>
      <c r="S25907" s="33"/>
      <c r="T25907" s="33"/>
      <c r="U25907" s="33"/>
      <c r="V25907" s="33"/>
      <c r="W25907" s="33"/>
      <c r="X25907" s="33"/>
      <c r="Y25907" s="33"/>
      <c r="Z25907" s="33"/>
      <c r="AA25907" s="33"/>
    </row>
    <row r="25908" spans="8:27">
      <c r="H25908" s="33"/>
      <c r="I25908" s="33"/>
      <c r="J25908" s="33"/>
      <c r="K25908" s="33"/>
      <c r="L25908" s="33"/>
      <c r="M25908" s="33"/>
      <c r="N25908" s="33"/>
      <c r="O25908" s="33"/>
      <c r="P25908" s="33"/>
      <c r="Q25908" s="33"/>
      <c r="R25908" s="33"/>
      <c r="S25908" s="33"/>
      <c r="T25908" s="33"/>
      <c r="U25908" s="33"/>
      <c r="V25908" s="33"/>
      <c r="W25908" s="33"/>
      <c r="X25908" s="33"/>
      <c r="Y25908" s="33"/>
      <c r="Z25908" s="33"/>
      <c r="AA25908" s="33"/>
    </row>
    <row r="25909" spans="8:27">
      <c r="H25909" s="33"/>
      <c r="I25909" s="33"/>
      <c r="J25909" s="33"/>
      <c r="K25909" s="33"/>
      <c r="L25909" s="33"/>
      <c r="M25909" s="33"/>
      <c r="N25909" s="33"/>
      <c r="O25909" s="33"/>
      <c r="P25909" s="33"/>
      <c r="Q25909" s="33"/>
      <c r="R25909" s="33"/>
      <c r="S25909" s="33"/>
      <c r="T25909" s="33"/>
      <c r="U25909" s="33"/>
      <c r="V25909" s="33"/>
      <c r="W25909" s="33"/>
      <c r="X25909" s="33"/>
      <c r="Y25909" s="33"/>
      <c r="Z25909" s="33"/>
      <c r="AA25909" s="33"/>
    </row>
    <row r="25910" spans="8:27">
      <c r="H25910" s="33"/>
      <c r="I25910" s="33"/>
      <c r="J25910" s="33"/>
      <c r="K25910" s="33"/>
      <c r="L25910" s="33"/>
      <c r="M25910" s="33"/>
      <c r="N25910" s="33"/>
      <c r="O25910" s="33"/>
      <c r="P25910" s="33"/>
      <c r="Q25910" s="33"/>
      <c r="R25910" s="33"/>
      <c r="S25910" s="33"/>
      <c r="T25910" s="33"/>
      <c r="U25910" s="33"/>
      <c r="V25910" s="33"/>
      <c r="W25910" s="33"/>
      <c r="X25910" s="33"/>
      <c r="Y25910" s="33"/>
      <c r="Z25910" s="33"/>
      <c r="AA25910" s="33"/>
    </row>
    <row r="25911" spans="8:27">
      <c r="H25911" s="33"/>
      <c r="I25911" s="33"/>
      <c r="J25911" s="33"/>
      <c r="K25911" s="33"/>
      <c r="L25911" s="33"/>
      <c r="M25911" s="33"/>
      <c r="N25911" s="33"/>
      <c r="O25911" s="33"/>
      <c r="P25911" s="33"/>
      <c r="Q25911" s="33"/>
      <c r="R25911" s="33"/>
      <c r="S25911" s="33"/>
      <c r="T25911" s="33"/>
      <c r="U25911" s="33"/>
      <c r="V25911" s="33"/>
      <c r="W25911" s="33"/>
      <c r="X25911" s="33"/>
      <c r="Y25911" s="33"/>
      <c r="Z25911" s="33"/>
      <c r="AA25911" s="33"/>
    </row>
    <row r="25912" spans="8:27">
      <c r="H25912" s="33"/>
      <c r="I25912" s="33"/>
      <c r="J25912" s="33"/>
      <c r="K25912" s="33"/>
      <c r="L25912" s="33"/>
      <c r="M25912" s="33"/>
      <c r="N25912" s="33"/>
      <c r="O25912" s="33"/>
      <c r="P25912" s="33"/>
      <c r="Q25912" s="33"/>
      <c r="R25912" s="33"/>
      <c r="S25912" s="33"/>
      <c r="T25912" s="33"/>
      <c r="U25912" s="33"/>
      <c r="V25912" s="33"/>
      <c r="W25912" s="33"/>
      <c r="X25912" s="33"/>
      <c r="Y25912" s="33"/>
      <c r="Z25912" s="33"/>
      <c r="AA25912" s="33"/>
    </row>
    <row r="25913" spans="8:27">
      <c r="H25913" s="33"/>
      <c r="I25913" s="33"/>
      <c r="J25913" s="33"/>
      <c r="K25913" s="33"/>
      <c r="L25913" s="33"/>
      <c r="M25913" s="33"/>
      <c r="N25913" s="33"/>
      <c r="O25913" s="33"/>
      <c r="P25913" s="33"/>
      <c r="Q25913" s="33"/>
      <c r="R25913" s="33"/>
      <c r="S25913" s="33"/>
      <c r="T25913" s="33"/>
      <c r="U25913" s="33"/>
      <c r="V25913" s="33"/>
      <c r="W25913" s="33"/>
      <c r="X25913" s="33"/>
      <c r="Y25913" s="33"/>
      <c r="Z25913" s="33"/>
      <c r="AA25913" s="33"/>
    </row>
    <row r="25914" spans="8:27">
      <c r="H25914" s="33"/>
      <c r="I25914" s="33"/>
      <c r="J25914" s="33"/>
      <c r="K25914" s="33"/>
      <c r="L25914" s="33"/>
      <c r="M25914" s="33"/>
      <c r="N25914" s="33"/>
      <c r="O25914" s="33"/>
      <c r="P25914" s="33"/>
      <c r="Q25914" s="33"/>
      <c r="R25914" s="33"/>
      <c r="S25914" s="33"/>
      <c r="T25914" s="33"/>
      <c r="U25914" s="33"/>
      <c r="V25914" s="33"/>
      <c r="W25914" s="33"/>
      <c r="X25914" s="33"/>
      <c r="Y25914" s="33"/>
      <c r="Z25914" s="33"/>
      <c r="AA25914" s="33"/>
    </row>
    <row r="25915" spans="8:27">
      <c r="H25915" s="33"/>
      <c r="I25915" s="33"/>
      <c r="J25915" s="33"/>
      <c r="K25915" s="33"/>
      <c r="L25915" s="33"/>
      <c r="M25915" s="33"/>
      <c r="N25915" s="33"/>
      <c r="O25915" s="33"/>
      <c r="P25915" s="33"/>
      <c r="Q25915" s="33"/>
      <c r="R25915" s="33"/>
      <c r="S25915" s="33"/>
      <c r="T25915" s="33"/>
      <c r="U25915" s="33"/>
      <c r="V25915" s="33"/>
      <c r="W25915" s="33"/>
      <c r="X25915" s="33"/>
      <c r="Y25915" s="33"/>
      <c r="Z25915" s="33"/>
      <c r="AA25915" s="33"/>
    </row>
    <row r="25916" spans="8:27">
      <c r="H25916" s="33"/>
      <c r="I25916" s="33"/>
      <c r="J25916" s="33"/>
      <c r="K25916" s="33"/>
      <c r="L25916" s="33"/>
      <c r="M25916" s="33"/>
      <c r="N25916" s="33"/>
      <c r="O25916" s="33"/>
      <c r="P25916" s="33"/>
      <c r="Q25916" s="33"/>
      <c r="R25916" s="33"/>
      <c r="S25916" s="33"/>
      <c r="T25916" s="33"/>
      <c r="U25916" s="33"/>
      <c r="V25916" s="33"/>
      <c r="W25916" s="33"/>
      <c r="X25916" s="33"/>
      <c r="Y25916" s="33"/>
      <c r="Z25916" s="33"/>
      <c r="AA25916" s="33"/>
    </row>
    <row r="25917" spans="8:27">
      <c r="H25917" s="33"/>
      <c r="I25917" s="33"/>
      <c r="J25917" s="33"/>
      <c r="K25917" s="33"/>
      <c r="L25917" s="33"/>
      <c r="M25917" s="33"/>
      <c r="N25917" s="33"/>
      <c r="O25917" s="33"/>
      <c r="P25917" s="33"/>
      <c r="Q25917" s="33"/>
      <c r="R25917" s="33"/>
      <c r="S25917" s="33"/>
      <c r="T25917" s="33"/>
      <c r="U25917" s="33"/>
      <c r="V25917" s="33"/>
      <c r="W25917" s="33"/>
      <c r="X25917" s="33"/>
      <c r="Y25917" s="33"/>
      <c r="Z25917" s="33"/>
      <c r="AA25917" s="33"/>
    </row>
    <row r="25918" spans="8:27">
      <c r="H25918" s="33"/>
      <c r="I25918" s="33"/>
      <c r="J25918" s="33"/>
      <c r="K25918" s="33"/>
      <c r="L25918" s="33"/>
      <c r="M25918" s="33"/>
      <c r="N25918" s="33"/>
      <c r="O25918" s="33"/>
      <c r="P25918" s="33"/>
      <c r="Q25918" s="33"/>
      <c r="R25918" s="33"/>
      <c r="S25918" s="33"/>
      <c r="T25918" s="33"/>
      <c r="U25918" s="33"/>
      <c r="V25918" s="33"/>
      <c r="W25918" s="33"/>
      <c r="X25918" s="33"/>
      <c r="Y25918" s="33"/>
      <c r="Z25918" s="33"/>
      <c r="AA25918" s="33"/>
    </row>
    <row r="25919" spans="8:27">
      <c r="H25919" s="33"/>
      <c r="I25919" s="33"/>
      <c r="J25919" s="33"/>
      <c r="K25919" s="33"/>
      <c r="L25919" s="33"/>
      <c r="M25919" s="33"/>
      <c r="N25919" s="33"/>
      <c r="O25919" s="33"/>
      <c r="P25919" s="33"/>
      <c r="Q25919" s="33"/>
      <c r="R25919" s="33"/>
      <c r="S25919" s="33"/>
      <c r="T25919" s="33"/>
      <c r="U25919" s="33"/>
      <c r="V25919" s="33"/>
      <c r="W25919" s="33"/>
      <c r="X25919" s="33"/>
      <c r="Y25919" s="33"/>
      <c r="Z25919" s="33"/>
      <c r="AA25919" s="33"/>
    </row>
    <row r="25920" spans="8:27">
      <c r="H25920" s="33"/>
      <c r="I25920" s="33"/>
      <c r="J25920" s="33"/>
      <c r="K25920" s="33"/>
      <c r="L25920" s="33"/>
      <c r="M25920" s="33"/>
      <c r="N25920" s="33"/>
      <c r="O25920" s="33"/>
      <c r="P25920" s="33"/>
      <c r="Q25920" s="33"/>
      <c r="R25920" s="33"/>
      <c r="S25920" s="33"/>
      <c r="T25920" s="33"/>
      <c r="U25920" s="33"/>
      <c r="V25920" s="33"/>
      <c r="W25920" s="33"/>
      <c r="X25920" s="33"/>
      <c r="Y25920" s="33"/>
      <c r="Z25920" s="33"/>
      <c r="AA25920" s="33"/>
    </row>
    <row r="25921" spans="8:27">
      <c r="H25921" s="33"/>
      <c r="I25921" s="33"/>
      <c r="J25921" s="33"/>
      <c r="K25921" s="33"/>
      <c r="L25921" s="33"/>
      <c r="M25921" s="33"/>
      <c r="N25921" s="33"/>
      <c r="O25921" s="33"/>
      <c r="P25921" s="33"/>
      <c r="Q25921" s="33"/>
      <c r="R25921" s="33"/>
      <c r="S25921" s="33"/>
      <c r="T25921" s="33"/>
      <c r="U25921" s="33"/>
      <c r="V25921" s="33"/>
      <c r="W25921" s="33"/>
      <c r="X25921" s="33"/>
      <c r="Y25921" s="33"/>
      <c r="Z25921" s="33"/>
      <c r="AA25921" s="33"/>
    </row>
    <row r="25922" spans="8:27">
      <c r="H25922" s="33"/>
      <c r="I25922" s="33"/>
      <c r="J25922" s="33"/>
      <c r="K25922" s="33"/>
      <c r="L25922" s="33"/>
      <c r="M25922" s="33"/>
      <c r="N25922" s="33"/>
      <c r="O25922" s="33"/>
      <c r="P25922" s="33"/>
      <c r="Q25922" s="33"/>
      <c r="R25922" s="33"/>
      <c r="S25922" s="33"/>
      <c r="T25922" s="33"/>
      <c r="U25922" s="33"/>
      <c r="V25922" s="33"/>
      <c r="W25922" s="33"/>
      <c r="X25922" s="33"/>
      <c r="Y25922" s="33"/>
      <c r="Z25922" s="33"/>
      <c r="AA25922" s="33"/>
    </row>
    <row r="25923" spans="8:27">
      <c r="H25923" s="33"/>
      <c r="I25923" s="33"/>
      <c r="J25923" s="33"/>
      <c r="K25923" s="33"/>
      <c r="L25923" s="33"/>
      <c r="M25923" s="33"/>
      <c r="N25923" s="33"/>
      <c r="O25923" s="33"/>
      <c r="P25923" s="33"/>
      <c r="Q25923" s="33"/>
      <c r="R25923" s="33"/>
      <c r="S25923" s="33"/>
      <c r="T25923" s="33"/>
      <c r="U25923" s="33"/>
      <c r="V25923" s="33"/>
      <c r="W25923" s="33"/>
      <c r="X25923" s="33"/>
      <c r="Y25923" s="33"/>
      <c r="Z25923" s="33"/>
      <c r="AA25923" s="33"/>
    </row>
    <row r="25924" spans="8:27">
      <c r="H25924" s="33"/>
      <c r="I25924" s="33"/>
      <c r="J25924" s="33"/>
      <c r="K25924" s="33"/>
      <c r="L25924" s="33"/>
      <c r="M25924" s="33"/>
      <c r="N25924" s="33"/>
      <c r="O25924" s="33"/>
      <c r="P25924" s="33"/>
      <c r="Q25924" s="33"/>
      <c r="R25924" s="33"/>
      <c r="S25924" s="33"/>
      <c r="T25924" s="33"/>
      <c r="U25924" s="33"/>
      <c r="V25924" s="33"/>
      <c r="W25924" s="33"/>
      <c r="X25924" s="33"/>
      <c r="Y25924" s="33"/>
      <c r="Z25924" s="33"/>
      <c r="AA25924" s="33"/>
    </row>
    <row r="25925" spans="8:27">
      <c r="H25925" s="33"/>
      <c r="I25925" s="33"/>
      <c r="J25925" s="33"/>
      <c r="K25925" s="33"/>
      <c r="L25925" s="33"/>
      <c r="M25925" s="33"/>
      <c r="N25925" s="33"/>
      <c r="O25925" s="33"/>
      <c r="P25925" s="33"/>
      <c r="Q25925" s="33"/>
      <c r="R25925" s="33"/>
      <c r="S25925" s="33"/>
      <c r="T25925" s="33"/>
      <c r="U25925" s="33"/>
      <c r="V25925" s="33"/>
      <c r="W25925" s="33"/>
      <c r="X25925" s="33"/>
      <c r="Y25925" s="33"/>
      <c r="Z25925" s="33"/>
      <c r="AA25925" s="33"/>
    </row>
    <row r="25926" spans="8:27">
      <c r="H25926" s="33"/>
      <c r="I25926" s="33"/>
      <c r="J25926" s="33"/>
      <c r="K25926" s="33"/>
      <c r="L25926" s="33"/>
      <c r="M25926" s="33"/>
      <c r="N25926" s="33"/>
      <c r="O25926" s="33"/>
      <c r="P25926" s="33"/>
      <c r="Q25926" s="33"/>
      <c r="R25926" s="33"/>
      <c r="S25926" s="33"/>
      <c r="T25926" s="33"/>
      <c r="U25926" s="33"/>
      <c r="V25926" s="33"/>
      <c r="W25926" s="33"/>
      <c r="X25926" s="33"/>
      <c r="Y25926" s="33"/>
      <c r="Z25926" s="33"/>
      <c r="AA25926" s="33"/>
    </row>
    <row r="25927" spans="8:27">
      <c r="H25927" s="33"/>
      <c r="I25927" s="33"/>
      <c r="J25927" s="33"/>
      <c r="K25927" s="33"/>
      <c r="L25927" s="33"/>
      <c r="M25927" s="33"/>
      <c r="N25927" s="33"/>
      <c r="O25927" s="33"/>
      <c r="P25927" s="33"/>
      <c r="Q25927" s="33"/>
      <c r="R25927" s="33"/>
      <c r="S25927" s="33"/>
      <c r="T25927" s="33"/>
      <c r="U25927" s="33"/>
      <c r="V25927" s="33"/>
      <c r="W25927" s="33"/>
      <c r="X25927" s="33"/>
      <c r="Y25927" s="33"/>
      <c r="Z25927" s="33"/>
      <c r="AA25927" s="33"/>
    </row>
    <row r="25928" spans="8:27">
      <c r="H25928" s="33"/>
      <c r="I25928" s="33"/>
      <c r="J25928" s="33"/>
      <c r="K25928" s="33"/>
      <c r="L25928" s="33"/>
      <c r="M25928" s="33"/>
      <c r="N25928" s="33"/>
      <c r="O25928" s="33"/>
      <c r="P25928" s="33"/>
      <c r="Q25928" s="33"/>
      <c r="R25928" s="33"/>
      <c r="S25928" s="33"/>
      <c r="T25928" s="33"/>
      <c r="U25928" s="33"/>
      <c r="V25928" s="33"/>
      <c r="W25928" s="33"/>
      <c r="X25928" s="33"/>
      <c r="Y25928" s="33"/>
      <c r="Z25928" s="33"/>
      <c r="AA25928" s="33"/>
    </row>
    <row r="25929" spans="8:27">
      <c r="H25929" s="33"/>
      <c r="I25929" s="33"/>
      <c r="J25929" s="33"/>
      <c r="K25929" s="33"/>
      <c r="L25929" s="33"/>
      <c r="M25929" s="33"/>
      <c r="N25929" s="33"/>
      <c r="O25929" s="33"/>
      <c r="P25929" s="33"/>
      <c r="Q25929" s="33"/>
      <c r="R25929" s="33"/>
      <c r="S25929" s="33"/>
      <c r="T25929" s="33"/>
      <c r="U25929" s="33"/>
      <c r="V25929" s="33"/>
      <c r="W25929" s="33"/>
      <c r="X25929" s="33"/>
      <c r="Y25929" s="33"/>
      <c r="Z25929" s="33"/>
      <c r="AA25929" s="33"/>
    </row>
    <row r="25930" spans="8:27">
      <c r="H25930" s="33"/>
      <c r="I25930" s="33"/>
      <c r="J25930" s="33"/>
      <c r="K25930" s="33"/>
      <c r="L25930" s="33"/>
      <c r="M25930" s="33"/>
      <c r="N25930" s="33"/>
      <c r="O25930" s="33"/>
      <c r="P25930" s="33"/>
      <c r="Q25930" s="33"/>
      <c r="R25930" s="33"/>
      <c r="S25930" s="33"/>
      <c r="T25930" s="33"/>
      <c r="U25930" s="33"/>
      <c r="V25930" s="33"/>
      <c r="W25930" s="33"/>
      <c r="X25930" s="33"/>
      <c r="Y25930" s="33"/>
      <c r="Z25930" s="33"/>
      <c r="AA25930" s="33"/>
    </row>
    <row r="25931" spans="8:27">
      <c r="H25931" s="33"/>
      <c r="I25931" s="33"/>
      <c r="J25931" s="33"/>
      <c r="K25931" s="33"/>
      <c r="L25931" s="33"/>
      <c r="M25931" s="33"/>
      <c r="N25931" s="33"/>
      <c r="O25931" s="33"/>
      <c r="P25931" s="33"/>
      <c r="Q25931" s="33"/>
      <c r="R25931" s="33"/>
      <c r="S25931" s="33"/>
      <c r="T25931" s="33"/>
      <c r="U25931" s="33"/>
      <c r="V25931" s="33"/>
      <c r="W25931" s="33"/>
      <c r="X25931" s="33"/>
      <c r="Y25931" s="33"/>
      <c r="Z25931" s="33"/>
      <c r="AA25931" s="33"/>
    </row>
    <row r="25932" spans="8:27">
      <c r="H25932" s="33"/>
      <c r="I25932" s="33"/>
      <c r="J25932" s="33"/>
      <c r="K25932" s="33"/>
      <c r="L25932" s="33"/>
      <c r="M25932" s="33"/>
      <c r="N25932" s="33"/>
      <c r="O25932" s="33"/>
      <c r="P25932" s="33"/>
      <c r="Q25932" s="33"/>
      <c r="R25932" s="33"/>
      <c r="S25932" s="33"/>
      <c r="T25932" s="33"/>
      <c r="U25932" s="33"/>
      <c r="V25932" s="33"/>
      <c r="W25932" s="33"/>
      <c r="X25932" s="33"/>
      <c r="Y25932" s="33"/>
      <c r="Z25932" s="33"/>
      <c r="AA25932" s="33"/>
    </row>
    <row r="25933" spans="8:27">
      <c r="H25933" s="33"/>
      <c r="I25933" s="33"/>
      <c r="J25933" s="33"/>
      <c r="K25933" s="33"/>
      <c r="L25933" s="33"/>
      <c r="M25933" s="33"/>
      <c r="N25933" s="33"/>
      <c r="O25933" s="33"/>
      <c r="P25933" s="33"/>
      <c r="Q25933" s="33"/>
      <c r="R25933" s="33"/>
      <c r="S25933" s="33"/>
      <c r="T25933" s="33"/>
      <c r="U25933" s="33"/>
      <c r="V25933" s="33"/>
      <c r="W25933" s="33"/>
      <c r="X25933" s="33"/>
      <c r="Y25933" s="33"/>
      <c r="Z25933" s="33"/>
      <c r="AA25933" s="33"/>
    </row>
    <row r="25934" spans="8:27">
      <c r="H25934" s="33"/>
      <c r="I25934" s="33"/>
      <c r="J25934" s="33"/>
      <c r="K25934" s="33"/>
      <c r="L25934" s="33"/>
      <c r="M25934" s="33"/>
      <c r="N25934" s="33"/>
      <c r="O25934" s="33"/>
      <c r="P25934" s="33"/>
      <c r="Q25934" s="33"/>
      <c r="R25934" s="33"/>
      <c r="S25934" s="33"/>
      <c r="T25934" s="33"/>
      <c r="U25934" s="33"/>
      <c r="V25934" s="33"/>
      <c r="W25934" s="33"/>
      <c r="X25934" s="33"/>
      <c r="Y25934" s="33"/>
      <c r="Z25934" s="33"/>
      <c r="AA25934" s="33"/>
    </row>
    <row r="25935" spans="8:27">
      <c r="H25935" s="33"/>
      <c r="I25935" s="33"/>
      <c r="J25935" s="33"/>
      <c r="K25935" s="33"/>
      <c r="L25935" s="33"/>
      <c r="M25935" s="33"/>
      <c r="N25935" s="33"/>
      <c r="O25935" s="33"/>
      <c r="P25935" s="33"/>
      <c r="Q25935" s="33"/>
      <c r="R25935" s="33"/>
      <c r="S25935" s="33"/>
      <c r="T25935" s="33"/>
      <c r="U25935" s="33"/>
      <c r="V25935" s="33"/>
      <c r="W25935" s="33"/>
      <c r="X25935" s="33"/>
      <c r="Y25935" s="33"/>
      <c r="Z25935" s="33"/>
      <c r="AA25935" s="33"/>
    </row>
    <row r="25936" spans="8:27">
      <c r="H25936" s="33"/>
      <c r="I25936" s="33"/>
      <c r="J25936" s="33"/>
      <c r="K25936" s="33"/>
      <c r="L25936" s="33"/>
      <c r="M25936" s="33"/>
      <c r="N25936" s="33"/>
      <c r="O25936" s="33"/>
      <c r="P25936" s="33"/>
      <c r="Q25936" s="33"/>
      <c r="R25936" s="33"/>
      <c r="S25936" s="33"/>
      <c r="T25936" s="33"/>
      <c r="U25936" s="33"/>
      <c r="V25936" s="33"/>
      <c r="W25936" s="33"/>
      <c r="X25936" s="33"/>
      <c r="Y25936" s="33"/>
      <c r="Z25936" s="33"/>
      <c r="AA25936" s="33"/>
    </row>
    <row r="25937" spans="8:27">
      <c r="H25937" s="33"/>
      <c r="I25937" s="33"/>
      <c r="J25937" s="33"/>
      <c r="K25937" s="33"/>
      <c r="L25937" s="33"/>
      <c r="M25937" s="33"/>
      <c r="N25937" s="33"/>
      <c r="O25937" s="33"/>
      <c r="P25937" s="33"/>
      <c r="Q25937" s="33"/>
      <c r="R25937" s="33"/>
      <c r="S25937" s="33"/>
      <c r="T25937" s="33"/>
      <c r="U25937" s="33"/>
      <c r="V25937" s="33"/>
      <c r="W25937" s="33"/>
      <c r="X25937" s="33"/>
      <c r="Y25937" s="33"/>
      <c r="Z25937" s="33"/>
      <c r="AA25937" s="33"/>
    </row>
    <row r="25938" spans="8:27">
      <c r="H25938" s="33"/>
      <c r="I25938" s="33"/>
      <c r="J25938" s="33"/>
      <c r="K25938" s="33"/>
      <c r="L25938" s="33"/>
      <c r="M25938" s="33"/>
      <c r="N25938" s="33"/>
      <c r="O25938" s="33"/>
      <c r="P25938" s="33"/>
      <c r="Q25938" s="33"/>
      <c r="R25938" s="33"/>
      <c r="S25938" s="33"/>
      <c r="T25938" s="33"/>
      <c r="U25938" s="33"/>
      <c r="V25938" s="33"/>
      <c r="W25938" s="33"/>
      <c r="X25938" s="33"/>
      <c r="Y25938" s="33"/>
      <c r="Z25938" s="33"/>
      <c r="AA25938" s="33"/>
    </row>
    <row r="25939" spans="8:27">
      <c r="H25939" s="33"/>
      <c r="I25939" s="33"/>
      <c r="J25939" s="33"/>
      <c r="K25939" s="33"/>
      <c r="L25939" s="33"/>
      <c r="M25939" s="33"/>
      <c r="N25939" s="33"/>
      <c r="O25939" s="33"/>
      <c r="P25939" s="33"/>
      <c r="Q25939" s="33"/>
      <c r="R25939" s="33"/>
      <c r="S25939" s="33"/>
      <c r="T25939" s="33"/>
      <c r="U25939" s="33"/>
      <c r="V25939" s="33"/>
      <c r="W25939" s="33"/>
      <c r="X25939" s="33"/>
      <c r="Y25939" s="33"/>
      <c r="Z25939" s="33"/>
      <c r="AA25939" s="33"/>
    </row>
    <row r="25940" spans="8:27">
      <c r="H25940" s="33"/>
      <c r="I25940" s="33"/>
      <c r="J25940" s="33"/>
      <c r="K25940" s="33"/>
      <c r="L25940" s="33"/>
      <c r="M25940" s="33"/>
      <c r="N25940" s="33"/>
      <c r="O25940" s="33"/>
      <c r="P25940" s="33"/>
      <c r="Q25940" s="33"/>
      <c r="R25940" s="33"/>
      <c r="S25940" s="33"/>
      <c r="T25940" s="33"/>
      <c r="U25940" s="33"/>
      <c r="V25940" s="33"/>
      <c r="W25940" s="33"/>
      <c r="X25940" s="33"/>
      <c r="Y25940" s="33"/>
      <c r="Z25940" s="33"/>
      <c r="AA25940" s="33"/>
    </row>
    <row r="25941" spans="8:27">
      <c r="H25941" s="33"/>
      <c r="I25941" s="33"/>
      <c r="J25941" s="33"/>
      <c r="K25941" s="33"/>
      <c r="L25941" s="33"/>
      <c r="M25941" s="33"/>
      <c r="N25941" s="33"/>
      <c r="O25941" s="33"/>
      <c r="P25941" s="33"/>
      <c r="Q25941" s="33"/>
      <c r="R25941" s="33"/>
      <c r="S25941" s="33"/>
      <c r="T25941" s="33"/>
      <c r="U25941" s="33"/>
      <c r="V25941" s="33"/>
      <c r="W25941" s="33"/>
      <c r="X25941" s="33"/>
      <c r="Y25941" s="33"/>
      <c r="Z25941" s="33"/>
      <c r="AA25941" s="33"/>
    </row>
    <row r="25942" spans="8:27">
      <c r="H25942" s="33"/>
      <c r="I25942" s="33"/>
      <c r="J25942" s="33"/>
      <c r="K25942" s="33"/>
      <c r="L25942" s="33"/>
      <c r="M25942" s="33"/>
      <c r="N25942" s="33"/>
      <c r="O25942" s="33"/>
      <c r="P25942" s="33"/>
      <c r="Q25942" s="33"/>
      <c r="R25942" s="33"/>
      <c r="S25942" s="33"/>
      <c r="T25942" s="33"/>
      <c r="U25942" s="33"/>
      <c r="V25942" s="33"/>
      <c r="W25942" s="33"/>
      <c r="X25942" s="33"/>
      <c r="Y25942" s="33"/>
      <c r="Z25942" s="33"/>
      <c r="AA25942" s="33"/>
    </row>
    <row r="25943" spans="8:27">
      <c r="H25943" s="33"/>
      <c r="I25943" s="33"/>
      <c r="J25943" s="33"/>
      <c r="K25943" s="33"/>
      <c r="L25943" s="33"/>
      <c r="M25943" s="33"/>
      <c r="N25943" s="33"/>
      <c r="O25943" s="33"/>
      <c r="P25943" s="33"/>
      <c r="Q25943" s="33"/>
      <c r="R25943" s="33"/>
      <c r="S25943" s="33"/>
      <c r="T25943" s="33"/>
      <c r="U25943" s="33"/>
      <c r="V25943" s="33"/>
      <c r="W25943" s="33"/>
      <c r="X25943" s="33"/>
      <c r="Y25943" s="33"/>
      <c r="Z25943" s="33"/>
      <c r="AA25943" s="33"/>
    </row>
    <row r="25944" spans="8:27">
      <c r="H25944" s="33"/>
      <c r="I25944" s="33"/>
      <c r="J25944" s="33"/>
      <c r="K25944" s="33"/>
      <c r="L25944" s="33"/>
      <c r="M25944" s="33"/>
      <c r="N25944" s="33"/>
      <c r="O25944" s="33"/>
      <c r="P25944" s="33"/>
      <c r="Q25944" s="33"/>
      <c r="R25944" s="33"/>
      <c r="S25944" s="33"/>
      <c r="T25944" s="33"/>
      <c r="U25944" s="33"/>
      <c r="V25944" s="33"/>
      <c r="W25944" s="33"/>
      <c r="X25944" s="33"/>
      <c r="Y25944" s="33"/>
      <c r="Z25944" s="33"/>
      <c r="AA25944" s="33"/>
    </row>
    <row r="25945" spans="8:27">
      <c r="H25945" s="33"/>
      <c r="I25945" s="33"/>
      <c r="J25945" s="33"/>
      <c r="K25945" s="33"/>
      <c r="L25945" s="33"/>
      <c r="M25945" s="33"/>
      <c r="N25945" s="33"/>
      <c r="O25945" s="33"/>
      <c r="P25945" s="33"/>
      <c r="Q25945" s="33"/>
      <c r="R25945" s="33"/>
      <c r="S25945" s="33"/>
      <c r="T25945" s="33"/>
      <c r="U25945" s="33"/>
      <c r="V25945" s="33"/>
      <c r="W25945" s="33"/>
      <c r="X25945" s="33"/>
      <c r="Y25945" s="33"/>
      <c r="Z25945" s="33"/>
      <c r="AA25945" s="33"/>
    </row>
    <row r="25946" spans="8:27">
      <c r="H25946" s="33"/>
      <c r="I25946" s="33"/>
      <c r="J25946" s="33"/>
      <c r="K25946" s="33"/>
      <c r="L25946" s="33"/>
      <c r="M25946" s="33"/>
      <c r="N25946" s="33"/>
      <c r="O25946" s="33"/>
      <c r="P25946" s="33"/>
      <c r="Q25946" s="33"/>
      <c r="R25946" s="33"/>
      <c r="S25946" s="33"/>
      <c r="T25946" s="33"/>
      <c r="U25946" s="33"/>
      <c r="V25946" s="33"/>
      <c r="W25946" s="33"/>
      <c r="X25946" s="33"/>
      <c r="Y25946" s="33"/>
      <c r="Z25946" s="33"/>
      <c r="AA25946" s="33"/>
    </row>
    <row r="25947" spans="8:27">
      <c r="H25947" s="33"/>
      <c r="I25947" s="33"/>
      <c r="J25947" s="33"/>
      <c r="K25947" s="33"/>
      <c r="L25947" s="33"/>
      <c r="M25947" s="33"/>
      <c r="N25947" s="33"/>
      <c r="O25947" s="33"/>
      <c r="P25947" s="33"/>
      <c r="Q25947" s="33"/>
      <c r="R25947" s="33"/>
      <c r="S25947" s="33"/>
      <c r="T25947" s="33"/>
      <c r="U25947" s="33"/>
      <c r="V25947" s="33"/>
      <c r="W25947" s="33"/>
      <c r="X25947" s="33"/>
      <c r="Y25947" s="33"/>
      <c r="Z25947" s="33"/>
      <c r="AA25947" s="33"/>
    </row>
    <row r="25948" spans="8:27">
      <c r="H25948" s="33"/>
      <c r="I25948" s="33"/>
      <c r="J25948" s="33"/>
      <c r="K25948" s="33"/>
      <c r="L25948" s="33"/>
      <c r="M25948" s="33"/>
      <c r="N25948" s="33"/>
      <c r="O25948" s="33"/>
      <c r="P25948" s="33"/>
      <c r="Q25948" s="33"/>
      <c r="R25948" s="33"/>
      <c r="S25948" s="33"/>
      <c r="T25948" s="33"/>
      <c r="U25948" s="33"/>
      <c r="V25948" s="33"/>
      <c r="W25948" s="33"/>
      <c r="X25948" s="33"/>
      <c r="Y25948" s="33"/>
      <c r="Z25948" s="33"/>
      <c r="AA25948" s="33"/>
    </row>
    <row r="25949" spans="8:27">
      <c r="H25949" s="33"/>
      <c r="I25949" s="33"/>
      <c r="J25949" s="33"/>
      <c r="K25949" s="33"/>
      <c r="L25949" s="33"/>
      <c r="M25949" s="33"/>
      <c r="N25949" s="33"/>
      <c r="O25949" s="33"/>
      <c r="P25949" s="33"/>
      <c r="Q25949" s="33"/>
      <c r="R25949" s="33"/>
      <c r="S25949" s="33"/>
      <c r="T25949" s="33"/>
      <c r="U25949" s="33"/>
      <c r="V25949" s="33"/>
      <c r="W25949" s="33"/>
      <c r="X25949" s="33"/>
      <c r="Y25949" s="33"/>
      <c r="Z25949" s="33"/>
      <c r="AA25949" s="33"/>
    </row>
    <row r="25950" spans="8:27">
      <c r="H25950" s="33"/>
      <c r="I25950" s="33"/>
      <c r="J25950" s="33"/>
      <c r="K25950" s="33"/>
      <c r="L25950" s="33"/>
      <c r="M25950" s="33"/>
      <c r="N25950" s="33"/>
      <c r="O25950" s="33"/>
      <c r="P25950" s="33"/>
      <c r="Q25950" s="33"/>
      <c r="R25950" s="33"/>
      <c r="S25950" s="33"/>
      <c r="T25950" s="33"/>
      <c r="U25950" s="33"/>
      <c r="V25950" s="33"/>
      <c r="W25950" s="33"/>
      <c r="X25950" s="33"/>
      <c r="Y25950" s="33"/>
      <c r="Z25950" s="33"/>
      <c r="AA25950" s="33"/>
    </row>
    <row r="25951" spans="8:27">
      <c r="H25951" s="33"/>
      <c r="I25951" s="33"/>
      <c r="J25951" s="33"/>
      <c r="K25951" s="33"/>
      <c r="L25951" s="33"/>
      <c r="M25951" s="33"/>
      <c r="N25951" s="33"/>
      <c r="O25951" s="33"/>
      <c r="P25951" s="33"/>
      <c r="Q25951" s="33"/>
      <c r="R25951" s="33"/>
      <c r="S25951" s="33"/>
      <c r="T25951" s="33"/>
      <c r="U25951" s="33"/>
      <c r="V25951" s="33"/>
      <c r="W25951" s="33"/>
      <c r="X25951" s="33"/>
      <c r="Y25951" s="33"/>
      <c r="Z25951" s="33"/>
      <c r="AA25951" s="33"/>
    </row>
    <row r="25952" spans="8:27">
      <c r="H25952" s="33"/>
      <c r="I25952" s="33"/>
      <c r="J25952" s="33"/>
      <c r="K25952" s="33"/>
      <c r="L25952" s="33"/>
      <c r="M25952" s="33"/>
      <c r="N25952" s="33"/>
      <c r="O25952" s="33"/>
      <c r="P25952" s="33"/>
      <c r="Q25952" s="33"/>
      <c r="R25952" s="33"/>
      <c r="S25952" s="33"/>
      <c r="T25952" s="33"/>
      <c r="U25952" s="33"/>
      <c r="V25952" s="33"/>
      <c r="W25952" s="33"/>
      <c r="X25952" s="33"/>
      <c r="Y25952" s="33"/>
      <c r="Z25952" s="33"/>
      <c r="AA25952" s="33"/>
    </row>
    <row r="25953" spans="8:27">
      <c r="H25953" s="33"/>
      <c r="I25953" s="33"/>
      <c r="J25953" s="33"/>
      <c r="K25953" s="33"/>
      <c r="L25953" s="33"/>
      <c r="M25953" s="33"/>
      <c r="N25953" s="33"/>
      <c r="O25953" s="33"/>
      <c r="P25953" s="33"/>
      <c r="Q25953" s="33"/>
      <c r="R25953" s="33"/>
      <c r="S25953" s="33"/>
      <c r="T25953" s="33"/>
      <c r="U25953" s="33"/>
      <c r="V25953" s="33"/>
      <c r="W25953" s="33"/>
      <c r="X25953" s="33"/>
      <c r="Y25953" s="33"/>
      <c r="Z25953" s="33"/>
      <c r="AA25953" s="33"/>
    </row>
    <row r="25954" spans="8:27">
      <c r="H25954" s="33"/>
      <c r="I25954" s="33"/>
      <c r="J25954" s="33"/>
      <c r="K25954" s="33"/>
      <c r="L25954" s="33"/>
      <c r="M25954" s="33"/>
      <c r="N25954" s="33"/>
      <c r="O25954" s="33"/>
      <c r="P25954" s="33"/>
      <c r="Q25954" s="33"/>
      <c r="R25954" s="33"/>
      <c r="S25954" s="33"/>
      <c r="T25954" s="33"/>
      <c r="U25954" s="33"/>
      <c r="V25954" s="33"/>
      <c r="W25954" s="33"/>
      <c r="X25954" s="33"/>
      <c r="Y25954" s="33"/>
      <c r="Z25954" s="33"/>
      <c r="AA25954" s="33"/>
    </row>
    <row r="25955" spans="8:27">
      <c r="H25955" s="33"/>
      <c r="I25955" s="33"/>
      <c r="J25955" s="33"/>
      <c r="K25955" s="33"/>
      <c r="L25955" s="33"/>
      <c r="M25955" s="33"/>
      <c r="N25955" s="33"/>
      <c r="O25955" s="33"/>
      <c r="P25955" s="33"/>
      <c r="Q25955" s="33"/>
      <c r="R25955" s="33"/>
      <c r="S25955" s="33"/>
      <c r="T25955" s="33"/>
      <c r="U25955" s="33"/>
      <c r="V25955" s="33"/>
      <c r="W25955" s="33"/>
      <c r="X25955" s="33"/>
      <c r="Y25955" s="33"/>
      <c r="Z25955" s="33"/>
      <c r="AA25955" s="33"/>
    </row>
    <row r="25956" spans="8:27">
      <c r="H25956" s="33"/>
      <c r="I25956" s="33"/>
      <c r="J25956" s="33"/>
      <c r="K25956" s="33"/>
      <c r="L25956" s="33"/>
      <c r="M25956" s="33"/>
      <c r="N25956" s="33"/>
      <c r="O25956" s="33"/>
      <c r="P25956" s="33"/>
      <c r="Q25956" s="33"/>
      <c r="R25956" s="33"/>
      <c r="S25956" s="33"/>
      <c r="T25956" s="33"/>
      <c r="U25956" s="33"/>
      <c r="V25956" s="33"/>
      <c r="W25956" s="33"/>
      <c r="X25956" s="33"/>
      <c r="Y25956" s="33"/>
      <c r="Z25956" s="33"/>
      <c r="AA25956" s="33"/>
    </row>
    <row r="25957" spans="8:27">
      <c r="H25957" s="33"/>
      <c r="I25957" s="33"/>
      <c r="J25957" s="33"/>
      <c r="K25957" s="33"/>
      <c r="L25957" s="33"/>
      <c r="M25957" s="33"/>
      <c r="N25957" s="33"/>
      <c r="O25957" s="33"/>
      <c r="P25957" s="33"/>
      <c r="Q25957" s="33"/>
      <c r="R25957" s="33"/>
      <c r="S25957" s="33"/>
      <c r="T25957" s="33"/>
      <c r="U25957" s="33"/>
      <c r="V25957" s="33"/>
      <c r="W25957" s="33"/>
      <c r="X25957" s="33"/>
      <c r="Y25957" s="33"/>
      <c r="Z25957" s="33"/>
      <c r="AA25957" s="33"/>
    </row>
    <row r="25958" spans="8:27">
      <c r="H25958" s="33"/>
      <c r="I25958" s="33"/>
      <c r="J25958" s="33"/>
      <c r="K25958" s="33"/>
      <c r="L25958" s="33"/>
      <c r="M25958" s="33"/>
      <c r="N25958" s="33"/>
      <c r="O25958" s="33"/>
      <c r="P25958" s="33"/>
      <c r="Q25958" s="33"/>
      <c r="R25958" s="33"/>
      <c r="S25958" s="33"/>
      <c r="T25958" s="33"/>
      <c r="U25958" s="33"/>
      <c r="V25958" s="33"/>
      <c r="W25958" s="33"/>
      <c r="X25958" s="33"/>
      <c r="Y25958" s="33"/>
      <c r="Z25958" s="33"/>
      <c r="AA25958" s="33"/>
    </row>
    <row r="25959" spans="8:27">
      <c r="H25959" s="33"/>
      <c r="I25959" s="33"/>
      <c r="J25959" s="33"/>
      <c r="K25959" s="33"/>
      <c r="L25959" s="33"/>
      <c r="M25959" s="33"/>
      <c r="N25959" s="33"/>
      <c r="O25959" s="33"/>
      <c r="P25959" s="33"/>
      <c r="Q25959" s="33"/>
      <c r="R25959" s="33"/>
      <c r="S25959" s="33"/>
      <c r="T25959" s="33"/>
      <c r="U25959" s="33"/>
      <c r="V25959" s="33"/>
      <c r="W25959" s="33"/>
      <c r="X25959" s="33"/>
      <c r="Y25959" s="33"/>
      <c r="Z25959" s="33"/>
      <c r="AA25959" s="33"/>
    </row>
    <row r="25960" spans="8:27">
      <c r="H25960" s="33"/>
      <c r="I25960" s="33"/>
      <c r="J25960" s="33"/>
      <c r="K25960" s="33"/>
      <c r="L25960" s="33"/>
      <c r="M25960" s="33"/>
      <c r="N25960" s="33"/>
      <c r="O25960" s="33"/>
      <c r="P25960" s="33"/>
      <c r="Q25960" s="33"/>
      <c r="R25960" s="33"/>
      <c r="S25960" s="33"/>
      <c r="T25960" s="33"/>
      <c r="U25960" s="33"/>
      <c r="V25960" s="33"/>
      <c r="W25960" s="33"/>
      <c r="X25960" s="33"/>
      <c r="Y25960" s="33"/>
      <c r="Z25960" s="33"/>
      <c r="AA25960" s="33"/>
    </row>
    <row r="25961" spans="8:27">
      <c r="H25961" s="33"/>
      <c r="I25961" s="33"/>
      <c r="J25961" s="33"/>
      <c r="K25961" s="33"/>
      <c r="L25961" s="33"/>
      <c r="M25961" s="33"/>
      <c r="N25961" s="33"/>
      <c r="O25961" s="33"/>
      <c r="P25961" s="33"/>
      <c r="Q25961" s="33"/>
      <c r="R25961" s="33"/>
      <c r="S25961" s="33"/>
      <c r="T25961" s="33"/>
      <c r="U25961" s="33"/>
      <c r="V25961" s="33"/>
      <c r="W25961" s="33"/>
      <c r="X25961" s="33"/>
      <c r="Y25961" s="33"/>
      <c r="Z25961" s="33"/>
      <c r="AA25961" s="33"/>
    </row>
    <row r="25962" spans="8:27">
      <c r="H25962" s="33"/>
      <c r="I25962" s="33"/>
      <c r="J25962" s="33"/>
      <c r="K25962" s="33"/>
      <c r="L25962" s="33"/>
      <c r="M25962" s="33"/>
      <c r="N25962" s="33"/>
      <c r="O25962" s="33"/>
      <c r="P25962" s="33"/>
      <c r="Q25962" s="33"/>
      <c r="R25962" s="33"/>
      <c r="S25962" s="33"/>
      <c r="T25962" s="33"/>
      <c r="U25962" s="33"/>
      <c r="V25962" s="33"/>
      <c r="W25962" s="33"/>
      <c r="X25962" s="33"/>
      <c r="Y25962" s="33"/>
      <c r="Z25962" s="33"/>
      <c r="AA25962" s="33"/>
    </row>
    <row r="25963" spans="8:27">
      <c r="H25963" s="33"/>
      <c r="I25963" s="33"/>
      <c r="J25963" s="33"/>
      <c r="K25963" s="33"/>
      <c r="L25963" s="33"/>
      <c r="M25963" s="33"/>
      <c r="N25963" s="33"/>
      <c r="O25963" s="33"/>
      <c r="P25963" s="33"/>
      <c r="Q25963" s="33"/>
      <c r="R25963" s="33"/>
      <c r="S25963" s="33"/>
      <c r="T25963" s="33"/>
      <c r="U25963" s="33"/>
      <c r="V25963" s="33"/>
      <c r="W25963" s="33"/>
      <c r="X25963" s="33"/>
      <c r="Y25963" s="33"/>
      <c r="Z25963" s="33"/>
      <c r="AA25963" s="33"/>
    </row>
    <row r="25964" spans="8:27">
      <c r="H25964" s="33"/>
      <c r="I25964" s="33"/>
      <c r="J25964" s="33"/>
      <c r="K25964" s="33"/>
      <c r="L25964" s="33"/>
      <c r="M25964" s="33"/>
      <c r="N25964" s="33"/>
      <c r="O25964" s="33"/>
      <c r="P25964" s="33"/>
      <c r="Q25964" s="33"/>
      <c r="R25964" s="33"/>
      <c r="S25964" s="33"/>
      <c r="T25964" s="33"/>
      <c r="U25964" s="33"/>
      <c r="V25964" s="33"/>
      <c r="W25964" s="33"/>
      <c r="X25964" s="33"/>
      <c r="Y25964" s="33"/>
      <c r="Z25964" s="33"/>
      <c r="AA25964" s="33"/>
    </row>
    <row r="25965" spans="8:27">
      <c r="H25965" s="33"/>
      <c r="I25965" s="33"/>
      <c r="J25965" s="33"/>
      <c r="K25965" s="33"/>
      <c r="L25965" s="33"/>
      <c r="M25965" s="33"/>
      <c r="N25965" s="33"/>
      <c r="O25965" s="33"/>
      <c r="P25965" s="33"/>
      <c r="Q25965" s="33"/>
      <c r="R25965" s="33"/>
      <c r="S25965" s="33"/>
      <c r="T25965" s="33"/>
      <c r="U25965" s="33"/>
      <c r="V25965" s="33"/>
      <c r="W25965" s="33"/>
      <c r="X25965" s="33"/>
      <c r="Y25965" s="33"/>
      <c r="Z25965" s="33"/>
      <c r="AA25965" s="33"/>
    </row>
    <row r="25966" spans="8:27">
      <c r="H25966" s="33"/>
      <c r="I25966" s="33"/>
      <c r="J25966" s="33"/>
      <c r="K25966" s="33"/>
      <c r="L25966" s="33"/>
      <c r="M25966" s="33"/>
      <c r="N25966" s="33"/>
      <c r="O25966" s="33"/>
      <c r="P25966" s="33"/>
      <c r="Q25966" s="33"/>
      <c r="R25966" s="33"/>
      <c r="S25966" s="33"/>
      <c r="T25966" s="33"/>
      <c r="U25966" s="33"/>
      <c r="V25966" s="33"/>
      <c r="W25966" s="33"/>
      <c r="X25966" s="33"/>
      <c r="Y25966" s="33"/>
      <c r="Z25966" s="33"/>
      <c r="AA25966" s="33"/>
    </row>
    <row r="25967" spans="8:27">
      <c r="H25967" s="33"/>
      <c r="I25967" s="33"/>
      <c r="J25967" s="33"/>
      <c r="K25967" s="33"/>
      <c r="L25967" s="33"/>
      <c r="M25967" s="33"/>
      <c r="N25967" s="33"/>
      <c r="O25967" s="33"/>
      <c r="P25967" s="33"/>
      <c r="Q25967" s="33"/>
      <c r="R25967" s="33"/>
      <c r="S25967" s="33"/>
      <c r="T25967" s="33"/>
      <c r="U25967" s="33"/>
      <c r="V25967" s="33"/>
      <c r="W25967" s="33"/>
      <c r="X25967" s="33"/>
      <c r="Y25967" s="33"/>
      <c r="Z25967" s="33"/>
      <c r="AA25967" s="33"/>
    </row>
    <row r="25968" spans="8:27">
      <c r="H25968" s="33"/>
      <c r="I25968" s="33"/>
      <c r="J25968" s="33"/>
      <c r="K25968" s="33"/>
      <c r="L25968" s="33"/>
      <c r="M25968" s="33"/>
      <c r="N25968" s="33"/>
      <c r="O25968" s="33"/>
      <c r="P25968" s="33"/>
      <c r="Q25968" s="33"/>
      <c r="R25968" s="33"/>
      <c r="S25968" s="33"/>
      <c r="T25968" s="33"/>
      <c r="U25968" s="33"/>
      <c r="V25968" s="33"/>
      <c r="W25968" s="33"/>
      <c r="X25968" s="33"/>
      <c r="Y25968" s="33"/>
      <c r="Z25968" s="33"/>
      <c r="AA25968" s="33"/>
    </row>
    <row r="25969" spans="8:27">
      <c r="H25969" s="33"/>
      <c r="I25969" s="33"/>
      <c r="J25969" s="33"/>
      <c r="K25969" s="33"/>
      <c r="L25969" s="33"/>
      <c r="M25969" s="33"/>
      <c r="N25969" s="33"/>
      <c r="O25969" s="33"/>
      <c r="P25969" s="33"/>
      <c r="Q25969" s="33"/>
      <c r="R25969" s="33"/>
      <c r="S25969" s="33"/>
      <c r="T25969" s="33"/>
      <c r="U25969" s="33"/>
      <c r="V25969" s="33"/>
      <c r="W25969" s="33"/>
      <c r="X25969" s="33"/>
      <c r="Y25969" s="33"/>
      <c r="Z25969" s="33"/>
      <c r="AA25969" s="33"/>
    </row>
    <row r="25970" spans="8:27">
      <c r="H25970" s="33"/>
      <c r="I25970" s="33"/>
      <c r="J25970" s="33"/>
      <c r="K25970" s="33"/>
      <c r="L25970" s="33"/>
      <c r="M25970" s="33"/>
      <c r="N25970" s="33"/>
      <c r="O25970" s="33"/>
      <c r="P25970" s="33"/>
      <c r="Q25970" s="33"/>
      <c r="R25970" s="33"/>
      <c r="S25970" s="33"/>
      <c r="T25970" s="33"/>
      <c r="U25970" s="33"/>
      <c r="V25970" s="33"/>
      <c r="W25970" s="33"/>
      <c r="X25970" s="33"/>
      <c r="Y25970" s="33"/>
      <c r="Z25970" s="33"/>
      <c r="AA25970" s="33"/>
    </row>
    <row r="25971" spans="8:27">
      <c r="H25971" s="33"/>
      <c r="I25971" s="33"/>
      <c r="J25971" s="33"/>
      <c r="K25971" s="33"/>
      <c r="L25971" s="33"/>
      <c r="M25971" s="33"/>
      <c r="N25971" s="33"/>
      <c r="O25971" s="33"/>
      <c r="P25971" s="33"/>
      <c r="Q25971" s="33"/>
      <c r="R25971" s="33"/>
      <c r="S25971" s="33"/>
      <c r="T25971" s="33"/>
      <c r="U25971" s="33"/>
      <c r="V25971" s="33"/>
      <c r="W25971" s="33"/>
      <c r="X25971" s="33"/>
      <c r="Y25971" s="33"/>
      <c r="Z25971" s="33"/>
      <c r="AA25971" s="33"/>
    </row>
    <row r="25972" spans="8:27">
      <c r="H25972" s="33"/>
      <c r="I25972" s="33"/>
      <c r="J25972" s="33"/>
      <c r="K25972" s="33"/>
      <c r="L25972" s="33"/>
      <c r="M25972" s="33"/>
      <c r="N25972" s="33"/>
      <c r="O25972" s="33"/>
      <c r="P25972" s="33"/>
      <c r="Q25972" s="33"/>
      <c r="R25972" s="33"/>
      <c r="S25972" s="33"/>
      <c r="T25972" s="33"/>
      <c r="U25972" s="33"/>
      <c r="V25972" s="33"/>
      <c r="W25972" s="33"/>
      <c r="X25972" s="33"/>
      <c r="Y25972" s="33"/>
      <c r="Z25972" s="33"/>
      <c r="AA25972" s="33"/>
    </row>
    <row r="25973" spans="8:27">
      <c r="H25973" s="33"/>
      <c r="I25973" s="33"/>
      <c r="J25973" s="33"/>
      <c r="K25973" s="33"/>
      <c r="L25973" s="33"/>
      <c r="M25973" s="33"/>
      <c r="N25973" s="33"/>
      <c r="O25973" s="33"/>
      <c r="P25973" s="33"/>
      <c r="Q25973" s="33"/>
      <c r="R25973" s="33"/>
      <c r="S25973" s="33"/>
      <c r="T25973" s="33"/>
      <c r="U25973" s="33"/>
      <c r="V25973" s="33"/>
      <c r="W25973" s="33"/>
      <c r="X25973" s="33"/>
      <c r="Y25973" s="33"/>
      <c r="Z25973" s="33"/>
      <c r="AA25973" s="33"/>
    </row>
    <row r="25974" spans="8:27">
      <c r="H25974" s="33"/>
      <c r="I25974" s="33"/>
      <c r="J25974" s="33"/>
      <c r="K25974" s="33"/>
      <c r="L25974" s="33"/>
      <c r="M25974" s="33"/>
      <c r="N25974" s="33"/>
      <c r="O25974" s="33"/>
      <c r="P25974" s="33"/>
      <c r="Q25974" s="33"/>
      <c r="R25974" s="33"/>
      <c r="S25974" s="33"/>
      <c r="T25974" s="33"/>
      <c r="U25974" s="33"/>
      <c r="V25974" s="33"/>
      <c r="W25974" s="33"/>
      <c r="X25974" s="33"/>
      <c r="Y25974" s="33"/>
      <c r="Z25974" s="33"/>
      <c r="AA25974" s="33"/>
    </row>
    <row r="25975" spans="8:27">
      <c r="H25975" s="33"/>
      <c r="I25975" s="33"/>
      <c r="J25975" s="33"/>
      <c r="K25975" s="33"/>
      <c r="L25975" s="33"/>
      <c r="M25975" s="33"/>
      <c r="N25975" s="33"/>
      <c r="O25975" s="33"/>
      <c r="P25975" s="33"/>
      <c r="Q25975" s="33"/>
      <c r="R25975" s="33"/>
      <c r="S25975" s="33"/>
      <c r="T25975" s="33"/>
      <c r="U25975" s="33"/>
      <c r="V25975" s="33"/>
      <c r="W25975" s="33"/>
      <c r="X25975" s="33"/>
      <c r="Y25975" s="33"/>
      <c r="Z25975" s="33"/>
      <c r="AA25975" s="33"/>
    </row>
    <row r="25976" spans="8:27">
      <c r="H25976" s="33"/>
      <c r="I25976" s="33"/>
      <c r="J25976" s="33"/>
      <c r="K25976" s="33"/>
      <c r="L25976" s="33"/>
      <c r="M25976" s="33"/>
      <c r="N25976" s="33"/>
      <c r="O25976" s="33"/>
      <c r="P25976" s="33"/>
      <c r="Q25976" s="33"/>
      <c r="R25976" s="33"/>
      <c r="S25976" s="33"/>
      <c r="T25976" s="33"/>
      <c r="U25976" s="33"/>
      <c r="V25976" s="33"/>
      <c r="W25976" s="33"/>
      <c r="X25976" s="33"/>
      <c r="Y25976" s="33"/>
      <c r="Z25976" s="33"/>
      <c r="AA25976" s="33"/>
    </row>
    <row r="25977" spans="8:27">
      <c r="H25977" s="33"/>
      <c r="I25977" s="33"/>
      <c r="J25977" s="33"/>
      <c r="K25977" s="33"/>
      <c r="L25977" s="33"/>
      <c r="M25977" s="33"/>
      <c r="N25977" s="33"/>
      <c r="O25977" s="33"/>
      <c r="P25977" s="33"/>
      <c r="Q25977" s="33"/>
      <c r="R25977" s="33"/>
      <c r="S25977" s="33"/>
      <c r="T25977" s="33"/>
      <c r="U25977" s="33"/>
      <c r="V25977" s="33"/>
      <c r="W25977" s="33"/>
      <c r="X25977" s="33"/>
      <c r="Y25977" s="33"/>
      <c r="Z25977" s="33"/>
      <c r="AA25977" s="33"/>
    </row>
    <row r="25978" spans="8:27">
      <c r="H25978" s="33"/>
      <c r="I25978" s="33"/>
      <c r="J25978" s="33"/>
      <c r="K25978" s="33"/>
      <c r="L25978" s="33"/>
      <c r="M25978" s="33"/>
      <c r="N25978" s="33"/>
      <c r="O25978" s="33"/>
      <c r="P25978" s="33"/>
      <c r="Q25978" s="33"/>
      <c r="R25978" s="33"/>
      <c r="S25978" s="33"/>
      <c r="T25978" s="33"/>
      <c r="U25978" s="33"/>
      <c r="V25978" s="33"/>
      <c r="W25978" s="33"/>
      <c r="X25978" s="33"/>
      <c r="Y25978" s="33"/>
      <c r="Z25978" s="33"/>
      <c r="AA25978" s="33"/>
    </row>
    <row r="25979" spans="8:27">
      <c r="H25979" s="33"/>
      <c r="I25979" s="33"/>
      <c r="J25979" s="33"/>
      <c r="K25979" s="33"/>
      <c r="L25979" s="33"/>
      <c r="M25979" s="33"/>
      <c r="N25979" s="33"/>
      <c r="O25979" s="33"/>
      <c r="P25979" s="33"/>
      <c r="Q25979" s="33"/>
      <c r="R25979" s="33"/>
      <c r="S25979" s="33"/>
      <c r="T25979" s="33"/>
      <c r="U25979" s="33"/>
      <c r="V25979" s="33"/>
      <c r="W25979" s="33"/>
      <c r="X25979" s="33"/>
      <c r="Y25979" s="33"/>
      <c r="Z25979" s="33"/>
      <c r="AA25979" s="33"/>
    </row>
    <row r="25980" spans="8:27">
      <c r="H25980" s="33"/>
      <c r="I25980" s="33"/>
      <c r="J25980" s="33"/>
      <c r="K25980" s="33"/>
      <c r="L25980" s="33"/>
      <c r="M25980" s="33"/>
      <c r="N25980" s="33"/>
      <c r="O25980" s="33"/>
      <c r="P25980" s="33"/>
      <c r="Q25980" s="33"/>
      <c r="R25980" s="33"/>
      <c r="S25980" s="33"/>
      <c r="T25980" s="33"/>
      <c r="U25980" s="33"/>
      <c r="V25980" s="33"/>
      <c r="W25980" s="33"/>
      <c r="X25980" s="33"/>
      <c r="Y25980" s="33"/>
      <c r="Z25980" s="33"/>
      <c r="AA25980" s="33"/>
    </row>
    <row r="25981" spans="8:27">
      <c r="H25981" s="33"/>
      <c r="I25981" s="33"/>
      <c r="J25981" s="33"/>
      <c r="K25981" s="33"/>
      <c r="L25981" s="33"/>
      <c r="M25981" s="33"/>
      <c r="N25981" s="33"/>
      <c r="O25981" s="33"/>
      <c r="P25981" s="33"/>
      <c r="Q25981" s="33"/>
      <c r="R25981" s="33"/>
      <c r="S25981" s="33"/>
      <c r="T25981" s="33"/>
      <c r="U25981" s="33"/>
      <c r="V25981" s="33"/>
      <c r="W25981" s="33"/>
      <c r="X25981" s="33"/>
      <c r="Y25981" s="33"/>
      <c r="Z25981" s="33"/>
      <c r="AA25981" s="33"/>
    </row>
    <row r="25982" spans="8:27">
      <c r="H25982" s="33"/>
      <c r="I25982" s="33"/>
      <c r="J25982" s="33"/>
      <c r="K25982" s="33"/>
      <c r="L25982" s="33"/>
      <c r="M25982" s="33"/>
      <c r="N25982" s="33"/>
      <c r="O25982" s="33"/>
      <c r="P25982" s="33"/>
      <c r="Q25982" s="33"/>
      <c r="R25982" s="33"/>
      <c r="S25982" s="33"/>
      <c r="T25982" s="33"/>
      <c r="U25982" s="33"/>
      <c r="V25982" s="33"/>
      <c r="W25982" s="33"/>
      <c r="X25982" s="33"/>
      <c r="Y25982" s="33"/>
      <c r="Z25982" s="33"/>
      <c r="AA25982" s="33"/>
    </row>
    <row r="25983" spans="8:27">
      <c r="H25983" s="33"/>
      <c r="I25983" s="33"/>
      <c r="J25983" s="33"/>
      <c r="K25983" s="33"/>
      <c r="L25983" s="33"/>
      <c r="M25983" s="33"/>
      <c r="N25983" s="33"/>
      <c r="O25983" s="33"/>
      <c r="P25983" s="33"/>
      <c r="Q25983" s="33"/>
      <c r="R25983" s="33"/>
      <c r="S25983" s="33"/>
      <c r="T25983" s="33"/>
      <c r="U25983" s="33"/>
      <c r="V25983" s="33"/>
      <c r="W25983" s="33"/>
      <c r="X25983" s="33"/>
      <c r="Y25983" s="33"/>
      <c r="Z25983" s="33"/>
      <c r="AA25983" s="33"/>
    </row>
    <row r="25984" spans="8:27">
      <c r="H25984" s="33"/>
      <c r="I25984" s="33"/>
      <c r="J25984" s="33"/>
      <c r="K25984" s="33"/>
      <c r="L25984" s="33"/>
      <c r="M25984" s="33"/>
      <c r="N25984" s="33"/>
      <c r="O25984" s="33"/>
      <c r="P25984" s="33"/>
      <c r="Q25984" s="33"/>
      <c r="R25984" s="33"/>
      <c r="S25984" s="33"/>
      <c r="T25984" s="33"/>
      <c r="U25984" s="33"/>
      <c r="V25984" s="33"/>
      <c r="W25984" s="33"/>
      <c r="X25984" s="33"/>
      <c r="Y25984" s="33"/>
      <c r="Z25984" s="33"/>
      <c r="AA25984" s="33"/>
    </row>
    <row r="25985" spans="8:27">
      <c r="H25985" s="33"/>
      <c r="I25985" s="33"/>
      <c r="J25985" s="33"/>
      <c r="K25985" s="33"/>
      <c r="L25985" s="33"/>
      <c r="M25985" s="33"/>
      <c r="N25985" s="33"/>
      <c r="O25985" s="33"/>
      <c r="P25985" s="33"/>
      <c r="Q25985" s="33"/>
      <c r="R25985" s="33"/>
      <c r="S25985" s="33"/>
      <c r="T25985" s="33"/>
      <c r="U25985" s="33"/>
      <c r="V25985" s="33"/>
      <c r="W25985" s="33"/>
      <c r="X25985" s="33"/>
      <c r="Y25985" s="33"/>
      <c r="Z25985" s="33"/>
      <c r="AA25985" s="33"/>
    </row>
    <row r="25986" spans="8:27">
      <c r="H25986" s="33"/>
      <c r="I25986" s="33"/>
      <c r="J25986" s="33"/>
      <c r="K25986" s="33"/>
      <c r="L25986" s="33"/>
      <c r="M25986" s="33"/>
      <c r="N25986" s="33"/>
      <c r="O25986" s="33"/>
      <c r="P25986" s="33"/>
      <c r="Q25986" s="33"/>
      <c r="R25986" s="33"/>
      <c r="S25986" s="33"/>
      <c r="T25986" s="33"/>
      <c r="U25986" s="33"/>
      <c r="V25986" s="33"/>
      <c r="W25986" s="33"/>
      <c r="X25986" s="33"/>
      <c r="Y25986" s="33"/>
      <c r="Z25986" s="33"/>
      <c r="AA25986" s="33"/>
    </row>
    <row r="25987" spans="8:27">
      <c r="H25987" s="33"/>
      <c r="I25987" s="33"/>
      <c r="J25987" s="33"/>
      <c r="K25987" s="33"/>
      <c r="L25987" s="33"/>
      <c r="M25987" s="33"/>
      <c r="N25987" s="33"/>
      <c r="O25987" s="33"/>
      <c r="P25987" s="33"/>
      <c r="Q25987" s="33"/>
      <c r="R25987" s="33"/>
      <c r="S25987" s="33"/>
      <c r="T25987" s="33"/>
      <c r="U25987" s="33"/>
      <c r="V25987" s="33"/>
      <c r="W25987" s="33"/>
      <c r="X25987" s="33"/>
      <c r="Y25987" s="33"/>
      <c r="Z25987" s="33"/>
      <c r="AA25987" s="33"/>
    </row>
    <row r="25988" spans="8:27">
      <c r="H25988" s="33"/>
      <c r="I25988" s="33"/>
      <c r="J25988" s="33"/>
      <c r="K25988" s="33"/>
      <c r="L25988" s="33"/>
      <c r="M25988" s="33"/>
      <c r="N25988" s="33"/>
      <c r="O25988" s="33"/>
      <c r="P25988" s="33"/>
      <c r="Q25988" s="33"/>
      <c r="R25988" s="33"/>
      <c r="S25988" s="33"/>
      <c r="T25988" s="33"/>
      <c r="U25988" s="33"/>
      <c r="V25988" s="33"/>
      <c r="W25988" s="33"/>
      <c r="X25988" s="33"/>
      <c r="Y25988" s="33"/>
      <c r="Z25988" s="33"/>
      <c r="AA25988" s="33"/>
    </row>
    <row r="25989" spans="8:27">
      <c r="H25989" s="33"/>
      <c r="I25989" s="33"/>
      <c r="J25989" s="33"/>
      <c r="K25989" s="33"/>
      <c r="L25989" s="33"/>
      <c r="M25989" s="33"/>
      <c r="N25989" s="33"/>
      <c r="O25989" s="33"/>
      <c r="P25989" s="33"/>
      <c r="Q25989" s="33"/>
      <c r="R25989" s="33"/>
      <c r="S25989" s="33"/>
      <c r="T25989" s="33"/>
      <c r="U25989" s="33"/>
      <c r="V25989" s="33"/>
      <c r="W25989" s="33"/>
      <c r="X25989" s="33"/>
      <c r="Y25989" s="33"/>
      <c r="Z25989" s="33"/>
      <c r="AA25989" s="33"/>
    </row>
    <row r="25990" spans="8:27">
      <c r="H25990" s="33"/>
      <c r="I25990" s="33"/>
      <c r="J25990" s="33"/>
      <c r="K25990" s="33"/>
      <c r="L25990" s="33"/>
      <c r="M25990" s="33"/>
      <c r="N25990" s="33"/>
      <c r="O25990" s="33"/>
      <c r="P25990" s="33"/>
      <c r="Q25990" s="33"/>
      <c r="R25990" s="33"/>
      <c r="S25990" s="33"/>
      <c r="T25990" s="33"/>
      <c r="U25990" s="33"/>
      <c r="V25990" s="33"/>
      <c r="W25990" s="33"/>
      <c r="X25990" s="33"/>
      <c r="Y25990" s="33"/>
      <c r="Z25990" s="33"/>
      <c r="AA25990" s="33"/>
    </row>
    <row r="25991" spans="8:27">
      <c r="H25991" s="33"/>
      <c r="I25991" s="33"/>
      <c r="J25991" s="33"/>
      <c r="K25991" s="33"/>
      <c r="L25991" s="33"/>
      <c r="M25991" s="33"/>
      <c r="N25991" s="33"/>
      <c r="O25991" s="33"/>
      <c r="P25991" s="33"/>
      <c r="Q25991" s="33"/>
      <c r="R25991" s="33"/>
      <c r="S25991" s="33"/>
      <c r="T25991" s="33"/>
      <c r="U25991" s="33"/>
      <c r="V25991" s="33"/>
      <c r="W25991" s="33"/>
      <c r="X25991" s="33"/>
      <c r="Y25991" s="33"/>
      <c r="Z25991" s="33"/>
      <c r="AA25991" s="33"/>
    </row>
    <row r="25992" spans="8:27">
      <c r="H25992" s="33"/>
      <c r="I25992" s="33"/>
      <c r="J25992" s="33"/>
      <c r="K25992" s="33"/>
      <c r="L25992" s="33"/>
      <c r="M25992" s="33"/>
      <c r="N25992" s="33"/>
      <c r="O25992" s="33"/>
      <c r="P25992" s="33"/>
      <c r="Q25992" s="33"/>
      <c r="R25992" s="33"/>
      <c r="S25992" s="33"/>
      <c r="T25992" s="33"/>
      <c r="U25992" s="33"/>
      <c r="V25992" s="33"/>
      <c r="W25992" s="33"/>
      <c r="X25992" s="33"/>
      <c r="Y25992" s="33"/>
      <c r="Z25992" s="33"/>
      <c r="AA25992" s="33"/>
    </row>
    <row r="25993" spans="8:27">
      <c r="H25993" s="33"/>
      <c r="I25993" s="33"/>
      <c r="J25993" s="33"/>
      <c r="K25993" s="33"/>
      <c r="L25993" s="33"/>
      <c r="M25993" s="33"/>
      <c r="N25993" s="33"/>
      <c r="O25993" s="33"/>
      <c r="P25993" s="33"/>
      <c r="Q25993" s="33"/>
      <c r="R25993" s="33"/>
      <c r="S25993" s="33"/>
      <c r="T25993" s="33"/>
      <c r="U25993" s="33"/>
      <c r="V25993" s="33"/>
      <c r="W25993" s="33"/>
      <c r="X25993" s="33"/>
      <c r="Y25993" s="33"/>
      <c r="Z25993" s="33"/>
      <c r="AA25993" s="33"/>
    </row>
    <row r="25994" spans="8:27">
      <c r="H25994" s="33"/>
      <c r="I25994" s="33"/>
      <c r="J25994" s="33"/>
      <c r="K25994" s="33"/>
      <c r="L25994" s="33"/>
      <c r="M25994" s="33"/>
      <c r="N25994" s="33"/>
      <c r="O25994" s="33"/>
      <c r="P25994" s="33"/>
      <c r="Q25994" s="33"/>
      <c r="R25994" s="33"/>
      <c r="S25994" s="33"/>
      <c r="T25994" s="33"/>
      <c r="U25994" s="33"/>
      <c r="V25994" s="33"/>
      <c r="W25994" s="33"/>
      <c r="X25994" s="33"/>
      <c r="Y25994" s="33"/>
      <c r="Z25994" s="33"/>
      <c r="AA25994" s="33"/>
    </row>
    <row r="25995" spans="8:27">
      <c r="H25995" s="33"/>
      <c r="I25995" s="33"/>
      <c r="J25995" s="33"/>
      <c r="K25995" s="33"/>
      <c r="L25995" s="33"/>
      <c r="M25995" s="33"/>
      <c r="N25995" s="33"/>
      <c r="O25995" s="33"/>
      <c r="P25995" s="33"/>
      <c r="Q25995" s="33"/>
      <c r="R25995" s="33"/>
      <c r="S25995" s="33"/>
      <c r="T25995" s="33"/>
      <c r="U25995" s="33"/>
      <c r="V25995" s="33"/>
      <c r="W25995" s="33"/>
      <c r="X25995" s="33"/>
      <c r="Y25995" s="33"/>
      <c r="Z25995" s="33"/>
      <c r="AA25995" s="33"/>
    </row>
    <row r="25996" spans="8:27">
      <c r="H25996" s="33"/>
      <c r="I25996" s="33"/>
      <c r="J25996" s="33"/>
      <c r="K25996" s="33"/>
      <c r="L25996" s="33"/>
      <c r="M25996" s="33"/>
      <c r="N25996" s="33"/>
      <c r="O25996" s="33"/>
      <c r="P25996" s="33"/>
      <c r="Q25996" s="33"/>
      <c r="R25996" s="33"/>
      <c r="S25996" s="33"/>
      <c r="T25996" s="33"/>
      <c r="U25996" s="33"/>
      <c r="V25996" s="33"/>
      <c r="W25996" s="33"/>
      <c r="X25996" s="33"/>
      <c r="Y25996" s="33"/>
      <c r="Z25996" s="33"/>
      <c r="AA25996" s="33"/>
    </row>
    <row r="25997" spans="8:27">
      <c r="H25997" s="33"/>
      <c r="I25997" s="33"/>
      <c r="J25997" s="33"/>
      <c r="K25997" s="33"/>
      <c r="L25997" s="33"/>
      <c r="M25997" s="33"/>
      <c r="N25997" s="33"/>
      <c r="O25997" s="33"/>
      <c r="P25997" s="33"/>
      <c r="Q25997" s="33"/>
      <c r="R25997" s="33"/>
      <c r="S25997" s="33"/>
      <c r="T25997" s="33"/>
      <c r="U25997" s="33"/>
      <c r="V25997" s="33"/>
      <c r="W25997" s="33"/>
      <c r="X25997" s="33"/>
      <c r="Y25997" s="33"/>
      <c r="Z25997" s="33"/>
      <c r="AA25997" s="33"/>
    </row>
    <row r="25998" spans="8:27">
      <c r="H25998" s="33"/>
      <c r="I25998" s="33"/>
      <c r="J25998" s="33"/>
      <c r="K25998" s="33"/>
      <c r="L25998" s="33"/>
      <c r="M25998" s="33"/>
      <c r="N25998" s="33"/>
      <c r="O25998" s="33"/>
      <c r="P25998" s="33"/>
      <c r="Q25998" s="33"/>
      <c r="R25998" s="33"/>
      <c r="S25998" s="33"/>
      <c r="T25998" s="33"/>
      <c r="U25998" s="33"/>
      <c r="V25998" s="33"/>
      <c r="W25998" s="33"/>
      <c r="X25998" s="33"/>
      <c r="Y25998" s="33"/>
      <c r="Z25998" s="33"/>
      <c r="AA25998" s="33"/>
    </row>
    <row r="25999" spans="8:27">
      <c r="H25999" s="33"/>
      <c r="I25999" s="33"/>
      <c r="J25999" s="33"/>
      <c r="K25999" s="33"/>
      <c r="L25999" s="33"/>
      <c r="M25999" s="33"/>
      <c r="N25999" s="33"/>
      <c r="O25999" s="33"/>
      <c r="P25999" s="33"/>
      <c r="Q25999" s="33"/>
      <c r="R25999" s="33"/>
      <c r="S25999" s="33"/>
      <c r="T25999" s="33"/>
      <c r="U25999" s="33"/>
      <c r="V25999" s="33"/>
      <c r="W25999" s="33"/>
      <c r="X25999" s="33"/>
      <c r="Y25999" s="33"/>
      <c r="Z25999" s="33"/>
      <c r="AA25999" s="33"/>
    </row>
    <row r="26000" spans="8:27">
      <c r="H26000" s="33"/>
      <c r="I26000" s="33"/>
      <c r="J26000" s="33"/>
      <c r="K26000" s="33"/>
      <c r="L26000" s="33"/>
      <c r="M26000" s="33"/>
      <c r="N26000" s="33"/>
      <c r="O26000" s="33"/>
      <c r="P26000" s="33"/>
      <c r="Q26000" s="33"/>
      <c r="R26000" s="33"/>
      <c r="S26000" s="33"/>
      <c r="T26000" s="33"/>
      <c r="U26000" s="33"/>
      <c r="V26000" s="33"/>
      <c r="W26000" s="33"/>
      <c r="X26000" s="33"/>
      <c r="Y26000" s="33"/>
      <c r="Z26000" s="33"/>
      <c r="AA26000" s="33"/>
    </row>
    <row r="26001" spans="8:27">
      <c r="H26001" s="33"/>
      <c r="I26001" s="33"/>
      <c r="J26001" s="33"/>
      <c r="K26001" s="33"/>
      <c r="L26001" s="33"/>
      <c r="M26001" s="33"/>
      <c r="N26001" s="33"/>
      <c r="O26001" s="33"/>
      <c r="P26001" s="33"/>
      <c r="Q26001" s="33"/>
      <c r="R26001" s="33"/>
      <c r="S26001" s="33"/>
      <c r="T26001" s="33"/>
      <c r="U26001" s="33"/>
      <c r="V26001" s="33"/>
      <c r="W26001" s="33"/>
      <c r="X26001" s="33"/>
      <c r="Y26001" s="33"/>
      <c r="Z26001" s="33"/>
      <c r="AA26001" s="33"/>
    </row>
    <row r="26002" spans="8:27">
      <c r="H26002" s="33"/>
      <c r="I26002" s="33"/>
      <c r="J26002" s="33"/>
      <c r="K26002" s="33"/>
      <c r="L26002" s="33"/>
      <c r="M26002" s="33"/>
      <c r="N26002" s="33"/>
      <c r="O26002" s="33"/>
      <c r="P26002" s="33"/>
      <c r="Q26002" s="33"/>
      <c r="R26002" s="33"/>
      <c r="S26002" s="33"/>
      <c r="T26002" s="33"/>
      <c r="U26002" s="33"/>
      <c r="V26002" s="33"/>
      <c r="W26002" s="33"/>
      <c r="X26002" s="33"/>
      <c r="Y26002" s="33"/>
      <c r="Z26002" s="33"/>
      <c r="AA26002" s="33"/>
    </row>
    <row r="26003" spans="8:27">
      <c r="H26003" s="33"/>
      <c r="I26003" s="33"/>
      <c r="J26003" s="33"/>
      <c r="K26003" s="33"/>
      <c r="L26003" s="33"/>
      <c r="M26003" s="33"/>
      <c r="N26003" s="33"/>
      <c r="O26003" s="33"/>
      <c r="P26003" s="33"/>
      <c r="Q26003" s="33"/>
      <c r="R26003" s="33"/>
      <c r="S26003" s="33"/>
      <c r="T26003" s="33"/>
      <c r="U26003" s="33"/>
      <c r="V26003" s="33"/>
      <c r="W26003" s="33"/>
      <c r="X26003" s="33"/>
      <c r="Y26003" s="33"/>
      <c r="Z26003" s="33"/>
      <c r="AA26003" s="33"/>
    </row>
    <row r="26004" spans="8:27">
      <c r="H26004" s="33"/>
      <c r="I26004" s="33"/>
      <c r="J26004" s="33"/>
      <c r="K26004" s="33"/>
      <c r="L26004" s="33"/>
      <c r="M26004" s="33"/>
      <c r="N26004" s="33"/>
      <c r="O26004" s="33"/>
      <c r="P26004" s="33"/>
      <c r="Q26004" s="33"/>
      <c r="R26004" s="33"/>
      <c r="S26004" s="33"/>
      <c r="T26004" s="33"/>
      <c r="U26004" s="33"/>
      <c r="V26004" s="33"/>
      <c r="W26004" s="33"/>
      <c r="X26004" s="33"/>
      <c r="Y26004" s="33"/>
      <c r="Z26004" s="33"/>
      <c r="AA26004" s="33"/>
    </row>
    <row r="26005" spans="8:27">
      <c r="H26005" s="33"/>
      <c r="I26005" s="33"/>
      <c r="J26005" s="33"/>
      <c r="K26005" s="33"/>
      <c r="L26005" s="33"/>
      <c r="M26005" s="33"/>
      <c r="N26005" s="33"/>
      <c r="O26005" s="33"/>
      <c r="P26005" s="33"/>
      <c r="Q26005" s="33"/>
      <c r="R26005" s="33"/>
      <c r="S26005" s="33"/>
      <c r="T26005" s="33"/>
      <c r="U26005" s="33"/>
      <c r="V26005" s="33"/>
      <c r="W26005" s="33"/>
      <c r="X26005" s="33"/>
      <c r="Y26005" s="33"/>
      <c r="Z26005" s="33"/>
      <c r="AA26005" s="33"/>
    </row>
    <row r="26006" spans="8:27">
      <c r="H26006" s="33"/>
      <c r="I26006" s="33"/>
      <c r="J26006" s="33"/>
      <c r="K26006" s="33"/>
      <c r="L26006" s="33"/>
      <c r="M26006" s="33"/>
      <c r="N26006" s="33"/>
      <c r="O26006" s="33"/>
      <c r="P26006" s="33"/>
      <c r="Q26006" s="33"/>
      <c r="R26006" s="33"/>
      <c r="S26006" s="33"/>
      <c r="T26006" s="33"/>
      <c r="U26006" s="33"/>
      <c r="V26006" s="33"/>
      <c r="W26006" s="33"/>
      <c r="X26006" s="33"/>
      <c r="Y26006" s="33"/>
      <c r="Z26006" s="33"/>
      <c r="AA26006" s="33"/>
    </row>
    <row r="26007" spans="8:27">
      <c r="H26007" s="33"/>
      <c r="I26007" s="33"/>
      <c r="J26007" s="33"/>
      <c r="K26007" s="33"/>
      <c r="L26007" s="33"/>
      <c r="M26007" s="33"/>
      <c r="N26007" s="33"/>
      <c r="O26007" s="33"/>
      <c r="P26007" s="33"/>
      <c r="Q26007" s="33"/>
      <c r="R26007" s="33"/>
      <c r="S26007" s="33"/>
      <c r="T26007" s="33"/>
      <c r="U26007" s="33"/>
      <c r="V26007" s="33"/>
      <c r="W26007" s="33"/>
      <c r="X26007" s="33"/>
      <c r="Y26007" s="33"/>
      <c r="Z26007" s="33"/>
      <c r="AA26007" s="33"/>
    </row>
    <row r="26008" spans="8:27">
      <c r="H26008" s="33"/>
      <c r="I26008" s="33"/>
      <c r="J26008" s="33"/>
      <c r="K26008" s="33"/>
      <c r="L26008" s="33"/>
      <c r="M26008" s="33"/>
      <c r="N26008" s="33"/>
      <c r="O26008" s="33"/>
      <c r="P26008" s="33"/>
      <c r="Q26008" s="33"/>
      <c r="R26008" s="33"/>
      <c r="S26008" s="33"/>
      <c r="T26008" s="33"/>
      <c r="U26008" s="33"/>
      <c r="V26008" s="33"/>
      <c r="W26008" s="33"/>
      <c r="X26008" s="33"/>
      <c r="Y26008" s="33"/>
      <c r="Z26008" s="33"/>
      <c r="AA26008" s="33"/>
    </row>
    <row r="26009" spans="8:27">
      <c r="H26009" s="33"/>
      <c r="I26009" s="33"/>
      <c r="J26009" s="33"/>
      <c r="K26009" s="33"/>
      <c r="L26009" s="33"/>
      <c r="M26009" s="33"/>
      <c r="N26009" s="33"/>
      <c r="O26009" s="33"/>
      <c r="P26009" s="33"/>
      <c r="Q26009" s="33"/>
      <c r="R26009" s="33"/>
      <c r="S26009" s="33"/>
      <c r="T26009" s="33"/>
      <c r="U26009" s="33"/>
      <c r="V26009" s="33"/>
      <c r="W26009" s="33"/>
      <c r="X26009" s="33"/>
      <c r="Y26009" s="33"/>
      <c r="Z26009" s="33"/>
      <c r="AA26009" s="33"/>
    </row>
    <row r="26010" spans="8:27">
      <c r="H26010" s="33"/>
      <c r="I26010" s="33"/>
      <c r="J26010" s="33"/>
      <c r="K26010" s="33"/>
      <c r="L26010" s="33"/>
      <c r="M26010" s="33"/>
      <c r="N26010" s="33"/>
      <c r="O26010" s="33"/>
      <c r="P26010" s="33"/>
      <c r="Q26010" s="33"/>
      <c r="R26010" s="33"/>
      <c r="S26010" s="33"/>
      <c r="T26010" s="33"/>
      <c r="U26010" s="33"/>
      <c r="V26010" s="33"/>
      <c r="W26010" s="33"/>
      <c r="X26010" s="33"/>
      <c r="Y26010" s="33"/>
      <c r="Z26010" s="33"/>
      <c r="AA26010" s="33"/>
    </row>
    <row r="26011" spans="8:27">
      <c r="H26011" s="33"/>
      <c r="I26011" s="33"/>
      <c r="J26011" s="33"/>
      <c r="K26011" s="33"/>
      <c r="L26011" s="33"/>
      <c r="M26011" s="33"/>
      <c r="N26011" s="33"/>
      <c r="O26011" s="33"/>
      <c r="P26011" s="33"/>
      <c r="Q26011" s="33"/>
      <c r="R26011" s="33"/>
      <c r="S26011" s="33"/>
      <c r="T26011" s="33"/>
      <c r="U26011" s="33"/>
      <c r="V26011" s="33"/>
      <c r="W26011" s="33"/>
      <c r="X26011" s="33"/>
      <c r="Y26011" s="33"/>
      <c r="Z26011" s="33"/>
      <c r="AA26011" s="33"/>
    </row>
    <row r="26012" spans="8:27">
      <c r="H26012" s="33"/>
      <c r="I26012" s="33"/>
      <c r="J26012" s="33"/>
      <c r="K26012" s="33"/>
      <c r="L26012" s="33"/>
      <c r="M26012" s="33"/>
      <c r="N26012" s="33"/>
      <c r="O26012" s="33"/>
      <c r="P26012" s="33"/>
      <c r="Q26012" s="33"/>
      <c r="R26012" s="33"/>
      <c r="S26012" s="33"/>
      <c r="T26012" s="33"/>
      <c r="U26012" s="33"/>
      <c r="V26012" s="33"/>
      <c r="W26012" s="33"/>
      <c r="X26012" s="33"/>
      <c r="Y26012" s="33"/>
      <c r="Z26012" s="33"/>
      <c r="AA26012" s="33"/>
    </row>
    <row r="26013" spans="8:27">
      <c r="H26013" s="33"/>
      <c r="I26013" s="33"/>
      <c r="J26013" s="33"/>
      <c r="K26013" s="33"/>
      <c r="L26013" s="33"/>
      <c r="M26013" s="33"/>
      <c r="N26013" s="33"/>
      <c r="O26013" s="33"/>
      <c r="P26013" s="33"/>
      <c r="Q26013" s="33"/>
      <c r="R26013" s="33"/>
      <c r="S26013" s="33"/>
      <c r="T26013" s="33"/>
      <c r="U26013" s="33"/>
      <c r="V26013" s="33"/>
      <c r="W26013" s="33"/>
      <c r="X26013" s="33"/>
      <c r="Y26013" s="33"/>
      <c r="Z26013" s="33"/>
      <c r="AA26013" s="33"/>
    </row>
    <row r="26014" spans="8:27">
      <c r="H26014" s="33"/>
      <c r="I26014" s="33"/>
      <c r="J26014" s="33"/>
      <c r="K26014" s="33"/>
      <c r="L26014" s="33"/>
      <c r="M26014" s="33"/>
      <c r="N26014" s="33"/>
      <c r="O26014" s="33"/>
      <c r="P26014" s="33"/>
      <c r="Q26014" s="33"/>
      <c r="R26014" s="33"/>
      <c r="S26014" s="33"/>
      <c r="T26014" s="33"/>
      <c r="U26014" s="33"/>
      <c r="V26014" s="33"/>
      <c r="W26014" s="33"/>
      <c r="X26014" s="33"/>
      <c r="Y26014" s="33"/>
      <c r="Z26014" s="33"/>
      <c r="AA26014" s="33"/>
    </row>
    <row r="26015" spans="8:27">
      <c r="H26015" s="33"/>
      <c r="I26015" s="33"/>
      <c r="J26015" s="33"/>
      <c r="K26015" s="33"/>
      <c r="L26015" s="33"/>
      <c r="M26015" s="33"/>
      <c r="N26015" s="33"/>
      <c r="O26015" s="33"/>
      <c r="P26015" s="33"/>
      <c r="Q26015" s="33"/>
      <c r="R26015" s="33"/>
      <c r="S26015" s="33"/>
      <c r="T26015" s="33"/>
      <c r="U26015" s="33"/>
      <c r="V26015" s="33"/>
      <c r="W26015" s="33"/>
      <c r="X26015" s="33"/>
      <c r="Y26015" s="33"/>
      <c r="Z26015" s="33"/>
      <c r="AA26015" s="33"/>
    </row>
    <row r="26016" spans="8:27">
      <c r="H26016" s="33"/>
      <c r="I26016" s="33"/>
      <c r="J26016" s="33"/>
      <c r="K26016" s="33"/>
      <c r="L26016" s="33"/>
      <c r="M26016" s="33"/>
      <c r="N26016" s="33"/>
      <c r="O26016" s="33"/>
      <c r="P26016" s="33"/>
      <c r="Q26016" s="33"/>
      <c r="R26016" s="33"/>
      <c r="S26016" s="33"/>
      <c r="T26016" s="33"/>
      <c r="U26016" s="33"/>
      <c r="V26016" s="33"/>
      <c r="W26016" s="33"/>
      <c r="X26016" s="33"/>
      <c r="Y26016" s="33"/>
      <c r="Z26016" s="33"/>
      <c r="AA26016" s="33"/>
    </row>
    <row r="26017" spans="8:27">
      <c r="H26017" s="33"/>
      <c r="I26017" s="33"/>
      <c r="J26017" s="33"/>
      <c r="K26017" s="33"/>
      <c r="L26017" s="33"/>
      <c r="M26017" s="33"/>
      <c r="N26017" s="33"/>
      <c r="O26017" s="33"/>
      <c r="P26017" s="33"/>
      <c r="Q26017" s="33"/>
      <c r="R26017" s="33"/>
      <c r="S26017" s="33"/>
      <c r="T26017" s="33"/>
      <c r="U26017" s="33"/>
      <c r="V26017" s="33"/>
      <c r="W26017" s="33"/>
      <c r="X26017" s="33"/>
      <c r="Y26017" s="33"/>
      <c r="Z26017" s="33"/>
      <c r="AA26017" s="33"/>
    </row>
    <row r="26018" spans="8:27">
      <c r="H26018" s="33"/>
      <c r="I26018" s="33"/>
      <c r="J26018" s="33"/>
      <c r="K26018" s="33"/>
      <c r="L26018" s="33"/>
      <c r="M26018" s="33"/>
      <c r="N26018" s="33"/>
      <c r="O26018" s="33"/>
      <c r="P26018" s="33"/>
      <c r="Q26018" s="33"/>
      <c r="R26018" s="33"/>
      <c r="S26018" s="33"/>
      <c r="T26018" s="33"/>
      <c r="U26018" s="33"/>
      <c r="V26018" s="33"/>
      <c r="W26018" s="33"/>
      <c r="X26018" s="33"/>
      <c r="Y26018" s="33"/>
      <c r="Z26018" s="33"/>
      <c r="AA26018" s="33"/>
    </row>
    <row r="26019" spans="8:27">
      <c r="H26019" s="33"/>
      <c r="I26019" s="33"/>
      <c r="J26019" s="33"/>
      <c r="K26019" s="33"/>
      <c r="L26019" s="33"/>
      <c r="M26019" s="33"/>
      <c r="N26019" s="33"/>
      <c r="O26019" s="33"/>
      <c r="P26019" s="33"/>
      <c r="Q26019" s="33"/>
      <c r="R26019" s="33"/>
      <c r="S26019" s="33"/>
      <c r="T26019" s="33"/>
      <c r="U26019" s="33"/>
      <c r="V26019" s="33"/>
      <c r="W26019" s="33"/>
      <c r="X26019" s="33"/>
      <c r="Y26019" s="33"/>
      <c r="Z26019" s="33"/>
      <c r="AA26019" s="33"/>
    </row>
    <row r="26020" spans="8:27">
      <c r="H26020" s="33"/>
      <c r="I26020" s="33"/>
      <c r="J26020" s="33"/>
      <c r="K26020" s="33"/>
      <c r="L26020" s="33"/>
      <c r="M26020" s="33"/>
      <c r="N26020" s="33"/>
      <c r="O26020" s="33"/>
      <c r="P26020" s="33"/>
      <c r="Q26020" s="33"/>
      <c r="R26020" s="33"/>
      <c r="S26020" s="33"/>
      <c r="T26020" s="33"/>
      <c r="U26020" s="33"/>
      <c r="V26020" s="33"/>
      <c r="W26020" s="33"/>
      <c r="X26020" s="33"/>
      <c r="Y26020" s="33"/>
      <c r="Z26020" s="33"/>
      <c r="AA26020" s="33"/>
    </row>
    <row r="26021" spans="8:27">
      <c r="H26021" s="33"/>
      <c r="I26021" s="33"/>
      <c r="J26021" s="33"/>
      <c r="K26021" s="33"/>
      <c r="L26021" s="33"/>
      <c r="M26021" s="33"/>
      <c r="N26021" s="33"/>
      <c r="O26021" s="33"/>
      <c r="P26021" s="33"/>
      <c r="Q26021" s="33"/>
      <c r="R26021" s="33"/>
      <c r="S26021" s="33"/>
      <c r="T26021" s="33"/>
      <c r="U26021" s="33"/>
      <c r="V26021" s="33"/>
      <c r="W26021" s="33"/>
      <c r="X26021" s="33"/>
      <c r="Y26021" s="33"/>
      <c r="Z26021" s="33"/>
      <c r="AA26021" s="33"/>
    </row>
    <row r="26022" spans="8:27">
      <c r="H26022" s="33"/>
      <c r="I26022" s="33"/>
      <c r="J26022" s="33"/>
      <c r="K26022" s="33"/>
      <c r="L26022" s="33"/>
      <c r="M26022" s="33"/>
      <c r="N26022" s="33"/>
      <c r="O26022" s="33"/>
      <c r="P26022" s="33"/>
      <c r="Q26022" s="33"/>
      <c r="R26022" s="33"/>
      <c r="S26022" s="33"/>
      <c r="T26022" s="33"/>
      <c r="U26022" s="33"/>
      <c r="V26022" s="33"/>
      <c r="W26022" s="33"/>
      <c r="X26022" s="33"/>
      <c r="Y26022" s="33"/>
      <c r="Z26022" s="33"/>
      <c r="AA26022" s="33"/>
    </row>
    <row r="26023" spans="8:27">
      <c r="H26023" s="33"/>
      <c r="I26023" s="33"/>
      <c r="J26023" s="33"/>
      <c r="K26023" s="33"/>
      <c r="L26023" s="33"/>
      <c r="M26023" s="33"/>
      <c r="N26023" s="33"/>
      <c r="O26023" s="33"/>
      <c r="P26023" s="33"/>
      <c r="Q26023" s="33"/>
      <c r="R26023" s="33"/>
      <c r="S26023" s="33"/>
      <c r="T26023" s="33"/>
      <c r="U26023" s="33"/>
      <c r="V26023" s="33"/>
      <c r="W26023" s="33"/>
      <c r="X26023" s="33"/>
      <c r="Y26023" s="33"/>
      <c r="Z26023" s="33"/>
      <c r="AA26023" s="33"/>
    </row>
    <row r="26024" spans="8:27">
      <c r="H26024" s="33"/>
      <c r="I26024" s="33"/>
      <c r="J26024" s="33"/>
      <c r="K26024" s="33"/>
      <c r="L26024" s="33"/>
      <c r="M26024" s="33"/>
      <c r="N26024" s="33"/>
      <c r="O26024" s="33"/>
      <c r="P26024" s="33"/>
      <c r="Q26024" s="33"/>
      <c r="R26024" s="33"/>
      <c r="S26024" s="33"/>
      <c r="T26024" s="33"/>
      <c r="U26024" s="33"/>
      <c r="V26024" s="33"/>
      <c r="W26024" s="33"/>
      <c r="X26024" s="33"/>
      <c r="Y26024" s="33"/>
      <c r="Z26024" s="33"/>
      <c r="AA26024" s="33"/>
    </row>
    <row r="26025" spans="8:27">
      <c r="H26025" s="33"/>
      <c r="I26025" s="33"/>
      <c r="J26025" s="33"/>
      <c r="K26025" s="33"/>
      <c r="L26025" s="33"/>
      <c r="M26025" s="33"/>
      <c r="N26025" s="33"/>
      <c r="O26025" s="33"/>
      <c r="P26025" s="33"/>
      <c r="Q26025" s="33"/>
      <c r="R26025" s="33"/>
      <c r="S26025" s="33"/>
      <c r="T26025" s="33"/>
      <c r="U26025" s="33"/>
      <c r="V26025" s="33"/>
      <c r="W26025" s="33"/>
      <c r="X26025" s="33"/>
      <c r="Y26025" s="33"/>
      <c r="Z26025" s="33"/>
      <c r="AA26025" s="33"/>
    </row>
    <row r="26026" spans="8:27">
      <c r="H26026" s="33"/>
      <c r="I26026" s="33"/>
      <c r="J26026" s="33"/>
      <c r="K26026" s="33"/>
      <c r="L26026" s="33"/>
      <c r="M26026" s="33"/>
      <c r="N26026" s="33"/>
      <c r="O26026" s="33"/>
      <c r="P26026" s="33"/>
      <c r="Q26026" s="33"/>
      <c r="R26026" s="33"/>
      <c r="S26026" s="33"/>
      <c r="T26026" s="33"/>
      <c r="U26026" s="33"/>
      <c r="V26026" s="33"/>
      <c r="W26026" s="33"/>
      <c r="X26026" s="33"/>
      <c r="Y26026" s="33"/>
      <c r="Z26026" s="33"/>
      <c r="AA26026" s="33"/>
    </row>
    <row r="26027" spans="8:27">
      <c r="H26027" s="33"/>
      <c r="I26027" s="33"/>
      <c r="J26027" s="33"/>
      <c r="K26027" s="33"/>
      <c r="L26027" s="33"/>
      <c r="M26027" s="33"/>
      <c r="N26027" s="33"/>
      <c r="O26027" s="33"/>
      <c r="P26027" s="33"/>
      <c r="Q26027" s="33"/>
      <c r="R26027" s="33"/>
      <c r="S26027" s="33"/>
      <c r="T26027" s="33"/>
      <c r="U26027" s="33"/>
      <c r="V26027" s="33"/>
      <c r="W26027" s="33"/>
      <c r="X26027" s="33"/>
      <c r="Y26027" s="33"/>
      <c r="Z26027" s="33"/>
      <c r="AA26027" s="33"/>
    </row>
    <row r="26028" spans="8:27">
      <c r="H26028" s="33"/>
      <c r="I26028" s="33"/>
      <c r="J26028" s="33"/>
      <c r="K26028" s="33"/>
      <c r="L26028" s="33"/>
      <c r="M26028" s="33"/>
      <c r="N26028" s="33"/>
      <c r="O26028" s="33"/>
      <c r="P26028" s="33"/>
      <c r="Q26028" s="33"/>
      <c r="R26028" s="33"/>
      <c r="S26028" s="33"/>
      <c r="T26028" s="33"/>
      <c r="U26028" s="33"/>
      <c r="V26028" s="33"/>
      <c r="W26028" s="33"/>
      <c r="X26028" s="33"/>
      <c r="Y26028" s="33"/>
      <c r="Z26028" s="33"/>
      <c r="AA26028" s="33"/>
    </row>
    <row r="26029" spans="8:27">
      <c r="H26029" s="33"/>
      <c r="I26029" s="33"/>
      <c r="J26029" s="33"/>
      <c r="K26029" s="33"/>
      <c r="L26029" s="33"/>
      <c r="M26029" s="33"/>
      <c r="N26029" s="33"/>
      <c r="O26029" s="33"/>
      <c r="P26029" s="33"/>
      <c r="Q26029" s="33"/>
      <c r="R26029" s="33"/>
      <c r="S26029" s="33"/>
      <c r="T26029" s="33"/>
      <c r="U26029" s="33"/>
      <c r="V26029" s="33"/>
      <c r="W26029" s="33"/>
      <c r="X26029" s="33"/>
      <c r="Y26029" s="33"/>
      <c r="Z26029" s="33"/>
      <c r="AA26029" s="33"/>
    </row>
    <row r="26030" spans="8:27">
      <c r="H26030" s="33"/>
      <c r="I26030" s="33"/>
      <c r="J26030" s="33"/>
      <c r="K26030" s="33"/>
      <c r="L26030" s="33"/>
      <c r="M26030" s="33"/>
      <c r="N26030" s="33"/>
      <c r="O26030" s="33"/>
      <c r="P26030" s="33"/>
      <c r="Q26030" s="33"/>
      <c r="R26030" s="33"/>
      <c r="S26030" s="33"/>
      <c r="T26030" s="33"/>
      <c r="U26030" s="33"/>
      <c r="V26030" s="33"/>
      <c r="W26030" s="33"/>
      <c r="X26030" s="33"/>
      <c r="Y26030" s="33"/>
      <c r="Z26030" s="33"/>
      <c r="AA26030" s="33"/>
    </row>
    <row r="26031" spans="8:27">
      <c r="H26031" s="33"/>
      <c r="I26031" s="33"/>
      <c r="J26031" s="33"/>
      <c r="K26031" s="33"/>
      <c r="L26031" s="33"/>
      <c r="M26031" s="33"/>
      <c r="N26031" s="33"/>
      <c r="O26031" s="33"/>
      <c r="P26031" s="33"/>
      <c r="Q26031" s="33"/>
      <c r="R26031" s="33"/>
      <c r="S26031" s="33"/>
      <c r="T26031" s="33"/>
      <c r="U26031" s="33"/>
      <c r="V26031" s="33"/>
      <c r="W26031" s="33"/>
      <c r="X26031" s="33"/>
      <c r="Y26031" s="33"/>
      <c r="Z26031" s="33"/>
      <c r="AA26031" s="33"/>
    </row>
    <row r="26032" spans="8:27">
      <c r="H26032" s="33"/>
      <c r="I26032" s="33"/>
      <c r="J26032" s="33"/>
      <c r="K26032" s="33"/>
      <c r="L26032" s="33"/>
      <c r="M26032" s="33"/>
      <c r="N26032" s="33"/>
      <c r="O26032" s="33"/>
      <c r="P26032" s="33"/>
      <c r="Q26032" s="33"/>
      <c r="R26032" s="33"/>
      <c r="S26032" s="33"/>
      <c r="T26032" s="33"/>
      <c r="U26032" s="33"/>
      <c r="V26032" s="33"/>
      <c r="W26032" s="33"/>
      <c r="X26032" s="33"/>
      <c r="Y26032" s="33"/>
      <c r="Z26032" s="33"/>
      <c r="AA26032" s="33"/>
    </row>
    <row r="26033" spans="8:27">
      <c r="H26033" s="33"/>
      <c r="I26033" s="33"/>
      <c r="J26033" s="33"/>
      <c r="K26033" s="33"/>
      <c r="L26033" s="33"/>
      <c r="M26033" s="33"/>
      <c r="N26033" s="33"/>
      <c r="O26033" s="33"/>
      <c r="P26033" s="33"/>
      <c r="Q26033" s="33"/>
      <c r="R26033" s="33"/>
      <c r="S26033" s="33"/>
      <c r="T26033" s="33"/>
      <c r="U26033" s="33"/>
      <c r="V26033" s="33"/>
      <c r="W26033" s="33"/>
      <c r="X26033" s="33"/>
      <c r="Y26033" s="33"/>
      <c r="Z26033" s="33"/>
      <c r="AA26033" s="33"/>
    </row>
    <row r="26034" spans="8:27">
      <c r="H26034" s="33"/>
      <c r="I26034" s="33"/>
      <c r="J26034" s="33"/>
      <c r="K26034" s="33"/>
      <c r="L26034" s="33"/>
      <c r="M26034" s="33"/>
      <c r="N26034" s="33"/>
      <c r="O26034" s="33"/>
      <c r="P26034" s="33"/>
      <c r="Q26034" s="33"/>
      <c r="R26034" s="33"/>
      <c r="S26034" s="33"/>
      <c r="T26034" s="33"/>
      <c r="U26034" s="33"/>
      <c r="V26034" s="33"/>
      <c r="W26034" s="33"/>
      <c r="X26034" s="33"/>
      <c r="Y26034" s="33"/>
      <c r="Z26034" s="33"/>
      <c r="AA26034" s="33"/>
    </row>
    <row r="26035" spans="8:27">
      <c r="H26035" s="33"/>
      <c r="I26035" s="33"/>
      <c r="J26035" s="33"/>
      <c r="K26035" s="33"/>
      <c r="L26035" s="33"/>
      <c r="M26035" s="33"/>
      <c r="N26035" s="33"/>
      <c r="O26035" s="33"/>
      <c r="P26035" s="33"/>
      <c r="Q26035" s="33"/>
      <c r="R26035" s="33"/>
      <c r="S26035" s="33"/>
      <c r="T26035" s="33"/>
      <c r="U26035" s="33"/>
      <c r="V26035" s="33"/>
      <c r="W26035" s="33"/>
      <c r="X26035" s="33"/>
      <c r="Y26035" s="33"/>
      <c r="Z26035" s="33"/>
      <c r="AA26035" s="33"/>
    </row>
    <row r="26036" spans="8:27">
      <c r="H26036" s="33"/>
      <c r="I26036" s="33"/>
      <c r="J26036" s="33"/>
      <c r="K26036" s="33"/>
      <c r="L26036" s="33"/>
      <c r="M26036" s="33"/>
      <c r="N26036" s="33"/>
      <c r="O26036" s="33"/>
      <c r="P26036" s="33"/>
      <c r="Q26036" s="33"/>
      <c r="R26036" s="33"/>
      <c r="S26036" s="33"/>
      <c r="T26036" s="33"/>
      <c r="U26036" s="33"/>
      <c r="V26036" s="33"/>
      <c r="W26036" s="33"/>
      <c r="X26036" s="33"/>
      <c r="Y26036" s="33"/>
      <c r="Z26036" s="33"/>
      <c r="AA26036" s="33"/>
    </row>
    <row r="26037" spans="8:27">
      <c r="H26037" s="33"/>
      <c r="I26037" s="33"/>
      <c r="J26037" s="33"/>
      <c r="K26037" s="33"/>
      <c r="L26037" s="33"/>
      <c r="M26037" s="33"/>
      <c r="N26037" s="33"/>
      <c r="O26037" s="33"/>
      <c r="P26037" s="33"/>
      <c r="Q26037" s="33"/>
      <c r="R26037" s="33"/>
      <c r="S26037" s="33"/>
      <c r="T26037" s="33"/>
      <c r="U26037" s="33"/>
      <c r="V26037" s="33"/>
      <c r="W26037" s="33"/>
      <c r="X26037" s="33"/>
      <c r="Y26037" s="33"/>
      <c r="Z26037" s="33"/>
      <c r="AA26037" s="33"/>
    </row>
    <row r="26038" spans="8:27">
      <c r="H26038" s="33"/>
      <c r="I26038" s="33"/>
      <c r="J26038" s="33"/>
      <c r="K26038" s="33"/>
      <c r="L26038" s="33"/>
      <c r="M26038" s="33"/>
      <c r="N26038" s="33"/>
      <c r="O26038" s="33"/>
      <c r="P26038" s="33"/>
      <c r="Q26038" s="33"/>
      <c r="R26038" s="33"/>
      <c r="S26038" s="33"/>
      <c r="T26038" s="33"/>
      <c r="U26038" s="33"/>
      <c r="V26038" s="33"/>
      <c r="W26038" s="33"/>
      <c r="X26038" s="33"/>
      <c r="Y26038" s="33"/>
      <c r="Z26038" s="33"/>
      <c r="AA26038" s="33"/>
    </row>
    <row r="26039" spans="8:27">
      <c r="H26039" s="33"/>
      <c r="I26039" s="33"/>
      <c r="J26039" s="33"/>
      <c r="K26039" s="33"/>
      <c r="L26039" s="33"/>
      <c r="M26039" s="33"/>
      <c r="N26039" s="33"/>
      <c r="O26039" s="33"/>
      <c r="P26039" s="33"/>
      <c r="Q26039" s="33"/>
      <c r="R26039" s="33"/>
      <c r="S26039" s="33"/>
      <c r="T26039" s="33"/>
      <c r="U26039" s="33"/>
      <c r="V26039" s="33"/>
      <c r="W26039" s="33"/>
      <c r="X26039" s="33"/>
      <c r="Y26039" s="33"/>
      <c r="Z26039" s="33"/>
      <c r="AA26039" s="33"/>
    </row>
    <row r="26040" spans="8:27">
      <c r="H26040" s="33"/>
      <c r="I26040" s="33"/>
      <c r="J26040" s="33"/>
      <c r="K26040" s="33"/>
      <c r="L26040" s="33"/>
      <c r="M26040" s="33"/>
      <c r="N26040" s="33"/>
      <c r="O26040" s="33"/>
      <c r="P26040" s="33"/>
      <c r="Q26040" s="33"/>
      <c r="R26040" s="33"/>
      <c r="S26040" s="33"/>
      <c r="T26040" s="33"/>
      <c r="U26040" s="33"/>
      <c r="V26040" s="33"/>
      <c r="W26040" s="33"/>
      <c r="X26040" s="33"/>
      <c r="Y26040" s="33"/>
      <c r="Z26040" s="33"/>
      <c r="AA26040" s="33"/>
    </row>
    <row r="26041" spans="8:27">
      <c r="H26041" s="33"/>
      <c r="I26041" s="33"/>
      <c r="J26041" s="33"/>
      <c r="K26041" s="33"/>
      <c r="L26041" s="33"/>
      <c r="M26041" s="33"/>
      <c r="N26041" s="33"/>
      <c r="O26041" s="33"/>
      <c r="P26041" s="33"/>
      <c r="Q26041" s="33"/>
      <c r="R26041" s="33"/>
      <c r="S26041" s="33"/>
      <c r="T26041" s="33"/>
      <c r="U26041" s="33"/>
      <c r="V26041" s="33"/>
      <c r="W26041" s="33"/>
      <c r="X26041" s="33"/>
      <c r="Y26041" s="33"/>
      <c r="Z26041" s="33"/>
      <c r="AA26041" s="33"/>
    </row>
    <row r="26042" spans="8:27">
      <c r="H26042" s="33"/>
      <c r="I26042" s="33"/>
      <c r="J26042" s="33"/>
      <c r="K26042" s="33"/>
      <c r="L26042" s="33"/>
      <c r="M26042" s="33"/>
      <c r="N26042" s="33"/>
      <c r="O26042" s="33"/>
      <c r="P26042" s="33"/>
      <c r="Q26042" s="33"/>
      <c r="R26042" s="33"/>
      <c r="S26042" s="33"/>
      <c r="T26042" s="33"/>
      <c r="U26042" s="33"/>
      <c r="V26042" s="33"/>
      <c r="W26042" s="33"/>
      <c r="X26042" s="33"/>
      <c r="Y26042" s="33"/>
      <c r="Z26042" s="33"/>
      <c r="AA26042" s="33"/>
    </row>
    <row r="26043" spans="8:27">
      <c r="H26043" s="33"/>
      <c r="I26043" s="33"/>
      <c r="J26043" s="33"/>
      <c r="K26043" s="33"/>
      <c r="L26043" s="33"/>
      <c r="M26043" s="33"/>
      <c r="N26043" s="33"/>
      <c r="O26043" s="33"/>
      <c r="P26043" s="33"/>
      <c r="Q26043" s="33"/>
      <c r="R26043" s="33"/>
      <c r="S26043" s="33"/>
      <c r="T26043" s="33"/>
      <c r="U26043" s="33"/>
      <c r="V26043" s="33"/>
      <c r="W26043" s="33"/>
      <c r="X26043" s="33"/>
      <c r="Y26043" s="33"/>
      <c r="Z26043" s="33"/>
      <c r="AA26043" s="33"/>
    </row>
    <row r="26044" spans="8:27">
      <c r="H26044" s="33"/>
      <c r="I26044" s="33"/>
      <c r="J26044" s="33"/>
      <c r="K26044" s="33"/>
      <c r="L26044" s="33"/>
      <c r="M26044" s="33"/>
      <c r="N26044" s="33"/>
      <c r="O26044" s="33"/>
      <c r="P26044" s="33"/>
      <c r="Q26044" s="33"/>
      <c r="R26044" s="33"/>
      <c r="S26044" s="33"/>
      <c r="T26044" s="33"/>
      <c r="U26044" s="33"/>
      <c r="V26044" s="33"/>
      <c r="W26044" s="33"/>
      <c r="X26044" s="33"/>
      <c r="Y26044" s="33"/>
      <c r="Z26044" s="33"/>
      <c r="AA26044" s="33"/>
    </row>
    <row r="26045" spans="8:27">
      <c r="H26045" s="33"/>
      <c r="I26045" s="33"/>
      <c r="J26045" s="33"/>
      <c r="K26045" s="33"/>
      <c r="L26045" s="33"/>
      <c r="M26045" s="33"/>
      <c r="N26045" s="33"/>
      <c r="O26045" s="33"/>
      <c r="P26045" s="33"/>
      <c r="Q26045" s="33"/>
      <c r="R26045" s="33"/>
      <c r="S26045" s="33"/>
      <c r="T26045" s="33"/>
      <c r="U26045" s="33"/>
      <c r="V26045" s="33"/>
      <c r="W26045" s="33"/>
      <c r="X26045" s="33"/>
      <c r="Y26045" s="33"/>
      <c r="Z26045" s="33"/>
      <c r="AA26045" s="33"/>
    </row>
    <row r="26046" spans="8:27">
      <c r="H26046" s="33"/>
      <c r="I26046" s="33"/>
      <c r="J26046" s="33"/>
      <c r="K26046" s="33"/>
      <c r="L26046" s="33"/>
      <c r="M26046" s="33"/>
      <c r="N26046" s="33"/>
      <c r="O26046" s="33"/>
      <c r="P26046" s="33"/>
      <c r="Q26046" s="33"/>
      <c r="R26046" s="33"/>
      <c r="S26046" s="33"/>
      <c r="T26046" s="33"/>
      <c r="U26046" s="33"/>
      <c r="V26046" s="33"/>
      <c r="W26046" s="33"/>
      <c r="X26046" s="33"/>
      <c r="Y26046" s="33"/>
      <c r="Z26046" s="33"/>
      <c r="AA26046" s="33"/>
    </row>
    <row r="26047" spans="8:27">
      <c r="H26047" s="33"/>
      <c r="I26047" s="33"/>
      <c r="J26047" s="33"/>
      <c r="K26047" s="33"/>
      <c r="L26047" s="33"/>
      <c r="M26047" s="33"/>
      <c r="N26047" s="33"/>
      <c r="O26047" s="33"/>
      <c r="P26047" s="33"/>
      <c r="Q26047" s="33"/>
      <c r="R26047" s="33"/>
      <c r="S26047" s="33"/>
      <c r="T26047" s="33"/>
      <c r="U26047" s="33"/>
      <c r="V26047" s="33"/>
      <c r="W26047" s="33"/>
      <c r="X26047" s="33"/>
      <c r="Y26047" s="33"/>
      <c r="Z26047" s="33"/>
      <c r="AA26047" s="33"/>
    </row>
    <row r="26048" spans="8:27">
      <c r="H26048" s="33"/>
      <c r="I26048" s="33"/>
      <c r="J26048" s="33"/>
      <c r="K26048" s="33"/>
      <c r="L26048" s="33"/>
      <c r="M26048" s="33"/>
      <c r="N26048" s="33"/>
      <c r="O26048" s="33"/>
      <c r="P26048" s="33"/>
      <c r="Q26048" s="33"/>
      <c r="R26048" s="33"/>
      <c r="S26048" s="33"/>
      <c r="T26048" s="33"/>
      <c r="U26048" s="33"/>
      <c r="V26048" s="33"/>
      <c r="W26048" s="33"/>
      <c r="X26048" s="33"/>
      <c r="Y26048" s="33"/>
      <c r="Z26048" s="33"/>
      <c r="AA26048" s="33"/>
    </row>
    <row r="26049" spans="8:27">
      <c r="H26049" s="33"/>
      <c r="I26049" s="33"/>
      <c r="J26049" s="33"/>
      <c r="K26049" s="33"/>
      <c r="L26049" s="33"/>
      <c r="M26049" s="33"/>
      <c r="N26049" s="33"/>
      <c r="O26049" s="33"/>
      <c r="P26049" s="33"/>
      <c r="Q26049" s="33"/>
      <c r="R26049" s="33"/>
      <c r="S26049" s="33"/>
      <c r="T26049" s="33"/>
      <c r="U26049" s="33"/>
      <c r="V26049" s="33"/>
      <c r="W26049" s="33"/>
      <c r="X26049" s="33"/>
      <c r="Y26049" s="33"/>
      <c r="Z26049" s="33"/>
      <c r="AA26049" s="33"/>
    </row>
    <row r="26050" spans="8:27">
      <c r="H26050" s="33"/>
      <c r="I26050" s="33"/>
      <c r="J26050" s="33"/>
      <c r="K26050" s="33"/>
      <c r="L26050" s="33"/>
      <c r="M26050" s="33"/>
      <c r="N26050" s="33"/>
      <c r="O26050" s="33"/>
      <c r="P26050" s="33"/>
      <c r="Q26050" s="33"/>
      <c r="R26050" s="33"/>
      <c r="S26050" s="33"/>
      <c r="T26050" s="33"/>
      <c r="U26050" s="33"/>
      <c r="V26050" s="33"/>
      <c r="W26050" s="33"/>
      <c r="X26050" s="33"/>
      <c r="Y26050" s="33"/>
      <c r="Z26050" s="33"/>
      <c r="AA26050" s="33"/>
    </row>
    <row r="26051" spans="8:27">
      <c r="H26051" s="33"/>
      <c r="I26051" s="33"/>
      <c r="J26051" s="33"/>
      <c r="K26051" s="33"/>
      <c r="L26051" s="33"/>
      <c r="M26051" s="33"/>
      <c r="N26051" s="33"/>
      <c r="O26051" s="33"/>
      <c r="P26051" s="33"/>
      <c r="Q26051" s="33"/>
      <c r="R26051" s="33"/>
      <c r="S26051" s="33"/>
      <c r="T26051" s="33"/>
      <c r="U26051" s="33"/>
      <c r="V26051" s="33"/>
      <c r="W26051" s="33"/>
      <c r="X26051" s="33"/>
      <c r="Y26051" s="33"/>
      <c r="Z26051" s="33"/>
      <c r="AA26051" s="33"/>
    </row>
    <row r="26052" spans="8:27">
      <c r="H26052" s="33"/>
      <c r="I26052" s="33"/>
      <c r="J26052" s="33"/>
      <c r="K26052" s="33"/>
      <c r="L26052" s="33"/>
      <c r="M26052" s="33"/>
      <c r="N26052" s="33"/>
      <c r="O26052" s="33"/>
      <c r="P26052" s="33"/>
      <c r="Q26052" s="33"/>
      <c r="R26052" s="33"/>
      <c r="S26052" s="33"/>
      <c r="T26052" s="33"/>
      <c r="U26052" s="33"/>
      <c r="V26052" s="33"/>
      <c r="W26052" s="33"/>
      <c r="X26052" s="33"/>
      <c r="Y26052" s="33"/>
      <c r="Z26052" s="33"/>
      <c r="AA26052" s="33"/>
    </row>
    <row r="26053" spans="8:27">
      <c r="H26053" s="33"/>
      <c r="I26053" s="33"/>
      <c r="J26053" s="33"/>
      <c r="K26053" s="33"/>
      <c r="L26053" s="33"/>
      <c r="M26053" s="33"/>
      <c r="N26053" s="33"/>
      <c r="O26053" s="33"/>
      <c r="P26053" s="33"/>
      <c r="Q26053" s="33"/>
      <c r="R26053" s="33"/>
      <c r="S26053" s="33"/>
      <c r="T26053" s="33"/>
      <c r="U26053" s="33"/>
      <c r="V26053" s="33"/>
      <c r="W26053" s="33"/>
      <c r="X26053" s="33"/>
      <c r="Y26053" s="33"/>
      <c r="Z26053" s="33"/>
      <c r="AA26053" s="33"/>
    </row>
    <row r="26054" spans="8:27">
      <c r="H26054" s="33"/>
      <c r="I26054" s="33"/>
      <c r="J26054" s="33"/>
      <c r="K26054" s="33"/>
      <c r="L26054" s="33"/>
      <c r="M26054" s="33"/>
      <c r="N26054" s="33"/>
      <c r="O26054" s="33"/>
      <c r="P26054" s="33"/>
      <c r="Q26054" s="33"/>
      <c r="R26054" s="33"/>
      <c r="S26054" s="33"/>
      <c r="T26054" s="33"/>
      <c r="U26054" s="33"/>
      <c r="V26054" s="33"/>
      <c r="W26054" s="33"/>
      <c r="X26054" s="33"/>
      <c r="Y26054" s="33"/>
      <c r="Z26054" s="33"/>
      <c r="AA26054" s="33"/>
    </row>
    <row r="26055" spans="8:27">
      <c r="H26055" s="33"/>
      <c r="I26055" s="33"/>
      <c r="J26055" s="33"/>
      <c r="K26055" s="33"/>
      <c r="L26055" s="33"/>
      <c r="M26055" s="33"/>
      <c r="N26055" s="33"/>
      <c r="O26055" s="33"/>
      <c r="P26055" s="33"/>
      <c r="Q26055" s="33"/>
      <c r="R26055" s="33"/>
      <c r="S26055" s="33"/>
      <c r="T26055" s="33"/>
      <c r="U26055" s="33"/>
      <c r="V26055" s="33"/>
      <c r="W26055" s="33"/>
      <c r="X26055" s="33"/>
      <c r="Y26055" s="33"/>
      <c r="Z26055" s="33"/>
      <c r="AA26055" s="33"/>
    </row>
    <row r="26056" spans="8:27">
      <c r="H26056" s="33"/>
      <c r="I26056" s="33"/>
      <c r="J26056" s="33"/>
      <c r="K26056" s="33"/>
      <c r="L26056" s="33"/>
      <c r="M26056" s="33"/>
      <c r="N26056" s="33"/>
      <c r="O26056" s="33"/>
      <c r="P26056" s="33"/>
      <c r="Q26056" s="33"/>
      <c r="R26056" s="33"/>
      <c r="S26056" s="33"/>
      <c r="T26056" s="33"/>
      <c r="U26056" s="33"/>
      <c r="V26056" s="33"/>
      <c r="W26056" s="33"/>
      <c r="X26056" s="33"/>
      <c r="Y26056" s="33"/>
      <c r="Z26056" s="33"/>
      <c r="AA26056" s="33"/>
    </row>
    <row r="26057" spans="8:27">
      <c r="H26057" s="33"/>
      <c r="I26057" s="33"/>
      <c r="J26057" s="33"/>
      <c r="K26057" s="33"/>
      <c r="L26057" s="33"/>
      <c r="M26057" s="33"/>
      <c r="N26057" s="33"/>
      <c r="O26057" s="33"/>
      <c r="P26057" s="33"/>
      <c r="Q26057" s="33"/>
      <c r="R26057" s="33"/>
      <c r="S26057" s="33"/>
      <c r="T26057" s="33"/>
      <c r="U26057" s="33"/>
      <c r="V26057" s="33"/>
      <c r="W26057" s="33"/>
      <c r="X26057" s="33"/>
      <c r="Y26057" s="33"/>
      <c r="Z26057" s="33"/>
      <c r="AA26057" s="33"/>
    </row>
    <row r="26058" spans="8:27">
      <c r="H26058" s="33"/>
      <c r="I26058" s="33"/>
      <c r="J26058" s="33"/>
      <c r="K26058" s="33"/>
      <c r="L26058" s="33"/>
      <c r="M26058" s="33"/>
      <c r="N26058" s="33"/>
      <c r="O26058" s="33"/>
      <c r="P26058" s="33"/>
      <c r="Q26058" s="33"/>
      <c r="R26058" s="33"/>
      <c r="S26058" s="33"/>
      <c r="T26058" s="33"/>
      <c r="U26058" s="33"/>
      <c r="V26058" s="33"/>
      <c r="W26058" s="33"/>
      <c r="X26058" s="33"/>
      <c r="Y26058" s="33"/>
      <c r="Z26058" s="33"/>
      <c r="AA26058" s="33"/>
    </row>
    <row r="26059" spans="8:27">
      <c r="H26059" s="33"/>
      <c r="I26059" s="33"/>
      <c r="J26059" s="33"/>
      <c r="K26059" s="33"/>
      <c r="L26059" s="33"/>
      <c r="M26059" s="33"/>
      <c r="N26059" s="33"/>
      <c r="O26059" s="33"/>
      <c r="P26059" s="33"/>
      <c r="Q26059" s="33"/>
      <c r="R26059" s="33"/>
      <c r="S26059" s="33"/>
      <c r="T26059" s="33"/>
      <c r="U26059" s="33"/>
      <c r="V26059" s="33"/>
      <c r="W26059" s="33"/>
      <c r="X26059" s="33"/>
      <c r="Y26059" s="33"/>
      <c r="Z26059" s="33"/>
      <c r="AA26059" s="33"/>
    </row>
    <row r="26060" spans="8:27">
      <c r="H26060" s="33"/>
      <c r="I26060" s="33"/>
      <c r="J26060" s="33"/>
      <c r="K26060" s="33"/>
      <c r="L26060" s="33"/>
      <c r="M26060" s="33"/>
      <c r="N26060" s="33"/>
      <c r="O26060" s="33"/>
      <c r="P26060" s="33"/>
      <c r="Q26060" s="33"/>
      <c r="R26060" s="33"/>
      <c r="S26060" s="33"/>
      <c r="T26060" s="33"/>
      <c r="U26060" s="33"/>
      <c r="V26060" s="33"/>
      <c r="W26060" s="33"/>
      <c r="X26060" s="33"/>
      <c r="Y26060" s="33"/>
      <c r="Z26060" s="33"/>
      <c r="AA26060" s="33"/>
    </row>
    <row r="26061" spans="8:27">
      <c r="H26061" s="33"/>
      <c r="I26061" s="33"/>
      <c r="J26061" s="33"/>
      <c r="K26061" s="33"/>
      <c r="L26061" s="33"/>
      <c r="M26061" s="33"/>
      <c r="N26061" s="33"/>
      <c r="O26061" s="33"/>
      <c r="P26061" s="33"/>
      <c r="Q26061" s="33"/>
      <c r="R26061" s="33"/>
      <c r="S26061" s="33"/>
      <c r="T26061" s="33"/>
      <c r="U26061" s="33"/>
      <c r="V26061" s="33"/>
      <c r="W26061" s="33"/>
      <c r="X26061" s="33"/>
      <c r="Y26061" s="33"/>
      <c r="Z26061" s="33"/>
      <c r="AA26061" s="33"/>
    </row>
    <row r="26062" spans="8:27">
      <c r="H26062" s="33"/>
      <c r="I26062" s="33"/>
      <c r="J26062" s="33"/>
      <c r="K26062" s="33"/>
      <c r="L26062" s="33"/>
      <c r="M26062" s="33"/>
      <c r="N26062" s="33"/>
      <c r="O26062" s="33"/>
      <c r="P26062" s="33"/>
      <c r="Q26062" s="33"/>
      <c r="R26062" s="33"/>
      <c r="S26062" s="33"/>
      <c r="T26062" s="33"/>
      <c r="U26062" s="33"/>
      <c r="V26062" s="33"/>
      <c r="W26062" s="33"/>
      <c r="X26062" s="33"/>
      <c r="Y26062" s="33"/>
      <c r="Z26062" s="33"/>
      <c r="AA26062" s="33"/>
    </row>
    <row r="26063" spans="8:27">
      <c r="H26063" s="33"/>
      <c r="I26063" s="33"/>
      <c r="J26063" s="33"/>
      <c r="K26063" s="33"/>
      <c r="L26063" s="33"/>
      <c r="M26063" s="33"/>
      <c r="N26063" s="33"/>
      <c r="O26063" s="33"/>
      <c r="P26063" s="33"/>
      <c r="Q26063" s="33"/>
      <c r="R26063" s="33"/>
      <c r="S26063" s="33"/>
      <c r="T26063" s="33"/>
      <c r="U26063" s="33"/>
      <c r="V26063" s="33"/>
      <c r="W26063" s="33"/>
      <c r="X26063" s="33"/>
      <c r="Y26063" s="33"/>
      <c r="Z26063" s="33"/>
      <c r="AA26063" s="33"/>
    </row>
    <row r="26064" spans="8:27">
      <c r="H26064" s="33"/>
      <c r="I26064" s="33"/>
      <c r="J26064" s="33"/>
      <c r="K26064" s="33"/>
      <c r="L26064" s="33"/>
      <c r="M26064" s="33"/>
      <c r="N26064" s="33"/>
      <c r="O26064" s="33"/>
      <c r="P26064" s="33"/>
      <c r="Q26064" s="33"/>
      <c r="R26064" s="33"/>
      <c r="S26064" s="33"/>
      <c r="T26064" s="33"/>
      <c r="U26064" s="33"/>
      <c r="V26064" s="33"/>
      <c r="W26064" s="33"/>
      <c r="X26064" s="33"/>
      <c r="Y26064" s="33"/>
      <c r="Z26064" s="33"/>
      <c r="AA26064" s="33"/>
    </row>
    <row r="26065" spans="8:27">
      <c r="H26065" s="33"/>
      <c r="I26065" s="33"/>
      <c r="J26065" s="33"/>
      <c r="K26065" s="33"/>
      <c r="L26065" s="33"/>
      <c r="M26065" s="33"/>
      <c r="N26065" s="33"/>
      <c r="O26065" s="33"/>
      <c r="P26065" s="33"/>
      <c r="Q26065" s="33"/>
      <c r="R26065" s="33"/>
      <c r="S26065" s="33"/>
      <c r="T26065" s="33"/>
      <c r="U26065" s="33"/>
      <c r="V26065" s="33"/>
      <c r="W26065" s="33"/>
      <c r="X26065" s="33"/>
      <c r="Y26065" s="33"/>
      <c r="Z26065" s="33"/>
      <c r="AA26065" s="33"/>
    </row>
    <row r="26066" spans="8:27">
      <c r="H26066" s="33"/>
      <c r="I26066" s="33"/>
      <c r="J26066" s="33"/>
      <c r="K26066" s="33"/>
      <c r="L26066" s="33"/>
      <c r="M26066" s="33"/>
      <c r="N26066" s="33"/>
      <c r="O26066" s="33"/>
      <c r="P26066" s="33"/>
      <c r="Q26066" s="33"/>
      <c r="R26066" s="33"/>
      <c r="S26066" s="33"/>
      <c r="T26066" s="33"/>
      <c r="U26066" s="33"/>
      <c r="V26066" s="33"/>
      <c r="W26066" s="33"/>
      <c r="X26066" s="33"/>
      <c r="Y26066" s="33"/>
      <c r="Z26066" s="33"/>
      <c r="AA26066" s="33"/>
    </row>
    <row r="26067" spans="8:27">
      <c r="H26067" s="33"/>
      <c r="I26067" s="33"/>
      <c r="J26067" s="33"/>
      <c r="K26067" s="33"/>
      <c r="L26067" s="33"/>
      <c r="M26067" s="33"/>
      <c r="N26067" s="33"/>
      <c r="O26067" s="33"/>
      <c r="P26067" s="33"/>
      <c r="Q26067" s="33"/>
      <c r="R26067" s="33"/>
      <c r="S26067" s="33"/>
      <c r="T26067" s="33"/>
      <c r="U26067" s="33"/>
      <c r="V26067" s="33"/>
      <c r="W26067" s="33"/>
      <c r="X26067" s="33"/>
      <c r="Y26067" s="33"/>
      <c r="Z26067" s="33"/>
      <c r="AA26067" s="33"/>
    </row>
    <row r="26068" spans="8:27">
      <c r="H26068" s="33"/>
      <c r="I26068" s="33"/>
      <c r="J26068" s="33"/>
      <c r="K26068" s="33"/>
      <c r="L26068" s="33"/>
      <c r="M26068" s="33"/>
      <c r="N26068" s="33"/>
      <c r="O26068" s="33"/>
      <c r="P26068" s="33"/>
      <c r="Q26068" s="33"/>
      <c r="R26068" s="33"/>
      <c r="S26068" s="33"/>
      <c r="T26068" s="33"/>
      <c r="U26068" s="33"/>
      <c r="V26068" s="33"/>
      <c r="W26068" s="33"/>
      <c r="X26068" s="33"/>
      <c r="Y26068" s="33"/>
      <c r="Z26068" s="33"/>
      <c r="AA26068" s="33"/>
    </row>
    <row r="26069" spans="8:27">
      <c r="H26069" s="33"/>
      <c r="I26069" s="33"/>
      <c r="J26069" s="33"/>
      <c r="K26069" s="33"/>
      <c r="L26069" s="33"/>
      <c r="M26069" s="33"/>
      <c r="N26069" s="33"/>
      <c r="O26069" s="33"/>
      <c r="P26069" s="33"/>
      <c r="Q26069" s="33"/>
      <c r="R26069" s="33"/>
      <c r="S26069" s="33"/>
      <c r="T26069" s="33"/>
      <c r="U26069" s="33"/>
      <c r="V26069" s="33"/>
      <c r="W26069" s="33"/>
      <c r="X26069" s="33"/>
      <c r="Y26069" s="33"/>
      <c r="Z26069" s="33"/>
      <c r="AA26069" s="33"/>
    </row>
    <row r="26070" spans="8:27">
      <c r="H26070" s="33"/>
      <c r="I26070" s="33"/>
      <c r="J26070" s="33"/>
      <c r="K26070" s="33"/>
      <c r="L26070" s="33"/>
      <c r="M26070" s="33"/>
      <c r="N26070" s="33"/>
      <c r="O26070" s="33"/>
      <c r="P26070" s="33"/>
      <c r="Q26070" s="33"/>
      <c r="R26070" s="33"/>
      <c r="S26070" s="33"/>
      <c r="T26070" s="33"/>
      <c r="U26070" s="33"/>
      <c r="V26070" s="33"/>
      <c r="W26070" s="33"/>
      <c r="X26070" s="33"/>
      <c r="Y26070" s="33"/>
      <c r="Z26070" s="33"/>
      <c r="AA26070" s="33"/>
    </row>
    <row r="26071" spans="8:27">
      <c r="H26071" s="33"/>
      <c r="I26071" s="33"/>
      <c r="J26071" s="33"/>
      <c r="K26071" s="33"/>
      <c r="L26071" s="33"/>
      <c r="M26071" s="33"/>
      <c r="N26071" s="33"/>
      <c r="O26071" s="33"/>
      <c r="P26071" s="33"/>
      <c r="Q26071" s="33"/>
      <c r="R26071" s="33"/>
      <c r="S26071" s="33"/>
      <c r="T26071" s="33"/>
      <c r="U26071" s="33"/>
      <c r="V26071" s="33"/>
      <c r="W26071" s="33"/>
      <c r="X26071" s="33"/>
      <c r="Y26071" s="33"/>
      <c r="Z26071" s="33"/>
      <c r="AA26071" s="33"/>
    </row>
    <row r="26072" spans="8:27">
      <c r="H26072" s="33"/>
      <c r="I26072" s="33"/>
      <c r="J26072" s="33"/>
      <c r="K26072" s="33"/>
      <c r="L26072" s="33"/>
      <c r="M26072" s="33"/>
      <c r="N26072" s="33"/>
      <c r="O26072" s="33"/>
      <c r="P26072" s="33"/>
      <c r="Q26072" s="33"/>
      <c r="R26072" s="33"/>
      <c r="S26072" s="33"/>
      <c r="T26072" s="33"/>
      <c r="U26072" s="33"/>
      <c r="V26072" s="33"/>
      <c r="W26072" s="33"/>
      <c r="X26072" s="33"/>
      <c r="Y26072" s="33"/>
      <c r="Z26072" s="33"/>
      <c r="AA26072" s="33"/>
    </row>
    <row r="26073" spans="8:27">
      <c r="H26073" s="33"/>
      <c r="I26073" s="33"/>
      <c r="J26073" s="33"/>
      <c r="K26073" s="33"/>
      <c r="L26073" s="33"/>
      <c r="M26073" s="33"/>
      <c r="N26073" s="33"/>
      <c r="O26073" s="33"/>
      <c r="P26073" s="33"/>
      <c r="Q26073" s="33"/>
      <c r="R26073" s="33"/>
      <c r="S26073" s="33"/>
      <c r="T26073" s="33"/>
      <c r="U26073" s="33"/>
      <c r="V26073" s="33"/>
      <c r="W26073" s="33"/>
      <c r="X26073" s="33"/>
      <c r="Y26073" s="33"/>
      <c r="Z26073" s="33"/>
      <c r="AA26073" s="33"/>
    </row>
    <row r="26074" spans="8:27">
      <c r="H26074" s="33"/>
      <c r="I26074" s="33"/>
      <c r="J26074" s="33"/>
      <c r="K26074" s="33"/>
      <c r="L26074" s="33"/>
      <c r="M26074" s="33"/>
      <c r="N26074" s="33"/>
      <c r="O26074" s="33"/>
      <c r="P26074" s="33"/>
      <c r="Q26074" s="33"/>
      <c r="R26074" s="33"/>
      <c r="S26074" s="33"/>
      <c r="T26074" s="33"/>
      <c r="U26074" s="33"/>
      <c r="V26074" s="33"/>
      <c r="W26074" s="33"/>
      <c r="X26074" s="33"/>
      <c r="Y26074" s="33"/>
      <c r="Z26074" s="33"/>
      <c r="AA26074" s="33"/>
    </row>
    <row r="26075" spans="8:27">
      <c r="H26075" s="33"/>
      <c r="I26075" s="33"/>
      <c r="J26075" s="33"/>
      <c r="K26075" s="33"/>
      <c r="L26075" s="33"/>
      <c r="M26075" s="33"/>
      <c r="N26075" s="33"/>
      <c r="O26075" s="33"/>
      <c r="P26075" s="33"/>
      <c r="Q26075" s="33"/>
      <c r="R26075" s="33"/>
      <c r="S26075" s="33"/>
      <c r="T26075" s="33"/>
      <c r="U26075" s="33"/>
      <c r="V26075" s="33"/>
      <c r="W26075" s="33"/>
      <c r="X26075" s="33"/>
      <c r="Y26075" s="33"/>
      <c r="Z26075" s="33"/>
      <c r="AA26075" s="33"/>
    </row>
    <row r="26076" spans="8:27">
      <c r="H26076" s="33"/>
      <c r="I26076" s="33"/>
      <c r="J26076" s="33"/>
      <c r="K26076" s="33"/>
      <c r="L26076" s="33"/>
      <c r="M26076" s="33"/>
      <c r="N26076" s="33"/>
      <c r="O26076" s="33"/>
      <c r="P26076" s="33"/>
      <c r="Q26076" s="33"/>
      <c r="R26076" s="33"/>
      <c r="S26076" s="33"/>
      <c r="T26076" s="33"/>
      <c r="U26076" s="33"/>
      <c r="V26076" s="33"/>
      <c r="W26076" s="33"/>
      <c r="X26076" s="33"/>
      <c r="Y26076" s="33"/>
      <c r="Z26076" s="33"/>
      <c r="AA26076" s="33"/>
    </row>
    <row r="26077" spans="8:27">
      <c r="H26077" s="33"/>
      <c r="I26077" s="33"/>
      <c r="J26077" s="33"/>
      <c r="K26077" s="33"/>
      <c r="L26077" s="33"/>
      <c r="M26077" s="33"/>
      <c r="N26077" s="33"/>
      <c r="O26077" s="33"/>
      <c r="P26077" s="33"/>
      <c r="Q26077" s="33"/>
      <c r="R26077" s="33"/>
      <c r="S26077" s="33"/>
      <c r="T26077" s="33"/>
      <c r="U26077" s="33"/>
      <c r="V26077" s="33"/>
      <c r="W26077" s="33"/>
      <c r="X26077" s="33"/>
      <c r="Y26077" s="33"/>
      <c r="Z26077" s="33"/>
      <c r="AA26077" s="33"/>
    </row>
    <row r="26078" spans="8:27">
      <c r="H26078" s="33"/>
      <c r="I26078" s="33"/>
      <c r="J26078" s="33"/>
      <c r="K26078" s="33"/>
      <c r="L26078" s="33"/>
      <c r="M26078" s="33"/>
      <c r="N26078" s="33"/>
      <c r="O26078" s="33"/>
      <c r="P26078" s="33"/>
      <c r="Q26078" s="33"/>
      <c r="R26078" s="33"/>
      <c r="S26078" s="33"/>
      <c r="T26078" s="33"/>
      <c r="U26078" s="33"/>
      <c r="V26078" s="33"/>
      <c r="W26078" s="33"/>
      <c r="X26078" s="33"/>
      <c r="Y26078" s="33"/>
      <c r="Z26078" s="33"/>
      <c r="AA26078" s="33"/>
    </row>
    <row r="26079" spans="8:27">
      <c r="H26079" s="33"/>
      <c r="I26079" s="33"/>
      <c r="J26079" s="33"/>
      <c r="K26079" s="33"/>
      <c r="L26079" s="33"/>
      <c r="M26079" s="33"/>
      <c r="N26079" s="33"/>
      <c r="O26079" s="33"/>
      <c r="P26079" s="33"/>
      <c r="Q26079" s="33"/>
      <c r="R26079" s="33"/>
      <c r="S26079" s="33"/>
      <c r="T26079" s="33"/>
      <c r="U26079" s="33"/>
      <c r="V26079" s="33"/>
      <c r="W26079" s="33"/>
      <c r="X26079" s="33"/>
      <c r="Y26079" s="33"/>
      <c r="Z26079" s="33"/>
      <c r="AA26079" s="33"/>
    </row>
    <row r="26080" spans="8:27">
      <c r="H26080" s="33"/>
      <c r="I26080" s="33"/>
      <c r="J26080" s="33"/>
      <c r="K26080" s="33"/>
      <c r="L26080" s="33"/>
      <c r="M26080" s="33"/>
      <c r="N26080" s="33"/>
      <c r="O26080" s="33"/>
      <c r="P26080" s="33"/>
      <c r="Q26080" s="33"/>
      <c r="R26080" s="33"/>
      <c r="S26080" s="33"/>
      <c r="T26080" s="33"/>
      <c r="U26080" s="33"/>
      <c r="V26080" s="33"/>
      <c r="W26080" s="33"/>
      <c r="X26080" s="33"/>
      <c r="Y26080" s="33"/>
      <c r="Z26080" s="33"/>
      <c r="AA26080" s="33"/>
    </row>
    <row r="26081" spans="8:27">
      <c r="H26081" s="33"/>
      <c r="I26081" s="33"/>
      <c r="J26081" s="33"/>
      <c r="K26081" s="33"/>
      <c r="L26081" s="33"/>
      <c r="M26081" s="33"/>
      <c r="N26081" s="33"/>
      <c r="O26081" s="33"/>
      <c r="P26081" s="33"/>
      <c r="Q26081" s="33"/>
      <c r="R26081" s="33"/>
      <c r="S26081" s="33"/>
      <c r="T26081" s="33"/>
      <c r="U26081" s="33"/>
      <c r="V26081" s="33"/>
      <c r="W26081" s="33"/>
      <c r="X26081" s="33"/>
      <c r="Y26081" s="33"/>
      <c r="Z26081" s="33"/>
      <c r="AA26081" s="33"/>
    </row>
    <row r="26082" spans="8:27">
      <c r="H26082" s="33"/>
      <c r="I26082" s="33"/>
      <c r="J26082" s="33"/>
      <c r="K26082" s="33"/>
      <c r="L26082" s="33"/>
      <c r="M26082" s="33"/>
      <c r="N26082" s="33"/>
      <c r="O26082" s="33"/>
      <c r="P26082" s="33"/>
      <c r="Q26082" s="33"/>
      <c r="R26082" s="33"/>
      <c r="S26082" s="33"/>
      <c r="T26082" s="33"/>
      <c r="U26082" s="33"/>
      <c r="V26082" s="33"/>
      <c r="W26082" s="33"/>
      <c r="X26082" s="33"/>
      <c r="Y26082" s="33"/>
      <c r="Z26082" s="33"/>
      <c r="AA26082" s="33"/>
    </row>
    <row r="26083" spans="8:27">
      <c r="H26083" s="33"/>
      <c r="I26083" s="33"/>
      <c r="J26083" s="33"/>
      <c r="K26083" s="33"/>
      <c r="L26083" s="33"/>
      <c r="M26083" s="33"/>
      <c r="N26083" s="33"/>
      <c r="O26083" s="33"/>
      <c r="P26083" s="33"/>
      <c r="Q26083" s="33"/>
      <c r="R26083" s="33"/>
      <c r="S26083" s="33"/>
      <c r="T26083" s="33"/>
      <c r="U26083" s="33"/>
      <c r="V26083" s="33"/>
      <c r="W26083" s="33"/>
      <c r="X26083" s="33"/>
      <c r="Y26083" s="33"/>
      <c r="Z26083" s="33"/>
      <c r="AA26083" s="33"/>
    </row>
    <row r="26084" spans="8:27">
      <c r="H26084" s="33"/>
      <c r="I26084" s="33"/>
      <c r="J26084" s="33"/>
      <c r="K26084" s="33"/>
      <c r="L26084" s="33"/>
      <c r="M26084" s="33"/>
      <c r="N26084" s="33"/>
      <c r="O26084" s="33"/>
      <c r="P26084" s="33"/>
      <c r="Q26084" s="33"/>
      <c r="R26084" s="33"/>
      <c r="S26084" s="33"/>
      <c r="T26084" s="33"/>
      <c r="U26084" s="33"/>
      <c r="V26084" s="33"/>
      <c r="W26084" s="33"/>
      <c r="X26084" s="33"/>
      <c r="Y26084" s="33"/>
      <c r="Z26084" s="33"/>
      <c r="AA26084" s="33"/>
    </row>
    <row r="26085" spans="8:27">
      <c r="H26085" s="33"/>
      <c r="I26085" s="33"/>
      <c r="J26085" s="33"/>
      <c r="K26085" s="33"/>
      <c r="L26085" s="33"/>
      <c r="M26085" s="33"/>
      <c r="N26085" s="33"/>
      <c r="O26085" s="33"/>
      <c r="P26085" s="33"/>
      <c r="Q26085" s="33"/>
      <c r="R26085" s="33"/>
      <c r="S26085" s="33"/>
      <c r="T26085" s="33"/>
      <c r="U26085" s="33"/>
      <c r="V26085" s="33"/>
      <c r="W26085" s="33"/>
      <c r="X26085" s="33"/>
      <c r="Y26085" s="33"/>
      <c r="Z26085" s="33"/>
      <c r="AA26085" s="33"/>
    </row>
    <row r="26086" spans="8:27">
      <c r="H26086" s="33"/>
      <c r="I26086" s="33"/>
      <c r="J26086" s="33"/>
      <c r="K26086" s="33"/>
      <c r="L26086" s="33"/>
      <c r="M26086" s="33"/>
      <c r="N26086" s="33"/>
      <c r="O26086" s="33"/>
      <c r="P26086" s="33"/>
      <c r="Q26086" s="33"/>
      <c r="R26086" s="33"/>
      <c r="S26086" s="33"/>
      <c r="T26086" s="33"/>
      <c r="U26086" s="33"/>
      <c r="V26086" s="33"/>
      <c r="W26086" s="33"/>
      <c r="X26086" s="33"/>
      <c r="Y26086" s="33"/>
      <c r="Z26086" s="33"/>
      <c r="AA26086" s="33"/>
    </row>
    <row r="26087" spans="8:27">
      <c r="H26087" s="33"/>
      <c r="I26087" s="33"/>
      <c r="J26087" s="33"/>
      <c r="K26087" s="33"/>
      <c r="L26087" s="33"/>
      <c r="M26087" s="33"/>
      <c r="N26087" s="33"/>
      <c r="O26087" s="33"/>
      <c r="P26087" s="33"/>
      <c r="Q26087" s="33"/>
      <c r="R26087" s="33"/>
      <c r="S26087" s="33"/>
      <c r="T26087" s="33"/>
      <c r="U26087" s="33"/>
      <c r="V26087" s="33"/>
      <c r="W26087" s="33"/>
      <c r="X26087" s="33"/>
      <c r="Y26087" s="33"/>
      <c r="Z26087" s="33"/>
      <c r="AA26087" s="33"/>
    </row>
    <row r="26088" spans="8:27">
      <c r="H26088" s="33"/>
      <c r="I26088" s="33"/>
      <c r="J26088" s="33"/>
      <c r="K26088" s="33"/>
      <c r="L26088" s="33"/>
      <c r="M26088" s="33"/>
      <c r="N26088" s="33"/>
      <c r="O26088" s="33"/>
      <c r="P26088" s="33"/>
      <c r="Q26088" s="33"/>
      <c r="R26088" s="33"/>
      <c r="S26088" s="33"/>
      <c r="T26088" s="33"/>
      <c r="U26088" s="33"/>
      <c r="V26088" s="33"/>
      <c r="W26088" s="33"/>
      <c r="X26088" s="33"/>
      <c r="Y26088" s="33"/>
      <c r="Z26088" s="33"/>
      <c r="AA26088" s="33"/>
    </row>
    <row r="26089" spans="8:27">
      <c r="H26089" s="33"/>
      <c r="I26089" s="33"/>
      <c r="J26089" s="33"/>
      <c r="K26089" s="33"/>
      <c r="L26089" s="33"/>
      <c r="M26089" s="33"/>
      <c r="N26089" s="33"/>
      <c r="O26089" s="33"/>
      <c r="P26089" s="33"/>
      <c r="Q26089" s="33"/>
      <c r="R26089" s="33"/>
      <c r="S26089" s="33"/>
      <c r="T26089" s="33"/>
      <c r="U26089" s="33"/>
      <c r="V26089" s="33"/>
      <c r="W26089" s="33"/>
      <c r="X26089" s="33"/>
      <c r="Y26089" s="33"/>
      <c r="Z26089" s="33"/>
      <c r="AA26089" s="33"/>
    </row>
    <row r="26090" spans="8:27">
      <c r="H26090" s="33"/>
      <c r="I26090" s="33"/>
      <c r="J26090" s="33"/>
      <c r="K26090" s="33"/>
      <c r="L26090" s="33"/>
      <c r="M26090" s="33"/>
      <c r="N26090" s="33"/>
      <c r="O26090" s="33"/>
      <c r="P26090" s="33"/>
      <c r="Q26090" s="33"/>
      <c r="R26090" s="33"/>
      <c r="S26090" s="33"/>
      <c r="T26090" s="33"/>
      <c r="U26090" s="33"/>
      <c r="V26090" s="33"/>
      <c r="W26090" s="33"/>
      <c r="X26090" s="33"/>
      <c r="Y26090" s="33"/>
      <c r="Z26090" s="33"/>
      <c r="AA26090" s="33"/>
    </row>
    <row r="26091" spans="8:27">
      <c r="H26091" s="33"/>
      <c r="I26091" s="33"/>
      <c r="J26091" s="33"/>
      <c r="K26091" s="33"/>
      <c r="L26091" s="33"/>
      <c r="M26091" s="33"/>
      <c r="N26091" s="33"/>
      <c r="O26091" s="33"/>
      <c r="P26091" s="33"/>
      <c r="Q26091" s="33"/>
      <c r="R26091" s="33"/>
      <c r="S26091" s="33"/>
      <c r="T26091" s="33"/>
      <c r="U26091" s="33"/>
      <c r="V26091" s="33"/>
      <c r="W26091" s="33"/>
      <c r="X26091" s="33"/>
      <c r="Y26091" s="33"/>
      <c r="Z26091" s="33"/>
      <c r="AA26091" s="33"/>
    </row>
    <row r="26092" spans="8:27">
      <c r="H26092" s="33"/>
      <c r="I26092" s="33"/>
      <c r="J26092" s="33"/>
      <c r="K26092" s="33"/>
      <c r="L26092" s="33"/>
      <c r="M26092" s="33"/>
      <c r="N26092" s="33"/>
      <c r="O26092" s="33"/>
      <c r="P26092" s="33"/>
      <c r="Q26092" s="33"/>
      <c r="R26092" s="33"/>
      <c r="S26092" s="33"/>
      <c r="T26092" s="33"/>
      <c r="U26092" s="33"/>
      <c r="V26092" s="33"/>
      <c r="W26092" s="33"/>
      <c r="X26092" s="33"/>
      <c r="Y26092" s="33"/>
      <c r="Z26092" s="33"/>
      <c r="AA26092" s="33"/>
    </row>
    <row r="26093" spans="8:27">
      <c r="H26093" s="33"/>
      <c r="I26093" s="33"/>
      <c r="J26093" s="33"/>
      <c r="K26093" s="33"/>
      <c r="L26093" s="33"/>
      <c r="M26093" s="33"/>
      <c r="N26093" s="33"/>
      <c r="O26093" s="33"/>
      <c r="P26093" s="33"/>
      <c r="Q26093" s="33"/>
      <c r="R26093" s="33"/>
      <c r="S26093" s="33"/>
      <c r="T26093" s="33"/>
      <c r="U26093" s="33"/>
      <c r="V26093" s="33"/>
      <c r="W26093" s="33"/>
      <c r="X26093" s="33"/>
      <c r="Y26093" s="33"/>
      <c r="Z26093" s="33"/>
      <c r="AA26093" s="33"/>
    </row>
    <row r="26094" spans="8:27">
      <c r="H26094" s="33"/>
      <c r="I26094" s="33"/>
      <c r="J26094" s="33"/>
      <c r="K26094" s="33"/>
      <c r="L26094" s="33"/>
      <c r="M26094" s="33"/>
      <c r="N26094" s="33"/>
      <c r="O26094" s="33"/>
      <c r="P26094" s="33"/>
      <c r="Q26094" s="33"/>
      <c r="R26094" s="33"/>
      <c r="S26094" s="33"/>
      <c r="T26094" s="33"/>
      <c r="U26094" s="33"/>
      <c r="V26094" s="33"/>
      <c r="W26094" s="33"/>
      <c r="X26094" s="33"/>
      <c r="Y26094" s="33"/>
      <c r="Z26094" s="33"/>
      <c r="AA26094" s="33"/>
    </row>
    <row r="26095" spans="8:27">
      <c r="H26095" s="33"/>
      <c r="I26095" s="33"/>
      <c r="J26095" s="33"/>
      <c r="K26095" s="33"/>
      <c r="L26095" s="33"/>
      <c r="M26095" s="33"/>
      <c r="N26095" s="33"/>
      <c r="O26095" s="33"/>
      <c r="P26095" s="33"/>
      <c r="Q26095" s="33"/>
      <c r="R26095" s="33"/>
      <c r="S26095" s="33"/>
      <c r="T26095" s="33"/>
      <c r="U26095" s="33"/>
      <c r="V26095" s="33"/>
      <c r="W26095" s="33"/>
      <c r="X26095" s="33"/>
      <c r="Y26095" s="33"/>
      <c r="Z26095" s="33"/>
      <c r="AA26095" s="33"/>
    </row>
    <row r="26096" spans="8:27">
      <c r="H26096" s="33"/>
      <c r="I26096" s="33"/>
      <c r="J26096" s="33"/>
      <c r="K26096" s="33"/>
      <c r="L26096" s="33"/>
      <c r="M26096" s="33"/>
      <c r="N26096" s="33"/>
      <c r="O26096" s="33"/>
      <c r="P26096" s="33"/>
      <c r="Q26096" s="33"/>
      <c r="R26096" s="33"/>
      <c r="S26096" s="33"/>
      <c r="T26096" s="33"/>
      <c r="U26096" s="33"/>
      <c r="V26096" s="33"/>
      <c r="W26096" s="33"/>
      <c r="X26096" s="33"/>
      <c r="Y26096" s="33"/>
      <c r="Z26096" s="33"/>
      <c r="AA26096" s="33"/>
    </row>
    <row r="26097" spans="8:27">
      <c r="H26097" s="33"/>
      <c r="I26097" s="33"/>
      <c r="J26097" s="33"/>
      <c r="K26097" s="33"/>
      <c r="L26097" s="33"/>
      <c r="M26097" s="33"/>
      <c r="N26097" s="33"/>
      <c r="O26097" s="33"/>
      <c r="P26097" s="33"/>
      <c r="Q26097" s="33"/>
      <c r="R26097" s="33"/>
      <c r="S26097" s="33"/>
      <c r="T26097" s="33"/>
      <c r="U26097" s="33"/>
      <c r="V26097" s="33"/>
      <c r="W26097" s="33"/>
      <c r="X26097" s="33"/>
      <c r="Y26097" s="33"/>
      <c r="Z26097" s="33"/>
      <c r="AA26097" s="33"/>
    </row>
    <row r="26098" spans="8:27">
      <c r="H26098" s="33"/>
      <c r="I26098" s="33"/>
      <c r="J26098" s="33"/>
      <c r="K26098" s="33"/>
      <c r="L26098" s="33"/>
      <c r="M26098" s="33"/>
      <c r="N26098" s="33"/>
      <c r="O26098" s="33"/>
      <c r="P26098" s="33"/>
      <c r="Q26098" s="33"/>
      <c r="R26098" s="33"/>
      <c r="S26098" s="33"/>
      <c r="T26098" s="33"/>
      <c r="U26098" s="33"/>
      <c r="V26098" s="33"/>
      <c r="W26098" s="33"/>
      <c r="X26098" s="33"/>
      <c r="Y26098" s="33"/>
      <c r="Z26098" s="33"/>
      <c r="AA26098" s="33"/>
    </row>
    <row r="26099" spans="8:27">
      <c r="H26099" s="33"/>
      <c r="I26099" s="33"/>
      <c r="J26099" s="33"/>
      <c r="K26099" s="33"/>
      <c r="L26099" s="33"/>
      <c r="M26099" s="33"/>
      <c r="N26099" s="33"/>
      <c r="O26099" s="33"/>
      <c r="P26099" s="33"/>
      <c r="Q26099" s="33"/>
      <c r="R26099" s="33"/>
      <c r="S26099" s="33"/>
      <c r="T26099" s="33"/>
      <c r="U26099" s="33"/>
      <c r="V26099" s="33"/>
      <c r="W26099" s="33"/>
      <c r="X26099" s="33"/>
      <c r="Y26099" s="33"/>
      <c r="Z26099" s="33"/>
      <c r="AA26099" s="33"/>
    </row>
    <row r="26100" spans="8:27">
      <c r="H26100" s="33"/>
      <c r="I26100" s="33"/>
      <c r="J26100" s="33"/>
      <c r="K26100" s="33"/>
      <c r="L26100" s="33"/>
      <c r="M26100" s="33"/>
      <c r="N26100" s="33"/>
      <c r="O26100" s="33"/>
      <c r="P26100" s="33"/>
      <c r="Q26100" s="33"/>
      <c r="R26100" s="33"/>
      <c r="S26100" s="33"/>
      <c r="T26100" s="33"/>
      <c r="U26100" s="33"/>
      <c r="V26100" s="33"/>
      <c r="W26100" s="33"/>
      <c r="X26100" s="33"/>
      <c r="Y26100" s="33"/>
      <c r="Z26100" s="33"/>
      <c r="AA26100" s="33"/>
    </row>
    <row r="26101" spans="8:27">
      <c r="H26101" s="33"/>
      <c r="I26101" s="33"/>
      <c r="J26101" s="33"/>
      <c r="K26101" s="33"/>
      <c r="L26101" s="33"/>
      <c r="M26101" s="33"/>
      <c r="N26101" s="33"/>
      <c r="O26101" s="33"/>
      <c r="P26101" s="33"/>
      <c r="Q26101" s="33"/>
      <c r="R26101" s="33"/>
      <c r="S26101" s="33"/>
      <c r="T26101" s="33"/>
      <c r="U26101" s="33"/>
      <c r="V26101" s="33"/>
      <c r="W26101" s="33"/>
      <c r="X26101" s="33"/>
      <c r="Y26101" s="33"/>
      <c r="Z26101" s="33"/>
      <c r="AA26101" s="33"/>
    </row>
    <row r="26102" spans="8:27">
      <c r="H26102" s="33"/>
      <c r="I26102" s="33"/>
      <c r="J26102" s="33"/>
      <c r="K26102" s="33"/>
      <c r="L26102" s="33"/>
      <c r="M26102" s="33"/>
      <c r="N26102" s="33"/>
      <c r="O26102" s="33"/>
      <c r="P26102" s="33"/>
      <c r="Q26102" s="33"/>
      <c r="R26102" s="33"/>
      <c r="S26102" s="33"/>
      <c r="T26102" s="33"/>
      <c r="U26102" s="33"/>
      <c r="V26102" s="33"/>
      <c r="W26102" s="33"/>
      <c r="X26102" s="33"/>
      <c r="Y26102" s="33"/>
      <c r="Z26102" s="33"/>
      <c r="AA26102" s="33"/>
    </row>
    <row r="26103" spans="8:27">
      <c r="H26103" s="33"/>
      <c r="I26103" s="33"/>
      <c r="J26103" s="33"/>
      <c r="K26103" s="33"/>
      <c r="L26103" s="33"/>
      <c r="M26103" s="33"/>
      <c r="N26103" s="33"/>
      <c r="O26103" s="33"/>
      <c r="P26103" s="33"/>
      <c r="Q26103" s="33"/>
      <c r="R26103" s="33"/>
      <c r="S26103" s="33"/>
      <c r="T26103" s="33"/>
      <c r="U26103" s="33"/>
      <c r="V26103" s="33"/>
      <c r="W26103" s="33"/>
      <c r="X26103" s="33"/>
      <c r="Y26103" s="33"/>
      <c r="Z26103" s="33"/>
      <c r="AA26103" s="33"/>
    </row>
    <row r="26104" spans="8:27">
      <c r="H26104" s="33"/>
      <c r="I26104" s="33"/>
      <c r="J26104" s="33"/>
      <c r="K26104" s="33"/>
      <c r="L26104" s="33"/>
      <c r="M26104" s="33"/>
      <c r="N26104" s="33"/>
      <c r="O26104" s="33"/>
      <c r="P26104" s="33"/>
      <c r="Q26104" s="33"/>
      <c r="R26104" s="33"/>
      <c r="S26104" s="33"/>
      <c r="T26104" s="33"/>
      <c r="U26104" s="33"/>
      <c r="V26104" s="33"/>
      <c r="W26104" s="33"/>
      <c r="X26104" s="33"/>
      <c r="Y26104" s="33"/>
      <c r="Z26104" s="33"/>
      <c r="AA26104" s="33"/>
    </row>
    <row r="26105" spans="8:27">
      <c r="H26105" s="33"/>
      <c r="I26105" s="33"/>
      <c r="J26105" s="33"/>
      <c r="K26105" s="33"/>
      <c r="L26105" s="33"/>
      <c r="M26105" s="33"/>
      <c r="N26105" s="33"/>
      <c r="O26105" s="33"/>
      <c r="P26105" s="33"/>
      <c r="Q26105" s="33"/>
      <c r="R26105" s="33"/>
      <c r="S26105" s="33"/>
      <c r="T26105" s="33"/>
      <c r="U26105" s="33"/>
      <c r="V26105" s="33"/>
      <c r="W26105" s="33"/>
      <c r="X26105" s="33"/>
      <c r="Y26105" s="33"/>
      <c r="Z26105" s="33"/>
      <c r="AA26105" s="33"/>
    </row>
    <row r="26106" spans="8:27">
      <c r="H26106" s="33"/>
      <c r="I26106" s="33"/>
      <c r="J26106" s="33"/>
      <c r="K26106" s="33"/>
      <c r="L26106" s="33"/>
      <c r="M26106" s="33"/>
      <c r="N26106" s="33"/>
      <c r="O26106" s="33"/>
      <c r="P26106" s="33"/>
      <c r="Q26106" s="33"/>
      <c r="R26106" s="33"/>
      <c r="S26106" s="33"/>
      <c r="T26106" s="33"/>
      <c r="U26106" s="33"/>
      <c r="V26106" s="33"/>
      <c r="W26106" s="33"/>
      <c r="X26106" s="33"/>
      <c r="Y26106" s="33"/>
      <c r="Z26106" s="33"/>
      <c r="AA26106" s="33"/>
    </row>
    <row r="26107" spans="8:27">
      <c r="H26107" s="33"/>
      <c r="I26107" s="33"/>
      <c r="J26107" s="33"/>
      <c r="K26107" s="33"/>
      <c r="L26107" s="33"/>
      <c r="M26107" s="33"/>
      <c r="N26107" s="33"/>
      <c r="O26107" s="33"/>
      <c r="P26107" s="33"/>
      <c r="Q26107" s="33"/>
      <c r="R26107" s="33"/>
      <c r="S26107" s="33"/>
      <c r="T26107" s="33"/>
      <c r="U26107" s="33"/>
      <c r="V26107" s="33"/>
      <c r="W26107" s="33"/>
      <c r="X26107" s="33"/>
      <c r="Y26107" s="33"/>
      <c r="Z26107" s="33"/>
      <c r="AA26107" s="33"/>
    </row>
    <row r="26108" spans="8:27">
      <c r="H26108" s="33"/>
      <c r="I26108" s="33"/>
      <c r="J26108" s="33"/>
      <c r="K26108" s="33"/>
      <c r="L26108" s="33"/>
      <c r="M26108" s="33"/>
      <c r="N26108" s="33"/>
      <c r="O26108" s="33"/>
      <c r="P26108" s="33"/>
      <c r="Q26108" s="33"/>
      <c r="R26108" s="33"/>
      <c r="S26108" s="33"/>
      <c r="T26108" s="33"/>
      <c r="U26108" s="33"/>
      <c r="V26108" s="33"/>
      <c r="W26108" s="33"/>
      <c r="X26108" s="33"/>
      <c r="Y26108" s="33"/>
      <c r="Z26108" s="33"/>
      <c r="AA26108" s="33"/>
    </row>
    <row r="26109" spans="8:27">
      <c r="H26109" s="33"/>
      <c r="I26109" s="33"/>
      <c r="J26109" s="33"/>
      <c r="K26109" s="33"/>
      <c r="L26109" s="33"/>
      <c r="M26109" s="33"/>
      <c r="N26109" s="33"/>
      <c r="O26109" s="33"/>
      <c r="P26109" s="33"/>
      <c r="Q26109" s="33"/>
      <c r="R26109" s="33"/>
      <c r="S26109" s="33"/>
      <c r="T26109" s="33"/>
      <c r="U26109" s="33"/>
      <c r="V26109" s="33"/>
      <c r="W26109" s="33"/>
      <c r="X26109" s="33"/>
      <c r="Y26109" s="33"/>
      <c r="Z26109" s="33"/>
      <c r="AA26109" s="33"/>
    </row>
    <row r="26110" spans="8:27">
      <c r="H26110" s="33"/>
      <c r="I26110" s="33"/>
      <c r="J26110" s="33"/>
      <c r="K26110" s="33"/>
      <c r="L26110" s="33"/>
      <c r="M26110" s="33"/>
      <c r="N26110" s="33"/>
      <c r="O26110" s="33"/>
      <c r="P26110" s="33"/>
      <c r="Q26110" s="33"/>
      <c r="R26110" s="33"/>
      <c r="S26110" s="33"/>
      <c r="T26110" s="33"/>
      <c r="U26110" s="33"/>
      <c r="V26110" s="33"/>
      <c r="W26110" s="33"/>
      <c r="X26110" s="33"/>
      <c r="Y26110" s="33"/>
      <c r="Z26110" s="33"/>
      <c r="AA26110" s="33"/>
    </row>
    <row r="26111" spans="8:27">
      <c r="H26111" s="33"/>
      <c r="I26111" s="33"/>
      <c r="J26111" s="33"/>
      <c r="K26111" s="33"/>
      <c r="L26111" s="33"/>
      <c r="M26111" s="33"/>
      <c r="N26111" s="33"/>
      <c r="O26111" s="33"/>
      <c r="P26111" s="33"/>
      <c r="Q26111" s="33"/>
      <c r="R26111" s="33"/>
      <c r="S26111" s="33"/>
      <c r="T26111" s="33"/>
      <c r="U26111" s="33"/>
      <c r="V26111" s="33"/>
      <c r="W26111" s="33"/>
      <c r="X26111" s="33"/>
      <c r="Y26111" s="33"/>
      <c r="Z26111" s="33"/>
      <c r="AA26111" s="33"/>
    </row>
    <row r="26112" spans="8:27">
      <c r="H26112" s="33"/>
      <c r="I26112" s="33"/>
      <c r="J26112" s="33"/>
      <c r="K26112" s="33"/>
      <c r="L26112" s="33"/>
      <c r="M26112" s="33"/>
      <c r="N26112" s="33"/>
      <c r="O26112" s="33"/>
      <c r="P26112" s="33"/>
      <c r="Q26112" s="33"/>
      <c r="R26112" s="33"/>
      <c r="S26112" s="33"/>
      <c r="T26112" s="33"/>
      <c r="U26112" s="33"/>
      <c r="V26112" s="33"/>
      <c r="W26112" s="33"/>
      <c r="X26112" s="33"/>
      <c r="Y26112" s="33"/>
      <c r="Z26112" s="33"/>
      <c r="AA26112" s="33"/>
    </row>
    <row r="26113" spans="8:27">
      <c r="H26113" s="33"/>
      <c r="I26113" s="33"/>
      <c r="J26113" s="33"/>
      <c r="K26113" s="33"/>
      <c r="L26113" s="33"/>
      <c r="M26113" s="33"/>
      <c r="N26113" s="33"/>
      <c r="O26113" s="33"/>
      <c r="P26113" s="33"/>
      <c r="Q26113" s="33"/>
      <c r="R26113" s="33"/>
      <c r="S26113" s="33"/>
      <c r="T26113" s="33"/>
      <c r="U26113" s="33"/>
      <c r="V26113" s="33"/>
      <c r="W26113" s="33"/>
      <c r="X26113" s="33"/>
      <c r="Y26113" s="33"/>
      <c r="Z26113" s="33"/>
      <c r="AA26113" s="33"/>
    </row>
    <row r="26114" spans="8:27">
      <c r="H26114" s="33"/>
      <c r="I26114" s="33"/>
      <c r="J26114" s="33"/>
      <c r="K26114" s="33"/>
      <c r="L26114" s="33"/>
      <c r="M26114" s="33"/>
      <c r="N26114" s="33"/>
      <c r="O26114" s="33"/>
      <c r="P26114" s="33"/>
      <c r="Q26114" s="33"/>
      <c r="R26114" s="33"/>
      <c r="S26114" s="33"/>
      <c r="T26114" s="33"/>
      <c r="U26114" s="33"/>
      <c r="V26114" s="33"/>
      <c r="W26114" s="33"/>
      <c r="X26114" s="33"/>
      <c r="Y26114" s="33"/>
      <c r="Z26114" s="33"/>
      <c r="AA26114" s="33"/>
    </row>
    <row r="26115" spans="8:27">
      <c r="H26115" s="33"/>
      <c r="I26115" s="33"/>
      <c r="J26115" s="33"/>
      <c r="K26115" s="33"/>
      <c r="L26115" s="33"/>
      <c r="M26115" s="33"/>
      <c r="N26115" s="33"/>
      <c r="O26115" s="33"/>
      <c r="P26115" s="33"/>
      <c r="Q26115" s="33"/>
      <c r="R26115" s="33"/>
      <c r="S26115" s="33"/>
      <c r="T26115" s="33"/>
      <c r="U26115" s="33"/>
      <c r="V26115" s="33"/>
      <c r="W26115" s="33"/>
      <c r="X26115" s="33"/>
      <c r="Y26115" s="33"/>
      <c r="Z26115" s="33"/>
      <c r="AA26115" s="33"/>
    </row>
    <row r="26116" spans="8:27">
      <c r="H26116" s="33"/>
      <c r="I26116" s="33"/>
      <c r="J26116" s="33"/>
      <c r="K26116" s="33"/>
      <c r="L26116" s="33"/>
      <c r="M26116" s="33"/>
      <c r="N26116" s="33"/>
      <c r="O26116" s="33"/>
      <c r="P26116" s="33"/>
      <c r="Q26116" s="33"/>
      <c r="R26116" s="33"/>
      <c r="S26116" s="33"/>
      <c r="T26116" s="33"/>
      <c r="U26116" s="33"/>
      <c r="V26116" s="33"/>
      <c r="W26116" s="33"/>
      <c r="X26116" s="33"/>
      <c r="Y26116" s="33"/>
      <c r="Z26116" s="33"/>
      <c r="AA26116" s="33"/>
    </row>
    <row r="26117" spans="8:27">
      <c r="H26117" s="33"/>
      <c r="I26117" s="33"/>
      <c r="J26117" s="33"/>
      <c r="K26117" s="33"/>
      <c r="L26117" s="33"/>
      <c r="M26117" s="33"/>
      <c r="N26117" s="33"/>
      <c r="O26117" s="33"/>
      <c r="P26117" s="33"/>
      <c r="Q26117" s="33"/>
      <c r="R26117" s="33"/>
      <c r="S26117" s="33"/>
      <c r="T26117" s="33"/>
      <c r="U26117" s="33"/>
      <c r="V26117" s="33"/>
      <c r="W26117" s="33"/>
      <c r="X26117" s="33"/>
      <c r="Y26117" s="33"/>
      <c r="Z26117" s="33"/>
      <c r="AA26117" s="33"/>
    </row>
    <row r="26118" spans="8:27">
      <c r="H26118" s="33"/>
      <c r="I26118" s="33"/>
      <c r="J26118" s="33"/>
      <c r="K26118" s="33"/>
      <c r="L26118" s="33"/>
      <c r="M26118" s="33"/>
      <c r="N26118" s="33"/>
      <c r="O26118" s="33"/>
      <c r="P26118" s="33"/>
      <c r="Q26118" s="33"/>
      <c r="R26118" s="33"/>
      <c r="S26118" s="33"/>
      <c r="T26118" s="33"/>
      <c r="U26118" s="33"/>
      <c r="V26118" s="33"/>
      <c r="W26118" s="33"/>
      <c r="X26118" s="33"/>
      <c r="Y26118" s="33"/>
      <c r="Z26118" s="33"/>
      <c r="AA26118" s="33"/>
    </row>
    <row r="26119" spans="8:27">
      <c r="H26119" s="33"/>
      <c r="I26119" s="33"/>
      <c r="J26119" s="33"/>
      <c r="K26119" s="33"/>
      <c r="L26119" s="33"/>
      <c r="M26119" s="33"/>
      <c r="N26119" s="33"/>
      <c r="O26119" s="33"/>
      <c r="P26119" s="33"/>
      <c r="Q26119" s="33"/>
      <c r="R26119" s="33"/>
      <c r="S26119" s="33"/>
      <c r="T26119" s="33"/>
      <c r="U26119" s="33"/>
      <c r="V26119" s="33"/>
      <c r="W26119" s="33"/>
      <c r="X26119" s="33"/>
      <c r="Y26119" s="33"/>
      <c r="Z26119" s="33"/>
      <c r="AA26119" s="33"/>
    </row>
    <row r="26120" spans="8:27">
      <c r="H26120" s="33"/>
      <c r="I26120" s="33"/>
      <c r="J26120" s="33"/>
      <c r="K26120" s="33"/>
      <c r="L26120" s="33"/>
      <c r="M26120" s="33"/>
      <c r="N26120" s="33"/>
      <c r="O26120" s="33"/>
      <c r="P26120" s="33"/>
      <c r="Q26120" s="33"/>
      <c r="R26120" s="33"/>
      <c r="S26120" s="33"/>
      <c r="T26120" s="33"/>
      <c r="U26120" s="33"/>
      <c r="V26120" s="33"/>
      <c r="W26120" s="33"/>
      <c r="X26120" s="33"/>
      <c r="Y26120" s="33"/>
      <c r="Z26120" s="33"/>
      <c r="AA26120" s="33"/>
    </row>
    <row r="26121" spans="8:27">
      <c r="H26121" s="33"/>
      <c r="I26121" s="33"/>
      <c r="J26121" s="33"/>
      <c r="K26121" s="33"/>
      <c r="L26121" s="33"/>
      <c r="M26121" s="33"/>
      <c r="N26121" s="33"/>
      <c r="O26121" s="33"/>
      <c r="P26121" s="33"/>
      <c r="Q26121" s="33"/>
      <c r="R26121" s="33"/>
      <c r="S26121" s="33"/>
      <c r="T26121" s="33"/>
      <c r="U26121" s="33"/>
      <c r="V26121" s="33"/>
      <c r="W26121" s="33"/>
      <c r="X26121" s="33"/>
      <c r="Y26121" s="33"/>
      <c r="Z26121" s="33"/>
      <c r="AA26121" s="33"/>
    </row>
    <row r="26122" spans="8:27">
      <c r="H26122" s="33"/>
      <c r="I26122" s="33"/>
      <c r="J26122" s="33"/>
      <c r="K26122" s="33"/>
      <c r="L26122" s="33"/>
      <c r="M26122" s="33"/>
      <c r="N26122" s="33"/>
      <c r="O26122" s="33"/>
      <c r="P26122" s="33"/>
      <c r="Q26122" s="33"/>
      <c r="R26122" s="33"/>
      <c r="S26122" s="33"/>
      <c r="T26122" s="33"/>
      <c r="U26122" s="33"/>
      <c r="V26122" s="33"/>
      <c r="W26122" s="33"/>
      <c r="X26122" s="33"/>
      <c r="Y26122" s="33"/>
      <c r="Z26122" s="33"/>
      <c r="AA26122" s="33"/>
    </row>
    <row r="26123" spans="8:27">
      <c r="H26123" s="33"/>
      <c r="I26123" s="33"/>
      <c r="J26123" s="33"/>
      <c r="K26123" s="33"/>
      <c r="L26123" s="33"/>
      <c r="M26123" s="33"/>
      <c r="N26123" s="33"/>
      <c r="O26123" s="33"/>
      <c r="P26123" s="33"/>
      <c r="Q26123" s="33"/>
      <c r="R26123" s="33"/>
      <c r="S26123" s="33"/>
      <c r="T26123" s="33"/>
      <c r="U26123" s="33"/>
      <c r="V26123" s="33"/>
      <c r="W26123" s="33"/>
      <c r="X26123" s="33"/>
      <c r="Y26123" s="33"/>
      <c r="Z26123" s="33"/>
      <c r="AA26123" s="33"/>
    </row>
    <row r="26124" spans="8:27">
      <c r="H26124" s="33"/>
      <c r="I26124" s="33"/>
      <c r="J26124" s="33"/>
      <c r="K26124" s="33"/>
      <c r="L26124" s="33"/>
      <c r="M26124" s="33"/>
      <c r="N26124" s="33"/>
      <c r="O26124" s="33"/>
      <c r="P26124" s="33"/>
      <c r="Q26124" s="33"/>
      <c r="R26124" s="33"/>
      <c r="S26124" s="33"/>
      <c r="T26124" s="33"/>
      <c r="U26124" s="33"/>
      <c r="V26124" s="33"/>
      <c r="W26124" s="33"/>
      <c r="X26124" s="33"/>
      <c r="Y26124" s="33"/>
      <c r="Z26124" s="33"/>
      <c r="AA26124" s="33"/>
    </row>
    <row r="26125" spans="8:27">
      <c r="H26125" s="33"/>
      <c r="I26125" s="33"/>
      <c r="J26125" s="33"/>
      <c r="K26125" s="33"/>
      <c r="L26125" s="33"/>
      <c r="M26125" s="33"/>
      <c r="N26125" s="33"/>
      <c r="O26125" s="33"/>
      <c r="P26125" s="33"/>
      <c r="Q26125" s="33"/>
      <c r="R26125" s="33"/>
      <c r="S26125" s="33"/>
      <c r="T26125" s="33"/>
      <c r="U26125" s="33"/>
      <c r="V26125" s="33"/>
      <c r="W26125" s="33"/>
      <c r="X26125" s="33"/>
      <c r="Y26125" s="33"/>
      <c r="Z26125" s="33"/>
      <c r="AA26125" s="33"/>
    </row>
    <row r="26126" spans="8:27">
      <c r="H26126" s="33"/>
      <c r="I26126" s="33"/>
      <c r="J26126" s="33"/>
      <c r="K26126" s="33"/>
      <c r="L26126" s="33"/>
      <c r="M26126" s="33"/>
      <c r="N26126" s="33"/>
      <c r="O26126" s="33"/>
      <c r="P26126" s="33"/>
      <c r="Q26126" s="33"/>
      <c r="R26126" s="33"/>
      <c r="S26126" s="33"/>
      <c r="T26126" s="33"/>
      <c r="U26126" s="33"/>
      <c r="V26126" s="33"/>
      <c r="W26126" s="33"/>
      <c r="X26126" s="33"/>
      <c r="Y26126" s="33"/>
      <c r="Z26126" s="33"/>
      <c r="AA26126" s="33"/>
    </row>
    <row r="26127" spans="8:27">
      <c r="H26127" s="33"/>
      <c r="I26127" s="33"/>
      <c r="J26127" s="33"/>
      <c r="K26127" s="33"/>
      <c r="L26127" s="33"/>
      <c r="M26127" s="33"/>
      <c r="N26127" s="33"/>
      <c r="O26127" s="33"/>
      <c r="P26127" s="33"/>
      <c r="Q26127" s="33"/>
      <c r="R26127" s="33"/>
      <c r="S26127" s="33"/>
      <c r="T26127" s="33"/>
      <c r="U26127" s="33"/>
      <c r="V26127" s="33"/>
      <c r="W26127" s="33"/>
      <c r="X26127" s="33"/>
      <c r="Y26127" s="33"/>
      <c r="Z26127" s="33"/>
      <c r="AA26127" s="33"/>
    </row>
    <row r="26128" spans="8:27">
      <c r="H26128" s="33"/>
      <c r="I26128" s="33"/>
      <c r="J26128" s="33"/>
      <c r="K26128" s="33"/>
      <c r="L26128" s="33"/>
      <c r="M26128" s="33"/>
      <c r="N26128" s="33"/>
      <c r="O26128" s="33"/>
      <c r="P26128" s="33"/>
      <c r="Q26128" s="33"/>
      <c r="R26128" s="33"/>
      <c r="S26128" s="33"/>
      <c r="T26128" s="33"/>
      <c r="U26128" s="33"/>
      <c r="V26128" s="33"/>
      <c r="W26128" s="33"/>
      <c r="X26128" s="33"/>
      <c r="Y26128" s="33"/>
      <c r="Z26128" s="33"/>
      <c r="AA26128" s="33"/>
    </row>
    <row r="26129" spans="8:27">
      <c r="H26129" s="33"/>
      <c r="I26129" s="33"/>
      <c r="J26129" s="33"/>
      <c r="K26129" s="33"/>
      <c r="L26129" s="33"/>
      <c r="M26129" s="33"/>
      <c r="N26129" s="33"/>
      <c r="O26129" s="33"/>
      <c r="P26129" s="33"/>
      <c r="Q26129" s="33"/>
      <c r="R26129" s="33"/>
      <c r="S26129" s="33"/>
      <c r="T26129" s="33"/>
      <c r="U26129" s="33"/>
      <c r="V26129" s="33"/>
      <c r="W26129" s="33"/>
      <c r="X26129" s="33"/>
      <c r="Y26129" s="33"/>
      <c r="Z26129" s="33"/>
      <c r="AA26129" s="33"/>
    </row>
    <row r="26130" spans="8:27">
      <c r="H26130" s="33"/>
      <c r="I26130" s="33"/>
      <c r="J26130" s="33"/>
      <c r="K26130" s="33"/>
      <c r="L26130" s="33"/>
      <c r="M26130" s="33"/>
      <c r="N26130" s="33"/>
      <c r="O26130" s="33"/>
      <c r="P26130" s="33"/>
      <c r="Q26130" s="33"/>
      <c r="R26130" s="33"/>
      <c r="S26130" s="33"/>
      <c r="T26130" s="33"/>
      <c r="U26130" s="33"/>
      <c r="V26130" s="33"/>
      <c r="W26130" s="33"/>
      <c r="X26130" s="33"/>
      <c r="Y26130" s="33"/>
      <c r="Z26130" s="33"/>
      <c r="AA26130" s="33"/>
    </row>
    <row r="26131" spans="8:27">
      <c r="H26131" s="33"/>
      <c r="I26131" s="33"/>
      <c r="J26131" s="33"/>
      <c r="K26131" s="33"/>
      <c r="L26131" s="33"/>
      <c r="M26131" s="33"/>
      <c r="N26131" s="33"/>
      <c r="O26131" s="33"/>
      <c r="P26131" s="33"/>
      <c r="Q26131" s="33"/>
      <c r="R26131" s="33"/>
      <c r="S26131" s="33"/>
      <c r="T26131" s="33"/>
      <c r="U26131" s="33"/>
      <c r="V26131" s="33"/>
      <c r="W26131" s="33"/>
      <c r="X26131" s="33"/>
      <c r="Y26131" s="33"/>
      <c r="Z26131" s="33"/>
      <c r="AA26131" s="33"/>
    </row>
    <row r="26132" spans="8:27">
      <c r="H26132" s="33"/>
      <c r="I26132" s="33"/>
      <c r="J26132" s="33"/>
      <c r="K26132" s="33"/>
      <c r="L26132" s="33"/>
      <c r="M26132" s="33"/>
      <c r="N26132" s="33"/>
      <c r="O26132" s="33"/>
      <c r="P26132" s="33"/>
      <c r="Q26132" s="33"/>
      <c r="R26132" s="33"/>
      <c r="S26132" s="33"/>
      <c r="T26132" s="33"/>
      <c r="U26132" s="33"/>
      <c r="V26132" s="33"/>
      <c r="W26132" s="33"/>
      <c r="X26132" s="33"/>
      <c r="Y26132" s="33"/>
      <c r="Z26132" s="33"/>
      <c r="AA26132" s="33"/>
    </row>
    <row r="26133" spans="8:27">
      <c r="H26133" s="33"/>
      <c r="I26133" s="33"/>
      <c r="J26133" s="33"/>
      <c r="K26133" s="33"/>
      <c r="L26133" s="33"/>
      <c r="M26133" s="33"/>
      <c r="N26133" s="33"/>
      <c r="O26133" s="33"/>
      <c r="P26133" s="33"/>
      <c r="Q26133" s="33"/>
      <c r="R26133" s="33"/>
      <c r="S26133" s="33"/>
      <c r="T26133" s="33"/>
      <c r="U26133" s="33"/>
      <c r="V26133" s="33"/>
      <c r="W26133" s="33"/>
      <c r="X26133" s="33"/>
      <c r="Y26133" s="33"/>
      <c r="Z26133" s="33"/>
      <c r="AA26133" s="33"/>
    </row>
    <row r="26134" spans="8:27">
      <c r="H26134" s="33"/>
      <c r="I26134" s="33"/>
      <c r="J26134" s="33"/>
      <c r="K26134" s="33"/>
      <c r="L26134" s="33"/>
      <c r="M26134" s="33"/>
      <c r="N26134" s="33"/>
      <c r="O26134" s="33"/>
      <c r="P26134" s="33"/>
      <c r="Q26134" s="33"/>
      <c r="R26134" s="33"/>
      <c r="S26134" s="33"/>
      <c r="T26134" s="33"/>
      <c r="U26134" s="33"/>
      <c r="V26134" s="33"/>
      <c r="W26134" s="33"/>
      <c r="X26134" s="33"/>
      <c r="Y26134" s="33"/>
      <c r="Z26134" s="33"/>
      <c r="AA26134" s="33"/>
    </row>
    <row r="26135" spans="8:27">
      <c r="H26135" s="33"/>
      <c r="I26135" s="33"/>
      <c r="J26135" s="33"/>
      <c r="K26135" s="33"/>
      <c r="L26135" s="33"/>
      <c r="M26135" s="33"/>
      <c r="N26135" s="33"/>
      <c r="O26135" s="33"/>
      <c r="P26135" s="33"/>
      <c r="Q26135" s="33"/>
      <c r="R26135" s="33"/>
      <c r="S26135" s="33"/>
      <c r="T26135" s="33"/>
      <c r="U26135" s="33"/>
      <c r="V26135" s="33"/>
      <c r="W26135" s="33"/>
      <c r="X26135" s="33"/>
      <c r="Y26135" s="33"/>
      <c r="Z26135" s="33"/>
      <c r="AA26135" s="33"/>
    </row>
    <row r="26136" spans="8:27">
      <c r="H26136" s="33"/>
      <c r="I26136" s="33"/>
      <c r="J26136" s="33"/>
      <c r="K26136" s="33"/>
      <c r="L26136" s="33"/>
      <c r="M26136" s="33"/>
      <c r="N26136" s="33"/>
      <c r="O26136" s="33"/>
      <c r="P26136" s="33"/>
      <c r="Q26136" s="33"/>
      <c r="R26136" s="33"/>
      <c r="S26136" s="33"/>
      <c r="T26136" s="33"/>
      <c r="U26136" s="33"/>
      <c r="V26136" s="33"/>
      <c r="W26136" s="33"/>
      <c r="X26136" s="33"/>
      <c r="Y26136" s="33"/>
      <c r="Z26136" s="33"/>
      <c r="AA26136" s="33"/>
    </row>
    <row r="26137" spans="8:27">
      <c r="H26137" s="33"/>
      <c r="I26137" s="33"/>
      <c r="J26137" s="33"/>
      <c r="K26137" s="33"/>
      <c r="L26137" s="33"/>
      <c r="M26137" s="33"/>
      <c r="N26137" s="33"/>
      <c r="O26137" s="33"/>
      <c r="P26137" s="33"/>
      <c r="Q26137" s="33"/>
      <c r="R26137" s="33"/>
      <c r="S26137" s="33"/>
      <c r="T26137" s="33"/>
      <c r="U26137" s="33"/>
      <c r="V26137" s="33"/>
      <c r="W26137" s="33"/>
      <c r="X26137" s="33"/>
      <c r="Y26137" s="33"/>
      <c r="Z26137" s="33"/>
      <c r="AA26137" s="33"/>
    </row>
    <row r="26138" spans="8:27">
      <c r="H26138" s="33"/>
      <c r="I26138" s="33"/>
      <c r="J26138" s="33"/>
      <c r="K26138" s="33"/>
      <c r="L26138" s="33"/>
      <c r="M26138" s="33"/>
      <c r="N26138" s="33"/>
      <c r="O26138" s="33"/>
      <c r="P26138" s="33"/>
      <c r="Q26138" s="33"/>
      <c r="R26138" s="33"/>
      <c r="S26138" s="33"/>
      <c r="T26138" s="33"/>
      <c r="U26138" s="33"/>
      <c r="V26138" s="33"/>
      <c r="W26138" s="33"/>
      <c r="X26138" s="33"/>
      <c r="Y26138" s="33"/>
      <c r="Z26138" s="33"/>
      <c r="AA26138" s="33"/>
    </row>
    <row r="26139" spans="8:27">
      <c r="H26139" s="33"/>
      <c r="I26139" s="33"/>
      <c r="J26139" s="33"/>
      <c r="K26139" s="33"/>
      <c r="L26139" s="33"/>
      <c r="M26139" s="33"/>
      <c r="N26139" s="33"/>
      <c r="O26139" s="33"/>
      <c r="P26139" s="33"/>
      <c r="Q26139" s="33"/>
      <c r="R26139" s="33"/>
      <c r="S26139" s="33"/>
      <c r="T26139" s="33"/>
      <c r="U26139" s="33"/>
      <c r="V26139" s="33"/>
      <c r="W26139" s="33"/>
      <c r="X26139" s="33"/>
      <c r="Y26139" s="33"/>
      <c r="Z26139" s="33"/>
      <c r="AA26139" s="33"/>
    </row>
    <row r="26140" spans="8:27">
      <c r="H26140" s="33"/>
      <c r="I26140" s="33"/>
      <c r="J26140" s="33"/>
      <c r="K26140" s="33"/>
      <c r="L26140" s="33"/>
      <c r="M26140" s="33"/>
      <c r="N26140" s="33"/>
      <c r="O26140" s="33"/>
      <c r="P26140" s="33"/>
      <c r="Q26140" s="33"/>
      <c r="R26140" s="33"/>
      <c r="S26140" s="33"/>
      <c r="T26140" s="33"/>
      <c r="U26140" s="33"/>
      <c r="V26140" s="33"/>
      <c r="W26140" s="33"/>
      <c r="X26140" s="33"/>
      <c r="Y26140" s="33"/>
      <c r="Z26140" s="33"/>
      <c r="AA26140" s="33"/>
    </row>
    <row r="26141" spans="8:27">
      <c r="H26141" s="33"/>
      <c r="I26141" s="33"/>
      <c r="J26141" s="33"/>
      <c r="K26141" s="33"/>
      <c r="L26141" s="33"/>
      <c r="M26141" s="33"/>
      <c r="N26141" s="33"/>
      <c r="O26141" s="33"/>
      <c r="P26141" s="33"/>
      <c r="Q26141" s="33"/>
      <c r="R26141" s="33"/>
      <c r="S26141" s="33"/>
      <c r="T26141" s="33"/>
      <c r="U26141" s="33"/>
      <c r="V26141" s="33"/>
      <c r="W26141" s="33"/>
      <c r="X26141" s="33"/>
      <c r="Y26141" s="33"/>
      <c r="Z26141" s="33"/>
      <c r="AA26141" s="33"/>
    </row>
    <row r="26142" spans="8:27">
      <c r="H26142" s="33"/>
      <c r="I26142" s="33"/>
      <c r="J26142" s="33"/>
      <c r="K26142" s="33"/>
      <c r="L26142" s="33"/>
      <c r="M26142" s="33"/>
      <c r="N26142" s="33"/>
      <c r="O26142" s="33"/>
      <c r="P26142" s="33"/>
      <c r="Q26142" s="33"/>
      <c r="R26142" s="33"/>
      <c r="S26142" s="33"/>
      <c r="T26142" s="33"/>
      <c r="U26142" s="33"/>
      <c r="V26142" s="33"/>
      <c r="W26142" s="33"/>
      <c r="X26142" s="33"/>
      <c r="Y26142" s="33"/>
      <c r="Z26142" s="33"/>
      <c r="AA26142" s="33"/>
    </row>
    <row r="26143" spans="8:27">
      <c r="H26143" s="33"/>
      <c r="I26143" s="33"/>
      <c r="J26143" s="33"/>
      <c r="K26143" s="33"/>
      <c r="L26143" s="33"/>
      <c r="M26143" s="33"/>
      <c r="N26143" s="33"/>
      <c r="O26143" s="33"/>
      <c r="P26143" s="33"/>
      <c r="Q26143" s="33"/>
      <c r="R26143" s="33"/>
      <c r="S26143" s="33"/>
      <c r="T26143" s="33"/>
      <c r="U26143" s="33"/>
      <c r="V26143" s="33"/>
      <c r="W26143" s="33"/>
      <c r="X26143" s="33"/>
      <c r="Y26143" s="33"/>
      <c r="Z26143" s="33"/>
      <c r="AA26143" s="33"/>
    </row>
    <row r="26144" spans="8:27">
      <c r="H26144" s="33"/>
      <c r="I26144" s="33"/>
      <c r="J26144" s="33"/>
      <c r="K26144" s="33"/>
      <c r="L26144" s="33"/>
      <c r="M26144" s="33"/>
      <c r="N26144" s="33"/>
      <c r="O26144" s="33"/>
      <c r="P26144" s="33"/>
      <c r="Q26144" s="33"/>
      <c r="R26144" s="33"/>
      <c r="S26144" s="33"/>
      <c r="T26144" s="33"/>
      <c r="U26144" s="33"/>
      <c r="V26144" s="33"/>
      <c r="W26144" s="33"/>
      <c r="X26144" s="33"/>
      <c r="Y26144" s="33"/>
      <c r="Z26144" s="33"/>
      <c r="AA26144" s="33"/>
    </row>
    <row r="26145" spans="8:27">
      <c r="H26145" s="33"/>
      <c r="I26145" s="33"/>
      <c r="J26145" s="33"/>
      <c r="K26145" s="33"/>
      <c r="L26145" s="33"/>
      <c r="M26145" s="33"/>
      <c r="N26145" s="33"/>
      <c r="O26145" s="33"/>
      <c r="P26145" s="33"/>
      <c r="Q26145" s="33"/>
      <c r="R26145" s="33"/>
      <c r="S26145" s="33"/>
      <c r="T26145" s="33"/>
      <c r="U26145" s="33"/>
      <c r="V26145" s="33"/>
      <c r="W26145" s="33"/>
      <c r="X26145" s="33"/>
      <c r="Y26145" s="33"/>
      <c r="Z26145" s="33"/>
      <c r="AA26145" s="33"/>
    </row>
    <row r="26146" spans="8:27">
      <c r="H26146" s="33"/>
      <c r="I26146" s="33"/>
      <c r="J26146" s="33"/>
      <c r="K26146" s="33"/>
      <c r="L26146" s="33"/>
      <c r="M26146" s="33"/>
      <c r="N26146" s="33"/>
      <c r="O26146" s="33"/>
      <c r="P26146" s="33"/>
      <c r="Q26146" s="33"/>
      <c r="R26146" s="33"/>
      <c r="S26146" s="33"/>
      <c r="T26146" s="33"/>
      <c r="U26146" s="33"/>
      <c r="V26146" s="33"/>
      <c r="W26146" s="33"/>
      <c r="X26146" s="33"/>
      <c r="Y26146" s="33"/>
      <c r="Z26146" s="33"/>
      <c r="AA26146" s="33"/>
    </row>
    <row r="26147" spans="8:27">
      <c r="H26147" s="33"/>
      <c r="I26147" s="33"/>
      <c r="J26147" s="33"/>
      <c r="K26147" s="33"/>
      <c r="L26147" s="33"/>
      <c r="M26147" s="33"/>
      <c r="N26147" s="33"/>
      <c r="O26147" s="33"/>
      <c r="P26147" s="33"/>
      <c r="Q26147" s="33"/>
      <c r="R26147" s="33"/>
      <c r="S26147" s="33"/>
      <c r="T26147" s="33"/>
      <c r="U26147" s="33"/>
      <c r="V26147" s="33"/>
      <c r="W26147" s="33"/>
      <c r="X26147" s="33"/>
      <c r="Y26147" s="33"/>
      <c r="Z26147" s="33"/>
      <c r="AA26147" s="33"/>
    </row>
    <row r="26148" spans="8:27">
      <c r="H26148" s="33"/>
      <c r="I26148" s="33"/>
      <c r="J26148" s="33"/>
      <c r="K26148" s="33"/>
      <c r="L26148" s="33"/>
      <c r="M26148" s="33"/>
      <c r="N26148" s="33"/>
      <c r="O26148" s="33"/>
      <c r="P26148" s="33"/>
      <c r="Q26148" s="33"/>
      <c r="R26148" s="33"/>
      <c r="S26148" s="33"/>
      <c r="T26148" s="33"/>
      <c r="U26148" s="33"/>
      <c r="V26148" s="33"/>
      <c r="W26148" s="33"/>
      <c r="X26148" s="33"/>
      <c r="Y26148" s="33"/>
      <c r="Z26148" s="33"/>
      <c r="AA26148" s="33"/>
    </row>
    <row r="26149" spans="8:27">
      <c r="H26149" s="33"/>
      <c r="I26149" s="33"/>
      <c r="J26149" s="33"/>
      <c r="K26149" s="33"/>
      <c r="L26149" s="33"/>
      <c r="M26149" s="33"/>
      <c r="N26149" s="33"/>
      <c r="O26149" s="33"/>
      <c r="P26149" s="33"/>
      <c r="Q26149" s="33"/>
      <c r="R26149" s="33"/>
      <c r="S26149" s="33"/>
      <c r="T26149" s="33"/>
      <c r="U26149" s="33"/>
      <c r="V26149" s="33"/>
      <c r="W26149" s="33"/>
      <c r="X26149" s="33"/>
      <c r="Y26149" s="33"/>
      <c r="Z26149" s="33"/>
      <c r="AA26149" s="33"/>
    </row>
    <row r="26150" spans="8:27">
      <c r="H26150" s="33"/>
      <c r="I26150" s="33"/>
      <c r="J26150" s="33"/>
      <c r="K26150" s="33"/>
      <c r="L26150" s="33"/>
      <c r="M26150" s="33"/>
      <c r="N26150" s="33"/>
      <c r="O26150" s="33"/>
      <c r="P26150" s="33"/>
      <c r="Q26150" s="33"/>
      <c r="R26150" s="33"/>
      <c r="S26150" s="33"/>
      <c r="T26150" s="33"/>
      <c r="U26150" s="33"/>
      <c r="V26150" s="33"/>
      <c r="W26150" s="33"/>
      <c r="X26150" s="33"/>
      <c r="Y26150" s="33"/>
      <c r="Z26150" s="33"/>
      <c r="AA26150" s="33"/>
    </row>
    <row r="26151" spans="8:27">
      <c r="H26151" s="33"/>
      <c r="I26151" s="33"/>
      <c r="J26151" s="33"/>
      <c r="K26151" s="33"/>
      <c r="L26151" s="33"/>
      <c r="M26151" s="33"/>
      <c r="N26151" s="33"/>
      <c r="O26151" s="33"/>
      <c r="P26151" s="33"/>
      <c r="Q26151" s="33"/>
      <c r="R26151" s="33"/>
      <c r="S26151" s="33"/>
      <c r="T26151" s="33"/>
      <c r="U26151" s="33"/>
      <c r="V26151" s="33"/>
      <c r="W26151" s="33"/>
      <c r="X26151" s="33"/>
      <c r="Y26151" s="33"/>
      <c r="Z26151" s="33"/>
      <c r="AA26151" s="33"/>
    </row>
    <row r="26152" spans="8:27">
      <c r="H26152" s="33"/>
      <c r="I26152" s="33"/>
      <c r="J26152" s="33"/>
      <c r="K26152" s="33"/>
      <c r="L26152" s="33"/>
      <c r="M26152" s="33"/>
      <c r="N26152" s="33"/>
      <c r="O26152" s="33"/>
      <c r="P26152" s="33"/>
      <c r="Q26152" s="33"/>
      <c r="R26152" s="33"/>
      <c r="S26152" s="33"/>
      <c r="T26152" s="33"/>
      <c r="U26152" s="33"/>
      <c r="V26152" s="33"/>
      <c r="W26152" s="33"/>
      <c r="X26152" s="33"/>
      <c r="Y26152" s="33"/>
      <c r="Z26152" s="33"/>
      <c r="AA26152" s="33"/>
    </row>
    <row r="26153" spans="8:27">
      <c r="H26153" s="33"/>
      <c r="I26153" s="33"/>
      <c r="J26153" s="33"/>
      <c r="K26153" s="33"/>
      <c r="L26153" s="33"/>
      <c r="M26153" s="33"/>
      <c r="N26153" s="33"/>
      <c r="O26153" s="33"/>
      <c r="P26153" s="33"/>
      <c r="Q26153" s="33"/>
      <c r="R26153" s="33"/>
      <c r="S26153" s="33"/>
      <c r="T26153" s="33"/>
      <c r="U26153" s="33"/>
      <c r="V26153" s="33"/>
      <c r="W26153" s="33"/>
      <c r="X26153" s="33"/>
      <c r="Y26153" s="33"/>
      <c r="Z26153" s="33"/>
      <c r="AA26153" s="33"/>
    </row>
    <row r="26154" spans="8:27">
      <c r="H26154" s="33"/>
      <c r="I26154" s="33"/>
      <c r="J26154" s="33"/>
      <c r="K26154" s="33"/>
      <c r="L26154" s="33"/>
      <c r="M26154" s="33"/>
      <c r="N26154" s="33"/>
      <c r="O26154" s="33"/>
      <c r="P26154" s="33"/>
      <c r="Q26154" s="33"/>
      <c r="R26154" s="33"/>
      <c r="S26154" s="33"/>
      <c r="T26154" s="33"/>
      <c r="U26154" s="33"/>
      <c r="V26154" s="33"/>
      <c r="W26154" s="33"/>
      <c r="X26154" s="33"/>
      <c r="Y26154" s="33"/>
      <c r="Z26154" s="33"/>
      <c r="AA26154" s="33"/>
    </row>
    <row r="26155" spans="8:27">
      <c r="H26155" s="33"/>
      <c r="I26155" s="33"/>
      <c r="J26155" s="33"/>
      <c r="K26155" s="33"/>
      <c r="L26155" s="33"/>
      <c r="M26155" s="33"/>
      <c r="N26155" s="33"/>
      <c r="O26155" s="33"/>
      <c r="P26155" s="33"/>
      <c r="Q26155" s="33"/>
      <c r="R26155" s="33"/>
      <c r="S26155" s="33"/>
      <c r="T26155" s="33"/>
      <c r="U26155" s="33"/>
      <c r="V26155" s="33"/>
      <c r="W26155" s="33"/>
      <c r="X26155" s="33"/>
      <c r="Y26155" s="33"/>
      <c r="Z26155" s="33"/>
      <c r="AA26155" s="33"/>
    </row>
    <row r="26156" spans="8:27">
      <c r="H26156" s="33"/>
      <c r="I26156" s="33"/>
      <c r="J26156" s="33"/>
      <c r="K26156" s="33"/>
      <c r="L26156" s="33"/>
      <c r="M26156" s="33"/>
      <c r="N26156" s="33"/>
      <c r="O26156" s="33"/>
      <c r="P26156" s="33"/>
      <c r="Q26156" s="33"/>
      <c r="R26156" s="33"/>
      <c r="S26156" s="33"/>
      <c r="T26156" s="33"/>
      <c r="U26156" s="33"/>
      <c r="V26156" s="33"/>
      <c r="W26156" s="33"/>
      <c r="X26156" s="33"/>
      <c r="Y26156" s="33"/>
      <c r="Z26156" s="33"/>
      <c r="AA26156" s="33"/>
    </row>
    <row r="26157" spans="8:27">
      <c r="H26157" s="33"/>
      <c r="I26157" s="33"/>
      <c r="J26157" s="33"/>
      <c r="K26157" s="33"/>
      <c r="L26157" s="33"/>
      <c r="M26157" s="33"/>
      <c r="N26157" s="33"/>
      <c r="O26157" s="33"/>
      <c r="P26157" s="33"/>
      <c r="Q26157" s="33"/>
      <c r="R26157" s="33"/>
      <c r="S26157" s="33"/>
      <c r="T26157" s="33"/>
      <c r="U26157" s="33"/>
      <c r="V26157" s="33"/>
      <c r="W26157" s="33"/>
      <c r="X26157" s="33"/>
      <c r="Y26157" s="33"/>
      <c r="Z26157" s="33"/>
      <c r="AA26157" s="33"/>
    </row>
    <row r="26158" spans="8:27">
      <c r="H26158" s="33"/>
      <c r="I26158" s="33"/>
      <c r="J26158" s="33"/>
      <c r="K26158" s="33"/>
      <c r="L26158" s="33"/>
      <c r="M26158" s="33"/>
      <c r="N26158" s="33"/>
      <c r="O26158" s="33"/>
      <c r="P26158" s="33"/>
      <c r="Q26158" s="33"/>
      <c r="R26158" s="33"/>
      <c r="S26158" s="33"/>
      <c r="T26158" s="33"/>
      <c r="U26158" s="33"/>
      <c r="V26158" s="33"/>
      <c r="W26158" s="33"/>
      <c r="X26158" s="33"/>
      <c r="Y26158" s="33"/>
      <c r="Z26158" s="33"/>
      <c r="AA26158" s="33"/>
    </row>
    <row r="26159" spans="8:27">
      <c r="H26159" s="33"/>
      <c r="I26159" s="33"/>
      <c r="J26159" s="33"/>
      <c r="K26159" s="33"/>
      <c r="L26159" s="33"/>
      <c r="M26159" s="33"/>
      <c r="N26159" s="33"/>
      <c r="O26159" s="33"/>
      <c r="P26159" s="33"/>
      <c r="Q26159" s="33"/>
      <c r="R26159" s="33"/>
      <c r="S26159" s="33"/>
      <c r="T26159" s="33"/>
      <c r="U26159" s="33"/>
      <c r="V26159" s="33"/>
      <c r="W26159" s="33"/>
      <c r="X26159" s="33"/>
      <c r="Y26159" s="33"/>
      <c r="Z26159" s="33"/>
      <c r="AA26159" s="33"/>
    </row>
    <row r="26160" spans="8:27">
      <c r="H26160" s="33"/>
      <c r="I26160" s="33"/>
      <c r="J26160" s="33"/>
      <c r="K26160" s="33"/>
      <c r="L26160" s="33"/>
      <c r="M26160" s="33"/>
      <c r="N26160" s="33"/>
      <c r="O26160" s="33"/>
      <c r="P26160" s="33"/>
      <c r="Q26160" s="33"/>
      <c r="R26160" s="33"/>
      <c r="S26160" s="33"/>
      <c r="T26160" s="33"/>
      <c r="U26160" s="33"/>
      <c r="V26160" s="33"/>
      <c r="W26160" s="33"/>
      <c r="X26160" s="33"/>
      <c r="Y26160" s="33"/>
      <c r="Z26160" s="33"/>
      <c r="AA26160" s="33"/>
    </row>
    <row r="26161" spans="8:27">
      <c r="H26161" s="33"/>
      <c r="I26161" s="33"/>
      <c r="J26161" s="33"/>
      <c r="K26161" s="33"/>
      <c r="L26161" s="33"/>
      <c r="M26161" s="33"/>
      <c r="N26161" s="33"/>
      <c r="O26161" s="33"/>
      <c r="P26161" s="33"/>
      <c r="Q26161" s="33"/>
      <c r="R26161" s="33"/>
      <c r="S26161" s="33"/>
      <c r="T26161" s="33"/>
      <c r="U26161" s="33"/>
      <c r="V26161" s="33"/>
      <c r="W26161" s="33"/>
      <c r="X26161" s="33"/>
      <c r="Y26161" s="33"/>
      <c r="Z26161" s="33"/>
      <c r="AA26161" s="33"/>
    </row>
    <row r="26162" spans="8:27">
      <c r="H26162" s="33"/>
      <c r="I26162" s="33"/>
      <c r="J26162" s="33"/>
      <c r="K26162" s="33"/>
      <c r="L26162" s="33"/>
      <c r="M26162" s="33"/>
      <c r="N26162" s="33"/>
      <c r="O26162" s="33"/>
      <c r="P26162" s="33"/>
      <c r="Q26162" s="33"/>
      <c r="R26162" s="33"/>
      <c r="S26162" s="33"/>
      <c r="T26162" s="33"/>
      <c r="U26162" s="33"/>
      <c r="V26162" s="33"/>
      <c r="W26162" s="33"/>
      <c r="X26162" s="33"/>
      <c r="Y26162" s="33"/>
      <c r="Z26162" s="33"/>
      <c r="AA26162" s="33"/>
    </row>
    <row r="26163" spans="8:27">
      <c r="H26163" s="33"/>
      <c r="I26163" s="33"/>
      <c r="J26163" s="33"/>
      <c r="K26163" s="33"/>
      <c r="L26163" s="33"/>
      <c r="M26163" s="33"/>
      <c r="N26163" s="33"/>
      <c r="O26163" s="33"/>
      <c r="P26163" s="33"/>
      <c r="Q26163" s="33"/>
      <c r="R26163" s="33"/>
      <c r="S26163" s="33"/>
      <c r="T26163" s="33"/>
      <c r="U26163" s="33"/>
      <c r="V26163" s="33"/>
      <c r="W26163" s="33"/>
      <c r="X26163" s="33"/>
      <c r="Y26163" s="33"/>
      <c r="Z26163" s="33"/>
      <c r="AA26163" s="33"/>
    </row>
    <row r="26164" spans="8:27">
      <c r="H26164" s="33"/>
      <c r="I26164" s="33"/>
      <c r="J26164" s="33"/>
      <c r="K26164" s="33"/>
      <c r="L26164" s="33"/>
      <c r="M26164" s="33"/>
      <c r="N26164" s="33"/>
      <c r="O26164" s="33"/>
      <c r="P26164" s="33"/>
      <c r="Q26164" s="33"/>
      <c r="R26164" s="33"/>
      <c r="S26164" s="33"/>
      <c r="T26164" s="33"/>
      <c r="U26164" s="33"/>
      <c r="V26164" s="33"/>
      <c r="W26164" s="33"/>
      <c r="X26164" s="33"/>
      <c r="Y26164" s="33"/>
      <c r="Z26164" s="33"/>
      <c r="AA26164" s="33"/>
    </row>
    <row r="26165" spans="8:27">
      <c r="H26165" s="33"/>
      <c r="I26165" s="33"/>
      <c r="J26165" s="33"/>
      <c r="K26165" s="33"/>
      <c r="L26165" s="33"/>
      <c r="M26165" s="33"/>
      <c r="N26165" s="33"/>
      <c r="O26165" s="33"/>
      <c r="P26165" s="33"/>
      <c r="Q26165" s="33"/>
      <c r="R26165" s="33"/>
      <c r="S26165" s="33"/>
      <c r="T26165" s="33"/>
      <c r="U26165" s="33"/>
      <c r="V26165" s="33"/>
      <c r="W26165" s="33"/>
      <c r="X26165" s="33"/>
      <c r="Y26165" s="33"/>
      <c r="Z26165" s="33"/>
      <c r="AA26165" s="33"/>
    </row>
    <row r="26166" spans="8:27">
      <c r="H26166" s="33"/>
      <c r="I26166" s="33"/>
      <c r="J26166" s="33"/>
      <c r="K26166" s="33"/>
      <c r="L26166" s="33"/>
      <c r="M26166" s="33"/>
      <c r="N26166" s="33"/>
      <c r="O26166" s="33"/>
      <c r="P26166" s="33"/>
      <c r="Q26166" s="33"/>
      <c r="R26166" s="33"/>
      <c r="S26166" s="33"/>
      <c r="T26166" s="33"/>
      <c r="U26166" s="33"/>
      <c r="V26166" s="33"/>
      <c r="W26166" s="33"/>
      <c r="X26166" s="33"/>
      <c r="Y26166" s="33"/>
      <c r="Z26166" s="33"/>
      <c r="AA26166" s="33"/>
    </row>
    <row r="26167" spans="8:27">
      <c r="H26167" s="33"/>
      <c r="I26167" s="33"/>
      <c r="J26167" s="33"/>
      <c r="K26167" s="33"/>
      <c r="L26167" s="33"/>
      <c r="M26167" s="33"/>
      <c r="N26167" s="33"/>
      <c r="O26167" s="33"/>
      <c r="P26167" s="33"/>
      <c r="Q26167" s="33"/>
      <c r="R26167" s="33"/>
      <c r="S26167" s="33"/>
      <c r="T26167" s="33"/>
      <c r="U26167" s="33"/>
      <c r="V26167" s="33"/>
      <c r="W26167" s="33"/>
      <c r="X26167" s="33"/>
      <c r="Y26167" s="33"/>
      <c r="Z26167" s="33"/>
      <c r="AA26167" s="33"/>
    </row>
    <row r="26168" spans="8:27">
      <c r="H26168" s="33"/>
      <c r="I26168" s="33"/>
      <c r="J26168" s="33"/>
      <c r="K26168" s="33"/>
      <c r="L26168" s="33"/>
      <c r="M26168" s="33"/>
      <c r="N26168" s="33"/>
      <c r="O26168" s="33"/>
      <c r="P26168" s="33"/>
      <c r="Q26168" s="33"/>
      <c r="R26168" s="33"/>
      <c r="S26168" s="33"/>
      <c r="T26168" s="33"/>
      <c r="U26168" s="33"/>
      <c r="V26168" s="33"/>
      <c r="W26168" s="33"/>
      <c r="X26168" s="33"/>
      <c r="Y26168" s="33"/>
      <c r="Z26168" s="33"/>
      <c r="AA26168" s="33"/>
    </row>
    <row r="26169" spans="8:27">
      <c r="H26169" s="33"/>
      <c r="I26169" s="33"/>
      <c r="J26169" s="33"/>
      <c r="K26169" s="33"/>
      <c r="L26169" s="33"/>
      <c r="M26169" s="33"/>
      <c r="N26169" s="33"/>
      <c r="O26169" s="33"/>
      <c r="P26169" s="33"/>
      <c r="Q26169" s="33"/>
      <c r="R26169" s="33"/>
      <c r="S26169" s="33"/>
      <c r="T26169" s="33"/>
      <c r="U26169" s="33"/>
      <c r="V26169" s="33"/>
      <c r="W26169" s="33"/>
      <c r="X26169" s="33"/>
      <c r="Y26169" s="33"/>
      <c r="Z26169" s="33"/>
      <c r="AA26169" s="33"/>
    </row>
    <row r="26170" spans="8:27">
      <c r="H26170" s="33"/>
      <c r="I26170" s="33"/>
      <c r="J26170" s="33"/>
      <c r="K26170" s="33"/>
      <c r="L26170" s="33"/>
      <c r="M26170" s="33"/>
      <c r="N26170" s="33"/>
      <c r="O26170" s="33"/>
      <c r="P26170" s="33"/>
      <c r="Q26170" s="33"/>
      <c r="R26170" s="33"/>
      <c r="S26170" s="33"/>
      <c r="T26170" s="33"/>
      <c r="U26170" s="33"/>
      <c r="V26170" s="33"/>
      <c r="W26170" s="33"/>
      <c r="X26170" s="33"/>
      <c r="Y26170" s="33"/>
      <c r="Z26170" s="33"/>
      <c r="AA26170" s="33"/>
    </row>
    <row r="26171" spans="8:27">
      <c r="H26171" s="33"/>
      <c r="I26171" s="33"/>
      <c r="J26171" s="33"/>
      <c r="K26171" s="33"/>
      <c r="L26171" s="33"/>
      <c r="M26171" s="33"/>
      <c r="N26171" s="33"/>
      <c r="O26171" s="33"/>
      <c r="P26171" s="33"/>
      <c r="Q26171" s="33"/>
      <c r="R26171" s="33"/>
      <c r="S26171" s="33"/>
      <c r="T26171" s="33"/>
      <c r="U26171" s="33"/>
      <c r="V26171" s="33"/>
      <c r="W26171" s="33"/>
      <c r="X26171" s="33"/>
      <c r="Y26171" s="33"/>
      <c r="Z26171" s="33"/>
      <c r="AA26171" s="33"/>
    </row>
    <row r="26172" spans="8:27">
      <c r="H26172" s="33"/>
      <c r="I26172" s="33"/>
      <c r="J26172" s="33"/>
      <c r="K26172" s="33"/>
      <c r="L26172" s="33"/>
      <c r="M26172" s="33"/>
      <c r="N26172" s="33"/>
      <c r="O26172" s="33"/>
      <c r="P26172" s="33"/>
      <c r="Q26172" s="33"/>
      <c r="R26172" s="33"/>
      <c r="S26172" s="33"/>
      <c r="T26172" s="33"/>
      <c r="U26172" s="33"/>
      <c r="V26172" s="33"/>
      <c r="W26172" s="33"/>
      <c r="X26172" s="33"/>
      <c r="Y26172" s="33"/>
      <c r="Z26172" s="33"/>
      <c r="AA26172" s="33"/>
    </row>
    <row r="26173" spans="8:27">
      <c r="H26173" s="33"/>
      <c r="I26173" s="33"/>
      <c r="J26173" s="33"/>
      <c r="K26173" s="33"/>
      <c r="L26173" s="33"/>
      <c r="M26173" s="33"/>
      <c r="N26173" s="33"/>
      <c r="O26173" s="33"/>
      <c r="P26173" s="33"/>
      <c r="Q26173" s="33"/>
      <c r="R26173" s="33"/>
      <c r="S26173" s="33"/>
      <c r="T26173" s="33"/>
      <c r="U26173" s="33"/>
      <c r="V26173" s="33"/>
      <c r="W26173" s="33"/>
      <c r="X26173" s="33"/>
      <c r="Y26173" s="33"/>
      <c r="Z26173" s="33"/>
      <c r="AA26173" s="33"/>
    </row>
    <row r="26174" spans="8:27">
      <c r="H26174" s="33"/>
      <c r="I26174" s="33"/>
      <c r="J26174" s="33"/>
      <c r="K26174" s="33"/>
      <c r="L26174" s="33"/>
      <c r="M26174" s="33"/>
      <c r="N26174" s="33"/>
      <c r="O26174" s="33"/>
      <c r="P26174" s="33"/>
      <c r="Q26174" s="33"/>
      <c r="R26174" s="33"/>
      <c r="S26174" s="33"/>
      <c r="T26174" s="33"/>
      <c r="U26174" s="33"/>
      <c r="V26174" s="33"/>
      <c r="W26174" s="33"/>
      <c r="X26174" s="33"/>
      <c r="Y26174" s="33"/>
      <c r="Z26174" s="33"/>
      <c r="AA26174" s="33"/>
    </row>
    <row r="26175" spans="8:27">
      <c r="H26175" s="33"/>
      <c r="I26175" s="33"/>
      <c r="J26175" s="33"/>
      <c r="K26175" s="33"/>
      <c r="L26175" s="33"/>
      <c r="M26175" s="33"/>
      <c r="N26175" s="33"/>
      <c r="O26175" s="33"/>
      <c r="P26175" s="33"/>
      <c r="Q26175" s="33"/>
      <c r="R26175" s="33"/>
      <c r="S26175" s="33"/>
      <c r="T26175" s="33"/>
      <c r="U26175" s="33"/>
      <c r="V26175" s="33"/>
      <c r="W26175" s="33"/>
      <c r="X26175" s="33"/>
      <c r="Y26175" s="33"/>
      <c r="Z26175" s="33"/>
      <c r="AA26175" s="33"/>
    </row>
    <row r="26176" spans="8:27">
      <c r="H26176" s="33"/>
      <c r="I26176" s="33"/>
      <c r="J26176" s="33"/>
      <c r="K26176" s="33"/>
      <c r="L26176" s="33"/>
      <c r="M26176" s="33"/>
      <c r="N26176" s="33"/>
      <c r="O26176" s="33"/>
      <c r="P26176" s="33"/>
      <c r="Q26176" s="33"/>
      <c r="R26176" s="33"/>
      <c r="S26176" s="33"/>
      <c r="T26176" s="33"/>
      <c r="U26176" s="33"/>
      <c r="V26176" s="33"/>
      <c r="W26176" s="33"/>
      <c r="X26176" s="33"/>
      <c r="Y26176" s="33"/>
      <c r="Z26176" s="33"/>
      <c r="AA26176" s="33"/>
    </row>
    <row r="26177" spans="8:27">
      <c r="H26177" s="33"/>
      <c r="I26177" s="33"/>
      <c r="J26177" s="33"/>
      <c r="K26177" s="33"/>
      <c r="L26177" s="33"/>
      <c r="M26177" s="33"/>
      <c r="N26177" s="33"/>
      <c r="O26177" s="33"/>
      <c r="P26177" s="33"/>
      <c r="Q26177" s="33"/>
      <c r="R26177" s="33"/>
      <c r="S26177" s="33"/>
      <c r="T26177" s="33"/>
      <c r="U26177" s="33"/>
      <c r="V26177" s="33"/>
      <c r="W26177" s="33"/>
      <c r="X26177" s="33"/>
      <c r="Y26177" s="33"/>
      <c r="Z26177" s="33"/>
      <c r="AA26177" s="33"/>
    </row>
    <row r="26178" spans="8:27">
      <c r="H26178" s="33"/>
      <c r="I26178" s="33"/>
      <c r="J26178" s="33"/>
      <c r="K26178" s="33"/>
      <c r="L26178" s="33"/>
      <c r="M26178" s="33"/>
      <c r="N26178" s="33"/>
      <c r="O26178" s="33"/>
      <c r="P26178" s="33"/>
      <c r="Q26178" s="33"/>
      <c r="R26178" s="33"/>
      <c r="S26178" s="33"/>
      <c r="T26178" s="33"/>
      <c r="U26178" s="33"/>
      <c r="V26178" s="33"/>
      <c r="W26178" s="33"/>
      <c r="X26178" s="33"/>
      <c r="Y26178" s="33"/>
      <c r="Z26178" s="33"/>
      <c r="AA26178" s="33"/>
    </row>
    <row r="26179" spans="8:27">
      <c r="H26179" s="33"/>
      <c r="I26179" s="33"/>
      <c r="J26179" s="33"/>
      <c r="K26179" s="33"/>
      <c r="L26179" s="33"/>
      <c r="M26179" s="33"/>
      <c r="N26179" s="33"/>
      <c r="O26179" s="33"/>
      <c r="P26179" s="33"/>
      <c r="Q26179" s="33"/>
      <c r="R26179" s="33"/>
      <c r="S26179" s="33"/>
      <c r="T26179" s="33"/>
      <c r="U26179" s="33"/>
      <c r="V26179" s="33"/>
      <c r="W26179" s="33"/>
      <c r="X26179" s="33"/>
      <c r="Y26179" s="33"/>
      <c r="Z26179" s="33"/>
      <c r="AA26179" s="33"/>
    </row>
    <row r="26180" spans="8:27">
      <c r="H26180" s="33"/>
      <c r="I26180" s="33"/>
      <c r="J26180" s="33"/>
      <c r="K26180" s="33"/>
      <c r="L26180" s="33"/>
      <c r="M26180" s="33"/>
      <c r="N26180" s="33"/>
      <c r="O26180" s="33"/>
      <c r="P26180" s="33"/>
      <c r="Q26180" s="33"/>
      <c r="R26180" s="33"/>
      <c r="S26180" s="33"/>
      <c r="T26180" s="33"/>
      <c r="U26180" s="33"/>
      <c r="V26180" s="33"/>
      <c r="W26180" s="33"/>
      <c r="X26180" s="33"/>
      <c r="Y26180" s="33"/>
      <c r="Z26180" s="33"/>
      <c r="AA26180" s="33"/>
    </row>
    <row r="26181" spans="8:27">
      <c r="H26181" s="33"/>
      <c r="I26181" s="33"/>
      <c r="J26181" s="33"/>
      <c r="K26181" s="33"/>
      <c r="L26181" s="33"/>
      <c r="M26181" s="33"/>
      <c r="N26181" s="33"/>
      <c r="O26181" s="33"/>
      <c r="P26181" s="33"/>
      <c r="Q26181" s="33"/>
      <c r="R26181" s="33"/>
      <c r="S26181" s="33"/>
      <c r="T26181" s="33"/>
      <c r="U26181" s="33"/>
      <c r="V26181" s="33"/>
      <c r="W26181" s="33"/>
      <c r="X26181" s="33"/>
      <c r="Y26181" s="33"/>
      <c r="Z26181" s="33"/>
      <c r="AA26181" s="33"/>
    </row>
    <row r="26182" spans="8:27">
      <c r="H26182" s="33"/>
      <c r="I26182" s="33"/>
      <c r="J26182" s="33"/>
      <c r="K26182" s="33"/>
      <c r="L26182" s="33"/>
      <c r="M26182" s="33"/>
      <c r="N26182" s="33"/>
      <c r="O26182" s="33"/>
      <c r="P26182" s="33"/>
      <c r="Q26182" s="33"/>
      <c r="R26182" s="33"/>
      <c r="S26182" s="33"/>
      <c r="T26182" s="33"/>
      <c r="U26182" s="33"/>
      <c r="V26182" s="33"/>
      <c r="W26182" s="33"/>
      <c r="X26182" s="33"/>
      <c r="Y26182" s="33"/>
      <c r="Z26182" s="33"/>
      <c r="AA26182" s="33"/>
    </row>
    <row r="26183" spans="8:27">
      <c r="H26183" s="33"/>
      <c r="I26183" s="33"/>
      <c r="J26183" s="33"/>
      <c r="K26183" s="33"/>
      <c r="L26183" s="33"/>
      <c r="M26183" s="33"/>
      <c r="N26183" s="33"/>
      <c r="O26183" s="33"/>
      <c r="P26183" s="33"/>
      <c r="Q26183" s="33"/>
      <c r="R26183" s="33"/>
      <c r="S26183" s="33"/>
      <c r="T26183" s="33"/>
      <c r="U26183" s="33"/>
      <c r="V26183" s="33"/>
      <c r="W26183" s="33"/>
      <c r="X26183" s="33"/>
      <c r="Y26183" s="33"/>
      <c r="Z26183" s="33"/>
      <c r="AA26183" s="33"/>
    </row>
    <row r="26184" spans="8:27">
      <c r="H26184" s="33"/>
      <c r="I26184" s="33"/>
      <c r="J26184" s="33"/>
      <c r="K26184" s="33"/>
      <c r="L26184" s="33"/>
      <c r="M26184" s="33"/>
      <c r="N26184" s="33"/>
      <c r="O26184" s="33"/>
      <c r="P26184" s="33"/>
      <c r="Q26184" s="33"/>
      <c r="R26184" s="33"/>
      <c r="S26184" s="33"/>
      <c r="T26184" s="33"/>
      <c r="U26184" s="33"/>
      <c r="V26184" s="33"/>
      <c r="W26184" s="33"/>
      <c r="X26184" s="33"/>
      <c r="Y26184" s="33"/>
      <c r="Z26184" s="33"/>
      <c r="AA26184" s="33"/>
    </row>
    <row r="26185" spans="8:27">
      <c r="H26185" s="33"/>
      <c r="I26185" s="33"/>
      <c r="J26185" s="33"/>
      <c r="K26185" s="33"/>
      <c r="L26185" s="33"/>
      <c r="M26185" s="33"/>
      <c r="N26185" s="33"/>
      <c r="O26185" s="33"/>
      <c r="P26185" s="33"/>
      <c r="Q26185" s="33"/>
      <c r="R26185" s="33"/>
      <c r="S26185" s="33"/>
      <c r="T26185" s="33"/>
      <c r="U26185" s="33"/>
      <c r="V26185" s="33"/>
      <c r="W26185" s="33"/>
      <c r="X26185" s="33"/>
      <c r="Y26185" s="33"/>
      <c r="Z26185" s="33"/>
      <c r="AA26185" s="33"/>
    </row>
    <row r="26186" spans="8:27">
      <c r="H26186" s="33"/>
      <c r="I26186" s="33"/>
      <c r="J26186" s="33"/>
      <c r="K26186" s="33"/>
      <c r="L26186" s="33"/>
      <c r="M26186" s="33"/>
      <c r="N26186" s="33"/>
      <c r="O26186" s="33"/>
      <c r="P26186" s="33"/>
      <c r="Q26186" s="33"/>
      <c r="R26186" s="33"/>
      <c r="S26186" s="33"/>
      <c r="T26186" s="33"/>
      <c r="U26186" s="33"/>
      <c r="V26186" s="33"/>
      <c r="W26186" s="33"/>
      <c r="X26186" s="33"/>
      <c r="Y26186" s="33"/>
      <c r="Z26186" s="33"/>
      <c r="AA26186" s="33"/>
    </row>
    <row r="26187" spans="8:27">
      <c r="H26187" s="33"/>
      <c r="I26187" s="33"/>
      <c r="J26187" s="33"/>
      <c r="K26187" s="33"/>
      <c r="L26187" s="33"/>
      <c r="M26187" s="33"/>
      <c r="N26187" s="33"/>
      <c r="O26187" s="33"/>
      <c r="P26187" s="33"/>
      <c r="Q26187" s="33"/>
      <c r="R26187" s="33"/>
      <c r="S26187" s="33"/>
      <c r="T26187" s="33"/>
      <c r="U26187" s="33"/>
      <c r="V26187" s="33"/>
      <c r="W26187" s="33"/>
      <c r="X26187" s="33"/>
      <c r="Y26187" s="33"/>
      <c r="Z26187" s="33"/>
      <c r="AA26187" s="33"/>
    </row>
    <row r="26188" spans="8:27">
      <c r="H26188" s="33"/>
      <c r="I26188" s="33"/>
      <c r="J26188" s="33"/>
      <c r="K26188" s="33"/>
      <c r="L26188" s="33"/>
      <c r="M26188" s="33"/>
      <c r="N26188" s="33"/>
      <c r="O26188" s="33"/>
      <c r="P26188" s="33"/>
      <c r="Q26188" s="33"/>
      <c r="R26188" s="33"/>
      <c r="S26188" s="33"/>
      <c r="T26188" s="33"/>
      <c r="U26188" s="33"/>
      <c r="V26188" s="33"/>
      <c r="W26188" s="33"/>
      <c r="X26188" s="33"/>
      <c r="Y26188" s="33"/>
      <c r="Z26188" s="33"/>
      <c r="AA26188" s="33"/>
    </row>
    <row r="26189" spans="8:27">
      <c r="H26189" s="33"/>
      <c r="I26189" s="33"/>
      <c r="J26189" s="33"/>
      <c r="K26189" s="33"/>
      <c r="L26189" s="33"/>
      <c r="M26189" s="33"/>
      <c r="N26189" s="33"/>
      <c r="O26189" s="33"/>
      <c r="P26189" s="33"/>
      <c r="Q26189" s="33"/>
      <c r="R26189" s="33"/>
      <c r="S26189" s="33"/>
      <c r="T26189" s="33"/>
      <c r="U26189" s="33"/>
      <c r="V26189" s="33"/>
      <c r="W26189" s="33"/>
      <c r="X26189" s="33"/>
      <c r="Y26189" s="33"/>
      <c r="Z26189" s="33"/>
      <c r="AA26189" s="33"/>
    </row>
    <row r="26190" spans="8:27">
      <c r="H26190" s="33"/>
      <c r="I26190" s="33"/>
      <c r="J26190" s="33"/>
      <c r="K26190" s="33"/>
      <c r="L26190" s="33"/>
      <c r="M26190" s="33"/>
      <c r="N26190" s="33"/>
      <c r="O26190" s="33"/>
      <c r="P26190" s="33"/>
      <c r="Q26190" s="33"/>
      <c r="R26190" s="33"/>
      <c r="S26190" s="33"/>
      <c r="T26190" s="33"/>
      <c r="U26190" s="33"/>
      <c r="V26190" s="33"/>
      <c r="W26190" s="33"/>
      <c r="X26190" s="33"/>
      <c r="Y26190" s="33"/>
      <c r="Z26190" s="33"/>
      <c r="AA26190" s="33"/>
    </row>
    <row r="26191" spans="8:27">
      <c r="H26191" s="33"/>
      <c r="I26191" s="33"/>
      <c r="J26191" s="33"/>
      <c r="K26191" s="33"/>
      <c r="L26191" s="33"/>
      <c r="M26191" s="33"/>
      <c r="N26191" s="33"/>
      <c r="O26191" s="33"/>
      <c r="P26191" s="33"/>
      <c r="Q26191" s="33"/>
      <c r="R26191" s="33"/>
      <c r="S26191" s="33"/>
      <c r="T26191" s="33"/>
      <c r="U26191" s="33"/>
      <c r="V26191" s="33"/>
      <c r="W26191" s="33"/>
      <c r="X26191" s="33"/>
      <c r="Y26191" s="33"/>
      <c r="Z26191" s="33"/>
      <c r="AA26191" s="33"/>
    </row>
    <row r="26192" spans="8:27">
      <c r="H26192" s="33"/>
      <c r="I26192" s="33"/>
      <c r="J26192" s="33"/>
      <c r="K26192" s="33"/>
      <c r="L26192" s="33"/>
      <c r="M26192" s="33"/>
      <c r="N26192" s="33"/>
      <c r="O26192" s="33"/>
      <c r="P26192" s="33"/>
      <c r="Q26192" s="33"/>
      <c r="R26192" s="33"/>
      <c r="S26192" s="33"/>
      <c r="T26192" s="33"/>
      <c r="U26192" s="33"/>
      <c r="V26192" s="33"/>
      <c r="W26192" s="33"/>
      <c r="X26192" s="33"/>
      <c r="Y26192" s="33"/>
      <c r="Z26192" s="33"/>
      <c r="AA26192" s="33"/>
    </row>
    <row r="26193" spans="8:27">
      <c r="H26193" s="33"/>
      <c r="I26193" s="33"/>
      <c r="J26193" s="33"/>
      <c r="K26193" s="33"/>
      <c r="L26193" s="33"/>
      <c r="M26193" s="33"/>
      <c r="N26193" s="33"/>
      <c r="O26193" s="33"/>
      <c r="P26193" s="33"/>
      <c r="Q26193" s="33"/>
      <c r="R26193" s="33"/>
      <c r="S26193" s="33"/>
      <c r="T26193" s="33"/>
      <c r="U26193" s="33"/>
      <c r="V26193" s="33"/>
      <c r="W26193" s="33"/>
      <c r="X26193" s="33"/>
      <c r="Y26193" s="33"/>
      <c r="Z26193" s="33"/>
      <c r="AA26193" s="33"/>
    </row>
    <row r="26194" spans="8:27">
      <c r="H26194" s="33"/>
      <c r="I26194" s="33"/>
      <c r="J26194" s="33"/>
      <c r="K26194" s="33"/>
      <c r="L26194" s="33"/>
      <c r="M26194" s="33"/>
      <c r="N26194" s="33"/>
      <c r="O26194" s="33"/>
      <c r="P26194" s="33"/>
      <c r="Q26194" s="33"/>
      <c r="R26194" s="33"/>
      <c r="S26194" s="33"/>
      <c r="T26194" s="33"/>
      <c r="U26194" s="33"/>
      <c r="V26194" s="33"/>
      <c r="W26194" s="33"/>
      <c r="X26194" s="33"/>
      <c r="Y26194" s="33"/>
      <c r="Z26194" s="33"/>
      <c r="AA26194" s="33"/>
    </row>
    <row r="26195" spans="8:27">
      <c r="H26195" s="33"/>
      <c r="I26195" s="33"/>
      <c r="J26195" s="33"/>
      <c r="K26195" s="33"/>
      <c r="L26195" s="33"/>
      <c r="M26195" s="33"/>
      <c r="N26195" s="33"/>
      <c r="O26195" s="33"/>
      <c r="P26195" s="33"/>
      <c r="Q26195" s="33"/>
      <c r="R26195" s="33"/>
      <c r="S26195" s="33"/>
      <c r="T26195" s="33"/>
      <c r="U26195" s="33"/>
      <c r="V26195" s="33"/>
      <c r="W26195" s="33"/>
      <c r="X26195" s="33"/>
      <c r="Y26195" s="33"/>
      <c r="Z26195" s="33"/>
      <c r="AA26195" s="33"/>
    </row>
    <row r="26196" spans="8:27">
      <c r="H26196" s="33"/>
      <c r="I26196" s="33"/>
      <c r="J26196" s="33"/>
      <c r="K26196" s="33"/>
      <c r="L26196" s="33"/>
      <c r="M26196" s="33"/>
      <c r="N26196" s="33"/>
      <c r="O26196" s="33"/>
      <c r="P26196" s="33"/>
      <c r="Q26196" s="33"/>
      <c r="R26196" s="33"/>
      <c r="S26196" s="33"/>
      <c r="T26196" s="33"/>
      <c r="U26196" s="33"/>
      <c r="V26196" s="33"/>
      <c r="W26196" s="33"/>
      <c r="X26196" s="33"/>
      <c r="Y26196" s="33"/>
      <c r="Z26196" s="33"/>
      <c r="AA26196" s="33"/>
    </row>
    <row r="26197" spans="8:27">
      <c r="H26197" s="33"/>
      <c r="I26197" s="33"/>
      <c r="J26197" s="33"/>
      <c r="K26197" s="33"/>
      <c r="L26197" s="33"/>
      <c r="M26197" s="33"/>
      <c r="N26197" s="33"/>
      <c r="O26197" s="33"/>
      <c r="P26197" s="33"/>
      <c r="Q26197" s="33"/>
      <c r="R26197" s="33"/>
      <c r="S26197" s="33"/>
      <c r="T26197" s="33"/>
      <c r="U26197" s="33"/>
      <c r="V26197" s="33"/>
      <c r="W26197" s="33"/>
      <c r="X26197" s="33"/>
      <c r="Y26197" s="33"/>
      <c r="Z26197" s="33"/>
      <c r="AA26197" s="33"/>
    </row>
    <row r="26198" spans="8:27">
      <c r="H26198" s="33"/>
      <c r="I26198" s="33"/>
      <c r="J26198" s="33"/>
      <c r="K26198" s="33"/>
      <c r="L26198" s="33"/>
      <c r="M26198" s="33"/>
      <c r="N26198" s="33"/>
      <c r="O26198" s="33"/>
      <c r="P26198" s="33"/>
      <c r="Q26198" s="33"/>
      <c r="R26198" s="33"/>
      <c r="S26198" s="33"/>
      <c r="T26198" s="33"/>
      <c r="U26198" s="33"/>
      <c r="V26198" s="33"/>
      <c r="W26198" s="33"/>
      <c r="X26198" s="33"/>
      <c r="Y26198" s="33"/>
      <c r="Z26198" s="33"/>
      <c r="AA26198" s="33"/>
    </row>
    <row r="26199" spans="8:27">
      <c r="H26199" s="33"/>
      <c r="I26199" s="33"/>
      <c r="J26199" s="33"/>
      <c r="K26199" s="33"/>
      <c r="L26199" s="33"/>
      <c r="M26199" s="33"/>
      <c r="N26199" s="33"/>
      <c r="O26199" s="33"/>
      <c r="P26199" s="33"/>
      <c r="Q26199" s="33"/>
      <c r="R26199" s="33"/>
      <c r="S26199" s="33"/>
      <c r="T26199" s="33"/>
      <c r="U26199" s="33"/>
      <c r="V26199" s="33"/>
      <c r="W26199" s="33"/>
      <c r="X26199" s="33"/>
      <c r="Y26199" s="33"/>
      <c r="Z26199" s="33"/>
      <c r="AA26199" s="33"/>
    </row>
    <row r="26200" spans="8:27">
      <c r="H26200" s="33"/>
      <c r="I26200" s="33"/>
      <c r="J26200" s="33"/>
      <c r="K26200" s="33"/>
      <c r="L26200" s="33"/>
      <c r="M26200" s="33"/>
      <c r="N26200" s="33"/>
      <c r="O26200" s="33"/>
      <c r="P26200" s="33"/>
      <c r="Q26200" s="33"/>
      <c r="R26200" s="33"/>
      <c r="S26200" s="33"/>
      <c r="T26200" s="33"/>
      <c r="U26200" s="33"/>
      <c r="V26200" s="33"/>
      <c r="W26200" s="33"/>
      <c r="X26200" s="33"/>
      <c r="Y26200" s="33"/>
      <c r="Z26200" s="33"/>
      <c r="AA26200" s="33"/>
    </row>
    <row r="26201" spans="8:27">
      <c r="H26201" s="33"/>
      <c r="I26201" s="33"/>
      <c r="J26201" s="33"/>
      <c r="K26201" s="33"/>
      <c r="L26201" s="33"/>
      <c r="M26201" s="33"/>
      <c r="N26201" s="33"/>
      <c r="O26201" s="33"/>
      <c r="P26201" s="33"/>
      <c r="Q26201" s="33"/>
      <c r="R26201" s="33"/>
      <c r="S26201" s="33"/>
      <c r="T26201" s="33"/>
      <c r="U26201" s="33"/>
      <c r="V26201" s="33"/>
      <c r="W26201" s="33"/>
      <c r="X26201" s="33"/>
      <c r="Y26201" s="33"/>
      <c r="Z26201" s="33"/>
      <c r="AA26201" s="33"/>
    </row>
    <row r="26202" spans="8:27">
      <c r="H26202" s="33"/>
      <c r="I26202" s="33"/>
      <c r="J26202" s="33"/>
      <c r="K26202" s="33"/>
      <c r="L26202" s="33"/>
      <c r="M26202" s="33"/>
      <c r="N26202" s="33"/>
      <c r="O26202" s="33"/>
      <c r="P26202" s="33"/>
      <c r="Q26202" s="33"/>
      <c r="R26202" s="33"/>
      <c r="S26202" s="33"/>
      <c r="T26202" s="33"/>
      <c r="U26202" s="33"/>
      <c r="V26202" s="33"/>
      <c r="W26202" s="33"/>
      <c r="X26202" s="33"/>
      <c r="Y26202" s="33"/>
      <c r="Z26202" s="33"/>
      <c r="AA26202" s="33"/>
    </row>
    <row r="26203" spans="8:27">
      <c r="H26203" s="33"/>
      <c r="I26203" s="33"/>
      <c r="J26203" s="33"/>
      <c r="K26203" s="33"/>
      <c r="L26203" s="33"/>
      <c r="M26203" s="33"/>
      <c r="N26203" s="33"/>
      <c r="O26203" s="33"/>
      <c r="P26203" s="33"/>
      <c r="Q26203" s="33"/>
      <c r="R26203" s="33"/>
      <c r="S26203" s="33"/>
      <c r="T26203" s="33"/>
      <c r="U26203" s="33"/>
      <c r="V26203" s="33"/>
      <c r="W26203" s="33"/>
      <c r="X26203" s="33"/>
      <c r="Y26203" s="33"/>
      <c r="Z26203" s="33"/>
      <c r="AA26203" s="33"/>
    </row>
    <row r="26204" spans="8:27">
      <c r="H26204" s="33"/>
      <c r="I26204" s="33"/>
      <c r="J26204" s="33"/>
      <c r="K26204" s="33"/>
      <c r="L26204" s="33"/>
      <c r="M26204" s="33"/>
      <c r="N26204" s="33"/>
      <c r="O26204" s="33"/>
      <c r="P26204" s="33"/>
      <c r="Q26204" s="33"/>
      <c r="R26204" s="33"/>
      <c r="S26204" s="33"/>
      <c r="T26204" s="33"/>
      <c r="U26204" s="33"/>
      <c r="V26204" s="33"/>
      <c r="W26204" s="33"/>
      <c r="X26204" s="33"/>
      <c r="Y26204" s="33"/>
      <c r="Z26204" s="33"/>
      <c r="AA26204" s="33"/>
    </row>
    <row r="26205" spans="8:27">
      <c r="H26205" s="33"/>
      <c r="I26205" s="33"/>
      <c r="J26205" s="33"/>
      <c r="K26205" s="33"/>
      <c r="L26205" s="33"/>
      <c r="M26205" s="33"/>
      <c r="N26205" s="33"/>
      <c r="O26205" s="33"/>
      <c r="P26205" s="33"/>
      <c r="Q26205" s="33"/>
      <c r="R26205" s="33"/>
      <c r="S26205" s="33"/>
      <c r="T26205" s="33"/>
      <c r="U26205" s="33"/>
      <c r="V26205" s="33"/>
      <c r="W26205" s="33"/>
      <c r="X26205" s="33"/>
      <c r="Y26205" s="33"/>
      <c r="Z26205" s="33"/>
      <c r="AA26205" s="33"/>
    </row>
    <row r="26206" spans="8:27">
      <c r="H26206" s="33"/>
      <c r="I26206" s="33"/>
      <c r="J26206" s="33"/>
      <c r="K26206" s="33"/>
      <c r="L26206" s="33"/>
      <c r="M26206" s="33"/>
      <c r="N26206" s="33"/>
      <c r="O26206" s="33"/>
      <c r="P26206" s="33"/>
      <c r="Q26206" s="33"/>
      <c r="R26206" s="33"/>
      <c r="S26206" s="33"/>
      <c r="T26206" s="33"/>
      <c r="U26206" s="33"/>
      <c r="V26206" s="33"/>
      <c r="W26206" s="33"/>
      <c r="X26206" s="33"/>
      <c r="Y26206" s="33"/>
      <c r="Z26206" s="33"/>
      <c r="AA26206" s="33"/>
    </row>
    <row r="26207" spans="8:27">
      <c r="H26207" s="33"/>
      <c r="I26207" s="33"/>
      <c r="J26207" s="33"/>
      <c r="K26207" s="33"/>
      <c r="L26207" s="33"/>
      <c r="M26207" s="33"/>
      <c r="N26207" s="33"/>
      <c r="O26207" s="33"/>
      <c r="P26207" s="33"/>
      <c r="Q26207" s="33"/>
      <c r="R26207" s="33"/>
      <c r="S26207" s="33"/>
      <c r="T26207" s="33"/>
      <c r="U26207" s="33"/>
      <c r="V26207" s="33"/>
      <c r="W26207" s="33"/>
      <c r="X26207" s="33"/>
      <c r="Y26207" s="33"/>
      <c r="Z26207" s="33"/>
      <c r="AA26207" s="33"/>
    </row>
    <row r="26208" spans="8:27">
      <c r="H26208" s="33"/>
      <c r="I26208" s="33"/>
      <c r="J26208" s="33"/>
      <c r="K26208" s="33"/>
      <c r="L26208" s="33"/>
      <c r="M26208" s="33"/>
      <c r="N26208" s="33"/>
      <c r="O26208" s="33"/>
      <c r="P26208" s="33"/>
      <c r="Q26208" s="33"/>
      <c r="R26208" s="33"/>
      <c r="S26208" s="33"/>
      <c r="T26208" s="33"/>
      <c r="U26208" s="33"/>
      <c r="V26208" s="33"/>
      <c r="W26208" s="33"/>
      <c r="X26208" s="33"/>
      <c r="Y26208" s="33"/>
      <c r="Z26208" s="33"/>
      <c r="AA26208" s="33"/>
    </row>
    <row r="26209" spans="8:27">
      <c r="H26209" s="33"/>
      <c r="I26209" s="33"/>
      <c r="J26209" s="33"/>
      <c r="K26209" s="33"/>
      <c r="L26209" s="33"/>
      <c r="M26209" s="33"/>
      <c r="N26209" s="33"/>
      <c r="O26209" s="33"/>
      <c r="P26209" s="33"/>
      <c r="Q26209" s="33"/>
      <c r="R26209" s="33"/>
      <c r="S26209" s="33"/>
      <c r="T26209" s="33"/>
      <c r="U26209" s="33"/>
      <c r="V26209" s="33"/>
      <c r="W26209" s="33"/>
      <c r="X26209" s="33"/>
      <c r="Y26209" s="33"/>
      <c r="Z26209" s="33"/>
      <c r="AA26209" s="33"/>
    </row>
    <row r="26210" spans="8:27">
      <c r="H26210" s="33"/>
      <c r="I26210" s="33"/>
      <c r="J26210" s="33"/>
      <c r="K26210" s="33"/>
      <c r="L26210" s="33"/>
      <c r="M26210" s="33"/>
      <c r="N26210" s="33"/>
      <c r="O26210" s="33"/>
      <c r="P26210" s="33"/>
      <c r="Q26210" s="33"/>
      <c r="R26210" s="33"/>
      <c r="S26210" s="33"/>
      <c r="T26210" s="33"/>
      <c r="U26210" s="33"/>
      <c r="V26210" s="33"/>
      <c r="W26210" s="33"/>
      <c r="X26210" s="33"/>
      <c r="Y26210" s="33"/>
      <c r="Z26210" s="33"/>
      <c r="AA26210" s="33"/>
    </row>
    <row r="26211" spans="8:27">
      <c r="H26211" s="33"/>
      <c r="I26211" s="33"/>
      <c r="J26211" s="33"/>
      <c r="K26211" s="33"/>
      <c r="L26211" s="33"/>
      <c r="M26211" s="33"/>
      <c r="N26211" s="33"/>
      <c r="O26211" s="33"/>
      <c r="P26211" s="33"/>
      <c r="Q26211" s="33"/>
      <c r="R26211" s="33"/>
      <c r="S26211" s="33"/>
      <c r="T26211" s="33"/>
      <c r="U26211" s="33"/>
      <c r="V26211" s="33"/>
      <c r="W26211" s="33"/>
      <c r="X26211" s="33"/>
      <c r="Y26211" s="33"/>
      <c r="Z26211" s="33"/>
      <c r="AA26211" s="33"/>
    </row>
    <row r="26212" spans="8:27">
      <c r="H26212" s="33"/>
      <c r="I26212" s="33"/>
      <c r="J26212" s="33"/>
      <c r="K26212" s="33"/>
      <c r="L26212" s="33"/>
      <c r="M26212" s="33"/>
      <c r="N26212" s="33"/>
      <c r="O26212" s="33"/>
      <c r="P26212" s="33"/>
      <c r="Q26212" s="33"/>
      <c r="R26212" s="33"/>
      <c r="S26212" s="33"/>
      <c r="T26212" s="33"/>
      <c r="U26212" s="33"/>
      <c r="V26212" s="33"/>
      <c r="W26212" s="33"/>
      <c r="X26212" s="33"/>
      <c r="Y26212" s="33"/>
      <c r="Z26212" s="33"/>
      <c r="AA26212" s="33"/>
    </row>
    <row r="26213" spans="8:27">
      <c r="H26213" s="33"/>
      <c r="I26213" s="33"/>
      <c r="J26213" s="33"/>
      <c r="K26213" s="33"/>
      <c r="L26213" s="33"/>
      <c r="M26213" s="33"/>
      <c r="N26213" s="33"/>
      <c r="O26213" s="33"/>
      <c r="P26213" s="33"/>
      <c r="Q26213" s="33"/>
      <c r="R26213" s="33"/>
      <c r="S26213" s="33"/>
      <c r="T26213" s="33"/>
      <c r="U26213" s="33"/>
      <c r="V26213" s="33"/>
      <c r="W26213" s="33"/>
      <c r="X26213" s="33"/>
      <c r="Y26213" s="33"/>
      <c r="Z26213" s="33"/>
      <c r="AA26213" s="33"/>
    </row>
    <row r="26214" spans="8:27">
      <c r="H26214" s="33"/>
      <c r="I26214" s="33"/>
      <c r="J26214" s="33"/>
      <c r="K26214" s="33"/>
      <c r="L26214" s="33"/>
      <c r="M26214" s="33"/>
      <c r="N26214" s="33"/>
      <c r="O26214" s="33"/>
      <c r="P26214" s="33"/>
      <c r="Q26214" s="33"/>
      <c r="R26214" s="33"/>
      <c r="S26214" s="33"/>
      <c r="T26214" s="33"/>
      <c r="U26214" s="33"/>
      <c r="V26214" s="33"/>
      <c r="W26214" s="33"/>
      <c r="X26214" s="33"/>
      <c r="Y26214" s="33"/>
      <c r="Z26214" s="33"/>
      <c r="AA26214" s="33"/>
    </row>
    <row r="26215" spans="8:27">
      <c r="H26215" s="33"/>
      <c r="I26215" s="33"/>
      <c r="J26215" s="33"/>
      <c r="K26215" s="33"/>
      <c r="L26215" s="33"/>
      <c r="M26215" s="33"/>
      <c r="N26215" s="33"/>
      <c r="O26215" s="33"/>
      <c r="P26215" s="33"/>
      <c r="Q26215" s="33"/>
      <c r="R26215" s="33"/>
      <c r="S26215" s="33"/>
      <c r="T26215" s="33"/>
      <c r="U26215" s="33"/>
      <c r="V26215" s="33"/>
      <c r="W26215" s="33"/>
      <c r="X26215" s="33"/>
      <c r="Y26215" s="33"/>
      <c r="Z26215" s="33"/>
      <c r="AA26215" s="33"/>
    </row>
    <row r="26216" spans="8:27">
      <c r="H26216" s="33"/>
      <c r="I26216" s="33"/>
      <c r="J26216" s="33"/>
      <c r="K26216" s="33"/>
      <c r="L26216" s="33"/>
      <c r="M26216" s="33"/>
      <c r="N26216" s="33"/>
      <c r="O26216" s="33"/>
      <c r="P26216" s="33"/>
      <c r="Q26216" s="33"/>
      <c r="R26216" s="33"/>
      <c r="S26216" s="33"/>
      <c r="T26216" s="33"/>
      <c r="U26216" s="33"/>
      <c r="V26216" s="33"/>
      <c r="W26216" s="33"/>
      <c r="X26216" s="33"/>
      <c r="Y26216" s="33"/>
      <c r="Z26216" s="33"/>
      <c r="AA26216" s="33"/>
    </row>
    <row r="26217" spans="8:27">
      <c r="H26217" s="33"/>
      <c r="I26217" s="33"/>
      <c r="J26217" s="33"/>
      <c r="K26217" s="33"/>
      <c r="L26217" s="33"/>
      <c r="M26217" s="33"/>
      <c r="N26217" s="33"/>
      <c r="O26217" s="33"/>
      <c r="P26217" s="33"/>
      <c r="Q26217" s="33"/>
      <c r="R26217" s="33"/>
      <c r="S26217" s="33"/>
      <c r="T26217" s="33"/>
      <c r="U26217" s="33"/>
      <c r="V26217" s="33"/>
      <c r="W26217" s="33"/>
      <c r="X26217" s="33"/>
      <c r="Y26217" s="33"/>
      <c r="Z26217" s="33"/>
      <c r="AA26217" s="33"/>
    </row>
    <row r="26218" spans="8:27">
      <c r="H26218" s="33"/>
      <c r="I26218" s="33"/>
      <c r="J26218" s="33"/>
      <c r="K26218" s="33"/>
      <c r="L26218" s="33"/>
      <c r="M26218" s="33"/>
      <c r="N26218" s="33"/>
      <c r="O26218" s="33"/>
      <c r="P26218" s="33"/>
      <c r="Q26218" s="33"/>
      <c r="R26218" s="33"/>
      <c r="S26218" s="33"/>
      <c r="T26218" s="33"/>
      <c r="U26218" s="33"/>
      <c r="V26218" s="33"/>
      <c r="W26218" s="33"/>
      <c r="X26218" s="33"/>
      <c r="Y26218" s="33"/>
      <c r="Z26218" s="33"/>
      <c r="AA26218" s="33"/>
    </row>
    <row r="26219" spans="8:27">
      <c r="H26219" s="33"/>
      <c r="I26219" s="33"/>
      <c r="J26219" s="33"/>
      <c r="K26219" s="33"/>
      <c r="L26219" s="33"/>
      <c r="M26219" s="33"/>
      <c r="N26219" s="33"/>
      <c r="O26219" s="33"/>
      <c r="P26219" s="33"/>
      <c r="Q26219" s="33"/>
      <c r="R26219" s="33"/>
      <c r="S26219" s="33"/>
      <c r="T26219" s="33"/>
      <c r="U26219" s="33"/>
      <c r="V26219" s="33"/>
      <c r="W26219" s="33"/>
      <c r="X26219" s="33"/>
      <c r="Y26219" s="33"/>
      <c r="Z26219" s="33"/>
      <c r="AA26219" s="33"/>
    </row>
    <row r="26220" spans="8:27">
      <c r="H26220" s="33"/>
      <c r="I26220" s="33"/>
      <c r="J26220" s="33"/>
      <c r="K26220" s="33"/>
      <c r="L26220" s="33"/>
      <c r="M26220" s="33"/>
      <c r="N26220" s="33"/>
      <c r="O26220" s="33"/>
      <c r="P26220" s="33"/>
      <c r="Q26220" s="33"/>
      <c r="R26220" s="33"/>
      <c r="S26220" s="33"/>
      <c r="T26220" s="33"/>
      <c r="U26220" s="33"/>
      <c r="V26220" s="33"/>
      <c r="W26220" s="33"/>
      <c r="X26220" s="33"/>
      <c r="Y26220" s="33"/>
      <c r="Z26220" s="33"/>
      <c r="AA26220" s="33"/>
    </row>
    <row r="26221" spans="8:27">
      <c r="H26221" s="33"/>
      <c r="I26221" s="33"/>
      <c r="J26221" s="33"/>
      <c r="K26221" s="33"/>
      <c r="L26221" s="33"/>
      <c r="M26221" s="33"/>
      <c r="N26221" s="33"/>
      <c r="O26221" s="33"/>
      <c r="P26221" s="33"/>
      <c r="Q26221" s="33"/>
      <c r="R26221" s="33"/>
      <c r="S26221" s="33"/>
      <c r="T26221" s="33"/>
      <c r="U26221" s="33"/>
      <c r="V26221" s="33"/>
      <c r="W26221" s="33"/>
      <c r="X26221" s="33"/>
      <c r="Y26221" s="33"/>
      <c r="Z26221" s="33"/>
      <c r="AA26221" s="33"/>
    </row>
    <row r="26222" spans="8:27">
      <c r="H26222" s="33"/>
      <c r="I26222" s="33"/>
      <c r="J26222" s="33"/>
      <c r="K26222" s="33"/>
      <c r="L26222" s="33"/>
      <c r="M26222" s="33"/>
      <c r="N26222" s="33"/>
      <c r="O26222" s="33"/>
      <c r="P26222" s="33"/>
      <c r="Q26222" s="33"/>
      <c r="R26222" s="33"/>
      <c r="S26222" s="33"/>
      <c r="T26222" s="33"/>
      <c r="U26222" s="33"/>
      <c r="V26222" s="33"/>
      <c r="W26222" s="33"/>
      <c r="X26222" s="33"/>
      <c r="Y26222" s="33"/>
      <c r="Z26222" s="33"/>
      <c r="AA26222" s="33"/>
    </row>
    <row r="26223" spans="8:27">
      <c r="H26223" s="33"/>
      <c r="I26223" s="33"/>
      <c r="J26223" s="33"/>
      <c r="K26223" s="33"/>
      <c r="L26223" s="33"/>
      <c r="M26223" s="33"/>
      <c r="N26223" s="33"/>
      <c r="O26223" s="33"/>
      <c r="P26223" s="33"/>
      <c r="Q26223" s="33"/>
      <c r="R26223" s="33"/>
      <c r="S26223" s="33"/>
      <c r="T26223" s="33"/>
      <c r="U26223" s="33"/>
      <c r="V26223" s="33"/>
      <c r="W26223" s="33"/>
      <c r="X26223" s="33"/>
      <c r="Y26223" s="33"/>
      <c r="Z26223" s="33"/>
      <c r="AA26223" s="33"/>
    </row>
    <row r="26224" spans="8:27">
      <c r="H26224" s="33"/>
      <c r="I26224" s="33"/>
      <c r="J26224" s="33"/>
      <c r="K26224" s="33"/>
      <c r="L26224" s="33"/>
      <c r="M26224" s="33"/>
      <c r="N26224" s="33"/>
      <c r="O26224" s="33"/>
      <c r="P26224" s="33"/>
      <c r="Q26224" s="33"/>
      <c r="R26224" s="33"/>
      <c r="S26224" s="33"/>
      <c r="T26224" s="33"/>
      <c r="U26224" s="33"/>
      <c r="V26224" s="33"/>
      <c r="W26224" s="33"/>
      <c r="X26224" s="33"/>
      <c r="Y26224" s="33"/>
      <c r="Z26224" s="33"/>
      <c r="AA26224" s="33"/>
    </row>
    <row r="26225" spans="8:27">
      <c r="H26225" s="33"/>
      <c r="I26225" s="33"/>
      <c r="J26225" s="33"/>
      <c r="K26225" s="33"/>
      <c r="L26225" s="33"/>
      <c r="M26225" s="33"/>
      <c r="N26225" s="33"/>
      <c r="O26225" s="33"/>
      <c r="P26225" s="33"/>
      <c r="Q26225" s="33"/>
      <c r="R26225" s="33"/>
      <c r="S26225" s="33"/>
      <c r="T26225" s="33"/>
      <c r="U26225" s="33"/>
      <c r="V26225" s="33"/>
      <c r="W26225" s="33"/>
      <c r="X26225" s="33"/>
      <c r="Y26225" s="33"/>
      <c r="Z26225" s="33"/>
      <c r="AA26225" s="33"/>
    </row>
    <row r="26226" spans="8:27">
      <c r="H26226" s="33"/>
      <c r="I26226" s="33"/>
      <c r="J26226" s="33"/>
      <c r="K26226" s="33"/>
      <c r="L26226" s="33"/>
      <c r="M26226" s="33"/>
      <c r="N26226" s="33"/>
      <c r="O26226" s="33"/>
      <c r="P26226" s="33"/>
      <c r="Q26226" s="33"/>
      <c r="R26226" s="33"/>
      <c r="S26226" s="33"/>
      <c r="T26226" s="33"/>
      <c r="U26226" s="33"/>
      <c r="V26226" s="33"/>
      <c r="W26226" s="33"/>
      <c r="X26226" s="33"/>
      <c r="Y26226" s="33"/>
      <c r="Z26226" s="33"/>
      <c r="AA26226" s="33"/>
    </row>
    <row r="26227" spans="8:27">
      <c r="H26227" s="33"/>
      <c r="I26227" s="33"/>
      <c r="J26227" s="33"/>
      <c r="K26227" s="33"/>
      <c r="L26227" s="33"/>
      <c r="M26227" s="33"/>
      <c r="N26227" s="33"/>
      <c r="O26227" s="33"/>
      <c r="P26227" s="33"/>
      <c r="Q26227" s="33"/>
      <c r="R26227" s="33"/>
      <c r="S26227" s="33"/>
      <c r="T26227" s="33"/>
      <c r="U26227" s="33"/>
      <c r="V26227" s="33"/>
      <c r="W26227" s="33"/>
      <c r="X26227" s="33"/>
      <c r="Y26227" s="33"/>
      <c r="Z26227" s="33"/>
      <c r="AA26227" s="33"/>
    </row>
    <row r="26228" spans="8:27">
      <c r="H26228" s="33"/>
      <c r="I26228" s="33"/>
      <c r="J26228" s="33"/>
      <c r="K26228" s="33"/>
      <c r="L26228" s="33"/>
      <c r="M26228" s="33"/>
      <c r="N26228" s="33"/>
      <c r="O26228" s="33"/>
      <c r="P26228" s="33"/>
      <c r="Q26228" s="33"/>
      <c r="R26228" s="33"/>
      <c r="S26228" s="33"/>
      <c r="T26228" s="33"/>
      <c r="U26228" s="33"/>
      <c r="V26228" s="33"/>
      <c r="W26228" s="33"/>
      <c r="X26228" s="33"/>
      <c r="Y26228" s="33"/>
      <c r="Z26228" s="33"/>
      <c r="AA26228" s="33"/>
    </row>
    <row r="26229" spans="8:27">
      <c r="H26229" s="33"/>
      <c r="I26229" s="33"/>
      <c r="J26229" s="33"/>
      <c r="K26229" s="33"/>
      <c r="L26229" s="33"/>
      <c r="M26229" s="33"/>
      <c r="N26229" s="33"/>
      <c r="O26229" s="33"/>
      <c r="P26229" s="33"/>
      <c r="Q26229" s="33"/>
      <c r="R26229" s="33"/>
      <c r="S26229" s="33"/>
      <c r="T26229" s="33"/>
      <c r="U26229" s="33"/>
      <c r="V26229" s="33"/>
      <c r="W26229" s="33"/>
      <c r="X26229" s="33"/>
      <c r="Y26229" s="33"/>
      <c r="Z26229" s="33"/>
      <c r="AA26229" s="33"/>
    </row>
    <row r="26230" spans="8:27">
      <c r="H26230" s="33"/>
      <c r="I26230" s="33"/>
      <c r="J26230" s="33"/>
      <c r="K26230" s="33"/>
      <c r="L26230" s="33"/>
      <c r="M26230" s="33"/>
      <c r="N26230" s="33"/>
      <c r="O26230" s="33"/>
      <c r="P26230" s="33"/>
      <c r="Q26230" s="33"/>
      <c r="R26230" s="33"/>
      <c r="S26230" s="33"/>
      <c r="T26230" s="33"/>
      <c r="U26230" s="33"/>
      <c r="V26230" s="33"/>
      <c r="W26230" s="33"/>
      <c r="X26230" s="33"/>
      <c r="Y26230" s="33"/>
      <c r="Z26230" s="33"/>
      <c r="AA26230" s="33"/>
    </row>
    <row r="26231" spans="8:27">
      <c r="H26231" s="33"/>
      <c r="I26231" s="33"/>
      <c r="J26231" s="33"/>
      <c r="K26231" s="33"/>
      <c r="L26231" s="33"/>
      <c r="M26231" s="33"/>
      <c r="N26231" s="33"/>
      <c r="O26231" s="33"/>
      <c r="P26231" s="33"/>
      <c r="Q26231" s="33"/>
      <c r="R26231" s="33"/>
      <c r="S26231" s="33"/>
      <c r="T26231" s="33"/>
      <c r="U26231" s="33"/>
      <c r="V26231" s="33"/>
      <c r="W26231" s="33"/>
      <c r="X26231" s="33"/>
      <c r="Y26231" s="33"/>
      <c r="Z26231" s="33"/>
      <c r="AA26231" s="33"/>
    </row>
    <row r="26232" spans="8:27">
      <c r="H26232" s="33"/>
      <c r="I26232" s="33"/>
      <c r="J26232" s="33"/>
      <c r="K26232" s="33"/>
      <c r="L26232" s="33"/>
      <c r="M26232" s="33"/>
      <c r="N26232" s="33"/>
      <c r="O26232" s="33"/>
      <c r="P26232" s="33"/>
      <c r="Q26232" s="33"/>
      <c r="R26232" s="33"/>
      <c r="S26232" s="33"/>
      <c r="T26232" s="33"/>
      <c r="U26232" s="33"/>
      <c r="V26232" s="33"/>
      <c r="W26232" s="33"/>
      <c r="X26232" s="33"/>
      <c r="Y26232" s="33"/>
      <c r="Z26232" s="33"/>
      <c r="AA26232" s="33"/>
    </row>
    <row r="26233" spans="8:27">
      <c r="H26233" s="33"/>
      <c r="I26233" s="33"/>
      <c r="J26233" s="33"/>
      <c r="K26233" s="33"/>
      <c r="L26233" s="33"/>
      <c r="M26233" s="33"/>
      <c r="N26233" s="33"/>
      <c r="O26233" s="33"/>
      <c r="P26233" s="33"/>
      <c r="Q26233" s="33"/>
      <c r="R26233" s="33"/>
      <c r="S26233" s="33"/>
      <c r="T26233" s="33"/>
      <c r="U26233" s="33"/>
      <c r="V26233" s="33"/>
      <c r="W26233" s="33"/>
      <c r="X26233" s="33"/>
      <c r="Y26233" s="33"/>
      <c r="Z26233" s="33"/>
      <c r="AA26233" s="33"/>
    </row>
    <row r="26234" spans="8:27">
      <c r="H26234" s="33"/>
      <c r="I26234" s="33"/>
      <c r="J26234" s="33"/>
      <c r="K26234" s="33"/>
      <c r="L26234" s="33"/>
      <c r="M26234" s="33"/>
      <c r="N26234" s="33"/>
      <c r="O26234" s="33"/>
      <c r="P26234" s="33"/>
      <c r="Q26234" s="33"/>
      <c r="R26234" s="33"/>
      <c r="S26234" s="33"/>
      <c r="T26234" s="33"/>
      <c r="U26234" s="33"/>
      <c r="V26234" s="33"/>
      <c r="W26234" s="33"/>
      <c r="X26234" s="33"/>
      <c r="Y26234" s="33"/>
      <c r="Z26234" s="33"/>
      <c r="AA26234" s="33"/>
    </row>
    <row r="26235" spans="8:27">
      <c r="H26235" s="33"/>
      <c r="I26235" s="33"/>
      <c r="J26235" s="33"/>
      <c r="K26235" s="33"/>
      <c r="L26235" s="33"/>
      <c r="M26235" s="33"/>
      <c r="N26235" s="33"/>
      <c r="O26235" s="33"/>
      <c r="P26235" s="33"/>
      <c r="Q26235" s="33"/>
      <c r="R26235" s="33"/>
      <c r="S26235" s="33"/>
      <c r="T26235" s="33"/>
      <c r="U26235" s="33"/>
      <c r="V26235" s="33"/>
      <c r="W26235" s="33"/>
      <c r="X26235" s="33"/>
      <c r="Y26235" s="33"/>
      <c r="Z26235" s="33"/>
      <c r="AA26235" s="33"/>
    </row>
    <row r="26236" spans="8:27">
      <c r="H26236" s="33"/>
      <c r="I26236" s="33"/>
      <c r="J26236" s="33"/>
      <c r="K26236" s="33"/>
      <c r="L26236" s="33"/>
      <c r="M26236" s="33"/>
      <c r="N26236" s="33"/>
      <c r="O26236" s="33"/>
      <c r="P26236" s="33"/>
      <c r="Q26236" s="33"/>
      <c r="R26236" s="33"/>
      <c r="S26236" s="33"/>
      <c r="T26236" s="33"/>
      <c r="U26236" s="33"/>
      <c r="V26236" s="33"/>
      <c r="W26236" s="33"/>
      <c r="X26236" s="33"/>
      <c r="Y26236" s="33"/>
      <c r="Z26236" s="33"/>
      <c r="AA26236" s="33"/>
    </row>
    <row r="26237" spans="8:27">
      <c r="H26237" s="33"/>
      <c r="I26237" s="33"/>
      <c r="J26237" s="33"/>
      <c r="K26237" s="33"/>
      <c r="L26237" s="33"/>
      <c r="M26237" s="33"/>
      <c r="N26237" s="33"/>
      <c r="O26237" s="33"/>
      <c r="P26237" s="33"/>
      <c r="Q26237" s="33"/>
      <c r="R26237" s="33"/>
      <c r="S26237" s="33"/>
      <c r="T26237" s="33"/>
      <c r="U26237" s="33"/>
      <c r="V26237" s="33"/>
      <c r="W26237" s="33"/>
      <c r="X26237" s="33"/>
      <c r="Y26237" s="33"/>
      <c r="Z26237" s="33"/>
      <c r="AA26237" s="33"/>
    </row>
    <row r="26238" spans="8:27">
      <c r="H26238" s="33"/>
      <c r="I26238" s="33"/>
      <c r="J26238" s="33"/>
      <c r="K26238" s="33"/>
      <c r="L26238" s="33"/>
      <c r="M26238" s="33"/>
      <c r="N26238" s="33"/>
      <c r="O26238" s="33"/>
      <c r="P26238" s="33"/>
      <c r="Q26238" s="33"/>
      <c r="R26238" s="33"/>
      <c r="S26238" s="33"/>
      <c r="T26238" s="33"/>
      <c r="U26238" s="33"/>
      <c r="V26238" s="33"/>
      <c r="W26238" s="33"/>
      <c r="X26238" s="33"/>
      <c r="Y26238" s="33"/>
      <c r="Z26238" s="33"/>
      <c r="AA26238" s="33"/>
    </row>
    <row r="26239" spans="8:27">
      <c r="H26239" s="33"/>
      <c r="I26239" s="33"/>
      <c r="J26239" s="33"/>
      <c r="K26239" s="33"/>
      <c r="L26239" s="33"/>
      <c r="M26239" s="33"/>
      <c r="N26239" s="33"/>
      <c r="O26239" s="33"/>
      <c r="P26239" s="33"/>
      <c r="Q26239" s="33"/>
      <c r="R26239" s="33"/>
      <c r="S26239" s="33"/>
      <c r="T26239" s="33"/>
      <c r="U26239" s="33"/>
      <c r="V26239" s="33"/>
      <c r="W26239" s="33"/>
      <c r="X26239" s="33"/>
      <c r="Y26239" s="33"/>
      <c r="Z26239" s="33"/>
      <c r="AA26239" s="33"/>
    </row>
    <row r="26240" spans="8:27">
      <c r="H26240" s="33"/>
      <c r="I26240" s="33"/>
      <c r="J26240" s="33"/>
      <c r="K26240" s="33"/>
      <c r="L26240" s="33"/>
      <c r="M26240" s="33"/>
      <c r="N26240" s="33"/>
      <c r="O26240" s="33"/>
      <c r="P26240" s="33"/>
      <c r="Q26240" s="33"/>
      <c r="R26240" s="33"/>
      <c r="S26240" s="33"/>
      <c r="T26240" s="33"/>
      <c r="U26240" s="33"/>
      <c r="V26240" s="33"/>
      <c r="W26240" s="33"/>
      <c r="X26240" s="33"/>
      <c r="Y26240" s="33"/>
      <c r="Z26240" s="33"/>
      <c r="AA26240" s="33"/>
    </row>
    <row r="26241" spans="8:27">
      <c r="H26241" s="33"/>
      <c r="I26241" s="33"/>
      <c r="J26241" s="33"/>
      <c r="K26241" s="33"/>
      <c r="L26241" s="33"/>
      <c r="M26241" s="33"/>
      <c r="N26241" s="33"/>
      <c r="O26241" s="33"/>
      <c r="P26241" s="33"/>
      <c r="Q26241" s="33"/>
      <c r="R26241" s="33"/>
      <c r="S26241" s="33"/>
      <c r="T26241" s="33"/>
      <c r="U26241" s="33"/>
      <c r="V26241" s="33"/>
      <c r="W26241" s="33"/>
      <c r="X26241" s="33"/>
      <c r="Y26241" s="33"/>
      <c r="Z26241" s="33"/>
      <c r="AA26241" s="33"/>
    </row>
    <row r="26242" spans="8:27">
      <c r="H26242" s="33"/>
      <c r="I26242" s="33"/>
      <c r="J26242" s="33"/>
      <c r="K26242" s="33"/>
      <c r="L26242" s="33"/>
      <c r="M26242" s="33"/>
      <c r="N26242" s="33"/>
      <c r="O26242" s="33"/>
      <c r="P26242" s="33"/>
      <c r="Q26242" s="33"/>
      <c r="R26242" s="33"/>
      <c r="S26242" s="33"/>
      <c r="T26242" s="33"/>
      <c r="U26242" s="33"/>
      <c r="V26242" s="33"/>
      <c r="W26242" s="33"/>
      <c r="X26242" s="33"/>
      <c r="Y26242" s="33"/>
      <c r="Z26242" s="33"/>
      <c r="AA26242" s="33"/>
    </row>
    <row r="26243" spans="8:27">
      <c r="H26243" s="33"/>
      <c r="I26243" s="33"/>
      <c r="J26243" s="33"/>
      <c r="K26243" s="33"/>
      <c r="L26243" s="33"/>
      <c r="M26243" s="33"/>
      <c r="N26243" s="33"/>
      <c r="O26243" s="33"/>
      <c r="P26243" s="33"/>
      <c r="Q26243" s="33"/>
      <c r="R26243" s="33"/>
      <c r="S26243" s="33"/>
      <c r="T26243" s="33"/>
      <c r="U26243" s="33"/>
      <c r="V26243" s="33"/>
      <c r="W26243" s="33"/>
      <c r="X26243" s="33"/>
      <c r="Y26243" s="33"/>
      <c r="Z26243" s="33"/>
      <c r="AA26243" s="33"/>
    </row>
    <row r="26244" spans="8:27">
      <c r="H26244" s="33"/>
      <c r="I26244" s="33"/>
      <c r="J26244" s="33"/>
      <c r="K26244" s="33"/>
      <c r="L26244" s="33"/>
      <c r="M26244" s="33"/>
      <c r="N26244" s="33"/>
      <c r="O26244" s="33"/>
      <c r="P26244" s="33"/>
      <c r="Q26244" s="33"/>
      <c r="R26244" s="33"/>
      <c r="S26244" s="33"/>
      <c r="T26244" s="33"/>
      <c r="U26244" s="33"/>
      <c r="V26244" s="33"/>
      <c r="W26244" s="33"/>
      <c r="X26244" s="33"/>
      <c r="Y26244" s="33"/>
      <c r="Z26244" s="33"/>
      <c r="AA26244" s="33"/>
    </row>
    <row r="26245" spans="8:27">
      <c r="H26245" s="33"/>
      <c r="I26245" s="33"/>
      <c r="J26245" s="33"/>
      <c r="K26245" s="33"/>
      <c r="L26245" s="33"/>
      <c r="M26245" s="33"/>
      <c r="N26245" s="33"/>
      <c r="O26245" s="33"/>
      <c r="P26245" s="33"/>
      <c r="Q26245" s="33"/>
      <c r="R26245" s="33"/>
      <c r="S26245" s="33"/>
      <c r="T26245" s="33"/>
      <c r="U26245" s="33"/>
      <c r="V26245" s="33"/>
      <c r="W26245" s="33"/>
      <c r="X26245" s="33"/>
      <c r="Y26245" s="33"/>
      <c r="Z26245" s="33"/>
      <c r="AA26245" s="33"/>
    </row>
    <row r="26246" spans="8:27">
      <c r="H26246" s="33"/>
      <c r="I26246" s="33"/>
      <c r="J26246" s="33"/>
      <c r="K26246" s="33"/>
      <c r="L26246" s="33"/>
      <c r="M26246" s="33"/>
      <c r="N26246" s="33"/>
      <c r="O26246" s="33"/>
      <c r="P26246" s="33"/>
      <c r="Q26246" s="33"/>
      <c r="R26246" s="33"/>
      <c r="S26246" s="33"/>
      <c r="T26246" s="33"/>
      <c r="U26246" s="33"/>
      <c r="V26246" s="33"/>
      <c r="W26246" s="33"/>
      <c r="X26246" s="33"/>
      <c r="Y26246" s="33"/>
      <c r="Z26246" s="33"/>
      <c r="AA26246" s="33"/>
    </row>
    <row r="26247" spans="8:27">
      <c r="H26247" s="33"/>
      <c r="I26247" s="33"/>
      <c r="J26247" s="33"/>
      <c r="K26247" s="33"/>
      <c r="L26247" s="33"/>
      <c r="M26247" s="33"/>
      <c r="N26247" s="33"/>
      <c r="O26247" s="33"/>
      <c r="P26247" s="33"/>
      <c r="Q26247" s="33"/>
      <c r="R26247" s="33"/>
      <c r="S26247" s="33"/>
      <c r="T26247" s="33"/>
      <c r="U26247" s="33"/>
      <c r="V26247" s="33"/>
      <c r="W26247" s="33"/>
      <c r="X26247" s="33"/>
      <c r="Y26247" s="33"/>
      <c r="Z26247" s="33"/>
      <c r="AA26247" s="33"/>
    </row>
    <row r="26248" spans="8:27">
      <c r="H26248" s="33"/>
      <c r="I26248" s="33"/>
      <c r="J26248" s="33"/>
      <c r="K26248" s="33"/>
      <c r="L26248" s="33"/>
      <c r="M26248" s="33"/>
      <c r="N26248" s="33"/>
      <c r="O26248" s="33"/>
      <c r="P26248" s="33"/>
      <c r="Q26248" s="33"/>
      <c r="R26248" s="33"/>
      <c r="S26248" s="33"/>
      <c r="T26248" s="33"/>
      <c r="U26248" s="33"/>
      <c r="V26248" s="33"/>
      <c r="W26248" s="33"/>
      <c r="X26248" s="33"/>
      <c r="Y26248" s="33"/>
      <c r="Z26248" s="33"/>
      <c r="AA26248" s="33"/>
    </row>
    <row r="26249" spans="8:27">
      <c r="H26249" s="33"/>
      <c r="I26249" s="33"/>
      <c r="J26249" s="33"/>
      <c r="K26249" s="33"/>
      <c r="L26249" s="33"/>
      <c r="M26249" s="33"/>
      <c r="N26249" s="33"/>
      <c r="O26249" s="33"/>
      <c r="P26249" s="33"/>
      <c r="Q26249" s="33"/>
      <c r="R26249" s="33"/>
      <c r="S26249" s="33"/>
      <c r="T26249" s="33"/>
      <c r="U26249" s="33"/>
      <c r="V26249" s="33"/>
      <c r="W26249" s="33"/>
      <c r="X26249" s="33"/>
      <c r="Y26249" s="33"/>
      <c r="Z26249" s="33"/>
      <c r="AA26249" s="33"/>
    </row>
    <row r="26250" spans="8:27">
      <c r="H26250" s="33"/>
      <c r="I26250" s="33"/>
      <c r="J26250" s="33"/>
      <c r="K26250" s="33"/>
      <c r="L26250" s="33"/>
      <c r="M26250" s="33"/>
      <c r="N26250" s="33"/>
      <c r="O26250" s="33"/>
      <c r="P26250" s="33"/>
      <c r="Q26250" s="33"/>
      <c r="R26250" s="33"/>
      <c r="S26250" s="33"/>
      <c r="T26250" s="33"/>
      <c r="U26250" s="33"/>
      <c r="V26250" s="33"/>
      <c r="W26250" s="33"/>
      <c r="X26250" s="33"/>
      <c r="Y26250" s="33"/>
      <c r="Z26250" s="33"/>
      <c r="AA26250" s="33"/>
    </row>
    <row r="26251" spans="8:27">
      <c r="H26251" s="33"/>
      <c r="I26251" s="33"/>
      <c r="J26251" s="33"/>
      <c r="K26251" s="33"/>
      <c r="L26251" s="33"/>
      <c r="M26251" s="33"/>
      <c r="N26251" s="33"/>
      <c r="O26251" s="33"/>
      <c r="P26251" s="33"/>
      <c r="Q26251" s="33"/>
      <c r="R26251" s="33"/>
      <c r="S26251" s="33"/>
      <c r="T26251" s="33"/>
      <c r="U26251" s="33"/>
      <c r="V26251" s="33"/>
      <c r="W26251" s="33"/>
      <c r="X26251" s="33"/>
      <c r="Y26251" s="33"/>
      <c r="Z26251" s="33"/>
      <c r="AA26251" s="33"/>
    </row>
    <row r="26252" spans="8:27">
      <c r="H26252" s="33"/>
      <c r="I26252" s="33"/>
      <c r="J26252" s="33"/>
      <c r="K26252" s="33"/>
      <c r="L26252" s="33"/>
      <c r="M26252" s="33"/>
      <c r="N26252" s="33"/>
      <c r="O26252" s="33"/>
      <c r="P26252" s="33"/>
      <c r="Q26252" s="33"/>
      <c r="R26252" s="33"/>
      <c r="S26252" s="33"/>
      <c r="T26252" s="33"/>
      <c r="U26252" s="33"/>
      <c r="V26252" s="33"/>
      <c r="W26252" s="33"/>
      <c r="X26252" s="33"/>
      <c r="Y26252" s="33"/>
      <c r="Z26252" s="33"/>
      <c r="AA26252" s="33"/>
    </row>
    <row r="26253" spans="8:27">
      <c r="H26253" s="33"/>
      <c r="I26253" s="33"/>
      <c r="J26253" s="33"/>
      <c r="K26253" s="33"/>
      <c r="L26253" s="33"/>
      <c r="M26253" s="33"/>
      <c r="N26253" s="33"/>
      <c r="O26253" s="33"/>
      <c r="P26253" s="33"/>
      <c r="Q26253" s="33"/>
      <c r="R26253" s="33"/>
      <c r="S26253" s="33"/>
      <c r="T26253" s="33"/>
      <c r="U26253" s="33"/>
      <c r="V26253" s="33"/>
      <c r="W26253" s="33"/>
      <c r="X26253" s="33"/>
      <c r="Y26253" s="33"/>
      <c r="Z26253" s="33"/>
      <c r="AA26253" s="33"/>
    </row>
    <row r="26254" spans="8:27">
      <c r="H26254" s="33"/>
      <c r="I26254" s="33"/>
      <c r="J26254" s="33"/>
      <c r="K26254" s="33"/>
      <c r="L26254" s="33"/>
      <c r="M26254" s="33"/>
      <c r="N26254" s="33"/>
      <c r="O26254" s="33"/>
      <c r="P26254" s="33"/>
      <c r="Q26254" s="33"/>
      <c r="R26254" s="33"/>
      <c r="S26254" s="33"/>
      <c r="T26254" s="33"/>
      <c r="U26254" s="33"/>
      <c r="V26254" s="33"/>
      <c r="W26254" s="33"/>
      <c r="X26254" s="33"/>
      <c r="Y26254" s="33"/>
      <c r="Z26254" s="33"/>
      <c r="AA26254" s="33"/>
    </row>
    <row r="26255" spans="8:27">
      <c r="H26255" s="33"/>
      <c r="I26255" s="33"/>
      <c r="J26255" s="33"/>
      <c r="K26255" s="33"/>
      <c r="L26255" s="33"/>
      <c r="M26255" s="33"/>
      <c r="N26255" s="33"/>
      <c r="O26255" s="33"/>
      <c r="P26255" s="33"/>
      <c r="Q26255" s="33"/>
      <c r="R26255" s="33"/>
      <c r="S26255" s="33"/>
      <c r="T26255" s="33"/>
      <c r="U26255" s="33"/>
      <c r="V26255" s="33"/>
      <c r="W26255" s="33"/>
      <c r="X26255" s="33"/>
      <c r="Y26255" s="33"/>
      <c r="Z26255" s="33"/>
      <c r="AA26255" s="33"/>
    </row>
    <row r="26256" spans="8:27">
      <c r="H26256" s="33"/>
      <c r="I26256" s="33"/>
      <c r="J26256" s="33"/>
      <c r="K26256" s="33"/>
      <c r="L26256" s="33"/>
      <c r="M26256" s="33"/>
      <c r="N26256" s="33"/>
      <c r="O26256" s="33"/>
      <c r="P26256" s="33"/>
      <c r="Q26256" s="33"/>
      <c r="R26256" s="33"/>
      <c r="S26256" s="33"/>
      <c r="T26256" s="33"/>
      <c r="U26256" s="33"/>
      <c r="V26256" s="33"/>
      <c r="W26256" s="33"/>
      <c r="X26256" s="33"/>
      <c r="Y26256" s="33"/>
      <c r="Z26256" s="33"/>
      <c r="AA26256" s="33"/>
    </row>
    <row r="26257" spans="8:27">
      <c r="H26257" s="33"/>
      <c r="I26257" s="33"/>
      <c r="J26257" s="33"/>
      <c r="K26257" s="33"/>
      <c r="L26257" s="33"/>
      <c r="M26257" s="33"/>
      <c r="N26257" s="33"/>
      <c r="O26257" s="33"/>
      <c r="P26257" s="33"/>
      <c r="Q26257" s="33"/>
      <c r="R26257" s="33"/>
      <c r="S26257" s="33"/>
      <c r="T26257" s="33"/>
      <c r="U26257" s="33"/>
      <c r="V26257" s="33"/>
      <c r="W26257" s="33"/>
      <c r="X26257" s="33"/>
      <c r="Y26257" s="33"/>
      <c r="Z26257" s="33"/>
      <c r="AA26257" s="33"/>
    </row>
    <row r="26258" spans="8:27">
      <c r="H26258" s="33"/>
      <c r="I26258" s="33"/>
      <c r="J26258" s="33"/>
      <c r="K26258" s="33"/>
      <c r="L26258" s="33"/>
      <c r="M26258" s="33"/>
      <c r="N26258" s="33"/>
      <c r="O26258" s="33"/>
      <c r="P26258" s="33"/>
      <c r="Q26258" s="33"/>
      <c r="R26258" s="33"/>
      <c r="S26258" s="33"/>
      <c r="T26258" s="33"/>
      <c r="U26258" s="33"/>
      <c r="V26258" s="33"/>
      <c r="W26258" s="33"/>
      <c r="X26258" s="33"/>
      <c r="Y26258" s="33"/>
      <c r="Z26258" s="33"/>
      <c r="AA26258" s="33"/>
    </row>
    <row r="26259" spans="8:27">
      <c r="H26259" s="33"/>
      <c r="I26259" s="33"/>
      <c r="J26259" s="33"/>
      <c r="K26259" s="33"/>
      <c r="L26259" s="33"/>
      <c r="M26259" s="33"/>
      <c r="N26259" s="33"/>
      <c r="O26259" s="33"/>
      <c r="P26259" s="33"/>
      <c r="Q26259" s="33"/>
      <c r="R26259" s="33"/>
      <c r="S26259" s="33"/>
      <c r="T26259" s="33"/>
      <c r="U26259" s="33"/>
      <c r="V26259" s="33"/>
      <c r="W26259" s="33"/>
      <c r="X26259" s="33"/>
      <c r="Y26259" s="33"/>
      <c r="Z26259" s="33"/>
      <c r="AA26259" s="33"/>
    </row>
    <row r="26260" spans="8:27">
      <c r="H26260" s="33"/>
      <c r="I26260" s="33"/>
      <c r="J26260" s="33"/>
      <c r="K26260" s="33"/>
      <c r="L26260" s="33"/>
      <c r="M26260" s="33"/>
      <c r="N26260" s="33"/>
      <c r="O26260" s="33"/>
      <c r="P26260" s="33"/>
      <c r="Q26260" s="33"/>
      <c r="R26260" s="33"/>
      <c r="S26260" s="33"/>
      <c r="T26260" s="33"/>
      <c r="U26260" s="33"/>
      <c r="V26260" s="33"/>
      <c r="W26260" s="33"/>
      <c r="X26260" s="33"/>
      <c r="Y26260" s="33"/>
      <c r="Z26260" s="33"/>
      <c r="AA26260" s="33"/>
    </row>
    <row r="26261" spans="8:27">
      <c r="H26261" s="33"/>
      <c r="I26261" s="33"/>
      <c r="J26261" s="33"/>
      <c r="K26261" s="33"/>
      <c r="L26261" s="33"/>
      <c r="M26261" s="33"/>
      <c r="N26261" s="33"/>
      <c r="O26261" s="33"/>
      <c r="P26261" s="33"/>
      <c r="Q26261" s="33"/>
      <c r="R26261" s="33"/>
      <c r="S26261" s="33"/>
      <c r="T26261" s="33"/>
      <c r="U26261" s="33"/>
      <c r="V26261" s="33"/>
      <c r="W26261" s="33"/>
      <c r="X26261" s="33"/>
      <c r="Y26261" s="33"/>
      <c r="Z26261" s="33"/>
      <c r="AA26261" s="33"/>
    </row>
    <row r="26262" spans="8:27">
      <c r="H26262" s="33"/>
      <c r="I26262" s="33"/>
      <c r="J26262" s="33"/>
      <c r="K26262" s="33"/>
      <c r="L26262" s="33"/>
      <c r="M26262" s="33"/>
      <c r="N26262" s="33"/>
      <c r="O26262" s="33"/>
      <c r="P26262" s="33"/>
      <c r="Q26262" s="33"/>
      <c r="R26262" s="33"/>
      <c r="S26262" s="33"/>
      <c r="T26262" s="33"/>
      <c r="U26262" s="33"/>
      <c r="V26262" s="33"/>
      <c r="W26262" s="33"/>
      <c r="X26262" s="33"/>
      <c r="Y26262" s="33"/>
      <c r="Z26262" s="33"/>
      <c r="AA26262" s="33"/>
    </row>
    <row r="26263" spans="8:27">
      <c r="H26263" s="33"/>
      <c r="I26263" s="33"/>
      <c r="J26263" s="33"/>
      <c r="K26263" s="33"/>
      <c r="L26263" s="33"/>
      <c r="M26263" s="33"/>
      <c r="N26263" s="33"/>
      <c r="O26263" s="33"/>
      <c r="P26263" s="33"/>
      <c r="Q26263" s="33"/>
      <c r="R26263" s="33"/>
      <c r="S26263" s="33"/>
      <c r="T26263" s="33"/>
      <c r="U26263" s="33"/>
      <c r="V26263" s="33"/>
      <c r="W26263" s="33"/>
      <c r="X26263" s="33"/>
      <c r="Y26263" s="33"/>
      <c r="Z26263" s="33"/>
      <c r="AA26263" s="33"/>
    </row>
    <row r="26264" spans="8:27">
      <c r="H26264" s="33"/>
      <c r="I26264" s="33"/>
      <c r="J26264" s="33"/>
      <c r="K26264" s="33"/>
      <c r="L26264" s="33"/>
      <c r="M26264" s="33"/>
      <c r="N26264" s="33"/>
      <c r="O26264" s="33"/>
      <c r="P26264" s="33"/>
      <c r="Q26264" s="33"/>
      <c r="R26264" s="33"/>
      <c r="S26264" s="33"/>
      <c r="T26264" s="33"/>
      <c r="U26264" s="33"/>
      <c r="V26264" s="33"/>
      <c r="W26264" s="33"/>
      <c r="X26264" s="33"/>
      <c r="Y26264" s="33"/>
      <c r="Z26264" s="33"/>
      <c r="AA26264" s="33"/>
    </row>
    <row r="26265" spans="8:27">
      <c r="H26265" s="33"/>
      <c r="I26265" s="33"/>
      <c r="J26265" s="33"/>
      <c r="K26265" s="33"/>
      <c r="L26265" s="33"/>
      <c r="M26265" s="33"/>
      <c r="N26265" s="33"/>
      <c r="O26265" s="33"/>
      <c r="P26265" s="33"/>
      <c r="Q26265" s="33"/>
      <c r="R26265" s="33"/>
      <c r="S26265" s="33"/>
      <c r="T26265" s="33"/>
      <c r="U26265" s="33"/>
      <c r="V26265" s="33"/>
      <c r="W26265" s="33"/>
      <c r="X26265" s="33"/>
      <c r="Y26265" s="33"/>
      <c r="Z26265" s="33"/>
      <c r="AA26265" s="33"/>
    </row>
    <row r="26266" spans="8:27">
      <c r="H26266" s="33"/>
      <c r="I26266" s="33"/>
      <c r="J26266" s="33"/>
      <c r="K26266" s="33"/>
      <c r="L26266" s="33"/>
      <c r="M26266" s="33"/>
      <c r="N26266" s="33"/>
      <c r="O26266" s="33"/>
      <c r="P26266" s="33"/>
      <c r="Q26266" s="33"/>
      <c r="R26266" s="33"/>
      <c r="S26266" s="33"/>
      <c r="T26266" s="33"/>
      <c r="U26266" s="33"/>
      <c r="V26266" s="33"/>
      <c r="W26266" s="33"/>
      <c r="X26266" s="33"/>
      <c r="Y26266" s="33"/>
      <c r="Z26266" s="33"/>
      <c r="AA26266" s="33"/>
    </row>
    <row r="26267" spans="8:27">
      <c r="H26267" s="33"/>
      <c r="I26267" s="33"/>
      <c r="J26267" s="33"/>
      <c r="K26267" s="33"/>
      <c r="L26267" s="33"/>
      <c r="M26267" s="33"/>
      <c r="N26267" s="33"/>
      <c r="O26267" s="33"/>
      <c r="P26267" s="33"/>
      <c r="Q26267" s="33"/>
      <c r="R26267" s="33"/>
      <c r="S26267" s="33"/>
      <c r="T26267" s="33"/>
      <c r="U26267" s="33"/>
      <c r="V26267" s="33"/>
      <c r="W26267" s="33"/>
      <c r="X26267" s="33"/>
      <c r="Y26267" s="33"/>
      <c r="Z26267" s="33"/>
      <c r="AA26267" s="33"/>
    </row>
    <row r="26268" spans="8:27">
      <c r="H26268" s="33"/>
      <c r="I26268" s="33"/>
      <c r="J26268" s="33"/>
      <c r="K26268" s="33"/>
      <c r="L26268" s="33"/>
      <c r="M26268" s="33"/>
      <c r="N26268" s="33"/>
      <c r="O26268" s="33"/>
      <c r="P26268" s="33"/>
      <c r="Q26268" s="33"/>
      <c r="R26268" s="33"/>
      <c r="S26268" s="33"/>
      <c r="T26268" s="33"/>
      <c r="U26268" s="33"/>
      <c r="V26268" s="33"/>
      <c r="W26268" s="33"/>
      <c r="X26268" s="33"/>
      <c r="Y26268" s="33"/>
      <c r="Z26268" s="33"/>
      <c r="AA26268" s="33"/>
    </row>
    <row r="26269" spans="8:27">
      <c r="H26269" s="33"/>
      <c r="I26269" s="33"/>
      <c r="J26269" s="33"/>
      <c r="K26269" s="33"/>
      <c r="L26269" s="33"/>
      <c r="M26269" s="33"/>
      <c r="N26269" s="33"/>
      <c r="O26269" s="33"/>
      <c r="P26269" s="33"/>
      <c r="Q26269" s="33"/>
      <c r="R26269" s="33"/>
      <c r="S26269" s="33"/>
      <c r="T26269" s="33"/>
      <c r="U26269" s="33"/>
      <c r="V26269" s="33"/>
      <c r="W26269" s="33"/>
      <c r="X26269" s="33"/>
      <c r="Y26269" s="33"/>
      <c r="Z26269" s="33"/>
      <c r="AA26269" s="33"/>
    </row>
    <row r="26270" spans="8:27">
      <c r="H26270" s="33"/>
      <c r="I26270" s="33"/>
      <c r="J26270" s="33"/>
      <c r="K26270" s="33"/>
      <c r="L26270" s="33"/>
      <c r="M26270" s="33"/>
      <c r="N26270" s="33"/>
      <c r="O26270" s="33"/>
      <c r="P26270" s="33"/>
      <c r="Q26270" s="33"/>
      <c r="R26270" s="33"/>
      <c r="S26270" s="33"/>
      <c r="T26270" s="33"/>
      <c r="U26270" s="33"/>
      <c r="V26270" s="33"/>
      <c r="W26270" s="33"/>
      <c r="X26270" s="33"/>
      <c r="Y26270" s="33"/>
      <c r="Z26270" s="33"/>
      <c r="AA26270" s="33"/>
    </row>
    <row r="26271" spans="8:27">
      <c r="H26271" s="33"/>
      <c r="I26271" s="33"/>
      <c r="J26271" s="33"/>
      <c r="K26271" s="33"/>
      <c r="L26271" s="33"/>
      <c r="M26271" s="33"/>
      <c r="N26271" s="33"/>
      <c r="O26271" s="33"/>
      <c r="P26271" s="33"/>
      <c r="Q26271" s="33"/>
      <c r="R26271" s="33"/>
      <c r="S26271" s="33"/>
      <c r="T26271" s="33"/>
      <c r="U26271" s="33"/>
      <c r="V26271" s="33"/>
      <c r="W26271" s="33"/>
      <c r="X26271" s="33"/>
      <c r="Y26271" s="33"/>
      <c r="Z26271" s="33"/>
      <c r="AA26271" s="33"/>
    </row>
    <row r="26272" spans="8:27">
      <c r="H26272" s="33"/>
      <c r="I26272" s="33"/>
      <c r="J26272" s="33"/>
      <c r="K26272" s="33"/>
      <c r="L26272" s="33"/>
      <c r="M26272" s="33"/>
      <c r="N26272" s="33"/>
      <c r="O26272" s="33"/>
      <c r="P26272" s="33"/>
      <c r="Q26272" s="33"/>
      <c r="R26272" s="33"/>
      <c r="S26272" s="33"/>
      <c r="T26272" s="33"/>
      <c r="U26272" s="33"/>
      <c r="V26272" s="33"/>
      <c r="W26272" s="33"/>
      <c r="X26272" s="33"/>
      <c r="Y26272" s="33"/>
      <c r="Z26272" s="33"/>
      <c r="AA26272" s="33"/>
    </row>
    <row r="26273" spans="8:27">
      <c r="H26273" s="33"/>
      <c r="I26273" s="33"/>
      <c r="J26273" s="33"/>
      <c r="K26273" s="33"/>
      <c r="L26273" s="33"/>
      <c r="M26273" s="33"/>
      <c r="N26273" s="33"/>
      <c r="O26273" s="33"/>
      <c r="P26273" s="33"/>
      <c r="Q26273" s="33"/>
      <c r="R26273" s="33"/>
      <c r="S26273" s="33"/>
      <c r="T26273" s="33"/>
      <c r="U26273" s="33"/>
      <c r="V26273" s="33"/>
      <c r="W26273" s="33"/>
      <c r="X26273" s="33"/>
      <c r="Y26273" s="33"/>
      <c r="Z26273" s="33"/>
      <c r="AA26273" s="33"/>
    </row>
    <row r="26274" spans="8:27">
      <c r="H26274" s="33"/>
      <c r="I26274" s="33"/>
      <c r="J26274" s="33"/>
      <c r="K26274" s="33"/>
      <c r="L26274" s="33"/>
      <c r="M26274" s="33"/>
      <c r="N26274" s="33"/>
      <c r="O26274" s="33"/>
      <c r="P26274" s="33"/>
      <c r="Q26274" s="33"/>
      <c r="R26274" s="33"/>
      <c r="S26274" s="33"/>
      <c r="T26274" s="33"/>
      <c r="U26274" s="33"/>
      <c r="V26274" s="33"/>
      <c r="W26274" s="33"/>
      <c r="X26274" s="33"/>
      <c r="Y26274" s="33"/>
      <c r="Z26274" s="33"/>
      <c r="AA26274" s="33"/>
    </row>
    <row r="26275" spans="8:27">
      <c r="H26275" s="33"/>
      <c r="I26275" s="33"/>
      <c r="J26275" s="33"/>
      <c r="K26275" s="33"/>
      <c r="L26275" s="33"/>
      <c r="M26275" s="33"/>
      <c r="N26275" s="33"/>
      <c r="O26275" s="33"/>
      <c r="P26275" s="33"/>
      <c r="Q26275" s="33"/>
      <c r="R26275" s="33"/>
      <c r="S26275" s="33"/>
      <c r="T26275" s="33"/>
      <c r="U26275" s="33"/>
      <c r="V26275" s="33"/>
      <c r="W26275" s="33"/>
      <c r="X26275" s="33"/>
      <c r="Y26275" s="33"/>
      <c r="Z26275" s="33"/>
      <c r="AA26275" s="33"/>
    </row>
    <row r="26276" spans="8:27">
      <c r="H26276" s="33"/>
      <c r="I26276" s="33"/>
      <c r="J26276" s="33"/>
      <c r="K26276" s="33"/>
      <c r="L26276" s="33"/>
      <c r="M26276" s="33"/>
      <c r="N26276" s="33"/>
      <c r="O26276" s="33"/>
      <c r="P26276" s="33"/>
      <c r="Q26276" s="33"/>
      <c r="R26276" s="33"/>
      <c r="S26276" s="33"/>
      <c r="T26276" s="33"/>
      <c r="U26276" s="33"/>
      <c r="V26276" s="33"/>
      <c r="W26276" s="33"/>
      <c r="X26276" s="33"/>
      <c r="Y26276" s="33"/>
      <c r="Z26276" s="33"/>
      <c r="AA26276" s="33"/>
    </row>
    <row r="26277" spans="8:27">
      <c r="H26277" s="33"/>
      <c r="I26277" s="33"/>
      <c r="J26277" s="33"/>
      <c r="K26277" s="33"/>
      <c r="L26277" s="33"/>
      <c r="M26277" s="33"/>
      <c r="N26277" s="33"/>
      <c r="O26277" s="33"/>
      <c r="P26277" s="33"/>
      <c r="Q26277" s="33"/>
      <c r="R26277" s="33"/>
      <c r="S26277" s="33"/>
      <c r="T26277" s="33"/>
      <c r="U26277" s="33"/>
      <c r="V26277" s="33"/>
      <c r="W26277" s="33"/>
      <c r="X26277" s="33"/>
      <c r="Y26277" s="33"/>
      <c r="Z26277" s="33"/>
      <c r="AA26277" s="33"/>
    </row>
    <row r="26278" spans="8:27">
      <c r="H26278" s="33"/>
      <c r="I26278" s="33"/>
      <c r="J26278" s="33"/>
      <c r="K26278" s="33"/>
      <c r="L26278" s="33"/>
      <c r="M26278" s="33"/>
      <c r="N26278" s="33"/>
      <c r="O26278" s="33"/>
      <c r="P26278" s="33"/>
      <c r="Q26278" s="33"/>
      <c r="R26278" s="33"/>
      <c r="S26278" s="33"/>
      <c r="T26278" s="33"/>
      <c r="U26278" s="33"/>
      <c r="V26278" s="33"/>
      <c r="W26278" s="33"/>
      <c r="X26278" s="33"/>
      <c r="Y26278" s="33"/>
      <c r="Z26278" s="33"/>
      <c r="AA26278" s="33"/>
    </row>
    <row r="26279" spans="8:27">
      <c r="H26279" s="33"/>
      <c r="I26279" s="33"/>
      <c r="J26279" s="33"/>
      <c r="K26279" s="33"/>
      <c r="L26279" s="33"/>
      <c r="M26279" s="33"/>
      <c r="N26279" s="33"/>
      <c r="O26279" s="33"/>
      <c r="P26279" s="33"/>
      <c r="Q26279" s="33"/>
      <c r="R26279" s="33"/>
      <c r="S26279" s="33"/>
      <c r="T26279" s="33"/>
      <c r="U26279" s="33"/>
      <c r="V26279" s="33"/>
      <c r="W26279" s="33"/>
      <c r="X26279" s="33"/>
      <c r="Y26279" s="33"/>
      <c r="Z26279" s="33"/>
      <c r="AA26279" s="33"/>
    </row>
    <row r="26280" spans="8:27">
      <c r="H26280" s="33"/>
      <c r="I26280" s="33"/>
      <c r="J26280" s="33"/>
      <c r="K26280" s="33"/>
      <c r="L26280" s="33"/>
      <c r="M26280" s="33"/>
      <c r="N26280" s="33"/>
      <c r="O26280" s="33"/>
      <c r="P26280" s="33"/>
      <c r="Q26280" s="33"/>
      <c r="R26280" s="33"/>
      <c r="S26280" s="33"/>
      <c r="T26280" s="33"/>
      <c r="U26280" s="33"/>
      <c r="V26280" s="33"/>
      <c r="W26280" s="33"/>
      <c r="X26280" s="33"/>
      <c r="Y26280" s="33"/>
      <c r="Z26280" s="33"/>
      <c r="AA26280" s="33"/>
    </row>
    <row r="26281" spans="8:27">
      <c r="H26281" s="33"/>
      <c r="I26281" s="33"/>
      <c r="J26281" s="33"/>
      <c r="K26281" s="33"/>
      <c r="L26281" s="33"/>
      <c r="M26281" s="33"/>
      <c r="N26281" s="33"/>
      <c r="O26281" s="33"/>
      <c r="P26281" s="33"/>
      <c r="Q26281" s="33"/>
      <c r="R26281" s="33"/>
      <c r="S26281" s="33"/>
      <c r="T26281" s="33"/>
      <c r="U26281" s="33"/>
      <c r="V26281" s="33"/>
      <c r="W26281" s="33"/>
      <c r="X26281" s="33"/>
      <c r="Y26281" s="33"/>
      <c r="Z26281" s="33"/>
      <c r="AA26281" s="33"/>
    </row>
    <row r="26282" spans="8:27">
      <c r="H26282" s="33"/>
      <c r="I26282" s="33"/>
      <c r="J26282" s="33"/>
      <c r="K26282" s="33"/>
      <c r="L26282" s="33"/>
      <c r="M26282" s="33"/>
      <c r="N26282" s="33"/>
      <c r="O26282" s="33"/>
      <c r="P26282" s="33"/>
      <c r="Q26282" s="33"/>
      <c r="R26282" s="33"/>
      <c r="S26282" s="33"/>
      <c r="T26282" s="33"/>
      <c r="U26282" s="33"/>
      <c r="V26282" s="33"/>
      <c r="W26282" s="33"/>
      <c r="X26282" s="33"/>
      <c r="Y26282" s="33"/>
      <c r="Z26282" s="33"/>
      <c r="AA26282" s="33"/>
    </row>
    <row r="26283" spans="8:27">
      <c r="H26283" s="33"/>
      <c r="I26283" s="33"/>
      <c r="J26283" s="33"/>
      <c r="K26283" s="33"/>
      <c r="L26283" s="33"/>
      <c r="M26283" s="33"/>
      <c r="N26283" s="33"/>
      <c r="O26283" s="33"/>
      <c r="P26283" s="33"/>
      <c r="Q26283" s="33"/>
      <c r="R26283" s="33"/>
      <c r="S26283" s="33"/>
      <c r="T26283" s="33"/>
      <c r="U26283" s="33"/>
      <c r="V26283" s="33"/>
      <c r="W26283" s="33"/>
      <c r="X26283" s="33"/>
      <c r="Y26283" s="33"/>
      <c r="Z26283" s="33"/>
      <c r="AA26283" s="33"/>
    </row>
    <row r="26284" spans="8:27">
      <c r="H26284" s="33"/>
      <c r="I26284" s="33"/>
      <c r="J26284" s="33"/>
      <c r="K26284" s="33"/>
      <c r="L26284" s="33"/>
      <c r="M26284" s="33"/>
      <c r="N26284" s="33"/>
      <c r="O26284" s="33"/>
      <c r="P26284" s="33"/>
      <c r="Q26284" s="33"/>
      <c r="R26284" s="33"/>
      <c r="S26284" s="33"/>
      <c r="T26284" s="33"/>
      <c r="U26284" s="33"/>
      <c r="V26284" s="33"/>
      <c r="W26284" s="33"/>
      <c r="X26284" s="33"/>
      <c r="Y26284" s="33"/>
      <c r="Z26284" s="33"/>
      <c r="AA26284" s="33"/>
    </row>
    <row r="26285" spans="8:27">
      <c r="H26285" s="33"/>
      <c r="I26285" s="33"/>
      <c r="J26285" s="33"/>
      <c r="K26285" s="33"/>
      <c r="L26285" s="33"/>
      <c r="M26285" s="33"/>
      <c r="N26285" s="33"/>
      <c r="O26285" s="33"/>
      <c r="P26285" s="33"/>
      <c r="Q26285" s="33"/>
      <c r="R26285" s="33"/>
      <c r="S26285" s="33"/>
      <c r="T26285" s="33"/>
      <c r="U26285" s="33"/>
      <c r="V26285" s="33"/>
      <c r="W26285" s="33"/>
      <c r="X26285" s="33"/>
      <c r="Y26285" s="33"/>
      <c r="Z26285" s="33"/>
      <c r="AA26285" s="33"/>
    </row>
    <row r="26286" spans="8:27">
      <c r="H26286" s="33"/>
      <c r="I26286" s="33"/>
      <c r="J26286" s="33"/>
      <c r="K26286" s="33"/>
      <c r="L26286" s="33"/>
      <c r="M26286" s="33"/>
      <c r="N26286" s="33"/>
      <c r="O26286" s="33"/>
      <c r="P26286" s="33"/>
      <c r="Q26286" s="33"/>
      <c r="R26286" s="33"/>
      <c r="S26286" s="33"/>
      <c r="T26286" s="33"/>
      <c r="U26286" s="33"/>
      <c r="V26286" s="33"/>
      <c r="W26286" s="33"/>
      <c r="X26286" s="33"/>
      <c r="Y26286" s="33"/>
      <c r="Z26286" s="33"/>
      <c r="AA26286" s="33"/>
    </row>
    <row r="26287" spans="8:27">
      <c r="H26287" s="33"/>
      <c r="I26287" s="33"/>
      <c r="J26287" s="33"/>
      <c r="K26287" s="33"/>
      <c r="L26287" s="33"/>
      <c r="M26287" s="33"/>
      <c r="N26287" s="33"/>
      <c r="O26287" s="33"/>
      <c r="P26287" s="33"/>
      <c r="Q26287" s="33"/>
      <c r="R26287" s="33"/>
      <c r="S26287" s="33"/>
      <c r="T26287" s="33"/>
      <c r="U26287" s="33"/>
      <c r="V26287" s="33"/>
      <c r="W26287" s="33"/>
      <c r="X26287" s="33"/>
      <c r="Y26287" s="33"/>
      <c r="Z26287" s="33"/>
      <c r="AA26287" s="33"/>
    </row>
    <row r="26288" spans="8:27">
      <c r="H26288" s="33"/>
      <c r="I26288" s="33"/>
      <c r="J26288" s="33"/>
      <c r="K26288" s="33"/>
      <c r="L26288" s="33"/>
      <c r="M26288" s="33"/>
      <c r="N26288" s="33"/>
      <c r="O26288" s="33"/>
      <c r="P26288" s="33"/>
      <c r="Q26288" s="33"/>
      <c r="R26288" s="33"/>
      <c r="S26288" s="33"/>
      <c r="T26288" s="33"/>
      <c r="U26288" s="33"/>
      <c r="V26288" s="33"/>
      <c r="W26288" s="33"/>
      <c r="X26288" s="33"/>
      <c r="Y26288" s="33"/>
      <c r="Z26288" s="33"/>
      <c r="AA26288" s="33"/>
    </row>
    <row r="26289" spans="8:27">
      <c r="H26289" s="33"/>
      <c r="I26289" s="33"/>
      <c r="J26289" s="33"/>
      <c r="K26289" s="33"/>
      <c r="L26289" s="33"/>
      <c r="M26289" s="33"/>
      <c r="N26289" s="33"/>
      <c r="O26289" s="33"/>
      <c r="P26289" s="33"/>
      <c r="Q26289" s="33"/>
      <c r="R26289" s="33"/>
      <c r="S26289" s="33"/>
      <c r="T26289" s="33"/>
      <c r="U26289" s="33"/>
      <c r="V26289" s="33"/>
      <c r="W26289" s="33"/>
      <c r="X26289" s="33"/>
      <c r="Y26289" s="33"/>
      <c r="Z26289" s="33"/>
      <c r="AA26289" s="33"/>
    </row>
    <row r="26290" spans="8:27">
      <c r="H26290" s="33"/>
      <c r="I26290" s="33"/>
      <c r="J26290" s="33"/>
      <c r="K26290" s="33"/>
      <c r="L26290" s="33"/>
      <c r="M26290" s="33"/>
      <c r="N26290" s="33"/>
      <c r="O26290" s="33"/>
      <c r="P26290" s="33"/>
      <c r="Q26290" s="33"/>
      <c r="R26290" s="33"/>
      <c r="S26290" s="33"/>
      <c r="T26290" s="33"/>
      <c r="U26290" s="33"/>
      <c r="V26290" s="33"/>
      <c r="W26290" s="33"/>
      <c r="X26290" s="33"/>
      <c r="Y26290" s="33"/>
      <c r="Z26290" s="33"/>
      <c r="AA26290" s="33"/>
    </row>
    <row r="26291" spans="8:27">
      <c r="H26291" s="33"/>
      <c r="I26291" s="33"/>
      <c r="J26291" s="33"/>
      <c r="K26291" s="33"/>
      <c r="L26291" s="33"/>
      <c r="M26291" s="33"/>
      <c r="N26291" s="33"/>
      <c r="O26291" s="33"/>
      <c r="P26291" s="33"/>
      <c r="Q26291" s="33"/>
      <c r="R26291" s="33"/>
      <c r="S26291" s="33"/>
      <c r="T26291" s="33"/>
      <c r="U26291" s="33"/>
      <c r="V26291" s="33"/>
      <c r="W26291" s="33"/>
      <c r="X26291" s="33"/>
      <c r="Y26291" s="33"/>
      <c r="Z26291" s="33"/>
      <c r="AA26291" s="33"/>
    </row>
    <row r="26292" spans="8:27">
      <c r="H26292" s="33"/>
      <c r="I26292" s="33"/>
      <c r="J26292" s="33"/>
      <c r="K26292" s="33"/>
      <c r="L26292" s="33"/>
      <c r="M26292" s="33"/>
      <c r="N26292" s="33"/>
      <c r="O26292" s="33"/>
      <c r="P26292" s="33"/>
      <c r="Q26292" s="33"/>
      <c r="R26292" s="33"/>
      <c r="S26292" s="33"/>
      <c r="T26292" s="33"/>
      <c r="U26292" s="33"/>
      <c r="V26292" s="33"/>
      <c r="W26292" s="33"/>
      <c r="X26292" s="33"/>
      <c r="Y26292" s="33"/>
      <c r="Z26292" s="33"/>
      <c r="AA26292" s="33"/>
    </row>
    <row r="26293" spans="8:27">
      <c r="H26293" s="33"/>
      <c r="I26293" s="33"/>
      <c r="J26293" s="33"/>
      <c r="K26293" s="33"/>
      <c r="L26293" s="33"/>
      <c r="M26293" s="33"/>
      <c r="N26293" s="33"/>
      <c r="O26293" s="33"/>
      <c r="P26293" s="33"/>
      <c r="Q26293" s="33"/>
      <c r="R26293" s="33"/>
      <c r="S26293" s="33"/>
      <c r="T26293" s="33"/>
      <c r="U26293" s="33"/>
      <c r="V26293" s="33"/>
      <c r="W26293" s="33"/>
      <c r="X26293" s="33"/>
      <c r="Y26293" s="33"/>
      <c r="Z26293" s="33"/>
      <c r="AA26293" s="33"/>
    </row>
    <row r="26294" spans="8:27">
      <c r="H26294" s="33"/>
      <c r="I26294" s="33"/>
      <c r="J26294" s="33"/>
      <c r="K26294" s="33"/>
      <c r="L26294" s="33"/>
      <c r="M26294" s="33"/>
      <c r="N26294" s="33"/>
      <c r="O26294" s="33"/>
      <c r="P26294" s="33"/>
      <c r="Q26294" s="33"/>
      <c r="R26294" s="33"/>
      <c r="S26294" s="33"/>
      <c r="T26294" s="33"/>
      <c r="U26294" s="33"/>
      <c r="V26294" s="33"/>
      <c r="W26294" s="33"/>
      <c r="X26294" s="33"/>
      <c r="Y26294" s="33"/>
      <c r="Z26294" s="33"/>
      <c r="AA26294" s="33"/>
    </row>
    <row r="26295" spans="8:27">
      <c r="H26295" s="33"/>
      <c r="I26295" s="33"/>
      <c r="J26295" s="33"/>
      <c r="K26295" s="33"/>
      <c r="L26295" s="33"/>
      <c r="M26295" s="33"/>
      <c r="N26295" s="33"/>
      <c r="O26295" s="33"/>
      <c r="P26295" s="33"/>
      <c r="Q26295" s="33"/>
      <c r="R26295" s="33"/>
      <c r="S26295" s="33"/>
      <c r="T26295" s="33"/>
      <c r="U26295" s="33"/>
      <c r="V26295" s="33"/>
      <c r="W26295" s="33"/>
      <c r="X26295" s="33"/>
      <c r="Y26295" s="33"/>
      <c r="Z26295" s="33"/>
      <c r="AA26295" s="33"/>
    </row>
    <row r="26296" spans="8:27">
      <c r="H26296" s="33"/>
      <c r="I26296" s="33"/>
      <c r="J26296" s="33"/>
      <c r="K26296" s="33"/>
      <c r="L26296" s="33"/>
      <c r="M26296" s="33"/>
      <c r="N26296" s="33"/>
      <c r="O26296" s="33"/>
      <c r="P26296" s="33"/>
      <c r="Q26296" s="33"/>
      <c r="R26296" s="33"/>
      <c r="S26296" s="33"/>
      <c r="T26296" s="33"/>
      <c r="U26296" s="33"/>
      <c r="V26296" s="33"/>
      <c r="W26296" s="33"/>
      <c r="X26296" s="33"/>
      <c r="Y26296" s="33"/>
      <c r="Z26296" s="33"/>
      <c r="AA26296" s="33"/>
    </row>
    <row r="26297" spans="8:27">
      <c r="H26297" s="33"/>
      <c r="I26297" s="33"/>
      <c r="J26297" s="33"/>
      <c r="K26297" s="33"/>
      <c r="L26297" s="33"/>
      <c r="M26297" s="33"/>
      <c r="N26297" s="33"/>
      <c r="O26297" s="33"/>
      <c r="P26297" s="33"/>
      <c r="Q26297" s="33"/>
      <c r="R26297" s="33"/>
      <c r="S26297" s="33"/>
      <c r="T26297" s="33"/>
      <c r="U26297" s="33"/>
      <c r="V26297" s="33"/>
      <c r="W26297" s="33"/>
      <c r="X26297" s="33"/>
      <c r="Y26297" s="33"/>
      <c r="Z26297" s="33"/>
      <c r="AA26297" s="33"/>
    </row>
    <row r="26298" spans="8:27">
      <c r="H26298" s="33"/>
      <c r="I26298" s="33"/>
      <c r="J26298" s="33"/>
      <c r="K26298" s="33"/>
      <c r="L26298" s="33"/>
      <c r="M26298" s="33"/>
      <c r="N26298" s="33"/>
      <c r="O26298" s="33"/>
      <c r="P26298" s="33"/>
      <c r="Q26298" s="33"/>
      <c r="R26298" s="33"/>
      <c r="S26298" s="33"/>
      <c r="T26298" s="33"/>
      <c r="U26298" s="33"/>
      <c r="V26298" s="33"/>
      <c r="W26298" s="33"/>
      <c r="X26298" s="33"/>
      <c r="Y26298" s="33"/>
      <c r="Z26298" s="33"/>
      <c r="AA26298" s="33"/>
    </row>
    <row r="26299" spans="8:27">
      <c r="H26299" s="33"/>
      <c r="I26299" s="33"/>
      <c r="J26299" s="33"/>
      <c r="K26299" s="33"/>
      <c r="L26299" s="33"/>
      <c r="M26299" s="33"/>
      <c r="N26299" s="33"/>
      <c r="O26299" s="33"/>
      <c r="P26299" s="33"/>
      <c r="Q26299" s="33"/>
      <c r="R26299" s="33"/>
      <c r="S26299" s="33"/>
      <c r="T26299" s="33"/>
      <c r="U26299" s="33"/>
      <c r="V26299" s="33"/>
      <c r="W26299" s="33"/>
      <c r="X26299" s="33"/>
      <c r="Y26299" s="33"/>
      <c r="Z26299" s="33"/>
      <c r="AA26299" s="33"/>
    </row>
    <row r="26300" spans="8:27">
      <c r="H26300" s="33"/>
      <c r="I26300" s="33"/>
      <c r="J26300" s="33"/>
      <c r="K26300" s="33"/>
      <c r="L26300" s="33"/>
      <c r="M26300" s="33"/>
      <c r="N26300" s="33"/>
      <c r="O26300" s="33"/>
      <c r="P26300" s="33"/>
      <c r="Q26300" s="33"/>
      <c r="R26300" s="33"/>
      <c r="S26300" s="33"/>
      <c r="T26300" s="33"/>
      <c r="U26300" s="33"/>
      <c r="V26300" s="33"/>
      <c r="W26300" s="33"/>
      <c r="X26300" s="33"/>
      <c r="Y26300" s="33"/>
      <c r="Z26300" s="33"/>
      <c r="AA26300" s="33"/>
    </row>
    <row r="26301" spans="8:27">
      <c r="H26301" s="33"/>
      <c r="I26301" s="33"/>
      <c r="J26301" s="33"/>
      <c r="K26301" s="33"/>
      <c r="L26301" s="33"/>
      <c r="M26301" s="33"/>
      <c r="N26301" s="33"/>
      <c r="O26301" s="33"/>
      <c r="P26301" s="33"/>
      <c r="Q26301" s="33"/>
      <c r="R26301" s="33"/>
      <c r="S26301" s="33"/>
      <c r="T26301" s="33"/>
      <c r="U26301" s="33"/>
      <c r="V26301" s="33"/>
      <c r="W26301" s="33"/>
      <c r="X26301" s="33"/>
      <c r="Y26301" s="33"/>
      <c r="Z26301" s="33"/>
      <c r="AA26301" s="33"/>
    </row>
    <row r="26302" spans="8:27">
      <c r="H26302" s="33"/>
      <c r="I26302" s="33"/>
      <c r="J26302" s="33"/>
      <c r="K26302" s="33"/>
      <c r="L26302" s="33"/>
      <c r="M26302" s="33"/>
      <c r="N26302" s="33"/>
      <c r="O26302" s="33"/>
      <c r="P26302" s="33"/>
      <c r="Q26302" s="33"/>
      <c r="R26302" s="33"/>
      <c r="S26302" s="33"/>
      <c r="T26302" s="33"/>
      <c r="U26302" s="33"/>
      <c r="V26302" s="33"/>
      <c r="W26302" s="33"/>
      <c r="X26302" s="33"/>
      <c r="Y26302" s="33"/>
      <c r="Z26302" s="33"/>
      <c r="AA26302" s="33"/>
    </row>
    <row r="26303" spans="8:27">
      <c r="H26303" s="33"/>
      <c r="I26303" s="33"/>
      <c r="J26303" s="33"/>
      <c r="K26303" s="33"/>
      <c r="L26303" s="33"/>
      <c r="M26303" s="33"/>
      <c r="N26303" s="33"/>
      <c r="O26303" s="33"/>
      <c r="P26303" s="33"/>
      <c r="Q26303" s="33"/>
      <c r="R26303" s="33"/>
      <c r="S26303" s="33"/>
      <c r="T26303" s="33"/>
      <c r="U26303" s="33"/>
      <c r="V26303" s="33"/>
      <c r="W26303" s="33"/>
      <c r="X26303" s="33"/>
      <c r="Y26303" s="33"/>
      <c r="Z26303" s="33"/>
      <c r="AA26303" s="33"/>
    </row>
    <row r="26304" spans="8:27">
      <c r="H26304" s="33"/>
      <c r="I26304" s="33"/>
      <c r="J26304" s="33"/>
      <c r="K26304" s="33"/>
      <c r="L26304" s="33"/>
      <c r="M26304" s="33"/>
      <c r="N26304" s="33"/>
      <c r="O26304" s="33"/>
      <c r="P26304" s="33"/>
      <c r="Q26304" s="33"/>
      <c r="R26304" s="33"/>
      <c r="S26304" s="33"/>
      <c r="T26304" s="33"/>
      <c r="U26304" s="33"/>
      <c r="V26304" s="33"/>
      <c r="W26304" s="33"/>
      <c r="X26304" s="33"/>
      <c r="Y26304" s="33"/>
      <c r="Z26304" s="33"/>
      <c r="AA26304" s="33"/>
    </row>
    <row r="26305" spans="8:27">
      <c r="H26305" s="33"/>
      <c r="I26305" s="33"/>
      <c r="J26305" s="33"/>
      <c r="K26305" s="33"/>
      <c r="L26305" s="33"/>
      <c r="M26305" s="33"/>
      <c r="N26305" s="33"/>
      <c r="O26305" s="33"/>
      <c r="P26305" s="33"/>
      <c r="Q26305" s="33"/>
      <c r="R26305" s="33"/>
      <c r="S26305" s="33"/>
      <c r="T26305" s="33"/>
      <c r="U26305" s="33"/>
      <c r="V26305" s="33"/>
      <c r="W26305" s="33"/>
      <c r="X26305" s="33"/>
      <c r="Y26305" s="33"/>
      <c r="Z26305" s="33"/>
      <c r="AA26305" s="33"/>
    </row>
    <row r="26306" spans="8:27">
      <c r="H26306" s="33"/>
      <c r="I26306" s="33"/>
      <c r="J26306" s="33"/>
      <c r="K26306" s="33"/>
      <c r="L26306" s="33"/>
      <c r="M26306" s="33"/>
      <c r="N26306" s="33"/>
      <c r="O26306" s="33"/>
      <c r="P26306" s="33"/>
      <c r="Q26306" s="33"/>
      <c r="R26306" s="33"/>
      <c r="S26306" s="33"/>
      <c r="T26306" s="33"/>
      <c r="U26306" s="33"/>
      <c r="V26306" s="33"/>
      <c r="W26306" s="33"/>
      <c r="X26306" s="33"/>
      <c r="Y26306" s="33"/>
      <c r="Z26306" s="33"/>
      <c r="AA26306" s="33"/>
    </row>
    <row r="26307" spans="8:27">
      <c r="H26307" s="33"/>
      <c r="I26307" s="33"/>
      <c r="J26307" s="33"/>
      <c r="K26307" s="33"/>
      <c r="L26307" s="33"/>
      <c r="M26307" s="33"/>
      <c r="N26307" s="33"/>
      <c r="O26307" s="33"/>
      <c r="P26307" s="33"/>
      <c r="Q26307" s="33"/>
      <c r="R26307" s="33"/>
      <c r="S26307" s="33"/>
      <c r="T26307" s="33"/>
      <c r="U26307" s="33"/>
      <c r="V26307" s="33"/>
      <c r="W26307" s="33"/>
      <c r="X26307" s="33"/>
      <c r="Y26307" s="33"/>
      <c r="Z26307" s="33"/>
      <c r="AA26307" s="33"/>
    </row>
    <row r="26308" spans="8:27">
      <c r="H26308" s="33"/>
      <c r="I26308" s="33"/>
      <c r="J26308" s="33"/>
      <c r="K26308" s="33"/>
      <c r="L26308" s="33"/>
      <c r="M26308" s="33"/>
      <c r="N26308" s="33"/>
      <c r="O26308" s="33"/>
      <c r="P26308" s="33"/>
      <c r="Q26308" s="33"/>
      <c r="R26308" s="33"/>
      <c r="S26308" s="33"/>
      <c r="T26308" s="33"/>
      <c r="U26308" s="33"/>
      <c r="V26308" s="33"/>
      <c r="W26308" s="33"/>
      <c r="X26308" s="33"/>
      <c r="Y26308" s="33"/>
      <c r="Z26308" s="33"/>
      <c r="AA26308" s="33"/>
    </row>
    <row r="26309" spans="8:27">
      <c r="H26309" s="33"/>
      <c r="I26309" s="33"/>
      <c r="J26309" s="33"/>
      <c r="K26309" s="33"/>
      <c r="L26309" s="33"/>
      <c r="M26309" s="33"/>
      <c r="N26309" s="33"/>
      <c r="O26309" s="33"/>
      <c r="P26309" s="33"/>
      <c r="Q26309" s="33"/>
      <c r="R26309" s="33"/>
      <c r="S26309" s="33"/>
      <c r="T26309" s="33"/>
      <c r="U26309" s="33"/>
      <c r="V26309" s="33"/>
      <c r="W26309" s="33"/>
      <c r="X26309" s="33"/>
      <c r="Y26309" s="33"/>
      <c r="Z26309" s="33"/>
      <c r="AA26309" s="33"/>
    </row>
    <row r="26310" spans="8:27">
      <c r="H26310" s="33"/>
      <c r="I26310" s="33"/>
      <c r="J26310" s="33"/>
      <c r="K26310" s="33"/>
      <c r="L26310" s="33"/>
      <c r="M26310" s="33"/>
      <c r="N26310" s="33"/>
      <c r="O26310" s="33"/>
      <c r="P26310" s="33"/>
      <c r="Q26310" s="33"/>
      <c r="R26310" s="33"/>
      <c r="S26310" s="33"/>
      <c r="T26310" s="33"/>
      <c r="U26310" s="33"/>
      <c r="V26310" s="33"/>
      <c r="W26310" s="33"/>
      <c r="X26310" s="33"/>
      <c r="Y26310" s="33"/>
      <c r="Z26310" s="33"/>
      <c r="AA26310" s="33"/>
    </row>
    <row r="26311" spans="8:27">
      <c r="H26311" s="33"/>
      <c r="I26311" s="33"/>
      <c r="J26311" s="33"/>
      <c r="K26311" s="33"/>
      <c r="L26311" s="33"/>
      <c r="M26311" s="33"/>
      <c r="N26311" s="33"/>
      <c r="O26311" s="33"/>
      <c r="P26311" s="33"/>
      <c r="Q26311" s="33"/>
      <c r="R26311" s="33"/>
      <c r="S26311" s="33"/>
      <c r="T26311" s="33"/>
      <c r="U26311" s="33"/>
      <c r="V26311" s="33"/>
      <c r="W26311" s="33"/>
      <c r="X26311" s="33"/>
      <c r="Y26311" s="33"/>
      <c r="Z26311" s="33"/>
      <c r="AA26311" s="33"/>
    </row>
    <row r="26312" spans="8:27">
      <c r="H26312" s="33"/>
      <c r="I26312" s="33"/>
      <c r="J26312" s="33"/>
      <c r="K26312" s="33"/>
      <c r="L26312" s="33"/>
      <c r="M26312" s="33"/>
      <c r="N26312" s="33"/>
      <c r="O26312" s="33"/>
      <c r="P26312" s="33"/>
      <c r="Q26312" s="33"/>
      <c r="R26312" s="33"/>
      <c r="S26312" s="33"/>
      <c r="T26312" s="33"/>
      <c r="U26312" s="33"/>
      <c r="V26312" s="33"/>
      <c r="W26312" s="33"/>
      <c r="X26312" s="33"/>
      <c r="Y26312" s="33"/>
      <c r="Z26312" s="33"/>
      <c r="AA26312" s="33"/>
    </row>
    <row r="26313" spans="8:27">
      <c r="H26313" s="33"/>
      <c r="I26313" s="33"/>
      <c r="J26313" s="33"/>
      <c r="K26313" s="33"/>
      <c r="L26313" s="33"/>
      <c r="M26313" s="33"/>
      <c r="N26313" s="33"/>
      <c r="O26313" s="33"/>
      <c r="P26313" s="33"/>
      <c r="Q26313" s="33"/>
      <c r="R26313" s="33"/>
      <c r="S26313" s="33"/>
      <c r="T26313" s="33"/>
      <c r="U26313" s="33"/>
      <c r="V26313" s="33"/>
      <c r="W26313" s="33"/>
      <c r="X26313" s="33"/>
      <c r="Y26313" s="33"/>
      <c r="Z26313" s="33"/>
      <c r="AA26313" s="33"/>
    </row>
    <row r="26314" spans="8:27">
      <c r="H26314" s="33"/>
      <c r="I26314" s="33"/>
      <c r="J26314" s="33"/>
      <c r="K26314" s="33"/>
      <c r="L26314" s="33"/>
      <c r="M26314" s="33"/>
      <c r="N26314" s="33"/>
      <c r="O26314" s="33"/>
      <c r="P26314" s="33"/>
      <c r="Q26314" s="33"/>
      <c r="R26314" s="33"/>
      <c r="S26314" s="33"/>
      <c r="T26314" s="33"/>
      <c r="U26314" s="33"/>
      <c r="V26314" s="33"/>
      <c r="W26314" s="33"/>
      <c r="X26314" s="33"/>
      <c r="Y26314" s="33"/>
      <c r="Z26314" s="33"/>
      <c r="AA26314" s="33"/>
    </row>
    <row r="26315" spans="8:27">
      <c r="H26315" s="33"/>
      <c r="I26315" s="33"/>
      <c r="J26315" s="33"/>
      <c r="K26315" s="33"/>
      <c r="L26315" s="33"/>
      <c r="M26315" s="33"/>
      <c r="N26315" s="33"/>
      <c r="O26315" s="33"/>
      <c r="P26315" s="33"/>
      <c r="Q26315" s="33"/>
      <c r="R26315" s="33"/>
      <c r="S26315" s="33"/>
      <c r="T26315" s="33"/>
      <c r="U26315" s="33"/>
      <c r="V26315" s="33"/>
      <c r="W26315" s="33"/>
      <c r="X26315" s="33"/>
      <c r="Y26315" s="33"/>
      <c r="Z26315" s="33"/>
      <c r="AA26315" s="33"/>
    </row>
    <row r="26316" spans="8:27">
      <c r="H26316" s="33"/>
      <c r="I26316" s="33"/>
      <c r="J26316" s="33"/>
      <c r="K26316" s="33"/>
      <c r="L26316" s="33"/>
      <c r="M26316" s="33"/>
      <c r="N26316" s="33"/>
      <c r="O26316" s="33"/>
      <c r="P26316" s="33"/>
      <c r="Q26316" s="33"/>
      <c r="R26316" s="33"/>
      <c r="S26316" s="33"/>
      <c r="T26316" s="33"/>
      <c r="U26316" s="33"/>
      <c r="V26316" s="33"/>
      <c r="W26316" s="33"/>
      <c r="X26316" s="33"/>
      <c r="Y26316" s="33"/>
      <c r="Z26316" s="33"/>
      <c r="AA26316" s="33"/>
    </row>
    <row r="26317" spans="8:27">
      <c r="H26317" s="33"/>
      <c r="I26317" s="33"/>
      <c r="J26317" s="33"/>
      <c r="K26317" s="33"/>
      <c r="L26317" s="33"/>
      <c r="M26317" s="33"/>
      <c r="N26317" s="33"/>
      <c r="O26317" s="33"/>
      <c r="P26317" s="33"/>
      <c r="Q26317" s="33"/>
      <c r="R26317" s="33"/>
      <c r="S26317" s="33"/>
      <c r="T26317" s="33"/>
      <c r="U26317" s="33"/>
      <c r="V26317" s="33"/>
      <c r="W26317" s="33"/>
      <c r="X26317" s="33"/>
      <c r="Y26317" s="33"/>
      <c r="Z26317" s="33"/>
      <c r="AA26317" s="33"/>
    </row>
    <row r="26318" spans="8:27">
      <c r="H26318" s="33"/>
      <c r="I26318" s="33"/>
      <c r="J26318" s="33"/>
      <c r="K26318" s="33"/>
      <c r="L26318" s="33"/>
      <c r="M26318" s="33"/>
      <c r="N26318" s="33"/>
      <c r="O26318" s="33"/>
      <c r="P26318" s="33"/>
      <c r="Q26318" s="33"/>
      <c r="R26318" s="33"/>
      <c r="S26318" s="33"/>
      <c r="T26318" s="33"/>
      <c r="U26318" s="33"/>
      <c r="V26318" s="33"/>
      <c r="W26318" s="33"/>
      <c r="X26318" s="33"/>
      <c r="Y26318" s="33"/>
      <c r="Z26318" s="33"/>
      <c r="AA26318" s="33"/>
    </row>
    <row r="26319" spans="8:27">
      <c r="H26319" s="33"/>
      <c r="I26319" s="33"/>
      <c r="J26319" s="33"/>
      <c r="K26319" s="33"/>
      <c r="L26319" s="33"/>
      <c r="M26319" s="33"/>
      <c r="N26319" s="33"/>
      <c r="O26319" s="33"/>
      <c r="P26319" s="33"/>
      <c r="Q26319" s="33"/>
      <c r="R26319" s="33"/>
      <c r="S26319" s="33"/>
      <c r="T26319" s="33"/>
      <c r="U26319" s="33"/>
      <c r="V26319" s="33"/>
      <c r="W26319" s="33"/>
      <c r="X26319" s="33"/>
      <c r="Y26319" s="33"/>
      <c r="Z26319" s="33"/>
      <c r="AA26319" s="33"/>
    </row>
    <row r="26320" spans="8:27">
      <c r="H26320" s="33"/>
      <c r="I26320" s="33"/>
      <c r="J26320" s="33"/>
      <c r="K26320" s="33"/>
      <c r="L26320" s="33"/>
      <c r="M26320" s="33"/>
      <c r="N26320" s="33"/>
      <c r="O26320" s="33"/>
      <c r="P26320" s="33"/>
      <c r="Q26320" s="33"/>
      <c r="R26320" s="33"/>
      <c r="S26320" s="33"/>
      <c r="T26320" s="33"/>
      <c r="U26320" s="33"/>
      <c r="V26320" s="33"/>
      <c r="W26320" s="33"/>
      <c r="X26320" s="33"/>
      <c r="Y26320" s="33"/>
      <c r="Z26320" s="33"/>
      <c r="AA26320" s="33"/>
    </row>
    <row r="26321" spans="8:27">
      <c r="H26321" s="33"/>
      <c r="I26321" s="33"/>
      <c r="J26321" s="33"/>
      <c r="K26321" s="33"/>
      <c r="L26321" s="33"/>
      <c r="M26321" s="33"/>
      <c r="N26321" s="33"/>
      <c r="O26321" s="33"/>
      <c r="P26321" s="33"/>
      <c r="Q26321" s="33"/>
      <c r="R26321" s="33"/>
      <c r="S26321" s="33"/>
      <c r="T26321" s="33"/>
      <c r="U26321" s="33"/>
      <c r="V26321" s="33"/>
      <c r="W26321" s="33"/>
      <c r="X26321" s="33"/>
      <c r="Y26321" s="33"/>
      <c r="Z26321" s="33"/>
      <c r="AA26321" s="33"/>
    </row>
    <row r="26322" spans="8:27">
      <c r="H26322" s="33"/>
      <c r="I26322" s="33"/>
      <c r="J26322" s="33"/>
      <c r="K26322" s="33"/>
      <c r="L26322" s="33"/>
      <c r="M26322" s="33"/>
      <c r="N26322" s="33"/>
      <c r="O26322" s="33"/>
      <c r="P26322" s="33"/>
      <c r="Q26322" s="33"/>
      <c r="R26322" s="33"/>
      <c r="S26322" s="33"/>
      <c r="T26322" s="33"/>
      <c r="U26322" s="33"/>
      <c r="V26322" s="33"/>
      <c r="W26322" s="33"/>
      <c r="X26322" s="33"/>
      <c r="Y26322" s="33"/>
      <c r="Z26322" s="33"/>
      <c r="AA26322" s="33"/>
    </row>
    <row r="26323" spans="8:27">
      <c r="H26323" s="33"/>
      <c r="I26323" s="33"/>
      <c r="J26323" s="33"/>
      <c r="K26323" s="33"/>
      <c r="L26323" s="33"/>
      <c r="M26323" s="33"/>
      <c r="N26323" s="33"/>
      <c r="O26323" s="33"/>
      <c r="P26323" s="33"/>
      <c r="Q26323" s="33"/>
      <c r="R26323" s="33"/>
      <c r="S26323" s="33"/>
      <c r="T26323" s="33"/>
      <c r="U26323" s="33"/>
      <c r="V26323" s="33"/>
      <c r="W26323" s="33"/>
      <c r="X26323" s="33"/>
      <c r="Y26323" s="33"/>
      <c r="Z26323" s="33"/>
      <c r="AA26323" s="33"/>
    </row>
    <row r="26324" spans="8:27">
      <c r="H26324" s="33"/>
      <c r="I26324" s="33"/>
      <c r="J26324" s="33"/>
      <c r="K26324" s="33"/>
      <c r="L26324" s="33"/>
      <c r="M26324" s="33"/>
      <c r="N26324" s="33"/>
      <c r="O26324" s="33"/>
      <c r="P26324" s="33"/>
      <c r="Q26324" s="33"/>
      <c r="R26324" s="33"/>
      <c r="S26324" s="33"/>
      <c r="T26324" s="33"/>
      <c r="U26324" s="33"/>
      <c r="V26324" s="33"/>
      <c r="W26324" s="33"/>
      <c r="X26324" s="33"/>
      <c r="Y26324" s="33"/>
      <c r="Z26324" s="33"/>
      <c r="AA26324" s="33"/>
    </row>
    <row r="26325" spans="8:27">
      <c r="H26325" s="33"/>
      <c r="I26325" s="33"/>
      <c r="J26325" s="33"/>
      <c r="K26325" s="33"/>
      <c r="L26325" s="33"/>
      <c r="M26325" s="33"/>
      <c r="N26325" s="33"/>
      <c r="O26325" s="33"/>
      <c r="P26325" s="33"/>
      <c r="Q26325" s="33"/>
      <c r="R26325" s="33"/>
      <c r="S26325" s="33"/>
      <c r="T26325" s="33"/>
      <c r="U26325" s="33"/>
      <c r="V26325" s="33"/>
      <c r="W26325" s="33"/>
      <c r="X26325" s="33"/>
      <c r="Y26325" s="33"/>
      <c r="Z26325" s="33"/>
      <c r="AA26325" s="33"/>
    </row>
    <row r="26326" spans="8:27">
      <c r="H26326" s="33"/>
      <c r="I26326" s="33"/>
      <c r="J26326" s="33"/>
      <c r="K26326" s="33"/>
      <c r="L26326" s="33"/>
      <c r="M26326" s="33"/>
      <c r="N26326" s="33"/>
      <c r="O26326" s="33"/>
      <c r="P26326" s="33"/>
      <c r="Q26326" s="33"/>
      <c r="R26326" s="33"/>
      <c r="S26326" s="33"/>
      <c r="T26326" s="33"/>
      <c r="U26326" s="33"/>
      <c r="V26326" s="33"/>
      <c r="W26326" s="33"/>
      <c r="X26326" s="33"/>
      <c r="Y26326" s="33"/>
      <c r="Z26326" s="33"/>
      <c r="AA26326" s="33"/>
    </row>
    <row r="26327" spans="8:27">
      <c r="H26327" s="33"/>
      <c r="I26327" s="33"/>
      <c r="J26327" s="33"/>
      <c r="K26327" s="33"/>
      <c r="L26327" s="33"/>
      <c r="M26327" s="33"/>
      <c r="N26327" s="33"/>
      <c r="O26327" s="33"/>
      <c r="P26327" s="33"/>
      <c r="Q26327" s="33"/>
      <c r="R26327" s="33"/>
      <c r="S26327" s="33"/>
      <c r="T26327" s="33"/>
      <c r="U26327" s="33"/>
      <c r="V26327" s="33"/>
      <c r="W26327" s="33"/>
      <c r="X26327" s="33"/>
      <c r="Y26327" s="33"/>
      <c r="Z26327" s="33"/>
      <c r="AA26327" s="33"/>
    </row>
    <row r="26328" spans="8:27">
      <c r="H26328" s="33"/>
      <c r="I26328" s="33"/>
      <c r="J26328" s="33"/>
      <c r="K26328" s="33"/>
      <c r="L26328" s="33"/>
      <c r="M26328" s="33"/>
      <c r="N26328" s="33"/>
      <c r="O26328" s="33"/>
      <c r="P26328" s="33"/>
      <c r="Q26328" s="33"/>
      <c r="R26328" s="33"/>
      <c r="S26328" s="33"/>
      <c r="T26328" s="33"/>
      <c r="U26328" s="33"/>
      <c r="V26328" s="33"/>
      <c r="W26328" s="33"/>
      <c r="X26328" s="33"/>
      <c r="Y26328" s="33"/>
      <c r="Z26328" s="33"/>
      <c r="AA26328" s="33"/>
    </row>
    <row r="26329" spans="8:27">
      <c r="H26329" s="33"/>
      <c r="I26329" s="33"/>
      <c r="J26329" s="33"/>
      <c r="K26329" s="33"/>
      <c r="L26329" s="33"/>
      <c r="M26329" s="33"/>
      <c r="N26329" s="33"/>
      <c r="O26329" s="33"/>
      <c r="P26329" s="33"/>
      <c r="Q26329" s="33"/>
      <c r="R26329" s="33"/>
      <c r="S26329" s="33"/>
      <c r="T26329" s="33"/>
      <c r="U26329" s="33"/>
      <c r="V26329" s="33"/>
      <c r="W26329" s="33"/>
      <c r="X26329" s="33"/>
      <c r="Y26329" s="33"/>
      <c r="Z26329" s="33"/>
      <c r="AA26329" s="33"/>
    </row>
    <row r="26330" spans="8:27">
      <c r="H26330" s="33"/>
      <c r="I26330" s="33"/>
      <c r="J26330" s="33"/>
      <c r="K26330" s="33"/>
      <c r="L26330" s="33"/>
      <c r="M26330" s="33"/>
      <c r="N26330" s="33"/>
      <c r="O26330" s="33"/>
      <c r="P26330" s="33"/>
      <c r="Q26330" s="33"/>
      <c r="R26330" s="33"/>
      <c r="S26330" s="33"/>
      <c r="T26330" s="33"/>
      <c r="U26330" s="33"/>
      <c r="V26330" s="33"/>
      <c r="W26330" s="33"/>
      <c r="X26330" s="33"/>
      <c r="Y26330" s="33"/>
      <c r="Z26330" s="33"/>
      <c r="AA26330" s="33"/>
    </row>
    <row r="26331" spans="8:27">
      <c r="H26331" s="33"/>
      <c r="I26331" s="33"/>
      <c r="J26331" s="33"/>
      <c r="K26331" s="33"/>
      <c r="L26331" s="33"/>
      <c r="M26331" s="33"/>
      <c r="N26331" s="33"/>
      <c r="O26331" s="33"/>
      <c r="P26331" s="33"/>
      <c r="Q26331" s="33"/>
      <c r="R26331" s="33"/>
      <c r="S26331" s="33"/>
      <c r="T26331" s="33"/>
      <c r="U26331" s="33"/>
      <c r="V26331" s="33"/>
      <c r="W26331" s="33"/>
      <c r="X26331" s="33"/>
      <c r="Y26331" s="33"/>
      <c r="Z26331" s="33"/>
      <c r="AA26331" s="33"/>
    </row>
    <row r="26332" spans="8:27">
      <c r="H26332" s="33"/>
      <c r="I26332" s="33"/>
      <c r="J26332" s="33"/>
      <c r="K26332" s="33"/>
      <c r="L26332" s="33"/>
      <c r="M26332" s="33"/>
      <c r="N26332" s="33"/>
      <c r="O26332" s="33"/>
      <c r="P26332" s="33"/>
      <c r="Q26332" s="33"/>
      <c r="R26332" s="33"/>
      <c r="S26332" s="33"/>
      <c r="T26332" s="33"/>
      <c r="U26332" s="33"/>
      <c r="V26332" s="33"/>
      <c r="W26332" s="33"/>
      <c r="X26332" s="33"/>
      <c r="Y26332" s="33"/>
      <c r="Z26332" s="33"/>
      <c r="AA26332" s="33"/>
    </row>
    <row r="26333" spans="8:27">
      <c r="H26333" s="33"/>
      <c r="I26333" s="33"/>
      <c r="J26333" s="33"/>
      <c r="K26333" s="33"/>
      <c r="L26333" s="33"/>
      <c r="M26333" s="33"/>
      <c r="N26333" s="33"/>
      <c r="O26333" s="33"/>
      <c r="P26333" s="33"/>
      <c r="Q26333" s="33"/>
      <c r="R26333" s="33"/>
      <c r="S26333" s="33"/>
      <c r="T26333" s="33"/>
      <c r="U26333" s="33"/>
      <c r="V26333" s="33"/>
      <c r="W26333" s="33"/>
      <c r="X26333" s="33"/>
      <c r="Y26333" s="33"/>
      <c r="Z26333" s="33"/>
      <c r="AA26333" s="33"/>
    </row>
    <row r="26334" spans="8:27">
      <c r="H26334" s="33"/>
      <c r="I26334" s="33"/>
      <c r="J26334" s="33"/>
      <c r="K26334" s="33"/>
      <c r="L26334" s="33"/>
      <c r="M26334" s="33"/>
      <c r="N26334" s="33"/>
      <c r="O26334" s="33"/>
      <c r="P26334" s="33"/>
      <c r="Q26334" s="33"/>
      <c r="R26334" s="33"/>
      <c r="S26334" s="33"/>
      <c r="T26334" s="33"/>
      <c r="U26334" s="33"/>
      <c r="V26334" s="33"/>
      <c r="W26334" s="33"/>
      <c r="X26334" s="33"/>
      <c r="Y26334" s="33"/>
      <c r="Z26334" s="33"/>
      <c r="AA26334" s="33"/>
    </row>
    <row r="26335" spans="8:27">
      <c r="H26335" s="33"/>
      <c r="I26335" s="33"/>
      <c r="J26335" s="33"/>
      <c r="K26335" s="33"/>
      <c r="L26335" s="33"/>
      <c r="M26335" s="33"/>
      <c r="N26335" s="33"/>
      <c r="O26335" s="33"/>
      <c r="P26335" s="33"/>
      <c r="Q26335" s="33"/>
      <c r="R26335" s="33"/>
      <c r="S26335" s="33"/>
      <c r="T26335" s="33"/>
      <c r="U26335" s="33"/>
      <c r="V26335" s="33"/>
      <c r="W26335" s="33"/>
      <c r="X26335" s="33"/>
      <c r="Y26335" s="33"/>
      <c r="Z26335" s="33"/>
      <c r="AA26335" s="33"/>
    </row>
    <row r="26336" spans="8:27">
      <c r="H26336" s="33"/>
      <c r="I26336" s="33"/>
      <c r="J26336" s="33"/>
      <c r="K26336" s="33"/>
      <c r="L26336" s="33"/>
      <c r="M26336" s="33"/>
      <c r="N26336" s="33"/>
      <c r="O26336" s="33"/>
      <c r="P26336" s="33"/>
      <c r="Q26336" s="33"/>
      <c r="R26336" s="33"/>
      <c r="S26336" s="33"/>
      <c r="T26336" s="33"/>
      <c r="U26336" s="33"/>
      <c r="V26336" s="33"/>
      <c r="W26336" s="33"/>
      <c r="X26336" s="33"/>
      <c r="Y26336" s="33"/>
      <c r="Z26336" s="33"/>
      <c r="AA26336" s="33"/>
    </row>
    <row r="26337" spans="8:27">
      <c r="H26337" s="33"/>
      <c r="I26337" s="33"/>
      <c r="J26337" s="33"/>
      <c r="K26337" s="33"/>
      <c r="L26337" s="33"/>
      <c r="M26337" s="33"/>
      <c r="N26337" s="33"/>
      <c r="O26337" s="33"/>
      <c r="P26337" s="33"/>
      <c r="Q26337" s="33"/>
      <c r="R26337" s="33"/>
      <c r="S26337" s="33"/>
      <c r="T26337" s="33"/>
      <c r="U26337" s="33"/>
      <c r="V26337" s="33"/>
      <c r="W26337" s="33"/>
      <c r="X26337" s="33"/>
      <c r="Y26337" s="33"/>
      <c r="Z26337" s="33"/>
      <c r="AA26337" s="33"/>
    </row>
    <row r="26338" spans="8:27">
      <c r="H26338" s="33"/>
      <c r="I26338" s="33"/>
      <c r="J26338" s="33"/>
      <c r="K26338" s="33"/>
      <c r="L26338" s="33"/>
      <c r="M26338" s="33"/>
      <c r="N26338" s="33"/>
      <c r="O26338" s="33"/>
      <c r="P26338" s="33"/>
      <c r="Q26338" s="33"/>
      <c r="R26338" s="33"/>
      <c r="S26338" s="33"/>
      <c r="T26338" s="33"/>
      <c r="U26338" s="33"/>
      <c r="V26338" s="33"/>
      <c r="W26338" s="33"/>
      <c r="X26338" s="33"/>
      <c r="Y26338" s="33"/>
      <c r="Z26338" s="33"/>
      <c r="AA26338" s="33"/>
    </row>
    <row r="26339" spans="8:27">
      <c r="H26339" s="33"/>
      <c r="I26339" s="33"/>
      <c r="J26339" s="33"/>
      <c r="K26339" s="33"/>
      <c r="L26339" s="33"/>
      <c r="M26339" s="33"/>
      <c r="N26339" s="33"/>
      <c r="O26339" s="33"/>
      <c r="P26339" s="33"/>
      <c r="Q26339" s="33"/>
      <c r="R26339" s="33"/>
      <c r="S26339" s="33"/>
      <c r="T26339" s="33"/>
      <c r="U26339" s="33"/>
      <c r="V26339" s="33"/>
      <c r="W26339" s="33"/>
      <c r="X26339" s="33"/>
      <c r="Y26339" s="33"/>
      <c r="Z26339" s="33"/>
      <c r="AA26339" s="33"/>
    </row>
    <row r="26340" spans="8:27">
      <c r="H26340" s="33"/>
      <c r="I26340" s="33"/>
      <c r="J26340" s="33"/>
      <c r="K26340" s="33"/>
      <c r="L26340" s="33"/>
      <c r="M26340" s="33"/>
      <c r="N26340" s="33"/>
      <c r="O26340" s="33"/>
      <c r="P26340" s="33"/>
      <c r="Q26340" s="33"/>
      <c r="R26340" s="33"/>
      <c r="S26340" s="33"/>
      <c r="T26340" s="33"/>
      <c r="U26340" s="33"/>
      <c r="V26340" s="33"/>
      <c r="W26340" s="33"/>
      <c r="X26340" s="33"/>
      <c r="Y26340" s="33"/>
      <c r="Z26340" s="33"/>
      <c r="AA26340" s="33"/>
    </row>
    <row r="26341" spans="8:27">
      <c r="H26341" s="33"/>
      <c r="I26341" s="33"/>
      <c r="J26341" s="33"/>
      <c r="K26341" s="33"/>
      <c r="L26341" s="33"/>
      <c r="M26341" s="33"/>
      <c r="N26341" s="33"/>
      <c r="O26341" s="33"/>
      <c r="P26341" s="33"/>
      <c r="Q26341" s="33"/>
      <c r="R26341" s="33"/>
      <c r="S26341" s="33"/>
      <c r="T26341" s="33"/>
      <c r="U26341" s="33"/>
      <c r="V26341" s="33"/>
      <c r="W26341" s="33"/>
      <c r="X26341" s="33"/>
      <c r="Y26341" s="33"/>
      <c r="Z26341" s="33"/>
      <c r="AA26341" s="33"/>
    </row>
    <row r="26342" spans="8:27">
      <c r="H26342" s="33"/>
      <c r="I26342" s="33"/>
      <c r="J26342" s="33"/>
      <c r="K26342" s="33"/>
      <c r="L26342" s="33"/>
      <c r="M26342" s="33"/>
      <c r="N26342" s="33"/>
      <c r="O26342" s="33"/>
      <c r="P26342" s="33"/>
      <c r="Q26342" s="33"/>
      <c r="R26342" s="33"/>
      <c r="S26342" s="33"/>
      <c r="T26342" s="33"/>
      <c r="U26342" s="33"/>
      <c r="V26342" s="33"/>
      <c r="W26342" s="33"/>
      <c r="X26342" s="33"/>
      <c r="Y26342" s="33"/>
      <c r="Z26342" s="33"/>
      <c r="AA26342" s="33"/>
    </row>
    <row r="26343" spans="8:27">
      <c r="H26343" s="33"/>
      <c r="I26343" s="33"/>
      <c r="J26343" s="33"/>
      <c r="K26343" s="33"/>
      <c r="L26343" s="33"/>
      <c r="M26343" s="33"/>
      <c r="N26343" s="33"/>
      <c r="O26343" s="33"/>
      <c r="P26343" s="33"/>
      <c r="Q26343" s="33"/>
      <c r="R26343" s="33"/>
      <c r="S26343" s="33"/>
      <c r="T26343" s="33"/>
      <c r="U26343" s="33"/>
      <c r="V26343" s="33"/>
      <c r="W26343" s="33"/>
      <c r="X26343" s="33"/>
      <c r="Y26343" s="33"/>
      <c r="Z26343" s="33"/>
      <c r="AA26343" s="33"/>
    </row>
    <row r="26344" spans="8:27">
      <c r="H26344" s="33"/>
      <c r="I26344" s="33"/>
      <c r="J26344" s="33"/>
      <c r="K26344" s="33"/>
      <c r="L26344" s="33"/>
      <c r="M26344" s="33"/>
      <c r="N26344" s="33"/>
      <c r="O26344" s="33"/>
      <c r="P26344" s="33"/>
      <c r="Q26344" s="33"/>
      <c r="R26344" s="33"/>
      <c r="S26344" s="33"/>
      <c r="T26344" s="33"/>
      <c r="U26344" s="33"/>
      <c r="V26344" s="33"/>
      <c r="W26344" s="33"/>
      <c r="X26344" s="33"/>
      <c r="Y26344" s="33"/>
      <c r="Z26344" s="33"/>
      <c r="AA26344" s="33"/>
    </row>
    <row r="26345" spans="8:27">
      <c r="H26345" s="33"/>
      <c r="I26345" s="33"/>
      <c r="J26345" s="33"/>
      <c r="K26345" s="33"/>
      <c r="L26345" s="33"/>
      <c r="M26345" s="33"/>
      <c r="N26345" s="33"/>
      <c r="O26345" s="33"/>
      <c r="P26345" s="33"/>
      <c r="Q26345" s="33"/>
      <c r="R26345" s="33"/>
      <c r="S26345" s="33"/>
      <c r="T26345" s="33"/>
      <c r="U26345" s="33"/>
      <c r="V26345" s="33"/>
      <c r="W26345" s="33"/>
      <c r="X26345" s="33"/>
      <c r="Y26345" s="33"/>
      <c r="Z26345" s="33"/>
      <c r="AA26345" s="33"/>
    </row>
    <row r="26346" spans="8:27">
      <c r="H26346" s="33"/>
      <c r="I26346" s="33"/>
      <c r="J26346" s="33"/>
      <c r="K26346" s="33"/>
      <c r="L26346" s="33"/>
      <c r="M26346" s="33"/>
      <c r="N26346" s="33"/>
      <c r="O26346" s="33"/>
      <c r="P26346" s="33"/>
      <c r="Q26346" s="33"/>
      <c r="R26346" s="33"/>
      <c r="S26346" s="33"/>
      <c r="T26346" s="33"/>
      <c r="U26346" s="33"/>
      <c r="V26346" s="33"/>
      <c r="W26346" s="33"/>
      <c r="X26346" s="33"/>
      <c r="Y26346" s="33"/>
      <c r="Z26346" s="33"/>
      <c r="AA26346" s="33"/>
    </row>
    <row r="26347" spans="8:27">
      <c r="H26347" s="33"/>
      <c r="I26347" s="33"/>
      <c r="J26347" s="33"/>
      <c r="K26347" s="33"/>
      <c r="L26347" s="33"/>
      <c r="M26347" s="33"/>
      <c r="N26347" s="33"/>
      <c r="O26347" s="33"/>
      <c r="P26347" s="33"/>
      <c r="Q26347" s="33"/>
      <c r="R26347" s="33"/>
      <c r="S26347" s="33"/>
      <c r="T26347" s="33"/>
      <c r="U26347" s="33"/>
      <c r="V26347" s="33"/>
      <c r="W26347" s="33"/>
      <c r="X26347" s="33"/>
      <c r="Y26347" s="33"/>
      <c r="Z26347" s="33"/>
      <c r="AA26347" s="33"/>
    </row>
    <row r="26348" spans="8:27">
      <c r="H26348" s="33"/>
      <c r="I26348" s="33"/>
      <c r="J26348" s="33"/>
      <c r="K26348" s="33"/>
      <c r="L26348" s="33"/>
      <c r="M26348" s="33"/>
      <c r="N26348" s="33"/>
      <c r="O26348" s="33"/>
      <c r="P26348" s="33"/>
      <c r="Q26348" s="33"/>
      <c r="R26348" s="33"/>
      <c r="S26348" s="33"/>
      <c r="T26348" s="33"/>
      <c r="U26348" s="33"/>
      <c r="V26348" s="33"/>
      <c r="W26348" s="33"/>
      <c r="X26348" s="33"/>
      <c r="Y26348" s="33"/>
      <c r="Z26348" s="33"/>
      <c r="AA26348" s="33"/>
    </row>
    <row r="26349" spans="8:27">
      <c r="H26349" s="33"/>
      <c r="I26349" s="33"/>
      <c r="J26349" s="33"/>
      <c r="K26349" s="33"/>
      <c r="L26349" s="33"/>
      <c r="M26349" s="33"/>
      <c r="N26349" s="33"/>
      <c r="O26349" s="33"/>
      <c r="P26349" s="33"/>
      <c r="Q26349" s="33"/>
      <c r="R26349" s="33"/>
      <c r="S26349" s="33"/>
      <c r="T26349" s="33"/>
      <c r="U26349" s="33"/>
      <c r="V26349" s="33"/>
      <c r="W26349" s="33"/>
      <c r="X26349" s="33"/>
      <c r="Y26349" s="33"/>
      <c r="Z26349" s="33"/>
      <c r="AA26349" s="33"/>
    </row>
    <row r="26350" spans="8:27">
      <c r="H26350" s="33"/>
      <c r="I26350" s="33"/>
      <c r="J26350" s="33"/>
      <c r="K26350" s="33"/>
      <c r="L26350" s="33"/>
      <c r="M26350" s="33"/>
      <c r="N26350" s="33"/>
      <c r="O26350" s="33"/>
      <c r="P26350" s="33"/>
      <c r="Q26350" s="33"/>
      <c r="R26350" s="33"/>
      <c r="S26350" s="33"/>
      <c r="T26350" s="33"/>
      <c r="U26350" s="33"/>
      <c r="V26350" s="33"/>
      <c r="W26350" s="33"/>
      <c r="X26350" s="33"/>
      <c r="Y26350" s="33"/>
      <c r="Z26350" s="33"/>
      <c r="AA26350" s="33"/>
    </row>
    <row r="26351" spans="8:27">
      <c r="H26351" s="33"/>
      <c r="I26351" s="33"/>
      <c r="J26351" s="33"/>
      <c r="K26351" s="33"/>
      <c r="L26351" s="33"/>
      <c r="M26351" s="33"/>
      <c r="N26351" s="33"/>
      <c r="O26351" s="33"/>
      <c r="P26351" s="33"/>
      <c r="Q26351" s="33"/>
      <c r="R26351" s="33"/>
      <c r="S26351" s="33"/>
      <c r="T26351" s="33"/>
      <c r="U26351" s="33"/>
      <c r="V26351" s="33"/>
      <c r="W26351" s="33"/>
      <c r="X26351" s="33"/>
      <c r="Y26351" s="33"/>
      <c r="Z26351" s="33"/>
      <c r="AA26351" s="33"/>
    </row>
    <row r="26352" spans="8:27">
      <c r="H26352" s="33"/>
      <c r="I26352" s="33"/>
      <c r="J26352" s="33"/>
      <c r="K26352" s="33"/>
      <c r="L26352" s="33"/>
      <c r="M26352" s="33"/>
      <c r="N26352" s="33"/>
      <c r="O26352" s="33"/>
      <c r="P26352" s="33"/>
      <c r="Q26352" s="33"/>
      <c r="R26352" s="33"/>
      <c r="S26352" s="33"/>
      <c r="T26352" s="33"/>
      <c r="U26352" s="33"/>
      <c r="V26352" s="33"/>
      <c r="W26352" s="33"/>
      <c r="X26352" s="33"/>
      <c r="Y26352" s="33"/>
      <c r="Z26352" s="33"/>
      <c r="AA26352" s="33"/>
    </row>
    <row r="26353" spans="8:27">
      <c r="H26353" s="33"/>
      <c r="I26353" s="33"/>
      <c r="J26353" s="33"/>
      <c r="K26353" s="33"/>
      <c r="L26353" s="33"/>
      <c r="M26353" s="33"/>
      <c r="N26353" s="33"/>
      <c r="O26353" s="33"/>
      <c r="P26353" s="33"/>
      <c r="Q26353" s="33"/>
      <c r="R26353" s="33"/>
      <c r="S26353" s="33"/>
      <c r="T26353" s="33"/>
      <c r="U26353" s="33"/>
      <c r="V26353" s="33"/>
      <c r="W26353" s="33"/>
      <c r="X26353" s="33"/>
      <c r="Y26353" s="33"/>
      <c r="Z26353" s="33"/>
      <c r="AA26353" s="33"/>
    </row>
    <row r="26354" spans="8:27">
      <c r="H26354" s="33"/>
      <c r="I26354" s="33"/>
      <c r="J26354" s="33"/>
      <c r="K26354" s="33"/>
      <c r="L26354" s="33"/>
      <c r="M26354" s="33"/>
      <c r="N26354" s="33"/>
      <c r="O26354" s="33"/>
      <c r="P26354" s="33"/>
      <c r="Q26354" s="33"/>
      <c r="R26354" s="33"/>
      <c r="S26354" s="33"/>
      <c r="T26354" s="33"/>
      <c r="U26354" s="33"/>
      <c r="V26354" s="33"/>
      <c r="W26354" s="33"/>
      <c r="X26354" s="33"/>
      <c r="Y26354" s="33"/>
      <c r="Z26354" s="33"/>
      <c r="AA26354" s="33"/>
    </row>
    <row r="26355" spans="8:27">
      <c r="H26355" s="33"/>
      <c r="I26355" s="33"/>
      <c r="J26355" s="33"/>
      <c r="K26355" s="33"/>
      <c r="L26355" s="33"/>
      <c r="M26355" s="33"/>
      <c r="N26355" s="33"/>
      <c r="O26355" s="33"/>
      <c r="P26355" s="33"/>
      <c r="Q26355" s="33"/>
      <c r="R26355" s="33"/>
      <c r="S26355" s="33"/>
      <c r="T26355" s="33"/>
      <c r="U26355" s="33"/>
      <c r="V26355" s="33"/>
      <c r="W26355" s="33"/>
      <c r="X26355" s="33"/>
      <c r="Y26355" s="33"/>
      <c r="Z26355" s="33"/>
      <c r="AA26355" s="33"/>
    </row>
    <row r="26356" spans="8:27">
      <c r="H26356" s="33"/>
      <c r="I26356" s="33"/>
      <c r="J26356" s="33"/>
      <c r="K26356" s="33"/>
      <c r="L26356" s="33"/>
      <c r="M26356" s="33"/>
      <c r="N26356" s="33"/>
      <c r="O26356" s="33"/>
      <c r="P26356" s="33"/>
      <c r="Q26356" s="33"/>
      <c r="R26356" s="33"/>
      <c r="S26356" s="33"/>
      <c r="T26356" s="33"/>
      <c r="U26356" s="33"/>
      <c r="V26356" s="33"/>
      <c r="W26356" s="33"/>
      <c r="X26356" s="33"/>
      <c r="Y26356" s="33"/>
      <c r="Z26356" s="33"/>
      <c r="AA26356" s="33"/>
    </row>
    <row r="26357" spans="8:27">
      <c r="H26357" s="33"/>
      <c r="I26357" s="33"/>
      <c r="J26357" s="33"/>
      <c r="K26357" s="33"/>
      <c r="L26357" s="33"/>
      <c r="M26357" s="33"/>
      <c r="N26357" s="33"/>
      <c r="O26357" s="33"/>
      <c r="P26357" s="33"/>
      <c r="Q26357" s="33"/>
      <c r="R26357" s="33"/>
      <c r="S26357" s="33"/>
      <c r="T26357" s="33"/>
      <c r="U26357" s="33"/>
      <c r="V26357" s="33"/>
      <c r="W26357" s="33"/>
      <c r="X26357" s="33"/>
      <c r="Y26357" s="33"/>
      <c r="Z26357" s="33"/>
      <c r="AA26357" s="33"/>
    </row>
    <row r="26358" spans="8:27">
      <c r="H26358" s="33"/>
      <c r="I26358" s="33"/>
      <c r="J26358" s="33"/>
      <c r="K26358" s="33"/>
      <c r="L26358" s="33"/>
      <c r="M26358" s="33"/>
      <c r="N26358" s="33"/>
      <c r="O26358" s="33"/>
      <c r="P26358" s="33"/>
      <c r="Q26358" s="33"/>
      <c r="R26358" s="33"/>
      <c r="S26358" s="33"/>
      <c r="T26358" s="33"/>
      <c r="U26358" s="33"/>
      <c r="V26358" s="33"/>
      <c r="W26358" s="33"/>
      <c r="X26358" s="33"/>
      <c r="Y26358" s="33"/>
      <c r="Z26358" s="33"/>
      <c r="AA26358" s="33"/>
    </row>
    <row r="26359" spans="8:27">
      <c r="H26359" s="33"/>
      <c r="I26359" s="33"/>
      <c r="J26359" s="33"/>
      <c r="K26359" s="33"/>
      <c r="L26359" s="33"/>
      <c r="M26359" s="33"/>
      <c r="N26359" s="33"/>
      <c r="O26359" s="33"/>
      <c r="P26359" s="33"/>
      <c r="Q26359" s="33"/>
      <c r="R26359" s="33"/>
      <c r="S26359" s="33"/>
      <c r="T26359" s="33"/>
      <c r="U26359" s="33"/>
      <c r="V26359" s="33"/>
      <c r="W26359" s="33"/>
      <c r="X26359" s="33"/>
      <c r="Y26359" s="33"/>
      <c r="Z26359" s="33"/>
      <c r="AA26359" s="33"/>
    </row>
    <row r="26360" spans="8:27">
      <c r="H26360" s="33"/>
      <c r="I26360" s="33"/>
      <c r="J26360" s="33"/>
      <c r="K26360" s="33"/>
      <c r="L26360" s="33"/>
      <c r="M26360" s="33"/>
      <c r="N26360" s="33"/>
      <c r="O26360" s="33"/>
      <c r="P26360" s="33"/>
      <c r="Q26360" s="33"/>
      <c r="R26360" s="33"/>
      <c r="S26360" s="33"/>
      <c r="T26360" s="33"/>
      <c r="U26360" s="33"/>
      <c r="V26360" s="33"/>
      <c r="W26360" s="33"/>
      <c r="X26360" s="33"/>
      <c r="Y26360" s="33"/>
      <c r="Z26360" s="33"/>
      <c r="AA26360" s="33"/>
    </row>
    <row r="26361" spans="8:27">
      <c r="H26361" s="33"/>
      <c r="I26361" s="33"/>
      <c r="J26361" s="33"/>
      <c r="K26361" s="33"/>
      <c r="L26361" s="33"/>
      <c r="M26361" s="33"/>
      <c r="N26361" s="33"/>
      <c r="O26361" s="33"/>
      <c r="P26361" s="33"/>
      <c r="Q26361" s="33"/>
      <c r="R26361" s="33"/>
      <c r="S26361" s="33"/>
      <c r="T26361" s="33"/>
      <c r="U26361" s="33"/>
      <c r="V26361" s="33"/>
      <c r="W26361" s="33"/>
      <c r="X26361" s="33"/>
      <c r="Y26361" s="33"/>
      <c r="Z26361" s="33"/>
      <c r="AA26361" s="33"/>
    </row>
    <row r="26362" spans="8:27">
      <c r="H26362" s="33"/>
      <c r="I26362" s="33"/>
      <c r="J26362" s="33"/>
      <c r="K26362" s="33"/>
      <c r="L26362" s="33"/>
      <c r="M26362" s="33"/>
      <c r="N26362" s="33"/>
      <c r="O26362" s="33"/>
      <c r="P26362" s="33"/>
      <c r="Q26362" s="33"/>
      <c r="R26362" s="33"/>
      <c r="S26362" s="33"/>
      <c r="T26362" s="33"/>
      <c r="U26362" s="33"/>
      <c r="V26362" s="33"/>
      <c r="W26362" s="33"/>
      <c r="X26362" s="33"/>
      <c r="Y26362" s="33"/>
      <c r="Z26362" s="33"/>
      <c r="AA26362" s="33"/>
    </row>
    <row r="26363" spans="8:27">
      <c r="H26363" s="33"/>
      <c r="I26363" s="33"/>
      <c r="J26363" s="33"/>
      <c r="K26363" s="33"/>
      <c r="L26363" s="33"/>
      <c r="M26363" s="33"/>
      <c r="N26363" s="33"/>
      <c r="O26363" s="33"/>
      <c r="P26363" s="33"/>
      <c r="Q26363" s="33"/>
      <c r="R26363" s="33"/>
      <c r="S26363" s="33"/>
      <c r="T26363" s="33"/>
      <c r="U26363" s="33"/>
      <c r="V26363" s="33"/>
      <c r="W26363" s="33"/>
      <c r="X26363" s="33"/>
      <c r="Y26363" s="33"/>
      <c r="Z26363" s="33"/>
      <c r="AA26363" s="33"/>
    </row>
    <row r="26364" spans="8:27">
      <c r="H26364" s="33"/>
      <c r="I26364" s="33"/>
      <c r="J26364" s="33"/>
      <c r="K26364" s="33"/>
      <c r="L26364" s="33"/>
      <c r="M26364" s="33"/>
      <c r="N26364" s="33"/>
      <c r="O26364" s="33"/>
      <c r="P26364" s="33"/>
      <c r="Q26364" s="33"/>
      <c r="R26364" s="33"/>
      <c r="S26364" s="33"/>
      <c r="T26364" s="33"/>
      <c r="U26364" s="33"/>
      <c r="V26364" s="33"/>
      <c r="W26364" s="33"/>
      <c r="X26364" s="33"/>
      <c r="Y26364" s="33"/>
      <c r="Z26364" s="33"/>
      <c r="AA26364" s="33"/>
    </row>
    <row r="26365" spans="8:27">
      <c r="H26365" s="33"/>
      <c r="I26365" s="33"/>
      <c r="J26365" s="33"/>
      <c r="K26365" s="33"/>
      <c r="L26365" s="33"/>
      <c r="M26365" s="33"/>
      <c r="N26365" s="33"/>
      <c r="O26365" s="33"/>
      <c r="P26365" s="33"/>
      <c r="Q26365" s="33"/>
      <c r="R26365" s="33"/>
      <c r="S26365" s="33"/>
      <c r="T26365" s="33"/>
      <c r="U26365" s="33"/>
      <c r="V26365" s="33"/>
      <c r="W26365" s="33"/>
      <c r="X26365" s="33"/>
      <c r="Y26365" s="33"/>
      <c r="Z26365" s="33"/>
      <c r="AA26365" s="33"/>
    </row>
    <row r="26366" spans="8:27">
      <c r="H26366" s="33"/>
      <c r="I26366" s="33"/>
      <c r="J26366" s="33"/>
      <c r="K26366" s="33"/>
      <c r="L26366" s="33"/>
      <c r="M26366" s="33"/>
      <c r="N26366" s="33"/>
      <c r="O26366" s="33"/>
      <c r="P26366" s="33"/>
      <c r="Q26366" s="33"/>
      <c r="R26366" s="33"/>
      <c r="S26366" s="33"/>
      <c r="T26366" s="33"/>
      <c r="U26366" s="33"/>
      <c r="V26366" s="33"/>
      <c r="W26366" s="33"/>
      <c r="X26366" s="33"/>
      <c r="Y26366" s="33"/>
      <c r="Z26366" s="33"/>
      <c r="AA26366" s="33"/>
    </row>
    <row r="26367" spans="8:27">
      <c r="H26367" s="33"/>
      <c r="I26367" s="33"/>
      <c r="J26367" s="33"/>
      <c r="K26367" s="33"/>
      <c r="L26367" s="33"/>
      <c r="M26367" s="33"/>
      <c r="N26367" s="33"/>
      <c r="O26367" s="33"/>
      <c r="P26367" s="33"/>
      <c r="Q26367" s="33"/>
      <c r="R26367" s="33"/>
      <c r="S26367" s="33"/>
      <c r="T26367" s="33"/>
      <c r="U26367" s="33"/>
      <c r="V26367" s="33"/>
      <c r="W26367" s="33"/>
      <c r="X26367" s="33"/>
      <c r="Y26367" s="33"/>
      <c r="Z26367" s="33"/>
      <c r="AA26367" s="33"/>
    </row>
    <row r="26368" spans="8:27">
      <c r="H26368" s="33"/>
      <c r="I26368" s="33"/>
      <c r="J26368" s="33"/>
      <c r="K26368" s="33"/>
      <c r="L26368" s="33"/>
      <c r="M26368" s="33"/>
      <c r="N26368" s="33"/>
      <c r="O26368" s="33"/>
      <c r="P26368" s="33"/>
      <c r="Q26368" s="33"/>
      <c r="R26368" s="33"/>
      <c r="S26368" s="33"/>
      <c r="T26368" s="33"/>
      <c r="U26368" s="33"/>
      <c r="V26368" s="33"/>
      <c r="W26368" s="33"/>
      <c r="X26368" s="33"/>
      <c r="Y26368" s="33"/>
      <c r="Z26368" s="33"/>
      <c r="AA26368" s="33"/>
    </row>
    <row r="26369" spans="8:27">
      <c r="H26369" s="33"/>
      <c r="I26369" s="33"/>
      <c r="J26369" s="33"/>
      <c r="K26369" s="33"/>
      <c r="L26369" s="33"/>
      <c r="M26369" s="33"/>
      <c r="N26369" s="33"/>
      <c r="O26369" s="33"/>
      <c r="P26369" s="33"/>
      <c r="Q26369" s="33"/>
      <c r="R26369" s="33"/>
      <c r="S26369" s="33"/>
      <c r="T26369" s="33"/>
      <c r="U26369" s="33"/>
      <c r="V26369" s="33"/>
      <c r="W26369" s="33"/>
      <c r="X26369" s="33"/>
      <c r="Y26369" s="33"/>
      <c r="Z26369" s="33"/>
      <c r="AA26369" s="33"/>
    </row>
    <row r="26370" spans="8:27">
      <c r="H26370" s="33"/>
      <c r="I26370" s="33"/>
      <c r="J26370" s="33"/>
      <c r="K26370" s="33"/>
      <c r="L26370" s="33"/>
      <c r="M26370" s="33"/>
      <c r="N26370" s="33"/>
      <c r="O26370" s="33"/>
      <c r="P26370" s="33"/>
      <c r="Q26370" s="33"/>
      <c r="R26370" s="33"/>
      <c r="S26370" s="33"/>
      <c r="T26370" s="33"/>
      <c r="U26370" s="33"/>
      <c r="V26370" s="33"/>
      <c r="W26370" s="33"/>
      <c r="X26370" s="33"/>
      <c r="Y26370" s="33"/>
      <c r="Z26370" s="33"/>
      <c r="AA26370" s="33"/>
    </row>
    <row r="26371" spans="8:27">
      <c r="H26371" s="33"/>
      <c r="I26371" s="33"/>
      <c r="J26371" s="33"/>
      <c r="K26371" s="33"/>
      <c r="L26371" s="33"/>
      <c r="M26371" s="33"/>
      <c r="N26371" s="33"/>
      <c r="O26371" s="33"/>
      <c r="P26371" s="33"/>
      <c r="Q26371" s="33"/>
      <c r="R26371" s="33"/>
      <c r="S26371" s="33"/>
      <c r="T26371" s="33"/>
      <c r="U26371" s="33"/>
      <c r="V26371" s="33"/>
      <c r="W26371" s="33"/>
      <c r="X26371" s="33"/>
      <c r="Y26371" s="33"/>
      <c r="Z26371" s="33"/>
      <c r="AA26371" s="33"/>
    </row>
    <row r="26372" spans="8:27">
      <c r="H26372" s="33"/>
      <c r="I26372" s="33"/>
      <c r="J26372" s="33"/>
      <c r="K26372" s="33"/>
      <c r="L26372" s="33"/>
      <c r="M26372" s="33"/>
      <c r="N26372" s="33"/>
      <c r="O26372" s="33"/>
      <c r="P26372" s="33"/>
      <c r="Q26372" s="33"/>
      <c r="R26372" s="33"/>
      <c r="S26372" s="33"/>
      <c r="T26372" s="33"/>
      <c r="U26372" s="33"/>
      <c r="V26372" s="33"/>
      <c r="W26372" s="33"/>
      <c r="X26372" s="33"/>
      <c r="Y26372" s="33"/>
      <c r="Z26372" s="33"/>
      <c r="AA26372" s="33"/>
    </row>
    <row r="26373" spans="8:27">
      <c r="H26373" s="33"/>
      <c r="I26373" s="33"/>
      <c r="J26373" s="33"/>
      <c r="K26373" s="33"/>
      <c r="L26373" s="33"/>
      <c r="M26373" s="33"/>
      <c r="N26373" s="33"/>
      <c r="O26373" s="33"/>
      <c r="P26373" s="33"/>
      <c r="Q26373" s="33"/>
      <c r="R26373" s="33"/>
      <c r="S26373" s="33"/>
      <c r="T26373" s="33"/>
      <c r="U26373" s="33"/>
      <c r="V26373" s="33"/>
      <c r="W26373" s="33"/>
      <c r="X26373" s="33"/>
      <c r="Y26373" s="33"/>
      <c r="Z26373" s="33"/>
      <c r="AA26373" s="33"/>
    </row>
    <row r="26374" spans="8:27">
      <c r="H26374" s="33"/>
      <c r="I26374" s="33"/>
      <c r="J26374" s="33"/>
      <c r="K26374" s="33"/>
      <c r="L26374" s="33"/>
      <c r="M26374" s="33"/>
      <c r="N26374" s="33"/>
      <c r="O26374" s="33"/>
      <c r="P26374" s="33"/>
      <c r="Q26374" s="33"/>
      <c r="R26374" s="33"/>
      <c r="S26374" s="33"/>
      <c r="T26374" s="33"/>
      <c r="U26374" s="33"/>
      <c r="V26374" s="33"/>
      <c r="W26374" s="33"/>
      <c r="X26374" s="33"/>
      <c r="Y26374" s="33"/>
      <c r="Z26374" s="33"/>
      <c r="AA26374" s="33"/>
    </row>
    <row r="26375" spans="8:27">
      <c r="H26375" s="33"/>
      <c r="I26375" s="33"/>
      <c r="J26375" s="33"/>
      <c r="K26375" s="33"/>
      <c r="L26375" s="33"/>
      <c r="M26375" s="33"/>
      <c r="N26375" s="33"/>
      <c r="O26375" s="33"/>
      <c r="P26375" s="33"/>
      <c r="Q26375" s="33"/>
      <c r="R26375" s="33"/>
      <c r="S26375" s="33"/>
      <c r="T26375" s="33"/>
      <c r="U26375" s="33"/>
      <c r="V26375" s="33"/>
      <c r="W26375" s="33"/>
      <c r="X26375" s="33"/>
      <c r="Y26375" s="33"/>
      <c r="Z26375" s="33"/>
      <c r="AA26375" s="33"/>
    </row>
    <row r="26376" spans="8:27">
      <c r="H26376" s="33"/>
      <c r="I26376" s="33"/>
      <c r="J26376" s="33"/>
      <c r="K26376" s="33"/>
      <c r="L26376" s="33"/>
      <c r="M26376" s="33"/>
      <c r="N26376" s="33"/>
      <c r="O26376" s="33"/>
      <c r="P26376" s="33"/>
      <c r="Q26376" s="33"/>
      <c r="R26376" s="33"/>
      <c r="S26376" s="33"/>
      <c r="T26376" s="33"/>
      <c r="U26376" s="33"/>
      <c r="V26376" s="33"/>
      <c r="W26376" s="33"/>
      <c r="X26376" s="33"/>
      <c r="Y26376" s="33"/>
      <c r="Z26376" s="33"/>
      <c r="AA26376" s="33"/>
    </row>
    <row r="26377" spans="8:27">
      <c r="H26377" s="33"/>
      <c r="I26377" s="33"/>
      <c r="J26377" s="33"/>
      <c r="K26377" s="33"/>
      <c r="L26377" s="33"/>
      <c r="M26377" s="33"/>
      <c r="N26377" s="33"/>
      <c r="O26377" s="33"/>
      <c r="P26377" s="33"/>
      <c r="Q26377" s="33"/>
      <c r="R26377" s="33"/>
      <c r="S26377" s="33"/>
      <c r="T26377" s="33"/>
      <c r="U26377" s="33"/>
      <c r="V26377" s="33"/>
      <c r="W26377" s="33"/>
      <c r="X26377" s="33"/>
      <c r="Y26377" s="33"/>
      <c r="Z26377" s="33"/>
      <c r="AA26377" s="33"/>
    </row>
    <row r="26378" spans="8:27">
      <c r="H26378" s="33"/>
      <c r="I26378" s="33"/>
      <c r="J26378" s="33"/>
      <c r="K26378" s="33"/>
      <c r="L26378" s="33"/>
      <c r="M26378" s="33"/>
      <c r="N26378" s="33"/>
      <c r="O26378" s="33"/>
      <c r="P26378" s="33"/>
      <c r="Q26378" s="33"/>
      <c r="R26378" s="33"/>
      <c r="S26378" s="33"/>
      <c r="T26378" s="33"/>
      <c r="U26378" s="33"/>
      <c r="V26378" s="33"/>
      <c r="W26378" s="33"/>
      <c r="X26378" s="33"/>
      <c r="Y26378" s="33"/>
      <c r="Z26378" s="33"/>
      <c r="AA26378" s="33"/>
    </row>
    <row r="26379" spans="8:27">
      <c r="H26379" s="33"/>
      <c r="I26379" s="33"/>
      <c r="J26379" s="33"/>
      <c r="K26379" s="33"/>
      <c r="L26379" s="33"/>
      <c r="M26379" s="33"/>
      <c r="N26379" s="33"/>
      <c r="O26379" s="33"/>
      <c r="P26379" s="33"/>
      <c r="Q26379" s="33"/>
      <c r="R26379" s="33"/>
      <c r="S26379" s="33"/>
      <c r="T26379" s="33"/>
      <c r="U26379" s="33"/>
      <c r="V26379" s="33"/>
      <c r="W26379" s="33"/>
      <c r="X26379" s="33"/>
      <c r="Y26379" s="33"/>
      <c r="Z26379" s="33"/>
      <c r="AA26379" s="33"/>
    </row>
    <row r="26380" spans="8:27">
      <c r="H26380" s="33"/>
      <c r="I26380" s="33"/>
      <c r="J26380" s="33"/>
      <c r="K26380" s="33"/>
      <c r="L26380" s="33"/>
      <c r="M26380" s="33"/>
      <c r="N26380" s="33"/>
      <c r="O26380" s="33"/>
      <c r="P26380" s="33"/>
      <c r="Q26380" s="33"/>
      <c r="R26380" s="33"/>
      <c r="S26380" s="33"/>
      <c r="T26380" s="33"/>
      <c r="U26380" s="33"/>
      <c r="V26380" s="33"/>
      <c r="W26380" s="33"/>
      <c r="X26380" s="33"/>
      <c r="Y26380" s="33"/>
      <c r="Z26380" s="33"/>
      <c r="AA26380" s="33"/>
    </row>
    <row r="26381" spans="8:27">
      <c r="H26381" s="33"/>
      <c r="I26381" s="33"/>
      <c r="J26381" s="33"/>
      <c r="K26381" s="33"/>
      <c r="L26381" s="33"/>
      <c r="M26381" s="33"/>
      <c r="N26381" s="33"/>
      <c r="O26381" s="33"/>
      <c r="P26381" s="33"/>
      <c r="Q26381" s="33"/>
      <c r="R26381" s="33"/>
      <c r="S26381" s="33"/>
      <c r="T26381" s="33"/>
      <c r="U26381" s="33"/>
      <c r="V26381" s="33"/>
      <c r="W26381" s="33"/>
      <c r="X26381" s="33"/>
      <c r="Y26381" s="33"/>
      <c r="Z26381" s="33"/>
      <c r="AA26381" s="33"/>
    </row>
    <row r="26382" spans="8:27">
      <c r="H26382" s="33"/>
      <c r="I26382" s="33"/>
      <c r="J26382" s="33"/>
      <c r="K26382" s="33"/>
      <c r="L26382" s="33"/>
      <c r="M26382" s="33"/>
      <c r="N26382" s="33"/>
      <c r="O26382" s="33"/>
      <c r="P26382" s="33"/>
      <c r="Q26382" s="33"/>
      <c r="R26382" s="33"/>
      <c r="S26382" s="33"/>
      <c r="T26382" s="33"/>
      <c r="U26382" s="33"/>
      <c r="V26382" s="33"/>
      <c r="W26382" s="33"/>
      <c r="X26382" s="33"/>
      <c r="Y26382" s="33"/>
      <c r="Z26382" s="33"/>
      <c r="AA26382" s="33"/>
    </row>
    <row r="26383" spans="8:27">
      <c r="H26383" s="33"/>
      <c r="I26383" s="33"/>
      <c r="J26383" s="33"/>
      <c r="K26383" s="33"/>
      <c r="L26383" s="33"/>
      <c r="M26383" s="33"/>
      <c r="N26383" s="33"/>
      <c r="O26383" s="33"/>
      <c r="P26383" s="33"/>
      <c r="Q26383" s="33"/>
      <c r="R26383" s="33"/>
      <c r="S26383" s="33"/>
      <c r="T26383" s="33"/>
      <c r="U26383" s="33"/>
      <c r="V26383" s="33"/>
      <c r="W26383" s="33"/>
      <c r="X26383" s="33"/>
      <c r="Y26383" s="33"/>
      <c r="Z26383" s="33"/>
      <c r="AA26383" s="33"/>
    </row>
    <row r="26384" spans="8:27">
      <c r="H26384" s="33"/>
      <c r="I26384" s="33"/>
      <c r="J26384" s="33"/>
      <c r="K26384" s="33"/>
      <c r="L26384" s="33"/>
      <c r="M26384" s="33"/>
      <c r="N26384" s="33"/>
      <c r="O26384" s="33"/>
      <c r="P26384" s="33"/>
      <c r="Q26384" s="33"/>
      <c r="R26384" s="33"/>
      <c r="S26384" s="33"/>
      <c r="T26384" s="33"/>
      <c r="U26384" s="33"/>
      <c r="V26384" s="33"/>
      <c r="W26384" s="33"/>
      <c r="X26384" s="33"/>
      <c r="Y26384" s="33"/>
      <c r="Z26384" s="33"/>
      <c r="AA26384" s="33"/>
    </row>
    <row r="26385" spans="8:27">
      <c r="H26385" s="33"/>
      <c r="I26385" s="33"/>
      <c r="J26385" s="33"/>
      <c r="K26385" s="33"/>
      <c r="L26385" s="33"/>
      <c r="M26385" s="33"/>
      <c r="N26385" s="33"/>
      <c r="O26385" s="33"/>
      <c r="P26385" s="33"/>
      <c r="Q26385" s="33"/>
      <c r="R26385" s="33"/>
      <c r="S26385" s="33"/>
      <c r="T26385" s="33"/>
      <c r="U26385" s="33"/>
      <c r="V26385" s="33"/>
      <c r="W26385" s="33"/>
      <c r="X26385" s="33"/>
      <c r="Y26385" s="33"/>
      <c r="Z26385" s="33"/>
      <c r="AA26385" s="33"/>
    </row>
    <row r="26386" spans="8:27">
      <c r="H26386" s="33"/>
      <c r="I26386" s="33"/>
      <c r="J26386" s="33"/>
      <c r="K26386" s="33"/>
      <c r="L26386" s="33"/>
      <c r="M26386" s="33"/>
      <c r="N26386" s="33"/>
      <c r="O26386" s="33"/>
      <c r="P26386" s="33"/>
      <c r="Q26386" s="33"/>
      <c r="R26386" s="33"/>
      <c r="S26386" s="33"/>
      <c r="T26386" s="33"/>
      <c r="U26386" s="33"/>
      <c r="V26386" s="33"/>
      <c r="W26386" s="33"/>
      <c r="X26386" s="33"/>
      <c r="Y26386" s="33"/>
      <c r="Z26386" s="33"/>
      <c r="AA26386" s="33"/>
    </row>
    <row r="26387" spans="8:27">
      <c r="H26387" s="33"/>
      <c r="I26387" s="33"/>
      <c r="J26387" s="33"/>
      <c r="K26387" s="33"/>
      <c r="L26387" s="33"/>
      <c r="M26387" s="33"/>
      <c r="N26387" s="33"/>
      <c r="O26387" s="33"/>
      <c r="P26387" s="33"/>
      <c r="Q26387" s="33"/>
      <c r="R26387" s="33"/>
      <c r="S26387" s="33"/>
      <c r="T26387" s="33"/>
      <c r="U26387" s="33"/>
      <c r="V26387" s="33"/>
      <c r="W26387" s="33"/>
      <c r="X26387" s="33"/>
      <c r="Y26387" s="33"/>
      <c r="Z26387" s="33"/>
      <c r="AA26387" s="33"/>
    </row>
    <row r="26388" spans="8:27">
      <c r="H26388" s="33"/>
      <c r="I26388" s="33"/>
      <c r="J26388" s="33"/>
      <c r="K26388" s="33"/>
      <c r="L26388" s="33"/>
      <c r="M26388" s="33"/>
      <c r="N26388" s="33"/>
      <c r="O26388" s="33"/>
      <c r="P26388" s="33"/>
      <c r="Q26388" s="33"/>
      <c r="R26388" s="33"/>
      <c r="S26388" s="33"/>
      <c r="T26388" s="33"/>
      <c r="U26388" s="33"/>
      <c r="V26388" s="33"/>
      <c r="W26388" s="33"/>
      <c r="X26388" s="33"/>
      <c r="Y26388" s="33"/>
      <c r="Z26388" s="33"/>
      <c r="AA26388" s="33"/>
    </row>
    <row r="26389" spans="8:27">
      <c r="H26389" s="33"/>
      <c r="I26389" s="33"/>
      <c r="J26389" s="33"/>
      <c r="K26389" s="33"/>
      <c r="L26389" s="33"/>
      <c r="M26389" s="33"/>
      <c r="N26389" s="33"/>
      <c r="O26389" s="33"/>
      <c r="P26389" s="33"/>
      <c r="Q26389" s="33"/>
      <c r="R26389" s="33"/>
      <c r="S26389" s="33"/>
      <c r="T26389" s="33"/>
      <c r="U26389" s="33"/>
      <c r="V26389" s="33"/>
      <c r="W26389" s="33"/>
      <c r="X26389" s="33"/>
      <c r="Y26389" s="33"/>
      <c r="Z26389" s="33"/>
      <c r="AA26389" s="33"/>
    </row>
    <row r="26390" spans="8:27">
      <c r="H26390" s="33"/>
      <c r="I26390" s="33"/>
      <c r="J26390" s="33"/>
      <c r="K26390" s="33"/>
      <c r="L26390" s="33"/>
      <c r="M26390" s="33"/>
      <c r="N26390" s="33"/>
      <c r="O26390" s="33"/>
      <c r="P26390" s="33"/>
      <c r="Q26390" s="33"/>
      <c r="R26390" s="33"/>
      <c r="S26390" s="33"/>
      <c r="T26390" s="33"/>
      <c r="U26390" s="33"/>
      <c r="V26390" s="33"/>
      <c r="W26390" s="33"/>
      <c r="X26390" s="33"/>
      <c r="Y26390" s="33"/>
      <c r="Z26390" s="33"/>
      <c r="AA26390" s="33"/>
    </row>
    <row r="26391" spans="8:27">
      <c r="H26391" s="33"/>
      <c r="I26391" s="33"/>
      <c r="J26391" s="33"/>
      <c r="K26391" s="33"/>
      <c r="L26391" s="33"/>
      <c r="M26391" s="33"/>
      <c r="N26391" s="33"/>
      <c r="O26391" s="33"/>
      <c r="P26391" s="33"/>
      <c r="Q26391" s="33"/>
      <c r="R26391" s="33"/>
      <c r="S26391" s="33"/>
      <c r="T26391" s="33"/>
      <c r="U26391" s="33"/>
      <c r="V26391" s="33"/>
      <c r="W26391" s="33"/>
      <c r="X26391" s="33"/>
      <c r="Y26391" s="33"/>
      <c r="Z26391" s="33"/>
      <c r="AA26391" s="33"/>
    </row>
    <row r="26392" spans="8:27">
      <c r="H26392" s="33"/>
      <c r="I26392" s="33"/>
      <c r="J26392" s="33"/>
      <c r="K26392" s="33"/>
      <c r="L26392" s="33"/>
      <c r="M26392" s="33"/>
      <c r="N26392" s="33"/>
      <c r="O26392" s="33"/>
      <c r="P26392" s="33"/>
      <c r="Q26392" s="33"/>
      <c r="R26392" s="33"/>
      <c r="S26392" s="33"/>
      <c r="T26392" s="33"/>
      <c r="U26392" s="33"/>
      <c r="V26392" s="33"/>
      <c r="W26392" s="33"/>
      <c r="X26392" s="33"/>
      <c r="Y26392" s="33"/>
      <c r="Z26392" s="33"/>
      <c r="AA26392" s="33"/>
    </row>
    <row r="26393" spans="8:27">
      <c r="H26393" s="33"/>
      <c r="I26393" s="33"/>
      <c r="J26393" s="33"/>
      <c r="K26393" s="33"/>
      <c r="L26393" s="33"/>
      <c r="M26393" s="33"/>
      <c r="N26393" s="33"/>
      <c r="O26393" s="33"/>
      <c r="P26393" s="33"/>
      <c r="Q26393" s="33"/>
      <c r="R26393" s="33"/>
      <c r="S26393" s="33"/>
      <c r="T26393" s="33"/>
      <c r="U26393" s="33"/>
      <c r="V26393" s="33"/>
      <c r="W26393" s="33"/>
      <c r="X26393" s="33"/>
      <c r="Y26393" s="33"/>
      <c r="Z26393" s="33"/>
      <c r="AA26393" s="33"/>
    </row>
    <row r="26394" spans="8:27">
      <c r="H26394" s="33"/>
      <c r="I26394" s="33"/>
      <c r="J26394" s="33"/>
      <c r="K26394" s="33"/>
      <c r="L26394" s="33"/>
      <c r="M26394" s="33"/>
      <c r="N26394" s="33"/>
      <c r="O26394" s="33"/>
      <c r="P26394" s="33"/>
      <c r="Q26394" s="33"/>
      <c r="R26394" s="33"/>
      <c r="S26394" s="33"/>
      <c r="T26394" s="33"/>
      <c r="U26394" s="33"/>
      <c r="V26394" s="33"/>
      <c r="W26394" s="33"/>
      <c r="X26394" s="33"/>
      <c r="Y26394" s="33"/>
      <c r="Z26394" s="33"/>
      <c r="AA26394" s="33"/>
    </row>
    <row r="26395" spans="8:27">
      <c r="H26395" s="33"/>
      <c r="I26395" s="33"/>
      <c r="J26395" s="33"/>
      <c r="K26395" s="33"/>
      <c r="L26395" s="33"/>
      <c r="M26395" s="33"/>
      <c r="N26395" s="33"/>
      <c r="O26395" s="33"/>
      <c r="P26395" s="33"/>
      <c r="Q26395" s="33"/>
      <c r="R26395" s="33"/>
      <c r="S26395" s="33"/>
      <c r="T26395" s="33"/>
      <c r="U26395" s="33"/>
      <c r="V26395" s="33"/>
      <c r="W26395" s="33"/>
      <c r="X26395" s="33"/>
      <c r="Y26395" s="33"/>
      <c r="Z26395" s="33"/>
      <c r="AA26395" s="33"/>
    </row>
    <row r="26396" spans="8:27">
      <c r="H26396" s="33"/>
      <c r="I26396" s="33"/>
      <c r="J26396" s="33"/>
      <c r="K26396" s="33"/>
      <c r="L26396" s="33"/>
      <c r="M26396" s="33"/>
      <c r="N26396" s="33"/>
      <c r="O26396" s="33"/>
      <c r="P26396" s="33"/>
      <c r="Q26396" s="33"/>
      <c r="R26396" s="33"/>
      <c r="S26396" s="33"/>
      <c r="T26396" s="33"/>
      <c r="U26396" s="33"/>
      <c r="V26396" s="33"/>
      <c r="W26396" s="33"/>
      <c r="X26396" s="33"/>
      <c r="Y26396" s="33"/>
      <c r="Z26396" s="33"/>
      <c r="AA26396" s="33"/>
    </row>
    <row r="26397" spans="8:27">
      <c r="H26397" s="33"/>
      <c r="I26397" s="33"/>
      <c r="J26397" s="33"/>
      <c r="K26397" s="33"/>
      <c r="L26397" s="33"/>
      <c r="M26397" s="33"/>
      <c r="N26397" s="33"/>
      <c r="O26397" s="33"/>
      <c r="P26397" s="33"/>
      <c r="Q26397" s="33"/>
      <c r="R26397" s="33"/>
      <c r="S26397" s="33"/>
      <c r="T26397" s="33"/>
      <c r="U26397" s="33"/>
      <c r="V26397" s="33"/>
      <c r="W26397" s="33"/>
      <c r="X26397" s="33"/>
      <c r="Y26397" s="33"/>
      <c r="Z26397" s="33"/>
      <c r="AA26397" s="33"/>
    </row>
    <row r="26398" spans="8:27">
      <c r="H26398" s="33"/>
      <c r="I26398" s="33"/>
      <c r="J26398" s="33"/>
      <c r="K26398" s="33"/>
      <c r="L26398" s="33"/>
      <c r="M26398" s="33"/>
      <c r="N26398" s="33"/>
      <c r="O26398" s="33"/>
      <c r="P26398" s="33"/>
      <c r="Q26398" s="33"/>
      <c r="R26398" s="33"/>
      <c r="S26398" s="33"/>
      <c r="T26398" s="33"/>
      <c r="U26398" s="33"/>
      <c r="V26398" s="33"/>
      <c r="W26398" s="33"/>
      <c r="X26398" s="33"/>
      <c r="Y26398" s="33"/>
      <c r="Z26398" s="33"/>
      <c r="AA26398" s="33"/>
    </row>
    <row r="26399" spans="8:27">
      <c r="H26399" s="33"/>
      <c r="I26399" s="33"/>
      <c r="J26399" s="33"/>
      <c r="K26399" s="33"/>
      <c r="L26399" s="33"/>
      <c r="M26399" s="33"/>
      <c r="N26399" s="33"/>
      <c r="O26399" s="33"/>
      <c r="P26399" s="33"/>
      <c r="Q26399" s="33"/>
      <c r="R26399" s="33"/>
      <c r="S26399" s="33"/>
      <c r="T26399" s="33"/>
      <c r="U26399" s="33"/>
      <c r="V26399" s="33"/>
      <c r="W26399" s="33"/>
      <c r="X26399" s="33"/>
      <c r="Y26399" s="33"/>
      <c r="Z26399" s="33"/>
      <c r="AA26399" s="33"/>
    </row>
    <row r="26400" spans="8:27">
      <c r="H26400" s="33"/>
      <c r="I26400" s="33"/>
      <c r="J26400" s="33"/>
      <c r="K26400" s="33"/>
      <c r="L26400" s="33"/>
      <c r="M26400" s="33"/>
      <c r="N26400" s="33"/>
      <c r="O26400" s="33"/>
      <c r="P26400" s="33"/>
      <c r="Q26400" s="33"/>
      <c r="R26400" s="33"/>
      <c r="S26400" s="33"/>
      <c r="T26400" s="33"/>
      <c r="U26400" s="33"/>
      <c r="V26400" s="33"/>
      <c r="W26400" s="33"/>
      <c r="X26400" s="33"/>
      <c r="Y26400" s="33"/>
      <c r="Z26400" s="33"/>
      <c r="AA26400" s="33"/>
    </row>
    <row r="26401" spans="8:27">
      <c r="H26401" s="33"/>
      <c r="I26401" s="33"/>
      <c r="J26401" s="33"/>
      <c r="K26401" s="33"/>
      <c r="L26401" s="33"/>
      <c r="M26401" s="33"/>
      <c r="N26401" s="33"/>
      <c r="O26401" s="33"/>
      <c r="P26401" s="33"/>
      <c r="Q26401" s="33"/>
      <c r="R26401" s="33"/>
      <c r="S26401" s="33"/>
      <c r="T26401" s="33"/>
      <c r="U26401" s="33"/>
      <c r="V26401" s="33"/>
      <c r="W26401" s="33"/>
      <c r="X26401" s="33"/>
      <c r="Y26401" s="33"/>
      <c r="Z26401" s="33"/>
      <c r="AA26401" s="33"/>
    </row>
    <row r="26402" spans="8:27">
      <c r="H26402" s="33"/>
      <c r="I26402" s="33"/>
      <c r="J26402" s="33"/>
      <c r="K26402" s="33"/>
      <c r="L26402" s="33"/>
      <c r="M26402" s="33"/>
      <c r="N26402" s="33"/>
      <c r="O26402" s="33"/>
      <c r="P26402" s="33"/>
      <c r="Q26402" s="33"/>
      <c r="R26402" s="33"/>
      <c r="S26402" s="33"/>
      <c r="T26402" s="33"/>
      <c r="U26402" s="33"/>
      <c r="V26402" s="33"/>
      <c r="W26402" s="33"/>
      <c r="X26402" s="33"/>
      <c r="Y26402" s="33"/>
      <c r="Z26402" s="33"/>
      <c r="AA26402" s="33"/>
    </row>
    <row r="26403" spans="8:27">
      <c r="H26403" s="33"/>
      <c r="I26403" s="33"/>
      <c r="J26403" s="33"/>
      <c r="K26403" s="33"/>
      <c r="L26403" s="33"/>
      <c r="M26403" s="33"/>
      <c r="N26403" s="33"/>
      <c r="O26403" s="33"/>
      <c r="P26403" s="33"/>
      <c r="Q26403" s="33"/>
      <c r="R26403" s="33"/>
      <c r="S26403" s="33"/>
      <c r="T26403" s="33"/>
      <c r="U26403" s="33"/>
      <c r="V26403" s="33"/>
      <c r="W26403" s="33"/>
      <c r="X26403" s="33"/>
      <c r="Y26403" s="33"/>
      <c r="Z26403" s="33"/>
      <c r="AA26403" s="33"/>
    </row>
    <row r="26404" spans="8:27">
      <c r="H26404" s="33"/>
      <c r="I26404" s="33"/>
      <c r="J26404" s="33"/>
      <c r="K26404" s="33"/>
      <c r="L26404" s="33"/>
      <c r="M26404" s="33"/>
      <c r="N26404" s="33"/>
      <c r="O26404" s="33"/>
      <c r="P26404" s="33"/>
      <c r="Q26404" s="33"/>
      <c r="R26404" s="33"/>
      <c r="S26404" s="33"/>
      <c r="T26404" s="33"/>
      <c r="U26404" s="33"/>
      <c r="V26404" s="33"/>
      <c r="W26404" s="33"/>
      <c r="X26404" s="33"/>
      <c r="Y26404" s="33"/>
      <c r="Z26404" s="33"/>
      <c r="AA26404" s="33"/>
    </row>
    <row r="26405" spans="8:27">
      <c r="H26405" s="33"/>
      <c r="I26405" s="33"/>
      <c r="J26405" s="33"/>
      <c r="K26405" s="33"/>
      <c r="L26405" s="33"/>
      <c r="M26405" s="33"/>
      <c r="N26405" s="33"/>
      <c r="O26405" s="33"/>
      <c r="P26405" s="33"/>
      <c r="Q26405" s="33"/>
      <c r="R26405" s="33"/>
      <c r="S26405" s="33"/>
      <c r="T26405" s="33"/>
      <c r="U26405" s="33"/>
      <c r="V26405" s="33"/>
      <c r="W26405" s="33"/>
      <c r="X26405" s="33"/>
      <c r="Y26405" s="33"/>
      <c r="Z26405" s="33"/>
      <c r="AA26405" s="33"/>
    </row>
    <row r="26406" spans="8:27">
      <c r="H26406" s="33"/>
      <c r="I26406" s="33"/>
      <c r="J26406" s="33"/>
      <c r="K26406" s="33"/>
      <c r="L26406" s="33"/>
      <c r="M26406" s="33"/>
      <c r="N26406" s="33"/>
      <c r="O26406" s="33"/>
      <c r="P26406" s="33"/>
      <c r="Q26406" s="33"/>
      <c r="R26406" s="33"/>
      <c r="S26406" s="33"/>
      <c r="T26406" s="33"/>
      <c r="U26406" s="33"/>
      <c r="V26406" s="33"/>
      <c r="W26406" s="33"/>
      <c r="X26406" s="33"/>
      <c r="Y26406" s="33"/>
      <c r="Z26406" s="33"/>
      <c r="AA26406" s="33"/>
    </row>
    <row r="26407" spans="8:27">
      <c r="H26407" s="33"/>
      <c r="I26407" s="33"/>
      <c r="J26407" s="33"/>
      <c r="K26407" s="33"/>
      <c r="L26407" s="33"/>
      <c r="M26407" s="33"/>
      <c r="N26407" s="33"/>
      <c r="O26407" s="33"/>
      <c r="P26407" s="33"/>
      <c r="Q26407" s="33"/>
      <c r="R26407" s="33"/>
      <c r="S26407" s="33"/>
      <c r="T26407" s="33"/>
      <c r="U26407" s="33"/>
      <c r="V26407" s="33"/>
      <c r="W26407" s="33"/>
      <c r="X26407" s="33"/>
      <c r="Y26407" s="33"/>
      <c r="Z26407" s="33"/>
      <c r="AA26407" s="33"/>
    </row>
    <row r="26408" spans="8:27">
      <c r="H26408" s="33"/>
      <c r="I26408" s="33"/>
      <c r="J26408" s="33"/>
      <c r="K26408" s="33"/>
      <c r="L26408" s="33"/>
      <c r="M26408" s="33"/>
      <c r="N26408" s="33"/>
      <c r="O26408" s="33"/>
      <c r="P26408" s="33"/>
      <c r="Q26408" s="33"/>
      <c r="R26408" s="33"/>
      <c r="S26408" s="33"/>
      <c r="T26408" s="33"/>
      <c r="U26408" s="33"/>
      <c r="V26408" s="33"/>
      <c r="W26408" s="33"/>
      <c r="X26408" s="33"/>
      <c r="Y26408" s="33"/>
      <c r="Z26408" s="33"/>
      <c r="AA26408" s="33"/>
    </row>
    <row r="26409" spans="8:27">
      <c r="H26409" s="33"/>
      <c r="I26409" s="33"/>
      <c r="J26409" s="33"/>
      <c r="K26409" s="33"/>
      <c r="L26409" s="33"/>
      <c r="M26409" s="33"/>
      <c r="N26409" s="33"/>
      <c r="O26409" s="33"/>
      <c r="P26409" s="33"/>
      <c r="Q26409" s="33"/>
      <c r="R26409" s="33"/>
      <c r="S26409" s="33"/>
      <c r="T26409" s="33"/>
      <c r="U26409" s="33"/>
      <c r="V26409" s="33"/>
      <c r="W26409" s="33"/>
      <c r="X26409" s="33"/>
      <c r="Y26409" s="33"/>
      <c r="Z26409" s="33"/>
      <c r="AA26409" s="33"/>
    </row>
    <row r="26410" spans="8:27">
      <c r="H26410" s="33"/>
      <c r="I26410" s="33"/>
      <c r="J26410" s="33"/>
      <c r="K26410" s="33"/>
      <c r="L26410" s="33"/>
      <c r="M26410" s="33"/>
      <c r="N26410" s="33"/>
      <c r="O26410" s="33"/>
      <c r="P26410" s="33"/>
      <c r="Q26410" s="33"/>
      <c r="R26410" s="33"/>
      <c r="S26410" s="33"/>
      <c r="T26410" s="33"/>
      <c r="U26410" s="33"/>
      <c r="V26410" s="33"/>
      <c r="W26410" s="33"/>
      <c r="X26410" s="33"/>
      <c r="Y26410" s="33"/>
      <c r="Z26410" s="33"/>
      <c r="AA26410" s="33"/>
    </row>
    <row r="26411" spans="8:27">
      <c r="H26411" s="33"/>
      <c r="I26411" s="33"/>
      <c r="J26411" s="33"/>
      <c r="K26411" s="33"/>
      <c r="L26411" s="33"/>
      <c r="M26411" s="33"/>
      <c r="N26411" s="33"/>
      <c r="O26411" s="33"/>
      <c r="P26411" s="33"/>
      <c r="Q26411" s="33"/>
      <c r="R26411" s="33"/>
      <c r="S26411" s="33"/>
      <c r="T26411" s="33"/>
      <c r="U26411" s="33"/>
      <c r="V26411" s="33"/>
      <c r="W26411" s="33"/>
      <c r="X26411" s="33"/>
      <c r="Y26411" s="33"/>
      <c r="Z26411" s="33"/>
      <c r="AA26411" s="33"/>
    </row>
    <row r="26412" spans="8:27">
      <c r="H26412" s="33"/>
      <c r="I26412" s="33"/>
      <c r="J26412" s="33"/>
      <c r="K26412" s="33"/>
      <c r="L26412" s="33"/>
      <c r="M26412" s="33"/>
      <c r="N26412" s="33"/>
      <c r="O26412" s="33"/>
      <c r="P26412" s="33"/>
      <c r="Q26412" s="33"/>
      <c r="R26412" s="33"/>
      <c r="S26412" s="33"/>
      <c r="T26412" s="33"/>
      <c r="U26412" s="33"/>
      <c r="V26412" s="33"/>
      <c r="W26412" s="33"/>
      <c r="X26412" s="33"/>
      <c r="Y26412" s="33"/>
      <c r="Z26412" s="33"/>
      <c r="AA26412" s="33"/>
    </row>
    <row r="26413" spans="8:27">
      <c r="H26413" s="33"/>
      <c r="I26413" s="33"/>
      <c r="J26413" s="33"/>
      <c r="K26413" s="33"/>
      <c r="L26413" s="33"/>
      <c r="M26413" s="33"/>
      <c r="N26413" s="33"/>
      <c r="O26413" s="33"/>
      <c r="P26413" s="33"/>
      <c r="Q26413" s="33"/>
      <c r="R26413" s="33"/>
      <c r="S26413" s="33"/>
      <c r="T26413" s="33"/>
      <c r="U26413" s="33"/>
      <c r="V26413" s="33"/>
      <c r="W26413" s="33"/>
      <c r="X26413" s="33"/>
      <c r="Y26413" s="33"/>
      <c r="Z26413" s="33"/>
      <c r="AA26413" s="33"/>
    </row>
    <row r="26414" spans="8:27">
      <c r="H26414" s="33"/>
      <c r="I26414" s="33"/>
      <c r="J26414" s="33"/>
      <c r="K26414" s="33"/>
      <c r="L26414" s="33"/>
      <c r="M26414" s="33"/>
      <c r="N26414" s="33"/>
      <c r="O26414" s="33"/>
      <c r="P26414" s="33"/>
      <c r="Q26414" s="33"/>
      <c r="R26414" s="33"/>
      <c r="S26414" s="33"/>
      <c r="T26414" s="33"/>
      <c r="U26414" s="33"/>
      <c r="V26414" s="33"/>
      <c r="W26414" s="33"/>
      <c r="X26414" s="33"/>
      <c r="Y26414" s="33"/>
      <c r="Z26414" s="33"/>
      <c r="AA26414" s="33"/>
    </row>
    <row r="26415" spans="8:27">
      <c r="H26415" s="33"/>
      <c r="I26415" s="33"/>
      <c r="J26415" s="33"/>
      <c r="K26415" s="33"/>
      <c r="L26415" s="33"/>
      <c r="M26415" s="33"/>
      <c r="N26415" s="33"/>
      <c r="O26415" s="33"/>
      <c r="P26415" s="33"/>
      <c r="Q26415" s="33"/>
      <c r="R26415" s="33"/>
      <c r="S26415" s="33"/>
      <c r="T26415" s="33"/>
      <c r="U26415" s="33"/>
      <c r="V26415" s="33"/>
      <c r="W26415" s="33"/>
      <c r="X26415" s="33"/>
      <c r="Y26415" s="33"/>
      <c r="Z26415" s="33"/>
      <c r="AA26415" s="33"/>
    </row>
    <row r="26416" spans="8:27">
      <c r="H26416" s="33"/>
      <c r="I26416" s="33"/>
      <c r="J26416" s="33"/>
      <c r="K26416" s="33"/>
      <c r="L26416" s="33"/>
      <c r="M26416" s="33"/>
      <c r="N26416" s="33"/>
      <c r="O26416" s="33"/>
      <c r="P26416" s="33"/>
      <c r="Q26416" s="33"/>
      <c r="R26416" s="33"/>
      <c r="S26416" s="33"/>
      <c r="T26416" s="33"/>
      <c r="U26416" s="33"/>
      <c r="V26416" s="33"/>
      <c r="W26416" s="33"/>
      <c r="X26416" s="33"/>
      <c r="Y26416" s="33"/>
      <c r="Z26416" s="33"/>
      <c r="AA26416" s="33"/>
    </row>
    <row r="26417" spans="8:27">
      <c r="H26417" s="33"/>
      <c r="I26417" s="33"/>
      <c r="J26417" s="33"/>
      <c r="K26417" s="33"/>
      <c r="L26417" s="33"/>
      <c r="M26417" s="33"/>
      <c r="N26417" s="33"/>
      <c r="O26417" s="33"/>
      <c r="P26417" s="33"/>
      <c r="Q26417" s="33"/>
      <c r="R26417" s="33"/>
      <c r="S26417" s="33"/>
      <c r="T26417" s="33"/>
      <c r="U26417" s="33"/>
      <c r="V26417" s="33"/>
      <c r="W26417" s="33"/>
      <c r="X26417" s="33"/>
      <c r="Y26417" s="33"/>
      <c r="Z26417" s="33"/>
      <c r="AA26417" s="33"/>
    </row>
    <row r="26418" spans="8:27">
      <c r="H26418" s="33"/>
      <c r="I26418" s="33"/>
      <c r="J26418" s="33"/>
      <c r="K26418" s="33"/>
      <c r="L26418" s="33"/>
      <c r="M26418" s="33"/>
      <c r="N26418" s="33"/>
      <c r="O26418" s="33"/>
      <c r="P26418" s="33"/>
      <c r="Q26418" s="33"/>
      <c r="R26418" s="33"/>
      <c r="S26418" s="33"/>
      <c r="T26418" s="33"/>
      <c r="U26418" s="33"/>
      <c r="V26418" s="33"/>
      <c r="W26418" s="33"/>
      <c r="X26418" s="33"/>
      <c r="Y26418" s="33"/>
      <c r="Z26418" s="33"/>
      <c r="AA26418" s="33"/>
    </row>
    <row r="26419" spans="8:27">
      <c r="H26419" s="33"/>
      <c r="I26419" s="33"/>
      <c r="J26419" s="33"/>
      <c r="K26419" s="33"/>
      <c r="L26419" s="33"/>
      <c r="M26419" s="33"/>
      <c r="N26419" s="33"/>
      <c r="O26419" s="33"/>
      <c r="P26419" s="33"/>
      <c r="Q26419" s="33"/>
      <c r="R26419" s="33"/>
      <c r="S26419" s="33"/>
      <c r="T26419" s="33"/>
      <c r="U26419" s="33"/>
      <c r="V26419" s="33"/>
      <c r="W26419" s="33"/>
      <c r="X26419" s="33"/>
      <c r="Y26419" s="33"/>
      <c r="Z26419" s="33"/>
      <c r="AA26419" s="33"/>
    </row>
    <row r="26420" spans="8:27">
      <c r="H26420" s="33"/>
      <c r="I26420" s="33"/>
      <c r="J26420" s="33"/>
      <c r="K26420" s="33"/>
      <c r="L26420" s="33"/>
      <c r="M26420" s="33"/>
      <c r="N26420" s="33"/>
      <c r="O26420" s="33"/>
      <c r="P26420" s="33"/>
      <c r="Q26420" s="33"/>
      <c r="R26420" s="33"/>
      <c r="S26420" s="33"/>
      <c r="T26420" s="33"/>
      <c r="U26420" s="33"/>
      <c r="V26420" s="33"/>
      <c r="W26420" s="33"/>
      <c r="X26420" s="33"/>
      <c r="Y26420" s="33"/>
      <c r="Z26420" s="33"/>
      <c r="AA26420" s="33"/>
    </row>
    <row r="26421" spans="8:27">
      <c r="H26421" s="33"/>
      <c r="I26421" s="33"/>
      <c r="J26421" s="33"/>
      <c r="K26421" s="33"/>
      <c r="L26421" s="33"/>
      <c r="M26421" s="33"/>
      <c r="N26421" s="33"/>
      <c r="O26421" s="33"/>
      <c r="P26421" s="33"/>
      <c r="Q26421" s="33"/>
      <c r="R26421" s="33"/>
      <c r="S26421" s="33"/>
      <c r="T26421" s="33"/>
      <c r="U26421" s="33"/>
      <c r="V26421" s="33"/>
      <c r="W26421" s="33"/>
      <c r="X26421" s="33"/>
      <c r="Y26421" s="33"/>
      <c r="Z26421" s="33"/>
      <c r="AA26421" s="33"/>
    </row>
    <row r="26422" spans="8:27">
      <c r="H26422" s="33"/>
      <c r="I26422" s="33"/>
      <c r="J26422" s="33"/>
      <c r="K26422" s="33"/>
      <c r="L26422" s="33"/>
      <c r="M26422" s="33"/>
      <c r="N26422" s="33"/>
      <c r="O26422" s="33"/>
      <c r="P26422" s="33"/>
      <c r="Q26422" s="33"/>
      <c r="R26422" s="33"/>
      <c r="S26422" s="33"/>
      <c r="T26422" s="33"/>
      <c r="U26422" s="33"/>
      <c r="V26422" s="33"/>
      <c r="W26422" s="33"/>
      <c r="X26422" s="33"/>
      <c r="Y26422" s="33"/>
      <c r="Z26422" s="33"/>
      <c r="AA26422" s="33"/>
    </row>
    <row r="26423" spans="8:27">
      <c r="H26423" s="33"/>
      <c r="I26423" s="33"/>
      <c r="J26423" s="33"/>
      <c r="K26423" s="33"/>
      <c r="L26423" s="33"/>
      <c r="M26423" s="33"/>
      <c r="N26423" s="33"/>
      <c r="O26423" s="33"/>
      <c r="P26423" s="33"/>
      <c r="Q26423" s="33"/>
      <c r="R26423" s="33"/>
      <c r="S26423" s="33"/>
      <c r="T26423" s="33"/>
      <c r="U26423" s="33"/>
      <c r="V26423" s="33"/>
      <c r="W26423" s="33"/>
      <c r="X26423" s="33"/>
      <c r="Y26423" s="33"/>
      <c r="Z26423" s="33"/>
      <c r="AA26423" s="33"/>
    </row>
    <row r="26424" spans="8:27">
      <c r="H26424" s="33"/>
      <c r="I26424" s="33"/>
      <c r="J26424" s="33"/>
      <c r="K26424" s="33"/>
      <c r="L26424" s="33"/>
      <c r="M26424" s="33"/>
      <c r="N26424" s="33"/>
      <c r="O26424" s="33"/>
      <c r="P26424" s="33"/>
      <c r="Q26424" s="33"/>
      <c r="R26424" s="33"/>
      <c r="S26424" s="33"/>
      <c r="T26424" s="33"/>
      <c r="U26424" s="33"/>
      <c r="V26424" s="33"/>
      <c r="W26424" s="33"/>
      <c r="X26424" s="33"/>
      <c r="Y26424" s="33"/>
      <c r="Z26424" s="33"/>
      <c r="AA26424" s="33"/>
    </row>
    <row r="26425" spans="8:27">
      <c r="H26425" s="33"/>
      <c r="I26425" s="33"/>
      <c r="J26425" s="33"/>
      <c r="K26425" s="33"/>
      <c r="L26425" s="33"/>
      <c r="M26425" s="33"/>
      <c r="N26425" s="33"/>
      <c r="O26425" s="33"/>
      <c r="P26425" s="33"/>
      <c r="Q26425" s="33"/>
      <c r="R26425" s="33"/>
      <c r="S26425" s="33"/>
      <c r="T26425" s="33"/>
      <c r="U26425" s="33"/>
      <c r="V26425" s="33"/>
      <c r="W26425" s="33"/>
      <c r="X26425" s="33"/>
      <c r="Y26425" s="33"/>
      <c r="Z26425" s="33"/>
      <c r="AA26425" s="33"/>
    </row>
    <row r="26426" spans="8:27">
      <c r="H26426" s="33"/>
      <c r="I26426" s="33"/>
      <c r="J26426" s="33"/>
      <c r="K26426" s="33"/>
      <c r="L26426" s="33"/>
      <c r="M26426" s="33"/>
      <c r="N26426" s="33"/>
      <c r="O26426" s="33"/>
      <c r="P26426" s="33"/>
      <c r="Q26426" s="33"/>
      <c r="R26426" s="33"/>
      <c r="S26426" s="33"/>
      <c r="T26426" s="33"/>
      <c r="U26426" s="33"/>
      <c r="V26426" s="33"/>
      <c r="W26426" s="33"/>
      <c r="X26426" s="33"/>
      <c r="Y26426" s="33"/>
      <c r="Z26426" s="33"/>
      <c r="AA26426" s="33"/>
    </row>
    <row r="26427" spans="8:27">
      <c r="H26427" s="33"/>
      <c r="I26427" s="33"/>
      <c r="J26427" s="33"/>
      <c r="K26427" s="33"/>
      <c r="L26427" s="33"/>
      <c r="M26427" s="33"/>
      <c r="N26427" s="33"/>
      <c r="O26427" s="33"/>
      <c r="P26427" s="33"/>
      <c r="Q26427" s="33"/>
      <c r="R26427" s="33"/>
      <c r="S26427" s="33"/>
      <c r="T26427" s="33"/>
      <c r="U26427" s="33"/>
      <c r="V26427" s="33"/>
      <c r="W26427" s="33"/>
      <c r="X26427" s="33"/>
      <c r="Y26427" s="33"/>
      <c r="Z26427" s="33"/>
      <c r="AA26427" s="33"/>
    </row>
    <row r="26428" spans="8:27">
      <c r="H26428" s="33"/>
      <c r="I26428" s="33"/>
      <c r="J26428" s="33"/>
      <c r="K26428" s="33"/>
      <c r="L26428" s="33"/>
      <c r="M26428" s="33"/>
      <c r="N26428" s="33"/>
      <c r="O26428" s="33"/>
      <c r="P26428" s="33"/>
      <c r="Q26428" s="33"/>
      <c r="R26428" s="33"/>
      <c r="S26428" s="33"/>
      <c r="T26428" s="33"/>
      <c r="U26428" s="33"/>
      <c r="V26428" s="33"/>
      <c r="W26428" s="33"/>
      <c r="X26428" s="33"/>
      <c r="Y26428" s="33"/>
      <c r="Z26428" s="33"/>
      <c r="AA26428" s="33"/>
    </row>
    <row r="26429" spans="8:27">
      <c r="H26429" s="33"/>
      <c r="I26429" s="33"/>
      <c r="J26429" s="33"/>
      <c r="K26429" s="33"/>
      <c r="L26429" s="33"/>
      <c r="M26429" s="33"/>
      <c r="N26429" s="33"/>
      <c r="O26429" s="33"/>
      <c r="P26429" s="33"/>
      <c r="Q26429" s="33"/>
      <c r="R26429" s="33"/>
      <c r="S26429" s="33"/>
      <c r="T26429" s="33"/>
      <c r="U26429" s="33"/>
      <c r="V26429" s="33"/>
      <c r="W26429" s="33"/>
      <c r="X26429" s="33"/>
      <c r="Y26429" s="33"/>
      <c r="Z26429" s="33"/>
      <c r="AA26429" s="33"/>
    </row>
    <row r="26430" spans="8:27">
      <c r="H26430" s="33"/>
      <c r="I26430" s="33"/>
      <c r="J26430" s="33"/>
      <c r="K26430" s="33"/>
      <c r="L26430" s="33"/>
      <c r="M26430" s="33"/>
      <c r="N26430" s="33"/>
      <c r="O26430" s="33"/>
      <c r="P26430" s="33"/>
      <c r="Q26430" s="33"/>
      <c r="R26430" s="33"/>
      <c r="S26430" s="33"/>
      <c r="T26430" s="33"/>
      <c r="U26430" s="33"/>
      <c r="V26430" s="33"/>
      <c r="W26430" s="33"/>
      <c r="X26430" s="33"/>
      <c r="Y26430" s="33"/>
      <c r="Z26430" s="33"/>
      <c r="AA26430" s="33"/>
    </row>
    <row r="26431" spans="8:27">
      <c r="H26431" s="33"/>
      <c r="I26431" s="33"/>
      <c r="J26431" s="33"/>
      <c r="K26431" s="33"/>
      <c r="L26431" s="33"/>
      <c r="M26431" s="33"/>
      <c r="N26431" s="33"/>
      <c r="O26431" s="33"/>
      <c r="P26431" s="33"/>
      <c r="Q26431" s="33"/>
      <c r="R26431" s="33"/>
      <c r="S26431" s="33"/>
      <c r="T26431" s="33"/>
      <c r="U26431" s="33"/>
      <c r="V26431" s="33"/>
      <c r="W26431" s="33"/>
      <c r="X26431" s="33"/>
      <c r="Y26431" s="33"/>
      <c r="Z26431" s="33"/>
      <c r="AA26431" s="33"/>
    </row>
    <row r="26432" spans="8:27">
      <c r="H26432" s="33"/>
      <c r="I26432" s="33"/>
      <c r="J26432" s="33"/>
      <c r="K26432" s="33"/>
      <c r="L26432" s="33"/>
      <c r="M26432" s="33"/>
      <c r="N26432" s="33"/>
      <c r="O26432" s="33"/>
      <c r="P26432" s="33"/>
      <c r="Q26432" s="33"/>
      <c r="R26432" s="33"/>
      <c r="S26432" s="33"/>
      <c r="T26432" s="33"/>
      <c r="U26432" s="33"/>
      <c r="V26432" s="33"/>
      <c r="W26432" s="33"/>
      <c r="X26432" s="33"/>
      <c r="Y26432" s="33"/>
      <c r="Z26432" s="33"/>
      <c r="AA26432" s="33"/>
    </row>
    <row r="26433" spans="8:27">
      <c r="H26433" s="33"/>
      <c r="I26433" s="33"/>
      <c r="J26433" s="33"/>
      <c r="K26433" s="33"/>
      <c r="L26433" s="33"/>
      <c r="M26433" s="33"/>
      <c r="N26433" s="33"/>
      <c r="O26433" s="33"/>
      <c r="P26433" s="33"/>
      <c r="Q26433" s="33"/>
      <c r="R26433" s="33"/>
      <c r="S26433" s="33"/>
      <c r="T26433" s="33"/>
      <c r="U26433" s="33"/>
      <c r="V26433" s="33"/>
      <c r="W26433" s="33"/>
      <c r="X26433" s="33"/>
      <c r="Y26433" s="33"/>
      <c r="Z26433" s="33"/>
      <c r="AA26433" s="33"/>
    </row>
    <row r="26434" spans="8:27">
      <c r="H26434" s="33"/>
      <c r="I26434" s="33"/>
      <c r="J26434" s="33"/>
      <c r="K26434" s="33"/>
      <c r="L26434" s="33"/>
      <c r="M26434" s="33"/>
      <c r="N26434" s="33"/>
      <c r="O26434" s="33"/>
      <c r="P26434" s="33"/>
      <c r="Q26434" s="33"/>
      <c r="R26434" s="33"/>
      <c r="S26434" s="33"/>
      <c r="T26434" s="33"/>
      <c r="U26434" s="33"/>
      <c r="V26434" s="33"/>
      <c r="W26434" s="33"/>
      <c r="X26434" s="33"/>
      <c r="Y26434" s="33"/>
      <c r="Z26434" s="33"/>
      <c r="AA26434" s="33"/>
    </row>
    <row r="26435" spans="8:27">
      <c r="H26435" s="33"/>
      <c r="I26435" s="33"/>
      <c r="J26435" s="33"/>
      <c r="K26435" s="33"/>
      <c r="L26435" s="33"/>
      <c r="M26435" s="33"/>
      <c r="N26435" s="33"/>
      <c r="O26435" s="33"/>
      <c r="P26435" s="33"/>
      <c r="Q26435" s="33"/>
      <c r="R26435" s="33"/>
      <c r="S26435" s="33"/>
      <c r="T26435" s="33"/>
      <c r="U26435" s="33"/>
      <c r="V26435" s="33"/>
      <c r="W26435" s="33"/>
      <c r="X26435" s="33"/>
      <c r="Y26435" s="33"/>
      <c r="Z26435" s="33"/>
      <c r="AA26435" s="33"/>
    </row>
    <row r="26436" spans="8:27">
      <c r="H26436" s="33"/>
      <c r="I26436" s="33"/>
      <c r="J26436" s="33"/>
      <c r="K26436" s="33"/>
      <c r="L26436" s="33"/>
      <c r="M26436" s="33"/>
      <c r="N26436" s="33"/>
      <c r="O26436" s="33"/>
      <c r="P26436" s="33"/>
      <c r="Q26436" s="33"/>
      <c r="R26436" s="33"/>
      <c r="S26436" s="33"/>
      <c r="T26436" s="33"/>
      <c r="U26436" s="33"/>
      <c r="V26436" s="33"/>
      <c r="W26436" s="33"/>
      <c r="X26436" s="33"/>
      <c r="Y26436" s="33"/>
      <c r="Z26436" s="33"/>
      <c r="AA26436" s="33"/>
    </row>
    <row r="26437" spans="8:27">
      <c r="H26437" s="33"/>
      <c r="I26437" s="33"/>
      <c r="J26437" s="33"/>
      <c r="K26437" s="33"/>
      <c r="L26437" s="33"/>
      <c r="M26437" s="33"/>
      <c r="N26437" s="33"/>
      <c r="O26437" s="33"/>
      <c r="P26437" s="33"/>
      <c r="Q26437" s="33"/>
      <c r="R26437" s="33"/>
      <c r="S26437" s="33"/>
      <c r="T26437" s="33"/>
      <c r="U26437" s="33"/>
      <c r="V26437" s="33"/>
      <c r="W26437" s="33"/>
      <c r="X26437" s="33"/>
      <c r="Y26437" s="33"/>
      <c r="Z26437" s="33"/>
      <c r="AA26437" s="33"/>
    </row>
    <row r="26438" spans="8:27">
      <c r="H26438" s="33"/>
      <c r="I26438" s="33"/>
      <c r="J26438" s="33"/>
      <c r="K26438" s="33"/>
      <c r="L26438" s="33"/>
      <c r="M26438" s="33"/>
      <c r="N26438" s="33"/>
      <c r="O26438" s="33"/>
      <c r="P26438" s="33"/>
      <c r="Q26438" s="33"/>
      <c r="R26438" s="33"/>
      <c r="S26438" s="33"/>
      <c r="T26438" s="33"/>
      <c r="U26438" s="33"/>
      <c r="V26438" s="33"/>
      <c r="W26438" s="33"/>
      <c r="X26438" s="33"/>
      <c r="Y26438" s="33"/>
      <c r="Z26438" s="33"/>
      <c r="AA26438" s="33"/>
    </row>
    <row r="26439" spans="8:27">
      <c r="H26439" s="33"/>
      <c r="I26439" s="33"/>
      <c r="J26439" s="33"/>
      <c r="K26439" s="33"/>
      <c r="L26439" s="33"/>
      <c r="M26439" s="33"/>
      <c r="N26439" s="33"/>
      <c r="O26439" s="33"/>
      <c r="P26439" s="33"/>
      <c r="Q26439" s="33"/>
      <c r="R26439" s="33"/>
      <c r="S26439" s="33"/>
      <c r="T26439" s="33"/>
      <c r="U26439" s="33"/>
      <c r="V26439" s="33"/>
      <c r="W26439" s="33"/>
      <c r="X26439" s="33"/>
      <c r="Y26439" s="33"/>
      <c r="Z26439" s="33"/>
      <c r="AA26439" s="33"/>
    </row>
    <row r="26440" spans="8:27">
      <c r="H26440" s="33"/>
      <c r="I26440" s="33"/>
      <c r="J26440" s="33"/>
      <c r="K26440" s="33"/>
      <c r="L26440" s="33"/>
      <c r="M26440" s="33"/>
      <c r="N26440" s="33"/>
      <c r="O26440" s="33"/>
      <c r="P26440" s="33"/>
      <c r="Q26440" s="33"/>
      <c r="R26440" s="33"/>
      <c r="S26440" s="33"/>
      <c r="T26440" s="33"/>
      <c r="U26440" s="33"/>
      <c r="V26440" s="33"/>
      <c r="W26440" s="33"/>
      <c r="X26440" s="33"/>
      <c r="Y26440" s="33"/>
      <c r="Z26440" s="33"/>
      <c r="AA26440" s="33"/>
    </row>
    <row r="26441" spans="8:27">
      <c r="H26441" s="33"/>
      <c r="I26441" s="33"/>
      <c r="J26441" s="33"/>
      <c r="K26441" s="33"/>
      <c r="L26441" s="33"/>
      <c r="M26441" s="33"/>
      <c r="N26441" s="33"/>
      <c r="O26441" s="33"/>
      <c r="P26441" s="33"/>
      <c r="Q26441" s="33"/>
      <c r="R26441" s="33"/>
      <c r="S26441" s="33"/>
      <c r="T26441" s="33"/>
      <c r="U26441" s="33"/>
      <c r="V26441" s="33"/>
      <c r="W26441" s="33"/>
      <c r="X26441" s="33"/>
      <c r="Y26441" s="33"/>
      <c r="Z26441" s="33"/>
      <c r="AA26441" s="33"/>
    </row>
    <row r="26442" spans="8:27">
      <c r="H26442" s="33"/>
      <c r="I26442" s="33"/>
      <c r="J26442" s="33"/>
      <c r="K26442" s="33"/>
      <c r="L26442" s="33"/>
      <c r="M26442" s="33"/>
      <c r="N26442" s="33"/>
      <c r="O26442" s="33"/>
      <c r="P26442" s="33"/>
      <c r="Q26442" s="33"/>
      <c r="R26442" s="33"/>
      <c r="S26442" s="33"/>
      <c r="T26442" s="33"/>
      <c r="U26442" s="33"/>
      <c r="V26442" s="33"/>
      <c r="W26442" s="33"/>
      <c r="X26442" s="33"/>
      <c r="Y26442" s="33"/>
      <c r="Z26442" s="33"/>
      <c r="AA26442" s="33"/>
    </row>
    <row r="26443" spans="8:27">
      <c r="H26443" s="33"/>
      <c r="I26443" s="33"/>
      <c r="J26443" s="33"/>
      <c r="K26443" s="33"/>
      <c r="L26443" s="33"/>
      <c r="M26443" s="33"/>
      <c r="N26443" s="33"/>
      <c r="O26443" s="33"/>
      <c r="P26443" s="33"/>
      <c r="Q26443" s="33"/>
      <c r="R26443" s="33"/>
      <c r="S26443" s="33"/>
      <c r="T26443" s="33"/>
      <c r="U26443" s="33"/>
      <c r="V26443" s="33"/>
      <c r="W26443" s="33"/>
      <c r="X26443" s="33"/>
      <c r="Y26443" s="33"/>
      <c r="Z26443" s="33"/>
      <c r="AA26443" s="33"/>
    </row>
    <row r="26444" spans="8:27">
      <c r="H26444" s="33"/>
      <c r="I26444" s="33"/>
      <c r="J26444" s="33"/>
      <c r="K26444" s="33"/>
      <c r="L26444" s="33"/>
      <c r="M26444" s="33"/>
      <c r="N26444" s="33"/>
      <c r="O26444" s="33"/>
      <c r="P26444" s="33"/>
      <c r="Q26444" s="33"/>
      <c r="R26444" s="33"/>
      <c r="S26444" s="33"/>
      <c r="T26444" s="33"/>
      <c r="U26444" s="33"/>
      <c r="V26444" s="33"/>
      <c r="W26444" s="33"/>
      <c r="X26444" s="33"/>
      <c r="Y26444" s="33"/>
      <c r="Z26444" s="33"/>
      <c r="AA26444" s="33"/>
    </row>
    <row r="26445" spans="8:27">
      <c r="H26445" s="33"/>
      <c r="I26445" s="33"/>
      <c r="J26445" s="33"/>
      <c r="K26445" s="33"/>
      <c r="L26445" s="33"/>
      <c r="M26445" s="33"/>
      <c r="N26445" s="33"/>
      <c r="O26445" s="33"/>
      <c r="P26445" s="33"/>
      <c r="Q26445" s="33"/>
      <c r="R26445" s="33"/>
      <c r="S26445" s="33"/>
      <c r="T26445" s="33"/>
      <c r="U26445" s="33"/>
      <c r="V26445" s="33"/>
      <c r="W26445" s="33"/>
      <c r="X26445" s="33"/>
      <c r="Y26445" s="33"/>
      <c r="Z26445" s="33"/>
      <c r="AA26445" s="33"/>
    </row>
    <row r="26446" spans="8:27">
      <c r="H26446" s="33"/>
      <c r="I26446" s="33"/>
      <c r="J26446" s="33"/>
      <c r="K26446" s="33"/>
      <c r="L26446" s="33"/>
      <c r="M26446" s="33"/>
      <c r="N26446" s="33"/>
      <c r="O26446" s="33"/>
      <c r="P26446" s="33"/>
      <c r="Q26446" s="33"/>
      <c r="R26446" s="33"/>
      <c r="S26446" s="33"/>
      <c r="T26446" s="33"/>
      <c r="U26446" s="33"/>
      <c r="V26446" s="33"/>
      <c r="W26446" s="33"/>
      <c r="X26446" s="33"/>
      <c r="Y26446" s="33"/>
      <c r="Z26446" s="33"/>
      <c r="AA26446" s="33"/>
    </row>
    <row r="26447" spans="8:27">
      <c r="H26447" s="33"/>
      <c r="I26447" s="33"/>
      <c r="J26447" s="33"/>
      <c r="K26447" s="33"/>
      <c r="L26447" s="33"/>
      <c r="M26447" s="33"/>
      <c r="N26447" s="33"/>
      <c r="O26447" s="33"/>
      <c r="P26447" s="33"/>
      <c r="Q26447" s="33"/>
      <c r="R26447" s="33"/>
      <c r="S26447" s="33"/>
      <c r="T26447" s="33"/>
      <c r="U26447" s="33"/>
      <c r="V26447" s="33"/>
      <c r="W26447" s="33"/>
      <c r="X26447" s="33"/>
      <c r="Y26447" s="33"/>
      <c r="Z26447" s="33"/>
      <c r="AA26447" s="33"/>
    </row>
    <row r="26448" spans="8:27">
      <c r="H26448" s="33"/>
      <c r="I26448" s="33"/>
      <c r="J26448" s="33"/>
      <c r="K26448" s="33"/>
      <c r="L26448" s="33"/>
      <c r="M26448" s="33"/>
      <c r="N26448" s="33"/>
      <c r="O26448" s="33"/>
      <c r="P26448" s="33"/>
      <c r="Q26448" s="33"/>
      <c r="R26448" s="33"/>
      <c r="S26448" s="33"/>
      <c r="T26448" s="33"/>
      <c r="U26448" s="33"/>
      <c r="V26448" s="33"/>
      <c r="W26448" s="33"/>
      <c r="X26448" s="33"/>
      <c r="Y26448" s="33"/>
      <c r="Z26448" s="33"/>
      <c r="AA26448" s="33"/>
    </row>
    <row r="26449" spans="8:27">
      <c r="H26449" s="33"/>
      <c r="I26449" s="33"/>
      <c r="J26449" s="33"/>
      <c r="K26449" s="33"/>
      <c r="L26449" s="33"/>
      <c r="M26449" s="33"/>
      <c r="N26449" s="33"/>
      <c r="O26449" s="33"/>
      <c r="P26449" s="33"/>
      <c r="Q26449" s="33"/>
      <c r="R26449" s="33"/>
      <c r="S26449" s="33"/>
      <c r="T26449" s="33"/>
      <c r="U26449" s="33"/>
      <c r="V26449" s="33"/>
      <c r="W26449" s="33"/>
      <c r="X26449" s="33"/>
      <c r="Y26449" s="33"/>
      <c r="Z26449" s="33"/>
      <c r="AA26449" s="33"/>
    </row>
    <row r="26450" spans="8:27">
      <c r="H26450" s="33"/>
      <c r="I26450" s="33"/>
      <c r="J26450" s="33"/>
      <c r="K26450" s="33"/>
      <c r="L26450" s="33"/>
      <c r="M26450" s="33"/>
      <c r="N26450" s="33"/>
      <c r="O26450" s="33"/>
      <c r="P26450" s="33"/>
      <c r="Q26450" s="33"/>
      <c r="R26450" s="33"/>
      <c r="S26450" s="33"/>
      <c r="T26450" s="33"/>
      <c r="U26450" s="33"/>
      <c r="V26450" s="33"/>
      <c r="W26450" s="33"/>
      <c r="X26450" s="33"/>
      <c r="Y26450" s="33"/>
      <c r="Z26450" s="33"/>
      <c r="AA26450" s="33"/>
    </row>
    <row r="26451" spans="8:27">
      <c r="H26451" s="33"/>
      <c r="I26451" s="33"/>
      <c r="J26451" s="33"/>
      <c r="K26451" s="33"/>
      <c r="L26451" s="33"/>
      <c r="M26451" s="33"/>
      <c r="N26451" s="33"/>
      <c r="O26451" s="33"/>
      <c r="P26451" s="33"/>
      <c r="Q26451" s="33"/>
      <c r="R26451" s="33"/>
      <c r="S26451" s="33"/>
      <c r="T26451" s="33"/>
      <c r="U26451" s="33"/>
      <c r="V26451" s="33"/>
      <c r="W26451" s="33"/>
      <c r="X26451" s="33"/>
      <c r="Y26451" s="33"/>
      <c r="Z26451" s="33"/>
      <c r="AA26451" s="33"/>
    </row>
    <row r="26452" spans="8:27">
      <c r="H26452" s="33"/>
      <c r="I26452" s="33"/>
      <c r="J26452" s="33"/>
      <c r="K26452" s="33"/>
      <c r="L26452" s="33"/>
      <c r="M26452" s="33"/>
      <c r="N26452" s="33"/>
      <c r="O26452" s="33"/>
      <c r="P26452" s="33"/>
      <c r="Q26452" s="33"/>
      <c r="R26452" s="33"/>
      <c r="S26452" s="33"/>
      <c r="T26452" s="33"/>
      <c r="U26452" s="33"/>
      <c r="V26452" s="33"/>
      <c r="W26452" s="33"/>
      <c r="X26452" s="33"/>
      <c r="Y26452" s="33"/>
      <c r="Z26452" s="33"/>
      <c r="AA26452" s="33"/>
    </row>
    <row r="26453" spans="8:27">
      <c r="H26453" s="33"/>
      <c r="I26453" s="33"/>
      <c r="J26453" s="33"/>
      <c r="K26453" s="33"/>
      <c r="L26453" s="33"/>
      <c r="M26453" s="33"/>
      <c r="N26453" s="33"/>
      <c r="O26453" s="33"/>
      <c r="P26453" s="33"/>
      <c r="Q26453" s="33"/>
      <c r="R26453" s="33"/>
      <c r="S26453" s="33"/>
      <c r="T26453" s="33"/>
      <c r="U26453" s="33"/>
      <c r="V26453" s="33"/>
      <c r="W26453" s="33"/>
      <c r="X26453" s="33"/>
      <c r="Y26453" s="33"/>
      <c r="Z26453" s="33"/>
      <c r="AA26453" s="33"/>
    </row>
    <row r="26454" spans="8:27">
      <c r="H26454" s="33"/>
      <c r="I26454" s="33"/>
      <c r="J26454" s="33"/>
      <c r="K26454" s="33"/>
      <c r="L26454" s="33"/>
      <c r="M26454" s="33"/>
      <c r="N26454" s="33"/>
      <c r="O26454" s="33"/>
      <c r="P26454" s="33"/>
      <c r="Q26454" s="33"/>
      <c r="R26454" s="33"/>
      <c r="S26454" s="33"/>
      <c r="T26454" s="33"/>
      <c r="U26454" s="33"/>
      <c r="V26454" s="33"/>
      <c r="W26454" s="33"/>
      <c r="X26454" s="33"/>
      <c r="Y26454" s="33"/>
      <c r="Z26454" s="33"/>
      <c r="AA26454" s="33"/>
    </row>
    <row r="26455" spans="8:27">
      <c r="H26455" s="33"/>
      <c r="I26455" s="33"/>
      <c r="J26455" s="33"/>
      <c r="K26455" s="33"/>
      <c r="L26455" s="33"/>
      <c r="M26455" s="33"/>
      <c r="N26455" s="33"/>
      <c r="O26455" s="33"/>
      <c r="P26455" s="33"/>
      <c r="Q26455" s="33"/>
      <c r="R26455" s="33"/>
      <c r="S26455" s="33"/>
      <c r="T26455" s="33"/>
      <c r="U26455" s="33"/>
      <c r="V26455" s="33"/>
      <c r="W26455" s="33"/>
      <c r="X26455" s="33"/>
      <c r="Y26455" s="33"/>
      <c r="Z26455" s="33"/>
      <c r="AA26455" s="33"/>
    </row>
    <row r="26456" spans="8:27">
      <c r="H26456" s="33"/>
      <c r="I26456" s="33"/>
      <c r="J26456" s="33"/>
      <c r="K26456" s="33"/>
      <c r="L26456" s="33"/>
      <c r="M26456" s="33"/>
      <c r="N26456" s="33"/>
      <c r="O26456" s="33"/>
      <c r="P26456" s="33"/>
      <c r="Q26456" s="33"/>
      <c r="R26456" s="33"/>
      <c r="S26456" s="33"/>
      <c r="T26456" s="33"/>
      <c r="U26456" s="33"/>
      <c r="V26456" s="33"/>
      <c r="W26456" s="33"/>
      <c r="X26456" s="33"/>
      <c r="Y26456" s="33"/>
      <c r="Z26456" s="33"/>
      <c r="AA26456" s="33"/>
    </row>
    <row r="26457" spans="8:27">
      <c r="H26457" s="33"/>
      <c r="I26457" s="33"/>
      <c r="J26457" s="33"/>
      <c r="K26457" s="33"/>
      <c r="L26457" s="33"/>
      <c r="M26457" s="33"/>
      <c r="N26457" s="33"/>
      <c r="O26457" s="33"/>
      <c r="P26457" s="33"/>
      <c r="Q26457" s="33"/>
      <c r="R26457" s="33"/>
      <c r="S26457" s="33"/>
      <c r="T26457" s="33"/>
      <c r="U26457" s="33"/>
      <c r="V26457" s="33"/>
      <c r="W26457" s="33"/>
      <c r="X26457" s="33"/>
      <c r="Y26457" s="33"/>
      <c r="Z26457" s="33"/>
      <c r="AA26457" s="33"/>
    </row>
    <row r="26458" spans="8:27">
      <c r="H26458" s="33"/>
      <c r="I26458" s="33"/>
      <c r="J26458" s="33"/>
      <c r="K26458" s="33"/>
      <c r="L26458" s="33"/>
      <c r="M26458" s="33"/>
      <c r="N26458" s="33"/>
      <c r="O26458" s="33"/>
      <c r="P26458" s="33"/>
      <c r="Q26458" s="33"/>
      <c r="R26458" s="33"/>
      <c r="S26458" s="33"/>
      <c r="T26458" s="33"/>
      <c r="U26458" s="33"/>
      <c r="V26458" s="33"/>
      <c r="W26458" s="33"/>
      <c r="X26458" s="33"/>
      <c r="Y26458" s="33"/>
      <c r="Z26458" s="33"/>
      <c r="AA26458" s="33"/>
    </row>
    <row r="26459" spans="8:27">
      <c r="H26459" s="33"/>
      <c r="I26459" s="33"/>
      <c r="J26459" s="33"/>
      <c r="K26459" s="33"/>
      <c r="L26459" s="33"/>
      <c r="M26459" s="33"/>
      <c r="N26459" s="33"/>
      <c r="O26459" s="33"/>
      <c r="P26459" s="33"/>
      <c r="Q26459" s="33"/>
      <c r="R26459" s="33"/>
      <c r="S26459" s="33"/>
      <c r="T26459" s="33"/>
      <c r="U26459" s="33"/>
      <c r="V26459" s="33"/>
      <c r="W26459" s="33"/>
      <c r="X26459" s="33"/>
      <c r="Y26459" s="33"/>
      <c r="Z26459" s="33"/>
      <c r="AA26459" s="33"/>
    </row>
    <row r="26460" spans="8:27">
      <c r="H26460" s="33"/>
      <c r="I26460" s="33"/>
      <c r="J26460" s="33"/>
      <c r="K26460" s="33"/>
      <c r="L26460" s="33"/>
      <c r="M26460" s="33"/>
      <c r="N26460" s="33"/>
      <c r="O26460" s="33"/>
      <c r="P26460" s="33"/>
      <c r="Q26460" s="33"/>
      <c r="R26460" s="33"/>
      <c r="S26460" s="33"/>
      <c r="T26460" s="33"/>
      <c r="U26460" s="33"/>
      <c r="V26460" s="33"/>
      <c r="W26460" s="33"/>
      <c r="X26460" s="33"/>
      <c r="Y26460" s="33"/>
      <c r="Z26460" s="33"/>
      <c r="AA26460" s="33"/>
    </row>
    <row r="26461" spans="8:27">
      <c r="H26461" s="33"/>
      <c r="I26461" s="33"/>
      <c r="J26461" s="33"/>
      <c r="K26461" s="33"/>
      <c r="L26461" s="33"/>
      <c r="M26461" s="33"/>
      <c r="N26461" s="33"/>
      <c r="O26461" s="33"/>
      <c r="P26461" s="33"/>
      <c r="Q26461" s="33"/>
      <c r="R26461" s="33"/>
      <c r="S26461" s="33"/>
      <c r="T26461" s="33"/>
      <c r="U26461" s="33"/>
      <c r="V26461" s="33"/>
      <c r="W26461" s="33"/>
      <c r="X26461" s="33"/>
      <c r="Y26461" s="33"/>
      <c r="Z26461" s="33"/>
      <c r="AA26461" s="33"/>
    </row>
    <row r="26462" spans="8:27">
      <c r="H26462" s="33"/>
      <c r="I26462" s="33"/>
      <c r="J26462" s="33"/>
      <c r="K26462" s="33"/>
      <c r="L26462" s="33"/>
      <c r="M26462" s="33"/>
      <c r="N26462" s="33"/>
      <c r="O26462" s="33"/>
      <c r="P26462" s="33"/>
      <c r="Q26462" s="33"/>
      <c r="R26462" s="33"/>
      <c r="S26462" s="33"/>
      <c r="T26462" s="33"/>
      <c r="U26462" s="33"/>
      <c r="V26462" s="33"/>
      <c r="W26462" s="33"/>
      <c r="X26462" s="33"/>
      <c r="Y26462" s="33"/>
      <c r="Z26462" s="33"/>
      <c r="AA26462" s="33"/>
    </row>
    <row r="26463" spans="8:27">
      <c r="H26463" s="33"/>
      <c r="I26463" s="33"/>
      <c r="J26463" s="33"/>
      <c r="K26463" s="33"/>
      <c r="L26463" s="33"/>
      <c r="M26463" s="33"/>
      <c r="N26463" s="33"/>
      <c r="O26463" s="33"/>
      <c r="P26463" s="33"/>
      <c r="Q26463" s="33"/>
      <c r="R26463" s="33"/>
      <c r="S26463" s="33"/>
      <c r="T26463" s="33"/>
      <c r="U26463" s="33"/>
      <c r="V26463" s="33"/>
      <c r="W26463" s="33"/>
      <c r="X26463" s="33"/>
      <c r="Y26463" s="33"/>
      <c r="Z26463" s="33"/>
      <c r="AA26463" s="33"/>
    </row>
    <row r="26464" spans="8:27">
      <c r="H26464" s="33"/>
      <c r="I26464" s="33"/>
      <c r="J26464" s="33"/>
      <c r="K26464" s="33"/>
      <c r="L26464" s="33"/>
      <c r="M26464" s="33"/>
      <c r="N26464" s="33"/>
      <c r="O26464" s="33"/>
      <c r="P26464" s="33"/>
      <c r="Q26464" s="33"/>
      <c r="R26464" s="33"/>
      <c r="S26464" s="33"/>
      <c r="T26464" s="33"/>
      <c r="U26464" s="33"/>
      <c r="V26464" s="33"/>
      <c r="W26464" s="33"/>
      <c r="X26464" s="33"/>
      <c r="Y26464" s="33"/>
      <c r="Z26464" s="33"/>
      <c r="AA26464" s="33"/>
    </row>
    <row r="26465" spans="8:27">
      <c r="H26465" s="33"/>
      <c r="I26465" s="33"/>
      <c r="J26465" s="33"/>
      <c r="K26465" s="33"/>
      <c r="L26465" s="33"/>
      <c r="M26465" s="33"/>
      <c r="N26465" s="33"/>
      <c r="O26465" s="33"/>
      <c r="P26465" s="33"/>
      <c r="Q26465" s="33"/>
      <c r="R26465" s="33"/>
      <c r="S26465" s="33"/>
      <c r="T26465" s="33"/>
      <c r="U26465" s="33"/>
      <c r="V26465" s="33"/>
      <c r="W26465" s="33"/>
      <c r="X26465" s="33"/>
      <c r="Y26465" s="33"/>
      <c r="Z26465" s="33"/>
      <c r="AA26465" s="33"/>
    </row>
    <row r="26466" spans="8:27">
      <c r="H26466" s="33"/>
      <c r="I26466" s="33"/>
      <c r="J26466" s="33"/>
      <c r="K26466" s="33"/>
      <c r="L26466" s="33"/>
      <c r="M26466" s="33"/>
      <c r="N26466" s="33"/>
      <c r="O26466" s="33"/>
      <c r="P26466" s="33"/>
      <c r="Q26466" s="33"/>
      <c r="R26466" s="33"/>
      <c r="S26466" s="33"/>
      <c r="T26466" s="33"/>
      <c r="U26466" s="33"/>
      <c r="V26466" s="33"/>
      <c r="W26466" s="33"/>
      <c r="X26466" s="33"/>
      <c r="Y26466" s="33"/>
      <c r="Z26466" s="33"/>
      <c r="AA26466" s="33"/>
    </row>
    <row r="26467" spans="8:27">
      <c r="H26467" s="33"/>
      <c r="I26467" s="33"/>
      <c r="J26467" s="33"/>
      <c r="K26467" s="33"/>
      <c r="L26467" s="33"/>
      <c r="M26467" s="33"/>
      <c r="N26467" s="33"/>
      <c r="O26467" s="33"/>
      <c r="P26467" s="33"/>
      <c r="Q26467" s="33"/>
      <c r="R26467" s="33"/>
      <c r="S26467" s="33"/>
      <c r="T26467" s="33"/>
      <c r="U26467" s="33"/>
      <c r="V26467" s="33"/>
      <c r="W26467" s="33"/>
      <c r="X26467" s="33"/>
      <c r="Y26467" s="33"/>
      <c r="Z26467" s="33"/>
      <c r="AA26467" s="33"/>
    </row>
    <row r="26468" spans="8:27">
      <c r="H26468" s="33"/>
      <c r="I26468" s="33"/>
      <c r="J26468" s="33"/>
      <c r="K26468" s="33"/>
      <c r="L26468" s="33"/>
      <c r="M26468" s="33"/>
      <c r="N26468" s="33"/>
      <c r="O26468" s="33"/>
      <c r="P26468" s="33"/>
      <c r="Q26468" s="33"/>
      <c r="R26468" s="33"/>
      <c r="S26468" s="33"/>
      <c r="T26468" s="33"/>
      <c r="U26468" s="33"/>
      <c r="V26468" s="33"/>
      <c r="W26468" s="33"/>
      <c r="X26468" s="33"/>
      <c r="Y26468" s="33"/>
      <c r="Z26468" s="33"/>
      <c r="AA26468" s="33"/>
    </row>
    <row r="26469" spans="8:27">
      <c r="H26469" s="33"/>
      <c r="I26469" s="33"/>
      <c r="J26469" s="33"/>
      <c r="K26469" s="33"/>
      <c r="L26469" s="33"/>
      <c r="M26469" s="33"/>
      <c r="N26469" s="33"/>
      <c r="O26469" s="33"/>
      <c r="P26469" s="33"/>
      <c r="Q26469" s="33"/>
      <c r="R26469" s="33"/>
      <c r="S26469" s="33"/>
      <c r="T26469" s="33"/>
      <c r="U26469" s="33"/>
      <c r="V26469" s="33"/>
      <c r="W26469" s="33"/>
      <c r="X26469" s="33"/>
      <c r="Y26469" s="33"/>
      <c r="Z26469" s="33"/>
      <c r="AA26469" s="33"/>
    </row>
    <row r="26470" spans="8:27">
      <c r="H26470" s="33"/>
      <c r="I26470" s="33"/>
      <c r="J26470" s="33"/>
      <c r="K26470" s="33"/>
      <c r="L26470" s="33"/>
      <c r="M26470" s="33"/>
      <c r="N26470" s="33"/>
      <c r="O26470" s="33"/>
      <c r="P26470" s="33"/>
      <c r="Q26470" s="33"/>
      <c r="R26470" s="33"/>
      <c r="S26470" s="33"/>
      <c r="T26470" s="33"/>
      <c r="U26470" s="33"/>
      <c r="V26470" s="33"/>
      <c r="W26470" s="33"/>
      <c r="X26470" s="33"/>
      <c r="Y26470" s="33"/>
      <c r="Z26470" s="33"/>
      <c r="AA26470" s="33"/>
    </row>
    <row r="26471" spans="8:27">
      <c r="H26471" s="33"/>
      <c r="I26471" s="33"/>
      <c r="J26471" s="33"/>
      <c r="K26471" s="33"/>
      <c r="L26471" s="33"/>
      <c r="M26471" s="33"/>
      <c r="N26471" s="33"/>
      <c r="O26471" s="33"/>
      <c r="P26471" s="33"/>
      <c r="Q26471" s="33"/>
      <c r="R26471" s="33"/>
      <c r="S26471" s="33"/>
      <c r="T26471" s="33"/>
      <c r="U26471" s="33"/>
      <c r="V26471" s="33"/>
      <c r="W26471" s="33"/>
      <c r="X26471" s="33"/>
      <c r="Y26471" s="33"/>
      <c r="Z26471" s="33"/>
      <c r="AA26471" s="33"/>
    </row>
    <row r="26472" spans="8:27">
      <c r="H26472" s="33"/>
      <c r="I26472" s="33"/>
      <c r="J26472" s="33"/>
      <c r="K26472" s="33"/>
      <c r="L26472" s="33"/>
      <c r="M26472" s="33"/>
      <c r="N26472" s="33"/>
      <c r="O26472" s="33"/>
      <c r="P26472" s="33"/>
      <c r="Q26472" s="33"/>
      <c r="R26472" s="33"/>
      <c r="S26472" s="33"/>
      <c r="T26472" s="33"/>
      <c r="U26472" s="33"/>
      <c r="V26472" s="33"/>
      <c r="W26472" s="33"/>
      <c r="X26472" s="33"/>
      <c r="Y26472" s="33"/>
      <c r="Z26472" s="33"/>
      <c r="AA26472" s="33"/>
    </row>
    <row r="26473" spans="8:27">
      <c r="H26473" s="33"/>
      <c r="I26473" s="33"/>
      <c r="J26473" s="33"/>
      <c r="K26473" s="33"/>
      <c r="L26473" s="33"/>
      <c r="M26473" s="33"/>
      <c r="N26473" s="33"/>
      <c r="O26473" s="33"/>
      <c r="P26473" s="33"/>
      <c r="Q26473" s="33"/>
      <c r="R26473" s="33"/>
      <c r="S26473" s="33"/>
      <c r="T26473" s="33"/>
      <c r="U26473" s="33"/>
      <c r="V26473" s="33"/>
      <c r="W26473" s="33"/>
      <c r="X26473" s="33"/>
      <c r="Y26473" s="33"/>
      <c r="Z26473" s="33"/>
      <c r="AA26473" s="33"/>
    </row>
    <row r="26474" spans="8:27">
      <c r="H26474" s="33"/>
      <c r="I26474" s="33"/>
      <c r="J26474" s="33"/>
      <c r="K26474" s="33"/>
      <c r="L26474" s="33"/>
      <c r="M26474" s="33"/>
      <c r="N26474" s="33"/>
      <c r="O26474" s="33"/>
      <c r="P26474" s="33"/>
      <c r="Q26474" s="33"/>
      <c r="R26474" s="33"/>
      <c r="S26474" s="33"/>
      <c r="T26474" s="33"/>
      <c r="U26474" s="33"/>
      <c r="V26474" s="33"/>
      <c r="W26474" s="33"/>
      <c r="X26474" s="33"/>
      <c r="Y26474" s="33"/>
      <c r="Z26474" s="33"/>
      <c r="AA26474" s="33"/>
    </row>
    <row r="26475" spans="8:27">
      <c r="H26475" s="33"/>
      <c r="I26475" s="33"/>
      <c r="J26475" s="33"/>
      <c r="K26475" s="33"/>
      <c r="L26475" s="33"/>
      <c r="M26475" s="33"/>
      <c r="N26475" s="33"/>
      <c r="O26475" s="33"/>
      <c r="P26475" s="33"/>
      <c r="Q26475" s="33"/>
      <c r="R26475" s="33"/>
      <c r="S26475" s="33"/>
      <c r="T26475" s="33"/>
      <c r="U26475" s="33"/>
      <c r="V26475" s="33"/>
      <c r="W26475" s="33"/>
      <c r="X26475" s="33"/>
      <c r="Y26475" s="33"/>
      <c r="Z26475" s="33"/>
      <c r="AA26475" s="33"/>
    </row>
    <row r="26476" spans="8:27">
      <c r="H26476" s="33"/>
      <c r="I26476" s="33"/>
      <c r="J26476" s="33"/>
      <c r="K26476" s="33"/>
      <c r="L26476" s="33"/>
      <c r="M26476" s="33"/>
      <c r="N26476" s="33"/>
      <c r="O26476" s="33"/>
      <c r="P26476" s="33"/>
      <c r="Q26476" s="33"/>
      <c r="R26476" s="33"/>
      <c r="S26476" s="33"/>
      <c r="T26476" s="33"/>
      <c r="U26476" s="33"/>
      <c r="V26476" s="33"/>
      <c r="W26476" s="33"/>
      <c r="X26476" s="33"/>
      <c r="Y26476" s="33"/>
      <c r="Z26476" s="33"/>
      <c r="AA26476" s="33"/>
    </row>
    <row r="26477" spans="8:27">
      <c r="H26477" s="33"/>
      <c r="I26477" s="33"/>
      <c r="J26477" s="33"/>
      <c r="K26477" s="33"/>
      <c r="L26477" s="33"/>
      <c r="M26477" s="33"/>
      <c r="N26477" s="33"/>
      <c r="O26477" s="33"/>
      <c r="P26477" s="33"/>
      <c r="Q26477" s="33"/>
      <c r="R26477" s="33"/>
      <c r="S26477" s="33"/>
      <c r="T26477" s="33"/>
      <c r="U26477" s="33"/>
      <c r="V26477" s="33"/>
      <c r="W26477" s="33"/>
      <c r="X26477" s="33"/>
      <c r="Y26477" s="33"/>
      <c r="Z26477" s="33"/>
      <c r="AA26477" s="33"/>
    </row>
    <row r="26478" spans="8:27">
      <c r="H26478" s="33"/>
      <c r="I26478" s="33"/>
      <c r="J26478" s="33"/>
      <c r="K26478" s="33"/>
      <c r="L26478" s="33"/>
      <c r="M26478" s="33"/>
      <c r="N26478" s="33"/>
      <c r="O26478" s="33"/>
      <c r="P26478" s="33"/>
      <c r="Q26478" s="33"/>
      <c r="R26478" s="33"/>
      <c r="S26478" s="33"/>
      <c r="T26478" s="33"/>
      <c r="U26478" s="33"/>
      <c r="V26478" s="33"/>
      <c r="W26478" s="33"/>
      <c r="X26478" s="33"/>
      <c r="Y26478" s="33"/>
      <c r="Z26478" s="33"/>
      <c r="AA26478" s="33"/>
    </row>
    <row r="26479" spans="8:27">
      <c r="H26479" s="33"/>
      <c r="I26479" s="33"/>
      <c r="J26479" s="33"/>
      <c r="K26479" s="33"/>
      <c r="L26479" s="33"/>
      <c r="M26479" s="33"/>
      <c r="N26479" s="33"/>
      <c r="O26479" s="33"/>
      <c r="P26479" s="33"/>
      <c r="Q26479" s="33"/>
      <c r="R26479" s="33"/>
      <c r="S26479" s="33"/>
      <c r="T26479" s="33"/>
      <c r="U26479" s="33"/>
      <c r="V26479" s="33"/>
      <c r="W26479" s="33"/>
      <c r="X26479" s="33"/>
      <c r="Y26479" s="33"/>
      <c r="Z26479" s="33"/>
      <c r="AA26479" s="33"/>
    </row>
    <row r="26480" spans="8:27">
      <c r="H26480" s="33"/>
      <c r="I26480" s="33"/>
      <c r="J26480" s="33"/>
      <c r="K26480" s="33"/>
      <c r="L26480" s="33"/>
      <c r="M26480" s="33"/>
      <c r="N26480" s="33"/>
      <c r="O26480" s="33"/>
      <c r="P26480" s="33"/>
      <c r="Q26480" s="33"/>
      <c r="R26480" s="33"/>
      <c r="S26480" s="33"/>
      <c r="T26480" s="33"/>
      <c r="U26480" s="33"/>
      <c r="V26480" s="33"/>
      <c r="W26480" s="33"/>
      <c r="X26480" s="33"/>
      <c r="Y26480" s="33"/>
      <c r="Z26480" s="33"/>
      <c r="AA26480" s="33"/>
    </row>
    <row r="26481" spans="8:27">
      <c r="H26481" s="33"/>
      <c r="I26481" s="33"/>
      <c r="J26481" s="33"/>
      <c r="K26481" s="33"/>
      <c r="L26481" s="33"/>
      <c r="M26481" s="33"/>
      <c r="N26481" s="33"/>
      <c r="O26481" s="33"/>
      <c r="P26481" s="33"/>
      <c r="Q26481" s="33"/>
      <c r="R26481" s="33"/>
      <c r="S26481" s="33"/>
      <c r="T26481" s="33"/>
      <c r="U26481" s="33"/>
      <c r="V26481" s="33"/>
      <c r="W26481" s="33"/>
      <c r="X26481" s="33"/>
      <c r="Y26481" s="33"/>
      <c r="Z26481" s="33"/>
      <c r="AA26481" s="33"/>
    </row>
    <row r="26482" spans="8:27">
      <c r="H26482" s="33"/>
      <c r="I26482" s="33"/>
      <c r="J26482" s="33"/>
      <c r="K26482" s="33"/>
      <c r="L26482" s="33"/>
      <c r="M26482" s="33"/>
      <c r="N26482" s="33"/>
      <c r="O26482" s="33"/>
      <c r="P26482" s="33"/>
      <c r="Q26482" s="33"/>
      <c r="R26482" s="33"/>
      <c r="S26482" s="33"/>
      <c r="T26482" s="33"/>
      <c r="U26482" s="33"/>
      <c r="V26482" s="33"/>
      <c r="W26482" s="33"/>
      <c r="X26482" s="33"/>
      <c r="Y26482" s="33"/>
      <c r="Z26482" s="33"/>
      <c r="AA26482" s="33"/>
    </row>
    <row r="26483" spans="8:27">
      <c r="H26483" s="33"/>
      <c r="I26483" s="33"/>
      <c r="J26483" s="33"/>
      <c r="K26483" s="33"/>
      <c r="L26483" s="33"/>
      <c r="M26483" s="33"/>
      <c r="N26483" s="33"/>
      <c r="O26483" s="33"/>
      <c r="P26483" s="33"/>
      <c r="Q26483" s="33"/>
      <c r="R26483" s="33"/>
      <c r="S26483" s="33"/>
      <c r="T26483" s="33"/>
      <c r="U26483" s="33"/>
      <c r="V26483" s="33"/>
      <c r="W26483" s="33"/>
      <c r="X26483" s="33"/>
      <c r="Y26483" s="33"/>
      <c r="Z26483" s="33"/>
      <c r="AA26483" s="33"/>
    </row>
    <row r="26484" spans="8:27">
      <c r="H26484" s="33"/>
      <c r="I26484" s="33"/>
      <c r="J26484" s="33"/>
      <c r="K26484" s="33"/>
      <c r="L26484" s="33"/>
      <c r="M26484" s="33"/>
      <c r="N26484" s="33"/>
      <c r="O26484" s="33"/>
      <c r="P26484" s="33"/>
      <c r="Q26484" s="33"/>
      <c r="R26484" s="33"/>
      <c r="S26484" s="33"/>
      <c r="T26484" s="33"/>
      <c r="U26484" s="33"/>
      <c r="V26484" s="33"/>
      <c r="W26484" s="33"/>
      <c r="X26484" s="33"/>
      <c r="Y26484" s="33"/>
      <c r="Z26484" s="33"/>
      <c r="AA26484" s="33"/>
    </row>
    <row r="26485" spans="8:27">
      <c r="H26485" s="33"/>
      <c r="I26485" s="33"/>
      <c r="J26485" s="33"/>
      <c r="K26485" s="33"/>
      <c r="L26485" s="33"/>
      <c r="M26485" s="33"/>
      <c r="N26485" s="33"/>
      <c r="O26485" s="33"/>
      <c r="P26485" s="33"/>
      <c r="Q26485" s="33"/>
      <c r="R26485" s="33"/>
      <c r="S26485" s="33"/>
      <c r="T26485" s="33"/>
      <c r="U26485" s="33"/>
      <c r="V26485" s="33"/>
      <c r="W26485" s="33"/>
      <c r="X26485" s="33"/>
      <c r="Y26485" s="33"/>
      <c r="Z26485" s="33"/>
      <c r="AA26485" s="33"/>
    </row>
    <row r="26486" spans="8:27">
      <c r="H26486" s="33"/>
      <c r="I26486" s="33"/>
      <c r="J26486" s="33"/>
      <c r="K26486" s="33"/>
      <c r="L26486" s="33"/>
      <c r="M26486" s="33"/>
      <c r="N26486" s="33"/>
      <c r="O26486" s="33"/>
      <c r="P26486" s="33"/>
      <c r="Q26486" s="33"/>
      <c r="R26486" s="33"/>
      <c r="S26486" s="33"/>
      <c r="T26486" s="33"/>
      <c r="U26486" s="33"/>
      <c r="V26486" s="33"/>
      <c r="W26486" s="33"/>
      <c r="X26486" s="33"/>
      <c r="Y26486" s="33"/>
      <c r="Z26486" s="33"/>
      <c r="AA26486" s="33"/>
    </row>
    <row r="26487" spans="8:27">
      <c r="H26487" s="33"/>
      <c r="I26487" s="33"/>
      <c r="J26487" s="33"/>
      <c r="K26487" s="33"/>
      <c r="L26487" s="33"/>
      <c r="M26487" s="33"/>
      <c r="N26487" s="33"/>
      <c r="O26487" s="33"/>
      <c r="P26487" s="33"/>
      <c r="Q26487" s="33"/>
      <c r="R26487" s="33"/>
      <c r="S26487" s="33"/>
      <c r="T26487" s="33"/>
      <c r="U26487" s="33"/>
      <c r="V26487" s="33"/>
      <c r="W26487" s="33"/>
      <c r="X26487" s="33"/>
      <c r="Y26487" s="33"/>
      <c r="Z26487" s="33"/>
      <c r="AA26487" s="33"/>
    </row>
    <row r="26488" spans="8:27">
      <c r="H26488" s="33"/>
      <c r="I26488" s="33"/>
      <c r="J26488" s="33"/>
      <c r="K26488" s="33"/>
      <c r="L26488" s="33"/>
      <c r="M26488" s="33"/>
      <c r="N26488" s="33"/>
      <c r="O26488" s="33"/>
      <c r="P26488" s="33"/>
      <c r="Q26488" s="33"/>
      <c r="R26488" s="33"/>
      <c r="S26488" s="33"/>
      <c r="T26488" s="33"/>
      <c r="U26488" s="33"/>
      <c r="V26488" s="33"/>
      <c r="W26488" s="33"/>
      <c r="X26488" s="33"/>
      <c r="Y26488" s="33"/>
      <c r="Z26488" s="33"/>
      <c r="AA26488" s="33"/>
    </row>
    <row r="26489" spans="8:27">
      <c r="H26489" s="33"/>
      <c r="I26489" s="33"/>
      <c r="J26489" s="33"/>
      <c r="K26489" s="33"/>
      <c r="L26489" s="33"/>
      <c r="M26489" s="33"/>
      <c r="N26489" s="33"/>
      <c r="O26489" s="33"/>
      <c r="P26489" s="33"/>
      <c r="Q26489" s="33"/>
      <c r="R26489" s="33"/>
      <c r="S26489" s="33"/>
      <c r="T26489" s="33"/>
      <c r="U26489" s="33"/>
      <c r="V26489" s="33"/>
      <c r="W26489" s="33"/>
      <c r="X26489" s="33"/>
      <c r="Y26489" s="33"/>
      <c r="Z26489" s="33"/>
      <c r="AA26489" s="33"/>
    </row>
    <row r="26490" spans="8:27">
      <c r="H26490" s="33"/>
      <c r="I26490" s="33"/>
      <c r="J26490" s="33"/>
      <c r="K26490" s="33"/>
      <c r="L26490" s="33"/>
      <c r="M26490" s="33"/>
      <c r="N26490" s="33"/>
      <c r="O26490" s="33"/>
      <c r="P26490" s="33"/>
      <c r="Q26490" s="33"/>
      <c r="R26490" s="33"/>
      <c r="S26490" s="33"/>
      <c r="T26490" s="33"/>
      <c r="U26490" s="33"/>
      <c r="V26490" s="33"/>
      <c r="W26490" s="33"/>
      <c r="X26490" s="33"/>
      <c r="Y26490" s="33"/>
      <c r="Z26490" s="33"/>
      <c r="AA26490" s="33"/>
    </row>
    <row r="26491" spans="8:27">
      <c r="H26491" s="33"/>
      <c r="I26491" s="33"/>
      <c r="J26491" s="33"/>
      <c r="K26491" s="33"/>
      <c r="L26491" s="33"/>
      <c r="M26491" s="33"/>
      <c r="N26491" s="33"/>
      <c r="O26491" s="33"/>
      <c r="P26491" s="33"/>
      <c r="Q26491" s="33"/>
      <c r="R26491" s="33"/>
      <c r="S26491" s="33"/>
      <c r="T26491" s="33"/>
      <c r="U26491" s="33"/>
      <c r="V26491" s="33"/>
      <c r="W26491" s="33"/>
      <c r="X26491" s="33"/>
      <c r="Y26491" s="33"/>
      <c r="Z26491" s="33"/>
      <c r="AA26491" s="33"/>
    </row>
    <row r="26492" spans="8:27">
      <c r="H26492" s="33"/>
      <c r="I26492" s="33"/>
      <c r="J26492" s="33"/>
      <c r="K26492" s="33"/>
      <c r="L26492" s="33"/>
      <c r="M26492" s="33"/>
      <c r="N26492" s="33"/>
      <c r="O26492" s="33"/>
      <c r="P26492" s="33"/>
      <c r="Q26492" s="33"/>
      <c r="R26492" s="33"/>
      <c r="S26492" s="33"/>
      <c r="T26492" s="33"/>
      <c r="U26492" s="33"/>
      <c r="V26492" s="33"/>
      <c r="W26492" s="33"/>
      <c r="X26492" s="33"/>
      <c r="Y26492" s="33"/>
      <c r="Z26492" s="33"/>
      <c r="AA26492" s="33"/>
    </row>
    <row r="26493" spans="8:27">
      <c r="H26493" s="33"/>
      <c r="I26493" s="33"/>
      <c r="J26493" s="33"/>
      <c r="K26493" s="33"/>
      <c r="L26493" s="33"/>
      <c r="M26493" s="33"/>
      <c r="N26493" s="33"/>
      <c r="O26493" s="33"/>
      <c r="P26493" s="33"/>
      <c r="Q26493" s="33"/>
      <c r="R26493" s="33"/>
      <c r="S26493" s="33"/>
      <c r="T26493" s="33"/>
      <c r="U26493" s="33"/>
      <c r="V26493" s="33"/>
      <c r="W26493" s="33"/>
      <c r="X26493" s="33"/>
      <c r="Y26493" s="33"/>
      <c r="Z26493" s="33"/>
      <c r="AA26493" s="33"/>
    </row>
    <row r="26494" spans="8:27">
      <c r="H26494" s="33"/>
      <c r="I26494" s="33"/>
      <c r="J26494" s="33"/>
      <c r="K26494" s="33"/>
      <c r="L26494" s="33"/>
      <c r="M26494" s="33"/>
      <c r="N26494" s="33"/>
      <c r="O26494" s="33"/>
      <c r="P26494" s="33"/>
      <c r="Q26494" s="33"/>
      <c r="R26494" s="33"/>
      <c r="S26494" s="33"/>
      <c r="T26494" s="33"/>
      <c r="U26494" s="33"/>
      <c r="V26494" s="33"/>
      <c r="W26494" s="33"/>
      <c r="X26494" s="33"/>
      <c r="Y26494" s="33"/>
      <c r="Z26494" s="33"/>
      <c r="AA26494" s="33"/>
    </row>
    <row r="26495" spans="8:27">
      <c r="H26495" s="33"/>
      <c r="I26495" s="33"/>
      <c r="J26495" s="33"/>
      <c r="K26495" s="33"/>
      <c r="L26495" s="33"/>
      <c r="M26495" s="33"/>
      <c r="N26495" s="33"/>
      <c r="O26495" s="33"/>
      <c r="P26495" s="33"/>
      <c r="Q26495" s="33"/>
      <c r="R26495" s="33"/>
      <c r="S26495" s="33"/>
      <c r="T26495" s="33"/>
      <c r="U26495" s="33"/>
      <c r="V26495" s="33"/>
      <c r="W26495" s="33"/>
      <c r="X26495" s="33"/>
      <c r="Y26495" s="33"/>
      <c r="Z26495" s="33"/>
      <c r="AA26495" s="33"/>
    </row>
    <row r="26496" spans="8:27">
      <c r="H26496" s="33"/>
      <c r="I26496" s="33"/>
      <c r="J26496" s="33"/>
      <c r="K26496" s="33"/>
      <c r="L26496" s="33"/>
      <c r="M26496" s="33"/>
      <c r="N26496" s="33"/>
      <c r="O26496" s="33"/>
      <c r="P26496" s="33"/>
      <c r="Q26496" s="33"/>
      <c r="R26496" s="33"/>
      <c r="S26496" s="33"/>
      <c r="T26496" s="33"/>
      <c r="U26496" s="33"/>
      <c r="V26496" s="33"/>
      <c r="W26496" s="33"/>
      <c r="X26496" s="33"/>
      <c r="Y26496" s="33"/>
      <c r="Z26496" s="33"/>
      <c r="AA26496" s="33"/>
    </row>
    <row r="26497" spans="8:27">
      <c r="H26497" s="33"/>
      <c r="I26497" s="33"/>
      <c r="J26497" s="33"/>
      <c r="K26497" s="33"/>
      <c r="L26497" s="33"/>
      <c r="M26497" s="33"/>
      <c r="N26497" s="33"/>
      <c r="O26497" s="33"/>
      <c r="P26497" s="33"/>
      <c r="Q26497" s="33"/>
      <c r="R26497" s="33"/>
      <c r="S26497" s="33"/>
      <c r="T26497" s="33"/>
      <c r="U26497" s="33"/>
      <c r="V26497" s="33"/>
      <c r="W26497" s="33"/>
      <c r="X26497" s="33"/>
      <c r="Y26497" s="33"/>
      <c r="Z26497" s="33"/>
      <c r="AA26497" s="33"/>
    </row>
    <row r="26498" spans="8:27">
      <c r="H26498" s="33"/>
      <c r="I26498" s="33"/>
      <c r="J26498" s="33"/>
      <c r="K26498" s="33"/>
      <c r="L26498" s="33"/>
      <c r="M26498" s="33"/>
      <c r="N26498" s="33"/>
      <c r="O26498" s="33"/>
      <c r="P26498" s="33"/>
      <c r="Q26498" s="33"/>
      <c r="R26498" s="33"/>
      <c r="S26498" s="33"/>
      <c r="T26498" s="33"/>
      <c r="U26498" s="33"/>
      <c r="V26498" s="33"/>
      <c r="W26498" s="33"/>
      <c r="X26498" s="33"/>
      <c r="Y26498" s="33"/>
      <c r="Z26498" s="33"/>
      <c r="AA26498" s="33"/>
    </row>
    <row r="26499" spans="8:27">
      <c r="H26499" s="33"/>
      <c r="I26499" s="33"/>
      <c r="J26499" s="33"/>
      <c r="K26499" s="33"/>
      <c r="L26499" s="33"/>
      <c r="M26499" s="33"/>
      <c r="N26499" s="33"/>
      <c r="O26499" s="33"/>
      <c r="P26499" s="33"/>
      <c r="Q26499" s="33"/>
      <c r="R26499" s="33"/>
      <c r="S26499" s="33"/>
      <c r="T26499" s="33"/>
      <c r="U26499" s="33"/>
      <c r="V26499" s="33"/>
      <c r="W26499" s="33"/>
      <c r="X26499" s="33"/>
      <c r="Y26499" s="33"/>
      <c r="Z26499" s="33"/>
      <c r="AA26499" s="33"/>
    </row>
    <row r="26500" spans="8:27">
      <c r="H26500" s="33"/>
      <c r="I26500" s="33"/>
      <c r="J26500" s="33"/>
      <c r="K26500" s="33"/>
      <c r="L26500" s="33"/>
      <c r="M26500" s="33"/>
      <c r="N26500" s="33"/>
      <c r="O26500" s="33"/>
      <c r="P26500" s="33"/>
      <c r="Q26500" s="33"/>
      <c r="R26500" s="33"/>
      <c r="S26500" s="33"/>
      <c r="T26500" s="33"/>
      <c r="U26500" s="33"/>
      <c r="V26500" s="33"/>
      <c r="W26500" s="33"/>
      <c r="X26500" s="33"/>
      <c r="Y26500" s="33"/>
      <c r="Z26500" s="33"/>
      <c r="AA26500" s="33"/>
    </row>
    <row r="26501" spans="8:27">
      <c r="H26501" s="33"/>
      <c r="I26501" s="33"/>
      <c r="J26501" s="33"/>
      <c r="K26501" s="33"/>
      <c r="L26501" s="33"/>
      <c r="M26501" s="33"/>
      <c r="N26501" s="33"/>
      <c r="O26501" s="33"/>
      <c r="P26501" s="33"/>
      <c r="Q26501" s="33"/>
      <c r="R26501" s="33"/>
      <c r="S26501" s="33"/>
      <c r="T26501" s="33"/>
      <c r="U26501" s="33"/>
      <c r="V26501" s="33"/>
      <c r="W26501" s="33"/>
      <c r="X26501" s="33"/>
      <c r="Y26501" s="33"/>
      <c r="Z26501" s="33"/>
      <c r="AA26501" s="33"/>
    </row>
    <row r="26502" spans="8:27">
      <c r="H26502" s="33"/>
      <c r="I26502" s="33"/>
      <c r="J26502" s="33"/>
      <c r="K26502" s="33"/>
      <c r="L26502" s="33"/>
      <c r="M26502" s="33"/>
      <c r="N26502" s="33"/>
      <c r="O26502" s="33"/>
      <c r="P26502" s="33"/>
      <c r="Q26502" s="33"/>
      <c r="R26502" s="33"/>
      <c r="S26502" s="33"/>
      <c r="T26502" s="33"/>
      <c r="U26502" s="33"/>
      <c r="V26502" s="33"/>
      <c r="W26502" s="33"/>
      <c r="X26502" s="33"/>
      <c r="Y26502" s="33"/>
      <c r="Z26502" s="33"/>
      <c r="AA26502" s="33"/>
    </row>
    <row r="26503" spans="8:27">
      <c r="H26503" s="33"/>
      <c r="I26503" s="33"/>
      <c r="J26503" s="33"/>
      <c r="K26503" s="33"/>
      <c r="L26503" s="33"/>
      <c r="M26503" s="33"/>
      <c r="N26503" s="33"/>
      <c r="O26503" s="33"/>
      <c r="P26503" s="33"/>
      <c r="Q26503" s="33"/>
      <c r="R26503" s="33"/>
      <c r="S26503" s="33"/>
      <c r="T26503" s="33"/>
      <c r="U26503" s="33"/>
      <c r="V26503" s="33"/>
      <c r="W26503" s="33"/>
      <c r="X26503" s="33"/>
      <c r="Y26503" s="33"/>
      <c r="Z26503" s="33"/>
      <c r="AA26503" s="33"/>
    </row>
    <row r="26504" spans="8:27">
      <c r="H26504" s="33"/>
      <c r="I26504" s="33"/>
      <c r="J26504" s="33"/>
      <c r="K26504" s="33"/>
      <c r="L26504" s="33"/>
      <c r="M26504" s="33"/>
      <c r="N26504" s="33"/>
      <c r="O26504" s="33"/>
      <c r="P26504" s="33"/>
      <c r="Q26504" s="33"/>
      <c r="R26504" s="33"/>
      <c r="S26504" s="33"/>
      <c r="T26504" s="33"/>
      <c r="U26504" s="33"/>
      <c r="V26504" s="33"/>
      <c r="W26504" s="33"/>
      <c r="X26504" s="33"/>
      <c r="Y26504" s="33"/>
      <c r="Z26504" s="33"/>
      <c r="AA26504" s="33"/>
    </row>
    <row r="26505" spans="8:27">
      <c r="H26505" s="33"/>
      <c r="I26505" s="33"/>
      <c r="J26505" s="33"/>
      <c r="K26505" s="33"/>
      <c r="L26505" s="33"/>
      <c r="M26505" s="33"/>
      <c r="N26505" s="33"/>
      <c r="O26505" s="33"/>
      <c r="P26505" s="33"/>
      <c r="Q26505" s="33"/>
      <c r="R26505" s="33"/>
      <c r="S26505" s="33"/>
      <c r="T26505" s="33"/>
      <c r="U26505" s="33"/>
      <c r="V26505" s="33"/>
      <c r="W26505" s="33"/>
      <c r="X26505" s="33"/>
      <c r="Y26505" s="33"/>
      <c r="Z26505" s="33"/>
      <c r="AA26505" s="33"/>
    </row>
    <row r="26506" spans="8:27">
      <c r="H26506" s="33"/>
      <c r="I26506" s="33"/>
      <c r="J26506" s="33"/>
      <c r="K26506" s="33"/>
      <c r="L26506" s="33"/>
      <c r="M26506" s="33"/>
      <c r="N26506" s="33"/>
      <c r="O26506" s="33"/>
      <c r="P26506" s="33"/>
      <c r="Q26506" s="33"/>
      <c r="R26506" s="33"/>
      <c r="S26506" s="33"/>
      <c r="T26506" s="33"/>
      <c r="U26506" s="33"/>
      <c r="V26506" s="33"/>
      <c r="W26506" s="33"/>
      <c r="X26506" s="33"/>
      <c r="Y26506" s="33"/>
      <c r="Z26506" s="33"/>
      <c r="AA26506" s="33"/>
    </row>
    <row r="26507" spans="8:27">
      <c r="H26507" s="33"/>
      <c r="I26507" s="33"/>
      <c r="J26507" s="33"/>
      <c r="K26507" s="33"/>
      <c r="L26507" s="33"/>
      <c r="M26507" s="33"/>
      <c r="N26507" s="33"/>
      <c r="O26507" s="33"/>
      <c r="P26507" s="33"/>
      <c r="Q26507" s="33"/>
      <c r="R26507" s="33"/>
      <c r="S26507" s="33"/>
      <c r="T26507" s="33"/>
      <c r="U26507" s="33"/>
      <c r="V26507" s="33"/>
      <c r="W26507" s="33"/>
      <c r="X26507" s="33"/>
      <c r="Y26507" s="33"/>
      <c r="Z26507" s="33"/>
      <c r="AA26507" s="33"/>
    </row>
    <row r="26508" spans="8:27">
      <c r="H26508" s="33"/>
      <c r="I26508" s="33"/>
      <c r="J26508" s="33"/>
      <c r="K26508" s="33"/>
      <c r="L26508" s="33"/>
      <c r="M26508" s="33"/>
      <c r="N26508" s="33"/>
      <c r="O26508" s="33"/>
      <c r="P26508" s="33"/>
      <c r="Q26508" s="33"/>
      <c r="R26508" s="33"/>
      <c r="S26508" s="33"/>
      <c r="T26508" s="33"/>
      <c r="U26508" s="33"/>
      <c r="V26508" s="33"/>
      <c r="W26508" s="33"/>
      <c r="X26508" s="33"/>
      <c r="Y26508" s="33"/>
      <c r="Z26508" s="33"/>
      <c r="AA26508" s="33"/>
    </row>
    <row r="26509" spans="8:27">
      <c r="H26509" s="33"/>
      <c r="I26509" s="33"/>
      <c r="J26509" s="33"/>
      <c r="K26509" s="33"/>
      <c r="L26509" s="33"/>
      <c r="M26509" s="33"/>
      <c r="N26509" s="33"/>
      <c r="O26509" s="33"/>
      <c r="P26509" s="33"/>
      <c r="Q26509" s="33"/>
      <c r="R26509" s="33"/>
      <c r="S26509" s="33"/>
      <c r="T26509" s="33"/>
      <c r="U26509" s="33"/>
      <c r="V26509" s="33"/>
      <c r="W26509" s="33"/>
      <c r="X26509" s="33"/>
      <c r="Y26509" s="33"/>
      <c r="Z26509" s="33"/>
      <c r="AA26509" s="33"/>
    </row>
    <row r="26510" spans="8:27">
      <c r="H26510" s="33"/>
      <c r="I26510" s="33"/>
      <c r="J26510" s="33"/>
      <c r="K26510" s="33"/>
      <c r="L26510" s="33"/>
      <c r="M26510" s="33"/>
      <c r="N26510" s="33"/>
      <c r="O26510" s="33"/>
      <c r="P26510" s="33"/>
      <c r="Q26510" s="33"/>
      <c r="R26510" s="33"/>
      <c r="S26510" s="33"/>
      <c r="T26510" s="33"/>
      <c r="U26510" s="33"/>
      <c r="V26510" s="33"/>
      <c r="W26510" s="33"/>
      <c r="X26510" s="33"/>
      <c r="Y26510" s="33"/>
      <c r="Z26510" s="33"/>
      <c r="AA26510" s="33"/>
    </row>
    <row r="26511" spans="8:27">
      <c r="H26511" s="33"/>
      <c r="I26511" s="33"/>
      <c r="J26511" s="33"/>
      <c r="K26511" s="33"/>
      <c r="L26511" s="33"/>
      <c r="M26511" s="33"/>
      <c r="N26511" s="33"/>
      <c r="O26511" s="33"/>
      <c r="P26511" s="33"/>
      <c r="Q26511" s="33"/>
      <c r="R26511" s="33"/>
      <c r="S26511" s="33"/>
      <c r="T26511" s="33"/>
      <c r="U26511" s="33"/>
      <c r="V26511" s="33"/>
      <c r="W26511" s="33"/>
      <c r="X26511" s="33"/>
      <c r="Y26511" s="33"/>
      <c r="Z26511" s="33"/>
      <c r="AA26511" s="33"/>
    </row>
    <row r="26512" spans="8:27">
      <c r="H26512" s="33"/>
      <c r="I26512" s="33"/>
      <c r="J26512" s="33"/>
      <c r="K26512" s="33"/>
      <c r="L26512" s="33"/>
      <c r="M26512" s="33"/>
      <c r="N26512" s="33"/>
      <c r="O26512" s="33"/>
      <c r="P26512" s="33"/>
      <c r="Q26512" s="33"/>
      <c r="R26512" s="33"/>
      <c r="S26512" s="33"/>
      <c r="T26512" s="33"/>
      <c r="U26512" s="33"/>
      <c r="V26512" s="33"/>
      <c r="W26512" s="33"/>
      <c r="X26512" s="33"/>
      <c r="Y26512" s="33"/>
      <c r="Z26512" s="33"/>
      <c r="AA26512" s="33"/>
    </row>
    <row r="26513" spans="8:27">
      <c r="H26513" s="33"/>
      <c r="I26513" s="33"/>
      <c r="J26513" s="33"/>
      <c r="K26513" s="33"/>
      <c r="L26513" s="33"/>
      <c r="M26513" s="33"/>
      <c r="N26513" s="33"/>
      <c r="O26513" s="33"/>
      <c r="P26513" s="33"/>
      <c r="Q26513" s="33"/>
      <c r="R26513" s="33"/>
      <c r="S26513" s="33"/>
      <c r="T26513" s="33"/>
      <c r="U26513" s="33"/>
      <c r="V26513" s="33"/>
      <c r="W26513" s="33"/>
      <c r="X26513" s="33"/>
      <c r="Y26513" s="33"/>
      <c r="Z26513" s="33"/>
      <c r="AA26513" s="33"/>
    </row>
    <row r="26514" spans="8:27">
      <c r="H26514" s="33"/>
      <c r="I26514" s="33"/>
      <c r="J26514" s="33"/>
      <c r="K26514" s="33"/>
      <c r="L26514" s="33"/>
      <c r="M26514" s="33"/>
      <c r="N26514" s="33"/>
      <c r="O26514" s="33"/>
      <c r="P26514" s="33"/>
      <c r="Q26514" s="33"/>
      <c r="R26514" s="33"/>
      <c r="S26514" s="33"/>
      <c r="T26514" s="33"/>
      <c r="U26514" s="33"/>
      <c r="V26514" s="33"/>
      <c r="W26514" s="33"/>
      <c r="X26514" s="33"/>
      <c r="Y26514" s="33"/>
      <c r="Z26514" s="33"/>
      <c r="AA26514" s="33"/>
    </row>
    <row r="26515" spans="8:27">
      <c r="H26515" s="33"/>
      <c r="I26515" s="33"/>
      <c r="J26515" s="33"/>
      <c r="K26515" s="33"/>
      <c r="L26515" s="33"/>
      <c r="M26515" s="33"/>
      <c r="N26515" s="33"/>
      <c r="O26515" s="33"/>
      <c r="P26515" s="33"/>
      <c r="Q26515" s="33"/>
      <c r="R26515" s="33"/>
      <c r="S26515" s="33"/>
      <c r="T26515" s="33"/>
      <c r="U26515" s="33"/>
      <c r="V26515" s="33"/>
      <c r="W26515" s="33"/>
      <c r="X26515" s="33"/>
      <c r="Y26515" s="33"/>
      <c r="Z26515" s="33"/>
      <c r="AA26515" s="33"/>
    </row>
    <row r="26516" spans="8:27">
      <c r="H26516" s="33"/>
      <c r="I26516" s="33"/>
      <c r="J26516" s="33"/>
      <c r="K26516" s="33"/>
      <c r="L26516" s="33"/>
      <c r="M26516" s="33"/>
      <c r="N26516" s="33"/>
      <c r="O26516" s="33"/>
      <c r="P26516" s="33"/>
      <c r="Q26516" s="33"/>
      <c r="R26516" s="33"/>
      <c r="S26516" s="33"/>
      <c r="T26516" s="33"/>
      <c r="U26516" s="33"/>
      <c r="V26516" s="33"/>
      <c r="W26516" s="33"/>
      <c r="X26516" s="33"/>
      <c r="Y26516" s="33"/>
      <c r="Z26516" s="33"/>
      <c r="AA26516" s="33"/>
    </row>
    <row r="26517" spans="8:27">
      <c r="H26517" s="33"/>
      <c r="I26517" s="33"/>
      <c r="J26517" s="33"/>
      <c r="K26517" s="33"/>
      <c r="L26517" s="33"/>
      <c r="M26517" s="33"/>
      <c r="N26517" s="33"/>
      <c r="O26517" s="33"/>
      <c r="P26517" s="33"/>
      <c r="Q26517" s="33"/>
      <c r="R26517" s="33"/>
      <c r="S26517" s="33"/>
      <c r="T26517" s="33"/>
      <c r="U26517" s="33"/>
      <c r="V26517" s="33"/>
      <c r="W26517" s="33"/>
      <c r="X26517" s="33"/>
      <c r="Y26517" s="33"/>
      <c r="Z26517" s="33"/>
      <c r="AA26517" s="33"/>
    </row>
    <row r="26518" spans="8:27">
      <c r="H26518" s="33"/>
      <c r="I26518" s="33"/>
      <c r="J26518" s="33"/>
      <c r="K26518" s="33"/>
      <c r="L26518" s="33"/>
      <c r="M26518" s="33"/>
      <c r="N26518" s="33"/>
      <c r="O26518" s="33"/>
      <c r="P26518" s="33"/>
      <c r="Q26518" s="33"/>
      <c r="R26518" s="33"/>
      <c r="S26518" s="33"/>
      <c r="T26518" s="33"/>
      <c r="U26518" s="33"/>
      <c r="V26518" s="33"/>
      <c r="W26518" s="33"/>
      <c r="X26518" s="33"/>
      <c r="Y26518" s="33"/>
      <c r="Z26518" s="33"/>
      <c r="AA26518" s="33"/>
    </row>
    <row r="26519" spans="8:27">
      <c r="H26519" s="33"/>
      <c r="I26519" s="33"/>
      <c r="J26519" s="33"/>
      <c r="K26519" s="33"/>
      <c r="L26519" s="33"/>
      <c r="M26519" s="33"/>
      <c r="N26519" s="33"/>
      <c r="O26519" s="33"/>
      <c r="P26519" s="33"/>
      <c r="Q26519" s="33"/>
      <c r="R26519" s="33"/>
      <c r="S26519" s="33"/>
      <c r="T26519" s="33"/>
      <c r="U26519" s="33"/>
      <c r="V26519" s="33"/>
      <c r="W26519" s="33"/>
      <c r="X26519" s="33"/>
      <c r="Y26519" s="33"/>
      <c r="Z26519" s="33"/>
      <c r="AA26519" s="33"/>
    </row>
    <row r="26520" spans="8:27">
      <c r="H26520" s="33"/>
      <c r="I26520" s="33"/>
      <c r="J26520" s="33"/>
      <c r="K26520" s="33"/>
      <c r="L26520" s="33"/>
      <c r="M26520" s="33"/>
      <c r="N26520" s="33"/>
      <c r="O26520" s="33"/>
      <c r="P26520" s="33"/>
      <c r="Q26520" s="33"/>
      <c r="R26520" s="33"/>
      <c r="S26520" s="33"/>
      <c r="T26520" s="33"/>
      <c r="U26520" s="33"/>
      <c r="V26520" s="33"/>
      <c r="W26520" s="33"/>
      <c r="X26520" s="33"/>
      <c r="Y26520" s="33"/>
      <c r="Z26520" s="33"/>
      <c r="AA26520" s="33"/>
    </row>
    <row r="26521" spans="8:27">
      <c r="H26521" s="33"/>
      <c r="I26521" s="33"/>
      <c r="J26521" s="33"/>
      <c r="K26521" s="33"/>
      <c r="L26521" s="33"/>
      <c r="M26521" s="33"/>
      <c r="N26521" s="33"/>
      <c r="O26521" s="33"/>
      <c r="P26521" s="33"/>
      <c r="Q26521" s="33"/>
      <c r="R26521" s="33"/>
      <c r="S26521" s="33"/>
      <c r="T26521" s="33"/>
      <c r="U26521" s="33"/>
      <c r="V26521" s="33"/>
      <c r="W26521" s="33"/>
      <c r="X26521" s="33"/>
      <c r="Y26521" s="33"/>
      <c r="Z26521" s="33"/>
      <c r="AA26521" s="33"/>
    </row>
    <row r="26522" spans="8:27">
      <c r="H26522" s="33"/>
      <c r="I26522" s="33"/>
      <c r="J26522" s="33"/>
      <c r="K26522" s="33"/>
      <c r="L26522" s="33"/>
      <c r="M26522" s="33"/>
      <c r="N26522" s="33"/>
      <c r="O26522" s="33"/>
      <c r="P26522" s="33"/>
      <c r="Q26522" s="33"/>
      <c r="R26522" s="33"/>
      <c r="S26522" s="33"/>
      <c r="T26522" s="33"/>
      <c r="U26522" s="33"/>
      <c r="V26522" s="33"/>
      <c r="W26522" s="33"/>
      <c r="X26522" s="33"/>
      <c r="Y26522" s="33"/>
      <c r="Z26522" s="33"/>
      <c r="AA26522" s="33"/>
    </row>
    <row r="26523" spans="8:27">
      <c r="H26523" s="33"/>
      <c r="I26523" s="33"/>
      <c r="J26523" s="33"/>
      <c r="K26523" s="33"/>
      <c r="L26523" s="33"/>
      <c r="M26523" s="33"/>
      <c r="N26523" s="33"/>
      <c r="O26523" s="33"/>
      <c r="P26523" s="33"/>
      <c r="Q26523" s="33"/>
      <c r="R26523" s="33"/>
      <c r="S26523" s="33"/>
      <c r="T26523" s="33"/>
      <c r="U26523" s="33"/>
      <c r="V26523" s="33"/>
      <c r="W26523" s="33"/>
      <c r="X26523" s="33"/>
      <c r="Y26523" s="33"/>
      <c r="Z26523" s="33"/>
      <c r="AA26523" s="33"/>
    </row>
    <row r="26524" spans="8:27">
      <c r="H26524" s="33"/>
      <c r="I26524" s="33"/>
      <c r="J26524" s="33"/>
      <c r="K26524" s="33"/>
      <c r="L26524" s="33"/>
      <c r="M26524" s="33"/>
      <c r="N26524" s="33"/>
      <c r="O26524" s="33"/>
      <c r="P26524" s="33"/>
      <c r="Q26524" s="33"/>
      <c r="R26524" s="33"/>
      <c r="S26524" s="33"/>
      <c r="T26524" s="33"/>
      <c r="U26524" s="33"/>
      <c r="V26524" s="33"/>
      <c r="W26524" s="33"/>
      <c r="X26524" s="33"/>
      <c r="Y26524" s="33"/>
      <c r="Z26524" s="33"/>
      <c r="AA26524" s="33"/>
    </row>
    <row r="26525" spans="8:27">
      <c r="H26525" s="33"/>
      <c r="I26525" s="33"/>
      <c r="J26525" s="33"/>
      <c r="K26525" s="33"/>
      <c r="L26525" s="33"/>
      <c r="M26525" s="33"/>
      <c r="N26525" s="33"/>
      <c r="O26525" s="33"/>
      <c r="P26525" s="33"/>
      <c r="Q26525" s="33"/>
      <c r="R26525" s="33"/>
      <c r="S26525" s="33"/>
      <c r="T26525" s="33"/>
      <c r="U26525" s="33"/>
      <c r="V26525" s="33"/>
      <c r="W26525" s="33"/>
      <c r="X26525" s="33"/>
      <c r="Y26525" s="33"/>
      <c r="Z26525" s="33"/>
      <c r="AA26525" s="33"/>
    </row>
    <row r="26526" spans="8:27">
      <c r="H26526" s="33"/>
      <c r="I26526" s="33"/>
      <c r="J26526" s="33"/>
      <c r="K26526" s="33"/>
      <c r="L26526" s="33"/>
      <c r="M26526" s="33"/>
      <c r="N26526" s="33"/>
      <c r="O26526" s="33"/>
      <c r="P26526" s="33"/>
      <c r="Q26526" s="33"/>
      <c r="R26526" s="33"/>
      <c r="S26526" s="33"/>
      <c r="T26526" s="33"/>
      <c r="U26526" s="33"/>
      <c r="V26526" s="33"/>
      <c r="W26526" s="33"/>
      <c r="X26526" s="33"/>
      <c r="Y26526" s="33"/>
      <c r="Z26526" s="33"/>
      <c r="AA26526" s="33"/>
    </row>
    <row r="26527" spans="8:27">
      <c r="H26527" s="33"/>
      <c r="I26527" s="33"/>
      <c r="J26527" s="33"/>
      <c r="K26527" s="33"/>
      <c r="L26527" s="33"/>
      <c r="M26527" s="33"/>
      <c r="N26527" s="33"/>
      <c r="O26527" s="33"/>
      <c r="P26527" s="33"/>
      <c r="Q26527" s="33"/>
      <c r="R26527" s="33"/>
      <c r="S26527" s="33"/>
      <c r="T26527" s="33"/>
      <c r="U26527" s="33"/>
      <c r="V26527" s="33"/>
      <c r="W26527" s="33"/>
      <c r="X26527" s="33"/>
      <c r="Y26527" s="33"/>
      <c r="Z26527" s="33"/>
      <c r="AA26527" s="33"/>
    </row>
    <row r="26528" spans="8:27">
      <c r="H26528" s="33"/>
      <c r="I26528" s="33"/>
      <c r="J26528" s="33"/>
      <c r="K26528" s="33"/>
      <c r="L26528" s="33"/>
      <c r="M26528" s="33"/>
      <c r="N26528" s="33"/>
      <c r="O26528" s="33"/>
      <c r="P26528" s="33"/>
      <c r="Q26528" s="33"/>
      <c r="R26528" s="33"/>
      <c r="S26528" s="33"/>
      <c r="T26528" s="33"/>
      <c r="U26528" s="33"/>
      <c r="V26528" s="33"/>
      <c r="W26528" s="33"/>
      <c r="X26528" s="33"/>
      <c r="Y26528" s="33"/>
      <c r="Z26528" s="33"/>
      <c r="AA26528" s="33"/>
    </row>
    <row r="26529" spans="8:27">
      <c r="H26529" s="33"/>
      <c r="I26529" s="33"/>
      <c r="J26529" s="33"/>
      <c r="K26529" s="33"/>
      <c r="L26529" s="33"/>
      <c r="M26529" s="33"/>
      <c r="N26529" s="33"/>
      <c r="O26529" s="33"/>
      <c r="P26529" s="33"/>
      <c r="Q26529" s="33"/>
      <c r="R26529" s="33"/>
      <c r="S26529" s="33"/>
      <c r="T26529" s="33"/>
      <c r="U26529" s="33"/>
      <c r="V26529" s="33"/>
      <c r="W26529" s="33"/>
      <c r="X26529" s="33"/>
      <c r="Y26529" s="33"/>
      <c r="Z26529" s="33"/>
      <c r="AA26529" s="33"/>
    </row>
    <row r="26530" spans="8:27">
      <c r="H26530" s="33"/>
      <c r="I26530" s="33"/>
      <c r="J26530" s="33"/>
      <c r="K26530" s="33"/>
      <c r="L26530" s="33"/>
      <c r="M26530" s="33"/>
      <c r="N26530" s="33"/>
      <c r="O26530" s="33"/>
      <c r="P26530" s="33"/>
      <c r="Q26530" s="33"/>
      <c r="R26530" s="33"/>
      <c r="S26530" s="33"/>
      <c r="T26530" s="33"/>
      <c r="U26530" s="33"/>
      <c r="V26530" s="33"/>
      <c r="W26530" s="33"/>
      <c r="X26530" s="33"/>
      <c r="Y26530" s="33"/>
      <c r="Z26530" s="33"/>
      <c r="AA26530" s="33"/>
    </row>
    <row r="26531" spans="8:27">
      <c r="H26531" s="33"/>
      <c r="I26531" s="33"/>
      <c r="J26531" s="33"/>
      <c r="K26531" s="33"/>
      <c r="L26531" s="33"/>
      <c r="M26531" s="33"/>
      <c r="N26531" s="33"/>
      <c r="O26531" s="33"/>
      <c r="P26531" s="33"/>
      <c r="Q26531" s="33"/>
      <c r="R26531" s="33"/>
      <c r="S26531" s="33"/>
      <c r="T26531" s="33"/>
      <c r="U26531" s="33"/>
      <c r="V26531" s="33"/>
      <c r="W26531" s="33"/>
      <c r="X26531" s="33"/>
      <c r="Y26531" s="33"/>
      <c r="Z26531" s="33"/>
      <c r="AA26531" s="33"/>
    </row>
    <row r="26532" spans="8:27">
      <c r="H26532" s="33"/>
      <c r="I26532" s="33"/>
      <c r="J26532" s="33"/>
      <c r="K26532" s="33"/>
      <c r="L26532" s="33"/>
      <c r="M26532" s="33"/>
      <c r="N26532" s="33"/>
      <c r="O26532" s="33"/>
      <c r="P26532" s="33"/>
      <c r="Q26532" s="33"/>
      <c r="R26532" s="33"/>
      <c r="S26532" s="33"/>
      <c r="T26532" s="33"/>
      <c r="U26532" s="33"/>
      <c r="V26532" s="33"/>
      <c r="W26532" s="33"/>
      <c r="X26532" s="33"/>
      <c r="Y26532" s="33"/>
      <c r="Z26532" s="33"/>
      <c r="AA26532" s="33"/>
    </row>
    <row r="26533" spans="8:27">
      <c r="H26533" s="33"/>
      <c r="I26533" s="33"/>
      <c r="J26533" s="33"/>
      <c r="K26533" s="33"/>
      <c r="L26533" s="33"/>
      <c r="M26533" s="33"/>
      <c r="N26533" s="33"/>
      <c r="O26533" s="33"/>
      <c r="P26533" s="33"/>
      <c r="Q26533" s="33"/>
      <c r="R26533" s="33"/>
      <c r="S26533" s="33"/>
      <c r="T26533" s="33"/>
      <c r="U26533" s="33"/>
      <c r="V26533" s="33"/>
      <c r="W26533" s="33"/>
      <c r="X26533" s="33"/>
      <c r="Y26533" s="33"/>
      <c r="Z26533" s="33"/>
      <c r="AA26533" s="33"/>
    </row>
    <row r="26534" spans="8:27">
      <c r="H26534" s="33"/>
      <c r="I26534" s="33"/>
      <c r="J26534" s="33"/>
      <c r="K26534" s="33"/>
      <c r="L26534" s="33"/>
      <c r="M26534" s="33"/>
      <c r="N26534" s="33"/>
      <c r="O26534" s="33"/>
      <c r="P26534" s="33"/>
      <c r="Q26534" s="33"/>
      <c r="R26534" s="33"/>
      <c r="S26534" s="33"/>
      <c r="T26534" s="33"/>
      <c r="U26534" s="33"/>
      <c r="V26534" s="33"/>
      <c r="W26534" s="33"/>
      <c r="X26534" s="33"/>
      <c r="Y26534" s="33"/>
      <c r="Z26534" s="33"/>
      <c r="AA26534" s="33"/>
    </row>
    <row r="26535" spans="8:27">
      <c r="H26535" s="33"/>
      <c r="I26535" s="33"/>
      <c r="J26535" s="33"/>
      <c r="K26535" s="33"/>
      <c r="L26535" s="33"/>
      <c r="M26535" s="33"/>
      <c r="N26535" s="33"/>
      <c r="O26535" s="33"/>
      <c r="P26535" s="33"/>
      <c r="Q26535" s="33"/>
      <c r="R26535" s="33"/>
      <c r="S26535" s="33"/>
      <c r="T26535" s="33"/>
      <c r="U26535" s="33"/>
      <c r="V26535" s="33"/>
      <c r="W26535" s="33"/>
      <c r="X26535" s="33"/>
      <c r="Y26535" s="33"/>
      <c r="Z26535" s="33"/>
      <c r="AA26535" s="33"/>
    </row>
    <row r="26536" spans="8:27">
      <c r="H26536" s="33"/>
      <c r="I26536" s="33"/>
      <c r="J26536" s="33"/>
      <c r="K26536" s="33"/>
      <c r="L26536" s="33"/>
      <c r="M26536" s="33"/>
      <c r="N26536" s="33"/>
      <c r="O26536" s="33"/>
      <c r="P26536" s="33"/>
      <c r="Q26536" s="33"/>
      <c r="R26536" s="33"/>
      <c r="S26536" s="33"/>
      <c r="T26536" s="33"/>
      <c r="U26536" s="33"/>
      <c r="V26536" s="33"/>
      <c r="W26536" s="33"/>
      <c r="X26536" s="33"/>
      <c r="Y26536" s="33"/>
      <c r="Z26536" s="33"/>
      <c r="AA26536" s="33"/>
    </row>
    <row r="26537" spans="8:27">
      <c r="H26537" s="33"/>
      <c r="I26537" s="33"/>
      <c r="J26537" s="33"/>
      <c r="K26537" s="33"/>
      <c r="L26537" s="33"/>
      <c r="M26537" s="33"/>
      <c r="N26537" s="33"/>
      <c r="O26537" s="33"/>
      <c r="P26537" s="33"/>
      <c r="Q26537" s="33"/>
      <c r="R26537" s="33"/>
      <c r="S26537" s="33"/>
      <c r="T26537" s="33"/>
      <c r="U26537" s="33"/>
      <c r="V26537" s="33"/>
      <c r="W26537" s="33"/>
      <c r="X26537" s="33"/>
      <c r="Y26537" s="33"/>
      <c r="Z26537" s="33"/>
      <c r="AA26537" s="33"/>
    </row>
    <row r="26538" spans="8:27">
      <c r="H26538" s="33"/>
      <c r="I26538" s="33"/>
      <c r="J26538" s="33"/>
      <c r="K26538" s="33"/>
      <c r="L26538" s="33"/>
      <c r="M26538" s="33"/>
      <c r="N26538" s="33"/>
      <c r="O26538" s="33"/>
      <c r="P26538" s="33"/>
      <c r="Q26538" s="33"/>
      <c r="R26538" s="33"/>
      <c r="S26538" s="33"/>
      <c r="T26538" s="33"/>
      <c r="U26538" s="33"/>
      <c r="V26538" s="33"/>
      <c r="W26538" s="33"/>
      <c r="X26538" s="33"/>
      <c r="Y26538" s="33"/>
      <c r="Z26538" s="33"/>
      <c r="AA26538" s="33"/>
    </row>
    <row r="26539" spans="8:27">
      <c r="H26539" s="33"/>
      <c r="I26539" s="33"/>
      <c r="J26539" s="33"/>
      <c r="K26539" s="33"/>
      <c r="L26539" s="33"/>
      <c r="M26539" s="33"/>
      <c r="N26539" s="33"/>
      <c r="O26539" s="33"/>
      <c r="P26539" s="33"/>
      <c r="Q26539" s="33"/>
      <c r="R26539" s="33"/>
      <c r="S26539" s="33"/>
      <c r="T26539" s="33"/>
      <c r="U26539" s="33"/>
      <c r="V26539" s="33"/>
      <c r="W26539" s="33"/>
      <c r="X26539" s="33"/>
      <c r="Y26539" s="33"/>
      <c r="Z26539" s="33"/>
      <c r="AA26539" s="33"/>
    </row>
    <row r="26540" spans="8:27">
      <c r="H26540" s="33"/>
      <c r="I26540" s="33"/>
      <c r="J26540" s="33"/>
      <c r="K26540" s="33"/>
      <c r="L26540" s="33"/>
      <c r="M26540" s="33"/>
      <c r="N26540" s="33"/>
      <c r="O26540" s="33"/>
      <c r="P26540" s="33"/>
      <c r="Q26540" s="33"/>
      <c r="R26540" s="33"/>
      <c r="S26540" s="33"/>
      <c r="T26540" s="33"/>
      <c r="U26540" s="33"/>
      <c r="V26540" s="33"/>
      <c r="W26540" s="33"/>
      <c r="X26540" s="33"/>
      <c r="Y26540" s="33"/>
      <c r="Z26540" s="33"/>
      <c r="AA26540" s="33"/>
    </row>
    <row r="26541" spans="8:27">
      <c r="H26541" s="33"/>
      <c r="I26541" s="33"/>
      <c r="J26541" s="33"/>
      <c r="K26541" s="33"/>
      <c r="L26541" s="33"/>
      <c r="M26541" s="33"/>
      <c r="N26541" s="33"/>
      <c r="O26541" s="33"/>
      <c r="P26541" s="33"/>
      <c r="Q26541" s="33"/>
      <c r="R26541" s="33"/>
      <c r="S26541" s="33"/>
      <c r="T26541" s="33"/>
      <c r="U26541" s="33"/>
      <c r="V26541" s="33"/>
      <c r="W26541" s="33"/>
      <c r="X26541" s="33"/>
      <c r="Y26541" s="33"/>
      <c r="Z26541" s="33"/>
      <c r="AA26541" s="33"/>
    </row>
    <row r="26542" spans="8:27">
      <c r="H26542" s="33"/>
      <c r="I26542" s="33"/>
      <c r="J26542" s="33"/>
      <c r="K26542" s="33"/>
      <c r="L26542" s="33"/>
      <c r="M26542" s="33"/>
      <c r="N26542" s="33"/>
      <c r="O26542" s="33"/>
      <c r="P26542" s="33"/>
      <c r="Q26542" s="33"/>
      <c r="R26542" s="33"/>
      <c r="S26542" s="33"/>
      <c r="T26542" s="33"/>
      <c r="U26542" s="33"/>
      <c r="V26542" s="33"/>
      <c r="W26542" s="33"/>
      <c r="X26542" s="33"/>
      <c r="Y26542" s="33"/>
      <c r="Z26542" s="33"/>
      <c r="AA26542" s="33"/>
    </row>
    <row r="26543" spans="8:27">
      <c r="H26543" s="33"/>
      <c r="I26543" s="33"/>
      <c r="J26543" s="33"/>
      <c r="K26543" s="33"/>
      <c r="L26543" s="33"/>
      <c r="M26543" s="33"/>
      <c r="N26543" s="33"/>
      <c r="O26543" s="33"/>
      <c r="P26543" s="33"/>
      <c r="Q26543" s="33"/>
      <c r="R26543" s="33"/>
      <c r="S26543" s="33"/>
      <c r="T26543" s="33"/>
      <c r="U26543" s="33"/>
      <c r="V26543" s="33"/>
      <c r="W26543" s="33"/>
      <c r="X26543" s="33"/>
      <c r="Y26543" s="33"/>
      <c r="Z26543" s="33"/>
      <c r="AA26543" s="33"/>
    </row>
    <row r="26544" spans="8:27">
      <c r="H26544" s="33"/>
      <c r="I26544" s="33"/>
      <c r="J26544" s="33"/>
      <c r="K26544" s="33"/>
      <c r="L26544" s="33"/>
      <c r="M26544" s="33"/>
      <c r="N26544" s="33"/>
      <c r="O26544" s="33"/>
      <c r="P26544" s="33"/>
      <c r="Q26544" s="33"/>
      <c r="R26544" s="33"/>
      <c r="S26544" s="33"/>
      <c r="T26544" s="33"/>
      <c r="U26544" s="33"/>
      <c r="V26544" s="33"/>
      <c r="W26544" s="33"/>
      <c r="X26544" s="33"/>
      <c r="Y26544" s="33"/>
      <c r="Z26544" s="33"/>
      <c r="AA26544" s="33"/>
    </row>
    <row r="26545" spans="8:27">
      <c r="H26545" s="33"/>
      <c r="I26545" s="33"/>
      <c r="J26545" s="33"/>
      <c r="K26545" s="33"/>
      <c r="L26545" s="33"/>
      <c r="M26545" s="33"/>
      <c r="N26545" s="33"/>
      <c r="O26545" s="33"/>
      <c r="P26545" s="33"/>
      <c r="Q26545" s="33"/>
      <c r="R26545" s="33"/>
      <c r="S26545" s="33"/>
      <c r="T26545" s="33"/>
      <c r="U26545" s="33"/>
      <c r="V26545" s="33"/>
      <c r="W26545" s="33"/>
      <c r="X26545" s="33"/>
      <c r="Y26545" s="33"/>
      <c r="Z26545" s="33"/>
      <c r="AA26545" s="33"/>
    </row>
    <row r="26546" spans="8:27">
      <c r="H26546" s="33"/>
      <c r="I26546" s="33"/>
      <c r="J26546" s="33"/>
      <c r="K26546" s="33"/>
      <c r="L26546" s="33"/>
      <c r="M26546" s="33"/>
      <c r="N26546" s="33"/>
      <c r="O26546" s="33"/>
      <c r="P26546" s="33"/>
      <c r="Q26546" s="33"/>
      <c r="R26546" s="33"/>
      <c r="S26546" s="33"/>
      <c r="T26546" s="33"/>
      <c r="U26546" s="33"/>
      <c r="V26546" s="33"/>
      <c r="W26546" s="33"/>
      <c r="X26546" s="33"/>
      <c r="Y26546" s="33"/>
      <c r="Z26546" s="33"/>
      <c r="AA26546" s="33"/>
    </row>
    <row r="26547" spans="8:27">
      <c r="H26547" s="33"/>
      <c r="I26547" s="33"/>
      <c r="J26547" s="33"/>
      <c r="K26547" s="33"/>
      <c r="L26547" s="33"/>
      <c r="M26547" s="33"/>
      <c r="N26547" s="33"/>
      <c r="O26547" s="33"/>
      <c r="P26547" s="33"/>
      <c r="Q26547" s="33"/>
      <c r="R26547" s="33"/>
      <c r="S26547" s="33"/>
      <c r="T26547" s="33"/>
      <c r="U26547" s="33"/>
      <c r="V26547" s="33"/>
      <c r="W26547" s="33"/>
      <c r="X26547" s="33"/>
      <c r="Y26547" s="33"/>
      <c r="Z26547" s="33"/>
      <c r="AA26547" s="33"/>
    </row>
    <row r="26548" spans="8:27">
      <c r="H26548" s="33"/>
      <c r="I26548" s="33"/>
      <c r="J26548" s="33"/>
      <c r="K26548" s="33"/>
      <c r="L26548" s="33"/>
      <c r="M26548" s="33"/>
      <c r="N26548" s="33"/>
      <c r="O26548" s="33"/>
      <c r="P26548" s="33"/>
      <c r="Q26548" s="33"/>
      <c r="R26548" s="33"/>
      <c r="S26548" s="33"/>
      <c r="T26548" s="33"/>
      <c r="U26548" s="33"/>
      <c r="V26548" s="33"/>
      <c r="W26548" s="33"/>
      <c r="X26548" s="33"/>
      <c r="Y26548" s="33"/>
      <c r="Z26548" s="33"/>
      <c r="AA26548" s="33"/>
    </row>
    <row r="26549" spans="8:27">
      <c r="H26549" s="33"/>
      <c r="I26549" s="33"/>
      <c r="J26549" s="33"/>
      <c r="K26549" s="33"/>
      <c r="L26549" s="33"/>
      <c r="M26549" s="33"/>
      <c r="N26549" s="33"/>
      <c r="O26549" s="33"/>
      <c r="P26549" s="33"/>
      <c r="Q26549" s="33"/>
      <c r="R26549" s="33"/>
      <c r="S26549" s="33"/>
      <c r="T26549" s="33"/>
      <c r="U26549" s="33"/>
      <c r="V26549" s="33"/>
      <c r="W26549" s="33"/>
      <c r="X26549" s="33"/>
      <c r="Y26549" s="33"/>
      <c r="Z26549" s="33"/>
      <c r="AA26549" s="33"/>
    </row>
    <row r="26550" spans="8:27">
      <c r="H26550" s="33"/>
      <c r="I26550" s="33"/>
      <c r="J26550" s="33"/>
      <c r="K26550" s="33"/>
      <c r="L26550" s="33"/>
      <c r="M26550" s="33"/>
      <c r="N26550" s="33"/>
      <c r="O26550" s="33"/>
      <c r="P26550" s="33"/>
      <c r="Q26550" s="33"/>
      <c r="R26550" s="33"/>
      <c r="S26550" s="33"/>
      <c r="T26550" s="33"/>
      <c r="U26550" s="33"/>
      <c r="V26550" s="33"/>
      <c r="W26550" s="33"/>
      <c r="X26550" s="33"/>
      <c r="Y26550" s="33"/>
      <c r="Z26550" s="33"/>
      <c r="AA26550" s="33"/>
    </row>
    <row r="26551" spans="8:27">
      <c r="H26551" s="33"/>
      <c r="I26551" s="33"/>
      <c r="J26551" s="33"/>
      <c r="K26551" s="33"/>
      <c r="L26551" s="33"/>
      <c r="M26551" s="33"/>
      <c r="N26551" s="33"/>
      <c r="O26551" s="33"/>
      <c r="P26551" s="33"/>
      <c r="Q26551" s="33"/>
      <c r="R26551" s="33"/>
      <c r="S26551" s="33"/>
      <c r="T26551" s="33"/>
      <c r="U26551" s="33"/>
      <c r="V26551" s="33"/>
      <c r="W26551" s="33"/>
      <c r="X26551" s="33"/>
      <c r="Y26551" s="33"/>
      <c r="Z26551" s="33"/>
      <c r="AA26551" s="33"/>
    </row>
    <row r="26552" spans="8:27">
      <c r="H26552" s="33"/>
      <c r="I26552" s="33"/>
      <c r="J26552" s="33"/>
      <c r="K26552" s="33"/>
      <c r="L26552" s="33"/>
      <c r="M26552" s="33"/>
      <c r="N26552" s="33"/>
      <c r="O26552" s="33"/>
      <c r="P26552" s="33"/>
      <c r="Q26552" s="33"/>
      <c r="R26552" s="33"/>
      <c r="S26552" s="33"/>
      <c r="T26552" s="33"/>
      <c r="U26552" s="33"/>
      <c r="V26552" s="33"/>
      <c r="W26552" s="33"/>
      <c r="X26552" s="33"/>
      <c r="Y26552" s="33"/>
      <c r="Z26552" s="33"/>
      <c r="AA26552" s="33"/>
    </row>
    <row r="26553" spans="8:27">
      <c r="H26553" s="33"/>
      <c r="I26553" s="33"/>
      <c r="J26553" s="33"/>
      <c r="K26553" s="33"/>
      <c r="L26553" s="33"/>
      <c r="M26553" s="33"/>
      <c r="N26553" s="33"/>
      <c r="O26553" s="33"/>
      <c r="P26553" s="33"/>
      <c r="Q26553" s="33"/>
      <c r="R26553" s="33"/>
      <c r="S26553" s="33"/>
      <c r="T26553" s="33"/>
      <c r="U26553" s="33"/>
      <c r="V26553" s="33"/>
      <c r="W26553" s="33"/>
      <c r="X26553" s="33"/>
      <c r="Y26553" s="33"/>
      <c r="Z26553" s="33"/>
      <c r="AA26553" s="33"/>
    </row>
    <row r="26554" spans="8:27">
      <c r="H26554" s="33"/>
      <c r="I26554" s="33"/>
      <c r="J26554" s="33"/>
      <c r="K26554" s="33"/>
      <c r="L26554" s="33"/>
      <c r="M26554" s="33"/>
      <c r="N26554" s="33"/>
      <c r="O26554" s="33"/>
      <c r="P26554" s="33"/>
      <c r="Q26554" s="33"/>
      <c r="R26554" s="33"/>
      <c r="S26554" s="33"/>
      <c r="T26554" s="33"/>
      <c r="U26554" s="33"/>
      <c r="V26554" s="33"/>
      <c r="W26554" s="33"/>
      <c r="X26554" s="33"/>
      <c r="Y26554" s="33"/>
      <c r="Z26554" s="33"/>
      <c r="AA26554" s="33"/>
    </row>
    <row r="26555" spans="8:27">
      <c r="H26555" s="33"/>
      <c r="I26555" s="33"/>
      <c r="J26555" s="33"/>
      <c r="K26555" s="33"/>
      <c r="L26555" s="33"/>
      <c r="M26555" s="33"/>
      <c r="N26555" s="33"/>
      <c r="O26555" s="33"/>
      <c r="P26555" s="33"/>
      <c r="Q26555" s="33"/>
      <c r="R26555" s="33"/>
      <c r="S26555" s="33"/>
      <c r="T26555" s="33"/>
      <c r="U26555" s="33"/>
      <c r="V26555" s="33"/>
      <c r="W26555" s="33"/>
      <c r="X26555" s="33"/>
      <c r="Y26555" s="33"/>
      <c r="Z26555" s="33"/>
      <c r="AA26555" s="33"/>
    </row>
    <row r="26556" spans="8:27">
      <c r="H26556" s="33"/>
      <c r="I26556" s="33"/>
      <c r="J26556" s="33"/>
      <c r="K26556" s="33"/>
      <c r="L26556" s="33"/>
      <c r="M26556" s="33"/>
      <c r="N26556" s="33"/>
      <c r="O26556" s="33"/>
      <c r="P26556" s="33"/>
      <c r="Q26556" s="33"/>
      <c r="R26556" s="33"/>
      <c r="S26556" s="33"/>
      <c r="T26556" s="33"/>
      <c r="U26556" s="33"/>
      <c r="V26556" s="33"/>
      <c r="W26556" s="33"/>
      <c r="X26556" s="33"/>
      <c r="Y26556" s="33"/>
      <c r="Z26556" s="33"/>
      <c r="AA26556" s="33"/>
    </row>
    <row r="26557" spans="8:27">
      <c r="H26557" s="33"/>
      <c r="I26557" s="33"/>
      <c r="J26557" s="33"/>
      <c r="K26557" s="33"/>
      <c r="L26557" s="33"/>
      <c r="M26557" s="33"/>
      <c r="N26557" s="33"/>
      <c r="O26557" s="33"/>
      <c r="P26557" s="33"/>
      <c r="Q26557" s="33"/>
      <c r="R26557" s="33"/>
      <c r="S26557" s="33"/>
      <c r="T26557" s="33"/>
      <c r="U26557" s="33"/>
      <c r="V26557" s="33"/>
      <c r="W26557" s="33"/>
      <c r="X26557" s="33"/>
      <c r="Y26557" s="33"/>
      <c r="Z26557" s="33"/>
      <c r="AA26557" s="33"/>
    </row>
    <row r="26558" spans="8:27">
      <c r="H26558" s="33"/>
      <c r="I26558" s="33"/>
      <c r="J26558" s="33"/>
      <c r="K26558" s="33"/>
      <c r="L26558" s="33"/>
      <c r="M26558" s="33"/>
      <c r="N26558" s="33"/>
      <c r="O26558" s="33"/>
      <c r="P26558" s="33"/>
      <c r="Q26558" s="33"/>
      <c r="R26558" s="33"/>
      <c r="S26558" s="33"/>
      <c r="T26558" s="33"/>
      <c r="U26558" s="33"/>
      <c r="V26558" s="33"/>
      <c r="W26558" s="33"/>
      <c r="X26558" s="33"/>
      <c r="Y26558" s="33"/>
      <c r="Z26558" s="33"/>
      <c r="AA26558" s="33"/>
    </row>
    <row r="26559" spans="8:27">
      <c r="H26559" s="33"/>
      <c r="I26559" s="33"/>
      <c r="J26559" s="33"/>
      <c r="K26559" s="33"/>
      <c r="L26559" s="33"/>
      <c r="M26559" s="33"/>
      <c r="N26559" s="33"/>
      <c r="O26559" s="33"/>
      <c r="P26559" s="33"/>
      <c r="Q26559" s="33"/>
      <c r="R26559" s="33"/>
      <c r="S26559" s="33"/>
      <c r="T26559" s="33"/>
      <c r="U26559" s="33"/>
      <c r="V26559" s="33"/>
      <c r="W26559" s="33"/>
      <c r="X26559" s="33"/>
      <c r="Y26559" s="33"/>
      <c r="Z26559" s="33"/>
      <c r="AA26559" s="33"/>
    </row>
    <row r="26560" spans="8:27">
      <c r="H26560" s="33"/>
      <c r="I26560" s="33"/>
      <c r="J26560" s="33"/>
      <c r="K26560" s="33"/>
      <c r="L26560" s="33"/>
      <c r="M26560" s="33"/>
      <c r="N26560" s="33"/>
      <c r="O26560" s="33"/>
      <c r="P26560" s="33"/>
      <c r="Q26560" s="33"/>
      <c r="R26560" s="33"/>
      <c r="S26560" s="33"/>
      <c r="T26560" s="33"/>
      <c r="U26560" s="33"/>
      <c r="V26560" s="33"/>
      <c r="W26560" s="33"/>
      <c r="X26560" s="33"/>
      <c r="Y26560" s="33"/>
      <c r="Z26560" s="33"/>
      <c r="AA26560" s="33"/>
    </row>
    <row r="26561" spans="8:27">
      <c r="H26561" s="33"/>
      <c r="I26561" s="33"/>
      <c r="J26561" s="33"/>
      <c r="K26561" s="33"/>
      <c r="L26561" s="33"/>
      <c r="M26561" s="33"/>
      <c r="N26561" s="33"/>
      <c r="O26561" s="33"/>
      <c r="P26561" s="33"/>
      <c r="Q26561" s="33"/>
      <c r="R26561" s="33"/>
      <c r="S26561" s="33"/>
      <c r="T26561" s="33"/>
      <c r="U26561" s="33"/>
      <c r="V26561" s="33"/>
      <c r="W26561" s="33"/>
      <c r="X26561" s="33"/>
      <c r="Y26561" s="33"/>
      <c r="Z26561" s="33"/>
      <c r="AA26561" s="33"/>
    </row>
    <row r="26562" spans="8:27">
      <c r="H26562" s="33"/>
      <c r="I26562" s="33"/>
      <c r="J26562" s="33"/>
      <c r="K26562" s="33"/>
      <c r="L26562" s="33"/>
      <c r="M26562" s="33"/>
      <c r="N26562" s="33"/>
      <c r="O26562" s="33"/>
      <c r="P26562" s="33"/>
      <c r="Q26562" s="33"/>
      <c r="R26562" s="33"/>
      <c r="S26562" s="33"/>
      <c r="T26562" s="33"/>
      <c r="U26562" s="33"/>
      <c r="V26562" s="33"/>
      <c r="W26562" s="33"/>
      <c r="X26562" s="33"/>
      <c r="Y26562" s="33"/>
      <c r="Z26562" s="33"/>
      <c r="AA26562" s="33"/>
    </row>
    <row r="26563" spans="8:27">
      <c r="H26563" s="33"/>
      <c r="I26563" s="33"/>
      <c r="J26563" s="33"/>
      <c r="K26563" s="33"/>
      <c r="L26563" s="33"/>
      <c r="M26563" s="33"/>
      <c r="N26563" s="33"/>
      <c r="O26563" s="33"/>
      <c r="P26563" s="33"/>
      <c r="Q26563" s="33"/>
      <c r="R26563" s="33"/>
      <c r="S26563" s="33"/>
      <c r="T26563" s="33"/>
      <c r="U26563" s="33"/>
      <c r="V26563" s="33"/>
      <c r="W26563" s="33"/>
      <c r="X26563" s="33"/>
      <c r="Y26563" s="33"/>
      <c r="Z26563" s="33"/>
      <c r="AA26563" s="33"/>
    </row>
    <row r="26564" spans="8:27">
      <c r="H26564" s="33"/>
      <c r="I26564" s="33"/>
      <c r="J26564" s="33"/>
      <c r="K26564" s="33"/>
      <c r="L26564" s="33"/>
      <c r="M26564" s="33"/>
      <c r="N26564" s="33"/>
      <c r="O26564" s="33"/>
      <c r="P26564" s="33"/>
      <c r="Q26564" s="33"/>
      <c r="R26564" s="33"/>
      <c r="S26564" s="33"/>
      <c r="T26564" s="33"/>
      <c r="U26564" s="33"/>
      <c r="V26564" s="33"/>
      <c r="W26564" s="33"/>
      <c r="X26564" s="33"/>
      <c r="Y26564" s="33"/>
      <c r="Z26564" s="33"/>
      <c r="AA26564" s="33"/>
    </row>
    <row r="26565" spans="8:27">
      <c r="H26565" s="33"/>
      <c r="I26565" s="33"/>
      <c r="J26565" s="33"/>
      <c r="K26565" s="33"/>
      <c r="L26565" s="33"/>
      <c r="M26565" s="33"/>
      <c r="N26565" s="33"/>
      <c r="O26565" s="33"/>
      <c r="P26565" s="33"/>
      <c r="Q26565" s="33"/>
      <c r="R26565" s="33"/>
      <c r="S26565" s="33"/>
      <c r="T26565" s="33"/>
      <c r="U26565" s="33"/>
      <c r="V26565" s="33"/>
      <c r="W26565" s="33"/>
      <c r="X26565" s="33"/>
      <c r="Y26565" s="33"/>
      <c r="Z26565" s="33"/>
      <c r="AA26565" s="33"/>
    </row>
    <row r="26566" spans="8:27">
      <c r="H26566" s="33"/>
      <c r="I26566" s="33"/>
      <c r="J26566" s="33"/>
      <c r="K26566" s="33"/>
      <c r="L26566" s="33"/>
      <c r="M26566" s="33"/>
      <c r="N26566" s="33"/>
      <c r="O26566" s="33"/>
      <c r="P26566" s="33"/>
      <c r="Q26566" s="33"/>
      <c r="R26566" s="33"/>
      <c r="S26566" s="33"/>
      <c r="T26566" s="33"/>
      <c r="U26566" s="33"/>
      <c r="V26566" s="33"/>
      <c r="W26566" s="33"/>
      <c r="X26566" s="33"/>
      <c r="Y26566" s="33"/>
      <c r="Z26566" s="33"/>
      <c r="AA26566" s="33"/>
    </row>
    <row r="26567" spans="8:27">
      <c r="H26567" s="33"/>
      <c r="I26567" s="33"/>
      <c r="J26567" s="33"/>
      <c r="K26567" s="33"/>
      <c r="L26567" s="33"/>
      <c r="M26567" s="33"/>
      <c r="N26567" s="33"/>
      <c r="O26567" s="33"/>
      <c r="P26567" s="33"/>
      <c r="Q26567" s="33"/>
      <c r="R26567" s="33"/>
      <c r="S26567" s="33"/>
      <c r="T26567" s="33"/>
      <c r="U26567" s="33"/>
      <c r="V26567" s="33"/>
      <c r="W26567" s="33"/>
      <c r="X26567" s="33"/>
      <c r="Y26567" s="33"/>
      <c r="Z26567" s="33"/>
      <c r="AA26567" s="33"/>
    </row>
    <row r="26568" spans="8:27">
      <c r="H26568" s="33"/>
      <c r="I26568" s="33"/>
      <c r="J26568" s="33"/>
      <c r="K26568" s="33"/>
      <c r="L26568" s="33"/>
      <c r="M26568" s="33"/>
      <c r="N26568" s="33"/>
      <c r="O26568" s="33"/>
      <c r="P26568" s="33"/>
      <c r="Q26568" s="33"/>
      <c r="R26568" s="33"/>
      <c r="S26568" s="33"/>
      <c r="T26568" s="33"/>
      <c r="U26568" s="33"/>
      <c r="V26568" s="33"/>
      <c r="W26568" s="33"/>
      <c r="X26568" s="33"/>
      <c r="Y26568" s="33"/>
      <c r="Z26568" s="33"/>
      <c r="AA26568" s="33"/>
    </row>
    <row r="26569" spans="8:27">
      <c r="H26569" s="33"/>
      <c r="I26569" s="33"/>
      <c r="J26569" s="33"/>
      <c r="K26569" s="33"/>
      <c r="L26569" s="33"/>
      <c r="M26569" s="33"/>
      <c r="N26569" s="33"/>
      <c r="O26569" s="33"/>
      <c r="P26569" s="33"/>
      <c r="Q26569" s="33"/>
      <c r="R26569" s="33"/>
      <c r="S26569" s="33"/>
      <c r="T26569" s="33"/>
      <c r="U26569" s="33"/>
      <c r="V26569" s="33"/>
      <c r="W26569" s="33"/>
      <c r="X26569" s="33"/>
      <c r="Y26569" s="33"/>
      <c r="Z26569" s="33"/>
      <c r="AA26569" s="33"/>
    </row>
    <row r="26570" spans="8:27">
      <c r="H26570" s="33"/>
      <c r="I26570" s="33"/>
      <c r="J26570" s="33"/>
      <c r="K26570" s="33"/>
      <c r="L26570" s="33"/>
      <c r="M26570" s="33"/>
      <c r="N26570" s="33"/>
      <c r="O26570" s="33"/>
      <c r="P26570" s="33"/>
      <c r="Q26570" s="33"/>
      <c r="R26570" s="33"/>
      <c r="S26570" s="33"/>
      <c r="T26570" s="33"/>
      <c r="U26570" s="33"/>
      <c r="V26570" s="33"/>
      <c r="W26570" s="33"/>
      <c r="X26570" s="33"/>
      <c r="Y26570" s="33"/>
      <c r="Z26570" s="33"/>
      <c r="AA26570" s="33"/>
    </row>
    <row r="26571" spans="8:27">
      <c r="H26571" s="33"/>
      <c r="I26571" s="33"/>
      <c r="J26571" s="33"/>
      <c r="K26571" s="33"/>
      <c r="L26571" s="33"/>
      <c r="M26571" s="33"/>
      <c r="N26571" s="33"/>
      <c r="O26571" s="33"/>
      <c r="P26571" s="33"/>
      <c r="Q26571" s="33"/>
      <c r="R26571" s="33"/>
      <c r="S26571" s="33"/>
      <c r="T26571" s="33"/>
      <c r="U26571" s="33"/>
      <c r="V26571" s="33"/>
      <c r="W26571" s="33"/>
      <c r="X26571" s="33"/>
      <c r="Y26571" s="33"/>
      <c r="Z26571" s="33"/>
      <c r="AA26571" s="33"/>
    </row>
    <row r="26572" spans="8:27">
      <c r="H26572" s="33"/>
      <c r="I26572" s="33"/>
      <c r="J26572" s="33"/>
      <c r="K26572" s="33"/>
      <c r="L26572" s="33"/>
      <c r="M26572" s="33"/>
      <c r="N26572" s="33"/>
      <c r="O26572" s="33"/>
      <c r="P26572" s="33"/>
      <c r="Q26572" s="33"/>
      <c r="R26572" s="33"/>
      <c r="S26572" s="33"/>
      <c r="T26572" s="33"/>
      <c r="U26572" s="33"/>
      <c r="V26572" s="33"/>
      <c r="W26572" s="33"/>
      <c r="X26572" s="33"/>
      <c r="Y26572" s="33"/>
      <c r="Z26572" s="33"/>
      <c r="AA26572" s="33"/>
    </row>
    <row r="26573" spans="8:27">
      <c r="H26573" s="33"/>
      <c r="I26573" s="33"/>
      <c r="J26573" s="33"/>
      <c r="K26573" s="33"/>
      <c r="L26573" s="33"/>
      <c r="M26573" s="33"/>
      <c r="N26573" s="33"/>
      <c r="O26573" s="33"/>
      <c r="P26573" s="33"/>
      <c r="Q26573" s="33"/>
      <c r="R26573" s="33"/>
      <c r="S26573" s="33"/>
      <c r="T26573" s="33"/>
      <c r="U26573" s="33"/>
      <c r="V26573" s="33"/>
      <c r="W26573" s="33"/>
      <c r="X26573" s="33"/>
      <c r="Y26573" s="33"/>
      <c r="Z26573" s="33"/>
      <c r="AA26573" s="33"/>
    </row>
    <row r="26574" spans="8:27">
      <c r="H26574" s="33"/>
      <c r="I26574" s="33"/>
      <c r="J26574" s="33"/>
      <c r="K26574" s="33"/>
      <c r="L26574" s="33"/>
      <c r="M26574" s="33"/>
      <c r="N26574" s="33"/>
      <c r="O26574" s="33"/>
      <c r="P26574" s="33"/>
      <c r="Q26574" s="33"/>
      <c r="R26574" s="33"/>
      <c r="S26574" s="33"/>
      <c r="T26574" s="33"/>
      <c r="U26574" s="33"/>
      <c r="V26574" s="33"/>
      <c r="W26574" s="33"/>
      <c r="X26574" s="33"/>
      <c r="Y26574" s="33"/>
      <c r="Z26574" s="33"/>
      <c r="AA26574" s="33"/>
    </row>
    <row r="26575" spans="8:27">
      <c r="H26575" s="33"/>
      <c r="I26575" s="33"/>
      <c r="J26575" s="33"/>
      <c r="K26575" s="33"/>
      <c r="L26575" s="33"/>
      <c r="M26575" s="33"/>
      <c r="N26575" s="33"/>
      <c r="O26575" s="33"/>
      <c r="P26575" s="33"/>
      <c r="Q26575" s="33"/>
      <c r="R26575" s="33"/>
      <c r="S26575" s="33"/>
      <c r="T26575" s="33"/>
      <c r="U26575" s="33"/>
      <c r="V26575" s="33"/>
      <c r="W26575" s="33"/>
      <c r="X26575" s="33"/>
      <c r="Y26575" s="33"/>
      <c r="Z26575" s="33"/>
      <c r="AA26575" s="33"/>
    </row>
    <row r="26576" spans="8:27">
      <c r="H26576" s="33"/>
      <c r="I26576" s="33"/>
      <c r="J26576" s="33"/>
      <c r="K26576" s="33"/>
      <c r="L26576" s="33"/>
      <c r="M26576" s="33"/>
      <c r="N26576" s="33"/>
      <c r="O26576" s="33"/>
      <c r="P26576" s="33"/>
      <c r="Q26576" s="33"/>
      <c r="R26576" s="33"/>
      <c r="S26576" s="33"/>
      <c r="T26576" s="33"/>
      <c r="U26576" s="33"/>
      <c r="V26576" s="33"/>
      <c r="W26576" s="33"/>
      <c r="X26576" s="33"/>
      <c r="Y26576" s="33"/>
      <c r="Z26576" s="33"/>
      <c r="AA26576" s="33"/>
    </row>
    <row r="26577" spans="8:27">
      <c r="H26577" s="33"/>
      <c r="I26577" s="33"/>
      <c r="J26577" s="33"/>
      <c r="K26577" s="33"/>
      <c r="L26577" s="33"/>
      <c r="M26577" s="33"/>
      <c r="N26577" s="33"/>
      <c r="O26577" s="33"/>
      <c r="P26577" s="33"/>
      <c r="Q26577" s="33"/>
      <c r="R26577" s="33"/>
      <c r="S26577" s="33"/>
      <c r="T26577" s="33"/>
      <c r="U26577" s="33"/>
      <c r="V26577" s="33"/>
      <c r="W26577" s="33"/>
      <c r="X26577" s="33"/>
      <c r="Y26577" s="33"/>
      <c r="Z26577" s="33"/>
      <c r="AA26577" s="33"/>
    </row>
    <row r="26578" spans="8:27">
      <c r="H26578" s="33"/>
      <c r="I26578" s="33"/>
      <c r="J26578" s="33"/>
      <c r="K26578" s="33"/>
      <c r="L26578" s="33"/>
      <c r="M26578" s="33"/>
      <c r="N26578" s="33"/>
      <c r="O26578" s="33"/>
      <c r="P26578" s="33"/>
      <c r="Q26578" s="33"/>
      <c r="R26578" s="33"/>
      <c r="S26578" s="33"/>
      <c r="T26578" s="33"/>
      <c r="U26578" s="33"/>
      <c r="V26578" s="33"/>
      <c r="W26578" s="33"/>
      <c r="X26578" s="33"/>
      <c r="Y26578" s="33"/>
      <c r="Z26578" s="33"/>
      <c r="AA26578" s="33"/>
    </row>
    <row r="26579" spans="8:27">
      <c r="H26579" s="33"/>
      <c r="I26579" s="33"/>
      <c r="J26579" s="33"/>
      <c r="K26579" s="33"/>
      <c r="L26579" s="33"/>
      <c r="M26579" s="33"/>
      <c r="N26579" s="33"/>
      <c r="O26579" s="33"/>
      <c r="P26579" s="33"/>
      <c r="Q26579" s="33"/>
      <c r="R26579" s="33"/>
      <c r="S26579" s="33"/>
      <c r="T26579" s="33"/>
      <c r="U26579" s="33"/>
      <c r="V26579" s="33"/>
      <c r="W26579" s="33"/>
      <c r="X26579" s="33"/>
      <c r="Y26579" s="33"/>
      <c r="Z26579" s="33"/>
      <c r="AA26579" s="33"/>
    </row>
    <row r="26580" spans="8:27">
      <c r="H26580" s="33"/>
      <c r="I26580" s="33"/>
      <c r="J26580" s="33"/>
      <c r="K26580" s="33"/>
      <c r="L26580" s="33"/>
      <c r="M26580" s="33"/>
      <c r="N26580" s="33"/>
      <c r="O26580" s="33"/>
      <c r="P26580" s="33"/>
      <c r="Q26580" s="33"/>
      <c r="R26580" s="33"/>
      <c r="S26580" s="33"/>
      <c r="T26580" s="33"/>
      <c r="U26580" s="33"/>
      <c r="V26580" s="33"/>
      <c r="W26580" s="33"/>
      <c r="X26580" s="33"/>
      <c r="Y26580" s="33"/>
      <c r="Z26580" s="33"/>
      <c r="AA26580" s="33"/>
    </row>
    <row r="26581" spans="8:27">
      <c r="H26581" s="33"/>
      <c r="I26581" s="33"/>
      <c r="J26581" s="33"/>
      <c r="K26581" s="33"/>
      <c r="L26581" s="33"/>
      <c r="M26581" s="33"/>
      <c r="N26581" s="33"/>
      <c r="O26581" s="33"/>
      <c r="P26581" s="33"/>
      <c r="Q26581" s="33"/>
      <c r="R26581" s="33"/>
      <c r="S26581" s="33"/>
      <c r="T26581" s="33"/>
      <c r="U26581" s="33"/>
      <c r="V26581" s="33"/>
      <c r="W26581" s="33"/>
      <c r="X26581" s="33"/>
      <c r="Y26581" s="33"/>
      <c r="Z26581" s="33"/>
      <c r="AA26581" s="33"/>
    </row>
    <row r="26582" spans="8:27">
      <c r="H26582" s="33"/>
      <c r="I26582" s="33"/>
      <c r="J26582" s="33"/>
      <c r="K26582" s="33"/>
      <c r="L26582" s="33"/>
      <c r="M26582" s="33"/>
      <c r="N26582" s="33"/>
      <c r="O26582" s="33"/>
      <c r="P26582" s="33"/>
      <c r="Q26582" s="33"/>
      <c r="R26582" s="33"/>
      <c r="S26582" s="33"/>
      <c r="T26582" s="33"/>
      <c r="U26582" s="33"/>
      <c r="V26582" s="33"/>
      <c r="W26582" s="33"/>
      <c r="X26582" s="33"/>
      <c r="Y26582" s="33"/>
      <c r="Z26582" s="33"/>
      <c r="AA26582" s="33"/>
    </row>
    <row r="26583" spans="8:27">
      <c r="H26583" s="33"/>
      <c r="I26583" s="33"/>
      <c r="J26583" s="33"/>
      <c r="K26583" s="33"/>
      <c r="L26583" s="33"/>
      <c r="M26583" s="33"/>
      <c r="N26583" s="33"/>
      <c r="O26583" s="33"/>
      <c r="P26583" s="33"/>
      <c r="Q26583" s="33"/>
      <c r="R26583" s="33"/>
      <c r="S26583" s="33"/>
      <c r="T26583" s="33"/>
      <c r="U26583" s="33"/>
      <c r="V26583" s="33"/>
      <c r="W26583" s="33"/>
      <c r="X26583" s="33"/>
      <c r="Y26583" s="33"/>
      <c r="Z26583" s="33"/>
      <c r="AA26583" s="33"/>
    </row>
    <row r="26584" spans="8:27">
      <c r="H26584" s="33"/>
      <c r="I26584" s="33"/>
      <c r="J26584" s="33"/>
      <c r="K26584" s="33"/>
      <c r="L26584" s="33"/>
      <c r="M26584" s="33"/>
      <c r="N26584" s="33"/>
      <c r="O26584" s="33"/>
      <c r="P26584" s="33"/>
      <c r="Q26584" s="33"/>
      <c r="R26584" s="33"/>
      <c r="S26584" s="33"/>
      <c r="T26584" s="33"/>
      <c r="U26584" s="33"/>
      <c r="V26584" s="33"/>
      <c r="W26584" s="33"/>
      <c r="X26584" s="33"/>
      <c r="Y26584" s="33"/>
      <c r="Z26584" s="33"/>
      <c r="AA26584" s="33"/>
    </row>
    <row r="26585" spans="8:27">
      <c r="H26585" s="33"/>
      <c r="I26585" s="33"/>
      <c r="J26585" s="33"/>
      <c r="K26585" s="33"/>
      <c r="L26585" s="33"/>
      <c r="M26585" s="33"/>
      <c r="N26585" s="33"/>
      <c r="O26585" s="33"/>
      <c r="P26585" s="33"/>
      <c r="Q26585" s="33"/>
      <c r="R26585" s="33"/>
      <c r="S26585" s="33"/>
      <c r="T26585" s="33"/>
      <c r="U26585" s="33"/>
      <c r="V26585" s="33"/>
      <c r="W26585" s="33"/>
      <c r="X26585" s="33"/>
      <c r="Y26585" s="33"/>
      <c r="Z26585" s="33"/>
      <c r="AA26585" s="33"/>
    </row>
    <row r="26586" spans="8:27">
      <c r="H26586" s="33"/>
      <c r="I26586" s="33"/>
      <c r="J26586" s="33"/>
      <c r="K26586" s="33"/>
      <c r="L26586" s="33"/>
      <c r="M26586" s="33"/>
      <c r="N26586" s="33"/>
      <c r="O26586" s="33"/>
      <c r="P26586" s="33"/>
      <c r="Q26586" s="33"/>
      <c r="R26586" s="33"/>
      <c r="S26586" s="33"/>
      <c r="T26586" s="33"/>
      <c r="U26586" s="33"/>
      <c r="V26586" s="33"/>
      <c r="W26586" s="33"/>
      <c r="X26586" s="33"/>
      <c r="Y26586" s="33"/>
      <c r="Z26586" s="33"/>
      <c r="AA26586" s="33"/>
    </row>
    <row r="26587" spans="8:27">
      <c r="H26587" s="33"/>
      <c r="I26587" s="33"/>
      <c r="J26587" s="33"/>
      <c r="K26587" s="33"/>
      <c r="L26587" s="33"/>
      <c r="M26587" s="33"/>
      <c r="N26587" s="33"/>
      <c r="O26587" s="33"/>
      <c r="P26587" s="33"/>
      <c r="Q26587" s="33"/>
      <c r="R26587" s="33"/>
      <c r="S26587" s="33"/>
      <c r="T26587" s="33"/>
      <c r="U26587" s="33"/>
      <c r="V26587" s="33"/>
      <c r="W26587" s="33"/>
      <c r="X26587" s="33"/>
      <c r="Y26587" s="33"/>
      <c r="Z26587" s="33"/>
      <c r="AA26587" s="33"/>
    </row>
    <row r="26588" spans="8:27">
      <c r="H26588" s="33"/>
      <c r="I26588" s="33"/>
      <c r="J26588" s="33"/>
      <c r="K26588" s="33"/>
      <c r="L26588" s="33"/>
      <c r="M26588" s="33"/>
      <c r="N26588" s="33"/>
      <c r="O26588" s="33"/>
      <c r="P26588" s="33"/>
      <c r="Q26588" s="33"/>
      <c r="R26588" s="33"/>
      <c r="S26588" s="33"/>
      <c r="T26588" s="33"/>
      <c r="U26588" s="33"/>
      <c r="V26588" s="33"/>
      <c r="W26588" s="33"/>
      <c r="X26588" s="33"/>
      <c r="Y26588" s="33"/>
      <c r="Z26588" s="33"/>
      <c r="AA26588" s="33"/>
    </row>
    <row r="26589" spans="8:27">
      <c r="H26589" s="33"/>
      <c r="I26589" s="33"/>
      <c r="J26589" s="33"/>
      <c r="K26589" s="33"/>
      <c r="L26589" s="33"/>
      <c r="M26589" s="33"/>
      <c r="N26589" s="33"/>
      <c r="O26589" s="33"/>
      <c r="P26589" s="33"/>
      <c r="Q26589" s="33"/>
      <c r="R26589" s="33"/>
      <c r="S26589" s="33"/>
      <c r="T26589" s="33"/>
      <c r="U26589" s="33"/>
      <c r="V26589" s="33"/>
      <c r="W26589" s="33"/>
      <c r="X26589" s="33"/>
      <c r="Y26589" s="33"/>
      <c r="Z26589" s="33"/>
      <c r="AA26589" s="33"/>
    </row>
    <row r="26590" spans="8:27">
      <c r="H26590" s="33"/>
      <c r="I26590" s="33"/>
      <c r="J26590" s="33"/>
      <c r="K26590" s="33"/>
      <c r="L26590" s="33"/>
      <c r="M26590" s="33"/>
      <c r="N26590" s="33"/>
      <c r="O26590" s="33"/>
      <c r="P26590" s="33"/>
      <c r="Q26590" s="33"/>
      <c r="R26590" s="33"/>
      <c r="S26590" s="33"/>
      <c r="T26590" s="33"/>
      <c r="U26590" s="33"/>
      <c r="V26590" s="33"/>
      <c r="W26590" s="33"/>
      <c r="X26590" s="33"/>
      <c r="Y26590" s="33"/>
      <c r="Z26590" s="33"/>
      <c r="AA26590" s="33"/>
    </row>
    <row r="26591" spans="8:27">
      <c r="H26591" s="33"/>
      <c r="I26591" s="33"/>
      <c r="J26591" s="33"/>
      <c r="K26591" s="33"/>
      <c r="L26591" s="33"/>
      <c r="M26591" s="33"/>
      <c r="N26591" s="33"/>
      <c r="O26591" s="33"/>
      <c r="P26591" s="33"/>
      <c r="Q26591" s="33"/>
      <c r="R26591" s="33"/>
      <c r="S26591" s="33"/>
      <c r="T26591" s="33"/>
      <c r="U26591" s="33"/>
      <c r="V26591" s="33"/>
      <c r="W26591" s="33"/>
      <c r="X26591" s="33"/>
      <c r="Y26591" s="33"/>
      <c r="Z26591" s="33"/>
      <c r="AA26591" s="33"/>
    </row>
    <row r="26592" spans="8:27">
      <c r="H26592" s="33"/>
      <c r="I26592" s="33"/>
      <c r="J26592" s="33"/>
      <c r="K26592" s="33"/>
      <c r="L26592" s="33"/>
      <c r="M26592" s="33"/>
      <c r="N26592" s="33"/>
      <c r="O26592" s="33"/>
      <c r="P26592" s="33"/>
      <c r="Q26592" s="33"/>
      <c r="R26592" s="33"/>
      <c r="S26592" s="33"/>
      <c r="T26592" s="33"/>
      <c r="U26592" s="33"/>
      <c r="V26592" s="33"/>
      <c r="W26592" s="33"/>
      <c r="X26592" s="33"/>
      <c r="Y26592" s="33"/>
      <c r="Z26592" s="33"/>
      <c r="AA26592" s="33"/>
    </row>
    <row r="26593" spans="8:27">
      <c r="H26593" s="33"/>
      <c r="I26593" s="33"/>
      <c r="J26593" s="33"/>
      <c r="K26593" s="33"/>
      <c r="L26593" s="33"/>
      <c r="M26593" s="33"/>
      <c r="N26593" s="33"/>
      <c r="O26593" s="33"/>
      <c r="P26593" s="33"/>
      <c r="Q26593" s="33"/>
      <c r="R26593" s="33"/>
      <c r="S26593" s="33"/>
      <c r="T26593" s="33"/>
      <c r="U26593" s="33"/>
      <c r="V26593" s="33"/>
      <c r="W26593" s="33"/>
      <c r="X26593" s="33"/>
      <c r="Y26593" s="33"/>
      <c r="Z26593" s="33"/>
      <c r="AA26593" s="33"/>
    </row>
    <row r="26594" spans="8:27">
      <c r="H26594" s="33"/>
      <c r="I26594" s="33"/>
      <c r="J26594" s="33"/>
      <c r="K26594" s="33"/>
      <c r="L26594" s="33"/>
      <c r="M26594" s="33"/>
      <c r="N26594" s="33"/>
      <c r="O26594" s="33"/>
      <c r="P26594" s="33"/>
      <c r="Q26594" s="33"/>
      <c r="R26594" s="33"/>
      <c r="S26594" s="33"/>
      <c r="T26594" s="33"/>
      <c r="U26594" s="33"/>
      <c r="V26594" s="33"/>
      <c r="W26594" s="33"/>
      <c r="X26594" s="33"/>
      <c r="Y26594" s="33"/>
      <c r="Z26594" s="33"/>
      <c r="AA26594" s="33"/>
    </row>
    <row r="26595" spans="8:27">
      <c r="H26595" s="33"/>
      <c r="I26595" s="33"/>
      <c r="J26595" s="33"/>
      <c r="K26595" s="33"/>
      <c r="L26595" s="33"/>
      <c r="M26595" s="33"/>
      <c r="N26595" s="33"/>
      <c r="O26595" s="33"/>
      <c r="P26595" s="33"/>
      <c r="Q26595" s="33"/>
      <c r="R26595" s="33"/>
      <c r="S26595" s="33"/>
      <c r="T26595" s="33"/>
      <c r="U26595" s="33"/>
      <c r="V26595" s="33"/>
      <c r="W26595" s="33"/>
      <c r="X26595" s="33"/>
      <c r="Y26595" s="33"/>
      <c r="Z26595" s="33"/>
      <c r="AA26595" s="33"/>
    </row>
    <row r="26596" spans="8:27">
      <c r="H26596" s="33"/>
      <c r="I26596" s="33"/>
      <c r="J26596" s="33"/>
      <c r="K26596" s="33"/>
      <c r="L26596" s="33"/>
      <c r="M26596" s="33"/>
      <c r="N26596" s="33"/>
      <c r="O26596" s="33"/>
      <c r="P26596" s="33"/>
      <c r="Q26596" s="33"/>
      <c r="R26596" s="33"/>
      <c r="S26596" s="33"/>
      <c r="T26596" s="33"/>
      <c r="U26596" s="33"/>
      <c r="V26596" s="33"/>
      <c r="W26596" s="33"/>
      <c r="X26596" s="33"/>
      <c r="Y26596" s="33"/>
      <c r="Z26596" s="33"/>
      <c r="AA26596" s="33"/>
    </row>
    <row r="26597" spans="8:27">
      <c r="H26597" s="33"/>
      <c r="I26597" s="33"/>
      <c r="J26597" s="33"/>
      <c r="K26597" s="33"/>
      <c r="L26597" s="33"/>
      <c r="M26597" s="33"/>
      <c r="N26597" s="33"/>
      <c r="O26597" s="33"/>
      <c r="P26597" s="33"/>
      <c r="Q26597" s="33"/>
      <c r="R26597" s="33"/>
      <c r="S26597" s="33"/>
      <c r="T26597" s="33"/>
      <c r="U26597" s="33"/>
      <c r="V26597" s="33"/>
      <c r="W26597" s="33"/>
      <c r="X26597" s="33"/>
      <c r="Y26597" s="33"/>
      <c r="Z26597" s="33"/>
      <c r="AA26597" s="33"/>
    </row>
    <row r="26598" spans="8:27">
      <c r="H26598" s="33"/>
      <c r="I26598" s="33"/>
      <c r="J26598" s="33"/>
      <c r="K26598" s="33"/>
      <c r="L26598" s="33"/>
      <c r="M26598" s="33"/>
      <c r="N26598" s="33"/>
      <c r="O26598" s="33"/>
      <c r="P26598" s="33"/>
      <c r="Q26598" s="33"/>
      <c r="R26598" s="33"/>
      <c r="S26598" s="33"/>
      <c r="T26598" s="33"/>
      <c r="U26598" s="33"/>
      <c r="V26598" s="33"/>
      <c r="W26598" s="33"/>
      <c r="X26598" s="33"/>
      <c r="Y26598" s="33"/>
      <c r="Z26598" s="33"/>
      <c r="AA26598" s="33"/>
    </row>
    <row r="26599" spans="8:27">
      <c r="H26599" s="33"/>
      <c r="I26599" s="33"/>
      <c r="J26599" s="33"/>
      <c r="K26599" s="33"/>
      <c r="L26599" s="33"/>
      <c r="M26599" s="33"/>
      <c r="N26599" s="33"/>
      <c r="O26599" s="33"/>
      <c r="P26599" s="33"/>
      <c r="Q26599" s="33"/>
      <c r="R26599" s="33"/>
      <c r="S26599" s="33"/>
      <c r="T26599" s="33"/>
      <c r="U26599" s="33"/>
      <c r="V26599" s="33"/>
      <c r="W26599" s="33"/>
      <c r="X26599" s="33"/>
      <c r="Y26599" s="33"/>
      <c r="Z26599" s="33"/>
      <c r="AA26599" s="33"/>
    </row>
    <row r="26600" spans="8:27">
      <c r="H26600" s="33"/>
      <c r="I26600" s="33"/>
      <c r="J26600" s="33"/>
      <c r="K26600" s="33"/>
      <c r="L26600" s="33"/>
      <c r="M26600" s="33"/>
      <c r="N26600" s="33"/>
      <c r="O26600" s="33"/>
      <c r="P26600" s="33"/>
      <c r="Q26600" s="33"/>
      <c r="R26600" s="33"/>
      <c r="S26600" s="33"/>
      <c r="T26600" s="33"/>
      <c r="U26600" s="33"/>
      <c r="V26600" s="33"/>
      <c r="W26600" s="33"/>
      <c r="X26600" s="33"/>
      <c r="Y26600" s="33"/>
      <c r="Z26600" s="33"/>
      <c r="AA26600" s="33"/>
    </row>
    <row r="26601" spans="8:27">
      <c r="H26601" s="33"/>
      <c r="I26601" s="33"/>
      <c r="J26601" s="33"/>
      <c r="K26601" s="33"/>
      <c r="L26601" s="33"/>
      <c r="M26601" s="33"/>
      <c r="N26601" s="33"/>
      <c r="O26601" s="33"/>
      <c r="P26601" s="33"/>
      <c r="Q26601" s="33"/>
      <c r="R26601" s="33"/>
      <c r="S26601" s="33"/>
      <c r="T26601" s="33"/>
      <c r="U26601" s="33"/>
      <c r="V26601" s="33"/>
      <c r="W26601" s="33"/>
      <c r="X26601" s="33"/>
      <c r="Y26601" s="33"/>
      <c r="Z26601" s="33"/>
      <c r="AA26601" s="33"/>
    </row>
    <row r="26602" spans="8:27">
      <c r="H26602" s="33"/>
      <c r="I26602" s="33"/>
      <c r="J26602" s="33"/>
      <c r="K26602" s="33"/>
      <c r="L26602" s="33"/>
      <c r="M26602" s="33"/>
      <c r="N26602" s="33"/>
      <c r="O26602" s="33"/>
      <c r="P26602" s="33"/>
      <c r="Q26602" s="33"/>
      <c r="R26602" s="33"/>
      <c r="S26602" s="33"/>
      <c r="T26602" s="33"/>
      <c r="U26602" s="33"/>
      <c r="V26602" s="33"/>
      <c r="W26602" s="33"/>
      <c r="X26602" s="33"/>
      <c r="Y26602" s="33"/>
      <c r="Z26602" s="33"/>
      <c r="AA26602" s="33"/>
    </row>
    <row r="26603" spans="8:27">
      <c r="H26603" s="33"/>
      <c r="I26603" s="33"/>
      <c r="J26603" s="33"/>
      <c r="K26603" s="33"/>
      <c r="L26603" s="33"/>
      <c r="M26603" s="33"/>
      <c r="N26603" s="33"/>
      <c r="O26603" s="33"/>
      <c r="P26603" s="33"/>
      <c r="Q26603" s="33"/>
      <c r="R26603" s="33"/>
      <c r="S26603" s="33"/>
      <c r="T26603" s="33"/>
      <c r="U26603" s="33"/>
      <c r="V26603" s="33"/>
      <c r="W26603" s="33"/>
      <c r="X26603" s="33"/>
      <c r="Y26603" s="33"/>
      <c r="Z26603" s="33"/>
      <c r="AA26603" s="33"/>
    </row>
    <row r="26604" spans="8:27">
      <c r="H26604" s="33"/>
      <c r="I26604" s="33"/>
      <c r="J26604" s="33"/>
      <c r="K26604" s="33"/>
      <c r="L26604" s="33"/>
      <c r="M26604" s="33"/>
      <c r="N26604" s="33"/>
      <c r="O26604" s="33"/>
      <c r="P26604" s="33"/>
      <c r="Q26604" s="33"/>
      <c r="R26604" s="33"/>
      <c r="S26604" s="33"/>
      <c r="T26604" s="33"/>
      <c r="U26604" s="33"/>
      <c r="V26604" s="33"/>
      <c r="W26604" s="33"/>
      <c r="X26604" s="33"/>
      <c r="Y26604" s="33"/>
      <c r="Z26604" s="33"/>
      <c r="AA26604" s="33"/>
    </row>
    <row r="26605" spans="8:27">
      <c r="H26605" s="33"/>
      <c r="I26605" s="33"/>
      <c r="J26605" s="33"/>
      <c r="K26605" s="33"/>
      <c r="L26605" s="33"/>
      <c r="M26605" s="33"/>
      <c r="N26605" s="33"/>
      <c r="O26605" s="33"/>
      <c r="P26605" s="33"/>
      <c r="Q26605" s="33"/>
      <c r="R26605" s="33"/>
      <c r="S26605" s="33"/>
      <c r="T26605" s="33"/>
      <c r="U26605" s="33"/>
      <c r="V26605" s="33"/>
      <c r="W26605" s="33"/>
      <c r="X26605" s="33"/>
      <c r="Y26605" s="33"/>
      <c r="Z26605" s="33"/>
      <c r="AA26605" s="33"/>
    </row>
    <row r="26606" spans="8:27">
      <c r="H26606" s="33"/>
      <c r="I26606" s="33"/>
      <c r="J26606" s="33"/>
      <c r="K26606" s="33"/>
      <c r="L26606" s="33"/>
      <c r="M26606" s="33"/>
      <c r="N26606" s="33"/>
      <c r="O26606" s="33"/>
      <c r="P26606" s="33"/>
      <c r="Q26606" s="33"/>
      <c r="R26606" s="33"/>
      <c r="S26606" s="33"/>
      <c r="T26606" s="33"/>
      <c r="U26606" s="33"/>
      <c r="V26606" s="33"/>
      <c r="W26606" s="33"/>
      <c r="X26606" s="33"/>
      <c r="Y26606" s="33"/>
      <c r="Z26606" s="33"/>
      <c r="AA26606" s="33"/>
    </row>
    <row r="26607" spans="8:27">
      <c r="H26607" s="33"/>
      <c r="I26607" s="33"/>
      <c r="J26607" s="33"/>
      <c r="K26607" s="33"/>
      <c r="L26607" s="33"/>
      <c r="M26607" s="33"/>
      <c r="N26607" s="33"/>
      <c r="O26607" s="33"/>
      <c r="P26607" s="33"/>
      <c r="Q26607" s="33"/>
      <c r="R26607" s="33"/>
      <c r="S26607" s="33"/>
      <c r="T26607" s="33"/>
      <c r="U26607" s="33"/>
      <c r="V26607" s="33"/>
      <c r="W26607" s="33"/>
      <c r="X26607" s="33"/>
      <c r="Y26607" s="33"/>
      <c r="Z26607" s="33"/>
      <c r="AA26607" s="33"/>
    </row>
    <row r="26608" spans="8:27">
      <c r="H26608" s="33"/>
      <c r="I26608" s="33"/>
      <c r="J26608" s="33"/>
      <c r="K26608" s="33"/>
      <c r="L26608" s="33"/>
      <c r="M26608" s="33"/>
      <c r="N26608" s="33"/>
      <c r="O26608" s="33"/>
      <c r="P26608" s="33"/>
      <c r="Q26608" s="33"/>
      <c r="R26608" s="33"/>
      <c r="S26608" s="33"/>
      <c r="T26608" s="33"/>
      <c r="U26608" s="33"/>
      <c r="V26608" s="33"/>
      <c r="W26608" s="33"/>
      <c r="X26608" s="33"/>
      <c r="Y26608" s="33"/>
      <c r="Z26608" s="33"/>
      <c r="AA26608" s="33"/>
    </row>
    <row r="26609" spans="8:27">
      <c r="H26609" s="33"/>
      <c r="I26609" s="33"/>
      <c r="J26609" s="33"/>
      <c r="K26609" s="33"/>
      <c r="L26609" s="33"/>
      <c r="M26609" s="33"/>
      <c r="N26609" s="33"/>
      <c r="O26609" s="33"/>
      <c r="P26609" s="33"/>
      <c r="Q26609" s="33"/>
      <c r="R26609" s="33"/>
      <c r="S26609" s="33"/>
      <c r="T26609" s="33"/>
      <c r="U26609" s="33"/>
      <c r="V26609" s="33"/>
      <c r="W26609" s="33"/>
      <c r="X26609" s="33"/>
      <c r="Y26609" s="33"/>
      <c r="Z26609" s="33"/>
      <c r="AA26609" s="33"/>
    </row>
    <row r="26610" spans="8:27">
      <c r="H26610" s="33"/>
      <c r="I26610" s="33"/>
      <c r="J26610" s="33"/>
      <c r="K26610" s="33"/>
      <c r="L26610" s="33"/>
      <c r="M26610" s="33"/>
      <c r="N26610" s="33"/>
      <c r="O26610" s="33"/>
      <c r="P26610" s="33"/>
      <c r="Q26610" s="33"/>
      <c r="R26610" s="33"/>
      <c r="S26610" s="33"/>
      <c r="T26610" s="33"/>
      <c r="U26610" s="33"/>
      <c r="V26610" s="33"/>
      <c r="W26610" s="33"/>
      <c r="X26610" s="33"/>
      <c r="Y26610" s="33"/>
      <c r="Z26610" s="33"/>
      <c r="AA26610" s="33"/>
    </row>
    <row r="26611" spans="8:27">
      <c r="H26611" s="33"/>
      <c r="I26611" s="33"/>
      <c r="J26611" s="33"/>
      <c r="K26611" s="33"/>
      <c r="L26611" s="33"/>
      <c r="M26611" s="33"/>
      <c r="N26611" s="33"/>
      <c r="O26611" s="33"/>
      <c r="P26611" s="33"/>
      <c r="Q26611" s="33"/>
      <c r="R26611" s="33"/>
      <c r="S26611" s="33"/>
      <c r="T26611" s="33"/>
      <c r="U26611" s="33"/>
      <c r="V26611" s="33"/>
      <c r="W26611" s="33"/>
      <c r="X26611" s="33"/>
      <c r="Y26611" s="33"/>
      <c r="Z26611" s="33"/>
      <c r="AA26611" s="33"/>
    </row>
    <row r="26612" spans="8:27">
      <c r="H26612" s="33"/>
      <c r="I26612" s="33"/>
      <c r="J26612" s="33"/>
      <c r="K26612" s="33"/>
      <c r="L26612" s="33"/>
      <c r="M26612" s="33"/>
      <c r="N26612" s="33"/>
      <c r="O26612" s="33"/>
      <c r="P26612" s="33"/>
      <c r="Q26612" s="33"/>
      <c r="R26612" s="33"/>
      <c r="S26612" s="33"/>
      <c r="T26612" s="33"/>
      <c r="U26612" s="33"/>
      <c r="V26612" s="33"/>
      <c r="W26612" s="33"/>
      <c r="X26612" s="33"/>
      <c r="Y26612" s="33"/>
      <c r="Z26612" s="33"/>
      <c r="AA26612" s="33"/>
    </row>
    <row r="26613" spans="8:27">
      <c r="H26613" s="33"/>
      <c r="I26613" s="33"/>
      <c r="J26613" s="33"/>
      <c r="K26613" s="33"/>
      <c r="L26613" s="33"/>
      <c r="M26613" s="33"/>
      <c r="N26613" s="33"/>
      <c r="O26613" s="33"/>
      <c r="P26613" s="33"/>
      <c r="Q26613" s="33"/>
      <c r="R26613" s="33"/>
      <c r="S26613" s="33"/>
      <c r="T26613" s="33"/>
      <c r="U26613" s="33"/>
      <c r="V26613" s="33"/>
      <c r="W26613" s="33"/>
      <c r="X26613" s="33"/>
      <c r="Y26613" s="33"/>
      <c r="Z26613" s="33"/>
      <c r="AA26613" s="33"/>
    </row>
    <row r="26614" spans="8:27">
      <c r="H26614" s="33"/>
      <c r="I26614" s="33"/>
      <c r="J26614" s="33"/>
      <c r="K26614" s="33"/>
      <c r="L26614" s="33"/>
      <c r="M26614" s="33"/>
      <c r="N26614" s="33"/>
      <c r="O26614" s="33"/>
      <c r="P26614" s="33"/>
      <c r="Q26614" s="33"/>
      <c r="R26614" s="33"/>
      <c r="S26614" s="33"/>
      <c r="T26614" s="33"/>
      <c r="U26614" s="33"/>
      <c r="V26614" s="33"/>
      <c r="W26614" s="33"/>
      <c r="X26614" s="33"/>
      <c r="Y26614" s="33"/>
      <c r="Z26614" s="33"/>
      <c r="AA26614" s="33"/>
    </row>
    <row r="26615" spans="8:27">
      <c r="H26615" s="33"/>
      <c r="I26615" s="33"/>
      <c r="J26615" s="33"/>
      <c r="K26615" s="33"/>
      <c r="L26615" s="33"/>
      <c r="M26615" s="33"/>
      <c r="N26615" s="33"/>
      <c r="O26615" s="33"/>
      <c r="P26615" s="33"/>
      <c r="Q26615" s="33"/>
      <c r="R26615" s="33"/>
      <c r="S26615" s="33"/>
      <c r="T26615" s="33"/>
      <c r="U26615" s="33"/>
      <c r="V26615" s="33"/>
      <c r="W26615" s="33"/>
      <c r="X26615" s="33"/>
      <c r="Y26615" s="33"/>
      <c r="Z26615" s="33"/>
      <c r="AA26615" s="33"/>
    </row>
    <row r="26616" spans="8:27">
      <c r="H26616" s="33"/>
      <c r="I26616" s="33"/>
      <c r="J26616" s="33"/>
      <c r="K26616" s="33"/>
      <c r="L26616" s="33"/>
      <c r="M26616" s="33"/>
      <c r="N26616" s="33"/>
      <c r="O26616" s="33"/>
      <c r="P26616" s="33"/>
      <c r="Q26616" s="33"/>
      <c r="R26616" s="33"/>
      <c r="S26616" s="33"/>
      <c r="T26616" s="33"/>
      <c r="U26616" s="33"/>
      <c r="V26616" s="33"/>
      <c r="W26616" s="33"/>
      <c r="X26616" s="33"/>
      <c r="Y26616" s="33"/>
      <c r="Z26616" s="33"/>
      <c r="AA26616" s="33"/>
    </row>
    <row r="26617" spans="8:27">
      <c r="H26617" s="33"/>
      <c r="I26617" s="33"/>
      <c r="J26617" s="33"/>
      <c r="K26617" s="33"/>
      <c r="L26617" s="33"/>
      <c r="M26617" s="33"/>
      <c r="N26617" s="33"/>
      <c r="O26617" s="33"/>
      <c r="P26617" s="33"/>
      <c r="Q26617" s="33"/>
      <c r="R26617" s="33"/>
      <c r="S26617" s="33"/>
      <c r="T26617" s="33"/>
      <c r="U26617" s="33"/>
      <c r="V26617" s="33"/>
      <c r="W26617" s="33"/>
      <c r="X26617" s="33"/>
      <c r="Y26617" s="33"/>
      <c r="Z26617" s="33"/>
      <c r="AA26617" s="33"/>
    </row>
    <row r="26618" spans="8:27">
      <c r="H26618" s="33"/>
      <c r="I26618" s="33"/>
      <c r="J26618" s="33"/>
      <c r="K26618" s="33"/>
      <c r="L26618" s="33"/>
      <c r="M26618" s="33"/>
      <c r="N26618" s="33"/>
      <c r="O26618" s="33"/>
      <c r="P26618" s="33"/>
      <c r="Q26618" s="33"/>
      <c r="R26618" s="33"/>
      <c r="S26618" s="33"/>
      <c r="T26618" s="33"/>
      <c r="U26618" s="33"/>
      <c r="V26618" s="33"/>
      <c r="W26618" s="33"/>
      <c r="X26618" s="33"/>
      <c r="Y26618" s="33"/>
      <c r="Z26618" s="33"/>
      <c r="AA26618" s="33"/>
    </row>
    <row r="26619" spans="8:27">
      <c r="H26619" s="33"/>
      <c r="I26619" s="33"/>
      <c r="J26619" s="33"/>
      <c r="K26619" s="33"/>
      <c r="L26619" s="33"/>
      <c r="M26619" s="33"/>
      <c r="N26619" s="33"/>
      <c r="O26619" s="33"/>
      <c r="P26619" s="33"/>
      <c r="Q26619" s="33"/>
      <c r="R26619" s="33"/>
      <c r="S26619" s="33"/>
      <c r="T26619" s="33"/>
      <c r="U26619" s="33"/>
      <c r="V26619" s="33"/>
      <c r="W26619" s="33"/>
      <c r="X26619" s="33"/>
      <c r="Y26619" s="33"/>
      <c r="Z26619" s="33"/>
      <c r="AA26619" s="33"/>
    </row>
    <row r="26620" spans="8:27">
      <c r="H26620" s="33"/>
      <c r="I26620" s="33"/>
      <c r="J26620" s="33"/>
      <c r="K26620" s="33"/>
      <c r="L26620" s="33"/>
      <c r="M26620" s="33"/>
      <c r="N26620" s="33"/>
      <c r="O26620" s="33"/>
      <c r="P26620" s="33"/>
      <c r="Q26620" s="33"/>
      <c r="R26620" s="33"/>
      <c r="S26620" s="33"/>
      <c r="T26620" s="33"/>
      <c r="U26620" s="33"/>
      <c r="V26620" s="33"/>
      <c r="W26620" s="33"/>
      <c r="X26620" s="33"/>
      <c r="Y26620" s="33"/>
      <c r="Z26620" s="33"/>
      <c r="AA26620" s="33"/>
    </row>
    <row r="26621" spans="8:27">
      <c r="H26621" s="33"/>
      <c r="I26621" s="33"/>
      <c r="J26621" s="33"/>
      <c r="K26621" s="33"/>
      <c r="L26621" s="33"/>
      <c r="M26621" s="33"/>
      <c r="N26621" s="33"/>
      <c r="O26621" s="33"/>
      <c r="P26621" s="33"/>
      <c r="Q26621" s="33"/>
      <c r="R26621" s="33"/>
      <c r="S26621" s="33"/>
      <c r="T26621" s="33"/>
      <c r="U26621" s="33"/>
      <c r="V26621" s="33"/>
      <c r="W26621" s="33"/>
      <c r="X26621" s="33"/>
      <c r="Y26621" s="33"/>
      <c r="Z26621" s="33"/>
      <c r="AA26621" s="33"/>
    </row>
    <row r="26622" spans="8:27">
      <c r="H26622" s="33"/>
      <c r="I26622" s="33"/>
      <c r="J26622" s="33"/>
      <c r="K26622" s="33"/>
      <c r="L26622" s="33"/>
      <c r="M26622" s="33"/>
      <c r="N26622" s="33"/>
      <c r="O26622" s="33"/>
      <c r="P26622" s="33"/>
      <c r="Q26622" s="33"/>
      <c r="R26622" s="33"/>
      <c r="S26622" s="33"/>
      <c r="T26622" s="33"/>
      <c r="U26622" s="33"/>
      <c r="V26622" s="33"/>
      <c r="W26622" s="33"/>
      <c r="X26622" s="33"/>
      <c r="Y26622" s="33"/>
      <c r="Z26622" s="33"/>
      <c r="AA26622" s="33"/>
    </row>
    <row r="26623" spans="8:27">
      <c r="H26623" s="33"/>
      <c r="I26623" s="33"/>
      <c r="J26623" s="33"/>
      <c r="K26623" s="33"/>
      <c r="L26623" s="33"/>
      <c r="M26623" s="33"/>
      <c r="N26623" s="33"/>
      <c r="O26623" s="33"/>
      <c r="P26623" s="33"/>
      <c r="Q26623" s="33"/>
      <c r="R26623" s="33"/>
      <c r="S26623" s="33"/>
      <c r="T26623" s="33"/>
      <c r="U26623" s="33"/>
      <c r="V26623" s="33"/>
      <c r="W26623" s="33"/>
      <c r="X26623" s="33"/>
      <c r="Y26623" s="33"/>
      <c r="Z26623" s="33"/>
      <c r="AA26623" s="33"/>
    </row>
    <row r="26624" spans="8:27">
      <c r="H26624" s="33"/>
      <c r="I26624" s="33"/>
      <c r="J26624" s="33"/>
      <c r="K26624" s="33"/>
      <c r="L26624" s="33"/>
      <c r="M26624" s="33"/>
      <c r="N26624" s="33"/>
      <c r="O26624" s="33"/>
      <c r="P26624" s="33"/>
      <c r="Q26624" s="33"/>
      <c r="R26624" s="33"/>
      <c r="S26624" s="33"/>
      <c r="T26624" s="33"/>
      <c r="U26624" s="33"/>
      <c r="V26624" s="33"/>
      <c r="W26624" s="33"/>
      <c r="X26624" s="33"/>
      <c r="Y26624" s="33"/>
      <c r="Z26624" s="33"/>
      <c r="AA26624" s="33"/>
    </row>
    <row r="26625" spans="8:27">
      <c r="H26625" s="33"/>
      <c r="I26625" s="33"/>
      <c r="J26625" s="33"/>
      <c r="K26625" s="33"/>
      <c r="L26625" s="33"/>
      <c r="M26625" s="33"/>
      <c r="N26625" s="33"/>
      <c r="O26625" s="33"/>
      <c r="P26625" s="33"/>
      <c r="Q26625" s="33"/>
      <c r="R26625" s="33"/>
      <c r="S26625" s="33"/>
      <c r="T26625" s="33"/>
      <c r="U26625" s="33"/>
      <c r="V26625" s="33"/>
      <c r="W26625" s="33"/>
      <c r="X26625" s="33"/>
      <c r="Y26625" s="33"/>
      <c r="Z26625" s="33"/>
      <c r="AA26625" s="33"/>
    </row>
    <row r="26626" spans="8:27">
      <c r="H26626" s="33"/>
      <c r="I26626" s="33"/>
      <c r="J26626" s="33"/>
      <c r="K26626" s="33"/>
      <c r="L26626" s="33"/>
      <c r="M26626" s="33"/>
      <c r="N26626" s="33"/>
      <c r="O26626" s="33"/>
      <c r="P26626" s="33"/>
      <c r="Q26626" s="33"/>
      <c r="R26626" s="33"/>
      <c r="S26626" s="33"/>
      <c r="T26626" s="33"/>
      <c r="U26626" s="33"/>
      <c r="V26626" s="33"/>
      <c r="W26626" s="33"/>
      <c r="X26626" s="33"/>
      <c r="Y26626" s="33"/>
      <c r="Z26626" s="33"/>
      <c r="AA26626" s="33"/>
    </row>
    <row r="26627" spans="8:27">
      <c r="H26627" s="33"/>
      <c r="I26627" s="33"/>
      <c r="J26627" s="33"/>
      <c r="K26627" s="33"/>
      <c r="L26627" s="33"/>
      <c r="M26627" s="33"/>
      <c r="N26627" s="33"/>
      <c r="O26627" s="33"/>
      <c r="P26627" s="33"/>
      <c r="Q26627" s="33"/>
      <c r="R26627" s="33"/>
      <c r="S26627" s="33"/>
      <c r="T26627" s="33"/>
      <c r="U26627" s="33"/>
      <c r="V26627" s="33"/>
      <c r="W26627" s="33"/>
      <c r="X26627" s="33"/>
      <c r="Y26627" s="33"/>
      <c r="Z26627" s="33"/>
      <c r="AA26627" s="33"/>
    </row>
    <row r="26628" spans="8:27">
      <c r="H26628" s="33"/>
      <c r="I26628" s="33"/>
      <c r="J26628" s="33"/>
      <c r="K26628" s="33"/>
      <c r="L26628" s="33"/>
      <c r="M26628" s="33"/>
      <c r="N26628" s="33"/>
      <c r="O26628" s="33"/>
      <c r="P26628" s="33"/>
      <c r="Q26628" s="33"/>
      <c r="R26628" s="33"/>
      <c r="S26628" s="33"/>
      <c r="T26628" s="33"/>
      <c r="U26628" s="33"/>
      <c r="V26628" s="33"/>
      <c r="W26628" s="33"/>
      <c r="X26628" s="33"/>
      <c r="Y26628" s="33"/>
      <c r="Z26628" s="33"/>
      <c r="AA26628" s="33"/>
    </row>
    <row r="26629" spans="8:27">
      <c r="H26629" s="33"/>
      <c r="I26629" s="33"/>
      <c r="J26629" s="33"/>
      <c r="K26629" s="33"/>
      <c r="L26629" s="33"/>
      <c r="M26629" s="33"/>
      <c r="N26629" s="33"/>
      <c r="O26629" s="33"/>
      <c r="P26629" s="33"/>
      <c r="Q26629" s="33"/>
      <c r="R26629" s="33"/>
      <c r="S26629" s="33"/>
      <c r="T26629" s="33"/>
      <c r="U26629" s="33"/>
      <c r="V26629" s="33"/>
      <c r="W26629" s="33"/>
      <c r="X26629" s="33"/>
      <c r="Y26629" s="33"/>
      <c r="Z26629" s="33"/>
      <c r="AA26629" s="33"/>
    </row>
    <row r="26630" spans="8:27">
      <c r="H26630" s="33"/>
      <c r="I26630" s="33"/>
      <c r="J26630" s="33"/>
      <c r="K26630" s="33"/>
      <c r="L26630" s="33"/>
      <c r="M26630" s="33"/>
      <c r="N26630" s="33"/>
      <c r="O26630" s="33"/>
      <c r="P26630" s="33"/>
      <c r="Q26630" s="33"/>
      <c r="R26630" s="33"/>
      <c r="S26630" s="33"/>
      <c r="T26630" s="33"/>
      <c r="U26630" s="33"/>
      <c r="V26630" s="33"/>
      <c r="W26630" s="33"/>
      <c r="X26630" s="33"/>
      <c r="Y26630" s="33"/>
      <c r="Z26630" s="33"/>
      <c r="AA26630" s="33"/>
    </row>
    <row r="26631" spans="8:27">
      <c r="H26631" s="33"/>
      <c r="I26631" s="33"/>
      <c r="J26631" s="33"/>
      <c r="K26631" s="33"/>
      <c r="L26631" s="33"/>
      <c r="M26631" s="33"/>
      <c r="N26631" s="33"/>
      <c r="O26631" s="33"/>
      <c r="P26631" s="33"/>
      <c r="Q26631" s="33"/>
      <c r="R26631" s="33"/>
      <c r="S26631" s="33"/>
      <c r="T26631" s="33"/>
      <c r="U26631" s="33"/>
      <c r="V26631" s="33"/>
      <c r="W26631" s="33"/>
      <c r="X26631" s="33"/>
      <c r="Y26631" s="33"/>
      <c r="Z26631" s="33"/>
      <c r="AA26631" s="33"/>
    </row>
    <row r="26632" spans="8:27">
      <c r="H26632" s="33"/>
      <c r="I26632" s="33"/>
      <c r="J26632" s="33"/>
      <c r="K26632" s="33"/>
      <c r="L26632" s="33"/>
      <c r="M26632" s="33"/>
      <c r="N26632" s="33"/>
      <c r="O26632" s="33"/>
      <c r="P26632" s="33"/>
      <c r="Q26632" s="33"/>
      <c r="R26632" s="33"/>
      <c r="S26632" s="33"/>
      <c r="T26632" s="33"/>
      <c r="U26632" s="33"/>
      <c r="V26632" s="33"/>
      <c r="W26632" s="33"/>
      <c r="X26632" s="33"/>
      <c r="Y26632" s="33"/>
      <c r="Z26632" s="33"/>
      <c r="AA26632" s="33"/>
    </row>
    <row r="26633" spans="8:27">
      <c r="H26633" s="33"/>
      <c r="I26633" s="33"/>
      <c r="J26633" s="33"/>
      <c r="K26633" s="33"/>
      <c r="L26633" s="33"/>
      <c r="M26633" s="33"/>
      <c r="N26633" s="33"/>
      <c r="O26633" s="33"/>
      <c r="P26633" s="33"/>
      <c r="Q26633" s="33"/>
      <c r="R26633" s="33"/>
      <c r="S26633" s="33"/>
      <c r="T26633" s="33"/>
      <c r="U26633" s="33"/>
      <c r="V26633" s="33"/>
      <c r="W26633" s="33"/>
      <c r="X26633" s="33"/>
      <c r="Y26633" s="33"/>
      <c r="Z26633" s="33"/>
      <c r="AA26633" s="33"/>
    </row>
    <row r="26634" spans="8:27">
      <c r="H26634" s="33"/>
      <c r="I26634" s="33"/>
      <c r="J26634" s="33"/>
      <c r="K26634" s="33"/>
      <c r="L26634" s="33"/>
      <c r="M26634" s="33"/>
      <c r="N26634" s="33"/>
      <c r="O26634" s="33"/>
      <c r="P26634" s="33"/>
      <c r="Q26634" s="33"/>
      <c r="R26634" s="33"/>
      <c r="S26634" s="33"/>
      <c r="T26634" s="33"/>
      <c r="U26634" s="33"/>
      <c r="V26634" s="33"/>
      <c r="W26634" s="33"/>
      <c r="X26634" s="33"/>
      <c r="Y26634" s="33"/>
      <c r="Z26634" s="33"/>
      <c r="AA26634" s="33"/>
    </row>
    <row r="26635" spans="8:27">
      <c r="H26635" s="33"/>
      <c r="I26635" s="33"/>
      <c r="J26635" s="33"/>
      <c r="K26635" s="33"/>
      <c r="L26635" s="33"/>
      <c r="M26635" s="33"/>
      <c r="N26635" s="33"/>
      <c r="O26635" s="33"/>
      <c r="P26635" s="33"/>
      <c r="Q26635" s="33"/>
      <c r="R26635" s="33"/>
      <c r="S26635" s="33"/>
      <c r="T26635" s="33"/>
      <c r="U26635" s="33"/>
      <c r="V26635" s="33"/>
      <c r="W26635" s="33"/>
      <c r="X26635" s="33"/>
      <c r="Y26635" s="33"/>
      <c r="Z26635" s="33"/>
      <c r="AA26635" s="33"/>
    </row>
    <row r="26636" spans="8:27">
      <c r="H26636" s="33"/>
      <c r="I26636" s="33"/>
      <c r="J26636" s="33"/>
      <c r="K26636" s="33"/>
      <c r="L26636" s="33"/>
      <c r="M26636" s="33"/>
      <c r="N26636" s="33"/>
      <c r="O26636" s="33"/>
      <c r="P26636" s="33"/>
      <c r="Q26636" s="33"/>
      <c r="R26636" s="33"/>
      <c r="S26636" s="33"/>
      <c r="T26636" s="33"/>
      <c r="U26636" s="33"/>
      <c r="V26636" s="33"/>
      <c r="W26636" s="33"/>
      <c r="X26636" s="33"/>
      <c r="Y26636" s="33"/>
      <c r="Z26636" s="33"/>
      <c r="AA26636" s="33"/>
    </row>
    <row r="26637" spans="8:27">
      <c r="H26637" s="33"/>
      <c r="I26637" s="33"/>
      <c r="J26637" s="33"/>
      <c r="K26637" s="33"/>
      <c r="L26637" s="33"/>
      <c r="M26637" s="33"/>
      <c r="N26637" s="33"/>
      <c r="O26637" s="33"/>
      <c r="P26637" s="33"/>
      <c r="Q26637" s="33"/>
      <c r="R26637" s="33"/>
      <c r="S26637" s="33"/>
      <c r="T26637" s="33"/>
      <c r="U26637" s="33"/>
      <c r="V26637" s="33"/>
      <c r="W26637" s="33"/>
      <c r="X26637" s="33"/>
      <c r="Y26637" s="33"/>
      <c r="Z26637" s="33"/>
      <c r="AA26637" s="33"/>
    </row>
    <row r="26638" spans="8:27">
      <c r="H26638" s="33"/>
      <c r="I26638" s="33"/>
      <c r="J26638" s="33"/>
      <c r="K26638" s="33"/>
      <c r="L26638" s="33"/>
      <c r="M26638" s="33"/>
      <c r="N26638" s="33"/>
      <c r="O26638" s="33"/>
      <c r="P26638" s="33"/>
      <c r="Q26638" s="33"/>
      <c r="R26638" s="33"/>
      <c r="S26638" s="33"/>
      <c r="T26638" s="33"/>
      <c r="U26638" s="33"/>
      <c r="V26638" s="33"/>
      <c r="W26638" s="33"/>
      <c r="X26638" s="33"/>
      <c r="Y26638" s="33"/>
      <c r="Z26638" s="33"/>
      <c r="AA26638" s="33"/>
    </row>
    <row r="26639" spans="8:27">
      <c r="H26639" s="33"/>
      <c r="I26639" s="33"/>
      <c r="J26639" s="33"/>
      <c r="K26639" s="33"/>
      <c r="L26639" s="33"/>
      <c r="M26639" s="33"/>
      <c r="N26639" s="33"/>
      <c r="O26639" s="33"/>
      <c r="P26639" s="33"/>
      <c r="Q26639" s="33"/>
      <c r="R26639" s="33"/>
      <c r="S26639" s="33"/>
      <c r="T26639" s="33"/>
      <c r="U26639" s="33"/>
      <c r="V26639" s="33"/>
      <c r="W26639" s="33"/>
      <c r="X26639" s="33"/>
      <c r="Y26639" s="33"/>
      <c r="Z26639" s="33"/>
      <c r="AA26639" s="33"/>
    </row>
    <row r="26640" spans="8:27">
      <c r="H26640" s="33"/>
      <c r="I26640" s="33"/>
      <c r="J26640" s="33"/>
      <c r="K26640" s="33"/>
      <c r="L26640" s="33"/>
      <c r="M26640" s="33"/>
      <c r="N26640" s="33"/>
      <c r="O26640" s="33"/>
      <c r="P26640" s="33"/>
      <c r="Q26640" s="33"/>
      <c r="R26640" s="33"/>
      <c r="S26640" s="33"/>
      <c r="T26640" s="33"/>
      <c r="U26640" s="33"/>
      <c r="V26640" s="33"/>
      <c r="W26640" s="33"/>
      <c r="X26640" s="33"/>
      <c r="Y26640" s="33"/>
      <c r="Z26640" s="33"/>
      <c r="AA26640" s="33"/>
    </row>
    <row r="26641" spans="8:27">
      <c r="H26641" s="33"/>
      <c r="I26641" s="33"/>
      <c r="J26641" s="33"/>
      <c r="K26641" s="33"/>
      <c r="L26641" s="33"/>
      <c r="M26641" s="33"/>
      <c r="N26641" s="33"/>
      <c r="O26641" s="33"/>
      <c r="P26641" s="33"/>
      <c r="Q26641" s="33"/>
      <c r="R26641" s="33"/>
      <c r="S26641" s="33"/>
      <c r="T26641" s="33"/>
      <c r="U26641" s="33"/>
      <c r="V26641" s="33"/>
      <c r="W26641" s="33"/>
      <c r="X26641" s="33"/>
      <c r="Y26641" s="33"/>
      <c r="Z26641" s="33"/>
      <c r="AA26641" s="33"/>
    </row>
    <row r="26642" spans="8:27">
      <c r="H26642" s="33"/>
      <c r="I26642" s="33"/>
      <c r="J26642" s="33"/>
      <c r="K26642" s="33"/>
      <c r="L26642" s="33"/>
      <c r="M26642" s="33"/>
      <c r="N26642" s="33"/>
      <c r="O26642" s="33"/>
      <c r="P26642" s="33"/>
      <c r="Q26642" s="33"/>
      <c r="R26642" s="33"/>
      <c r="S26642" s="33"/>
      <c r="T26642" s="33"/>
      <c r="U26642" s="33"/>
      <c r="V26642" s="33"/>
      <c r="W26642" s="33"/>
      <c r="X26642" s="33"/>
      <c r="Y26642" s="33"/>
      <c r="Z26642" s="33"/>
      <c r="AA26642" s="33"/>
    </row>
    <row r="26643" spans="8:27">
      <c r="H26643" s="33"/>
      <c r="I26643" s="33"/>
      <c r="J26643" s="33"/>
      <c r="K26643" s="33"/>
      <c r="L26643" s="33"/>
      <c r="M26643" s="33"/>
      <c r="N26643" s="33"/>
      <c r="O26643" s="33"/>
      <c r="P26643" s="33"/>
      <c r="Q26643" s="33"/>
      <c r="R26643" s="33"/>
      <c r="S26643" s="33"/>
      <c r="T26643" s="33"/>
      <c r="U26643" s="33"/>
      <c r="V26643" s="33"/>
      <c r="W26643" s="33"/>
      <c r="X26643" s="33"/>
      <c r="Y26643" s="33"/>
      <c r="Z26643" s="33"/>
      <c r="AA26643" s="33"/>
    </row>
    <row r="26644" spans="8:27">
      <c r="H26644" s="33"/>
      <c r="I26644" s="33"/>
      <c r="J26644" s="33"/>
      <c r="K26644" s="33"/>
      <c r="L26644" s="33"/>
      <c r="M26644" s="33"/>
      <c r="N26644" s="33"/>
      <c r="O26644" s="33"/>
      <c r="P26644" s="33"/>
      <c r="Q26644" s="33"/>
      <c r="R26644" s="33"/>
      <c r="S26644" s="33"/>
      <c r="T26644" s="33"/>
      <c r="U26644" s="33"/>
      <c r="V26644" s="33"/>
      <c r="W26644" s="33"/>
      <c r="X26644" s="33"/>
      <c r="Y26644" s="33"/>
      <c r="Z26644" s="33"/>
      <c r="AA26644" s="33"/>
    </row>
    <row r="26645" spans="8:27">
      <c r="H26645" s="33"/>
      <c r="I26645" s="33"/>
      <c r="J26645" s="33"/>
      <c r="K26645" s="33"/>
      <c r="L26645" s="33"/>
      <c r="M26645" s="33"/>
      <c r="N26645" s="33"/>
      <c r="O26645" s="33"/>
      <c r="P26645" s="33"/>
      <c r="Q26645" s="33"/>
      <c r="R26645" s="33"/>
      <c r="S26645" s="33"/>
      <c r="T26645" s="33"/>
      <c r="U26645" s="33"/>
      <c r="V26645" s="33"/>
      <c r="W26645" s="33"/>
      <c r="X26645" s="33"/>
      <c r="Y26645" s="33"/>
      <c r="Z26645" s="33"/>
      <c r="AA26645" s="33"/>
    </row>
    <row r="26646" spans="8:27">
      <c r="H26646" s="33"/>
      <c r="I26646" s="33"/>
      <c r="J26646" s="33"/>
      <c r="K26646" s="33"/>
      <c r="L26646" s="33"/>
      <c r="M26646" s="33"/>
      <c r="N26646" s="33"/>
      <c r="O26646" s="33"/>
      <c r="P26646" s="33"/>
      <c r="Q26646" s="33"/>
      <c r="R26646" s="33"/>
      <c r="S26646" s="33"/>
      <c r="T26646" s="33"/>
      <c r="U26646" s="33"/>
      <c r="V26646" s="33"/>
      <c r="W26646" s="33"/>
      <c r="X26646" s="33"/>
      <c r="Y26646" s="33"/>
      <c r="Z26646" s="33"/>
      <c r="AA26646" s="33"/>
    </row>
    <row r="26647" spans="8:27">
      <c r="H26647" s="33"/>
      <c r="I26647" s="33"/>
      <c r="J26647" s="33"/>
      <c r="K26647" s="33"/>
      <c r="L26647" s="33"/>
      <c r="M26647" s="33"/>
      <c r="N26647" s="33"/>
      <c r="O26647" s="33"/>
      <c r="P26647" s="33"/>
      <c r="Q26647" s="33"/>
      <c r="R26647" s="33"/>
      <c r="S26647" s="33"/>
      <c r="T26647" s="33"/>
      <c r="U26647" s="33"/>
      <c r="V26647" s="33"/>
      <c r="W26647" s="33"/>
      <c r="X26647" s="33"/>
      <c r="Y26647" s="33"/>
      <c r="Z26647" s="33"/>
      <c r="AA26647" s="33"/>
    </row>
    <row r="26648" spans="8:27">
      <c r="H26648" s="33"/>
      <c r="I26648" s="33"/>
      <c r="J26648" s="33"/>
      <c r="K26648" s="33"/>
      <c r="L26648" s="33"/>
      <c r="M26648" s="33"/>
      <c r="N26648" s="33"/>
      <c r="O26648" s="33"/>
      <c r="P26648" s="33"/>
      <c r="Q26648" s="33"/>
      <c r="R26648" s="33"/>
      <c r="S26648" s="33"/>
      <c r="T26648" s="33"/>
      <c r="U26648" s="33"/>
      <c r="V26648" s="33"/>
      <c r="W26648" s="33"/>
      <c r="X26648" s="33"/>
      <c r="Y26648" s="33"/>
      <c r="Z26648" s="33"/>
      <c r="AA26648" s="33"/>
    </row>
    <row r="26649" spans="8:27">
      <c r="H26649" s="33"/>
      <c r="I26649" s="33"/>
      <c r="J26649" s="33"/>
      <c r="K26649" s="33"/>
      <c r="L26649" s="33"/>
      <c r="M26649" s="33"/>
      <c r="N26649" s="33"/>
      <c r="O26649" s="33"/>
      <c r="P26649" s="33"/>
      <c r="Q26649" s="33"/>
      <c r="R26649" s="33"/>
      <c r="S26649" s="33"/>
      <c r="T26649" s="33"/>
      <c r="U26649" s="33"/>
      <c r="V26649" s="33"/>
      <c r="W26649" s="33"/>
      <c r="X26649" s="33"/>
      <c r="Y26649" s="33"/>
      <c r="Z26649" s="33"/>
      <c r="AA26649" s="33"/>
    </row>
    <row r="26650" spans="8:27">
      <c r="H26650" s="33"/>
      <c r="I26650" s="33"/>
      <c r="J26650" s="33"/>
      <c r="K26650" s="33"/>
      <c r="L26650" s="33"/>
      <c r="M26650" s="33"/>
      <c r="N26650" s="33"/>
      <c r="O26650" s="33"/>
      <c r="P26650" s="33"/>
      <c r="Q26650" s="33"/>
      <c r="R26650" s="33"/>
      <c r="S26650" s="33"/>
      <c r="T26650" s="33"/>
      <c r="U26650" s="33"/>
      <c r="V26650" s="33"/>
      <c r="W26650" s="33"/>
      <c r="X26650" s="33"/>
      <c r="Y26650" s="33"/>
      <c r="Z26650" s="33"/>
      <c r="AA26650" s="33"/>
    </row>
    <row r="26651" spans="8:27">
      <c r="H26651" s="33"/>
      <c r="I26651" s="33"/>
      <c r="J26651" s="33"/>
      <c r="K26651" s="33"/>
      <c r="L26651" s="33"/>
      <c r="M26651" s="33"/>
      <c r="N26651" s="33"/>
      <c r="O26651" s="33"/>
      <c r="P26651" s="33"/>
      <c r="Q26651" s="33"/>
      <c r="R26651" s="33"/>
      <c r="S26651" s="33"/>
      <c r="T26651" s="33"/>
      <c r="U26651" s="33"/>
      <c r="V26651" s="33"/>
      <c r="W26651" s="33"/>
      <c r="X26651" s="33"/>
      <c r="Y26651" s="33"/>
      <c r="Z26651" s="33"/>
      <c r="AA26651" s="33"/>
    </row>
    <row r="26652" spans="8:27">
      <c r="H26652" s="33"/>
      <c r="I26652" s="33"/>
      <c r="J26652" s="33"/>
      <c r="K26652" s="33"/>
      <c r="L26652" s="33"/>
      <c r="M26652" s="33"/>
      <c r="N26652" s="33"/>
      <c r="O26652" s="33"/>
      <c r="P26652" s="33"/>
      <c r="Q26652" s="33"/>
      <c r="R26652" s="33"/>
      <c r="S26652" s="33"/>
      <c r="T26652" s="33"/>
      <c r="U26652" s="33"/>
      <c r="V26652" s="33"/>
      <c r="W26652" s="33"/>
      <c r="X26652" s="33"/>
      <c r="Y26652" s="33"/>
      <c r="Z26652" s="33"/>
      <c r="AA26652" s="33"/>
    </row>
    <row r="26653" spans="8:27">
      <c r="H26653" s="33"/>
      <c r="I26653" s="33"/>
      <c r="J26653" s="33"/>
      <c r="K26653" s="33"/>
      <c r="L26653" s="33"/>
      <c r="M26653" s="33"/>
      <c r="N26653" s="33"/>
      <c r="O26653" s="33"/>
      <c r="P26653" s="33"/>
      <c r="Q26653" s="33"/>
      <c r="R26653" s="33"/>
      <c r="S26653" s="33"/>
      <c r="T26653" s="33"/>
      <c r="U26653" s="33"/>
      <c r="V26653" s="33"/>
      <c r="W26653" s="33"/>
      <c r="X26653" s="33"/>
      <c r="Y26653" s="33"/>
      <c r="Z26653" s="33"/>
      <c r="AA26653" s="33"/>
    </row>
    <row r="26654" spans="8:27">
      <c r="H26654" s="33"/>
      <c r="I26654" s="33"/>
      <c r="J26654" s="33"/>
      <c r="K26654" s="33"/>
      <c r="L26654" s="33"/>
      <c r="M26654" s="33"/>
      <c r="N26654" s="33"/>
      <c r="O26654" s="33"/>
      <c r="P26654" s="33"/>
      <c r="Q26654" s="33"/>
      <c r="R26654" s="33"/>
      <c r="S26654" s="33"/>
      <c r="T26654" s="33"/>
      <c r="U26654" s="33"/>
      <c r="V26654" s="33"/>
      <c r="W26654" s="33"/>
      <c r="X26654" s="33"/>
      <c r="Y26654" s="33"/>
      <c r="Z26654" s="33"/>
      <c r="AA26654" s="33"/>
    </row>
    <row r="26655" spans="8:27">
      <c r="H26655" s="33"/>
      <c r="I26655" s="33"/>
      <c r="J26655" s="33"/>
      <c r="K26655" s="33"/>
      <c r="L26655" s="33"/>
      <c r="M26655" s="33"/>
      <c r="N26655" s="33"/>
      <c r="O26655" s="33"/>
      <c r="P26655" s="33"/>
      <c r="Q26655" s="33"/>
      <c r="R26655" s="33"/>
      <c r="S26655" s="33"/>
      <c r="T26655" s="33"/>
      <c r="U26655" s="33"/>
      <c r="V26655" s="33"/>
      <c r="W26655" s="33"/>
      <c r="X26655" s="33"/>
      <c r="Y26655" s="33"/>
      <c r="Z26655" s="33"/>
      <c r="AA26655" s="33"/>
    </row>
    <row r="26656" spans="8:27">
      <c r="H26656" s="33"/>
      <c r="I26656" s="33"/>
      <c r="J26656" s="33"/>
      <c r="K26656" s="33"/>
      <c r="L26656" s="33"/>
      <c r="M26656" s="33"/>
      <c r="N26656" s="33"/>
      <c r="O26656" s="33"/>
      <c r="P26656" s="33"/>
      <c r="Q26656" s="33"/>
      <c r="R26656" s="33"/>
      <c r="S26656" s="33"/>
      <c r="T26656" s="33"/>
      <c r="U26656" s="33"/>
      <c r="V26656" s="33"/>
      <c r="W26656" s="33"/>
      <c r="X26656" s="33"/>
      <c r="Y26656" s="33"/>
      <c r="Z26656" s="33"/>
      <c r="AA26656" s="33"/>
    </row>
    <row r="26657" spans="8:27">
      <c r="H26657" s="33"/>
      <c r="I26657" s="33"/>
      <c r="J26657" s="33"/>
      <c r="K26657" s="33"/>
      <c r="L26657" s="33"/>
      <c r="M26657" s="33"/>
      <c r="N26657" s="33"/>
      <c r="O26657" s="33"/>
      <c r="P26657" s="33"/>
      <c r="Q26657" s="33"/>
      <c r="R26657" s="33"/>
      <c r="S26657" s="33"/>
      <c r="T26657" s="33"/>
      <c r="U26657" s="33"/>
      <c r="V26657" s="33"/>
      <c r="W26657" s="33"/>
      <c r="X26657" s="33"/>
      <c r="Y26657" s="33"/>
      <c r="Z26657" s="33"/>
      <c r="AA26657" s="33"/>
    </row>
    <row r="26658" spans="8:27">
      <c r="H26658" s="33"/>
      <c r="I26658" s="33"/>
      <c r="J26658" s="33"/>
      <c r="K26658" s="33"/>
      <c r="L26658" s="33"/>
      <c r="M26658" s="33"/>
      <c r="N26658" s="33"/>
      <c r="O26658" s="33"/>
      <c r="P26658" s="33"/>
      <c r="Q26658" s="33"/>
      <c r="R26658" s="33"/>
      <c r="S26658" s="33"/>
      <c r="T26658" s="33"/>
      <c r="U26658" s="33"/>
      <c r="V26658" s="33"/>
      <c r="W26658" s="33"/>
      <c r="X26658" s="33"/>
      <c r="Y26658" s="33"/>
      <c r="Z26658" s="33"/>
      <c r="AA26658" s="33"/>
    </row>
    <row r="26659" spans="8:27">
      <c r="H26659" s="33"/>
      <c r="I26659" s="33"/>
      <c r="J26659" s="33"/>
      <c r="K26659" s="33"/>
      <c r="L26659" s="33"/>
      <c r="M26659" s="33"/>
      <c r="N26659" s="33"/>
      <c r="O26659" s="33"/>
      <c r="P26659" s="33"/>
      <c r="Q26659" s="33"/>
      <c r="R26659" s="33"/>
      <c r="S26659" s="33"/>
      <c r="T26659" s="33"/>
      <c r="U26659" s="33"/>
      <c r="V26659" s="33"/>
      <c r="W26659" s="33"/>
      <c r="X26659" s="33"/>
      <c r="Y26659" s="33"/>
      <c r="Z26659" s="33"/>
      <c r="AA26659" s="33"/>
    </row>
    <row r="26660" spans="8:27">
      <c r="H26660" s="33"/>
      <c r="I26660" s="33"/>
      <c r="J26660" s="33"/>
      <c r="K26660" s="33"/>
      <c r="L26660" s="33"/>
      <c r="M26660" s="33"/>
      <c r="N26660" s="33"/>
      <c r="O26660" s="33"/>
      <c r="P26660" s="33"/>
      <c r="Q26660" s="33"/>
      <c r="R26660" s="33"/>
      <c r="S26660" s="33"/>
      <c r="T26660" s="33"/>
      <c r="U26660" s="33"/>
      <c r="V26660" s="33"/>
      <c r="W26660" s="33"/>
      <c r="X26660" s="33"/>
      <c r="Y26660" s="33"/>
      <c r="Z26660" s="33"/>
      <c r="AA26660" s="33"/>
    </row>
    <row r="26661" spans="8:27">
      <c r="H26661" s="33"/>
      <c r="I26661" s="33"/>
      <c r="J26661" s="33"/>
      <c r="K26661" s="33"/>
      <c r="L26661" s="33"/>
      <c r="M26661" s="33"/>
      <c r="N26661" s="33"/>
      <c r="O26661" s="33"/>
      <c r="P26661" s="33"/>
      <c r="Q26661" s="33"/>
      <c r="R26661" s="33"/>
      <c r="S26661" s="33"/>
      <c r="T26661" s="33"/>
      <c r="U26661" s="33"/>
      <c r="V26661" s="33"/>
      <c r="W26661" s="33"/>
      <c r="X26661" s="33"/>
      <c r="Y26661" s="33"/>
      <c r="Z26661" s="33"/>
      <c r="AA26661" s="33"/>
    </row>
    <row r="26662" spans="8:27">
      <c r="H26662" s="33"/>
      <c r="I26662" s="33"/>
      <c r="J26662" s="33"/>
      <c r="K26662" s="33"/>
      <c r="L26662" s="33"/>
      <c r="M26662" s="33"/>
      <c r="N26662" s="33"/>
      <c r="O26662" s="33"/>
      <c r="P26662" s="33"/>
      <c r="Q26662" s="33"/>
      <c r="R26662" s="33"/>
      <c r="S26662" s="33"/>
      <c r="T26662" s="33"/>
      <c r="U26662" s="33"/>
      <c r="V26662" s="33"/>
      <c r="W26662" s="33"/>
      <c r="X26662" s="33"/>
      <c r="Y26662" s="33"/>
      <c r="Z26662" s="33"/>
      <c r="AA26662" s="33"/>
    </row>
    <row r="26663" spans="8:27">
      <c r="H26663" s="33"/>
      <c r="I26663" s="33"/>
      <c r="J26663" s="33"/>
      <c r="K26663" s="33"/>
      <c r="L26663" s="33"/>
      <c r="M26663" s="33"/>
      <c r="N26663" s="33"/>
      <c r="O26663" s="33"/>
      <c r="P26663" s="33"/>
      <c r="Q26663" s="33"/>
      <c r="R26663" s="33"/>
      <c r="S26663" s="33"/>
      <c r="T26663" s="33"/>
      <c r="U26663" s="33"/>
      <c r="V26663" s="33"/>
      <c r="W26663" s="33"/>
      <c r="X26663" s="33"/>
      <c r="Y26663" s="33"/>
      <c r="Z26663" s="33"/>
      <c r="AA26663" s="33"/>
    </row>
    <row r="26664" spans="8:27">
      <c r="H26664" s="33"/>
      <c r="I26664" s="33"/>
      <c r="J26664" s="33"/>
      <c r="K26664" s="33"/>
      <c r="L26664" s="33"/>
      <c r="M26664" s="33"/>
      <c r="N26664" s="33"/>
      <c r="O26664" s="33"/>
      <c r="P26664" s="33"/>
      <c r="Q26664" s="33"/>
      <c r="R26664" s="33"/>
      <c r="S26664" s="33"/>
      <c r="T26664" s="33"/>
      <c r="U26664" s="33"/>
      <c r="V26664" s="33"/>
      <c r="W26664" s="33"/>
      <c r="X26664" s="33"/>
      <c r="Y26664" s="33"/>
      <c r="Z26664" s="33"/>
      <c r="AA26664" s="33"/>
    </row>
    <row r="26665" spans="8:27">
      <c r="H26665" s="33"/>
      <c r="I26665" s="33"/>
      <c r="J26665" s="33"/>
      <c r="K26665" s="33"/>
      <c r="L26665" s="33"/>
      <c r="M26665" s="33"/>
      <c r="N26665" s="33"/>
      <c r="O26665" s="33"/>
      <c r="P26665" s="33"/>
      <c r="Q26665" s="33"/>
      <c r="R26665" s="33"/>
      <c r="S26665" s="33"/>
      <c r="T26665" s="33"/>
      <c r="U26665" s="33"/>
      <c r="V26665" s="33"/>
      <c r="W26665" s="33"/>
      <c r="X26665" s="33"/>
      <c r="Y26665" s="33"/>
      <c r="Z26665" s="33"/>
      <c r="AA26665" s="33"/>
    </row>
    <row r="26666" spans="8:27">
      <c r="H26666" s="33"/>
      <c r="I26666" s="33"/>
      <c r="J26666" s="33"/>
      <c r="K26666" s="33"/>
      <c r="L26666" s="33"/>
      <c r="M26666" s="33"/>
      <c r="N26666" s="33"/>
      <c r="O26666" s="33"/>
      <c r="P26666" s="33"/>
      <c r="Q26666" s="33"/>
      <c r="R26666" s="33"/>
      <c r="S26666" s="33"/>
      <c r="T26666" s="33"/>
      <c r="U26666" s="33"/>
      <c r="V26666" s="33"/>
      <c r="W26666" s="33"/>
      <c r="X26666" s="33"/>
      <c r="Y26666" s="33"/>
      <c r="Z26666" s="33"/>
      <c r="AA26666" s="33"/>
    </row>
    <row r="26667" spans="8:27">
      <c r="H26667" s="33"/>
      <c r="I26667" s="33"/>
      <c r="J26667" s="33"/>
      <c r="K26667" s="33"/>
      <c r="L26667" s="33"/>
      <c r="M26667" s="33"/>
      <c r="N26667" s="33"/>
      <c r="O26667" s="33"/>
      <c r="P26667" s="33"/>
      <c r="Q26667" s="33"/>
      <c r="R26667" s="33"/>
      <c r="S26667" s="33"/>
      <c r="T26667" s="33"/>
      <c r="U26667" s="33"/>
      <c r="V26667" s="33"/>
      <c r="W26667" s="33"/>
      <c r="X26667" s="33"/>
      <c r="Y26667" s="33"/>
      <c r="Z26667" s="33"/>
      <c r="AA26667" s="33"/>
    </row>
    <row r="26668" spans="8:27">
      <c r="H26668" s="33"/>
      <c r="I26668" s="33"/>
      <c r="J26668" s="33"/>
      <c r="K26668" s="33"/>
      <c r="L26668" s="33"/>
      <c r="M26668" s="33"/>
      <c r="N26668" s="33"/>
      <c r="O26668" s="33"/>
      <c r="P26668" s="33"/>
      <c r="Q26668" s="33"/>
      <c r="R26668" s="33"/>
      <c r="S26668" s="33"/>
      <c r="T26668" s="33"/>
      <c r="U26668" s="33"/>
      <c r="V26668" s="33"/>
      <c r="W26668" s="33"/>
      <c r="X26668" s="33"/>
      <c r="Y26668" s="33"/>
      <c r="Z26668" s="33"/>
      <c r="AA26668" s="33"/>
    </row>
    <row r="26669" spans="8:27">
      <c r="H26669" s="33"/>
      <c r="I26669" s="33"/>
      <c r="J26669" s="33"/>
      <c r="K26669" s="33"/>
      <c r="L26669" s="33"/>
      <c r="M26669" s="33"/>
      <c r="N26669" s="33"/>
      <c r="O26669" s="33"/>
      <c r="P26669" s="33"/>
      <c r="Q26669" s="33"/>
      <c r="R26669" s="33"/>
      <c r="S26669" s="33"/>
      <c r="T26669" s="33"/>
      <c r="U26669" s="33"/>
      <c r="V26669" s="33"/>
      <c r="W26669" s="33"/>
      <c r="X26669" s="33"/>
      <c r="Y26669" s="33"/>
      <c r="Z26669" s="33"/>
      <c r="AA26669" s="33"/>
    </row>
    <row r="26670" spans="8:27">
      <c r="H26670" s="33"/>
      <c r="I26670" s="33"/>
      <c r="J26670" s="33"/>
      <c r="K26670" s="33"/>
      <c r="L26670" s="33"/>
      <c r="M26670" s="33"/>
      <c r="N26670" s="33"/>
      <c r="O26670" s="33"/>
      <c r="P26670" s="33"/>
      <c r="Q26670" s="33"/>
      <c r="R26670" s="33"/>
      <c r="S26670" s="33"/>
      <c r="T26670" s="33"/>
      <c r="U26670" s="33"/>
      <c r="V26670" s="33"/>
      <c r="W26670" s="33"/>
      <c r="X26670" s="33"/>
      <c r="Y26670" s="33"/>
      <c r="Z26670" s="33"/>
      <c r="AA26670" s="33"/>
    </row>
    <row r="26671" spans="8:27">
      <c r="H26671" s="33"/>
      <c r="I26671" s="33"/>
      <c r="J26671" s="33"/>
      <c r="K26671" s="33"/>
      <c r="L26671" s="33"/>
      <c r="M26671" s="33"/>
      <c r="N26671" s="33"/>
      <c r="O26671" s="33"/>
      <c r="P26671" s="33"/>
      <c r="Q26671" s="33"/>
      <c r="R26671" s="33"/>
      <c r="S26671" s="33"/>
      <c r="T26671" s="33"/>
      <c r="U26671" s="33"/>
      <c r="V26671" s="33"/>
      <c r="W26671" s="33"/>
      <c r="X26671" s="33"/>
      <c r="Y26671" s="33"/>
      <c r="Z26671" s="33"/>
      <c r="AA26671" s="33"/>
    </row>
    <row r="26672" spans="8:27">
      <c r="H26672" s="33"/>
      <c r="I26672" s="33"/>
      <c r="J26672" s="33"/>
      <c r="K26672" s="33"/>
      <c r="L26672" s="33"/>
      <c r="M26672" s="33"/>
      <c r="N26672" s="33"/>
      <c r="O26672" s="33"/>
      <c r="P26672" s="33"/>
      <c r="Q26672" s="33"/>
      <c r="R26672" s="33"/>
      <c r="S26672" s="33"/>
      <c r="T26672" s="33"/>
      <c r="U26672" s="33"/>
      <c r="V26672" s="33"/>
      <c r="W26672" s="33"/>
      <c r="X26672" s="33"/>
      <c r="Y26672" s="33"/>
      <c r="Z26672" s="33"/>
      <c r="AA26672" s="33"/>
    </row>
    <row r="26673" spans="8:27">
      <c r="H26673" s="33"/>
      <c r="I26673" s="33"/>
      <c r="J26673" s="33"/>
      <c r="K26673" s="33"/>
      <c r="L26673" s="33"/>
      <c r="M26673" s="33"/>
      <c r="N26673" s="33"/>
      <c r="O26673" s="33"/>
      <c r="P26673" s="33"/>
      <c r="Q26673" s="33"/>
      <c r="R26673" s="33"/>
      <c r="S26673" s="33"/>
      <c r="T26673" s="33"/>
      <c r="U26673" s="33"/>
      <c r="V26673" s="33"/>
      <c r="W26673" s="33"/>
      <c r="X26673" s="33"/>
      <c r="Y26673" s="33"/>
      <c r="Z26673" s="33"/>
      <c r="AA26673" s="33"/>
    </row>
    <row r="26674" spans="8:27">
      <c r="H26674" s="33"/>
      <c r="I26674" s="33"/>
      <c r="J26674" s="33"/>
      <c r="K26674" s="33"/>
      <c r="L26674" s="33"/>
      <c r="M26674" s="33"/>
      <c r="N26674" s="33"/>
      <c r="O26674" s="33"/>
      <c r="P26674" s="33"/>
      <c r="Q26674" s="33"/>
      <c r="R26674" s="33"/>
      <c r="S26674" s="33"/>
      <c r="T26674" s="33"/>
      <c r="U26674" s="33"/>
      <c r="V26674" s="33"/>
      <c r="W26674" s="33"/>
      <c r="X26674" s="33"/>
      <c r="Y26674" s="33"/>
      <c r="Z26674" s="33"/>
      <c r="AA26674" s="33"/>
    </row>
    <row r="26675" spans="8:27">
      <c r="H26675" s="33"/>
      <c r="I26675" s="33"/>
      <c r="J26675" s="33"/>
      <c r="K26675" s="33"/>
      <c r="L26675" s="33"/>
      <c r="M26675" s="33"/>
      <c r="N26675" s="33"/>
      <c r="O26675" s="33"/>
      <c r="P26675" s="33"/>
      <c r="Q26675" s="33"/>
      <c r="R26675" s="33"/>
      <c r="S26675" s="33"/>
      <c r="T26675" s="33"/>
      <c r="U26675" s="33"/>
      <c r="V26675" s="33"/>
      <c r="W26675" s="33"/>
      <c r="X26675" s="33"/>
      <c r="Y26675" s="33"/>
      <c r="Z26675" s="33"/>
      <c r="AA26675" s="33"/>
    </row>
    <row r="26676" spans="8:27">
      <c r="H26676" s="33"/>
      <c r="I26676" s="33"/>
      <c r="J26676" s="33"/>
      <c r="K26676" s="33"/>
      <c r="L26676" s="33"/>
      <c r="M26676" s="33"/>
      <c r="N26676" s="33"/>
      <c r="O26676" s="33"/>
      <c r="P26676" s="33"/>
      <c r="Q26676" s="33"/>
      <c r="R26676" s="33"/>
      <c r="S26676" s="33"/>
      <c r="T26676" s="33"/>
      <c r="U26676" s="33"/>
      <c r="V26676" s="33"/>
      <c r="W26676" s="33"/>
      <c r="X26676" s="33"/>
      <c r="Y26676" s="33"/>
      <c r="Z26676" s="33"/>
      <c r="AA26676" s="33"/>
    </row>
    <row r="26677" spans="8:27">
      <c r="H26677" s="33"/>
      <c r="I26677" s="33"/>
      <c r="J26677" s="33"/>
      <c r="K26677" s="33"/>
      <c r="L26677" s="33"/>
      <c r="M26677" s="33"/>
      <c r="N26677" s="33"/>
      <c r="O26677" s="33"/>
      <c r="P26677" s="33"/>
      <c r="Q26677" s="33"/>
      <c r="R26677" s="33"/>
      <c r="S26677" s="33"/>
      <c r="T26677" s="33"/>
      <c r="U26677" s="33"/>
      <c r="V26677" s="33"/>
      <c r="W26677" s="33"/>
      <c r="X26677" s="33"/>
      <c r="Y26677" s="33"/>
      <c r="Z26677" s="33"/>
      <c r="AA26677" s="33"/>
    </row>
    <row r="26678" spans="8:27">
      <c r="H26678" s="33"/>
      <c r="I26678" s="33"/>
      <c r="J26678" s="33"/>
      <c r="K26678" s="33"/>
      <c r="L26678" s="33"/>
      <c r="M26678" s="33"/>
      <c r="N26678" s="33"/>
      <c r="O26678" s="33"/>
      <c r="P26678" s="33"/>
      <c r="Q26678" s="33"/>
      <c r="R26678" s="33"/>
      <c r="S26678" s="33"/>
      <c r="T26678" s="33"/>
      <c r="U26678" s="33"/>
      <c r="V26678" s="33"/>
      <c r="W26678" s="33"/>
      <c r="X26678" s="33"/>
      <c r="Y26678" s="33"/>
      <c r="Z26678" s="33"/>
      <c r="AA26678" s="33"/>
    </row>
    <row r="26679" spans="8:27">
      <c r="H26679" s="33"/>
      <c r="I26679" s="33"/>
      <c r="J26679" s="33"/>
      <c r="K26679" s="33"/>
      <c r="L26679" s="33"/>
      <c r="M26679" s="33"/>
      <c r="N26679" s="33"/>
      <c r="O26679" s="33"/>
      <c r="P26679" s="33"/>
      <c r="Q26679" s="33"/>
      <c r="R26679" s="33"/>
      <c r="S26679" s="33"/>
      <c r="T26679" s="33"/>
      <c r="U26679" s="33"/>
      <c r="V26679" s="33"/>
      <c r="W26679" s="33"/>
      <c r="X26679" s="33"/>
      <c r="Y26679" s="33"/>
      <c r="Z26679" s="33"/>
      <c r="AA26679" s="33"/>
    </row>
    <row r="26680" spans="8:27">
      <c r="H26680" s="33"/>
      <c r="I26680" s="33"/>
      <c r="J26680" s="33"/>
      <c r="K26680" s="33"/>
      <c r="L26680" s="33"/>
      <c r="M26680" s="33"/>
      <c r="N26680" s="33"/>
      <c r="O26680" s="33"/>
      <c r="P26680" s="33"/>
      <c r="Q26680" s="33"/>
      <c r="R26680" s="33"/>
      <c r="S26680" s="33"/>
      <c r="T26680" s="33"/>
      <c r="U26680" s="33"/>
      <c r="V26680" s="33"/>
      <c r="W26680" s="33"/>
      <c r="X26680" s="33"/>
      <c r="Y26680" s="33"/>
      <c r="Z26680" s="33"/>
      <c r="AA26680" s="33"/>
    </row>
    <row r="26681" spans="8:27">
      <c r="H26681" s="33"/>
      <c r="I26681" s="33"/>
      <c r="J26681" s="33"/>
      <c r="K26681" s="33"/>
      <c r="L26681" s="33"/>
      <c r="M26681" s="33"/>
      <c r="N26681" s="33"/>
      <c r="O26681" s="33"/>
      <c r="P26681" s="33"/>
      <c r="Q26681" s="33"/>
      <c r="R26681" s="33"/>
      <c r="S26681" s="33"/>
      <c r="T26681" s="33"/>
      <c r="U26681" s="33"/>
      <c r="V26681" s="33"/>
      <c r="W26681" s="33"/>
      <c r="X26681" s="33"/>
      <c r="Y26681" s="33"/>
      <c r="Z26681" s="33"/>
      <c r="AA26681" s="33"/>
    </row>
    <row r="26682" spans="8:27">
      <c r="H26682" s="33"/>
      <c r="I26682" s="33"/>
      <c r="J26682" s="33"/>
      <c r="K26682" s="33"/>
      <c r="L26682" s="33"/>
      <c r="M26682" s="33"/>
      <c r="N26682" s="33"/>
      <c r="O26682" s="33"/>
      <c r="P26682" s="33"/>
      <c r="Q26682" s="33"/>
      <c r="R26682" s="33"/>
      <c r="S26682" s="33"/>
      <c r="T26682" s="33"/>
      <c r="U26682" s="33"/>
      <c r="V26682" s="33"/>
      <c r="W26682" s="33"/>
      <c r="X26682" s="33"/>
      <c r="Y26682" s="33"/>
      <c r="Z26682" s="33"/>
      <c r="AA26682" s="33"/>
    </row>
    <row r="26683" spans="8:27">
      <c r="H26683" s="33"/>
      <c r="I26683" s="33"/>
      <c r="J26683" s="33"/>
      <c r="K26683" s="33"/>
      <c r="L26683" s="33"/>
      <c r="M26683" s="33"/>
      <c r="N26683" s="33"/>
      <c r="O26683" s="33"/>
      <c r="P26683" s="33"/>
      <c r="Q26683" s="33"/>
      <c r="R26683" s="33"/>
      <c r="S26683" s="33"/>
      <c r="T26683" s="33"/>
      <c r="U26683" s="33"/>
      <c r="V26683" s="33"/>
      <c r="W26683" s="33"/>
      <c r="X26683" s="33"/>
      <c r="Y26683" s="33"/>
      <c r="Z26683" s="33"/>
      <c r="AA26683" s="33"/>
    </row>
    <row r="26684" spans="8:27">
      <c r="H26684" s="33"/>
      <c r="I26684" s="33"/>
      <c r="J26684" s="33"/>
      <c r="K26684" s="33"/>
      <c r="L26684" s="33"/>
      <c r="M26684" s="33"/>
      <c r="N26684" s="33"/>
      <c r="O26684" s="33"/>
      <c r="P26684" s="33"/>
      <c r="Q26684" s="33"/>
      <c r="R26684" s="33"/>
      <c r="S26684" s="33"/>
      <c r="T26684" s="33"/>
      <c r="U26684" s="33"/>
      <c r="V26684" s="33"/>
      <c r="W26684" s="33"/>
      <c r="X26684" s="33"/>
      <c r="Y26684" s="33"/>
      <c r="Z26684" s="33"/>
      <c r="AA26684" s="33"/>
    </row>
    <row r="26685" spans="8:27">
      <c r="H26685" s="33"/>
      <c r="I26685" s="33"/>
      <c r="J26685" s="33"/>
      <c r="K26685" s="33"/>
      <c r="L26685" s="33"/>
      <c r="M26685" s="33"/>
      <c r="N26685" s="33"/>
      <c r="O26685" s="33"/>
      <c r="P26685" s="33"/>
      <c r="Q26685" s="33"/>
      <c r="R26685" s="33"/>
      <c r="S26685" s="33"/>
      <c r="T26685" s="33"/>
      <c r="U26685" s="33"/>
      <c r="V26685" s="33"/>
      <c r="W26685" s="33"/>
      <c r="X26685" s="33"/>
      <c r="Y26685" s="33"/>
      <c r="Z26685" s="33"/>
      <c r="AA26685" s="33"/>
    </row>
    <row r="26686" spans="8:27">
      <c r="H26686" s="33"/>
      <c r="I26686" s="33"/>
      <c r="J26686" s="33"/>
      <c r="K26686" s="33"/>
      <c r="L26686" s="33"/>
      <c r="M26686" s="33"/>
      <c r="N26686" s="33"/>
      <c r="O26686" s="33"/>
      <c r="P26686" s="33"/>
      <c r="Q26686" s="33"/>
      <c r="R26686" s="33"/>
      <c r="S26686" s="33"/>
      <c r="T26686" s="33"/>
      <c r="U26686" s="33"/>
      <c r="V26686" s="33"/>
      <c r="W26686" s="33"/>
      <c r="X26686" s="33"/>
      <c r="Y26686" s="33"/>
      <c r="Z26686" s="33"/>
      <c r="AA26686" s="33"/>
    </row>
    <row r="26687" spans="8:27">
      <c r="H26687" s="33"/>
      <c r="I26687" s="33"/>
      <c r="J26687" s="33"/>
      <c r="K26687" s="33"/>
      <c r="L26687" s="33"/>
      <c r="M26687" s="33"/>
      <c r="N26687" s="33"/>
      <c r="O26687" s="33"/>
      <c r="P26687" s="33"/>
      <c r="Q26687" s="33"/>
      <c r="R26687" s="33"/>
      <c r="S26687" s="33"/>
      <c r="T26687" s="33"/>
      <c r="U26687" s="33"/>
      <c r="V26687" s="33"/>
      <c r="W26687" s="33"/>
      <c r="X26687" s="33"/>
      <c r="Y26687" s="33"/>
      <c r="Z26687" s="33"/>
      <c r="AA26687" s="33"/>
    </row>
    <row r="26688" spans="8:27">
      <c r="H26688" s="33"/>
      <c r="I26688" s="33"/>
      <c r="J26688" s="33"/>
      <c r="K26688" s="33"/>
      <c r="L26688" s="33"/>
      <c r="M26688" s="33"/>
      <c r="N26688" s="33"/>
      <c r="O26688" s="33"/>
      <c r="P26688" s="33"/>
      <c r="Q26688" s="33"/>
      <c r="R26688" s="33"/>
      <c r="S26688" s="33"/>
      <c r="T26688" s="33"/>
      <c r="U26688" s="33"/>
      <c r="V26688" s="33"/>
      <c r="W26688" s="33"/>
      <c r="X26688" s="33"/>
      <c r="Y26688" s="33"/>
      <c r="Z26688" s="33"/>
      <c r="AA26688" s="33"/>
    </row>
    <row r="26689" spans="8:27">
      <c r="H26689" s="33"/>
      <c r="I26689" s="33"/>
      <c r="J26689" s="33"/>
      <c r="K26689" s="33"/>
      <c r="L26689" s="33"/>
      <c r="M26689" s="33"/>
      <c r="N26689" s="33"/>
      <c r="O26689" s="33"/>
      <c r="P26689" s="33"/>
      <c r="Q26689" s="33"/>
      <c r="R26689" s="33"/>
      <c r="S26689" s="33"/>
      <c r="T26689" s="33"/>
      <c r="U26689" s="33"/>
      <c r="V26689" s="33"/>
      <c r="W26689" s="33"/>
      <c r="X26689" s="33"/>
      <c r="Y26689" s="33"/>
      <c r="Z26689" s="33"/>
      <c r="AA26689" s="33"/>
    </row>
    <row r="26690" spans="8:27">
      <c r="H26690" s="33"/>
      <c r="I26690" s="33"/>
      <c r="J26690" s="33"/>
      <c r="K26690" s="33"/>
      <c r="L26690" s="33"/>
      <c r="M26690" s="33"/>
      <c r="N26690" s="33"/>
      <c r="O26690" s="33"/>
      <c r="P26690" s="33"/>
      <c r="Q26690" s="33"/>
      <c r="R26690" s="33"/>
      <c r="S26690" s="33"/>
      <c r="T26690" s="33"/>
      <c r="U26690" s="33"/>
      <c r="V26690" s="33"/>
      <c r="W26690" s="33"/>
      <c r="X26690" s="33"/>
      <c r="Y26690" s="33"/>
      <c r="Z26690" s="33"/>
      <c r="AA26690" s="33"/>
    </row>
    <row r="26691" spans="8:27">
      <c r="H26691" s="33"/>
      <c r="I26691" s="33"/>
      <c r="J26691" s="33"/>
      <c r="K26691" s="33"/>
      <c r="L26691" s="33"/>
      <c r="M26691" s="33"/>
      <c r="N26691" s="33"/>
      <c r="O26691" s="33"/>
      <c r="P26691" s="33"/>
      <c r="Q26691" s="33"/>
      <c r="R26691" s="33"/>
      <c r="S26691" s="33"/>
      <c r="T26691" s="33"/>
      <c r="U26691" s="33"/>
      <c r="V26691" s="33"/>
      <c r="W26691" s="33"/>
      <c r="X26691" s="33"/>
      <c r="Y26691" s="33"/>
      <c r="Z26691" s="33"/>
      <c r="AA26691" s="33"/>
    </row>
    <row r="26692" spans="8:27">
      <c r="H26692" s="33"/>
      <c r="I26692" s="33"/>
      <c r="J26692" s="33"/>
      <c r="K26692" s="33"/>
      <c r="L26692" s="33"/>
      <c r="M26692" s="33"/>
      <c r="N26692" s="33"/>
      <c r="O26692" s="33"/>
      <c r="P26692" s="33"/>
      <c r="Q26692" s="33"/>
      <c r="R26692" s="33"/>
      <c r="S26692" s="33"/>
      <c r="T26692" s="33"/>
      <c r="U26692" s="33"/>
      <c r="V26692" s="33"/>
      <c r="W26692" s="33"/>
      <c r="X26692" s="33"/>
      <c r="Y26692" s="33"/>
      <c r="Z26692" s="33"/>
      <c r="AA26692" s="33"/>
    </row>
    <row r="26693" spans="8:27">
      <c r="H26693" s="33"/>
      <c r="I26693" s="33"/>
      <c r="J26693" s="33"/>
      <c r="K26693" s="33"/>
      <c r="L26693" s="33"/>
      <c r="M26693" s="33"/>
      <c r="N26693" s="33"/>
      <c r="O26693" s="33"/>
      <c r="P26693" s="33"/>
      <c r="Q26693" s="33"/>
      <c r="R26693" s="33"/>
      <c r="S26693" s="33"/>
      <c r="T26693" s="33"/>
      <c r="U26693" s="33"/>
      <c r="V26693" s="33"/>
      <c r="W26693" s="33"/>
      <c r="X26693" s="33"/>
      <c r="Y26693" s="33"/>
      <c r="Z26693" s="33"/>
      <c r="AA26693" s="33"/>
    </row>
    <row r="26694" spans="8:27">
      <c r="H26694" s="33"/>
      <c r="I26694" s="33"/>
      <c r="J26694" s="33"/>
      <c r="K26694" s="33"/>
      <c r="L26694" s="33"/>
      <c r="M26694" s="33"/>
      <c r="N26694" s="33"/>
      <c r="O26694" s="33"/>
      <c r="P26694" s="33"/>
      <c r="Q26694" s="33"/>
      <c r="R26694" s="33"/>
      <c r="S26694" s="33"/>
      <c r="T26694" s="33"/>
      <c r="U26694" s="33"/>
      <c r="V26694" s="33"/>
      <c r="W26694" s="33"/>
      <c r="X26694" s="33"/>
      <c r="Y26694" s="33"/>
      <c r="Z26694" s="33"/>
      <c r="AA26694" s="33"/>
    </row>
    <row r="26695" spans="8:27">
      <c r="H26695" s="33"/>
      <c r="I26695" s="33"/>
      <c r="J26695" s="33"/>
      <c r="K26695" s="33"/>
      <c r="L26695" s="33"/>
      <c r="M26695" s="33"/>
      <c r="N26695" s="33"/>
      <c r="O26695" s="33"/>
      <c r="P26695" s="33"/>
      <c r="Q26695" s="33"/>
      <c r="R26695" s="33"/>
      <c r="S26695" s="33"/>
      <c r="T26695" s="33"/>
      <c r="U26695" s="33"/>
      <c r="V26695" s="33"/>
      <c r="W26695" s="33"/>
      <c r="X26695" s="33"/>
      <c r="Y26695" s="33"/>
      <c r="Z26695" s="33"/>
      <c r="AA26695" s="33"/>
    </row>
    <row r="26696" spans="8:27">
      <c r="H26696" s="33"/>
      <c r="I26696" s="33"/>
      <c r="J26696" s="33"/>
      <c r="K26696" s="33"/>
      <c r="L26696" s="33"/>
      <c r="M26696" s="33"/>
      <c r="N26696" s="33"/>
      <c r="O26696" s="33"/>
      <c r="P26696" s="33"/>
      <c r="Q26696" s="33"/>
      <c r="R26696" s="33"/>
      <c r="S26696" s="33"/>
      <c r="T26696" s="33"/>
      <c r="U26696" s="33"/>
      <c r="V26696" s="33"/>
      <c r="W26696" s="33"/>
      <c r="X26696" s="33"/>
      <c r="Y26696" s="33"/>
      <c r="Z26696" s="33"/>
      <c r="AA26696" s="33"/>
    </row>
    <row r="26697" spans="8:27">
      <c r="H26697" s="33"/>
      <c r="I26697" s="33"/>
      <c r="J26697" s="33"/>
      <c r="K26697" s="33"/>
      <c r="L26697" s="33"/>
      <c r="M26697" s="33"/>
      <c r="N26697" s="33"/>
      <c r="O26697" s="33"/>
      <c r="P26697" s="33"/>
      <c r="Q26697" s="33"/>
      <c r="R26697" s="33"/>
      <c r="S26697" s="33"/>
      <c r="T26697" s="33"/>
      <c r="U26697" s="33"/>
      <c r="V26697" s="33"/>
      <c r="W26697" s="33"/>
      <c r="X26697" s="33"/>
      <c r="Y26697" s="33"/>
      <c r="Z26697" s="33"/>
      <c r="AA26697" s="33"/>
    </row>
    <row r="26698" spans="8:27">
      <c r="H26698" s="33"/>
      <c r="I26698" s="33"/>
      <c r="J26698" s="33"/>
      <c r="K26698" s="33"/>
      <c r="L26698" s="33"/>
      <c r="M26698" s="33"/>
      <c r="N26698" s="33"/>
      <c r="O26698" s="33"/>
      <c r="P26698" s="33"/>
      <c r="Q26698" s="33"/>
      <c r="R26698" s="33"/>
      <c r="S26698" s="33"/>
      <c r="T26698" s="33"/>
      <c r="U26698" s="33"/>
      <c r="V26698" s="33"/>
      <c r="W26698" s="33"/>
      <c r="X26698" s="33"/>
      <c r="Y26698" s="33"/>
      <c r="Z26698" s="33"/>
      <c r="AA26698" s="33"/>
    </row>
    <row r="26699" spans="8:27">
      <c r="H26699" s="33"/>
      <c r="I26699" s="33"/>
      <c r="J26699" s="33"/>
      <c r="K26699" s="33"/>
      <c r="L26699" s="33"/>
      <c r="M26699" s="33"/>
      <c r="N26699" s="33"/>
      <c r="O26699" s="33"/>
      <c r="P26699" s="33"/>
      <c r="Q26699" s="33"/>
      <c r="R26699" s="33"/>
      <c r="S26699" s="33"/>
      <c r="T26699" s="33"/>
      <c r="U26699" s="33"/>
      <c r="V26699" s="33"/>
      <c r="W26699" s="33"/>
      <c r="X26699" s="33"/>
      <c r="Y26699" s="33"/>
      <c r="Z26699" s="33"/>
      <c r="AA26699" s="33"/>
    </row>
    <row r="26700" spans="8:27">
      <c r="H26700" s="33"/>
      <c r="I26700" s="33"/>
      <c r="J26700" s="33"/>
      <c r="K26700" s="33"/>
      <c r="L26700" s="33"/>
      <c r="M26700" s="33"/>
      <c r="N26700" s="33"/>
      <c r="O26700" s="33"/>
      <c r="P26700" s="33"/>
      <c r="Q26700" s="33"/>
      <c r="R26700" s="33"/>
      <c r="S26700" s="33"/>
      <c r="T26700" s="33"/>
      <c r="U26700" s="33"/>
      <c r="V26700" s="33"/>
      <c r="W26700" s="33"/>
      <c r="X26700" s="33"/>
      <c r="Y26700" s="33"/>
      <c r="Z26700" s="33"/>
      <c r="AA26700" s="33"/>
    </row>
    <row r="26701" spans="8:27">
      <c r="H26701" s="33"/>
      <c r="I26701" s="33"/>
      <c r="J26701" s="33"/>
      <c r="K26701" s="33"/>
      <c r="L26701" s="33"/>
      <c r="M26701" s="33"/>
      <c r="N26701" s="33"/>
      <c r="O26701" s="33"/>
      <c r="P26701" s="33"/>
      <c r="Q26701" s="33"/>
      <c r="R26701" s="33"/>
      <c r="S26701" s="33"/>
      <c r="T26701" s="33"/>
      <c r="U26701" s="33"/>
      <c r="V26701" s="33"/>
      <c r="W26701" s="33"/>
      <c r="X26701" s="33"/>
      <c r="Y26701" s="33"/>
      <c r="Z26701" s="33"/>
      <c r="AA26701" s="33"/>
    </row>
    <row r="26702" spans="8:27">
      <c r="H26702" s="33"/>
      <c r="I26702" s="33"/>
      <c r="J26702" s="33"/>
      <c r="K26702" s="33"/>
      <c r="L26702" s="33"/>
      <c r="M26702" s="33"/>
      <c r="N26702" s="33"/>
      <c r="O26702" s="33"/>
      <c r="P26702" s="33"/>
      <c r="Q26702" s="33"/>
      <c r="R26702" s="33"/>
      <c r="S26702" s="33"/>
      <c r="T26702" s="33"/>
      <c r="U26702" s="33"/>
      <c r="V26702" s="33"/>
      <c r="W26702" s="33"/>
      <c r="X26702" s="33"/>
      <c r="Y26702" s="33"/>
      <c r="Z26702" s="33"/>
      <c r="AA26702" s="33"/>
    </row>
    <row r="26703" spans="8:27">
      <c r="H26703" s="33"/>
      <c r="I26703" s="33"/>
      <c r="J26703" s="33"/>
      <c r="K26703" s="33"/>
      <c r="L26703" s="33"/>
      <c r="M26703" s="33"/>
      <c r="N26703" s="33"/>
      <c r="O26703" s="33"/>
      <c r="P26703" s="33"/>
      <c r="Q26703" s="33"/>
      <c r="R26703" s="33"/>
      <c r="S26703" s="33"/>
      <c r="T26703" s="33"/>
      <c r="U26703" s="33"/>
      <c r="V26703" s="33"/>
      <c r="W26703" s="33"/>
      <c r="X26703" s="33"/>
      <c r="Y26703" s="33"/>
      <c r="Z26703" s="33"/>
      <c r="AA26703" s="33"/>
    </row>
    <row r="26704" spans="8:27">
      <c r="H26704" s="33"/>
      <c r="I26704" s="33"/>
      <c r="J26704" s="33"/>
      <c r="K26704" s="33"/>
      <c r="L26704" s="33"/>
      <c r="M26704" s="33"/>
      <c r="N26704" s="33"/>
      <c r="O26704" s="33"/>
      <c r="P26704" s="33"/>
      <c r="Q26704" s="33"/>
      <c r="R26704" s="33"/>
      <c r="S26704" s="33"/>
      <c r="T26704" s="33"/>
      <c r="U26704" s="33"/>
      <c r="V26704" s="33"/>
      <c r="W26704" s="33"/>
      <c r="X26704" s="33"/>
      <c r="Y26704" s="33"/>
      <c r="Z26704" s="33"/>
      <c r="AA26704" s="33"/>
    </row>
    <row r="26705" spans="8:27">
      <c r="H26705" s="33"/>
      <c r="I26705" s="33"/>
      <c r="J26705" s="33"/>
      <c r="K26705" s="33"/>
      <c r="L26705" s="33"/>
      <c r="M26705" s="33"/>
      <c r="N26705" s="33"/>
      <c r="O26705" s="33"/>
      <c r="P26705" s="33"/>
      <c r="Q26705" s="33"/>
      <c r="R26705" s="33"/>
      <c r="S26705" s="33"/>
      <c r="T26705" s="33"/>
      <c r="U26705" s="33"/>
      <c r="V26705" s="33"/>
      <c r="W26705" s="33"/>
      <c r="X26705" s="33"/>
      <c r="Y26705" s="33"/>
      <c r="Z26705" s="33"/>
      <c r="AA26705" s="33"/>
    </row>
    <row r="26706" spans="8:27">
      <c r="H26706" s="33"/>
      <c r="I26706" s="33"/>
      <c r="J26706" s="33"/>
      <c r="K26706" s="33"/>
      <c r="L26706" s="33"/>
      <c r="M26706" s="33"/>
      <c r="N26706" s="33"/>
      <c r="O26706" s="33"/>
      <c r="P26706" s="33"/>
      <c r="Q26706" s="33"/>
      <c r="R26706" s="33"/>
      <c r="S26706" s="33"/>
      <c r="T26706" s="33"/>
      <c r="U26706" s="33"/>
      <c r="V26706" s="33"/>
      <c r="W26706" s="33"/>
      <c r="X26706" s="33"/>
      <c r="Y26706" s="33"/>
      <c r="Z26706" s="33"/>
      <c r="AA26706" s="33"/>
    </row>
    <row r="26707" spans="8:27">
      <c r="H26707" s="33"/>
      <c r="I26707" s="33"/>
      <c r="J26707" s="33"/>
      <c r="K26707" s="33"/>
      <c r="L26707" s="33"/>
      <c r="M26707" s="33"/>
      <c r="N26707" s="33"/>
      <c r="O26707" s="33"/>
      <c r="P26707" s="33"/>
      <c r="Q26707" s="33"/>
      <c r="R26707" s="33"/>
      <c r="S26707" s="33"/>
      <c r="T26707" s="33"/>
      <c r="U26707" s="33"/>
      <c r="V26707" s="33"/>
      <c r="W26707" s="33"/>
      <c r="X26707" s="33"/>
      <c r="Y26707" s="33"/>
      <c r="Z26707" s="33"/>
      <c r="AA26707" s="33"/>
    </row>
    <row r="26708" spans="8:27">
      <c r="H26708" s="33"/>
      <c r="I26708" s="33"/>
      <c r="J26708" s="33"/>
      <c r="K26708" s="33"/>
      <c r="L26708" s="33"/>
      <c r="M26708" s="33"/>
      <c r="N26708" s="33"/>
      <c r="O26708" s="33"/>
      <c r="P26708" s="33"/>
      <c r="Q26708" s="33"/>
      <c r="R26708" s="33"/>
      <c r="S26708" s="33"/>
      <c r="T26708" s="33"/>
      <c r="U26708" s="33"/>
      <c r="V26708" s="33"/>
      <c r="W26708" s="33"/>
      <c r="X26708" s="33"/>
      <c r="Y26708" s="33"/>
      <c r="Z26708" s="33"/>
      <c r="AA26708" s="33"/>
    </row>
    <row r="26709" spans="8:27">
      <c r="H26709" s="33"/>
      <c r="I26709" s="33"/>
      <c r="J26709" s="33"/>
      <c r="K26709" s="33"/>
      <c r="L26709" s="33"/>
      <c r="M26709" s="33"/>
      <c r="N26709" s="33"/>
      <c r="O26709" s="33"/>
      <c r="P26709" s="33"/>
      <c r="Q26709" s="33"/>
      <c r="R26709" s="33"/>
      <c r="S26709" s="33"/>
      <c r="T26709" s="33"/>
      <c r="U26709" s="33"/>
      <c r="V26709" s="33"/>
      <c r="W26709" s="33"/>
      <c r="X26709" s="33"/>
      <c r="Y26709" s="33"/>
      <c r="Z26709" s="33"/>
      <c r="AA26709" s="33"/>
    </row>
    <row r="26710" spans="8:27">
      <c r="H26710" s="33"/>
      <c r="I26710" s="33"/>
      <c r="J26710" s="33"/>
      <c r="K26710" s="33"/>
      <c r="L26710" s="33"/>
      <c r="M26710" s="33"/>
      <c r="N26710" s="33"/>
      <c r="O26710" s="33"/>
      <c r="P26710" s="33"/>
      <c r="Q26710" s="33"/>
      <c r="R26710" s="33"/>
      <c r="S26710" s="33"/>
      <c r="T26710" s="33"/>
      <c r="U26710" s="33"/>
      <c r="V26710" s="33"/>
      <c r="W26710" s="33"/>
      <c r="X26710" s="33"/>
      <c r="Y26710" s="33"/>
      <c r="Z26710" s="33"/>
      <c r="AA26710" s="33"/>
    </row>
    <row r="26711" spans="8:27">
      <c r="H26711" s="33"/>
      <c r="I26711" s="33"/>
      <c r="J26711" s="33"/>
      <c r="K26711" s="33"/>
      <c r="L26711" s="33"/>
      <c r="M26711" s="33"/>
      <c r="N26711" s="33"/>
      <c r="O26711" s="33"/>
      <c r="P26711" s="33"/>
      <c r="Q26711" s="33"/>
      <c r="R26711" s="33"/>
      <c r="S26711" s="33"/>
      <c r="T26711" s="33"/>
      <c r="U26711" s="33"/>
      <c r="V26711" s="33"/>
      <c r="W26711" s="33"/>
      <c r="X26711" s="33"/>
      <c r="Y26711" s="33"/>
      <c r="Z26711" s="33"/>
      <c r="AA26711" s="33"/>
    </row>
    <row r="26712" spans="8:27">
      <c r="H26712" s="33"/>
      <c r="I26712" s="33"/>
      <c r="J26712" s="33"/>
      <c r="K26712" s="33"/>
      <c r="L26712" s="33"/>
      <c r="M26712" s="33"/>
      <c r="N26712" s="33"/>
      <c r="O26712" s="33"/>
      <c r="P26712" s="33"/>
      <c r="Q26712" s="33"/>
      <c r="R26712" s="33"/>
      <c r="S26712" s="33"/>
      <c r="T26712" s="33"/>
      <c r="U26712" s="33"/>
      <c r="V26712" s="33"/>
      <c r="W26712" s="33"/>
      <c r="X26712" s="33"/>
      <c r="Y26712" s="33"/>
      <c r="Z26712" s="33"/>
      <c r="AA26712" s="33"/>
    </row>
    <row r="26713" spans="8:27">
      <c r="H26713" s="33"/>
      <c r="I26713" s="33"/>
      <c r="J26713" s="33"/>
      <c r="K26713" s="33"/>
      <c r="L26713" s="33"/>
      <c r="M26713" s="33"/>
      <c r="N26713" s="33"/>
      <c r="O26713" s="33"/>
      <c r="P26713" s="33"/>
      <c r="Q26713" s="33"/>
      <c r="R26713" s="33"/>
      <c r="S26713" s="33"/>
      <c r="T26713" s="33"/>
      <c r="U26713" s="33"/>
      <c r="V26713" s="33"/>
      <c r="W26713" s="33"/>
      <c r="X26713" s="33"/>
      <c r="Y26713" s="33"/>
      <c r="Z26713" s="33"/>
      <c r="AA26713" s="33"/>
    </row>
    <row r="26714" spans="8:27">
      <c r="H26714" s="33"/>
      <c r="I26714" s="33"/>
      <c r="J26714" s="33"/>
      <c r="K26714" s="33"/>
      <c r="L26714" s="33"/>
      <c r="M26714" s="33"/>
      <c r="N26714" s="33"/>
      <c r="O26714" s="33"/>
      <c r="P26714" s="33"/>
      <c r="Q26714" s="33"/>
      <c r="R26714" s="33"/>
      <c r="S26714" s="33"/>
      <c r="T26714" s="33"/>
      <c r="U26714" s="33"/>
      <c r="V26714" s="33"/>
      <c r="W26714" s="33"/>
      <c r="X26714" s="33"/>
      <c r="Y26714" s="33"/>
      <c r="Z26714" s="33"/>
      <c r="AA26714" s="33"/>
    </row>
    <row r="26715" spans="8:27">
      <c r="H26715" s="33"/>
      <c r="I26715" s="33"/>
      <c r="J26715" s="33"/>
      <c r="K26715" s="33"/>
      <c r="L26715" s="33"/>
      <c r="M26715" s="33"/>
      <c r="N26715" s="33"/>
      <c r="O26715" s="33"/>
      <c r="P26715" s="33"/>
      <c r="Q26715" s="33"/>
      <c r="R26715" s="33"/>
      <c r="S26715" s="33"/>
      <c r="T26715" s="33"/>
      <c r="U26715" s="33"/>
      <c r="V26715" s="33"/>
      <c r="W26715" s="33"/>
      <c r="X26715" s="33"/>
      <c r="Y26715" s="33"/>
      <c r="Z26715" s="33"/>
      <c r="AA26715" s="33"/>
    </row>
    <row r="26716" spans="8:27">
      <c r="H26716" s="33"/>
      <c r="I26716" s="33"/>
      <c r="J26716" s="33"/>
      <c r="K26716" s="33"/>
      <c r="L26716" s="33"/>
      <c r="M26716" s="33"/>
      <c r="N26716" s="33"/>
      <c r="O26716" s="33"/>
      <c r="P26716" s="33"/>
      <c r="Q26716" s="33"/>
      <c r="R26716" s="33"/>
      <c r="S26716" s="33"/>
      <c r="T26716" s="33"/>
      <c r="U26716" s="33"/>
      <c r="V26716" s="33"/>
      <c r="W26716" s="33"/>
      <c r="X26716" s="33"/>
      <c r="Y26716" s="33"/>
      <c r="Z26716" s="33"/>
      <c r="AA26716" s="33"/>
    </row>
    <row r="26717" spans="8:27">
      <c r="H26717" s="33"/>
      <c r="I26717" s="33"/>
      <c r="J26717" s="33"/>
      <c r="K26717" s="33"/>
      <c r="L26717" s="33"/>
      <c r="M26717" s="33"/>
      <c r="N26717" s="33"/>
      <c r="O26717" s="33"/>
      <c r="P26717" s="33"/>
      <c r="Q26717" s="33"/>
      <c r="R26717" s="33"/>
      <c r="S26717" s="33"/>
      <c r="T26717" s="33"/>
      <c r="U26717" s="33"/>
      <c r="V26717" s="33"/>
      <c r="W26717" s="33"/>
      <c r="X26717" s="33"/>
      <c r="Y26717" s="33"/>
      <c r="Z26717" s="33"/>
      <c r="AA26717" s="33"/>
    </row>
    <row r="26718" spans="8:27">
      <c r="H26718" s="33"/>
      <c r="I26718" s="33"/>
      <c r="J26718" s="33"/>
      <c r="K26718" s="33"/>
      <c r="L26718" s="33"/>
      <c r="M26718" s="33"/>
      <c r="N26718" s="33"/>
      <c r="O26718" s="33"/>
      <c r="P26718" s="33"/>
      <c r="Q26718" s="33"/>
      <c r="R26718" s="33"/>
      <c r="S26718" s="33"/>
      <c r="T26718" s="33"/>
      <c r="U26718" s="33"/>
      <c r="V26718" s="33"/>
      <c r="W26718" s="33"/>
      <c r="X26718" s="33"/>
      <c r="Y26718" s="33"/>
      <c r="Z26718" s="33"/>
      <c r="AA26718" s="33"/>
    </row>
    <row r="26719" spans="8:27">
      <c r="H26719" s="33"/>
      <c r="I26719" s="33"/>
      <c r="J26719" s="33"/>
      <c r="K26719" s="33"/>
      <c r="L26719" s="33"/>
      <c r="M26719" s="33"/>
      <c r="N26719" s="33"/>
      <c r="O26719" s="33"/>
      <c r="P26719" s="33"/>
      <c r="Q26719" s="33"/>
      <c r="R26719" s="33"/>
      <c r="S26719" s="33"/>
      <c r="T26719" s="33"/>
      <c r="U26719" s="33"/>
      <c r="V26719" s="33"/>
      <c r="W26719" s="33"/>
      <c r="X26719" s="33"/>
      <c r="Y26719" s="33"/>
      <c r="Z26719" s="33"/>
      <c r="AA26719" s="33"/>
    </row>
    <row r="26720" spans="8:27">
      <c r="H26720" s="33"/>
      <c r="I26720" s="33"/>
      <c r="J26720" s="33"/>
      <c r="K26720" s="33"/>
      <c r="L26720" s="33"/>
      <c r="M26720" s="33"/>
      <c r="N26720" s="33"/>
      <c r="O26720" s="33"/>
      <c r="P26720" s="33"/>
      <c r="Q26720" s="33"/>
      <c r="R26720" s="33"/>
      <c r="S26720" s="33"/>
      <c r="T26720" s="33"/>
      <c r="U26720" s="33"/>
      <c r="V26720" s="33"/>
      <c r="W26720" s="33"/>
      <c r="X26720" s="33"/>
      <c r="Y26720" s="33"/>
      <c r="Z26720" s="33"/>
      <c r="AA26720" s="33"/>
    </row>
    <row r="26721" spans="8:27">
      <c r="H26721" s="33"/>
      <c r="I26721" s="33"/>
      <c r="J26721" s="33"/>
      <c r="K26721" s="33"/>
      <c r="L26721" s="33"/>
      <c r="M26721" s="33"/>
      <c r="N26721" s="33"/>
      <c r="O26721" s="33"/>
      <c r="P26721" s="33"/>
      <c r="Q26721" s="33"/>
      <c r="R26721" s="33"/>
      <c r="S26721" s="33"/>
      <c r="T26721" s="33"/>
      <c r="U26721" s="33"/>
      <c r="V26721" s="33"/>
      <c r="W26721" s="33"/>
      <c r="X26721" s="33"/>
      <c r="Y26721" s="33"/>
      <c r="Z26721" s="33"/>
      <c r="AA26721" s="33"/>
    </row>
    <row r="26722" spans="8:27">
      <c r="H26722" s="33"/>
      <c r="I26722" s="33"/>
      <c r="J26722" s="33"/>
      <c r="K26722" s="33"/>
      <c r="L26722" s="33"/>
      <c r="M26722" s="33"/>
      <c r="N26722" s="33"/>
      <c r="O26722" s="33"/>
      <c r="P26722" s="33"/>
      <c r="Q26722" s="33"/>
      <c r="R26722" s="33"/>
      <c r="S26722" s="33"/>
      <c r="T26722" s="33"/>
      <c r="U26722" s="33"/>
      <c r="V26722" s="33"/>
      <c r="W26722" s="33"/>
      <c r="X26722" s="33"/>
      <c r="Y26722" s="33"/>
      <c r="Z26722" s="33"/>
      <c r="AA26722" s="33"/>
    </row>
    <row r="26723" spans="8:27">
      <c r="H26723" s="33"/>
      <c r="I26723" s="33"/>
      <c r="J26723" s="33"/>
      <c r="K26723" s="33"/>
      <c r="L26723" s="33"/>
      <c r="M26723" s="33"/>
      <c r="N26723" s="33"/>
      <c r="O26723" s="33"/>
      <c r="P26723" s="33"/>
      <c r="Q26723" s="33"/>
      <c r="R26723" s="33"/>
      <c r="S26723" s="33"/>
      <c r="T26723" s="33"/>
      <c r="U26723" s="33"/>
      <c r="V26723" s="33"/>
      <c r="W26723" s="33"/>
      <c r="X26723" s="33"/>
      <c r="Y26723" s="33"/>
      <c r="Z26723" s="33"/>
      <c r="AA26723" s="33"/>
    </row>
    <row r="26724" spans="8:27">
      <c r="H26724" s="33"/>
      <c r="I26724" s="33"/>
      <c r="J26724" s="33"/>
      <c r="K26724" s="33"/>
      <c r="L26724" s="33"/>
      <c r="M26724" s="33"/>
      <c r="N26724" s="33"/>
      <c r="O26724" s="33"/>
      <c r="P26724" s="33"/>
      <c r="Q26724" s="33"/>
      <c r="R26724" s="33"/>
      <c r="S26724" s="33"/>
      <c r="T26724" s="33"/>
      <c r="U26724" s="33"/>
      <c r="V26724" s="33"/>
      <c r="W26724" s="33"/>
      <c r="X26724" s="33"/>
      <c r="Y26724" s="33"/>
      <c r="Z26724" s="33"/>
      <c r="AA26724" s="33"/>
    </row>
    <row r="26725" spans="8:27">
      <c r="H26725" s="33"/>
      <c r="I26725" s="33"/>
      <c r="J26725" s="33"/>
      <c r="K26725" s="33"/>
      <c r="L26725" s="33"/>
      <c r="M26725" s="33"/>
      <c r="N26725" s="33"/>
      <c r="O26725" s="33"/>
      <c r="P26725" s="33"/>
      <c r="Q26725" s="33"/>
      <c r="R26725" s="33"/>
      <c r="S26725" s="33"/>
      <c r="T26725" s="33"/>
      <c r="U26725" s="33"/>
      <c r="V26725" s="33"/>
      <c r="W26725" s="33"/>
      <c r="X26725" s="33"/>
      <c r="Y26725" s="33"/>
      <c r="Z26725" s="33"/>
      <c r="AA26725" s="33"/>
    </row>
    <row r="26726" spans="8:27">
      <c r="H26726" s="33"/>
      <c r="I26726" s="33"/>
      <c r="J26726" s="33"/>
      <c r="K26726" s="33"/>
      <c r="L26726" s="33"/>
      <c r="M26726" s="33"/>
      <c r="N26726" s="33"/>
      <c r="O26726" s="33"/>
      <c r="P26726" s="33"/>
      <c r="Q26726" s="33"/>
      <c r="R26726" s="33"/>
      <c r="S26726" s="33"/>
      <c r="T26726" s="33"/>
      <c r="U26726" s="33"/>
      <c r="V26726" s="33"/>
      <c r="W26726" s="33"/>
      <c r="X26726" s="33"/>
      <c r="Y26726" s="33"/>
      <c r="Z26726" s="33"/>
      <c r="AA26726" s="33"/>
    </row>
    <row r="26727" spans="8:27">
      <c r="H26727" s="33"/>
      <c r="I26727" s="33"/>
      <c r="J26727" s="33"/>
      <c r="K26727" s="33"/>
      <c r="L26727" s="33"/>
      <c r="M26727" s="33"/>
      <c r="N26727" s="33"/>
      <c r="O26727" s="33"/>
      <c r="P26727" s="33"/>
      <c r="Q26727" s="33"/>
      <c r="R26727" s="33"/>
      <c r="S26727" s="33"/>
      <c r="T26727" s="33"/>
      <c r="U26727" s="33"/>
      <c r="V26727" s="33"/>
      <c r="W26727" s="33"/>
      <c r="X26727" s="33"/>
      <c r="Y26727" s="33"/>
      <c r="Z26727" s="33"/>
      <c r="AA26727" s="33"/>
    </row>
    <row r="26728" spans="8:27">
      <c r="H26728" s="33"/>
      <c r="I26728" s="33"/>
      <c r="J26728" s="33"/>
      <c r="K26728" s="33"/>
      <c r="L26728" s="33"/>
      <c r="M26728" s="33"/>
      <c r="N26728" s="33"/>
      <c r="O26728" s="33"/>
      <c r="P26728" s="33"/>
      <c r="Q26728" s="33"/>
      <c r="R26728" s="33"/>
      <c r="S26728" s="33"/>
      <c r="T26728" s="33"/>
      <c r="U26728" s="33"/>
      <c r="V26728" s="33"/>
      <c r="W26728" s="33"/>
      <c r="X26728" s="33"/>
      <c r="Y26728" s="33"/>
      <c r="Z26728" s="33"/>
      <c r="AA26728" s="33"/>
    </row>
    <row r="26729" spans="8:27">
      <c r="H26729" s="33"/>
      <c r="I26729" s="33"/>
      <c r="J26729" s="33"/>
      <c r="K26729" s="33"/>
      <c r="L26729" s="33"/>
      <c r="M26729" s="33"/>
      <c r="N26729" s="33"/>
      <c r="O26729" s="33"/>
      <c r="P26729" s="33"/>
      <c r="Q26729" s="33"/>
      <c r="R26729" s="33"/>
      <c r="S26729" s="33"/>
      <c r="T26729" s="33"/>
      <c r="U26729" s="33"/>
      <c r="V26729" s="33"/>
      <c r="W26729" s="33"/>
      <c r="X26729" s="33"/>
      <c r="Y26729" s="33"/>
      <c r="Z26729" s="33"/>
      <c r="AA26729" s="33"/>
    </row>
    <row r="26730" spans="8:27">
      <c r="H26730" s="33"/>
      <c r="I26730" s="33"/>
      <c r="J26730" s="33"/>
      <c r="K26730" s="33"/>
      <c r="L26730" s="33"/>
      <c r="M26730" s="33"/>
      <c r="N26730" s="33"/>
      <c r="O26730" s="33"/>
      <c r="P26730" s="33"/>
      <c r="Q26730" s="33"/>
      <c r="R26730" s="33"/>
      <c r="S26730" s="33"/>
      <c r="T26730" s="33"/>
      <c r="U26730" s="33"/>
      <c r="V26730" s="33"/>
      <c r="W26730" s="33"/>
      <c r="X26730" s="33"/>
      <c r="Y26730" s="33"/>
      <c r="Z26730" s="33"/>
      <c r="AA26730" s="33"/>
    </row>
    <row r="26731" spans="8:27">
      <c r="H26731" s="33"/>
      <c r="I26731" s="33"/>
      <c r="J26731" s="33"/>
      <c r="K26731" s="33"/>
      <c r="L26731" s="33"/>
      <c r="M26731" s="33"/>
      <c r="N26731" s="33"/>
      <c r="O26731" s="33"/>
      <c r="P26731" s="33"/>
      <c r="Q26731" s="33"/>
      <c r="R26731" s="33"/>
      <c r="S26731" s="33"/>
      <c r="T26731" s="33"/>
      <c r="U26731" s="33"/>
      <c r="V26731" s="33"/>
      <c r="W26731" s="33"/>
      <c r="X26731" s="33"/>
      <c r="Y26731" s="33"/>
      <c r="Z26731" s="33"/>
      <c r="AA26731" s="33"/>
    </row>
    <row r="26732" spans="8:27">
      <c r="H26732" s="33"/>
      <c r="I26732" s="33"/>
      <c r="J26732" s="33"/>
      <c r="K26732" s="33"/>
      <c r="L26732" s="33"/>
      <c r="M26732" s="33"/>
      <c r="N26732" s="33"/>
      <c r="O26732" s="33"/>
      <c r="P26732" s="33"/>
      <c r="Q26732" s="33"/>
      <c r="R26732" s="33"/>
      <c r="S26732" s="33"/>
      <c r="T26732" s="33"/>
      <c r="U26732" s="33"/>
      <c r="V26732" s="33"/>
      <c r="W26732" s="33"/>
      <c r="X26732" s="33"/>
      <c r="Y26732" s="33"/>
      <c r="Z26732" s="33"/>
      <c r="AA26732" s="33"/>
    </row>
    <row r="26733" spans="8:27">
      <c r="H26733" s="33"/>
      <c r="I26733" s="33"/>
      <c r="J26733" s="33"/>
      <c r="K26733" s="33"/>
      <c r="L26733" s="33"/>
      <c r="M26733" s="33"/>
      <c r="N26733" s="33"/>
      <c r="O26733" s="33"/>
      <c r="P26733" s="33"/>
      <c r="Q26733" s="33"/>
      <c r="R26733" s="33"/>
      <c r="S26733" s="33"/>
      <c r="T26733" s="33"/>
      <c r="U26733" s="33"/>
      <c r="V26733" s="33"/>
      <c r="W26733" s="33"/>
      <c r="X26733" s="33"/>
      <c r="Y26733" s="33"/>
      <c r="Z26733" s="33"/>
      <c r="AA26733" s="33"/>
    </row>
    <row r="26734" spans="8:27">
      <c r="H26734" s="33"/>
      <c r="I26734" s="33"/>
      <c r="J26734" s="33"/>
      <c r="K26734" s="33"/>
      <c r="L26734" s="33"/>
      <c r="M26734" s="33"/>
      <c r="N26734" s="33"/>
      <c r="O26734" s="33"/>
      <c r="P26734" s="33"/>
      <c r="Q26734" s="33"/>
      <c r="R26734" s="33"/>
      <c r="S26734" s="33"/>
      <c r="T26734" s="33"/>
      <c r="U26734" s="33"/>
      <c r="V26734" s="33"/>
      <c r="W26734" s="33"/>
      <c r="X26734" s="33"/>
      <c r="Y26734" s="33"/>
      <c r="Z26734" s="33"/>
      <c r="AA26734" s="33"/>
    </row>
    <row r="26735" spans="8:27">
      <c r="H26735" s="33"/>
      <c r="I26735" s="33"/>
      <c r="J26735" s="33"/>
      <c r="K26735" s="33"/>
      <c r="L26735" s="33"/>
      <c r="M26735" s="33"/>
      <c r="N26735" s="33"/>
      <c r="O26735" s="33"/>
      <c r="P26735" s="33"/>
      <c r="Q26735" s="33"/>
      <c r="R26735" s="33"/>
      <c r="S26735" s="33"/>
      <c r="T26735" s="33"/>
      <c r="U26735" s="33"/>
      <c r="V26735" s="33"/>
      <c r="W26735" s="33"/>
      <c r="X26735" s="33"/>
      <c r="Y26735" s="33"/>
      <c r="Z26735" s="33"/>
      <c r="AA26735" s="33"/>
    </row>
    <row r="26736" spans="8:27">
      <c r="H26736" s="33"/>
      <c r="I26736" s="33"/>
      <c r="J26736" s="33"/>
      <c r="K26736" s="33"/>
      <c r="L26736" s="33"/>
      <c r="M26736" s="33"/>
      <c r="N26736" s="33"/>
      <c r="O26736" s="33"/>
      <c r="P26736" s="33"/>
      <c r="Q26736" s="33"/>
      <c r="R26736" s="33"/>
      <c r="S26736" s="33"/>
      <c r="T26736" s="33"/>
      <c r="U26736" s="33"/>
      <c r="V26736" s="33"/>
      <c r="W26736" s="33"/>
      <c r="X26736" s="33"/>
      <c r="Y26736" s="33"/>
      <c r="Z26736" s="33"/>
      <c r="AA26736" s="33"/>
    </row>
    <row r="26737" spans="8:27">
      <c r="H26737" s="33"/>
      <c r="I26737" s="33"/>
      <c r="J26737" s="33"/>
      <c r="K26737" s="33"/>
      <c r="L26737" s="33"/>
      <c r="M26737" s="33"/>
      <c r="N26737" s="33"/>
      <c r="O26737" s="33"/>
      <c r="P26737" s="33"/>
      <c r="Q26737" s="33"/>
      <c r="R26737" s="33"/>
      <c r="S26737" s="33"/>
      <c r="T26737" s="33"/>
      <c r="U26737" s="33"/>
      <c r="V26737" s="33"/>
      <c r="W26737" s="33"/>
      <c r="X26737" s="33"/>
      <c r="Y26737" s="33"/>
      <c r="Z26737" s="33"/>
      <c r="AA26737" s="33"/>
    </row>
    <row r="26738" spans="8:27">
      <c r="H26738" s="33"/>
      <c r="I26738" s="33"/>
      <c r="J26738" s="33"/>
      <c r="K26738" s="33"/>
      <c r="L26738" s="33"/>
      <c r="M26738" s="33"/>
      <c r="N26738" s="33"/>
      <c r="O26738" s="33"/>
      <c r="P26738" s="33"/>
      <c r="Q26738" s="33"/>
      <c r="R26738" s="33"/>
      <c r="S26738" s="33"/>
      <c r="T26738" s="33"/>
      <c r="U26738" s="33"/>
      <c r="V26738" s="33"/>
      <c r="W26738" s="33"/>
      <c r="X26738" s="33"/>
      <c r="Y26738" s="33"/>
      <c r="Z26738" s="33"/>
      <c r="AA26738" s="33"/>
    </row>
    <row r="26739" spans="8:27">
      <c r="H26739" s="33"/>
      <c r="I26739" s="33"/>
      <c r="J26739" s="33"/>
      <c r="K26739" s="33"/>
      <c r="L26739" s="33"/>
      <c r="M26739" s="33"/>
      <c r="N26739" s="33"/>
      <c r="O26739" s="33"/>
      <c r="P26739" s="33"/>
      <c r="Q26739" s="33"/>
      <c r="R26739" s="33"/>
      <c r="S26739" s="33"/>
      <c r="T26739" s="33"/>
      <c r="U26739" s="33"/>
      <c r="V26739" s="33"/>
      <c r="W26739" s="33"/>
      <c r="X26739" s="33"/>
      <c r="Y26739" s="33"/>
      <c r="Z26739" s="33"/>
      <c r="AA26739" s="33"/>
    </row>
    <row r="26740" spans="8:27">
      <c r="H26740" s="33"/>
      <c r="I26740" s="33"/>
      <c r="J26740" s="33"/>
      <c r="K26740" s="33"/>
      <c r="L26740" s="33"/>
      <c r="M26740" s="33"/>
      <c r="N26740" s="33"/>
      <c r="O26740" s="33"/>
      <c r="P26740" s="33"/>
      <c r="Q26740" s="33"/>
      <c r="R26740" s="33"/>
      <c r="S26740" s="33"/>
      <c r="T26740" s="33"/>
      <c r="U26740" s="33"/>
      <c r="V26740" s="33"/>
      <c r="W26740" s="33"/>
      <c r="X26740" s="33"/>
      <c r="Y26740" s="33"/>
      <c r="Z26740" s="33"/>
      <c r="AA26740" s="33"/>
    </row>
    <row r="26741" spans="8:27">
      <c r="H26741" s="33"/>
      <c r="I26741" s="33"/>
      <c r="J26741" s="33"/>
      <c r="K26741" s="33"/>
      <c r="L26741" s="33"/>
      <c r="M26741" s="33"/>
      <c r="N26741" s="33"/>
      <c r="O26741" s="33"/>
      <c r="P26741" s="33"/>
      <c r="Q26741" s="33"/>
      <c r="R26741" s="33"/>
      <c r="S26741" s="33"/>
      <c r="T26741" s="33"/>
      <c r="U26741" s="33"/>
      <c r="V26741" s="33"/>
      <c r="W26741" s="33"/>
      <c r="X26741" s="33"/>
      <c r="Y26741" s="33"/>
      <c r="Z26741" s="33"/>
      <c r="AA26741" s="33"/>
    </row>
    <row r="26742" spans="8:27">
      <c r="H26742" s="33"/>
      <c r="I26742" s="33"/>
      <c r="J26742" s="33"/>
      <c r="K26742" s="33"/>
      <c r="L26742" s="33"/>
      <c r="M26742" s="33"/>
      <c r="N26742" s="33"/>
      <c r="O26742" s="33"/>
      <c r="P26742" s="33"/>
      <c r="Q26742" s="33"/>
      <c r="R26742" s="33"/>
      <c r="S26742" s="33"/>
      <c r="T26742" s="33"/>
      <c r="U26742" s="33"/>
      <c r="V26742" s="33"/>
      <c r="W26742" s="33"/>
      <c r="X26742" s="33"/>
      <c r="Y26742" s="33"/>
      <c r="Z26742" s="33"/>
      <c r="AA26742" s="33"/>
    </row>
    <row r="26743" spans="8:27">
      <c r="H26743" s="33"/>
      <c r="I26743" s="33"/>
      <c r="J26743" s="33"/>
      <c r="K26743" s="33"/>
      <c r="L26743" s="33"/>
      <c r="M26743" s="33"/>
      <c r="N26743" s="33"/>
      <c r="O26743" s="33"/>
      <c r="P26743" s="33"/>
      <c r="Q26743" s="33"/>
      <c r="R26743" s="33"/>
      <c r="S26743" s="33"/>
      <c r="T26743" s="33"/>
      <c r="U26743" s="33"/>
      <c r="V26743" s="33"/>
      <c r="W26743" s="33"/>
      <c r="X26743" s="33"/>
      <c r="Y26743" s="33"/>
      <c r="Z26743" s="33"/>
      <c r="AA26743" s="33"/>
    </row>
    <row r="26744" spans="8:27">
      <c r="H26744" s="33"/>
      <c r="I26744" s="33"/>
      <c r="J26744" s="33"/>
      <c r="K26744" s="33"/>
      <c r="L26744" s="33"/>
      <c r="M26744" s="33"/>
      <c r="N26744" s="33"/>
      <c r="O26744" s="33"/>
      <c r="P26744" s="33"/>
      <c r="Q26744" s="33"/>
      <c r="R26744" s="33"/>
      <c r="S26744" s="33"/>
      <c r="T26744" s="33"/>
      <c r="U26744" s="33"/>
      <c r="V26744" s="33"/>
      <c r="W26744" s="33"/>
      <c r="X26744" s="33"/>
      <c r="Y26744" s="33"/>
      <c r="Z26744" s="33"/>
      <c r="AA26744" s="33"/>
    </row>
    <row r="26745" spans="8:27">
      <c r="H26745" s="33"/>
      <c r="I26745" s="33"/>
      <c r="J26745" s="33"/>
      <c r="K26745" s="33"/>
      <c r="L26745" s="33"/>
      <c r="M26745" s="33"/>
      <c r="N26745" s="33"/>
      <c r="O26745" s="33"/>
      <c r="P26745" s="33"/>
      <c r="Q26745" s="33"/>
      <c r="R26745" s="33"/>
      <c r="S26745" s="33"/>
      <c r="T26745" s="33"/>
      <c r="U26745" s="33"/>
      <c r="V26745" s="33"/>
      <c r="W26745" s="33"/>
      <c r="X26745" s="33"/>
      <c r="Y26745" s="33"/>
      <c r="Z26745" s="33"/>
      <c r="AA26745" s="33"/>
    </row>
    <row r="26746" spans="8:27">
      <c r="H26746" s="33"/>
      <c r="I26746" s="33"/>
      <c r="J26746" s="33"/>
      <c r="K26746" s="33"/>
      <c r="L26746" s="33"/>
      <c r="M26746" s="33"/>
      <c r="N26746" s="33"/>
      <c r="O26746" s="33"/>
      <c r="P26746" s="33"/>
      <c r="Q26746" s="33"/>
      <c r="R26746" s="33"/>
      <c r="S26746" s="33"/>
      <c r="T26746" s="33"/>
      <c r="U26746" s="33"/>
      <c r="V26746" s="33"/>
      <c r="W26746" s="33"/>
      <c r="X26746" s="33"/>
      <c r="Y26746" s="33"/>
      <c r="Z26746" s="33"/>
      <c r="AA26746" s="33"/>
    </row>
    <row r="26747" spans="8:27">
      <c r="H26747" s="33"/>
      <c r="I26747" s="33"/>
      <c r="J26747" s="33"/>
      <c r="K26747" s="33"/>
      <c r="L26747" s="33"/>
      <c r="M26747" s="33"/>
      <c r="N26747" s="33"/>
      <c r="O26747" s="33"/>
      <c r="P26747" s="33"/>
      <c r="Q26747" s="33"/>
      <c r="R26747" s="33"/>
      <c r="S26747" s="33"/>
      <c r="T26747" s="33"/>
      <c r="U26747" s="33"/>
      <c r="V26747" s="33"/>
      <c r="W26747" s="33"/>
      <c r="X26747" s="33"/>
      <c r="Y26747" s="33"/>
      <c r="Z26747" s="33"/>
      <c r="AA26747" s="33"/>
    </row>
    <row r="26748" spans="8:27">
      <c r="H26748" s="33"/>
      <c r="I26748" s="33"/>
      <c r="J26748" s="33"/>
      <c r="K26748" s="33"/>
      <c r="L26748" s="33"/>
      <c r="M26748" s="33"/>
      <c r="N26748" s="33"/>
      <c r="O26748" s="33"/>
      <c r="P26748" s="33"/>
      <c r="Q26748" s="33"/>
      <c r="R26748" s="33"/>
      <c r="S26748" s="33"/>
      <c r="T26748" s="33"/>
      <c r="U26748" s="33"/>
      <c r="V26748" s="33"/>
      <c r="W26748" s="33"/>
      <c r="X26748" s="33"/>
      <c r="Y26748" s="33"/>
      <c r="Z26748" s="33"/>
      <c r="AA26748" s="33"/>
    </row>
    <row r="26749" spans="8:27">
      <c r="H26749" s="33"/>
      <c r="I26749" s="33"/>
      <c r="J26749" s="33"/>
      <c r="K26749" s="33"/>
      <c r="L26749" s="33"/>
      <c r="M26749" s="33"/>
      <c r="N26749" s="33"/>
      <c r="O26749" s="33"/>
      <c r="P26749" s="33"/>
      <c r="Q26749" s="33"/>
      <c r="R26749" s="33"/>
      <c r="S26749" s="33"/>
      <c r="T26749" s="33"/>
      <c r="U26749" s="33"/>
      <c r="V26749" s="33"/>
      <c r="W26749" s="33"/>
      <c r="X26749" s="33"/>
      <c r="Y26749" s="33"/>
      <c r="Z26749" s="33"/>
      <c r="AA26749" s="33"/>
    </row>
    <row r="26750" spans="8:27">
      <c r="H26750" s="33"/>
      <c r="I26750" s="33"/>
      <c r="J26750" s="33"/>
      <c r="K26750" s="33"/>
      <c r="L26750" s="33"/>
      <c r="M26750" s="33"/>
      <c r="N26750" s="33"/>
      <c r="O26750" s="33"/>
      <c r="P26750" s="33"/>
      <c r="Q26750" s="33"/>
      <c r="R26750" s="33"/>
      <c r="S26750" s="33"/>
      <c r="T26750" s="33"/>
      <c r="U26750" s="33"/>
      <c r="V26750" s="33"/>
      <c r="W26750" s="33"/>
      <c r="X26750" s="33"/>
      <c r="Y26750" s="33"/>
      <c r="Z26750" s="33"/>
      <c r="AA26750" s="33"/>
    </row>
    <row r="26751" spans="8:27">
      <c r="H26751" s="33"/>
      <c r="I26751" s="33"/>
      <c r="J26751" s="33"/>
      <c r="K26751" s="33"/>
      <c r="L26751" s="33"/>
      <c r="M26751" s="33"/>
      <c r="N26751" s="33"/>
      <c r="O26751" s="33"/>
      <c r="P26751" s="33"/>
      <c r="Q26751" s="33"/>
      <c r="R26751" s="33"/>
      <c r="S26751" s="33"/>
      <c r="T26751" s="33"/>
      <c r="U26751" s="33"/>
      <c r="V26751" s="33"/>
      <c r="W26751" s="33"/>
      <c r="X26751" s="33"/>
      <c r="Y26751" s="33"/>
      <c r="Z26751" s="33"/>
      <c r="AA26751" s="33"/>
    </row>
    <row r="26752" spans="8:27">
      <c r="H26752" s="33"/>
      <c r="I26752" s="33"/>
      <c r="J26752" s="33"/>
      <c r="K26752" s="33"/>
      <c r="L26752" s="33"/>
      <c r="M26752" s="33"/>
      <c r="N26752" s="33"/>
      <c r="O26752" s="33"/>
      <c r="P26752" s="33"/>
      <c r="Q26752" s="33"/>
      <c r="R26752" s="33"/>
      <c r="S26752" s="33"/>
      <c r="T26752" s="33"/>
      <c r="U26752" s="33"/>
      <c r="V26752" s="33"/>
      <c r="W26752" s="33"/>
      <c r="X26752" s="33"/>
      <c r="Y26752" s="33"/>
      <c r="Z26752" s="33"/>
      <c r="AA26752" s="33"/>
    </row>
    <row r="26753" spans="8:27">
      <c r="H26753" s="33"/>
      <c r="I26753" s="33"/>
      <c r="J26753" s="33"/>
      <c r="K26753" s="33"/>
      <c r="L26753" s="33"/>
      <c r="M26753" s="33"/>
      <c r="N26753" s="33"/>
      <c r="O26753" s="33"/>
      <c r="P26753" s="33"/>
      <c r="Q26753" s="33"/>
      <c r="R26753" s="33"/>
      <c r="S26753" s="33"/>
      <c r="T26753" s="33"/>
      <c r="U26753" s="33"/>
      <c r="V26753" s="33"/>
      <c r="W26753" s="33"/>
      <c r="X26753" s="33"/>
      <c r="Y26753" s="33"/>
      <c r="Z26753" s="33"/>
      <c r="AA26753" s="33"/>
    </row>
    <row r="26754" spans="8:27">
      <c r="H26754" s="33"/>
      <c r="I26754" s="33"/>
      <c r="J26754" s="33"/>
      <c r="K26754" s="33"/>
      <c r="L26754" s="33"/>
      <c r="M26754" s="33"/>
      <c r="N26754" s="33"/>
      <c r="O26754" s="33"/>
      <c r="P26754" s="33"/>
      <c r="Q26754" s="33"/>
      <c r="R26754" s="33"/>
      <c r="S26754" s="33"/>
      <c r="T26754" s="33"/>
      <c r="U26754" s="33"/>
      <c r="V26754" s="33"/>
      <c r="W26754" s="33"/>
      <c r="X26754" s="33"/>
      <c r="Y26754" s="33"/>
      <c r="Z26754" s="33"/>
      <c r="AA26754" s="33"/>
    </row>
    <row r="26755" spans="8:27">
      <c r="H26755" s="33"/>
      <c r="I26755" s="33"/>
      <c r="J26755" s="33"/>
      <c r="K26755" s="33"/>
      <c r="L26755" s="33"/>
      <c r="M26755" s="33"/>
      <c r="N26755" s="33"/>
      <c r="O26755" s="33"/>
      <c r="P26755" s="33"/>
      <c r="Q26755" s="33"/>
      <c r="R26755" s="33"/>
      <c r="S26755" s="33"/>
      <c r="T26755" s="33"/>
      <c r="U26755" s="33"/>
      <c r="V26755" s="33"/>
      <c r="W26755" s="33"/>
      <c r="X26755" s="33"/>
      <c r="Y26755" s="33"/>
      <c r="Z26755" s="33"/>
      <c r="AA26755" s="33"/>
    </row>
    <row r="26756" spans="8:27">
      <c r="H26756" s="33"/>
      <c r="I26756" s="33"/>
      <c r="J26756" s="33"/>
      <c r="K26756" s="33"/>
      <c r="L26756" s="33"/>
      <c r="M26756" s="33"/>
      <c r="N26756" s="33"/>
      <c r="O26756" s="33"/>
      <c r="P26756" s="33"/>
      <c r="Q26756" s="33"/>
      <c r="R26756" s="33"/>
      <c r="S26756" s="33"/>
      <c r="T26756" s="33"/>
      <c r="U26756" s="33"/>
      <c r="V26756" s="33"/>
      <c r="W26756" s="33"/>
      <c r="X26756" s="33"/>
      <c r="Y26756" s="33"/>
      <c r="Z26756" s="33"/>
      <c r="AA26756" s="33"/>
    </row>
    <row r="26757" spans="8:27">
      <c r="H26757" s="33"/>
      <c r="I26757" s="33"/>
      <c r="J26757" s="33"/>
      <c r="K26757" s="33"/>
      <c r="L26757" s="33"/>
      <c r="M26757" s="33"/>
      <c r="N26757" s="33"/>
      <c r="O26757" s="33"/>
      <c r="P26757" s="33"/>
      <c r="Q26757" s="33"/>
      <c r="R26757" s="33"/>
      <c r="S26757" s="33"/>
      <c r="T26757" s="33"/>
      <c r="U26757" s="33"/>
      <c r="V26757" s="33"/>
      <c r="W26757" s="33"/>
      <c r="X26757" s="33"/>
      <c r="Y26757" s="33"/>
      <c r="Z26757" s="33"/>
      <c r="AA26757" s="33"/>
    </row>
    <row r="26758" spans="8:27">
      <c r="H26758" s="33"/>
      <c r="I26758" s="33"/>
      <c r="J26758" s="33"/>
      <c r="K26758" s="33"/>
      <c r="L26758" s="33"/>
      <c r="M26758" s="33"/>
      <c r="N26758" s="33"/>
      <c r="O26758" s="33"/>
      <c r="P26758" s="33"/>
      <c r="Q26758" s="33"/>
      <c r="R26758" s="33"/>
      <c r="S26758" s="33"/>
      <c r="T26758" s="33"/>
      <c r="U26758" s="33"/>
      <c r="V26758" s="33"/>
      <c r="W26758" s="33"/>
      <c r="X26758" s="33"/>
      <c r="Y26758" s="33"/>
      <c r="Z26758" s="33"/>
      <c r="AA26758" s="33"/>
    </row>
    <row r="26759" spans="8:27">
      <c r="H26759" s="33"/>
      <c r="I26759" s="33"/>
      <c r="J26759" s="33"/>
      <c r="K26759" s="33"/>
      <c r="L26759" s="33"/>
      <c r="M26759" s="33"/>
      <c r="N26759" s="33"/>
      <c r="O26759" s="33"/>
      <c r="P26759" s="33"/>
      <c r="Q26759" s="33"/>
      <c r="R26759" s="33"/>
      <c r="S26759" s="33"/>
      <c r="T26759" s="33"/>
      <c r="U26759" s="33"/>
      <c r="V26759" s="33"/>
      <c r="W26759" s="33"/>
      <c r="X26759" s="33"/>
      <c r="Y26759" s="33"/>
      <c r="Z26759" s="33"/>
      <c r="AA26759" s="33"/>
    </row>
    <row r="26760" spans="8:27">
      <c r="H26760" s="33"/>
      <c r="I26760" s="33"/>
      <c r="J26760" s="33"/>
      <c r="K26760" s="33"/>
      <c r="L26760" s="33"/>
      <c r="M26760" s="33"/>
      <c r="N26760" s="33"/>
      <c r="O26760" s="33"/>
      <c r="P26760" s="33"/>
      <c r="Q26760" s="33"/>
      <c r="R26760" s="33"/>
      <c r="S26760" s="33"/>
      <c r="T26760" s="33"/>
      <c r="U26760" s="33"/>
      <c r="V26760" s="33"/>
      <c r="W26760" s="33"/>
      <c r="X26760" s="33"/>
      <c r="Y26760" s="33"/>
      <c r="Z26760" s="33"/>
      <c r="AA26760" s="33"/>
    </row>
    <row r="26761" spans="8:27">
      <c r="H26761" s="33"/>
      <c r="I26761" s="33"/>
      <c r="J26761" s="33"/>
      <c r="K26761" s="33"/>
      <c r="L26761" s="33"/>
      <c r="M26761" s="33"/>
      <c r="N26761" s="33"/>
      <c r="O26761" s="33"/>
      <c r="P26761" s="33"/>
      <c r="Q26761" s="33"/>
      <c r="R26761" s="33"/>
      <c r="S26761" s="33"/>
      <c r="T26761" s="33"/>
      <c r="U26761" s="33"/>
      <c r="V26761" s="33"/>
      <c r="W26761" s="33"/>
      <c r="X26761" s="33"/>
      <c r="Y26761" s="33"/>
      <c r="Z26761" s="33"/>
      <c r="AA26761" s="33"/>
    </row>
    <row r="26762" spans="8:27">
      <c r="H26762" s="33"/>
      <c r="I26762" s="33"/>
      <c r="J26762" s="33"/>
      <c r="K26762" s="33"/>
      <c r="L26762" s="33"/>
      <c r="M26762" s="33"/>
      <c r="N26762" s="33"/>
      <c r="O26762" s="33"/>
      <c r="P26762" s="33"/>
      <c r="Q26762" s="33"/>
      <c r="R26762" s="33"/>
      <c r="S26762" s="33"/>
      <c r="T26762" s="33"/>
      <c r="U26762" s="33"/>
      <c r="V26762" s="33"/>
      <c r="W26762" s="33"/>
      <c r="X26762" s="33"/>
      <c r="Y26762" s="33"/>
      <c r="Z26762" s="33"/>
      <c r="AA26762" s="33"/>
    </row>
    <row r="26763" spans="8:27">
      <c r="H26763" s="33"/>
      <c r="I26763" s="33"/>
      <c r="J26763" s="33"/>
      <c r="K26763" s="33"/>
      <c r="L26763" s="33"/>
      <c r="M26763" s="33"/>
      <c r="N26763" s="33"/>
      <c r="O26763" s="33"/>
      <c r="P26763" s="33"/>
      <c r="Q26763" s="33"/>
      <c r="R26763" s="33"/>
      <c r="S26763" s="33"/>
      <c r="T26763" s="33"/>
      <c r="U26763" s="33"/>
      <c r="V26763" s="33"/>
      <c r="W26763" s="33"/>
      <c r="X26763" s="33"/>
      <c r="Y26763" s="33"/>
      <c r="Z26763" s="33"/>
      <c r="AA26763" s="33"/>
    </row>
    <row r="26764" spans="8:27">
      <c r="H26764" s="33"/>
      <c r="I26764" s="33"/>
      <c r="J26764" s="33"/>
      <c r="K26764" s="33"/>
      <c r="L26764" s="33"/>
      <c r="M26764" s="33"/>
      <c r="N26764" s="33"/>
      <c r="O26764" s="33"/>
      <c r="P26764" s="33"/>
      <c r="Q26764" s="33"/>
      <c r="R26764" s="33"/>
      <c r="S26764" s="33"/>
      <c r="T26764" s="33"/>
      <c r="U26764" s="33"/>
      <c r="V26764" s="33"/>
      <c r="W26764" s="33"/>
      <c r="X26764" s="33"/>
      <c r="Y26764" s="33"/>
      <c r="Z26764" s="33"/>
      <c r="AA26764" s="33"/>
    </row>
    <row r="26765" spans="8:27">
      <c r="H26765" s="33"/>
      <c r="I26765" s="33"/>
      <c r="J26765" s="33"/>
      <c r="K26765" s="33"/>
      <c r="L26765" s="33"/>
      <c r="M26765" s="33"/>
      <c r="N26765" s="33"/>
      <c r="O26765" s="33"/>
      <c r="P26765" s="33"/>
      <c r="Q26765" s="33"/>
      <c r="R26765" s="33"/>
      <c r="S26765" s="33"/>
      <c r="T26765" s="33"/>
      <c r="U26765" s="33"/>
      <c r="V26765" s="33"/>
      <c r="W26765" s="33"/>
      <c r="X26765" s="33"/>
      <c r="Y26765" s="33"/>
      <c r="Z26765" s="33"/>
      <c r="AA26765" s="33"/>
    </row>
    <row r="26766" spans="8:27">
      <c r="H26766" s="33"/>
      <c r="I26766" s="33"/>
      <c r="J26766" s="33"/>
      <c r="K26766" s="33"/>
      <c r="L26766" s="33"/>
      <c r="M26766" s="33"/>
      <c r="N26766" s="33"/>
      <c r="O26766" s="33"/>
      <c r="P26766" s="33"/>
      <c r="Q26766" s="33"/>
      <c r="R26766" s="33"/>
      <c r="S26766" s="33"/>
      <c r="T26766" s="33"/>
      <c r="U26766" s="33"/>
      <c r="V26766" s="33"/>
      <c r="W26766" s="33"/>
      <c r="X26766" s="33"/>
      <c r="Y26766" s="33"/>
      <c r="Z26766" s="33"/>
      <c r="AA26766" s="33"/>
    </row>
    <row r="26767" spans="8:27">
      <c r="H26767" s="33"/>
      <c r="I26767" s="33"/>
      <c r="J26767" s="33"/>
      <c r="K26767" s="33"/>
      <c r="L26767" s="33"/>
      <c r="M26767" s="33"/>
      <c r="N26767" s="33"/>
      <c r="O26767" s="33"/>
      <c r="P26767" s="33"/>
      <c r="Q26767" s="33"/>
      <c r="R26767" s="33"/>
      <c r="S26767" s="33"/>
      <c r="T26767" s="33"/>
      <c r="U26767" s="33"/>
      <c r="V26767" s="33"/>
      <c r="W26767" s="33"/>
      <c r="X26767" s="33"/>
      <c r="Y26767" s="33"/>
      <c r="Z26767" s="33"/>
      <c r="AA26767" s="33"/>
    </row>
    <row r="26768" spans="8:27">
      <c r="H26768" s="33"/>
      <c r="I26768" s="33"/>
      <c r="J26768" s="33"/>
      <c r="K26768" s="33"/>
      <c r="L26768" s="33"/>
      <c r="M26768" s="33"/>
      <c r="N26768" s="33"/>
      <c r="O26768" s="33"/>
      <c r="P26768" s="33"/>
      <c r="Q26768" s="33"/>
      <c r="R26768" s="33"/>
      <c r="S26768" s="33"/>
      <c r="T26768" s="33"/>
      <c r="U26768" s="33"/>
      <c r="V26768" s="33"/>
      <c r="W26768" s="33"/>
      <c r="X26768" s="33"/>
      <c r="Y26768" s="33"/>
      <c r="Z26768" s="33"/>
      <c r="AA26768" s="33"/>
    </row>
    <row r="26769" spans="8:27">
      <c r="H26769" s="33"/>
      <c r="I26769" s="33"/>
      <c r="J26769" s="33"/>
      <c r="K26769" s="33"/>
      <c r="L26769" s="33"/>
      <c r="M26769" s="33"/>
      <c r="N26769" s="33"/>
      <c r="O26769" s="33"/>
      <c r="P26769" s="33"/>
      <c r="Q26769" s="33"/>
      <c r="R26769" s="33"/>
      <c r="S26769" s="33"/>
      <c r="T26769" s="33"/>
      <c r="U26769" s="33"/>
      <c r="V26769" s="33"/>
      <c r="W26769" s="33"/>
      <c r="X26769" s="33"/>
      <c r="Y26769" s="33"/>
      <c r="Z26769" s="33"/>
      <c r="AA26769" s="33"/>
    </row>
    <row r="26770" spans="8:27">
      <c r="H26770" s="33"/>
      <c r="I26770" s="33"/>
      <c r="J26770" s="33"/>
      <c r="K26770" s="33"/>
      <c r="L26770" s="33"/>
      <c r="M26770" s="33"/>
      <c r="N26770" s="33"/>
      <c r="O26770" s="33"/>
      <c r="P26770" s="33"/>
      <c r="Q26770" s="33"/>
      <c r="R26770" s="33"/>
      <c r="S26770" s="33"/>
      <c r="T26770" s="33"/>
      <c r="U26770" s="33"/>
      <c r="V26770" s="33"/>
      <c r="W26770" s="33"/>
      <c r="X26770" s="33"/>
      <c r="Y26770" s="33"/>
      <c r="Z26770" s="33"/>
      <c r="AA26770" s="33"/>
    </row>
    <row r="26771" spans="8:27">
      <c r="H26771" s="33"/>
      <c r="I26771" s="33"/>
      <c r="J26771" s="33"/>
      <c r="K26771" s="33"/>
      <c r="L26771" s="33"/>
      <c r="M26771" s="33"/>
      <c r="N26771" s="33"/>
      <c r="O26771" s="33"/>
      <c r="P26771" s="33"/>
      <c r="Q26771" s="33"/>
      <c r="R26771" s="33"/>
      <c r="S26771" s="33"/>
      <c r="T26771" s="33"/>
      <c r="U26771" s="33"/>
      <c r="V26771" s="33"/>
      <c r="W26771" s="33"/>
      <c r="X26771" s="33"/>
      <c r="Y26771" s="33"/>
      <c r="Z26771" s="33"/>
      <c r="AA26771" s="33"/>
    </row>
    <row r="26772" spans="8:27">
      <c r="H26772" s="33"/>
      <c r="I26772" s="33"/>
      <c r="J26772" s="33"/>
      <c r="K26772" s="33"/>
      <c r="L26772" s="33"/>
      <c r="M26772" s="33"/>
      <c r="N26772" s="33"/>
      <c r="O26772" s="33"/>
      <c r="P26772" s="33"/>
      <c r="Q26772" s="33"/>
      <c r="R26772" s="33"/>
      <c r="S26772" s="33"/>
      <c r="T26772" s="33"/>
      <c r="U26772" s="33"/>
      <c r="V26772" s="33"/>
      <c r="W26772" s="33"/>
      <c r="X26772" s="33"/>
      <c r="Y26772" s="33"/>
      <c r="Z26772" s="33"/>
      <c r="AA26772" s="33"/>
    </row>
    <row r="26773" spans="8:27">
      <c r="H26773" s="33"/>
      <c r="I26773" s="33"/>
      <c r="J26773" s="33"/>
      <c r="K26773" s="33"/>
      <c r="L26773" s="33"/>
      <c r="M26773" s="33"/>
      <c r="N26773" s="33"/>
      <c r="O26773" s="33"/>
      <c r="P26773" s="33"/>
      <c r="Q26773" s="33"/>
      <c r="R26773" s="33"/>
      <c r="S26773" s="33"/>
      <c r="T26773" s="33"/>
      <c r="U26773" s="33"/>
      <c r="V26773" s="33"/>
      <c r="W26773" s="33"/>
      <c r="X26773" s="33"/>
      <c r="Y26773" s="33"/>
      <c r="Z26773" s="33"/>
      <c r="AA26773" s="33"/>
    </row>
    <row r="26774" spans="8:27">
      <c r="H26774" s="33"/>
      <c r="I26774" s="33"/>
      <c r="J26774" s="33"/>
      <c r="K26774" s="33"/>
      <c r="L26774" s="33"/>
      <c r="M26774" s="33"/>
      <c r="N26774" s="33"/>
      <c r="O26774" s="33"/>
      <c r="P26774" s="33"/>
      <c r="Q26774" s="33"/>
      <c r="R26774" s="33"/>
      <c r="S26774" s="33"/>
      <c r="T26774" s="33"/>
      <c r="U26774" s="33"/>
      <c r="V26774" s="33"/>
      <c r="W26774" s="33"/>
      <c r="X26774" s="33"/>
      <c r="Y26774" s="33"/>
      <c r="Z26774" s="33"/>
      <c r="AA26774" s="33"/>
    </row>
    <row r="26775" spans="8:27">
      <c r="H26775" s="33"/>
      <c r="I26775" s="33"/>
      <c r="J26775" s="33"/>
      <c r="K26775" s="33"/>
      <c r="L26775" s="33"/>
      <c r="M26775" s="33"/>
      <c r="N26775" s="33"/>
      <c r="O26775" s="33"/>
      <c r="P26775" s="33"/>
      <c r="Q26775" s="33"/>
      <c r="R26775" s="33"/>
      <c r="S26775" s="33"/>
      <c r="T26775" s="33"/>
      <c r="U26775" s="33"/>
      <c r="V26775" s="33"/>
      <c r="W26775" s="33"/>
      <c r="X26775" s="33"/>
      <c r="Y26775" s="33"/>
      <c r="Z26775" s="33"/>
      <c r="AA26775" s="33"/>
    </row>
    <row r="26776" spans="8:27">
      <c r="H26776" s="33"/>
      <c r="I26776" s="33"/>
      <c r="J26776" s="33"/>
      <c r="K26776" s="33"/>
      <c r="L26776" s="33"/>
      <c r="M26776" s="33"/>
      <c r="N26776" s="33"/>
      <c r="O26776" s="33"/>
      <c r="P26776" s="33"/>
      <c r="Q26776" s="33"/>
      <c r="R26776" s="33"/>
      <c r="S26776" s="33"/>
      <c r="T26776" s="33"/>
      <c r="U26776" s="33"/>
      <c r="V26776" s="33"/>
      <c r="W26776" s="33"/>
      <c r="X26776" s="33"/>
      <c r="Y26776" s="33"/>
      <c r="Z26776" s="33"/>
      <c r="AA26776" s="33"/>
    </row>
    <row r="26777" spans="8:27">
      <c r="H26777" s="33"/>
      <c r="I26777" s="33"/>
      <c r="J26777" s="33"/>
      <c r="K26777" s="33"/>
      <c r="L26777" s="33"/>
      <c r="M26777" s="33"/>
      <c r="N26777" s="33"/>
      <c r="O26777" s="33"/>
      <c r="P26777" s="33"/>
      <c r="Q26777" s="33"/>
      <c r="R26777" s="33"/>
      <c r="S26777" s="33"/>
      <c r="T26777" s="33"/>
      <c r="U26777" s="33"/>
      <c r="V26777" s="33"/>
      <c r="W26777" s="33"/>
      <c r="X26777" s="33"/>
      <c r="Y26777" s="33"/>
      <c r="Z26777" s="33"/>
      <c r="AA26777" s="33"/>
    </row>
    <row r="26778" spans="8:27">
      <c r="H26778" s="33"/>
      <c r="I26778" s="33"/>
      <c r="J26778" s="33"/>
      <c r="K26778" s="33"/>
      <c r="L26778" s="33"/>
      <c r="M26778" s="33"/>
      <c r="N26778" s="33"/>
      <c r="O26778" s="33"/>
      <c r="P26778" s="33"/>
      <c r="Q26778" s="33"/>
      <c r="R26778" s="33"/>
      <c r="S26778" s="33"/>
      <c r="T26778" s="33"/>
      <c r="U26778" s="33"/>
      <c r="V26778" s="33"/>
      <c r="W26778" s="33"/>
      <c r="X26778" s="33"/>
      <c r="Y26778" s="33"/>
      <c r="Z26778" s="33"/>
      <c r="AA26778" s="33"/>
    </row>
    <row r="26779" spans="8:27">
      <c r="H26779" s="33"/>
      <c r="I26779" s="33"/>
      <c r="J26779" s="33"/>
      <c r="K26779" s="33"/>
      <c r="L26779" s="33"/>
      <c r="M26779" s="33"/>
      <c r="N26779" s="33"/>
      <c r="O26779" s="33"/>
      <c r="P26779" s="33"/>
      <c r="Q26779" s="33"/>
      <c r="R26779" s="33"/>
      <c r="S26779" s="33"/>
      <c r="T26779" s="33"/>
      <c r="U26779" s="33"/>
      <c r="V26779" s="33"/>
      <c r="W26779" s="33"/>
      <c r="X26779" s="33"/>
      <c r="Y26779" s="33"/>
      <c r="Z26779" s="33"/>
      <c r="AA26779" s="33"/>
    </row>
    <row r="26780" spans="8:27">
      <c r="H26780" s="33"/>
      <c r="I26780" s="33"/>
      <c r="J26780" s="33"/>
      <c r="K26780" s="33"/>
      <c r="L26780" s="33"/>
      <c r="M26780" s="33"/>
      <c r="N26780" s="33"/>
      <c r="O26780" s="33"/>
      <c r="P26780" s="33"/>
      <c r="Q26780" s="33"/>
      <c r="R26780" s="33"/>
      <c r="S26780" s="33"/>
      <c r="T26780" s="33"/>
      <c r="U26780" s="33"/>
      <c r="V26780" s="33"/>
      <c r="W26780" s="33"/>
      <c r="X26780" s="33"/>
      <c r="Y26780" s="33"/>
      <c r="Z26780" s="33"/>
      <c r="AA26780" s="33"/>
    </row>
    <row r="26781" spans="8:27">
      <c r="H26781" s="33"/>
      <c r="I26781" s="33"/>
      <c r="J26781" s="33"/>
      <c r="K26781" s="33"/>
      <c r="L26781" s="33"/>
      <c r="M26781" s="33"/>
      <c r="N26781" s="33"/>
      <c r="O26781" s="33"/>
      <c r="P26781" s="33"/>
      <c r="Q26781" s="33"/>
      <c r="R26781" s="33"/>
      <c r="S26781" s="33"/>
      <c r="T26781" s="33"/>
      <c r="U26781" s="33"/>
      <c r="V26781" s="33"/>
      <c r="W26781" s="33"/>
      <c r="X26781" s="33"/>
      <c r="Y26781" s="33"/>
      <c r="Z26781" s="33"/>
      <c r="AA26781" s="33"/>
    </row>
    <row r="26782" spans="8:27">
      <c r="H26782" s="33"/>
      <c r="I26782" s="33"/>
      <c r="J26782" s="33"/>
      <c r="K26782" s="33"/>
      <c r="L26782" s="33"/>
      <c r="M26782" s="33"/>
      <c r="N26782" s="33"/>
      <c r="O26782" s="33"/>
      <c r="P26782" s="33"/>
      <c r="Q26782" s="33"/>
      <c r="R26782" s="33"/>
      <c r="S26782" s="33"/>
      <c r="T26782" s="33"/>
      <c r="U26782" s="33"/>
      <c r="V26782" s="33"/>
      <c r="W26782" s="33"/>
      <c r="X26782" s="33"/>
      <c r="Y26782" s="33"/>
      <c r="Z26782" s="33"/>
      <c r="AA26782" s="33"/>
    </row>
    <row r="26783" spans="8:27">
      <c r="H26783" s="33"/>
      <c r="I26783" s="33"/>
      <c r="J26783" s="33"/>
      <c r="K26783" s="33"/>
      <c r="L26783" s="33"/>
      <c r="M26783" s="33"/>
      <c r="N26783" s="33"/>
      <c r="O26783" s="33"/>
      <c r="P26783" s="33"/>
      <c r="Q26783" s="33"/>
      <c r="R26783" s="33"/>
      <c r="S26783" s="33"/>
      <c r="T26783" s="33"/>
      <c r="U26783" s="33"/>
      <c r="V26783" s="33"/>
      <c r="W26783" s="33"/>
      <c r="X26783" s="33"/>
      <c r="Y26783" s="33"/>
      <c r="Z26783" s="33"/>
      <c r="AA26783" s="33"/>
    </row>
    <row r="26784" spans="8:27">
      <c r="H26784" s="33"/>
      <c r="I26784" s="33"/>
      <c r="J26784" s="33"/>
      <c r="K26784" s="33"/>
      <c r="L26784" s="33"/>
      <c r="M26784" s="33"/>
      <c r="N26784" s="33"/>
      <c r="O26784" s="33"/>
      <c r="P26784" s="33"/>
      <c r="Q26784" s="33"/>
      <c r="R26784" s="33"/>
      <c r="S26784" s="33"/>
      <c r="T26784" s="33"/>
      <c r="U26784" s="33"/>
      <c r="V26784" s="33"/>
      <c r="W26784" s="33"/>
      <c r="X26784" s="33"/>
      <c r="Y26784" s="33"/>
      <c r="Z26784" s="33"/>
      <c r="AA26784" s="33"/>
    </row>
    <row r="26785" spans="8:27">
      <c r="H26785" s="33"/>
      <c r="I26785" s="33"/>
      <c r="J26785" s="33"/>
      <c r="K26785" s="33"/>
      <c r="L26785" s="33"/>
      <c r="M26785" s="33"/>
      <c r="N26785" s="33"/>
      <c r="O26785" s="33"/>
      <c r="P26785" s="33"/>
      <c r="Q26785" s="33"/>
      <c r="R26785" s="33"/>
      <c r="S26785" s="33"/>
      <c r="T26785" s="33"/>
      <c r="U26785" s="33"/>
      <c r="V26785" s="33"/>
      <c r="W26785" s="33"/>
      <c r="X26785" s="33"/>
      <c r="Y26785" s="33"/>
      <c r="Z26785" s="33"/>
      <c r="AA26785" s="33"/>
    </row>
    <row r="26786" spans="8:27">
      <c r="H26786" s="33"/>
      <c r="I26786" s="33"/>
      <c r="J26786" s="33"/>
      <c r="K26786" s="33"/>
      <c r="L26786" s="33"/>
      <c r="M26786" s="33"/>
      <c r="N26786" s="33"/>
      <c r="O26786" s="33"/>
      <c r="P26786" s="33"/>
      <c r="Q26786" s="33"/>
      <c r="R26786" s="33"/>
      <c r="S26786" s="33"/>
      <c r="T26786" s="33"/>
      <c r="U26786" s="33"/>
      <c r="V26786" s="33"/>
      <c r="W26786" s="33"/>
      <c r="X26786" s="33"/>
      <c r="Y26786" s="33"/>
      <c r="Z26786" s="33"/>
      <c r="AA26786" s="33"/>
    </row>
    <row r="26787" spans="8:27">
      <c r="H26787" s="33"/>
      <c r="I26787" s="33"/>
      <c r="J26787" s="33"/>
      <c r="K26787" s="33"/>
      <c r="L26787" s="33"/>
      <c r="M26787" s="33"/>
      <c r="N26787" s="33"/>
      <c r="O26787" s="33"/>
      <c r="P26787" s="33"/>
      <c r="Q26787" s="33"/>
      <c r="R26787" s="33"/>
      <c r="S26787" s="33"/>
      <c r="T26787" s="33"/>
      <c r="U26787" s="33"/>
      <c r="V26787" s="33"/>
      <c r="W26787" s="33"/>
      <c r="X26787" s="33"/>
      <c r="Y26787" s="33"/>
      <c r="Z26787" s="33"/>
      <c r="AA26787" s="33"/>
    </row>
    <row r="26788" spans="8:27">
      <c r="H26788" s="33"/>
      <c r="I26788" s="33"/>
      <c r="J26788" s="33"/>
      <c r="K26788" s="33"/>
      <c r="L26788" s="33"/>
      <c r="M26788" s="33"/>
      <c r="N26788" s="33"/>
      <c r="O26788" s="33"/>
      <c r="P26788" s="33"/>
      <c r="Q26788" s="33"/>
      <c r="R26788" s="33"/>
      <c r="S26788" s="33"/>
      <c r="T26788" s="33"/>
      <c r="U26788" s="33"/>
      <c r="V26788" s="33"/>
      <c r="W26788" s="33"/>
      <c r="X26788" s="33"/>
      <c r="Y26788" s="33"/>
      <c r="Z26788" s="33"/>
      <c r="AA26788" s="33"/>
    </row>
    <row r="26789" spans="8:27">
      <c r="H26789" s="33"/>
      <c r="I26789" s="33"/>
      <c r="J26789" s="33"/>
      <c r="K26789" s="33"/>
      <c r="L26789" s="33"/>
      <c r="M26789" s="33"/>
      <c r="N26789" s="33"/>
      <c r="O26789" s="33"/>
      <c r="P26789" s="33"/>
      <c r="Q26789" s="33"/>
      <c r="R26789" s="33"/>
      <c r="S26789" s="33"/>
      <c r="T26789" s="33"/>
      <c r="U26789" s="33"/>
      <c r="V26789" s="33"/>
      <c r="W26789" s="33"/>
      <c r="X26789" s="33"/>
      <c r="Y26789" s="33"/>
      <c r="Z26789" s="33"/>
      <c r="AA26789" s="33"/>
    </row>
    <row r="26790" spans="8:27">
      <c r="H26790" s="33"/>
      <c r="I26790" s="33"/>
      <c r="J26790" s="33"/>
      <c r="K26790" s="33"/>
      <c r="L26790" s="33"/>
      <c r="M26790" s="33"/>
      <c r="N26790" s="33"/>
      <c r="O26790" s="33"/>
      <c r="P26790" s="33"/>
      <c r="Q26790" s="33"/>
      <c r="R26790" s="33"/>
      <c r="S26790" s="33"/>
      <c r="T26790" s="33"/>
      <c r="U26790" s="33"/>
      <c r="V26790" s="33"/>
      <c r="W26790" s="33"/>
      <c r="X26790" s="33"/>
      <c r="Y26790" s="33"/>
      <c r="Z26790" s="33"/>
      <c r="AA26790" s="33"/>
    </row>
    <row r="26791" spans="8:27">
      <c r="H26791" s="33"/>
      <c r="I26791" s="33"/>
      <c r="J26791" s="33"/>
      <c r="K26791" s="33"/>
      <c r="L26791" s="33"/>
      <c r="M26791" s="33"/>
      <c r="N26791" s="33"/>
      <c r="O26791" s="33"/>
      <c r="P26791" s="33"/>
      <c r="Q26791" s="33"/>
      <c r="R26791" s="33"/>
      <c r="S26791" s="33"/>
      <c r="T26791" s="33"/>
      <c r="U26791" s="33"/>
      <c r="V26791" s="33"/>
      <c r="W26791" s="33"/>
      <c r="X26791" s="33"/>
      <c r="Y26791" s="33"/>
      <c r="Z26791" s="33"/>
      <c r="AA26791" s="33"/>
    </row>
    <row r="26792" spans="8:27">
      <c r="H26792" s="33"/>
      <c r="I26792" s="33"/>
      <c r="J26792" s="33"/>
      <c r="K26792" s="33"/>
      <c r="L26792" s="33"/>
      <c r="M26792" s="33"/>
      <c r="N26792" s="33"/>
      <c r="O26792" s="33"/>
      <c r="P26792" s="33"/>
      <c r="Q26792" s="33"/>
      <c r="R26792" s="33"/>
      <c r="S26792" s="33"/>
      <c r="T26792" s="33"/>
      <c r="U26792" s="33"/>
      <c r="V26792" s="33"/>
      <c r="W26792" s="33"/>
      <c r="X26792" s="33"/>
      <c r="Y26792" s="33"/>
      <c r="Z26792" s="33"/>
      <c r="AA26792" s="33"/>
    </row>
    <row r="26793" spans="8:27">
      <c r="H26793" s="33"/>
      <c r="I26793" s="33"/>
      <c r="J26793" s="33"/>
      <c r="K26793" s="33"/>
      <c r="L26793" s="33"/>
      <c r="M26793" s="33"/>
      <c r="N26793" s="33"/>
      <c r="O26793" s="33"/>
      <c r="P26793" s="33"/>
      <c r="Q26793" s="33"/>
      <c r="R26793" s="33"/>
      <c r="S26793" s="33"/>
      <c r="T26793" s="33"/>
      <c r="U26793" s="33"/>
      <c r="V26793" s="33"/>
      <c r="W26793" s="33"/>
      <c r="X26793" s="33"/>
      <c r="Y26793" s="33"/>
      <c r="Z26793" s="33"/>
      <c r="AA26793" s="33"/>
    </row>
    <row r="26794" spans="8:27">
      <c r="H26794" s="33"/>
      <c r="I26794" s="33"/>
      <c r="J26794" s="33"/>
      <c r="K26794" s="33"/>
      <c r="L26794" s="33"/>
      <c r="M26794" s="33"/>
      <c r="N26794" s="33"/>
      <c r="O26794" s="33"/>
      <c r="P26794" s="33"/>
      <c r="Q26794" s="33"/>
      <c r="R26794" s="33"/>
      <c r="S26794" s="33"/>
      <c r="T26794" s="33"/>
      <c r="U26794" s="33"/>
      <c r="V26794" s="33"/>
      <c r="W26794" s="33"/>
      <c r="X26794" s="33"/>
      <c r="Y26794" s="33"/>
      <c r="Z26794" s="33"/>
      <c r="AA26794" s="33"/>
    </row>
    <row r="26795" spans="8:27">
      <c r="H26795" s="33"/>
      <c r="I26795" s="33"/>
      <c r="J26795" s="33"/>
      <c r="K26795" s="33"/>
      <c r="L26795" s="33"/>
      <c r="M26795" s="33"/>
      <c r="N26795" s="33"/>
      <c r="O26795" s="33"/>
      <c r="P26795" s="33"/>
      <c r="Q26795" s="33"/>
      <c r="R26795" s="33"/>
      <c r="S26795" s="33"/>
      <c r="T26795" s="33"/>
      <c r="U26795" s="33"/>
      <c r="V26795" s="33"/>
      <c r="W26795" s="33"/>
      <c r="X26795" s="33"/>
      <c r="Y26795" s="33"/>
      <c r="Z26795" s="33"/>
      <c r="AA26795" s="33"/>
    </row>
    <row r="26796" spans="8:27">
      <c r="H26796" s="33"/>
      <c r="I26796" s="33"/>
      <c r="J26796" s="33"/>
      <c r="K26796" s="33"/>
      <c r="L26796" s="33"/>
      <c r="M26796" s="33"/>
      <c r="N26796" s="33"/>
      <c r="O26796" s="33"/>
      <c r="P26796" s="33"/>
      <c r="Q26796" s="33"/>
      <c r="R26796" s="33"/>
      <c r="S26796" s="33"/>
      <c r="T26796" s="33"/>
      <c r="U26796" s="33"/>
      <c r="V26796" s="33"/>
      <c r="W26796" s="33"/>
      <c r="X26796" s="33"/>
      <c r="Y26796" s="33"/>
      <c r="Z26796" s="33"/>
      <c r="AA26796" s="33"/>
    </row>
    <row r="26797" spans="8:27">
      <c r="H26797" s="33"/>
      <c r="I26797" s="33"/>
      <c r="J26797" s="33"/>
      <c r="K26797" s="33"/>
      <c r="L26797" s="33"/>
      <c r="M26797" s="33"/>
      <c r="N26797" s="33"/>
      <c r="O26797" s="33"/>
      <c r="P26797" s="33"/>
      <c r="Q26797" s="33"/>
      <c r="R26797" s="33"/>
      <c r="S26797" s="33"/>
      <c r="T26797" s="33"/>
      <c r="U26797" s="33"/>
      <c r="V26797" s="33"/>
      <c r="W26797" s="33"/>
      <c r="X26797" s="33"/>
      <c r="Y26797" s="33"/>
      <c r="Z26797" s="33"/>
      <c r="AA26797" s="33"/>
    </row>
    <row r="26798" spans="8:27">
      <c r="H26798" s="33"/>
      <c r="I26798" s="33"/>
      <c r="J26798" s="33"/>
      <c r="K26798" s="33"/>
      <c r="L26798" s="33"/>
      <c r="M26798" s="33"/>
      <c r="N26798" s="33"/>
      <c r="O26798" s="33"/>
      <c r="P26798" s="33"/>
      <c r="Q26798" s="33"/>
      <c r="R26798" s="33"/>
      <c r="S26798" s="33"/>
      <c r="T26798" s="33"/>
      <c r="U26798" s="33"/>
      <c r="V26798" s="33"/>
      <c r="W26798" s="33"/>
      <c r="X26798" s="33"/>
      <c r="Y26798" s="33"/>
      <c r="Z26798" s="33"/>
      <c r="AA26798" s="33"/>
    </row>
    <row r="26799" spans="8:27">
      <c r="H26799" s="33"/>
      <c r="I26799" s="33"/>
      <c r="J26799" s="33"/>
      <c r="K26799" s="33"/>
      <c r="L26799" s="33"/>
      <c r="M26799" s="33"/>
      <c r="N26799" s="33"/>
      <c r="O26799" s="33"/>
      <c r="P26799" s="33"/>
      <c r="Q26799" s="33"/>
      <c r="R26799" s="33"/>
      <c r="S26799" s="33"/>
      <c r="T26799" s="33"/>
      <c r="U26799" s="33"/>
      <c r="V26799" s="33"/>
      <c r="W26799" s="33"/>
      <c r="X26799" s="33"/>
      <c r="Y26799" s="33"/>
      <c r="Z26799" s="33"/>
      <c r="AA26799" s="33"/>
    </row>
    <row r="26800" spans="8:27">
      <c r="H26800" s="33"/>
      <c r="I26800" s="33"/>
      <c r="J26800" s="33"/>
      <c r="K26800" s="33"/>
      <c r="L26800" s="33"/>
      <c r="M26800" s="33"/>
      <c r="N26800" s="33"/>
      <c r="O26800" s="33"/>
      <c r="P26800" s="33"/>
      <c r="Q26800" s="33"/>
      <c r="R26800" s="33"/>
      <c r="S26800" s="33"/>
      <c r="T26800" s="33"/>
      <c r="U26800" s="33"/>
      <c r="V26800" s="33"/>
      <c r="W26800" s="33"/>
      <c r="X26800" s="33"/>
      <c r="Y26800" s="33"/>
      <c r="Z26800" s="33"/>
      <c r="AA26800" s="33"/>
    </row>
    <row r="26801" spans="8:27">
      <c r="H26801" s="33"/>
      <c r="I26801" s="33"/>
      <c r="J26801" s="33"/>
      <c r="K26801" s="33"/>
      <c r="L26801" s="33"/>
      <c r="M26801" s="33"/>
      <c r="N26801" s="33"/>
      <c r="O26801" s="33"/>
      <c r="P26801" s="33"/>
      <c r="Q26801" s="33"/>
      <c r="R26801" s="33"/>
      <c r="S26801" s="33"/>
      <c r="T26801" s="33"/>
      <c r="U26801" s="33"/>
      <c r="V26801" s="33"/>
      <c r="W26801" s="33"/>
      <c r="X26801" s="33"/>
      <c r="Y26801" s="33"/>
      <c r="Z26801" s="33"/>
      <c r="AA26801" s="33"/>
    </row>
    <row r="26802" spans="8:27">
      <c r="H26802" s="33"/>
      <c r="I26802" s="33"/>
      <c r="J26802" s="33"/>
      <c r="K26802" s="33"/>
      <c r="L26802" s="33"/>
      <c r="M26802" s="33"/>
      <c r="N26802" s="33"/>
      <c r="O26802" s="33"/>
      <c r="P26802" s="33"/>
      <c r="Q26802" s="33"/>
      <c r="R26802" s="33"/>
      <c r="S26802" s="33"/>
      <c r="T26802" s="33"/>
      <c r="U26802" s="33"/>
      <c r="V26802" s="33"/>
      <c r="W26802" s="33"/>
      <c r="X26802" s="33"/>
      <c r="Y26802" s="33"/>
      <c r="Z26802" s="33"/>
      <c r="AA26802" s="33"/>
    </row>
    <row r="26803" spans="8:27">
      <c r="H26803" s="33"/>
      <c r="I26803" s="33"/>
      <c r="J26803" s="33"/>
      <c r="K26803" s="33"/>
      <c r="L26803" s="33"/>
      <c r="M26803" s="33"/>
      <c r="N26803" s="33"/>
      <c r="O26803" s="33"/>
      <c r="P26803" s="33"/>
      <c r="Q26803" s="33"/>
      <c r="R26803" s="33"/>
      <c r="S26803" s="33"/>
      <c r="T26803" s="33"/>
      <c r="U26803" s="33"/>
      <c r="V26803" s="33"/>
      <c r="W26803" s="33"/>
      <c r="X26803" s="33"/>
      <c r="Y26803" s="33"/>
      <c r="Z26803" s="33"/>
      <c r="AA26803" s="33"/>
    </row>
    <row r="26804" spans="8:27">
      <c r="H26804" s="33"/>
      <c r="I26804" s="33"/>
      <c r="J26804" s="33"/>
      <c r="K26804" s="33"/>
      <c r="L26804" s="33"/>
      <c r="M26804" s="33"/>
      <c r="N26804" s="33"/>
      <c r="O26804" s="33"/>
      <c r="P26804" s="33"/>
      <c r="Q26804" s="33"/>
      <c r="R26804" s="33"/>
      <c r="S26804" s="33"/>
      <c r="T26804" s="33"/>
      <c r="U26804" s="33"/>
      <c r="V26804" s="33"/>
      <c r="W26804" s="33"/>
      <c r="X26804" s="33"/>
      <c r="Y26804" s="33"/>
      <c r="Z26804" s="33"/>
      <c r="AA26804" s="33"/>
    </row>
    <row r="26805" spans="8:27">
      <c r="H26805" s="33"/>
      <c r="I26805" s="33"/>
      <c r="J26805" s="33"/>
      <c r="K26805" s="33"/>
      <c r="L26805" s="33"/>
      <c r="M26805" s="33"/>
      <c r="N26805" s="33"/>
      <c r="O26805" s="33"/>
      <c r="P26805" s="33"/>
      <c r="Q26805" s="33"/>
      <c r="R26805" s="33"/>
      <c r="S26805" s="33"/>
      <c r="T26805" s="33"/>
      <c r="U26805" s="33"/>
      <c r="V26805" s="33"/>
      <c r="W26805" s="33"/>
      <c r="X26805" s="33"/>
      <c r="Y26805" s="33"/>
      <c r="Z26805" s="33"/>
      <c r="AA26805" s="33"/>
    </row>
    <row r="26806" spans="8:27">
      <c r="H26806" s="33"/>
      <c r="I26806" s="33"/>
      <c r="J26806" s="33"/>
      <c r="K26806" s="33"/>
      <c r="L26806" s="33"/>
      <c r="M26806" s="33"/>
      <c r="N26806" s="33"/>
      <c r="O26806" s="33"/>
      <c r="P26806" s="33"/>
      <c r="Q26806" s="33"/>
      <c r="R26806" s="33"/>
      <c r="S26806" s="33"/>
      <c r="T26806" s="33"/>
      <c r="U26806" s="33"/>
      <c r="V26806" s="33"/>
      <c r="W26806" s="33"/>
      <c r="X26806" s="33"/>
      <c r="Y26806" s="33"/>
      <c r="Z26806" s="33"/>
      <c r="AA26806" s="33"/>
    </row>
    <row r="26807" spans="8:27">
      <c r="H26807" s="33"/>
      <c r="I26807" s="33"/>
      <c r="J26807" s="33"/>
      <c r="K26807" s="33"/>
      <c r="L26807" s="33"/>
      <c r="M26807" s="33"/>
      <c r="N26807" s="33"/>
      <c r="O26807" s="33"/>
      <c r="P26807" s="33"/>
      <c r="Q26807" s="33"/>
      <c r="R26807" s="33"/>
      <c r="S26807" s="33"/>
      <c r="T26807" s="33"/>
      <c r="U26807" s="33"/>
      <c r="V26807" s="33"/>
      <c r="W26807" s="33"/>
      <c r="X26807" s="33"/>
      <c r="Y26807" s="33"/>
      <c r="Z26807" s="33"/>
      <c r="AA26807" s="33"/>
    </row>
    <row r="26808" spans="8:27">
      <c r="H26808" s="33"/>
      <c r="I26808" s="33"/>
      <c r="J26808" s="33"/>
      <c r="K26808" s="33"/>
      <c r="L26808" s="33"/>
      <c r="M26808" s="33"/>
      <c r="N26808" s="33"/>
      <c r="O26808" s="33"/>
      <c r="P26808" s="33"/>
      <c r="Q26808" s="33"/>
      <c r="R26808" s="33"/>
      <c r="S26808" s="33"/>
      <c r="T26808" s="33"/>
      <c r="U26808" s="33"/>
      <c r="V26808" s="33"/>
      <c r="W26808" s="33"/>
      <c r="X26808" s="33"/>
      <c r="Y26808" s="33"/>
      <c r="Z26808" s="33"/>
      <c r="AA26808" s="33"/>
    </row>
    <row r="26809" spans="8:27">
      <c r="H26809" s="33"/>
      <c r="I26809" s="33"/>
      <c r="J26809" s="33"/>
      <c r="K26809" s="33"/>
      <c r="L26809" s="33"/>
      <c r="M26809" s="33"/>
      <c r="N26809" s="33"/>
      <c r="O26809" s="33"/>
      <c r="P26809" s="33"/>
      <c r="Q26809" s="33"/>
      <c r="R26809" s="33"/>
      <c r="S26809" s="33"/>
      <c r="T26809" s="33"/>
      <c r="U26809" s="33"/>
      <c r="V26809" s="33"/>
      <c r="W26809" s="33"/>
      <c r="X26809" s="33"/>
      <c r="Y26809" s="33"/>
      <c r="Z26809" s="33"/>
      <c r="AA26809" s="33"/>
    </row>
    <row r="26810" spans="8:27">
      <c r="H26810" s="33"/>
      <c r="I26810" s="33"/>
      <c r="J26810" s="33"/>
      <c r="K26810" s="33"/>
      <c r="L26810" s="33"/>
      <c r="M26810" s="33"/>
      <c r="N26810" s="33"/>
      <c r="O26810" s="33"/>
      <c r="P26810" s="33"/>
      <c r="Q26810" s="33"/>
      <c r="R26810" s="33"/>
      <c r="S26810" s="33"/>
      <c r="T26810" s="33"/>
      <c r="U26810" s="33"/>
      <c r="V26810" s="33"/>
      <c r="W26810" s="33"/>
      <c r="X26810" s="33"/>
      <c r="Y26810" s="33"/>
      <c r="Z26810" s="33"/>
      <c r="AA26810" s="33"/>
    </row>
    <row r="26811" spans="8:27">
      <c r="H26811" s="33"/>
      <c r="I26811" s="33"/>
      <c r="J26811" s="33"/>
      <c r="K26811" s="33"/>
      <c r="L26811" s="33"/>
      <c r="M26811" s="33"/>
      <c r="N26811" s="33"/>
      <c r="O26811" s="33"/>
      <c r="P26811" s="33"/>
      <c r="Q26811" s="33"/>
      <c r="R26811" s="33"/>
      <c r="S26811" s="33"/>
      <c r="T26811" s="33"/>
      <c r="U26811" s="33"/>
      <c r="V26811" s="33"/>
      <c r="W26811" s="33"/>
      <c r="X26811" s="33"/>
      <c r="Y26811" s="33"/>
      <c r="Z26811" s="33"/>
      <c r="AA26811" s="33"/>
    </row>
    <row r="26812" spans="8:27">
      <c r="H26812" s="33"/>
      <c r="I26812" s="33"/>
      <c r="J26812" s="33"/>
      <c r="K26812" s="33"/>
      <c r="L26812" s="33"/>
      <c r="M26812" s="33"/>
      <c r="N26812" s="33"/>
      <c r="O26812" s="33"/>
      <c r="P26812" s="33"/>
      <c r="Q26812" s="33"/>
      <c r="R26812" s="33"/>
      <c r="S26812" s="33"/>
      <c r="T26812" s="33"/>
      <c r="U26812" s="33"/>
      <c r="V26812" s="33"/>
      <c r="W26812" s="33"/>
      <c r="X26812" s="33"/>
      <c r="Y26812" s="33"/>
      <c r="Z26812" s="33"/>
      <c r="AA26812" s="33"/>
    </row>
    <row r="26813" spans="8:27">
      <c r="H26813" s="33"/>
      <c r="I26813" s="33"/>
      <c r="J26813" s="33"/>
      <c r="K26813" s="33"/>
      <c r="L26813" s="33"/>
      <c r="M26813" s="33"/>
      <c r="N26813" s="33"/>
      <c r="O26813" s="33"/>
      <c r="P26813" s="33"/>
      <c r="Q26813" s="33"/>
      <c r="R26813" s="33"/>
      <c r="S26813" s="33"/>
      <c r="T26813" s="33"/>
      <c r="U26813" s="33"/>
      <c r="V26813" s="33"/>
      <c r="W26813" s="33"/>
      <c r="X26813" s="33"/>
      <c r="Y26813" s="33"/>
      <c r="Z26813" s="33"/>
      <c r="AA26813" s="33"/>
    </row>
    <row r="26814" spans="8:27">
      <c r="H26814" s="33"/>
      <c r="I26814" s="33"/>
      <c r="J26814" s="33"/>
      <c r="K26814" s="33"/>
      <c r="L26814" s="33"/>
      <c r="M26814" s="33"/>
      <c r="N26814" s="33"/>
      <c r="O26814" s="33"/>
      <c r="P26814" s="33"/>
      <c r="Q26814" s="33"/>
      <c r="R26814" s="33"/>
      <c r="S26814" s="33"/>
      <c r="T26814" s="33"/>
      <c r="U26814" s="33"/>
      <c r="V26814" s="33"/>
      <c r="W26814" s="33"/>
      <c r="X26814" s="33"/>
      <c r="Y26814" s="33"/>
      <c r="Z26814" s="33"/>
      <c r="AA26814" s="33"/>
    </row>
    <row r="26815" spans="8:27">
      <c r="H26815" s="33"/>
      <c r="I26815" s="33"/>
      <c r="J26815" s="33"/>
      <c r="K26815" s="33"/>
      <c r="L26815" s="33"/>
      <c r="M26815" s="33"/>
      <c r="N26815" s="33"/>
      <c r="O26815" s="33"/>
      <c r="P26815" s="33"/>
      <c r="Q26815" s="33"/>
      <c r="R26815" s="33"/>
      <c r="S26815" s="33"/>
      <c r="T26815" s="33"/>
      <c r="U26815" s="33"/>
      <c r="V26815" s="33"/>
      <c r="W26815" s="33"/>
      <c r="X26815" s="33"/>
      <c r="Y26815" s="33"/>
      <c r="Z26815" s="33"/>
      <c r="AA26815" s="33"/>
    </row>
    <row r="26816" spans="8:27">
      <c r="H26816" s="33"/>
      <c r="I26816" s="33"/>
      <c r="J26816" s="33"/>
      <c r="K26816" s="33"/>
      <c r="L26816" s="33"/>
      <c r="M26816" s="33"/>
      <c r="N26816" s="33"/>
      <c r="O26816" s="33"/>
      <c r="P26816" s="33"/>
      <c r="Q26816" s="33"/>
      <c r="R26816" s="33"/>
      <c r="S26816" s="33"/>
      <c r="T26816" s="33"/>
      <c r="U26816" s="33"/>
      <c r="V26816" s="33"/>
      <c r="W26816" s="33"/>
      <c r="X26816" s="33"/>
      <c r="Y26816" s="33"/>
      <c r="Z26816" s="33"/>
      <c r="AA26816" s="33"/>
    </row>
    <row r="26817" spans="8:27">
      <c r="H26817" s="33"/>
      <c r="I26817" s="33"/>
      <c r="J26817" s="33"/>
      <c r="K26817" s="33"/>
      <c r="L26817" s="33"/>
      <c r="M26817" s="33"/>
      <c r="N26817" s="33"/>
      <c r="O26817" s="33"/>
      <c r="P26817" s="33"/>
      <c r="Q26817" s="33"/>
      <c r="R26817" s="33"/>
      <c r="S26817" s="33"/>
      <c r="T26817" s="33"/>
      <c r="U26817" s="33"/>
      <c r="V26817" s="33"/>
      <c r="W26817" s="33"/>
      <c r="X26817" s="33"/>
      <c r="Y26817" s="33"/>
      <c r="Z26817" s="33"/>
      <c r="AA26817" s="33"/>
    </row>
    <row r="26818" spans="8:27">
      <c r="H26818" s="33"/>
      <c r="I26818" s="33"/>
      <c r="J26818" s="33"/>
      <c r="K26818" s="33"/>
      <c r="L26818" s="33"/>
      <c r="M26818" s="33"/>
      <c r="N26818" s="33"/>
      <c r="O26818" s="33"/>
      <c r="P26818" s="33"/>
      <c r="Q26818" s="33"/>
      <c r="R26818" s="33"/>
      <c r="S26818" s="33"/>
      <c r="T26818" s="33"/>
      <c r="U26818" s="33"/>
      <c r="V26818" s="33"/>
      <c r="W26818" s="33"/>
      <c r="X26818" s="33"/>
      <c r="Y26818" s="33"/>
      <c r="Z26818" s="33"/>
      <c r="AA26818" s="33"/>
    </row>
    <row r="26819" spans="8:27">
      <c r="H26819" s="33"/>
      <c r="I26819" s="33"/>
      <c r="J26819" s="33"/>
      <c r="K26819" s="33"/>
      <c r="L26819" s="33"/>
      <c r="M26819" s="33"/>
      <c r="N26819" s="33"/>
      <c r="O26819" s="33"/>
      <c r="P26819" s="33"/>
      <c r="Q26819" s="33"/>
      <c r="R26819" s="33"/>
      <c r="S26819" s="33"/>
      <c r="T26819" s="33"/>
      <c r="U26819" s="33"/>
      <c r="V26819" s="33"/>
      <c r="W26819" s="33"/>
      <c r="X26819" s="33"/>
      <c r="Y26819" s="33"/>
      <c r="Z26819" s="33"/>
      <c r="AA26819" s="33"/>
    </row>
    <row r="26820" spans="8:27">
      <c r="H26820" s="33"/>
      <c r="I26820" s="33"/>
      <c r="J26820" s="33"/>
      <c r="K26820" s="33"/>
      <c r="L26820" s="33"/>
      <c r="M26820" s="33"/>
      <c r="N26820" s="33"/>
      <c r="O26820" s="33"/>
      <c r="P26820" s="33"/>
      <c r="Q26820" s="33"/>
      <c r="R26820" s="33"/>
      <c r="S26820" s="33"/>
      <c r="T26820" s="33"/>
      <c r="U26820" s="33"/>
      <c r="V26820" s="33"/>
      <c r="W26820" s="33"/>
      <c r="X26820" s="33"/>
      <c r="Y26820" s="33"/>
      <c r="Z26820" s="33"/>
      <c r="AA26820" s="33"/>
    </row>
    <row r="26821" spans="8:27">
      <c r="H26821" s="33"/>
      <c r="I26821" s="33"/>
      <c r="J26821" s="33"/>
      <c r="K26821" s="33"/>
      <c r="L26821" s="33"/>
      <c r="M26821" s="33"/>
      <c r="N26821" s="33"/>
      <c r="O26821" s="33"/>
      <c r="P26821" s="33"/>
      <c r="Q26821" s="33"/>
      <c r="R26821" s="33"/>
      <c r="S26821" s="33"/>
      <c r="T26821" s="33"/>
      <c r="U26821" s="33"/>
      <c r="V26821" s="33"/>
      <c r="W26821" s="33"/>
      <c r="X26821" s="33"/>
      <c r="Y26821" s="33"/>
      <c r="Z26821" s="33"/>
      <c r="AA26821" s="33"/>
    </row>
    <row r="26822" spans="8:27">
      <c r="H26822" s="33"/>
      <c r="I26822" s="33"/>
      <c r="J26822" s="33"/>
      <c r="K26822" s="33"/>
      <c r="L26822" s="33"/>
      <c r="M26822" s="33"/>
      <c r="N26822" s="33"/>
      <c r="O26822" s="33"/>
      <c r="P26822" s="33"/>
      <c r="Q26822" s="33"/>
      <c r="R26822" s="33"/>
      <c r="S26822" s="33"/>
      <c r="T26822" s="33"/>
      <c r="U26822" s="33"/>
      <c r="V26822" s="33"/>
      <c r="W26822" s="33"/>
      <c r="X26822" s="33"/>
      <c r="Y26822" s="33"/>
      <c r="Z26822" s="33"/>
      <c r="AA26822" s="33"/>
    </row>
    <row r="26823" spans="8:27">
      <c r="H26823" s="33"/>
      <c r="I26823" s="33"/>
      <c r="J26823" s="33"/>
      <c r="K26823" s="33"/>
      <c r="L26823" s="33"/>
      <c r="M26823" s="33"/>
      <c r="N26823" s="33"/>
      <c r="O26823" s="33"/>
      <c r="P26823" s="33"/>
      <c r="Q26823" s="33"/>
      <c r="R26823" s="33"/>
      <c r="S26823" s="33"/>
      <c r="T26823" s="33"/>
      <c r="U26823" s="33"/>
      <c r="V26823" s="33"/>
      <c r="W26823" s="33"/>
      <c r="X26823" s="33"/>
      <c r="Y26823" s="33"/>
      <c r="Z26823" s="33"/>
      <c r="AA26823" s="33"/>
    </row>
    <row r="26824" spans="8:27">
      <c r="H26824" s="33"/>
      <c r="I26824" s="33"/>
      <c r="J26824" s="33"/>
      <c r="K26824" s="33"/>
      <c r="L26824" s="33"/>
      <c r="M26824" s="33"/>
      <c r="N26824" s="33"/>
      <c r="O26824" s="33"/>
      <c r="P26824" s="33"/>
      <c r="Q26824" s="33"/>
      <c r="R26824" s="33"/>
      <c r="S26824" s="33"/>
      <c r="T26824" s="33"/>
      <c r="U26824" s="33"/>
      <c r="V26824" s="33"/>
      <c r="W26824" s="33"/>
      <c r="X26824" s="33"/>
      <c r="Y26824" s="33"/>
      <c r="Z26824" s="33"/>
      <c r="AA26824" s="33"/>
    </row>
    <row r="26825" spans="8:27">
      <c r="H26825" s="33"/>
      <c r="I26825" s="33"/>
      <c r="J26825" s="33"/>
      <c r="K26825" s="33"/>
      <c r="L26825" s="33"/>
      <c r="M26825" s="33"/>
      <c r="N26825" s="33"/>
      <c r="O26825" s="33"/>
      <c r="P26825" s="33"/>
      <c r="Q26825" s="33"/>
      <c r="R26825" s="33"/>
      <c r="S26825" s="33"/>
      <c r="T26825" s="33"/>
      <c r="U26825" s="33"/>
      <c r="V26825" s="33"/>
      <c r="W26825" s="33"/>
      <c r="X26825" s="33"/>
      <c r="Y26825" s="33"/>
      <c r="Z26825" s="33"/>
      <c r="AA26825" s="33"/>
    </row>
    <row r="26826" spans="8:27">
      <c r="H26826" s="33"/>
      <c r="I26826" s="33"/>
      <c r="J26826" s="33"/>
      <c r="K26826" s="33"/>
      <c r="L26826" s="33"/>
      <c r="M26826" s="33"/>
      <c r="N26826" s="33"/>
      <c r="O26826" s="33"/>
      <c r="P26826" s="33"/>
      <c r="Q26826" s="33"/>
      <c r="R26826" s="33"/>
      <c r="S26826" s="33"/>
      <c r="T26826" s="33"/>
      <c r="U26826" s="33"/>
      <c r="V26826" s="33"/>
      <c r="W26826" s="33"/>
      <c r="X26826" s="33"/>
      <c r="Y26826" s="33"/>
      <c r="Z26826" s="33"/>
      <c r="AA26826" s="33"/>
    </row>
    <row r="26827" spans="8:27">
      <c r="H26827" s="33"/>
      <c r="I26827" s="33"/>
      <c r="J26827" s="33"/>
      <c r="K26827" s="33"/>
      <c r="L26827" s="33"/>
      <c r="M26827" s="33"/>
      <c r="N26827" s="33"/>
      <c r="O26827" s="33"/>
      <c r="P26827" s="33"/>
      <c r="Q26827" s="33"/>
      <c r="R26827" s="33"/>
      <c r="S26827" s="33"/>
      <c r="T26827" s="33"/>
      <c r="U26827" s="33"/>
      <c r="V26827" s="33"/>
      <c r="W26827" s="33"/>
      <c r="X26827" s="33"/>
      <c r="Y26827" s="33"/>
      <c r="Z26827" s="33"/>
      <c r="AA26827" s="33"/>
    </row>
    <row r="26828" spans="8:27">
      <c r="H26828" s="33"/>
      <c r="I26828" s="33"/>
      <c r="J26828" s="33"/>
      <c r="K26828" s="33"/>
      <c r="L26828" s="33"/>
      <c r="M26828" s="33"/>
      <c r="N26828" s="33"/>
      <c r="O26828" s="33"/>
      <c r="P26828" s="33"/>
      <c r="Q26828" s="33"/>
      <c r="R26828" s="33"/>
      <c r="S26828" s="33"/>
      <c r="T26828" s="33"/>
      <c r="U26828" s="33"/>
      <c r="V26828" s="33"/>
      <c r="W26828" s="33"/>
      <c r="X26828" s="33"/>
      <c r="Y26828" s="33"/>
      <c r="Z26828" s="33"/>
      <c r="AA26828" s="33"/>
    </row>
    <row r="26829" spans="8:27">
      <c r="H26829" s="33"/>
      <c r="I26829" s="33"/>
      <c r="J26829" s="33"/>
      <c r="K26829" s="33"/>
      <c r="L26829" s="33"/>
      <c r="M26829" s="33"/>
      <c r="N26829" s="33"/>
      <c r="O26829" s="33"/>
      <c r="P26829" s="33"/>
      <c r="Q26829" s="33"/>
      <c r="R26829" s="33"/>
      <c r="S26829" s="33"/>
      <c r="T26829" s="33"/>
      <c r="U26829" s="33"/>
      <c r="V26829" s="33"/>
      <c r="W26829" s="33"/>
      <c r="X26829" s="33"/>
      <c r="Y26829" s="33"/>
      <c r="Z26829" s="33"/>
      <c r="AA26829" s="33"/>
    </row>
    <row r="26830" spans="8:27">
      <c r="H26830" s="33"/>
      <c r="I26830" s="33"/>
      <c r="J26830" s="33"/>
      <c r="K26830" s="33"/>
      <c r="L26830" s="33"/>
      <c r="M26830" s="33"/>
      <c r="N26830" s="33"/>
      <c r="O26830" s="33"/>
      <c r="P26830" s="33"/>
      <c r="Q26830" s="33"/>
      <c r="R26830" s="33"/>
      <c r="S26830" s="33"/>
      <c r="T26830" s="33"/>
      <c r="U26830" s="33"/>
      <c r="V26830" s="33"/>
      <c r="W26830" s="33"/>
      <c r="X26830" s="33"/>
      <c r="Y26830" s="33"/>
      <c r="Z26830" s="33"/>
      <c r="AA26830" s="33"/>
    </row>
    <row r="26831" spans="8:27">
      <c r="H26831" s="33"/>
      <c r="I26831" s="33"/>
      <c r="J26831" s="33"/>
      <c r="K26831" s="33"/>
      <c r="L26831" s="33"/>
      <c r="M26831" s="33"/>
      <c r="N26831" s="33"/>
      <c r="O26831" s="33"/>
      <c r="P26831" s="33"/>
      <c r="Q26831" s="33"/>
      <c r="R26831" s="33"/>
      <c r="S26831" s="33"/>
      <c r="T26831" s="33"/>
      <c r="U26831" s="33"/>
      <c r="V26831" s="33"/>
      <c r="W26831" s="33"/>
      <c r="X26831" s="33"/>
      <c r="Y26831" s="33"/>
      <c r="Z26831" s="33"/>
      <c r="AA26831" s="33"/>
    </row>
    <row r="26832" spans="8:27">
      <c r="H26832" s="33"/>
      <c r="I26832" s="33"/>
      <c r="J26832" s="33"/>
      <c r="K26832" s="33"/>
      <c r="L26832" s="33"/>
      <c r="M26832" s="33"/>
      <c r="N26832" s="33"/>
      <c r="O26832" s="33"/>
      <c r="P26832" s="33"/>
      <c r="Q26832" s="33"/>
      <c r="R26832" s="33"/>
      <c r="S26832" s="33"/>
      <c r="T26832" s="33"/>
      <c r="U26832" s="33"/>
      <c r="V26832" s="33"/>
      <c r="W26832" s="33"/>
      <c r="X26832" s="33"/>
      <c r="Y26832" s="33"/>
      <c r="Z26832" s="33"/>
      <c r="AA26832" s="33"/>
    </row>
    <row r="26833" spans="8:27">
      <c r="H26833" s="33"/>
      <c r="I26833" s="33"/>
      <c r="J26833" s="33"/>
      <c r="K26833" s="33"/>
      <c r="L26833" s="33"/>
      <c r="M26833" s="33"/>
      <c r="N26833" s="33"/>
      <c r="O26833" s="33"/>
      <c r="P26833" s="33"/>
      <c r="Q26833" s="33"/>
      <c r="R26833" s="33"/>
      <c r="S26833" s="33"/>
      <c r="T26833" s="33"/>
      <c r="U26833" s="33"/>
      <c r="V26833" s="33"/>
      <c r="W26833" s="33"/>
      <c r="X26833" s="33"/>
      <c r="Y26833" s="33"/>
      <c r="Z26833" s="33"/>
      <c r="AA26833" s="33"/>
    </row>
    <row r="26834" spans="8:27">
      <c r="H26834" s="33"/>
      <c r="I26834" s="33"/>
      <c r="J26834" s="33"/>
      <c r="K26834" s="33"/>
      <c r="L26834" s="33"/>
      <c r="M26834" s="33"/>
      <c r="N26834" s="33"/>
      <c r="O26834" s="33"/>
      <c r="P26834" s="33"/>
      <c r="Q26834" s="33"/>
      <c r="R26834" s="33"/>
      <c r="S26834" s="33"/>
      <c r="T26834" s="33"/>
      <c r="U26834" s="33"/>
      <c r="V26834" s="33"/>
      <c r="W26834" s="33"/>
      <c r="X26834" s="33"/>
      <c r="Y26834" s="33"/>
      <c r="Z26834" s="33"/>
      <c r="AA26834" s="33"/>
    </row>
    <row r="26835" spans="8:27">
      <c r="H26835" s="33"/>
      <c r="I26835" s="33"/>
      <c r="J26835" s="33"/>
      <c r="K26835" s="33"/>
      <c r="L26835" s="33"/>
      <c r="M26835" s="33"/>
      <c r="N26835" s="33"/>
      <c r="O26835" s="33"/>
      <c r="P26835" s="33"/>
      <c r="Q26835" s="33"/>
      <c r="R26835" s="33"/>
      <c r="S26835" s="33"/>
      <c r="T26835" s="33"/>
      <c r="U26835" s="33"/>
      <c r="V26835" s="33"/>
      <c r="W26835" s="33"/>
      <c r="X26835" s="33"/>
      <c r="Y26835" s="33"/>
      <c r="Z26835" s="33"/>
      <c r="AA26835" s="33"/>
    </row>
    <row r="26836" spans="8:27">
      <c r="H26836" s="33"/>
      <c r="I26836" s="33"/>
      <c r="J26836" s="33"/>
      <c r="K26836" s="33"/>
      <c r="L26836" s="33"/>
      <c r="M26836" s="33"/>
      <c r="N26836" s="33"/>
      <c r="O26836" s="33"/>
      <c r="P26836" s="33"/>
      <c r="Q26836" s="33"/>
      <c r="R26836" s="33"/>
      <c r="S26836" s="33"/>
      <c r="T26836" s="33"/>
      <c r="U26836" s="33"/>
      <c r="V26836" s="33"/>
      <c r="W26836" s="33"/>
      <c r="X26836" s="33"/>
      <c r="Y26836" s="33"/>
      <c r="Z26836" s="33"/>
      <c r="AA26836" s="33"/>
    </row>
    <row r="26837" spans="8:27">
      <c r="H26837" s="33"/>
      <c r="I26837" s="33"/>
      <c r="J26837" s="33"/>
      <c r="K26837" s="33"/>
      <c r="L26837" s="33"/>
      <c r="M26837" s="33"/>
      <c r="N26837" s="33"/>
      <c r="O26837" s="33"/>
      <c r="P26837" s="33"/>
      <c r="Q26837" s="33"/>
      <c r="R26837" s="33"/>
      <c r="S26837" s="33"/>
      <c r="T26837" s="33"/>
      <c r="U26837" s="33"/>
      <c r="V26837" s="33"/>
      <c r="W26837" s="33"/>
      <c r="X26837" s="33"/>
      <c r="Y26837" s="33"/>
      <c r="Z26837" s="33"/>
      <c r="AA26837" s="33"/>
    </row>
    <row r="26838" spans="8:27">
      <c r="H26838" s="33"/>
      <c r="I26838" s="33"/>
      <c r="J26838" s="33"/>
      <c r="K26838" s="33"/>
      <c r="L26838" s="33"/>
      <c r="M26838" s="33"/>
      <c r="N26838" s="33"/>
      <c r="O26838" s="33"/>
      <c r="P26838" s="33"/>
      <c r="Q26838" s="33"/>
      <c r="R26838" s="33"/>
      <c r="S26838" s="33"/>
      <c r="T26838" s="33"/>
      <c r="U26838" s="33"/>
      <c r="V26838" s="33"/>
      <c r="W26838" s="33"/>
      <c r="X26838" s="33"/>
      <c r="Y26838" s="33"/>
      <c r="Z26838" s="33"/>
      <c r="AA26838" s="33"/>
    </row>
    <row r="26839" spans="8:27">
      <c r="H26839" s="33"/>
      <c r="I26839" s="33"/>
      <c r="J26839" s="33"/>
      <c r="K26839" s="33"/>
      <c r="L26839" s="33"/>
      <c r="M26839" s="33"/>
      <c r="N26839" s="33"/>
      <c r="O26839" s="33"/>
      <c r="P26839" s="33"/>
      <c r="Q26839" s="33"/>
      <c r="R26839" s="33"/>
      <c r="S26839" s="33"/>
      <c r="T26839" s="33"/>
      <c r="U26839" s="33"/>
      <c r="V26839" s="33"/>
      <c r="W26839" s="33"/>
      <c r="X26839" s="33"/>
      <c r="Y26839" s="33"/>
      <c r="Z26839" s="33"/>
      <c r="AA26839" s="33"/>
    </row>
    <row r="26840" spans="8:27">
      <c r="H26840" s="33"/>
      <c r="I26840" s="33"/>
      <c r="J26840" s="33"/>
      <c r="K26840" s="33"/>
      <c r="L26840" s="33"/>
      <c r="M26840" s="33"/>
      <c r="N26840" s="33"/>
      <c r="O26840" s="33"/>
      <c r="P26840" s="33"/>
      <c r="Q26840" s="33"/>
      <c r="R26840" s="33"/>
      <c r="S26840" s="33"/>
      <c r="T26840" s="33"/>
      <c r="U26840" s="33"/>
      <c r="V26840" s="33"/>
      <c r="W26840" s="33"/>
      <c r="X26840" s="33"/>
      <c r="Y26840" s="33"/>
      <c r="Z26840" s="33"/>
      <c r="AA26840" s="33"/>
    </row>
    <row r="26841" spans="8:27">
      <c r="H26841" s="33"/>
      <c r="I26841" s="33"/>
      <c r="J26841" s="33"/>
      <c r="K26841" s="33"/>
      <c r="L26841" s="33"/>
      <c r="M26841" s="33"/>
      <c r="N26841" s="33"/>
      <c r="O26841" s="33"/>
      <c r="P26841" s="33"/>
      <c r="Q26841" s="33"/>
      <c r="R26841" s="33"/>
      <c r="S26841" s="33"/>
      <c r="T26841" s="33"/>
      <c r="U26841" s="33"/>
      <c r="V26841" s="33"/>
      <c r="W26841" s="33"/>
      <c r="X26841" s="33"/>
      <c r="Y26841" s="33"/>
      <c r="Z26841" s="33"/>
      <c r="AA26841" s="33"/>
    </row>
    <row r="26842" spans="8:27">
      <c r="H26842" s="33"/>
      <c r="I26842" s="33"/>
      <c r="J26842" s="33"/>
      <c r="K26842" s="33"/>
      <c r="L26842" s="33"/>
      <c r="M26842" s="33"/>
      <c r="N26842" s="33"/>
      <c r="O26842" s="33"/>
      <c r="P26842" s="33"/>
      <c r="Q26842" s="33"/>
      <c r="R26842" s="33"/>
      <c r="S26842" s="33"/>
      <c r="T26842" s="33"/>
      <c r="U26842" s="33"/>
      <c r="V26842" s="33"/>
      <c r="W26842" s="33"/>
      <c r="X26842" s="33"/>
      <c r="Y26842" s="33"/>
      <c r="Z26842" s="33"/>
      <c r="AA26842" s="33"/>
    </row>
    <row r="26843" spans="8:27">
      <c r="H26843" s="33"/>
      <c r="I26843" s="33"/>
      <c r="J26843" s="33"/>
      <c r="K26843" s="33"/>
      <c r="L26843" s="33"/>
      <c r="M26843" s="33"/>
      <c r="N26843" s="33"/>
      <c r="O26843" s="33"/>
      <c r="P26843" s="33"/>
      <c r="Q26843" s="33"/>
      <c r="R26843" s="33"/>
      <c r="S26843" s="33"/>
      <c r="T26843" s="33"/>
      <c r="U26843" s="33"/>
      <c r="V26843" s="33"/>
      <c r="W26843" s="33"/>
      <c r="X26843" s="33"/>
      <c r="Y26843" s="33"/>
      <c r="Z26843" s="33"/>
      <c r="AA26843" s="33"/>
    </row>
    <row r="26844" spans="8:27">
      <c r="H26844" s="33"/>
      <c r="I26844" s="33"/>
      <c r="J26844" s="33"/>
      <c r="K26844" s="33"/>
      <c r="L26844" s="33"/>
      <c r="M26844" s="33"/>
      <c r="N26844" s="33"/>
      <c r="O26844" s="33"/>
      <c r="P26844" s="33"/>
      <c r="Q26844" s="33"/>
      <c r="R26844" s="33"/>
      <c r="S26844" s="33"/>
      <c r="T26844" s="33"/>
      <c r="U26844" s="33"/>
      <c r="V26844" s="33"/>
      <c r="W26844" s="33"/>
      <c r="X26844" s="33"/>
      <c r="Y26844" s="33"/>
      <c r="Z26844" s="33"/>
      <c r="AA26844" s="33"/>
    </row>
    <row r="26845" spans="8:27">
      <c r="H26845" s="33"/>
      <c r="I26845" s="33"/>
      <c r="J26845" s="33"/>
      <c r="K26845" s="33"/>
      <c r="L26845" s="33"/>
      <c r="M26845" s="33"/>
      <c r="N26845" s="33"/>
      <c r="O26845" s="33"/>
      <c r="P26845" s="33"/>
      <c r="Q26845" s="33"/>
      <c r="R26845" s="33"/>
      <c r="S26845" s="33"/>
      <c r="T26845" s="33"/>
      <c r="U26845" s="33"/>
      <c r="V26845" s="33"/>
      <c r="W26845" s="33"/>
      <c r="X26845" s="33"/>
      <c r="Y26845" s="33"/>
      <c r="Z26845" s="33"/>
      <c r="AA26845" s="33"/>
    </row>
    <row r="26846" spans="8:27">
      <c r="H26846" s="33"/>
      <c r="I26846" s="33"/>
      <c r="J26846" s="33"/>
      <c r="K26846" s="33"/>
      <c r="L26846" s="33"/>
      <c r="M26846" s="33"/>
      <c r="N26846" s="33"/>
      <c r="O26846" s="33"/>
      <c r="P26846" s="33"/>
      <c r="Q26846" s="33"/>
      <c r="R26846" s="33"/>
      <c r="S26846" s="33"/>
      <c r="T26846" s="33"/>
      <c r="U26846" s="33"/>
      <c r="V26846" s="33"/>
      <c r="W26846" s="33"/>
      <c r="X26846" s="33"/>
      <c r="Y26846" s="33"/>
      <c r="Z26846" s="33"/>
      <c r="AA26846" s="33"/>
    </row>
    <row r="26847" spans="8:27">
      <c r="H26847" s="33"/>
      <c r="I26847" s="33"/>
      <c r="J26847" s="33"/>
      <c r="K26847" s="33"/>
      <c r="L26847" s="33"/>
      <c r="M26847" s="33"/>
      <c r="N26847" s="33"/>
      <c r="O26847" s="33"/>
      <c r="P26847" s="33"/>
      <c r="Q26847" s="33"/>
      <c r="R26847" s="33"/>
      <c r="S26847" s="33"/>
      <c r="T26847" s="33"/>
      <c r="U26847" s="33"/>
      <c r="V26847" s="33"/>
      <c r="W26847" s="33"/>
      <c r="X26847" s="33"/>
      <c r="Y26847" s="33"/>
      <c r="Z26847" s="33"/>
      <c r="AA26847" s="33"/>
    </row>
    <row r="26848" spans="8:27">
      <c r="H26848" s="33"/>
      <c r="I26848" s="33"/>
      <c r="J26848" s="33"/>
      <c r="K26848" s="33"/>
      <c r="L26848" s="33"/>
      <c r="M26848" s="33"/>
      <c r="N26848" s="33"/>
      <c r="O26848" s="33"/>
      <c r="P26848" s="33"/>
      <c r="Q26848" s="33"/>
      <c r="R26848" s="33"/>
      <c r="S26848" s="33"/>
      <c r="T26848" s="33"/>
      <c r="U26848" s="33"/>
      <c r="V26848" s="33"/>
      <c r="W26848" s="33"/>
      <c r="X26848" s="33"/>
      <c r="Y26848" s="33"/>
      <c r="Z26848" s="33"/>
      <c r="AA26848" s="33"/>
    </row>
    <row r="26849" spans="8:27">
      <c r="H26849" s="33"/>
      <c r="I26849" s="33"/>
      <c r="J26849" s="33"/>
      <c r="K26849" s="33"/>
      <c r="L26849" s="33"/>
      <c r="M26849" s="33"/>
      <c r="N26849" s="33"/>
      <c r="O26849" s="33"/>
      <c r="P26849" s="33"/>
      <c r="Q26849" s="33"/>
      <c r="R26849" s="33"/>
      <c r="S26849" s="33"/>
      <c r="T26849" s="33"/>
      <c r="U26849" s="33"/>
      <c r="V26849" s="33"/>
      <c r="W26849" s="33"/>
      <c r="X26849" s="33"/>
      <c r="Y26849" s="33"/>
      <c r="Z26849" s="33"/>
      <c r="AA26849" s="33"/>
    </row>
    <row r="26850" spans="8:27">
      <c r="H26850" s="33"/>
      <c r="I26850" s="33"/>
      <c r="J26850" s="33"/>
      <c r="K26850" s="33"/>
      <c r="L26850" s="33"/>
      <c r="M26850" s="33"/>
      <c r="N26850" s="33"/>
      <c r="O26850" s="33"/>
      <c r="P26850" s="33"/>
      <c r="Q26850" s="33"/>
      <c r="R26850" s="33"/>
      <c r="S26850" s="33"/>
      <c r="T26850" s="33"/>
      <c r="U26850" s="33"/>
      <c r="V26850" s="33"/>
      <c r="W26850" s="33"/>
      <c r="X26850" s="33"/>
      <c r="Y26850" s="33"/>
      <c r="Z26850" s="33"/>
      <c r="AA26850" s="33"/>
    </row>
    <row r="26851" spans="8:27">
      <c r="H26851" s="33"/>
      <c r="I26851" s="33"/>
      <c r="J26851" s="33"/>
      <c r="K26851" s="33"/>
      <c r="L26851" s="33"/>
      <c r="M26851" s="33"/>
      <c r="N26851" s="33"/>
      <c r="O26851" s="33"/>
      <c r="P26851" s="33"/>
      <c r="Q26851" s="33"/>
      <c r="R26851" s="33"/>
      <c r="S26851" s="33"/>
      <c r="T26851" s="33"/>
      <c r="U26851" s="33"/>
      <c r="V26851" s="33"/>
      <c r="W26851" s="33"/>
      <c r="X26851" s="33"/>
      <c r="Y26851" s="33"/>
      <c r="Z26851" s="33"/>
      <c r="AA26851" s="33"/>
    </row>
    <row r="26852" spans="8:27">
      <c r="H26852" s="33"/>
      <c r="I26852" s="33"/>
      <c r="J26852" s="33"/>
      <c r="K26852" s="33"/>
      <c r="L26852" s="33"/>
      <c r="M26852" s="33"/>
      <c r="N26852" s="33"/>
      <c r="O26852" s="33"/>
      <c r="P26852" s="33"/>
      <c r="Q26852" s="33"/>
      <c r="R26852" s="33"/>
      <c r="S26852" s="33"/>
      <c r="T26852" s="33"/>
      <c r="U26852" s="33"/>
      <c r="V26852" s="33"/>
      <c r="W26852" s="33"/>
      <c r="X26852" s="33"/>
      <c r="Y26852" s="33"/>
      <c r="Z26852" s="33"/>
      <c r="AA26852" s="33"/>
    </row>
    <row r="26853" spans="8:27">
      <c r="H26853" s="33"/>
      <c r="I26853" s="33"/>
      <c r="J26853" s="33"/>
      <c r="K26853" s="33"/>
      <c r="L26853" s="33"/>
      <c r="M26853" s="33"/>
      <c r="N26853" s="33"/>
      <c r="O26853" s="33"/>
      <c r="P26853" s="33"/>
      <c r="Q26853" s="33"/>
      <c r="R26853" s="33"/>
      <c r="S26853" s="33"/>
      <c r="T26853" s="33"/>
      <c r="U26853" s="33"/>
      <c r="V26853" s="33"/>
      <c r="W26853" s="33"/>
      <c r="X26853" s="33"/>
      <c r="Y26853" s="33"/>
      <c r="Z26853" s="33"/>
      <c r="AA26853" s="33"/>
    </row>
    <row r="26854" spans="8:27">
      <c r="H26854" s="33"/>
      <c r="I26854" s="33"/>
      <c r="J26854" s="33"/>
      <c r="K26854" s="33"/>
      <c r="L26854" s="33"/>
      <c r="M26854" s="33"/>
      <c r="N26854" s="33"/>
      <c r="O26854" s="33"/>
      <c r="P26854" s="33"/>
      <c r="Q26854" s="33"/>
      <c r="R26854" s="33"/>
      <c r="S26854" s="33"/>
      <c r="T26854" s="33"/>
      <c r="U26854" s="33"/>
      <c r="V26854" s="33"/>
      <c r="W26854" s="33"/>
      <c r="X26854" s="33"/>
      <c r="Y26854" s="33"/>
      <c r="Z26854" s="33"/>
      <c r="AA26854" s="33"/>
    </row>
    <row r="26855" spans="8:27">
      <c r="H26855" s="33"/>
      <c r="I26855" s="33"/>
      <c r="J26855" s="33"/>
      <c r="K26855" s="33"/>
      <c r="L26855" s="33"/>
      <c r="M26855" s="33"/>
      <c r="N26855" s="33"/>
      <c r="O26855" s="33"/>
      <c r="P26855" s="33"/>
      <c r="Q26855" s="33"/>
      <c r="R26855" s="33"/>
      <c r="S26855" s="33"/>
      <c r="T26855" s="33"/>
      <c r="U26855" s="33"/>
      <c r="V26855" s="33"/>
      <c r="W26855" s="33"/>
      <c r="X26855" s="33"/>
      <c r="Y26855" s="33"/>
      <c r="Z26855" s="33"/>
      <c r="AA26855" s="33"/>
    </row>
    <row r="26856" spans="8:27">
      <c r="H26856" s="33"/>
      <c r="I26856" s="33"/>
      <c r="J26856" s="33"/>
      <c r="K26856" s="33"/>
      <c r="L26856" s="33"/>
      <c r="M26856" s="33"/>
      <c r="N26856" s="33"/>
      <c r="O26856" s="33"/>
      <c r="P26856" s="33"/>
      <c r="Q26856" s="33"/>
      <c r="R26856" s="33"/>
      <c r="S26856" s="33"/>
      <c r="T26856" s="33"/>
      <c r="U26856" s="33"/>
      <c r="V26856" s="33"/>
      <c r="W26856" s="33"/>
      <c r="X26856" s="33"/>
      <c r="Y26856" s="33"/>
      <c r="Z26856" s="33"/>
      <c r="AA26856" s="33"/>
    </row>
    <row r="26857" spans="8:27">
      <c r="H26857" s="33"/>
      <c r="I26857" s="33"/>
      <c r="J26857" s="33"/>
      <c r="K26857" s="33"/>
      <c r="L26857" s="33"/>
      <c r="M26857" s="33"/>
      <c r="N26857" s="33"/>
      <c r="O26857" s="33"/>
      <c r="P26857" s="33"/>
      <c r="Q26857" s="33"/>
      <c r="R26857" s="33"/>
      <c r="S26857" s="33"/>
      <c r="T26857" s="33"/>
      <c r="U26857" s="33"/>
      <c r="V26857" s="33"/>
      <c r="W26857" s="33"/>
      <c r="X26857" s="33"/>
      <c r="Y26857" s="33"/>
      <c r="Z26857" s="33"/>
      <c r="AA26857" s="33"/>
    </row>
    <row r="26858" spans="8:27">
      <c r="H26858" s="33"/>
      <c r="I26858" s="33"/>
      <c r="J26858" s="33"/>
      <c r="K26858" s="33"/>
      <c r="L26858" s="33"/>
      <c r="M26858" s="33"/>
      <c r="N26858" s="33"/>
      <c r="O26858" s="33"/>
      <c r="P26858" s="33"/>
      <c r="Q26858" s="33"/>
      <c r="R26858" s="33"/>
      <c r="S26858" s="33"/>
      <c r="T26858" s="33"/>
      <c r="U26858" s="33"/>
      <c r="V26858" s="33"/>
      <c r="W26858" s="33"/>
      <c r="X26858" s="33"/>
      <c r="Y26858" s="33"/>
      <c r="Z26858" s="33"/>
      <c r="AA26858" s="33"/>
    </row>
    <row r="26859" spans="8:27">
      <c r="H26859" s="33"/>
      <c r="I26859" s="33"/>
      <c r="J26859" s="33"/>
      <c r="K26859" s="33"/>
      <c r="L26859" s="33"/>
      <c r="M26859" s="33"/>
      <c r="N26859" s="33"/>
      <c r="O26859" s="33"/>
      <c r="P26859" s="33"/>
      <c r="Q26859" s="33"/>
      <c r="R26859" s="33"/>
      <c r="S26859" s="33"/>
      <c r="T26859" s="33"/>
      <c r="U26859" s="33"/>
      <c r="V26859" s="33"/>
      <c r="W26859" s="33"/>
      <c r="X26859" s="33"/>
      <c r="Y26859" s="33"/>
      <c r="Z26859" s="33"/>
      <c r="AA26859" s="33"/>
    </row>
    <row r="26860" spans="8:27">
      <c r="H26860" s="33"/>
      <c r="I26860" s="33"/>
      <c r="J26860" s="33"/>
      <c r="K26860" s="33"/>
      <c r="L26860" s="33"/>
      <c r="M26860" s="33"/>
      <c r="N26860" s="33"/>
      <c r="O26860" s="33"/>
      <c r="P26860" s="33"/>
      <c r="Q26860" s="33"/>
      <c r="R26860" s="33"/>
      <c r="S26860" s="33"/>
      <c r="T26860" s="33"/>
      <c r="U26860" s="33"/>
      <c r="V26860" s="33"/>
      <c r="W26860" s="33"/>
      <c r="X26860" s="33"/>
      <c r="Y26860" s="33"/>
      <c r="Z26860" s="33"/>
      <c r="AA26860" s="33"/>
    </row>
    <row r="26861" spans="8:27">
      <c r="H26861" s="33"/>
      <c r="I26861" s="33"/>
      <c r="J26861" s="33"/>
      <c r="K26861" s="33"/>
      <c r="L26861" s="33"/>
      <c r="M26861" s="33"/>
      <c r="N26861" s="33"/>
      <c r="O26861" s="33"/>
      <c r="P26861" s="33"/>
      <c r="Q26861" s="33"/>
      <c r="R26861" s="33"/>
      <c r="S26861" s="33"/>
      <c r="T26861" s="33"/>
      <c r="U26861" s="33"/>
      <c r="V26861" s="33"/>
      <c r="W26861" s="33"/>
      <c r="X26861" s="33"/>
      <c r="Y26861" s="33"/>
      <c r="Z26861" s="33"/>
      <c r="AA26861" s="33"/>
    </row>
    <row r="26862" spans="8:27">
      <c r="H26862" s="33"/>
      <c r="I26862" s="33"/>
      <c r="J26862" s="33"/>
      <c r="K26862" s="33"/>
      <c r="L26862" s="33"/>
      <c r="M26862" s="33"/>
      <c r="N26862" s="33"/>
      <c r="O26862" s="33"/>
      <c r="P26862" s="33"/>
      <c r="Q26862" s="33"/>
      <c r="R26862" s="33"/>
      <c r="S26862" s="33"/>
      <c r="T26862" s="33"/>
      <c r="U26862" s="33"/>
      <c r="V26862" s="33"/>
      <c r="W26862" s="33"/>
      <c r="X26862" s="33"/>
      <c r="Y26862" s="33"/>
      <c r="Z26862" s="33"/>
      <c r="AA26862" s="33"/>
    </row>
    <row r="26863" spans="8:27">
      <c r="H26863" s="33"/>
      <c r="I26863" s="33"/>
      <c r="J26863" s="33"/>
      <c r="K26863" s="33"/>
      <c r="L26863" s="33"/>
      <c r="M26863" s="33"/>
      <c r="N26863" s="33"/>
      <c r="O26863" s="33"/>
      <c r="P26863" s="33"/>
      <c r="Q26863" s="33"/>
      <c r="R26863" s="33"/>
      <c r="S26863" s="33"/>
      <c r="T26863" s="33"/>
      <c r="U26863" s="33"/>
      <c r="V26863" s="33"/>
      <c r="W26863" s="33"/>
      <c r="X26863" s="33"/>
      <c r="Y26863" s="33"/>
      <c r="Z26863" s="33"/>
      <c r="AA26863" s="33"/>
    </row>
    <row r="26864" spans="8:27">
      <c r="H26864" s="33"/>
      <c r="I26864" s="33"/>
      <c r="J26864" s="33"/>
      <c r="K26864" s="33"/>
      <c r="L26864" s="33"/>
      <c r="M26864" s="33"/>
      <c r="N26864" s="33"/>
      <c r="O26864" s="33"/>
      <c r="P26864" s="33"/>
      <c r="Q26864" s="33"/>
      <c r="R26864" s="33"/>
      <c r="S26864" s="33"/>
      <c r="T26864" s="33"/>
      <c r="U26864" s="33"/>
      <c r="V26864" s="33"/>
      <c r="W26864" s="33"/>
      <c r="X26864" s="33"/>
      <c r="Y26864" s="33"/>
      <c r="Z26864" s="33"/>
      <c r="AA26864" s="33"/>
    </row>
    <row r="26865" spans="8:27">
      <c r="H26865" s="33"/>
      <c r="I26865" s="33"/>
      <c r="J26865" s="33"/>
      <c r="K26865" s="33"/>
      <c r="L26865" s="33"/>
      <c r="M26865" s="33"/>
      <c r="N26865" s="33"/>
      <c r="O26865" s="33"/>
      <c r="P26865" s="33"/>
      <c r="Q26865" s="33"/>
      <c r="R26865" s="33"/>
      <c r="S26865" s="33"/>
      <c r="T26865" s="33"/>
      <c r="U26865" s="33"/>
      <c r="V26865" s="33"/>
      <c r="W26865" s="33"/>
      <c r="X26865" s="33"/>
      <c r="Y26865" s="33"/>
      <c r="Z26865" s="33"/>
      <c r="AA26865" s="33"/>
    </row>
    <row r="26866" spans="8:27">
      <c r="H26866" s="33"/>
      <c r="I26866" s="33"/>
      <c r="J26866" s="33"/>
      <c r="K26866" s="33"/>
      <c r="L26866" s="33"/>
      <c r="M26866" s="33"/>
      <c r="N26866" s="33"/>
      <c r="O26866" s="33"/>
      <c r="P26866" s="33"/>
      <c r="Q26866" s="33"/>
      <c r="R26866" s="33"/>
      <c r="S26866" s="33"/>
      <c r="T26866" s="33"/>
      <c r="U26866" s="33"/>
      <c r="V26866" s="33"/>
      <c r="W26866" s="33"/>
      <c r="X26866" s="33"/>
      <c r="Y26866" s="33"/>
      <c r="Z26866" s="33"/>
      <c r="AA26866" s="33"/>
    </row>
    <row r="26867" spans="8:27">
      <c r="H26867" s="33"/>
      <c r="I26867" s="33"/>
      <c r="J26867" s="33"/>
      <c r="K26867" s="33"/>
      <c r="L26867" s="33"/>
      <c r="M26867" s="33"/>
      <c r="N26867" s="33"/>
      <c r="O26867" s="33"/>
      <c r="P26867" s="33"/>
      <c r="Q26867" s="33"/>
      <c r="R26867" s="33"/>
      <c r="S26867" s="33"/>
      <c r="T26867" s="33"/>
      <c r="U26867" s="33"/>
      <c r="V26867" s="33"/>
      <c r="W26867" s="33"/>
      <c r="X26867" s="33"/>
      <c r="Y26867" s="33"/>
      <c r="Z26867" s="33"/>
      <c r="AA26867" s="33"/>
    </row>
    <row r="26868" spans="8:27">
      <c r="H26868" s="33"/>
      <c r="I26868" s="33"/>
      <c r="J26868" s="33"/>
      <c r="K26868" s="33"/>
      <c r="L26868" s="33"/>
      <c r="M26868" s="33"/>
      <c r="N26868" s="33"/>
      <c r="O26868" s="33"/>
      <c r="P26868" s="33"/>
      <c r="Q26868" s="33"/>
      <c r="R26868" s="33"/>
      <c r="S26868" s="33"/>
      <c r="T26868" s="33"/>
      <c r="U26868" s="33"/>
      <c r="V26868" s="33"/>
      <c r="W26868" s="33"/>
      <c r="X26868" s="33"/>
      <c r="Y26868" s="33"/>
      <c r="Z26868" s="33"/>
      <c r="AA26868" s="33"/>
    </row>
    <row r="26869" spans="8:27">
      <c r="H26869" s="33"/>
      <c r="I26869" s="33"/>
      <c r="J26869" s="33"/>
      <c r="K26869" s="33"/>
      <c r="L26869" s="33"/>
      <c r="M26869" s="33"/>
      <c r="N26869" s="33"/>
      <c r="O26869" s="33"/>
      <c r="P26869" s="33"/>
      <c r="Q26869" s="33"/>
      <c r="R26869" s="33"/>
      <c r="S26869" s="33"/>
      <c r="T26869" s="33"/>
      <c r="U26869" s="33"/>
      <c r="V26869" s="33"/>
      <c r="W26869" s="33"/>
      <c r="X26869" s="33"/>
      <c r="Y26869" s="33"/>
      <c r="Z26869" s="33"/>
      <c r="AA26869" s="33"/>
    </row>
    <row r="26870" spans="8:27">
      <c r="H26870" s="33"/>
      <c r="I26870" s="33"/>
      <c r="J26870" s="33"/>
      <c r="K26870" s="33"/>
      <c r="L26870" s="33"/>
      <c r="M26870" s="33"/>
      <c r="N26870" s="33"/>
      <c r="O26870" s="33"/>
      <c r="P26870" s="33"/>
      <c r="Q26870" s="33"/>
      <c r="R26870" s="33"/>
      <c r="S26870" s="33"/>
      <c r="T26870" s="33"/>
      <c r="U26870" s="33"/>
      <c r="V26870" s="33"/>
      <c r="W26870" s="33"/>
      <c r="X26870" s="33"/>
      <c r="Y26870" s="33"/>
      <c r="Z26870" s="33"/>
      <c r="AA26870" s="33"/>
    </row>
    <row r="26871" spans="8:27">
      <c r="H26871" s="33"/>
      <c r="I26871" s="33"/>
      <c r="J26871" s="33"/>
      <c r="K26871" s="33"/>
      <c r="L26871" s="33"/>
      <c r="M26871" s="33"/>
      <c r="N26871" s="33"/>
      <c r="O26871" s="33"/>
      <c r="P26871" s="33"/>
      <c r="Q26871" s="33"/>
      <c r="R26871" s="33"/>
      <c r="S26871" s="33"/>
      <c r="T26871" s="33"/>
      <c r="U26871" s="33"/>
      <c r="V26871" s="33"/>
      <c r="W26871" s="33"/>
      <c r="X26871" s="33"/>
      <c r="Y26871" s="33"/>
      <c r="Z26871" s="33"/>
      <c r="AA26871" s="33"/>
    </row>
    <row r="26872" spans="8:27">
      <c r="H26872" s="33"/>
      <c r="I26872" s="33"/>
      <c r="J26872" s="33"/>
      <c r="K26872" s="33"/>
      <c r="L26872" s="33"/>
      <c r="M26872" s="33"/>
      <c r="N26872" s="33"/>
      <c r="O26872" s="33"/>
      <c r="P26872" s="33"/>
      <c r="Q26872" s="33"/>
      <c r="R26872" s="33"/>
      <c r="S26872" s="33"/>
      <c r="T26872" s="33"/>
      <c r="U26872" s="33"/>
      <c r="V26872" s="33"/>
      <c r="W26872" s="33"/>
      <c r="X26872" s="33"/>
      <c r="Y26872" s="33"/>
      <c r="Z26872" s="33"/>
      <c r="AA26872" s="33"/>
    </row>
    <row r="26873" spans="8:27">
      <c r="H26873" s="33"/>
      <c r="I26873" s="33"/>
      <c r="J26873" s="33"/>
      <c r="K26873" s="33"/>
      <c r="L26873" s="33"/>
      <c r="M26873" s="33"/>
      <c r="N26873" s="33"/>
      <c r="O26873" s="33"/>
      <c r="P26873" s="33"/>
      <c r="Q26873" s="33"/>
      <c r="R26873" s="33"/>
      <c r="S26873" s="33"/>
      <c r="T26873" s="33"/>
      <c r="U26873" s="33"/>
      <c r="V26873" s="33"/>
      <c r="W26873" s="33"/>
      <c r="X26873" s="33"/>
      <c r="Y26873" s="33"/>
      <c r="Z26873" s="33"/>
      <c r="AA26873" s="33"/>
    </row>
    <row r="26874" spans="8:27">
      <c r="H26874" s="33"/>
      <c r="I26874" s="33"/>
      <c r="J26874" s="33"/>
      <c r="K26874" s="33"/>
      <c r="L26874" s="33"/>
      <c r="M26874" s="33"/>
      <c r="N26874" s="33"/>
      <c r="O26874" s="33"/>
      <c r="P26874" s="33"/>
      <c r="Q26874" s="33"/>
      <c r="R26874" s="33"/>
      <c r="S26874" s="33"/>
      <c r="T26874" s="33"/>
      <c r="U26874" s="33"/>
      <c r="V26874" s="33"/>
      <c r="W26874" s="33"/>
      <c r="X26874" s="33"/>
      <c r="Y26874" s="33"/>
      <c r="Z26874" s="33"/>
      <c r="AA26874" s="33"/>
    </row>
    <row r="26875" spans="8:27">
      <c r="H26875" s="33"/>
      <c r="I26875" s="33"/>
      <c r="J26875" s="33"/>
      <c r="K26875" s="33"/>
      <c r="L26875" s="33"/>
      <c r="M26875" s="33"/>
      <c r="N26875" s="33"/>
      <c r="O26875" s="33"/>
      <c r="P26875" s="33"/>
      <c r="Q26875" s="33"/>
      <c r="R26875" s="33"/>
      <c r="S26875" s="33"/>
      <c r="T26875" s="33"/>
      <c r="U26875" s="33"/>
      <c r="V26875" s="33"/>
      <c r="W26875" s="33"/>
      <c r="X26875" s="33"/>
      <c r="Y26875" s="33"/>
      <c r="Z26875" s="33"/>
      <c r="AA26875" s="33"/>
    </row>
    <row r="26876" spans="8:27">
      <c r="H26876" s="33"/>
      <c r="I26876" s="33"/>
      <c r="J26876" s="33"/>
      <c r="K26876" s="33"/>
      <c r="L26876" s="33"/>
      <c r="M26876" s="33"/>
      <c r="N26876" s="33"/>
      <c r="O26876" s="33"/>
      <c r="P26876" s="33"/>
      <c r="Q26876" s="33"/>
      <c r="R26876" s="33"/>
      <c r="S26876" s="33"/>
      <c r="T26876" s="33"/>
      <c r="U26876" s="33"/>
      <c r="V26876" s="33"/>
      <c r="W26876" s="33"/>
      <c r="X26876" s="33"/>
      <c r="Y26876" s="33"/>
      <c r="Z26876" s="33"/>
      <c r="AA26876" s="33"/>
    </row>
    <row r="26877" spans="8:27">
      <c r="H26877" s="33"/>
      <c r="I26877" s="33"/>
      <c r="J26877" s="33"/>
      <c r="K26877" s="33"/>
      <c r="L26877" s="33"/>
      <c r="M26877" s="33"/>
      <c r="N26877" s="33"/>
      <c r="O26877" s="33"/>
      <c r="P26877" s="33"/>
      <c r="Q26877" s="33"/>
      <c r="R26877" s="33"/>
      <c r="S26877" s="33"/>
      <c r="T26877" s="33"/>
      <c r="U26877" s="33"/>
      <c r="V26877" s="33"/>
      <c r="W26877" s="33"/>
      <c r="X26877" s="33"/>
      <c r="Y26877" s="33"/>
      <c r="Z26877" s="33"/>
      <c r="AA26877" s="33"/>
    </row>
    <row r="26878" spans="8:27">
      <c r="H26878" s="33"/>
      <c r="I26878" s="33"/>
      <c r="J26878" s="33"/>
      <c r="K26878" s="33"/>
      <c r="L26878" s="33"/>
      <c r="M26878" s="33"/>
      <c r="N26878" s="33"/>
      <c r="O26878" s="33"/>
      <c r="P26878" s="33"/>
      <c r="Q26878" s="33"/>
      <c r="R26878" s="33"/>
      <c r="S26878" s="33"/>
      <c r="T26878" s="33"/>
      <c r="U26878" s="33"/>
      <c r="V26878" s="33"/>
      <c r="W26878" s="33"/>
      <c r="X26878" s="33"/>
      <c r="Y26878" s="33"/>
      <c r="Z26878" s="33"/>
      <c r="AA26878" s="33"/>
    </row>
    <row r="26879" spans="8:27">
      <c r="H26879" s="33"/>
      <c r="I26879" s="33"/>
      <c r="J26879" s="33"/>
      <c r="K26879" s="33"/>
      <c r="L26879" s="33"/>
      <c r="M26879" s="33"/>
      <c r="N26879" s="33"/>
      <c r="O26879" s="33"/>
      <c r="P26879" s="33"/>
      <c r="Q26879" s="33"/>
      <c r="R26879" s="33"/>
      <c r="S26879" s="33"/>
      <c r="T26879" s="33"/>
      <c r="U26879" s="33"/>
      <c r="V26879" s="33"/>
      <c r="W26879" s="33"/>
      <c r="X26879" s="33"/>
      <c r="Y26879" s="33"/>
      <c r="Z26879" s="33"/>
      <c r="AA26879" s="33"/>
    </row>
    <row r="26880" spans="8:27">
      <c r="H26880" s="33"/>
      <c r="I26880" s="33"/>
      <c r="J26880" s="33"/>
      <c r="K26880" s="33"/>
      <c r="L26880" s="33"/>
      <c r="M26880" s="33"/>
      <c r="N26880" s="33"/>
      <c r="O26880" s="33"/>
      <c r="P26880" s="33"/>
      <c r="Q26880" s="33"/>
      <c r="R26880" s="33"/>
      <c r="S26880" s="33"/>
      <c r="T26880" s="33"/>
      <c r="U26880" s="33"/>
      <c r="V26880" s="33"/>
      <c r="W26880" s="33"/>
      <c r="X26880" s="33"/>
      <c r="Y26880" s="33"/>
      <c r="Z26880" s="33"/>
      <c r="AA26880" s="33"/>
    </row>
    <row r="26881" spans="8:27">
      <c r="H26881" s="33"/>
      <c r="I26881" s="33"/>
      <c r="J26881" s="33"/>
      <c r="K26881" s="33"/>
      <c r="L26881" s="33"/>
      <c r="M26881" s="33"/>
      <c r="N26881" s="33"/>
      <c r="O26881" s="33"/>
      <c r="P26881" s="33"/>
      <c r="Q26881" s="33"/>
      <c r="R26881" s="33"/>
      <c r="S26881" s="33"/>
      <c r="T26881" s="33"/>
      <c r="U26881" s="33"/>
      <c r="V26881" s="33"/>
      <c r="W26881" s="33"/>
      <c r="X26881" s="33"/>
      <c r="Y26881" s="33"/>
      <c r="Z26881" s="33"/>
      <c r="AA26881" s="33"/>
    </row>
    <row r="26882" spans="8:27">
      <c r="H26882" s="33"/>
      <c r="I26882" s="33"/>
      <c r="J26882" s="33"/>
      <c r="K26882" s="33"/>
      <c r="L26882" s="33"/>
      <c r="M26882" s="33"/>
      <c r="N26882" s="33"/>
      <c r="O26882" s="33"/>
      <c r="P26882" s="33"/>
      <c r="Q26882" s="33"/>
      <c r="R26882" s="33"/>
      <c r="S26882" s="33"/>
      <c r="T26882" s="33"/>
      <c r="U26882" s="33"/>
      <c r="V26882" s="33"/>
      <c r="W26882" s="33"/>
      <c r="X26882" s="33"/>
      <c r="Y26882" s="33"/>
      <c r="Z26882" s="33"/>
      <c r="AA26882" s="33"/>
    </row>
    <row r="26883" spans="8:27">
      <c r="H26883" s="33"/>
      <c r="I26883" s="33"/>
      <c r="J26883" s="33"/>
      <c r="K26883" s="33"/>
      <c r="L26883" s="33"/>
      <c r="M26883" s="33"/>
      <c r="N26883" s="33"/>
      <c r="O26883" s="33"/>
      <c r="P26883" s="33"/>
      <c r="Q26883" s="33"/>
      <c r="R26883" s="33"/>
      <c r="S26883" s="33"/>
      <c r="T26883" s="33"/>
      <c r="U26883" s="33"/>
      <c r="V26883" s="33"/>
      <c r="W26883" s="33"/>
      <c r="X26883" s="33"/>
      <c r="Y26883" s="33"/>
      <c r="Z26883" s="33"/>
      <c r="AA26883" s="33"/>
    </row>
    <row r="26884" spans="8:27">
      <c r="H26884" s="33"/>
      <c r="I26884" s="33"/>
      <c r="J26884" s="33"/>
      <c r="K26884" s="33"/>
      <c r="L26884" s="33"/>
      <c r="M26884" s="33"/>
      <c r="N26884" s="33"/>
      <c r="O26884" s="33"/>
      <c r="P26884" s="33"/>
      <c r="Q26884" s="33"/>
      <c r="R26884" s="33"/>
      <c r="S26884" s="33"/>
      <c r="T26884" s="33"/>
      <c r="U26884" s="33"/>
      <c r="V26884" s="33"/>
      <c r="W26884" s="33"/>
      <c r="X26884" s="33"/>
      <c r="Y26884" s="33"/>
      <c r="Z26884" s="33"/>
      <c r="AA26884" s="33"/>
    </row>
    <row r="26885" spans="8:27">
      <c r="H26885" s="33"/>
      <c r="I26885" s="33"/>
      <c r="J26885" s="33"/>
      <c r="K26885" s="33"/>
      <c r="L26885" s="33"/>
      <c r="M26885" s="33"/>
      <c r="N26885" s="33"/>
      <c r="O26885" s="33"/>
      <c r="P26885" s="33"/>
      <c r="Q26885" s="33"/>
      <c r="R26885" s="33"/>
      <c r="S26885" s="33"/>
      <c r="T26885" s="33"/>
      <c r="U26885" s="33"/>
      <c r="V26885" s="33"/>
      <c r="W26885" s="33"/>
      <c r="X26885" s="33"/>
      <c r="Y26885" s="33"/>
      <c r="Z26885" s="33"/>
      <c r="AA26885" s="33"/>
    </row>
    <row r="26886" spans="8:27">
      <c r="H26886" s="33"/>
      <c r="I26886" s="33"/>
      <c r="J26886" s="33"/>
      <c r="K26886" s="33"/>
      <c r="L26886" s="33"/>
      <c r="M26886" s="33"/>
      <c r="N26886" s="33"/>
      <c r="O26886" s="33"/>
      <c r="P26886" s="33"/>
      <c r="Q26886" s="33"/>
      <c r="R26886" s="33"/>
      <c r="S26886" s="33"/>
      <c r="T26886" s="33"/>
      <c r="U26886" s="33"/>
      <c r="V26886" s="33"/>
      <c r="W26886" s="33"/>
      <c r="X26886" s="33"/>
      <c r="Y26886" s="33"/>
      <c r="Z26886" s="33"/>
      <c r="AA26886" s="33"/>
    </row>
    <row r="26887" spans="8:27">
      <c r="H26887" s="33"/>
      <c r="I26887" s="33"/>
      <c r="J26887" s="33"/>
      <c r="K26887" s="33"/>
      <c r="L26887" s="33"/>
      <c r="M26887" s="33"/>
      <c r="N26887" s="33"/>
      <c r="O26887" s="33"/>
      <c r="P26887" s="33"/>
      <c r="Q26887" s="33"/>
      <c r="R26887" s="33"/>
      <c r="S26887" s="33"/>
      <c r="T26887" s="33"/>
      <c r="U26887" s="33"/>
      <c r="V26887" s="33"/>
      <c r="W26887" s="33"/>
      <c r="X26887" s="33"/>
      <c r="Y26887" s="33"/>
      <c r="Z26887" s="33"/>
      <c r="AA26887" s="33"/>
    </row>
    <row r="26888" spans="8:27">
      <c r="H26888" s="33"/>
      <c r="I26888" s="33"/>
      <c r="J26888" s="33"/>
      <c r="K26888" s="33"/>
      <c r="L26888" s="33"/>
      <c r="M26888" s="33"/>
      <c r="N26888" s="33"/>
      <c r="O26888" s="33"/>
      <c r="P26888" s="33"/>
      <c r="Q26888" s="33"/>
      <c r="R26888" s="33"/>
      <c r="S26888" s="33"/>
      <c r="T26888" s="33"/>
      <c r="U26888" s="33"/>
      <c r="V26888" s="33"/>
      <c r="W26888" s="33"/>
      <c r="X26888" s="33"/>
      <c r="Y26888" s="33"/>
      <c r="Z26888" s="33"/>
      <c r="AA26888" s="33"/>
    </row>
    <row r="26889" spans="8:27">
      <c r="H26889" s="33"/>
      <c r="I26889" s="33"/>
      <c r="J26889" s="33"/>
      <c r="K26889" s="33"/>
      <c r="L26889" s="33"/>
      <c r="M26889" s="33"/>
      <c r="N26889" s="33"/>
      <c r="O26889" s="33"/>
      <c r="P26889" s="33"/>
      <c r="Q26889" s="33"/>
      <c r="R26889" s="33"/>
      <c r="S26889" s="33"/>
      <c r="T26889" s="33"/>
      <c r="U26889" s="33"/>
      <c r="V26889" s="33"/>
      <c r="W26889" s="33"/>
      <c r="X26889" s="33"/>
      <c r="Y26889" s="33"/>
      <c r="Z26889" s="33"/>
      <c r="AA26889" s="33"/>
    </row>
    <row r="26890" spans="8:27">
      <c r="H26890" s="33"/>
      <c r="I26890" s="33"/>
      <c r="J26890" s="33"/>
      <c r="K26890" s="33"/>
      <c r="L26890" s="33"/>
      <c r="M26890" s="33"/>
      <c r="N26890" s="33"/>
      <c r="O26890" s="33"/>
      <c r="P26890" s="33"/>
      <c r="Q26890" s="33"/>
      <c r="R26890" s="33"/>
      <c r="S26890" s="33"/>
      <c r="T26890" s="33"/>
      <c r="U26890" s="33"/>
      <c r="V26890" s="33"/>
      <c r="W26890" s="33"/>
      <c r="X26890" s="33"/>
      <c r="Y26890" s="33"/>
      <c r="Z26890" s="33"/>
      <c r="AA26890" s="33"/>
    </row>
    <row r="26891" spans="8:27">
      <c r="H26891" s="33"/>
      <c r="I26891" s="33"/>
      <c r="J26891" s="33"/>
      <c r="K26891" s="33"/>
      <c r="L26891" s="33"/>
      <c r="M26891" s="33"/>
      <c r="N26891" s="33"/>
      <c r="O26891" s="33"/>
      <c r="P26891" s="33"/>
      <c r="Q26891" s="33"/>
      <c r="R26891" s="33"/>
      <c r="S26891" s="33"/>
      <c r="T26891" s="33"/>
      <c r="U26891" s="33"/>
      <c r="V26891" s="33"/>
      <c r="W26891" s="33"/>
      <c r="X26891" s="33"/>
      <c r="Y26891" s="33"/>
      <c r="Z26891" s="33"/>
      <c r="AA26891" s="33"/>
    </row>
    <row r="26892" spans="8:27">
      <c r="H26892" s="33"/>
      <c r="I26892" s="33"/>
      <c r="J26892" s="33"/>
      <c r="K26892" s="33"/>
      <c r="L26892" s="33"/>
      <c r="M26892" s="33"/>
      <c r="N26892" s="33"/>
      <c r="O26892" s="33"/>
      <c r="P26892" s="33"/>
      <c r="Q26892" s="33"/>
      <c r="R26892" s="33"/>
      <c r="S26892" s="33"/>
      <c r="T26892" s="33"/>
      <c r="U26892" s="33"/>
      <c r="V26892" s="33"/>
      <c r="W26892" s="33"/>
      <c r="X26892" s="33"/>
      <c r="Y26892" s="33"/>
      <c r="Z26892" s="33"/>
      <c r="AA26892" s="33"/>
    </row>
    <row r="26893" spans="8:27">
      <c r="H26893" s="33"/>
      <c r="I26893" s="33"/>
      <c r="J26893" s="33"/>
      <c r="K26893" s="33"/>
      <c r="L26893" s="33"/>
      <c r="M26893" s="33"/>
      <c r="N26893" s="33"/>
      <c r="O26893" s="33"/>
      <c r="P26893" s="33"/>
      <c r="Q26893" s="33"/>
      <c r="R26893" s="33"/>
      <c r="S26893" s="33"/>
      <c r="T26893" s="33"/>
      <c r="U26893" s="33"/>
      <c r="V26893" s="33"/>
      <c r="W26893" s="33"/>
      <c r="X26893" s="33"/>
      <c r="Y26893" s="33"/>
      <c r="Z26893" s="33"/>
      <c r="AA26893" s="33"/>
    </row>
    <row r="26894" spans="8:27">
      <c r="H26894" s="33"/>
      <c r="I26894" s="33"/>
      <c r="J26894" s="33"/>
      <c r="K26894" s="33"/>
      <c r="L26894" s="33"/>
      <c r="M26894" s="33"/>
      <c r="N26894" s="33"/>
      <c r="O26894" s="33"/>
      <c r="P26894" s="33"/>
      <c r="Q26894" s="33"/>
      <c r="R26894" s="33"/>
      <c r="S26894" s="33"/>
      <c r="T26894" s="33"/>
      <c r="U26894" s="33"/>
      <c r="V26894" s="33"/>
      <c r="W26894" s="33"/>
      <c r="X26894" s="33"/>
      <c r="Y26894" s="33"/>
      <c r="Z26894" s="33"/>
      <c r="AA26894" s="33"/>
    </row>
    <row r="26895" spans="8:27">
      <c r="H26895" s="33"/>
      <c r="I26895" s="33"/>
      <c r="J26895" s="33"/>
      <c r="K26895" s="33"/>
      <c r="L26895" s="33"/>
      <c r="M26895" s="33"/>
      <c r="N26895" s="33"/>
      <c r="O26895" s="33"/>
      <c r="P26895" s="33"/>
      <c r="Q26895" s="33"/>
      <c r="R26895" s="33"/>
      <c r="S26895" s="33"/>
      <c r="T26895" s="33"/>
      <c r="U26895" s="33"/>
      <c r="V26895" s="33"/>
      <c r="W26895" s="33"/>
      <c r="X26895" s="33"/>
      <c r="Y26895" s="33"/>
      <c r="Z26895" s="33"/>
      <c r="AA26895" s="33"/>
    </row>
    <row r="26896" spans="8:27">
      <c r="H26896" s="33"/>
      <c r="I26896" s="33"/>
      <c r="J26896" s="33"/>
      <c r="K26896" s="33"/>
      <c r="L26896" s="33"/>
      <c r="M26896" s="33"/>
      <c r="N26896" s="33"/>
      <c r="O26896" s="33"/>
      <c r="P26896" s="33"/>
      <c r="Q26896" s="33"/>
      <c r="R26896" s="33"/>
      <c r="S26896" s="33"/>
      <c r="T26896" s="33"/>
      <c r="U26896" s="33"/>
      <c r="V26896" s="33"/>
      <c r="W26896" s="33"/>
      <c r="X26896" s="33"/>
      <c r="Y26896" s="33"/>
      <c r="Z26896" s="33"/>
      <c r="AA26896" s="33"/>
    </row>
    <row r="26897" spans="8:27">
      <c r="H26897" s="33"/>
      <c r="I26897" s="33"/>
      <c r="J26897" s="33"/>
      <c r="K26897" s="33"/>
      <c r="L26897" s="33"/>
      <c r="M26897" s="33"/>
      <c r="N26897" s="33"/>
      <c r="O26897" s="33"/>
      <c r="P26897" s="33"/>
      <c r="Q26897" s="33"/>
      <c r="R26897" s="33"/>
      <c r="S26897" s="33"/>
      <c r="T26897" s="33"/>
      <c r="U26897" s="33"/>
      <c r="V26897" s="33"/>
      <c r="W26897" s="33"/>
      <c r="X26897" s="33"/>
      <c r="Y26897" s="33"/>
      <c r="Z26897" s="33"/>
      <c r="AA26897" s="33"/>
    </row>
    <row r="26898" spans="8:27">
      <c r="H26898" s="33"/>
      <c r="I26898" s="33"/>
      <c r="J26898" s="33"/>
      <c r="K26898" s="33"/>
      <c r="L26898" s="33"/>
      <c r="M26898" s="33"/>
      <c r="N26898" s="33"/>
      <c r="O26898" s="33"/>
      <c r="P26898" s="33"/>
      <c r="Q26898" s="33"/>
      <c r="R26898" s="33"/>
      <c r="S26898" s="33"/>
      <c r="T26898" s="33"/>
      <c r="U26898" s="33"/>
      <c r="V26898" s="33"/>
      <c r="W26898" s="33"/>
      <c r="X26898" s="33"/>
      <c r="Y26898" s="33"/>
      <c r="Z26898" s="33"/>
      <c r="AA26898" s="33"/>
    </row>
    <row r="26899" spans="8:27">
      <c r="H26899" s="33"/>
      <c r="I26899" s="33"/>
      <c r="J26899" s="33"/>
      <c r="K26899" s="33"/>
      <c r="L26899" s="33"/>
      <c r="M26899" s="33"/>
      <c r="N26899" s="33"/>
      <c r="O26899" s="33"/>
      <c r="P26899" s="33"/>
      <c r="Q26899" s="33"/>
      <c r="R26899" s="33"/>
      <c r="S26899" s="33"/>
      <c r="T26899" s="33"/>
      <c r="U26899" s="33"/>
      <c r="V26899" s="33"/>
      <c r="W26899" s="33"/>
      <c r="X26899" s="33"/>
      <c r="Y26899" s="33"/>
      <c r="Z26899" s="33"/>
      <c r="AA26899" s="33"/>
    </row>
    <row r="26900" spans="8:27">
      <c r="H26900" s="33"/>
      <c r="I26900" s="33"/>
      <c r="J26900" s="33"/>
      <c r="K26900" s="33"/>
      <c r="L26900" s="33"/>
      <c r="M26900" s="33"/>
      <c r="N26900" s="33"/>
      <c r="O26900" s="33"/>
      <c r="P26900" s="33"/>
      <c r="Q26900" s="33"/>
      <c r="R26900" s="33"/>
      <c r="S26900" s="33"/>
      <c r="T26900" s="33"/>
      <c r="U26900" s="33"/>
      <c r="V26900" s="33"/>
      <c r="W26900" s="33"/>
      <c r="X26900" s="33"/>
      <c r="Y26900" s="33"/>
      <c r="Z26900" s="33"/>
      <c r="AA26900" s="33"/>
    </row>
    <row r="26901" spans="8:27">
      <c r="H26901" s="33"/>
      <c r="I26901" s="33"/>
      <c r="J26901" s="33"/>
      <c r="K26901" s="33"/>
      <c r="L26901" s="33"/>
      <c r="M26901" s="33"/>
      <c r="N26901" s="33"/>
      <c r="O26901" s="33"/>
      <c r="P26901" s="33"/>
      <c r="Q26901" s="33"/>
      <c r="R26901" s="33"/>
      <c r="S26901" s="33"/>
      <c r="T26901" s="33"/>
      <c r="U26901" s="33"/>
      <c r="V26901" s="33"/>
      <c r="W26901" s="33"/>
      <c r="X26901" s="33"/>
      <c r="Y26901" s="33"/>
      <c r="Z26901" s="33"/>
      <c r="AA26901" s="33"/>
    </row>
    <row r="26902" spans="8:27">
      <c r="H26902" s="33"/>
      <c r="I26902" s="33"/>
      <c r="J26902" s="33"/>
      <c r="K26902" s="33"/>
      <c r="L26902" s="33"/>
      <c r="M26902" s="33"/>
      <c r="N26902" s="33"/>
      <c r="O26902" s="33"/>
      <c r="P26902" s="33"/>
      <c r="Q26902" s="33"/>
      <c r="R26902" s="33"/>
      <c r="S26902" s="33"/>
      <c r="T26902" s="33"/>
      <c r="U26902" s="33"/>
      <c r="V26902" s="33"/>
      <c r="W26902" s="33"/>
      <c r="X26902" s="33"/>
      <c r="Y26902" s="33"/>
      <c r="Z26902" s="33"/>
      <c r="AA26902" s="33"/>
    </row>
    <row r="26903" spans="8:27">
      <c r="H26903" s="33"/>
      <c r="I26903" s="33"/>
      <c r="J26903" s="33"/>
      <c r="K26903" s="33"/>
      <c r="L26903" s="33"/>
      <c r="M26903" s="33"/>
      <c r="N26903" s="33"/>
      <c r="O26903" s="33"/>
      <c r="P26903" s="33"/>
      <c r="Q26903" s="33"/>
      <c r="R26903" s="33"/>
      <c r="S26903" s="33"/>
      <c r="T26903" s="33"/>
      <c r="U26903" s="33"/>
      <c r="V26903" s="33"/>
      <c r="W26903" s="33"/>
      <c r="X26903" s="33"/>
      <c r="Y26903" s="33"/>
      <c r="Z26903" s="33"/>
      <c r="AA26903" s="33"/>
    </row>
    <row r="26904" spans="8:27">
      <c r="H26904" s="33"/>
      <c r="I26904" s="33"/>
      <c r="J26904" s="33"/>
      <c r="K26904" s="33"/>
      <c r="L26904" s="33"/>
      <c r="M26904" s="33"/>
      <c r="N26904" s="33"/>
      <c r="O26904" s="33"/>
      <c r="P26904" s="33"/>
      <c r="Q26904" s="33"/>
      <c r="R26904" s="33"/>
      <c r="S26904" s="33"/>
      <c r="T26904" s="33"/>
      <c r="U26904" s="33"/>
      <c r="V26904" s="33"/>
      <c r="W26904" s="33"/>
      <c r="X26904" s="33"/>
      <c r="Y26904" s="33"/>
      <c r="Z26904" s="33"/>
      <c r="AA26904" s="33"/>
    </row>
    <row r="26905" spans="8:27">
      <c r="H26905" s="33"/>
      <c r="I26905" s="33"/>
      <c r="J26905" s="33"/>
      <c r="K26905" s="33"/>
      <c r="L26905" s="33"/>
      <c r="M26905" s="33"/>
      <c r="N26905" s="33"/>
      <c r="O26905" s="33"/>
      <c r="P26905" s="33"/>
      <c r="Q26905" s="33"/>
      <c r="R26905" s="33"/>
      <c r="S26905" s="33"/>
      <c r="T26905" s="33"/>
      <c r="U26905" s="33"/>
      <c r="V26905" s="33"/>
      <c r="W26905" s="33"/>
      <c r="X26905" s="33"/>
      <c r="Y26905" s="33"/>
      <c r="Z26905" s="33"/>
      <c r="AA26905" s="33"/>
    </row>
    <row r="26906" spans="8:27">
      <c r="H26906" s="33"/>
      <c r="I26906" s="33"/>
      <c r="J26906" s="33"/>
      <c r="K26906" s="33"/>
      <c r="L26906" s="33"/>
      <c r="M26906" s="33"/>
      <c r="N26906" s="33"/>
      <c r="O26906" s="33"/>
      <c r="P26906" s="33"/>
      <c r="Q26906" s="33"/>
      <c r="R26906" s="33"/>
      <c r="S26906" s="33"/>
      <c r="T26906" s="33"/>
      <c r="U26906" s="33"/>
      <c r="V26906" s="33"/>
      <c r="W26906" s="33"/>
      <c r="X26906" s="33"/>
      <c r="Y26906" s="33"/>
      <c r="Z26906" s="33"/>
      <c r="AA26906" s="33"/>
    </row>
    <row r="26907" spans="8:27">
      <c r="H26907" s="33"/>
      <c r="I26907" s="33"/>
      <c r="J26907" s="33"/>
      <c r="K26907" s="33"/>
      <c r="L26907" s="33"/>
      <c r="M26907" s="33"/>
      <c r="N26907" s="33"/>
      <c r="O26907" s="33"/>
      <c r="P26907" s="33"/>
      <c r="Q26907" s="33"/>
      <c r="R26907" s="33"/>
      <c r="S26907" s="33"/>
      <c r="T26907" s="33"/>
      <c r="U26907" s="33"/>
      <c r="V26907" s="33"/>
      <c r="W26907" s="33"/>
      <c r="X26907" s="33"/>
      <c r="Y26907" s="33"/>
      <c r="Z26907" s="33"/>
      <c r="AA26907" s="33"/>
    </row>
    <row r="26908" spans="8:27">
      <c r="H26908" s="33"/>
      <c r="I26908" s="33"/>
      <c r="J26908" s="33"/>
      <c r="K26908" s="33"/>
      <c r="L26908" s="33"/>
      <c r="M26908" s="33"/>
      <c r="N26908" s="33"/>
      <c r="O26908" s="33"/>
      <c r="P26908" s="33"/>
      <c r="Q26908" s="33"/>
      <c r="R26908" s="33"/>
      <c r="S26908" s="33"/>
      <c r="T26908" s="33"/>
      <c r="U26908" s="33"/>
      <c r="V26908" s="33"/>
      <c r="W26908" s="33"/>
      <c r="X26908" s="33"/>
      <c r="Y26908" s="33"/>
      <c r="Z26908" s="33"/>
      <c r="AA26908" s="33"/>
    </row>
    <row r="26909" spans="8:27">
      <c r="H26909" s="33"/>
      <c r="I26909" s="33"/>
      <c r="J26909" s="33"/>
      <c r="K26909" s="33"/>
      <c r="L26909" s="33"/>
      <c r="M26909" s="33"/>
      <c r="N26909" s="33"/>
      <c r="O26909" s="33"/>
      <c r="P26909" s="33"/>
      <c r="Q26909" s="33"/>
      <c r="R26909" s="33"/>
      <c r="S26909" s="33"/>
      <c r="T26909" s="33"/>
      <c r="U26909" s="33"/>
      <c r="V26909" s="33"/>
      <c r="W26909" s="33"/>
      <c r="X26909" s="33"/>
      <c r="Y26909" s="33"/>
      <c r="Z26909" s="33"/>
      <c r="AA26909" s="33"/>
    </row>
    <row r="26910" spans="8:27">
      <c r="H26910" s="33"/>
      <c r="I26910" s="33"/>
      <c r="J26910" s="33"/>
      <c r="K26910" s="33"/>
      <c r="L26910" s="33"/>
      <c r="M26910" s="33"/>
      <c r="N26910" s="33"/>
      <c r="O26910" s="33"/>
      <c r="P26910" s="33"/>
      <c r="Q26910" s="33"/>
      <c r="R26910" s="33"/>
      <c r="S26910" s="33"/>
      <c r="T26910" s="33"/>
      <c r="U26910" s="33"/>
      <c r="V26910" s="33"/>
      <c r="W26910" s="33"/>
      <c r="X26910" s="33"/>
      <c r="Y26910" s="33"/>
      <c r="Z26910" s="33"/>
      <c r="AA26910" s="33"/>
    </row>
    <row r="26911" spans="8:27">
      <c r="H26911" s="33"/>
      <c r="I26911" s="33"/>
      <c r="J26911" s="33"/>
      <c r="K26911" s="33"/>
      <c r="L26911" s="33"/>
      <c r="M26911" s="33"/>
      <c r="N26911" s="33"/>
      <c r="O26911" s="33"/>
      <c r="P26911" s="33"/>
      <c r="Q26911" s="33"/>
      <c r="R26911" s="33"/>
      <c r="S26911" s="33"/>
      <c r="T26911" s="33"/>
      <c r="U26911" s="33"/>
      <c r="V26911" s="33"/>
      <c r="W26911" s="33"/>
      <c r="X26911" s="33"/>
      <c r="Y26911" s="33"/>
      <c r="Z26911" s="33"/>
      <c r="AA26911" s="33"/>
    </row>
    <row r="26912" spans="8:27">
      <c r="H26912" s="33"/>
      <c r="I26912" s="33"/>
      <c r="J26912" s="33"/>
      <c r="K26912" s="33"/>
      <c r="L26912" s="33"/>
      <c r="M26912" s="33"/>
      <c r="N26912" s="33"/>
      <c r="O26912" s="33"/>
      <c r="P26912" s="33"/>
      <c r="Q26912" s="33"/>
      <c r="R26912" s="33"/>
      <c r="S26912" s="33"/>
      <c r="T26912" s="33"/>
      <c r="U26912" s="33"/>
      <c r="V26912" s="33"/>
      <c r="W26912" s="33"/>
      <c r="X26912" s="33"/>
      <c r="Y26912" s="33"/>
      <c r="Z26912" s="33"/>
      <c r="AA26912" s="33"/>
    </row>
    <row r="26913" spans="8:27">
      <c r="H26913" s="33"/>
      <c r="I26913" s="33"/>
      <c r="J26913" s="33"/>
      <c r="K26913" s="33"/>
      <c r="L26913" s="33"/>
      <c r="M26913" s="33"/>
      <c r="N26913" s="33"/>
      <c r="O26913" s="33"/>
      <c r="P26913" s="33"/>
      <c r="Q26913" s="33"/>
      <c r="R26913" s="33"/>
      <c r="S26913" s="33"/>
      <c r="T26913" s="33"/>
      <c r="U26913" s="33"/>
      <c r="V26913" s="33"/>
      <c r="W26913" s="33"/>
      <c r="X26913" s="33"/>
      <c r="Y26913" s="33"/>
      <c r="Z26913" s="33"/>
      <c r="AA26913" s="33"/>
    </row>
    <row r="26914" spans="8:27">
      <c r="H26914" s="33"/>
      <c r="I26914" s="33"/>
      <c r="J26914" s="33"/>
      <c r="K26914" s="33"/>
      <c r="L26914" s="33"/>
      <c r="M26914" s="33"/>
      <c r="N26914" s="33"/>
      <c r="O26914" s="33"/>
      <c r="P26914" s="33"/>
      <c r="Q26914" s="33"/>
      <c r="R26914" s="33"/>
      <c r="S26914" s="33"/>
      <c r="T26914" s="33"/>
      <c r="U26914" s="33"/>
      <c r="V26914" s="33"/>
      <c r="W26914" s="33"/>
      <c r="X26914" s="33"/>
      <c r="Y26914" s="33"/>
      <c r="Z26914" s="33"/>
      <c r="AA26914" s="33"/>
    </row>
    <row r="26915" spans="8:27">
      <c r="H26915" s="33"/>
      <c r="I26915" s="33"/>
      <c r="J26915" s="33"/>
      <c r="K26915" s="33"/>
      <c r="L26915" s="33"/>
      <c r="M26915" s="33"/>
      <c r="N26915" s="33"/>
      <c r="O26915" s="33"/>
      <c r="P26915" s="33"/>
      <c r="Q26915" s="33"/>
      <c r="R26915" s="33"/>
      <c r="S26915" s="33"/>
      <c r="T26915" s="33"/>
      <c r="U26915" s="33"/>
      <c r="V26915" s="33"/>
      <c r="W26915" s="33"/>
      <c r="X26915" s="33"/>
      <c r="Y26915" s="33"/>
      <c r="Z26915" s="33"/>
      <c r="AA26915" s="33"/>
    </row>
    <row r="26916" spans="8:27">
      <c r="H26916" s="33"/>
      <c r="I26916" s="33"/>
      <c r="J26916" s="33"/>
      <c r="K26916" s="33"/>
      <c r="L26916" s="33"/>
      <c r="M26916" s="33"/>
      <c r="N26916" s="33"/>
      <c r="O26916" s="33"/>
      <c r="P26916" s="33"/>
      <c r="Q26916" s="33"/>
      <c r="R26916" s="33"/>
      <c r="S26916" s="33"/>
      <c r="T26916" s="33"/>
      <c r="U26916" s="33"/>
      <c r="V26916" s="33"/>
      <c r="W26916" s="33"/>
      <c r="X26916" s="33"/>
      <c r="Y26916" s="33"/>
      <c r="Z26916" s="33"/>
      <c r="AA26916" s="33"/>
    </row>
    <row r="26917" spans="8:27">
      <c r="H26917" s="33"/>
      <c r="I26917" s="33"/>
      <c r="J26917" s="33"/>
      <c r="K26917" s="33"/>
      <c r="L26917" s="33"/>
      <c r="M26917" s="33"/>
      <c r="N26917" s="33"/>
      <c r="O26917" s="33"/>
      <c r="P26917" s="33"/>
      <c r="Q26917" s="33"/>
      <c r="R26917" s="33"/>
      <c r="S26917" s="33"/>
      <c r="T26917" s="33"/>
      <c r="U26917" s="33"/>
      <c r="V26917" s="33"/>
      <c r="W26917" s="33"/>
      <c r="X26917" s="33"/>
      <c r="Y26917" s="33"/>
      <c r="Z26917" s="33"/>
      <c r="AA26917" s="33"/>
    </row>
    <row r="26918" spans="8:27">
      <c r="H26918" s="33"/>
      <c r="I26918" s="33"/>
      <c r="J26918" s="33"/>
      <c r="K26918" s="33"/>
      <c r="L26918" s="33"/>
      <c r="M26918" s="33"/>
      <c r="N26918" s="33"/>
      <c r="O26918" s="33"/>
      <c r="P26918" s="33"/>
      <c r="Q26918" s="33"/>
      <c r="R26918" s="33"/>
      <c r="S26918" s="33"/>
      <c r="T26918" s="33"/>
      <c r="U26918" s="33"/>
      <c r="V26918" s="33"/>
      <c r="W26918" s="33"/>
      <c r="X26918" s="33"/>
      <c r="Y26918" s="33"/>
      <c r="Z26918" s="33"/>
      <c r="AA26918" s="33"/>
    </row>
    <row r="26919" spans="8:27">
      <c r="H26919" s="33"/>
      <c r="I26919" s="33"/>
      <c r="J26919" s="33"/>
      <c r="K26919" s="33"/>
      <c r="L26919" s="33"/>
      <c r="M26919" s="33"/>
      <c r="N26919" s="33"/>
      <c r="O26919" s="33"/>
      <c r="P26919" s="33"/>
      <c r="Q26919" s="33"/>
      <c r="R26919" s="33"/>
      <c r="S26919" s="33"/>
      <c r="T26919" s="33"/>
      <c r="U26919" s="33"/>
      <c r="V26919" s="33"/>
      <c r="W26919" s="33"/>
      <c r="X26919" s="33"/>
      <c r="Y26919" s="33"/>
      <c r="Z26919" s="33"/>
      <c r="AA26919" s="33"/>
    </row>
    <row r="26920" spans="8:27">
      <c r="H26920" s="33"/>
      <c r="I26920" s="33"/>
      <c r="J26920" s="33"/>
      <c r="K26920" s="33"/>
      <c r="L26920" s="33"/>
      <c r="M26920" s="33"/>
      <c r="N26920" s="33"/>
      <c r="O26920" s="33"/>
      <c r="P26920" s="33"/>
      <c r="Q26920" s="33"/>
      <c r="R26920" s="33"/>
      <c r="S26920" s="33"/>
      <c r="T26920" s="33"/>
      <c r="U26920" s="33"/>
      <c r="V26920" s="33"/>
      <c r="W26920" s="33"/>
      <c r="X26920" s="33"/>
      <c r="Y26920" s="33"/>
      <c r="Z26920" s="33"/>
      <c r="AA26920" s="33"/>
    </row>
    <row r="26921" spans="8:27">
      <c r="H26921" s="33"/>
      <c r="I26921" s="33"/>
      <c r="J26921" s="33"/>
      <c r="K26921" s="33"/>
      <c r="L26921" s="33"/>
      <c r="M26921" s="33"/>
      <c r="N26921" s="33"/>
      <c r="O26921" s="33"/>
      <c r="P26921" s="33"/>
      <c r="Q26921" s="33"/>
      <c r="R26921" s="33"/>
      <c r="S26921" s="33"/>
      <c r="T26921" s="33"/>
      <c r="U26921" s="33"/>
      <c r="V26921" s="33"/>
      <c r="W26921" s="33"/>
      <c r="X26921" s="33"/>
      <c r="Y26921" s="33"/>
      <c r="Z26921" s="33"/>
      <c r="AA26921" s="33"/>
    </row>
    <row r="26922" spans="8:27">
      <c r="H26922" s="33"/>
      <c r="I26922" s="33"/>
      <c r="J26922" s="33"/>
      <c r="K26922" s="33"/>
      <c r="L26922" s="33"/>
      <c r="M26922" s="33"/>
      <c r="N26922" s="33"/>
      <c r="O26922" s="33"/>
      <c r="P26922" s="33"/>
      <c r="Q26922" s="33"/>
      <c r="R26922" s="33"/>
      <c r="S26922" s="33"/>
      <c r="T26922" s="33"/>
      <c r="U26922" s="33"/>
      <c r="V26922" s="33"/>
      <c r="W26922" s="33"/>
      <c r="X26922" s="33"/>
      <c r="Y26922" s="33"/>
      <c r="Z26922" s="33"/>
      <c r="AA26922" s="33"/>
    </row>
    <row r="26923" spans="8:27">
      <c r="H26923" s="33"/>
      <c r="I26923" s="33"/>
      <c r="J26923" s="33"/>
      <c r="K26923" s="33"/>
      <c r="L26923" s="33"/>
      <c r="M26923" s="33"/>
      <c r="N26923" s="33"/>
      <c r="O26923" s="33"/>
      <c r="P26923" s="33"/>
      <c r="Q26923" s="33"/>
      <c r="R26923" s="33"/>
      <c r="S26923" s="33"/>
      <c r="T26923" s="33"/>
      <c r="U26923" s="33"/>
      <c r="V26923" s="33"/>
      <c r="W26923" s="33"/>
      <c r="X26923" s="33"/>
      <c r="Y26923" s="33"/>
      <c r="Z26923" s="33"/>
      <c r="AA26923" s="33"/>
    </row>
    <row r="26924" spans="8:27">
      <c r="H26924" s="33"/>
      <c r="I26924" s="33"/>
      <c r="J26924" s="33"/>
      <c r="K26924" s="33"/>
      <c r="L26924" s="33"/>
      <c r="M26924" s="33"/>
      <c r="N26924" s="33"/>
      <c r="O26924" s="33"/>
      <c r="P26924" s="33"/>
      <c r="Q26924" s="33"/>
      <c r="R26924" s="33"/>
      <c r="S26924" s="33"/>
      <c r="T26924" s="33"/>
      <c r="U26924" s="33"/>
      <c r="V26924" s="33"/>
      <c r="W26924" s="33"/>
      <c r="X26924" s="33"/>
      <c r="Y26924" s="33"/>
      <c r="Z26924" s="33"/>
      <c r="AA26924" s="33"/>
    </row>
    <row r="26925" spans="8:27">
      <c r="H26925" s="33"/>
      <c r="I26925" s="33"/>
      <c r="J26925" s="33"/>
      <c r="K26925" s="33"/>
      <c r="L26925" s="33"/>
      <c r="M26925" s="33"/>
      <c r="N26925" s="33"/>
      <c r="O26925" s="33"/>
      <c r="P26925" s="33"/>
      <c r="Q26925" s="33"/>
      <c r="R26925" s="33"/>
      <c r="S26925" s="33"/>
      <c r="T26925" s="33"/>
      <c r="U26925" s="33"/>
      <c r="V26925" s="33"/>
      <c r="W26925" s="33"/>
      <c r="X26925" s="33"/>
      <c r="Y26925" s="33"/>
      <c r="Z26925" s="33"/>
      <c r="AA26925" s="33"/>
    </row>
    <row r="26926" spans="8:27">
      <c r="H26926" s="33"/>
      <c r="I26926" s="33"/>
      <c r="J26926" s="33"/>
      <c r="K26926" s="33"/>
      <c r="L26926" s="33"/>
      <c r="M26926" s="33"/>
      <c r="N26926" s="33"/>
      <c r="O26926" s="33"/>
      <c r="P26926" s="33"/>
      <c r="Q26926" s="33"/>
      <c r="R26926" s="33"/>
      <c r="S26926" s="33"/>
      <c r="T26926" s="33"/>
      <c r="U26926" s="33"/>
      <c r="V26926" s="33"/>
      <c r="W26926" s="33"/>
      <c r="X26926" s="33"/>
      <c r="Y26926" s="33"/>
      <c r="Z26926" s="33"/>
      <c r="AA26926" s="33"/>
    </row>
    <row r="26927" spans="8:27">
      <c r="H26927" s="33"/>
      <c r="I26927" s="33"/>
      <c r="J26927" s="33"/>
      <c r="K26927" s="33"/>
      <c r="L26927" s="33"/>
      <c r="M26927" s="33"/>
      <c r="N26927" s="33"/>
      <c r="O26927" s="33"/>
      <c r="P26927" s="33"/>
      <c r="Q26927" s="33"/>
      <c r="R26927" s="33"/>
      <c r="S26927" s="33"/>
      <c r="T26927" s="33"/>
      <c r="U26927" s="33"/>
      <c r="V26927" s="33"/>
      <c r="W26927" s="33"/>
      <c r="X26927" s="33"/>
      <c r="Y26927" s="33"/>
      <c r="Z26927" s="33"/>
      <c r="AA26927" s="33"/>
    </row>
    <row r="26928" spans="8:27">
      <c r="H26928" s="33"/>
      <c r="I26928" s="33"/>
      <c r="J26928" s="33"/>
      <c r="K26928" s="33"/>
      <c r="L26928" s="33"/>
      <c r="M26928" s="33"/>
      <c r="N26928" s="33"/>
      <c r="O26928" s="33"/>
      <c r="P26928" s="33"/>
      <c r="Q26928" s="33"/>
      <c r="R26928" s="33"/>
      <c r="S26928" s="33"/>
      <c r="T26928" s="33"/>
      <c r="U26928" s="33"/>
      <c r="V26928" s="33"/>
      <c r="W26928" s="33"/>
      <c r="X26928" s="33"/>
      <c r="Y26928" s="33"/>
      <c r="Z26928" s="33"/>
      <c r="AA26928" s="33"/>
    </row>
    <row r="26929" spans="8:27">
      <c r="H26929" s="33"/>
      <c r="I26929" s="33"/>
      <c r="J26929" s="33"/>
      <c r="K26929" s="33"/>
      <c r="L26929" s="33"/>
      <c r="M26929" s="33"/>
      <c r="N26929" s="33"/>
      <c r="O26929" s="33"/>
      <c r="P26929" s="33"/>
      <c r="Q26929" s="33"/>
      <c r="R26929" s="33"/>
      <c r="S26929" s="33"/>
      <c r="T26929" s="33"/>
      <c r="U26929" s="33"/>
      <c r="V26929" s="33"/>
      <c r="W26929" s="33"/>
      <c r="X26929" s="33"/>
      <c r="Y26929" s="33"/>
      <c r="Z26929" s="33"/>
      <c r="AA26929" s="33"/>
    </row>
    <row r="26930" spans="8:27">
      <c r="H26930" s="33"/>
      <c r="I26930" s="33"/>
      <c r="J26930" s="33"/>
      <c r="K26930" s="33"/>
      <c r="L26930" s="33"/>
      <c r="M26930" s="33"/>
      <c r="N26930" s="33"/>
      <c r="O26930" s="33"/>
      <c r="P26930" s="33"/>
      <c r="Q26930" s="33"/>
      <c r="R26930" s="33"/>
      <c r="S26930" s="33"/>
      <c r="T26930" s="33"/>
      <c r="U26930" s="33"/>
      <c r="V26930" s="33"/>
      <c r="W26930" s="33"/>
      <c r="X26930" s="33"/>
      <c r="Y26930" s="33"/>
      <c r="Z26930" s="33"/>
      <c r="AA26930" s="33"/>
    </row>
    <row r="26931" spans="8:27">
      <c r="H26931" s="33"/>
      <c r="I26931" s="33"/>
      <c r="J26931" s="33"/>
      <c r="K26931" s="33"/>
      <c r="L26931" s="33"/>
      <c r="M26931" s="33"/>
      <c r="N26931" s="33"/>
      <c r="O26931" s="33"/>
      <c r="P26931" s="33"/>
      <c r="Q26931" s="33"/>
      <c r="R26931" s="33"/>
      <c r="S26931" s="33"/>
      <c r="T26931" s="33"/>
      <c r="U26931" s="33"/>
      <c r="V26931" s="33"/>
      <c r="W26931" s="33"/>
      <c r="X26931" s="33"/>
      <c r="Y26931" s="33"/>
      <c r="Z26931" s="33"/>
      <c r="AA26931" s="33"/>
    </row>
    <row r="26932" spans="8:27">
      <c r="H26932" s="33"/>
      <c r="I26932" s="33"/>
      <c r="J26932" s="33"/>
      <c r="K26932" s="33"/>
      <c r="L26932" s="33"/>
      <c r="M26932" s="33"/>
      <c r="N26932" s="33"/>
      <c r="O26932" s="33"/>
      <c r="P26932" s="33"/>
      <c r="Q26932" s="33"/>
      <c r="R26932" s="33"/>
      <c r="S26932" s="33"/>
      <c r="T26932" s="33"/>
      <c r="U26932" s="33"/>
      <c r="V26932" s="33"/>
      <c r="W26932" s="33"/>
      <c r="X26932" s="33"/>
      <c r="Y26932" s="33"/>
      <c r="Z26932" s="33"/>
      <c r="AA26932" s="33"/>
    </row>
    <row r="26933" spans="8:27">
      <c r="H26933" s="33"/>
      <c r="I26933" s="33"/>
      <c r="J26933" s="33"/>
      <c r="K26933" s="33"/>
      <c r="L26933" s="33"/>
      <c r="M26933" s="33"/>
      <c r="N26933" s="33"/>
      <c r="O26933" s="33"/>
      <c r="P26933" s="33"/>
      <c r="Q26933" s="33"/>
      <c r="R26933" s="33"/>
      <c r="S26933" s="33"/>
      <c r="T26933" s="33"/>
      <c r="U26933" s="33"/>
      <c r="V26933" s="33"/>
      <c r="W26933" s="33"/>
      <c r="X26933" s="33"/>
      <c r="Y26933" s="33"/>
      <c r="Z26933" s="33"/>
      <c r="AA26933" s="33"/>
    </row>
    <row r="26934" spans="8:27">
      <c r="H26934" s="33"/>
      <c r="I26934" s="33"/>
      <c r="J26934" s="33"/>
      <c r="K26934" s="33"/>
      <c r="L26934" s="33"/>
      <c r="M26934" s="33"/>
      <c r="N26934" s="33"/>
      <c r="O26934" s="33"/>
      <c r="P26934" s="33"/>
      <c r="Q26934" s="33"/>
      <c r="R26934" s="33"/>
      <c r="S26934" s="33"/>
      <c r="T26934" s="33"/>
      <c r="U26934" s="33"/>
      <c r="V26934" s="33"/>
      <c r="W26934" s="33"/>
      <c r="X26934" s="33"/>
      <c r="Y26934" s="33"/>
      <c r="Z26934" s="33"/>
      <c r="AA26934" s="33"/>
    </row>
    <row r="26935" spans="8:27">
      <c r="H26935" s="33"/>
      <c r="I26935" s="33"/>
      <c r="J26935" s="33"/>
      <c r="K26935" s="33"/>
      <c r="L26935" s="33"/>
      <c r="M26935" s="33"/>
      <c r="N26935" s="33"/>
      <c r="O26935" s="33"/>
      <c r="P26935" s="33"/>
      <c r="Q26935" s="33"/>
      <c r="R26935" s="33"/>
      <c r="S26935" s="33"/>
      <c r="T26935" s="33"/>
      <c r="U26935" s="33"/>
      <c r="V26935" s="33"/>
      <c r="W26935" s="33"/>
      <c r="X26935" s="33"/>
      <c r="Y26935" s="33"/>
      <c r="Z26935" s="33"/>
      <c r="AA26935" s="33"/>
    </row>
    <row r="26936" spans="8:27">
      <c r="H26936" s="33"/>
      <c r="I26936" s="33"/>
      <c r="J26936" s="33"/>
      <c r="K26936" s="33"/>
      <c r="L26936" s="33"/>
      <c r="M26936" s="33"/>
      <c r="N26936" s="33"/>
      <c r="O26936" s="33"/>
      <c r="P26936" s="33"/>
      <c r="Q26936" s="33"/>
      <c r="R26936" s="33"/>
      <c r="S26936" s="33"/>
      <c r="T26936" s="33"/>
      <c r="U26936" s="33"/>
      <c r="V26936" s="33"/>
      <c r="W26936" s="33"/>
      <c r="X26936" s="33"/>
      <c r="Y26936" s="33"/>
      <c r="Z26936" s="33"/>
      <c r="AA26936" s="33"/>
    </row>
    <row r="26937" spans="8:27">
      <c r="H26937" s="33"/>
      <c r="I26937" s="33"/>
      <c r="J26937" s="33"/>
      <c r="K26937" s="33"/>
      <c r="L26937" s="33"/>
      <c r="M26937" s="33"/>
      <c r="N26937" s="33"/>
      <c r="O26937" s="33"/>
      <c r="P26937" s="33"/>
      <c r="Q26937" s="33"/>
      <c r="R26937" s="33"/>
      <c r="S26937" s="33"/>
      <c r="T26937" s="33"/>
      <c r="U26937" s="33"/>
      <c r="V26937" s="33"/>
      <c r="W26937" s="33"/>
      <c r="X26937" s="33"/>
      <c r="Y26937" s="33"/>
      <c r="Z26937" s="33"/>
      <c r="AA26937" s="33"/>
    </row>
    <row r="26938" spans="8:27">
      <c r="H26938" s="33"/>
      <c r="I26938" s="33"/>
      <c r="J26938" s="33"/>
      <c r="K26938" s="33"/>
      <c r="L26938" s="33"/>
      <c r="M26938" s="33"/>
      <c r="N26938" s="33"/>
      <c r="O26938" s="33"/>
      <c r="P26938" s="33"/>
      <c r="Q26938" s="33"/>
      <c r="R26938" s="33"/>
      <c r="S26938" s="33"/>
      <c r="T26938" s="33"/>
      <c r="U26938" s="33"/>
      <c r="V26938" s="33"/>
      <c r="W26938" s="33"/>
      <c r="X26938" s="33"/>
      <c r="Y26938" s="33"/>
      <c r="Z26938" s="33"/>
      <c r="AA26938" s="33"/>
    </row>
    <row r="26939" spans="8:27">
      <c r="H26939" s="33"/>
      <c r="I26939" s="33"/>
      <c r="J26939" s="33"/>
      <c r="K26939" s="33"/>
      <c r="L26939" s="33"/>
      <c r="M26939" s="33"/>
      <c r="N26939" s="33"/>
      <c r="O26939" s="33"/>
      <c r="P26939" s="33"/>
      <c r="Q26939" s="33"/>
      <c r="R26939" s="33"/>
      <c r="S26939" s="33"/>
      <c r="T26939" s="33"/>
      <c r="U26939" s="33"/>
      <c r="V26939" s="33"/>
      <c r="W26939" s="33"/>
      <c r="X26939" s="33"/>
      <c r="Y26939" s="33"/>
      <c r="Z26939" s="33"/>
      <c r="AA26939" s="33"/>
    </row>
    <row r="26940" spans="8:27">
      <c r="H26940" s="33"/>
      <c r="I26940" s="33"/>
      <c r="J26940" s="33"/>
      <c r="K26940" s="33"/>
      <c r="L26940" s="33"/>
      <c r="M26940" s="33"/>
      <c r="N26940" s="33"/>
      <c r="O26940" s="33"/>
      <c r="P26940" s="33"/>
      <c r="Q26940" s="33"/>
      <c r="R26940" s="33"/>
      <c r="S26940" s="33"/>
      <c r="T26940" s="33"/>
      <c r="U26940" s="33"/>
      <c r="V26940" s="33"/>
      <c r="W26940" s="33"/>
      <c r="X26940" s="33"/>
      <c r="Y26940" s="33"/>
      <c r="Z26940" s="33"/>
      <c r="AA26940" s="33"/>
    </row>
    <row r="26941" spans="8:27">
      <c r="H26941" s="33"/>
      <c r="I26941" s="33"/>
      <c r="J26941" s="33"/>
      <c r="K26941" s="33"/>
      <c r="L26941" s="33"/>
      <c r="M26941" s="33"/>
      <c r="N26941" s="33"/>
      <c r="O26941" s="33"/>
      <c r="P26941" s="33"/>
      <c r="Q26941" s="33"/>
      <c r="R26941" s="33"/>
      <c r="S26941" s="33"/>
      <c r="T26941" s="33"/>
      <c r="U26941" s="33"/>
      <c r="V26941" s="33"/>
      <c r="W26941" s="33"/>
      <c r="X26941" s="33"/>
      <c r="Y26941" s="33"/>
      <c r="Z26941" s="33"/>
      <c r="AA26941" s="33"/>
    </row>
    <row r="26942" spans="8:27">
      <c r="H26942" s="33"/>
      <c r="I26942" s="33"/>
      <c r="J26942" s="33"/>
      <c r="K26942" s="33"/>
      <c r="L26942" s="33"/>
      <c r="M26942" s="33"/>
      <c r="N26942" s="33"/>
      <c r="O26942" s="33"/>
      <c r="P26942" s="33"/>
      <c r="Q26942" s="33"/>
      <c r="R26942" s="33"/>
      <c r="S26942" s="33"/>
      <c r="T26942" s="33"/>
      <c r="U26942" s="33"/>
      <c r="V26942" s="33"/>
      <c r="W26942" s="33"/>
      <c r="X26942" s="33"/>
      <c r="Y26942" s="33"/>
      <c r="Z26942" s="33"/>
      <c r="AA26942" s="33"/>
    </row>
    <row r="26943" spans="8:27">
      <c r="H26943" s="33"/>
      <c r="I26943" s="33"/>
      <c r="J26943" s="33"/>
      <c r="K26943" s="33"/>
      <c r="L26943" s="33"/>
      <c r="M26943" s="33"/>
      <c r="N26943" s="33"/>
      <c r="O26943" s="33"/>
      <c r="P26943" s="33"/>
      <c r="Q26943" s="33"/>
      <c r="R26943" s="33"/>
      <c r="S26943" s="33"/>
      <c r="T26943" s="33"/>
      <c r="U26943" s="33"/>
      <c r="V26943" s="33"/>
      <c r="W26943" s="33"/>
      <c r="X26943" s="33"/>
      <c r="Y26943" s="33"/>
      <c r="Z26943" s="33"/>
      <c r="AA26943" s="33"/>
    </row>
    <row r="26944" spans="8:27">
      <c r="H26944" s="33"/>
      <c r="I26944" s="33"/>
      <c r="J26944" s="33"/>
      <c r="K26944" s="33"/>
      <c r="L26944" s="33"/>
      <c r="M26944" s="33"/>
      <c r="N26944" s="33"/>
      <c r="O26944" s="33"/>
      <c r="P26944" s="33"/>
      <c r="Q26944" s="33"/>
      <c r="R26944" s="33"/>
      <c r="S26944" s="33"/>
      <c r="T26944" s="33"/>
      <c r="U26944" s="33"/>
      <c r="V26944" s="33"/>
      <c r="W26944" s="33"/>
      <c r="X26944" s="33"/>
      <c r="Y26944" s="33"/>
      <c r="Z26944" s="33"/>
      <c r="AA26944" s="33"/>
    </row>
    <row r="26945" spans="8:27">
      <c r="H26945" s="33"/>
      <c r="I26945" s="33"/>
      <c r="J26945" s="33"/>
      <c r="K26945" s="33"/>
      <c r="L26945" s="33"/>
      <c r="M26945" s="33"/>
      <c r="N26945" s="33"/>
      <c r="O26945" s="33"/>
      <c r="P26945" s="33"/>
      <c r="Q26945" s="33"/>
      <c r="R26945" s="33"/>
      <c r="S26945" s="33"/>
      <c r="T26945" s="33"/>
      <c r="U26945" s="33"/>
      <c r="V26945" s="33"/>
      <c r="W26945" s="33"/>
      <c r="X26945" s="33"/>
      <c r="Y26945" s="33"/>
      <c r="Z26945" s="33"/>
      <c r="AA26945" s="33"/>
    </row>
    <row r="26946" spans="8:27">
      <c r="H26946" s="33"/>
      <c r="I26946" s="33"/>
      <c r="J26946" s="33"/>
      <c r="K26946" s="33"/>
      <c r="L26946" s="33"/>
      <c r="M26946" s="33"/>
      <c r="N26946" s="33"/>
      <c r="O26946" s="33"/>
      <c r="P26946" s="33"/>
      <c r="Q26946" s="33"/>
      <c r="R26946" s="33"/>
      <c r="S26946" s="33"/>
      <c r="T26946" s="33"/>
      <c r="U26946" s="33"/>
      <c r="V26946" s="33"/>
      <c r="W26946" s="33"/>
      <c r="X26946" s="33"/>
      <c r="Y26946" s="33"/>
      <c r="Z26946" s="33"/>
      <c r="AA26946" s="33"/>
    </row>
    <row r="26947" spans="8:27">
      <c r="H26947" s="33"/>
      <c r="I26947" s="33"/>
      <c r="J26947" s="33"/>
      <c r="K26947" s="33"/>
      <c r="L26947" s="33"/>
      <c r="M26947" s="33"/>
      <c r="N26947" s="33"/>
      <c r="O26947" s="33"/>
      <c r="P26947" s="33"/>
      <c r="Q26947" s="33"/>
      <c r="R26947" s="33"/>
      <c r="S26947" s="33"/>
      <c r="T26947" s="33"/>
      <c r="U26947" s="33"/>
      <c r="V26947" s="33"/>
      <c r="W26947" s="33"/>
      <c r="X26947" s="33"/>
      <c r="Y26947" s="33"/>
      <c r="Z26947" s="33"/>
      <c r="AA26947" s="33"/>
    </row>
    <row r="26948" spans="8:27">
      <c r="H26948" s="33"/>
      <c r="I26948" s="33"/>
      <c r="J26948" s="33"/>
      <c r="K26948" s="33"/>
      <c r="L26948" s="33"/>
      <c r="M26948" s="33"/>
      <c r="N26948" s="33"/>
      <c r="O26948" s="33"/>
      <c r="P26948" s="33"/>
      <c r="Q26948" s="33"/>
      <c r="R26948" s="33"/>
      <c r="S26948" s="33"/>
      <c r="T26948" s="33"/>
      <c r="U26948" s="33"/>
      <c r="V26948" s="33"/>
      <c r="W26948" s="33"/>
      <c r="X26948" s="33"/>
      <c r="Y26948" s="33"/>
      <c r="Z26948" s="33"/>
      <c r="AA26948" s="33"/>
    </row>
    <row r="26949" spans="8:27">
      <c r="H26949" s="33"/>
      <c r="I26949" s="33"/>
      <c r="J26949" s="33"/>
      <c r="K26949" s="33"/>
      <c r="L26949" s="33"/>
      <c r="M26949" s="33"/>
      <c r="N26949" s="33"/>
      <c r="O26949" s="33"/>
      <c r="P26949" s="33"/>
      <c r="Q26949" s="33"/>
      <c r="R26949" s="33"/>
      <c r="S26949" s="33"/>
      <c r="T26949" s="33"/>
      <c r="U26949" s="33"/>
      <c r="V26949" s="33"/>
      <c r="W26949" s="33"/>
      <c r="X26949" s="33"/>
      <c r="Y26949" s="33"/>
      <c r="Z26949" s="33"/>
      <c r="AA26949" s="33"/>
    </row>
    <row r="26950" spans="8:27">
      <c r="H26950" s="33"/>
      <c r="I26950" s="33"/>
      <c r="J26950" s="33"/>
      <c r="K26950" s="33"/>
      <c r="L26950" s="33"/>
      <c r="M26950" s="33"/>
      <c r="N26950" s="33"/>
      <c r="O26950" s="33"/>
      <c r="P26950" s="33"/>
      <c r="Q26950" s="33"/>
      <c r="R26950" s="33"/>
      <c r="S26950" s="33"/>
      <c r="T26950" s="33"/>
      <c r="U26950" s="33"/>
      <c r="V26950" s="33"/>
      <c r="W26950" s="33"/>
      <c r="X26950" s="33"/>
      <c r="Y26950" s="33"/>
      <c r="Z26950" s="33"/>
      <c r="AA26950" s="33"/>
    </row>
    <row r="26951" spans="8:27">
      <c r="H26951" s="33"/>
      <c r="I26951" s="33"/>
      <c r="J26951" s="33"/>
      <c r="K26951" s="33"/>
      <c r="L26951" s="33"/>
      <c r="M26951" s="33"/>
      <c r="N26951" s="33"/>
      <c r="O26951" s="33"/>
      <c r="P26951" s="33"/>
      <c r="Q26951" s="33"/>
      <c r="R26951" s="33"/>
      <c r="S26951" s="33"/>
      <c r="T26951" s="33"/>
      <c r="U26951" s="33"/>
      <c r="V26951" s="33"/>
      <c r="W26951" s="33"/>
      <c r="X26951" s="33"/>
      <c r="Y26951" s="33"/>
      <c r="Z26951" s="33"/>
      <c r="AA26951" s="33"/>
    </row>
    <row r="26952" spans="8:27">
      <c r="H26952" s="33"/>
      <c r="I26952" s="33"/>
      <c r="J26952" s="33"/>
      <c r="K26952" s="33"/>
      <c r="L26952" s="33"/>
      <c r="M26952" s="33"/>
      <c r="N26952" s="33"/>
      <c r="O26952" s="33"/>
      <c r="P26952" s="33"/>
      <c r="Q26952" s="33"/>
      <c r="R26952" s="33"/>
      <c r="S26952" s="33"/>
      <c r="T26952" s="33"/>
      <c r="U26952" s="33"/>
      <c r="V26952" s="33"/>
      <c r="W26952" s="33"/>
      <c r="X26952" s="33"/>
      <c r="Y26952" s="33"/>
      <c r="Z26952" s="33"/>
      <c r="AA26952" s="33"/>
    </row>
    <row r="26953" spans="8:27">
      <c r="H26953" s="33"/>
      <c r="I26953" s="33"/>
      <c r="J26953" s="33"/>
      <c r="K26953" s="33"/>
      <c r="L26953" s="33"/>
      <c r="M26953" s="33"/>
      <c r="N26953" s="33"/>
      <c r="O26953" s="33"/>
      <c r="P26953" s="33"/>
      <c r="Q26953" s="33"/>
      <c r="R26953" s="33"/>
      <c r="S26953" s="33"/>
      <c r="T26953" s="33"/>
      <c r="U26953" s="33"/>
      <c r="V26953" s="33"/>
      <c r="W26953" s="33"/>
      <c r="X26953" s="33"/>
      <c r="Y26953" s="33"/>
      <c r="Z26953" s="33"/>
      <c r="AA26953" s="33"/>
    </row>
    <row r="26954" spans="8:27">
      <c r="H26954" s="33"/>
      <c r="I26954" s="33"/>
      <c r="J26954" s="33"/>
      <c r="K26954" s="33"/>
      <c r="L26954" s="33"/>
      <c r="M26954" s="33"/>
      <c r="N26954" s="33"/>
      <c r="O26954" s="33"/>
      <c r="P26954" s="33"/>
      <c r="Q26954" s="33"/>
      <c r="R26954" s="33"/>
      <c r="S26954" s="33"/>
      <c r="T26954" s="33"/>
      <c r="U26954" s="33"/>
      <c r="V26954" s="33"/>
      <c r="W26954" s="33"/>
      <c r="X26954" s="33"/>
      <c r="Y26954" s="33"/>
      <c r="Z26954" s="33"/>
      <c r="AA26954" s="33"/>
    </row>
    <row r="26955" spans="8:27">
      <c r="H26955" s="33"/>
      <c r="I26955" s="33"/>
      <c r="J26955" s="33"/>
      <c r="K26955" s="33"/>
      <c r="L26955" s="33"/>
      <c r="M26955" s="33"/>
      <c r="N26955" s="33"/>
      <c r="O26955" s="33"/>
      <c r="P26955" s="33"/>
      <c r="Q26955" s="33"/>
      <c r="R26955" s="33"/>
      <c r="S26955" s="33"/>
      <c r="T26955" s="33"/>
      <c r="U26955" s="33"/>
      <c r="V26955" s="33"/>
      <c r="W26955" s="33"/>
      <c r="X26955" s="33"/>
      <c r="Y26955" s="33"/>
      <c r="Z26955" s="33"/>
      <c r="AA26955" s="33"/>
    </row>
    <row r="26956" spans="8:27">
      <c r="H26956" s="33"/>
      <c r="I26956" s="33"/>
      <c r="J26956" s="33"/>
      <c r="K26956" s="33"/>
      <c r="L26956" s="33"/>
      <c r="M26956" s="33"/>
      <c r="N26956" s="33"/>
      <c r="O26956" s="33"/>
      <c r="P26956" s="33"/>
      <c r="Q26956" s="33"/>
      <c r="R26956" s="33"/>
      <c r="S26956" s="33"/>
      <c r="T26956" s="33"/>
      <c r="U26956" s="33"/>
      <c r="V26956" s="33"/>
      <c r="W26956" s="33"/>
      <c r="X26956" s="33"/>
      <c r="Y26956" s="33"/>
      <c r="Z26956" s="33"/>
      <c r="AA26956" s="33"/>
    </row>
    <row r="26957" spans="8:27">
      <c r="H26957" s="33"/>
      <c r="I26957" s="33"/>
      <c r="J26957" s="33"/>
      <c r="K26957" s="33"/>
      <c r="L26957" s="33"/>
      <c r="M26957" s="33"/>
      <c r="N26957" s="33"/>
      <c r="O26957" s="33"/>
      <c r="P26957" s="33"/>
      <c r="Q26957" s="33"/>
      <c r="R26957" s="33"/>
      <c r="S26957" s="33"/>
      <c r="T26957" s="33"/>
      <c r="U26957" s="33"/>
      <c r="V26957" s="33"/>
      <c r="W26957" s="33"/>
      <c r="X26957" s="33"/>
      <c r="Y26957" s="33"/>
      <c r="Z26957" s="33"/>
      <c r="AA26957" s="33"/>
    </row>
    <row r="26958" spans="8:27">
      <c r="H26958" s="33"/>
      <c r="I26958" s="33"/>
      <c r="J26958" s="33"/>
      <c r="K26958" s="33"/>
      <c r="L26958" s="33"/>
      <c r="M26958" s="33"/>
      <c r="N26958" s="33"/>
      <c r="O26958" s="33"/>
      <c r="P26958" s="33"/>
      <c r="Q26958" s="33"/>
      <c r="R26958" s="33"/>
      <c r="S26958" s="33"/>
      <c r="T26958" s="33"/>
      <c r="U26958" s="33"/>
      <c r="V26958" s="33"/>
      <c r="W26958" s="33"/>
      <c r="X26958" s="33"/>
      <c r="Y26958" s="33"/>
      <c r="Z26958" s="33"/>
      <c r="AA26958" s="33"/>
    </row>
    <row r="26959" spans="8:27">
      <c r="H26959" s="33"/>
      <c r="I26959" s="33"/>
      <c r="J26959" s="33"/>
      <c r="K26959" s="33"/>
      <c r="L26959" s="33"/>
      <c r="M26959" s="33"/>
      <c r="N26959" s="33"/>
      <c r="O26959" s="33"/>
      <c r="P26959" s="33"/>
      <c r="Q26959" s="33"/>
      <c r="R26959" s="33"/>
      <c r="S26959" s="33"/>
      <c r="T26959" s="33"/>
      <c r="U26959" s="33"/>
      <c r="V26959" s="33"/>
      <c r="W26959" s="33"/>
      <c r="X26959" s="33"/>
      <c r="Y26959" s="33"/>
      <c r="Z26959" s="33"/>
      <c r="AA26959" s="33"/>
    </row>
    <row r="26960" spans="8:27">
      <c r="H26960" s="33"/>
      <c r="I26960" s="33"/>
      <c r="J26960" s="33"/>
      <c r="K26960" s="33"/>
      <c r="L26960" s="33"/>
      <c r="M26960" s="33"/>
      <c r="N26960" s="33"/>
      <c r="O26960" s="33"/>
      <c r="P26960" s="33"/>
      <c r="Q26960" s="33"/>
      <c r="R26960" s="33"/>
      <c r="S26960" s="33"/>
      <c r="T26960" s="33"/>
      <c r="U26960" s="33"/>
      <c r="V26960" s="33"/>
      <c r="W26960" s="33"/>
      <c r="X26960" s="33"/>
      <c r="Y26960" s="33"/>
      <c r="Z26960" s="33"/>
      <c r="AA26960" s="33"/>
    </row>
    <row r="26961" spans="8:27">
      <c r="H26961" s="33"/>
      <c r="I26961" s="33"/>
      <c r="J26961" s="33"/>
      <c r="K26961" s="33"/>
      <c r="L26961" s="33"/>
      <c r="M26961" s="33"/>
      <c r="N26961" s="33"/>
      <c r="O26961" s="33"/>
      <c r="P26961" s="33"/>
      <c r="Q26961" s="33"/>
      <c r="R26961" s="33"/>
      <c r="S26961" s="33"/>
      <c r="T26961" s="33"/>
      <c r="U26961" s="33"/>
      <c r="V26961" s="33"/>
      <c r="W26961" s="33"/>
      <c r="X26961" s="33"/>
      <c r="Y26961" s="33"/>
      <c r="Z26961" s="33"/>
      <c r="AA26961" s="33"/>
    </row>
    <row r="26962" spans="8:27">
      <c r="H26962" s="33"/>
      <c r="I26962" s="33"/>
      <c r="J26962" s="33"/>
      <c r="K26962" s="33"/>
      <c r="L26962" s="33"/>
      <c r="M26962" s="33"/>
      <c r="N26962" s="33"/>
      <c r="O26962" s="33"/>
      <c r="P26962" s="33"/>
      <c r="Q26962" s="33"/>
      <c r="R26962" s="33"/>
      <c r="S26962" s="33"/>
      <c r="T26962" s="33"/>
      <c r="U26962" s="33"/>
      <c r="V26962" s="33"/>
      <c r="W26962" s="33"/>
      <c r="X26962" s="33"/>
      <c r="Y26962" s="33"/>
      <c r="Z26962" s="33"/>
      <c r="AA26962" s="33"/>
    </row>
    <row r="26963" spans="8:27">
      <c r="H26963" s="33"/>
      <c r="I26963" s="33"/>
      <c r="J26963" s="33"/>
      <c r="K26963" s="33"/>
      <c r="L26963" s="33"/>
      <c r="M26963" s="33"/>
      <c r="N26963" s="33"/>
      <c r="O26963" s="33"/>
      <c r="P26963" s="33"/>
      <c r="Q26963" s="33"/>
      <c r="R26963" s="33"/>
      <c r="S26963" s="33"/>
      <c r="T26963" s="33"/>
      <c r="U26963" s="33"/>
      <c r="V26963" s="33"/>
      <c r="W26963" s="33"/>
      <c r="X26963" s="33"/>
      <c r="Y26963" s="33"/>
      <c r="Z26963" s="33"/>
      <c r="AA26963" s="33"/>
    </row>
    <row r="26964" spans="8:27">
      <c r="H26964" s="33"/>
      <c r="I26964" s="33"/>
      <c r="J26964" s="33"/>
      <c r="K26964" s="33"/>
      <c r="L26964" s="33"/>
      <c r="M26964" s="33"/>
      <c r="N26964" s="33"/>
      <c r="O26964" s="33"/>
      <c r="P26964" s="33"/>
      <c r="Q26964" s="33"/>
      <c r="R26964" s="33"/>
      <c r="S26964" s="33"/>
      <c r="T26964" s="33"/>
      <c r="U26964" s="33"/>
      <c r="V26964" s="33"/>
      <c r="W26964" s="33"/>
      <c r="X26964" s="33"/>
      <c r="Y26964" s="33"/>
      <c r="Z26964" s="33"/>
      <c r="AA26964" s="33"/>
    </row>
    <row r="26965" spans="8:27">
      <c r="H26965" s="33"/>
      <c r="I26965" s="33"/>
      <c r="J26965" s="33"/>
      <c r="K26965" s="33"/>
      <c r="L26965" s="33"/>
      <c r="M26965" s="33"/>
      <c r="N26965" s="33"/>
      <c r="O26965" s="33"/>
      <c r="P26965" s="33"/>
      <c r="Q26965" s="33"/>
      <c r="R26965" s="33"/>
      <c r="S26965" s="33"/>
      <c r="T26965" s="33"/>
      <c r="U26965" s="33"/>
      <c r="V26965" s="33"/>
      <c r="W26965" s="33"/>
      <c r="X26965" s="33"/>
      <c r="Y26965" s="33"/>
      <c r="Z26965" s="33"/>
      <c r="AA26965" s="33"/>
    </row>
    <row r="26966" spans="8:27">
      <c r="H26966" s="33"/>
      <c r="I26966" s="33"/>
      <c r="J26966" s="33"/>
      <c r="K26966" s="33"/>
      <c r="L26966" s="33"/>
      <c r="M26966" s="33"/>
      <c r="N26966" s="33"/>
      <c r="O26966" s="33"/>
      <c r="P26966" s="33"/>
      <c r="Q26966" s="33"/>
      <c r="R26966" s="33"/>
      <c r="S26966" s="33"/>
      <c r="T26966" s="33"/>
      <c r="U26966" s="33"/>
      <c r="V26966" s="33"/>
      <c r="W26966" s="33"/>
      <c r="X26966" s="33"/>
      <c r="Y26966" s="33"/>
      <c r="Z26966" s="33"/>
      <c r="AA26966" s="33"/>
    </row>
    <row r="26967" spans="8:27">
      <c r="H26967" s="33"/>
      <c r="I26967" s="33"/>
      <c r="J26967" s="33"/>
      <c r="K26967" s="33"/>
      <c r="L26967" s="33"/>
      <c r="M26967" s="33"/>
      <c r="N26967" s="33"/>
      <c r="O26967" s="33"/>
      <c r="P26967" s="33"/>
      <c r="Q26967" s="33"/>
      <c r="R26967" s="33"/>
      <c r="S26967" s="33"/>
      <c r="T26967" s="33"/>
      <c r="U26967" s="33"/>
      <c r="V26967" s="33"/>
      <c r="W26967" s="33"/>
      <c r="X26967" s="33"/>
      <c r="Y26967" s="33"/>
      <c r="Z26967" s="33"/>
      <c r="AA26967" s="33"/>
    </row>
    <row r="26968" spans="8:27">
      <c r="H26968" s="33"/>
      <c r="I26968" s="33"/>
      <c r="J26968" s="33"/>
      <c r="K26968" s="33"/>
      <c r="L26968" s="33"/>
      <c r="M26968" s="33"/>
      <c r="N26968" s="33"/>
      <c r="O26968" s="33"/>
      <c r="P26968" s="33"/>
      <c r="Q26968" s="33"/>
      <c r="R26968" s="33"/>
      <c r="S26968" s="33"/>
      <c r="T26968" s="33"/>
      <c r="U26968" s="33"/>
      <c r="V26968" s="33"/>
      <c r="W26968" s="33"/>
      <c r="X26968" s="33"/>
      <c r="Y26968" s="33"/>
      <c r="Z26968" s="33"/>
      <c r="AA26968" s="33"/>
    </row>
    <row r="26969" spans="8:27">
      <c r="H26969" s="33"/>
      <c r="I26969" s="33"/>
      <c r="J26969" s="33"/>
      <c r="K26969" s="33"/>
      <c r="L26969" s="33"/>
      <c r="M26969" s="33"/>
      <c r="N26969" s="33"/>
      <c r="O26969" s="33"/>
      <c r="P26969" s="33"/>
      <c r="Q26969" s="33"/>
      <c r="R26969" s="33"/>
      <c r="S26969" s="33"/>
      <c r="T26969" s="33"/>
      <c r="U26969" s="33"/>
      <c r="V26969" s="33"/>
      <c r="W26969" s="33"/>
      <c r="X26969" s="33"/>
      <c r="Y26969" s="33"/>
      <c r="Z26969" s="33"/>
      <c r="AA26969" s="33"/>
    </row>
    <row r="26970" spans="8:27">
      <c r="H26970" s="33"/>
      <c r="I26970" s="33"/>
      <c r="J26970" s="33"/>
      <c r="K26970" s="33"/>
      <c r="L26970" s="33"/>
      <c r="M26970" s="33"/>
      <c r="N26970" s="33"/>
      <c r="O26970" s="33"/>
      <c r="P26970" s="33"/>
      <c r="Q26970" s="33"/>
      <c r="R26970" s="33"/>
      <c r="S26970" s="33"/>
      <c r="T26970" s="33"/>
      <c r="U26970" s="33"/>
      <c r="V26970" s="33"/>
      <c r="W26970" s="33"/>
      <c r="X26970" s="33"/>
      <c r="Y26970" s="33"/>
      <c r="Z26970" s="33"/>
      <c r="AA26970" s="33"/>
    </row>
    <row r="26971" spans="8:27">
      <c r="H26971" s="33"/>
      <c r="I26971" s="33"/>
      <c r="J26971" s="33"/>
      <c r="K26971" s="33"/>
      <c r="L26971" s="33"/>
      <c r="M26971" s="33"/>
      <c r="N26971" s="33"/>
      <c r="O26971" s="33"/>
      <c r="P26971" s="33"/>
      <c r="Q26971" s="33"/>
      <c r="R26971" s="33"/>
      <c r="S26971" s="33"/>
      <c r="T26971" s="33"/>
      <c r="U26971" s="33"/>
      <c r="V26971" s="33"/>
      <c r="W26971" s="33"/>
      <c r="X26971" s="33"/>
      <c r="Y26971" s="33"/>
      <c r="Z26971" s="33"/>
      <c r="AA26971" s="33"/>
    </row>
    <row r="26972" spans="8:27">
      <c r="H26972" s="33"/>
      <c r="I26972" s="33"/>
      <c r="J26972" s="33"/>
      <c r="K26972" s="33"/>
      <c r="L26972" s="33"/>
      <c r="M26972" s="33"/>
      <c r="N26972" s="33"/>
      <c r="O26972" s="33"/>
      <c r="P26972" s="33"/>
      <c r="Q26972" s="33"/>
      <c r="R26972" s="33"/>
      <c r="S26972" s="33"/>
      <c r="T26972" s="33"/>
      <c r="U26972" s="33"/>
      <c r="V26972" s="33"/>
      <c r="W26972" s="33"/>
      <c r="X26972" s="33"/>
      <c r="Y26972" s="33"/>
      <c r="Z26972" s="33"/>
      <c r="AA26972" s="33"/>
    </row>
    <row r="26973" spans="8:27">
      <c r="H26973" s="33"/>
      <c r="I26973" s="33"/>
      <c r="J26973" s="33"/>
      <c r="K26973" s="33"/>
      <c r="L26973" s="33"/>
      <c r="M26973" s="33"/>
      <c r="N26973" s="33"/>
      <c r="O26973" s="33"/>
      <c r="P26973" s="33"/>
      <c r="Q26973" s="33"/>
      <c r="R26973" s="33"/>
      <c r="S26973" s="33"/>
      <c r="T26973" s="33"/>
      <c r="U26973" s="33"/>
      <c r="V26973" s="33"/>
      <c r="W26973" s="33"/>
      <c r="X26973" s="33"/>
      <c r="Y26973" s="33"/>
      <c r="Z26973" s="33"/>
      <c r="AA26973" s="33"/>
    </row>
    <row r="26974" spans="8:27">
      <c r="H26974" s="33"/>
      <c r="I26974" s="33"/>
      <c r="J26974" s="33"/>
      <c r="K26974" s="33"/>
      <c r="L26974" s="33"/>
      <c r="M26974" s="33"/>
      <c r="N26974" s="33"/>
      <c r="O26974" s="33"/>
      <c r="P26974" s="33"/>
      <c r="Q26974" s="33"/>
      <c r="R26974" s="33"/>
      <c r="S26974" s="33"/>
      <c r="T26974" s="33"/>
      <c r="U26974" s="33"/>
      <c r="V26974" s="33"/>
      <c r="W26974" s="33"/>
      <c r="X26974" s="33"/>
      <c r="Y26974" s="33"/>
      <c r="Z26974" s="33"/>
      <c r="AA26974" s="33"/>
    </row>
    <row r="26975" spans="8:27">
      <c r="H26975" s="33"/>
      <c r="I26975" s="33"/>
      <c r="J26975" s="33"/>
      <c r="K26975" s="33"/>
      <c r="L26975" s="33"/>
      <c r="M26975" s="33"/>
      <c r="N26975" s="33"/>
      <c r="O26975" s="33"/>
      <c r="P26975" s="33"/>
      <c r="Q26975" s="33"/>
      <c r="R26975" s="33"/>
      <c r="S26975" s="33"/>
      <c r="T26975" s="33"/>
      <c r="U26975" s="33"/>
      <c r="V26975" s="33"/>
      <c r="W26975" s="33"/>
      <c r="X26975" s="33"/>
      <c r="Y26975" s="33"/>
      <c r="Z26975" s="33"/>
      <c r="AA26975" s="33"/>
    </row>
    <row r="26976" spans="8:27">
      <c r="H26976" s="33"/>
      <c r="I26976" s="33"/>
      <c r="J26976" s="33"/>
      <c r="K26976" s="33"/>
      <c r="L26976" s="33"/>
      <c r="M26976" s="33"/>
      <c r="N26976" s="33"/>
      <c r="O26976" s="33"/>
      <c r="P26976" s="33"/>
      <c r="Q26976" s="33"/>
      <c r="R26976" s="33"/>
      <c r="S26976" s="33"/>
      <c r="T26976" s="33"/>
      <c r="U26976" s="33"/>
      <c r="V26976" s="33"/>
      <c r="W26976" s="33"/>
      <c r="X26976" s="33"/>
      <c r="Y26976" s="33"/>
      <c r="Z26976" s="33"/>
      <c r="AA26976" s="33"/>
    </row>
    <row r="26977" spans="8:27">
      <c r="H26977" s="33"/>
      <c r="I26977" s="33"/>
      <c r="J26977" s="33"/>
      <c r="K26977" s="33"/>
      <c r="L26977" s="33"/>
      <c r="M26977" s="33"/>
      <c r="N26977" s="33"/>
      <c r="O26977" s="33"/>
      <c r="P26977" s="33"/>
      <c r="Q26977" s="33"/>
      <c r="R26977" s="33"/>
      <c r="S26977" s="33"/>
      <c r="T26977" s="33"/>
      <c r="U26977" s="33"/>
      <c r="V26977" s="33"/>
      <c r="W26977" s="33"/>
      <c r="X26977" s="33"/>
      <c r="Y26977" s="33"/>
      <c r="Z26977" s="33"/>
      <c r="AA26977" s="33"/>
    </row>
    <row r="26978" spans="8:27">
      <c r="H26978" s="33"/>
      <c r="I26978" s="33"/>
      <c r="J26978" s="33"/>
      <c r="K26978" s="33"/>
      <c r="L26978" s="33"/>
      <c r="M26978" s="33"/>
      <c r="N26978" s="33"/>
      <c r="O26978" s="33"/>
      <c r="P26978" s="33"/>
      <c r="Q26978" s="33"/>
      <c r="R26978" s="33"/>
      <c r="S26978" s="33"/>
      <c r="T26978" s="33"/>
      <c r="U26978" s="33"/>
      <c r="V26978" s="33"/>
      <c r="W26978" s="33"/>
      <c r="X26978" s="33"/>
      <c r="Y26978" s="33"/>
      <c r="Z26978" s="33"/>
      <c r="AA26978" s="33"/>
    </row>
    <row r="26979" spans="8:27">
      <c r="H26979" s="33"/>
      <c r="I26979" s="33"/>
      <c r="J26979" s="33"/>
      <c r="K26979" s="33"/>
      <c r="L26979" s="33"/>
      <c r="M26979" s="33"/>
      <c r="N26979" s="33"/>
      <c r="O26979" s="33"/>
      <c r="P26979" s="33"/>
      <c r="Q26979" s="33"/>
      <c r="R26979" s="33"/>
      <c r="S26979" s="33"/>
      <c r="T26979" s="33"/>
      <c r="U26979" s="33"/>
      <c r="V26979" s="33"/>
      <c r="W26979" s="33"/>
      <c r="X26979" s="33"/>
      <c r="Y26979" s="33"/>
      <c r="Z26979" s="33"/>
      <c r="AA26979" s="33"/>
    </row>
    <row r="26980" spans="8:27">
      <c r="H26980" s="33"/>
      <c r="I26980" s="33"/>
      <c r="J26980" s="33"/>
      <c r="K26980" s="33"/>
      <c r="L26980" s="33"/>
      <c r="M26980" s="33"/>
      <c r="N26980" s="33"/>
      <c r="O26980" s="33"/>
      <c r="P26980" s="33"/>
      <c r="Q26980" s="33"/>
      <c r="R26980" s="33"/>
      <c r="S26980" s="33"/>
      <c r="T26980" s="33"/>
      <c r="U26980" s="33"/>
      <c r="V26980" s="33"/>
      <c r="W26980" s="33"/>
      <c r="X26980" s="33"/>
      <c r="Y26980" s="33"/>
      <c r="Z26980" s="33"/>
      <c r="AA26980" s="33"/>
    </row>
    <row r="26981" spans="8:27">
      <c r="H26981" s="33"/>
      <c r="I26981" s="33"/>
      <c r="J26981" s="33"/>
      <c r="K26981" s="33"/>
      <c r="L26981" s="33"/>
      <c r="M26981" s="33"/>
      <c r="N26981" s="33"/>
      <c r="O26981" s="33"/>
      <c r="P26981" s="33"/>
      <c r="Q26981" s="33"/>
      <c r="R26981" s="33"/>
      <c r="S26981" s="33"/>
      <c r="T26981" s="33"/>
      <c r="U26981" s="33"/>
      <c r="V26981" s="33"/>
      <c r="W26981" s="33"/>
      <c r="X26981" s="33"/>
      <c r="Y26981" s="33"/>
      <c r="Z26981" s="33"/>
      <c r="AA26981" s="33"/>
    </row>
    <row r="26982" spans="8:27">
      <c r="H26982" s="33"/>
      <c r="I26982" s="33"/>
      <c r="J26982" s="33"/>
      <c r="K26982" s="33"/>
      <c r="L26982" s="33"/>
      <c r="M26982" s="33"/>
      <c r="N26982" s="33"/>
      <c r="O26982" s="33"/>
      <c r="P26982" s="33"/>
      <c r="Q26982" s="33"/>
      <c r="R26982" s="33"/>
      <c r="S26982" s="33"/>
      <c r="T26982" s="33"/>
      <c r="U26982" s="33"/>
      <c r="V26982" s="33"/>
      <c r="W26982" s="33"/>
      <c r="X26982" s="33"/>
      <c r="Y26982" s="33"/>
      <c r="Z26982" s="33"/>
      <c r="AA26982" s="33"/>
    </row>
    <row r="26983" spans="8:27">
      <c r="H26983" s="33"/>
      <c r="I26983" s="33"/>
      <c r="J26983" s="33"/>
      <c r="K26983" s="33"/>
      <c r="L26983" s="33"/>
      <c r="M26983" s="33"/>
      <c r="N26983" s="33"/>
      <c r="O26983" s="33"/>
      <c r="P26983" s="33"/>
      <c r="Q26983" s="33"/>
      <c r="R26983" s="33"/>
      <c r="S26983" s="33"/>
      <c r="T26983" s="33"/>
      <c r="U26983" s="33"/>
      <c r="V26983" s="33"/>
      <c r="W26983" s="33"/>
      <c r="X26983" s="33"/>
      <c r="Y26983" s="33"/>
      <c r="Z26983" s="33"/>
      <c r="AA26983" s="33"/>
    </row>
    <row r="26984" spans="8:27">
      <c r="H26984" s="33"/>
      <c r="I26984" s="33"/>
      <c r="J26984" s="33"/>
      <c r="K26984" s="33"/>
      <c r="L26984" s="33"/>
      <c r="M26984" s="33"/>
      <c r="N26984" s="33"/>
      <c r="O26984" s="33"/>
      <c r="P26984" s="33"/>
      <c r="Q26984" s="33"/>
      <c r="R26984" s="33"/>
      <c r="S26984" s="33"/>
      <c r="T26984" s="33"/>
      <c r="U26984" s="33"/>
      <c r="V26984" s="33"/>
      <c r="W26984" s="33"/>
      <c r="X26984" s="33"/>
      <c r="Y26984" s="33"/>
      <c r="Z26984" s="33"/>
      <c r="AA26984" s="33"/>
    </row>
    <row r="26985" spans="8:27">
      <c r="H26985" s="33"/>
      <c r="I26985" s="33"/>
      <c r="J26985" s="33"/>
      <c r="K26985" s="33"/>
      <c r="L26985" s="33"/>
      <c r="M26985" s="33"/>
      <c r="N26985" s="33"/>
      <c r="O26985" s="33"/>
      <c r="P26985" s="33"/>
      <c r="Q26985" s="33"/>
      <c r="R26985" s="33"/>
      <c r="S26985" s="33"/>
      <c r="T26985" s="33"/>
      <c r="U26985" s="33"/>
      <c r="V26985" s="33"/>
      <c r="W26985" s="33"/>
      <c r="X26985" s="33"/>
      <c r="Y26985" s="33"/>
      <c r="Z26985" s="33"/>
      <c r="AA26985" s="33"/>
    </row>
    <row r="26986" spans="8:27">
      <c r="H26986" s="33"/>
      <c r="I26986" s="33"/>
      <c r="J26986" s="33"/>
      <c r="K26986" s="33"/>
      <c r="L26986" s="33"/>
      <c r="M26986" s="33"/>
      <c r="N26986" s="33"/>
      <c r="O26986" s="33"/>
      <c r="P26986" s="33"/>
      <c r="Q26986" s="33"/>
      <c r="R26986" s="33"/>
      <c r="S26986" s="33"/>
      <c r="T26986" s="33"/>
      <c r="U26986" s="33"/>
      <c r="V26986" s="33"/>
      <c r="W26986" s="33"/>
      <c r="X26986" s="33"/>
      <c r="Y26986" s="33"/>
      <c r="Z26986" s="33"/>
      <c r="AA26986" s="33"/>
    </row>
    <row r="26987" spans="8:27">
      <c r="H26987" s="33"/>
      <c r="I26987" s="33"/>
      <c r="J26987" s="33"/>
      <c r="K26987" s="33"/>
      <c r="L26987" s="33"/>
      <c r="M26987" s="33"/>
      <c r="N26987" s="33"/>
      <c r="O26987" s="33"/>
      <c r="P26987" s="33"/>
      <c r="Q26987" s="33"/>
      <c r="R26987" s="33"/>
      <c r="S26987" s="33"/>
      <c r="T26987" s="33"/>
      <c r="U26987" s="33"/>
      <c r="V26987" s="33"/>
      <c r="W26987" s="33"/>
      <c r="X26987" s="33"/>
      <c r="Y26987" s="33"/>
      <c r="Z26987" s="33"/>
      <c r="AA26987" s="33"/>
    </row>
    <row r="26988" spans="8:27">
      <c r="H26988" s="33"/>
      <c r="I26988" s="33"/>
      <c r="J26988" s="33"/>
      <c r="K26988" s="33"/>
      <c r="L26988" s="33"/>
      <c r="M26988" s="33"/>
      <c r="N26988" s="33"/>
      <c r="O26988" s="33"/>
      <c r="P26988" s="33"/>
      <c r="Q26988" s="33"/>
      <c r="R26988" s="33"/>
      <c r="S26988" s="33"/>
      <c r="T26988" s="33"/>
      <c r="U26988" s="33"/>
      <c r="V26988" s="33"/>
      <c r="W26988" s="33"/>
      <c r="X26988" s="33"/>
      <c r="Y26988" s="33"/>
      <c r="Z26988" s="33"/>
      <c r="AA26988" s="33"/>
    </row>
    <row r="26989" spans="8:27">
      <c r="H26989" s="33"/>
      <c r="I26989" s="33"/>
      <c r="J26989" s="33"/>
      <c r="K26989" s="33"/>
      <c r="L26989" s="33"/>
      <c r="M26989" s="33"/>
      <c r="N26989" s="33"/>
      <c r="O26989" s="33"/>
      <c r="P26989" s="33"/>
      <c r="Q26989" s="33"/>
      <c r="R26989" s="33"/>
      <c r="S26989" s="33"/>
      <c r="T26989" s="33"/>
      <c r="U26989" s="33"/>
      <c r="V26989" s="33"/>
      <c r="W26989" s="33"/>
      <c r="X26989" s="33"/>
      <c r="Y26989" s="33"/>
      <c r="Z26989" s="33"/>
      <c r="AA26989" s="33"/>
    </row>
    <row r="26990" spans="8:27">
      <c r="H26990" s="33"/>
      <c r="I26990" s="33"/>
      <c r="J26990" s="33"/>
      <c r="K26990" s="33"/>
      <c r="L26990" s="33"/>
      <c r="M26990" s="33"/>
      <c r="N26990" s="33"/>
      <c r="O26990" s="33"/>
      <c r="P26990" s="33"/>
      <c r="Q26990" s="33"/>
      <c r="R26990" s="33"/>
      <c r="S26990" s="33"/>
      <c r="T26990" s="33"/>
      <c r="U26990" s="33"/>
      <c r="V26990" s="33"/>
      <c r="W26990" s="33"/>
      <c r="X26990" s="33"/>
      <c r="Y26990" s="33"/>
      <c r="Z26990" s="33"/>
      <c r="AA26990" s="33"/>
    </row>
    <row r="26991" spans="8:27">
      <c r="H26991" s="33"/>
      <c r="I26991" s="33"/>
      <c r="J26991" s="33"/>
      <c r="K26991" s="33"/>
      <c r="L26991" s="33"/>
      <c r="M26991" s="33"/>
      <c r="N26991" s="33"/>
      <c r="O26991" s="33"/>
      <c r="P26991" s="33"/>
      <c r="Q26991" s="33"/>
      <c r="R26991" s="33"/>
      <c r="S26991" s="33"/>
      <c r="T26991" s="33"/>
      <c r="U26991" s="33"/>
      <c r="V26991" s="33"/>
      <c r="W26991" s="33"/>
      <c r="X26991" s="33"/>
      <c r="Y26991" s="33"/>
      <c r="Z26991" s="33"/>
      <c r="AA26991" s="33"/>
    </row>
    <row r="26992" spans="8:27">
      <c r="H26992" s="33"/>
      <c r="I26992" s="33"/>
      <c r="J26992" s="33"/>
      <c r="K26992" s="33"/>
      <c r="L26992" s="33"/>
      <c r="M26992" s="33"/>
      <c r="N26992" s="33"/>
      <c r="O26992" s="33"/>
      <c r="P26992" s="33"/>
      <c r="Q26992" s="33"/>
      <c r="R26992" s="33"/>
      <c r="S26992" s="33"/>
      <c r="T26992" s="33"/>
      <c r="U26992" s="33"/>
      <c r="V26992" s="33"/>
      <c r="W26992" s="33"/>
      <c r="X26992" s="33"/>
      <c r="Y26992" s="33"/>
      <c r="Z26992" s="33"/>
      <c r="AA26992" s="33"/>
    </row>
    <row r="26993" spans="8:27">
      <c r="H26993" s="33"/>
      <c r="I26993" s="33"/>
      <c r="J26993" s="33"/>
      <c r="K26993" s="33"/>
      <c r="L26993" s="33"/>
      <c r="M26993" s="33"/>
      <c r="N26993" s="33"/>
      <c r="O26993" s="33"/>
      <c r="P26993" s="33"/>
      <c r="Q26993" s="33"/>
      <c r="R26993" s="33"/>
      <c r="S26993" s="33"/>
      <c r="T26993" s="33"/>
      <c r="U26993" s="33"/>
      <c r="V26993" s="33"/>
      <c r="W26993" s="33"/>
      <c r="X26993" s="33"/>
      <c r="Y26993" s="33"/>
      <c r="Z26993" s="33"/>
      <c r="AA26993" s="33"/>
    </row>
    <row r="26994" spans="8:27">
      <c r="H26994" s="33"/>
      <c r="I26994" s="33"/>
      <c r="J26994" s="33"/>
      <c r="K26994" s="33"/>
      <c r="L26994" s="33"/>
      <c r="M26994" s="33"/>
      <c r="N26994" s="33"/>
      <c r="O26994" s="33"/>
      <c r="P26994" s="33"/>
      <c r="Q26994" s="33"/>
      <c r="R26994" s="33"/>
      <c r="S26994" s="33"/>
      <c r="T26994" s="33"/>
      <c r="U26994" s="33"/>
      <c r="V26994" s="33"/>
      <c r="W26994" s="33"/>
      <c r="X26994" s="33"/>
      <c r="Y26994" s="33"/>
      <c r="Z26994" s="33"/>
      <c r="AA26994" s="33"/>
    </row>
    <row r="26995" spans="8:27">
      <c r="H26995" s="33"/>
      <c r="I26995" s="33"/>
      <c r="J26995" s="33"/>
      <c r="K26995" s="33"/>
      <c r="L26995" s="33"/>
      <c r="M26995" s="33"/>
      <c r="N26995" s="33"/>
      <c r="O26995" s="33"/>
      <c r="P26995" s="33"/>
      <c r="Q26995" s="33"/>
      <c r="R26995" s="33"/>
      <c r="S26995" s="33"/>
      <c r="T26995" s="33"/>
      <c r="U26995" s="33"/>
      <c r="V26995" s="33"/>
      <c r="W26995" s="33"/>
      <c r="X26995" s="33"/>
      <c r="Y26995" s="33"/>
      <c r="Z26995" s="33"/>
      <c r="AA26995" s="33"/>
    </row>
    <row r="26996" spans="8:27">
      <c r="H26996" s="33"/>
      <c r="I26996" s="33"/>
      <c r="J26996" s="33"/>
      <c r="K26996" s="33"/>
      <c r="L26996" s="33"/>
      <c r="M26996" s="33"/>
      <c r="N26996" s="33"/>
      <c r="O26996" s="33"/>
      <c r="P26996" s="33"/>
      <c r="Q26996" s="33"/>
      <c r="R26996" s="33"/>
      <c r="S26996" s="33"/>
      <c r="T26996" s="33"/>
      <c r="U26996" s="33"/>
      <c r="V26996" s="33"/>
      <c r="W26996" s="33"/>
      <c r="X26996" s="33"/>
      <c r="Y26996" s="33"/>
      <c r="Z26996" s="33"/>
      <c r="AA26996" s="33"/>
    </row>
    <row r="26997" spans="8:27">
      <c r="H26997" s="33"/>
      <c r="I26997" s="33"/>
      <c r="J26997" s="33"/>
      <c r="K26997" s="33"/>
      <c r="L26997" s="33"/>
      <c r="M26997" s="33"/>
      <c r="N26997" s="33"/>
      <c r="O26997" s="33"/>
      <c r="P26997" s="33"/>
      <c r="Q26997" s="33"/>
      <c r="R26997" s="33"/>
      <c r="S26997" s="33"/>
      <c r="T26997" s="33"/>
      <c r="U26997" s="33"/>
      <c r="V26997" s="33"/>
      <c r="W26997" s="33"/>
      <c r="X26997" s="33"/>
      <c r="Y26997" s="33"/>
      <c r="Z26997" s="33"/>
      <c r="AA26997" s="33"/>
    </row>
    <row r="26998" spans="8:27">
      <c r="H26998" s="33"/>
      <c r="I26998" s="33"/>
      <c r="J26998" s="33"/>
      <c r="K26998" s="33"/>
      <c r="L26998" s="33"/>
      <c r="M26998" s="33"/>
      <c r="N26998" s="33"/>
      <c r="O26998" s="33"/>
      <c r="P26998" s="33"/>
      <c r="Q26998" s="33"/>
      <c r="R26998" s="33"/>
      <c r="S26998" s="33"/>
      <c r="T26998" s="33"/>
      <c r="U26998" s="33"/>
      <c r="V26998" s="33"/>
      <c r="W26998" s="33"/>
      <c r="X26998" s="33"/>
      <c r="Y26998" s="33"/>
      <c r="Z26998" s="33"/>
      <c r="AA26998" s="33"/>
    </row>
    <row r="26999" spans="8:27">
      <c r="H26999" s="33"/>
      <c r="I26999" s="33"/>
      <c r="J26999" s="33"/>
      <c r="K26999" s="33"/>
      <c r="L26999" s="33"/>
      <c r="M26999" s="33"/>
      <c r="N26999" s="33"/>
      <c r="O26999" s="33"/>
      <c r="P26999" s="33"/>
      <c r="Q26999" s="33"/>
      <c r="R26999" s="33"/>
      <c r="S26999" s="33"/>
      <c r="T26999" s="33"/>
      <c r="U26999" s="33"/>
      <c r="V26999" s="33"/>
      <c r="W26999" s="33"/>
      <c r="X26999" s="33"/>
      <c r="Y26999" s="33"/>
      <c r="Z26999" s="33"/>
      <c r="AA26999" s="33"/>
    </row>
    <row r="27000" spans="8:27">
      <c r="H27000" s="33"/>
      <c r="I27000" s="33"/>
      <c r="J27000" s="33"/>
      <c r="K27000" s="33"/>
      <c r="L27000" s="33"/>
      <c r="M27000" s="33"/>
      <c r="N27000" s="33"/>
      <c r="O27000" s="33"/>
      <c r="P27000" s="33"/>
      <c r="Q27000" s="33"/>
      <c r="R27000" s="33"/>
      <c r="S27000" s="33"/>
      <c r="T27000" s="33"/>
      <c r="U27000" s="33"/>
      <c r="V27000" s="33"/>
      <c r="W27000" s="33"/>
      <c r="X27000" s="33"/>
      <c r="Y27000" s="33"/>
      <c r="Z27000" s="33"/>
      <c r="AA27000" s="33"/>
    </row>
    <row r="27001" spans="8:27">
      <c r="H27001" s="33"/>
      <c r="I27001" s="33"/>
      <c r="J27001" s="33"/>
      <c r="K27001" s="33"/>
      <c r="L27001" s="33"/>
      <c r="M27001" s="33"/>
      <c r="N27001" s="33"/>
      <c r="O27001" s="33"/>
      <c r="P27001" s="33"/>
      <c r="Q27001" s="33"/>
      <c r="R27001" s="33"/>
      <c r="S27001" s="33"/>
      <c r="T27001" s="33"/>
      <c r="U27001" s="33"/>
      <c r="V27001" s="33"/>
      <c r="W27001" s="33"/>
      <c r="X27001" s="33"/>
      <c r="Y27001" s="33"/>
      <c r="Z27001" s="33"/>
      <c r="AA27001" s="33"/>
    </row>
    <row r="27002" spans="8:27">
      <c r="H27002" s="33"/>
      <c r="I27002" s="33"/>
      <c r="J27002" s="33"/>
      <c r="K27002" s="33"/>
      <c r="L27002" s="33"/>
      <c r="M27002" s="33"/>
      <c r="N27002" s="33"/>
      <c r="O27002" s="33"/>
      <c r="P27002" s="33"/>
      <c r="Q27002" s="33"/>
      <c r="R27002" s="33"/>
      <c r="S27002" s="33"/>
      <c r="T27002" s="33"/>
      <c r="U27002" s="33"/>
      <c r="V27002" s="33"/>
      <c r="W27002" s="33"/>
      <c r="X27002" s="33"/>
      <c r="Y27002" s="33"/>
      <c r="Z27002" s="33"/>
      <c r="AA27002" s="33"/>
    </row>
    <row r="27003" spans="8:27">
      <c r="H27003" s="33"/>
      <c r="I27003" s="33"/>
      <c r="J27003" s="33"/>
      <c r="K27003" s="33"/>
      <c r="L27003" s="33"/>
      <c r="M27003" s="33"/>
      <c r="N27003" s="33"/>
      <c r="O27003" s="33"/>
      <c r="P27003" s="33"/>
      <c r="Q27003" s="33"/>
      <c r="R27003" s="33"/>
      <c r="S27003" s="33"/>
      <c r="T27003" s="33"/>
      <c r="U27003" s="33"/>
      <c r="V27003" s="33"/>
      <c r="W27003" s="33"/>
      <c r="X27003" s="33"/>
      <c r="Y27003" s="33"/>
      <c r="Z27003" s="33"/>
      <c r="AA27003" s="33"/>
    </row>
    <row r="27004" spans="8:27">
      <c r="H27004" s="33"/>
      <c r="I27004" s="33"/>
      <c r="J27004" s="33"/>
      <c r="K27004" s="33"/>
      <c r="L27004" s="33"/>
      <c r="M27004" s="33"/>
      <c r="N27004" s="33"/>
      <c r="O27004" s="33"/>
      <c r="P27004" s="33"/>
      <c r="Q27004" s="33"/>
      <c r="R27004" s="33"/>
      <c r="S27004" s="33"/>
      <c r="T27004" s="33"/>
      <c r="U27004" s="33"/>
      <c r="V27004" s="33"/>
      <c r="W27004" s="33"/>
      <c r="X27004" s="33"/>
      <c r="Y27004" s="33"/>
      <c r="Z27004" s="33"/>
      <c r="AA27004" s="33"/>
    </row>
    <row r="27005" spans="8:27">
      <c r="H27005" s="33"/>
      <c r="I27005" s="33"/>
      <c r="J27005" s="33"/>
      <c r="K27005" s="33"/>
      <c r="L27005" s="33"/>
      <c r="M27005" s="33"/>
      <c r="N27005" s="33"/>
      <c r="O27005" s="33"/>
      <c r="P27005" s="33"/>
      <c r="Q27005" s="33"/>
      <c r="R27005" s="33"/>
      <c r="S27005" s="33"/>
      <c r="T27005" s="33"/>
      <c r="U27005" s="33"/>
      <c r="V27005" s="33"/>
      <c r="W27005" s="33"/>
      <c r="X27005" s="33"/>
      <c r="Y27005" s="33"/>
      <c r="Z27005" s="33"/>
      <c r="AA27005" s="33"/>
    </row>
    <row r="27006" spans="8:27">
      <c r="H27006" s="33"/>
      <c r="I27006" s="33"/>
      <c r="J27006" s="33"/>
      <c r="K27006" s="33"/>
      <c r="L27006" s="33"/>
      <c r="M27006" s="33"/>
      <c r="N27006" s="33"/>
      <c r="O27006" s="33"/>
      <c r="P27006" s="33"/>
      <c r="Q27006" s="33"/>
      <c r="R27006" s="33"/>
      <c r="S27006" s="33"/>
      <c r="T27006" s="33"/>
      <c r="U27006" s="33"/>
      <c r="V27006" s="33"/>
      <c r="W27006" s="33"/>
      <c r="X27006" s="33"/>
      <c r="Y27006" s="33"/>
      <c r="Z27006" s="33"/>
      <c r="AA27006" s="33"/>
    </row>
    <row r="27007" spans="8:27">
      <c r="H27007" s="33"/>
      <c r="I27007" s="33"/>
      <c r="J27007" s="33"/>
      <c r="K27007" s="33"/>
      <c r="L27007" s="33"/>
      <c r="M27007" s="33"/>
      <c r="N27007" s="33"/>
      <c r="O27007" s="33"/>
      <c r="P27007" s="33"/>
      <c r="Q27007" s="33"/>
      <c r="R27007" s="33"/>
      <c r="S27007" s="33"/>
      <c r="T27007" s="33"/>
      <c r="U27007" s="33"/>
      <c r="V27007" s="33"/>
      <c r="W27007" s="33"/>
      <c r="X27007" s="33"/>
      <c r="Y27007" s="33"/>
      <c r="Z27007" s="33"/>
      <c r="AA27007" s="33"/>
    </row>
    <row r="27008" spans="8:27">
      <c r="H27008" s="33"/>
      <c r="I27008" s="33"/>
      <c r="J27008" s="33"/>
      <c r="K27008" s="33"/>
      <c r="L27008" s="33"/>
      <c r="M27008" s="33"/>
      <c r="N27008" s="33"/>
      <c r="O27008" s="33"/>
      <c r="P27008" s="33"/>
      <c r="Q27008" s="33"/>
      <c r="R27008" s="33"/>
      <c r="S27008" s="33"/>
      <c r="T27008" s="33"/>
      <c r="U27008" s="33"/>
      <c r="V27008" s="33"/>
      <c r="W27008" s="33"/>
      <c r="X27008" s="33"/>
      <c r="Y27008" s="33"/>
      <c r="Z27008" s="33"/>
      <c r="AA27008" s="33"/>
    </row>
    <row r="27009" spans="8:27">
      <c r="H27009" s="33"/>
      <c r="I27009" s="33"/>
      <c r="J27009" s="33"/>
      <c r="K27009" s="33"/>
      <c r="L27009" s="33"/>
      <c r="M27009" s="33"/>
      <c r="N27009" s="33"/>
      <c r="O27009" s="33"/>
      <c r="P27009" s="33"/>
      <c r="Q27009" s="33"/>
      <c r="R27009" s="33"/>
      <c r="S27009" s="33"/>
      <c r="T27009" s="33"/>
      <c r="U27009" s="33"/>
      <c r="V27009" s="33"/>
      <c r="W27009" s="33"/>
      <c r="X27009" s="33"/>
      <c r="Y27009" s="33"/>
      <c r="Z27009" s="33"/>
      <c r="AA27009" s="33"/>
    </row>
    <row r="27010" spans="8:27">
      <c r="H27010" s="33"/>
      <c r="I27010" s="33"/>
      <c r="J27010" s="33"/>
      <c r="K27010" s="33"/>
      <c r="L27010" s="33"/>
      <c r="M27010" s="33"/>
      <c r="N27010" s="33"/>
      <c r="O27010" s="33"/>
      <c r="P27010" s="33"/>
      <c r="Q27010" s="33"/>
      <c r="R27010" s="33"/>
      <c r="S27010" s="33"/>
      <c r="T27010" s="33"/>
      <c r="U27010" s="33"/>
      <c r="V27010" s="33"/>
      <c r="W27010" s="33"/>
      <c r="X27010" s="33"/>
      <c r="Y27010" s="33"/>
      <c r="Z27010" s="33"/>
      <c r="AA27010" s="33"/>
    </row>
    <row r="27011" spans="8:27">
      <c r="H27011" s="33"/>
      <c r="I27011" s="33"/>
      <c r="J27011" s="33"/>
      <c r="K27011" s="33"/>
      <c r="L27011" s="33"/>
      <c r="M27011" s="33"/>
      <c r="N27011" s="33"/>
      <c r="O27011" s="33"/>
      <c r="P27011" s="33"/>
      <c r="Q27011" s="33"/>
      <c r="R27011" s="33"/>
      <c r="S27011" s="33"/>
      <c r="T27011" s="33"/>
      <c r="U27011" s="33"/>
      <c r="V27011" s="33"/>
      <c r="W27011" s="33"/>
      <c r="X27011" s="33"/>
      <c r="Y27011" s="33"/>
      <c r="Z27011" s="33"/>
      <c r="AA27011" s="33"/>
    </row>
    <row r="27012" spans="8:27">
      <c r="H27012" s="33"/>
      <c r="I27012" s="33"/>
      <c r="J27012" s="33"/>
      <c r="K27012" s="33"/>
      <c r="L27012" s="33"/>
      <c r="M27012" s="33"/>
      <c r="N27012" s="33"/>
      <c r="O27012" s="33"/>
      <c r="P27012" s="33"/>
      <c r="Q27012" s="33"/>
      <c r="R27012" s="33"/>
      <c r="S27012" s="33"/>
      <c r="T27012" s="33"/>
      <c r="U27012" s="33"/>
      <c r="V27012" s="33"/>
      <c r="W27012" s="33"/>
      <c r="X27012" s="33"/>
      <c r="Y27012" s="33"/>
      <c r="Z27012" s="33"/>
      <c r="AA27012" s="33"/>
    </row>
    <row r="27013" spans="8:27">
      <c r="H27013" s="33"/>
      <c r="I27013" s="33"/>
      <c r="J27013" s="33"/>
      <c r="K27013" s="33"/>
      <c r="L27013" s="33"/>
      <c r="M27013" s="33"/>
      <c r="N27013" s="33"/>
      <c r="O27013" s="33"/>
      <c r="P27013" s="33"/>
      <c r="Q27013" s="33"/>
      <c r="R27013" s="33"/>
      <c r="S27013" s="33"/>
      <c r="T27013" s="33"/>
      <c r="U27013" s="33"/>
      <c r="V27013" s="33"/>
      <c r="W27013" s="33"/>
      <c r="X27013" s="33"/>
      <c r="Y27013" s="33"/>
      <c r="Z27013" s="33"/>
      <c r="AA27013" s="33"/>
    </row>
    <row r="27014" spans="8:27">
      <c r="H27014" s="33"/>
      <c r="I27014" s="33"/>
      <c r="J27014" s="33"/>
      <c r="K27014" s="33"/>
      <c r="L27014" s="33"/>
      <c r="M27014" s="33"/>
      <c r="N27014" s="33"/>
      <c r="O27014" s="33"/>
      <c r="P27014" s="33"/>
      <c r="Q27014" s="33"/>
      <c r="R27014" s="33"/>
      <c r="S27014" s="33"/>
      <c r="T27014" s="33"/>
      <c r="U27014" s="33"/>
      <c r="V27014" s="33"/>
      <c r="W27014" s="33"/>
      <c r="X27014" s="33"/>
      <c r="Y27014" s="33"/>
      <c r="Z27014" s="33"/>
      <c r="AA27014" s="33"/>
    </row>
    <row r="27015" spans="8:27">
      <c r="H27015" s="33"/>
      <c r="I27015" s="33"/>
      <c r="J27015" s="33"/>
      <c r="K27015" s="33"/>
      <c r="L27015" s="33"/>
      <c r="M27015" s="33"/>
      <c r="N27015" s="33"/>
      <c r="O27015" s="33"/>
      <c r="P27015" s="33"/>
      <c r="Q27015" s="33"/>
      <c r="R27015" s="33"/>
      <c r="S27015" s="33"/>
      <c r="T27015" s="33"/>
      <c r="U27015" s="33"/>
      <c r="V27015" s="33"/>
      <c r="W27015" s="33"/>
      <c r="X27015" s="33"/>
      <c r="Y27015" s="33"/>
      <c r="Z27015" s="33"/>
      <c r="AA27015" s="33"/>
    </row>
    <row r="27016" spans="8:27">
      <c r="H27016" s="33"/>
      <c r="I27016" s="33"/>
      <c r="J27016" s="33"/>
      <c r="K27016" s="33"/>
      <c r="L27016" s="33"/>
      <c r="M27016" s="33"/>
      <c r="N27016" s="33"/>
      <c r="O27016" s="33"/>
      <c r="P27016" s="33"/>
      <c r="Q27016" s="33"/>
      <c r="R27016" s="33"/>
      <c r="S27016" s="33"/>
      <c r="T27016" s="33"/>
      <c r="U27016" s="33"/>
      <c r="V27016" s="33"/>
      <c r="W27016" s="33"/>
      <c r="X27016" s="33"/>
      <c r="Y27016" s="33"/>
      <c r="Z27016" s="33"/>
      <c r="AA27016" s="33"/>
    </row>
    <row r="27017" spans="8:27">
      <c r="H27017" s="33"/>
      <c r="I27017" s="33"/>
      <c r="J27017" s="33"/>
      <c r="K27017" s="33"/>
      <c r="L27017" s="33"/>
      <c r="M27017" s="33"/>
      <c r="N27017" s="33"/>
      <c r="O27017" s="33"/>
      <c r="P27017" s="33"/>
      <c r="Q27017" s="33"/>
      <c r="R27017" s="33"/>
      <c r="S27017" s="33"/>
      <c r="T27017" s="33"/>
      <c r="U27017" s="33"/>
      <c r="V27017" s="33"/>
      <c r="W27017" s="33"/>
      <c r="X27017" s="33"/>
      <c r="Y27017" s="33"/>
      <c r="Z27017" s="33"/>
      <c r="AA27017" s="33"/>
    </row>
    <row r="27018" spans="8:27">
      <c r="H27018" s="33"/>
      <c r="I27018" s="33"/>
      <c r="J27018" s="33"/>
      <c r="K27018" s="33"/>
      <c r="L27018" s="33"/>
      <c r="M27018" s="33"/>
      <c r="N27018" s="33"/>
      <c r="O27018" s="33"/>
      <c r="P27018" s="33"/>
      <c r="Q27018" s="33"/>
      <c r="R27018" s="33"/>
      <c r="S27018" s="33"/>
      <c r="T27018" s="33"/>
      <c r="U27018" s="33"/>
      <c r="V27018" s="33"/>
      <c r="W27018" s="33"/>
      <c r="X27018" s="33"/>
      <c r="Y27018" s="33"/>
      <c r="Z27018" s="33"/>
      <c r="AA27018" s="33"/>
    </row>
    <row r="27019" spans="8:27">
      <c r="H27019" s="33"/>
      <c r="I27019" s="33"/>
      <c r="J27019" s="33"/>
      <c r="K27019" s="33"/>
      <c r="L27019" s="33"/>
      <c r="M27019" s="33"/>
      <c r="N27019" s="33"/>
      <c r="O27019" s="33"/>
      <c r="P27019" s="33"/>
      <c r="Q27019" s="33"/>
      <c r="R27019" s="33"/>
      <c r="S27019" s="33"/>
      <c r="T27019" s="33"/>
      <c r="U27019" s="33"/>
      <c r="V27019" s="33"/>
      <c r="W27019" s="33"/>
      <c r="X27019" s="33"/>
      <c r="Y27019" s="33"/>
      <c r="Z27019" s="33"/>
      <c r="AA27019" s="33"/>
    </row>
    <row r="27020" spans="8:27">
      <c r="H27020" s="33"/>
      <c r="I27020" s="33"/>
      <c r="J27020" s="33"/>
      <c r="K27020" s="33"/>
      <c r="L27020" s="33"/>
      <c r="M27020" s="33"/>
      <c r="N27020" s="33"/>
      <c r="O27020" s="33"/>
      <c r="P27020" s="33"/>
      <c r="Q27020" s="33"/>
      <c r="R27020" s="33"/>
      <c r="S27020" s="33"/>
      <c r="T27020" s="33"/>
      <c r="U27020" s="33"/>
      <c r="V27020" s="33"/>
      <c r="W27020" s="33"/>
      <c r="X27020" s="33"/>
      <c r="Y27020" s="33"/>
      <c r="Z27020" s="33"/>
      <c r="AA27020" s="33"/>
    </row>
    <row r="27021" spans="8:27">
      <c r="H27021" s="33"/>
      <c r="I27021" s="33"/>
      <c r="J27021" s="33"/>
      <c r="K27021" s="33"/>
      <c r="L27021" s="33"/>
      <c r="M27021" s="33"/>
      <c r="N27021" s="33"/>
      <c r="O27021" s="33"/>
      <c r="P27021" s="33"/>
      <c r="Q27021" s="33"/>
      <c r="R27021" s="33"/>
      <c r="S27021" s="33"/>
      <c r="T27021" s="33"/>
      <c r="U27021" s="33"/>
      <c r="V27021" s="33"/>
      <c r="W27021" s="33"/>
      <c r="X27021" s="33"/>
      <c r="Y27021" s="33"/>
      <c r="Z27021" s="33"/>
      <c r="AA27021" s="33"/>
    </row>
    <row r="27022" spans="8:27">
      <c r="H27022" s="33"/>
      <c r="I27022" s="33"/>
      <c r="J27022" s="33"/>
      <c r="K27022" s="33"/>
      <c r="L27022" s="33"/>
      <c r="M27022" s="33"/>
      <c r="N27022" s="33"/>
      <c r="O27022" s="33"/>
      <c r="P27022" s="33"/>
      <c r="Q27022" s="33"/>
      <c r="R27022" s="33"/>
      <c r="S27022" s="33"/>
      <c r="T27022" s="33"/>
      <c r="U27022" s="33"/>
      <c r="V27022" s="33"/>
      <c r="W27022" s="33"/>
      <c r="X27022" s="33"/>
      <c r="Y27022" s="33"/>
      <c r="Z27022" s="33"/>
      <c r="AA27022" s="33"/>
    </row>
    <row r="27023" spans="8:27">
      <c r="H27023" s="33"/>
      <c r="I27023" s="33"/>
      <c r="J27023" s="33"/>
      <c r="K27023" s="33"/>
      <c r="L27023" s="33"/>
      <c r="M27023" s="33"/>
      <c r="N27023" s="33"/>
      <c r="O27023" s="33"/>
      <c r="P27023" s="33"/>
      <c r="Q27023" s="33"/>
      <c r="R27023" s="33"/>
      <c r="S27023" s="33"/>
      <c r="T27023" s="33"/>
      <c r="U27023" s="33"/>
      <c r="V27023" s="33"/>
      <c r="W27023" s="33"/>
      <c r="X27023" s="33"/>
      <c r="Y27023" s="33"/>
      <c r="Z27023" s="33"/>
      <c r="AA27023" s="33"/>
    </row>
    <row r="27024" spans="8:27">
      <c r="H27024" s="33"/>
      <c r="I27024" s="33"/>
      <c r="J27024" s="33"/>
      <c r="K27024" s="33"/>
      <c r="L27024" s="33"/>
      <c r="M27024" s="33"/>
      <c r="N27024" s="33"/>
      <c r="O27024" s="33"/>
      <c r="P27024" s="33"/>
      <c r="Q27024" s="33"/>
      <c r="R27024" s="33"/>
      <c r="S27024" s="33"/>
      <c r="T27024" s="33"/>
      <c r="U27024" s="33"/>
      <c r="V27024" s="33"/>
      <c r="W27024" s="33"/>
      <c r="X27024" s="33"/>
      <c r="Y27024" s="33"/>
      <c r="Z27024" s="33"/>
      <c r="AA27024" s="33"/>
    </row>
    <row r="27025" spans="8:27">
      <c r="H27025" s="33"/>
      <c r="I27025" s="33"/>
      <c r="J27025" s="33"/>
      <c r="K27025" s="33"/>
      <c r="L27025" s="33"/>
      <c r="M27025" s="33"/>
      <c r="N27025" s="33"/>
      <c r="O27025" s="33"/>
      <c r="P27025" s="33"/>
      <c r="Q27025" s="33"/>
      <c r="R27025" s="33"/>
      <c r="S27025" s="33"/>
      <c r="T27025" s="33"/>
      <c r="U27025" s="33"/>
      <c r="V27025" s="33"/>
      <c r="W27025" s="33"/>
      <c r="X27025" s="33"/>
      <c r="Y27025" s="33"/>
      <c r="Z27025" s="33"/>
      <c r="AA27025" s="33"/>
    </row>
    <row r="27026" spans="8:27">
      <c r="H27026" s="33"/>
      <c r="I27026" s="33"/>
      <c r="J27026" s="33"/>
      <c r="K27026" s="33"/>
      <c r="L27026" s="33"/>
      <c r="M27026" s="33"/>
      <c r="N27026" s="33"/>
      <c r="O27026" s="33"/>
      <c r="P27026" s="33"/>
      <c r="Q27026" s="33"/>
      <c r="R27026" s="33"/>
      <c r="S27026" s="33"/>
      <c r="T27026" s="33"/>
      <c r="U27026" s="33"/>
      <c r="V27026" s="33"/>
      <c r="W27026" s="33"/>
      <c r="X27026" s="33"/>
      <c r="Y27026" s="33"/>
      <c r="Z27026" s="33"/>
      <c r="AA27026" s="33"/>
    </row>
    <row r="27027" spans="8:27">
      <c r="H27027" s="33"/>
      <c r="I27027" s="33"/>
      <c r="J27027" s="33"/>
      <c r="K27027" s="33"/>
      <c r="L27027" s="33"/>
      <c r="M27027" s="33"/>
      <c r="N27027" s="33"/>
      <c r="O27027" s="33"/>
      <c r="P27027" s="33"/>
      <c r="Q27027" s="33"/>
      <c r="R27027" s="33"/>
      <c r="S27027" s="33"/>
      <c r="T27027" s="33"/>
      <c r="U27027" s="33"/>
      <c r="V27027" s="33"/>
      <c r="W27027" s="33"/>
      <c r="X27027" s="33"/>
      <c r="Y27027" s="33"/>
      <c r="Z27027" s="33"/>
      <c r="AA27027" s="33"/>
    </row>
    <row r="27028" spans="8:27">
      <c r="H27028" s="33"/>
      <c r="I27028" s="33"/>
      <c r="J27028" s="33"/>
      <c r="K27028" s="33"/>
      <c r="L27028" s="33"/>
      <c r="M27028" s="33"/>
      <c r="N27028" s="33"/>
      <c r="O27028" s="33"/>
      <c r="P27028" s="33"/>
      <c r="Q27028" s="33"/>
      <c r="R27028" s="33"/>
      <c r="S27028" s="33"/>
      <c r="T27028" s="33"/>
      <c r="U27028" s="33"/>
      <c r="V27028" s="33"/>
      <c r="W27028" s="33"/>
      <c r="X27028" s="33"/>
      <c r="Y27028" s="33"/>
      <c r="Z27028" s="33"/>
      <c r="AA27028" s="33"/>
    </row>
    <row r="27029" spans="8:27">
      <c r="H27029" s="33"/>
      <c r="I27029" s="33"/>
      <c r="J27029" s="33"/>
      <c r="K27029" s="33"/>
      <c r="L27029" s="33"/>
      <c r="M27029" s="33"/>
      <c r="N27029" s="33"/>
      <c r="O27029" s="33"/>
      <c r="P27029" s="33"/>
      <c r="Q27029" s="33"/>
      <c r="R27029" s="33"/>
      <c r="S27029" s="33"/>
      <c r="T27029" s="33"/>
      <c r="U27029" s="33"/>
      <c r="V27029" s="33"/>
      <c r="W27029" s="33"/>
      <c r="X27029" s="33"/>
      <c r="Y27029" s="33"/>
      <c r="Z27029" s="33"/>
      <c r="AA27029" s="33"/>
    </row>
    <row r="27030" spans="8:27">
      <c r="H27030" s="33"/>
      <c r="I27030" s="33"/>
      <c r="J27030" s="33"/>
      <c r="K27030" s="33"/>
      <c r="L27030" s="33"/>
      <c r="M27030" s="33"/>
      <c r="N27030" s="33"/>
      <c r="O27030" s="33"/>
      <c r="P27030" s="33"/>
      <c r="Q27030" s="33"/>
      <c r="R27030" s="33"/>
      <c r="S27030" s="33"/>
      <c r="T27030" s="33"/>
      <c r="U27030" s="33"/>
      <c r="V27030" s="33"/>
      <c r="W27030" s="33"/>
      <c r="X27030" s="33"/>
      <c r="Y27030" s="33"/>
      <c r="Z27030" s="33"/>
      <c r="AA27030" s="33"/>
    </row>
    <row r="27031" spans="8:27">
      <c r="H27031" s="33"/>
      <c r="I27031" s="33"/>
      <c r="J27031" s="33"/>
      <c r="K27031" s="33"/>
      <c r="L27031" s="33"/>
      <c r="M27031" s="33"/>
      <c r="N27031" s="33"/>
      <c r="O27031" s="33"/>
      <c r="P27031" s="33"/>
      <c r="Q27031" s="33"/>
      <c r="R27031" s="33"/>
      <c r="S27031" s="33"/>
      <c r="T27031" s="33"/>
      <c r="U27031" s="33"/>
      <c r="V27031" s="33"/>
      <c r="W27031" s="33"/>
      <c r="X27031" s="33"/>
      <c r="Y27031" s="33"/>
      <c r="Z27031" s="33"/>
      <c r="AA27031" s="33"/>
    </row>
    <row r="27032" spans="8:27">
      <c r="H27032" s="33"/>
      <c r="I27032" s="33"/>
      <c r="J27032" s="33"/>
      <c r="K27032" s="33"/>
      <c r="L27032" s="33"/>
      <c r="M27032" s="33"/>
      <c r="N27032" s="33"/>
      <c r="O27032" s="33"/>
      <c r="P27032" s="33"/>
      <c r="Q27032" s="33"/>
      <c r="R27032" s="33"/>
      <c r="S27032" s="33"/>
      <c r="T27032" s="33"/>
      <c r="U27032" s="33"/>
      <c r="V27032" s="33"/>
      <c r="W27032" s="33"/>
      <c r="X27032" s="33"/>
      <c r="Y27032" s="33"/>
      <c r="Z27032" s="33"/>
      <c r="AA27032" s="33"/>
    </row>
    <row r="27033" spans="8:27">
      <c r="H27033" s="33"/>
      <c r="I27033" s="33"/>
      <c r="J27033" s="33"/>
      <c r="K27033" s="33"/>
      <c r="L27033" s="33"/>
      <c r="M27033" s="33"/>
      <c r="N27033" s="33"/>
      <c r="O27033" s="33"/>
      <c r="P27033" s="33"/>
      <c r="Q27033" s="33"/>
      <c r="R27033" s="33"/>
      <c r="S27033" s="33"/>
      <c r="T27033" s="33"/>
      <c r="U27033" s="33"/>
      <c r="V27033" s="33"/>
      <c r="W27033" s="33"/>
      <c r="X27033" s="33"/>
      <c r="Y27033" s="33"/>
      <c r="Z27033" s="33"/>
      <c r="AA27033" s="33"/>
    </row>
    <row r="27034" spans="8:27">
      <c r="H27034" s="33"/>
      <c r="I27034" s="33"/>
      <c r="J27034" s="33"/>
      <c r="K27034" s="33"/>
      <c r="L27034" s="33"/>
      <c r="M27034" s="33"/>
      <c r="N27034" s="33"/>
      <c r="O27034" s="33"/>
      <c r="P27034" s="33"/>
      <c r="Q27034" s="33"/>
      <c r="R27034" s="33"/>
      <c r="S27034" s="33"/>
      <c r="T27034" s="33"/>
      <c r="U27034" s="33"/>
      <c r="V27034" s="33"/>
      <c r="W27034" s="33"/>
      <c r="X27034" s="33"/>
      <c r="Y27034" s="33"/>
      <c r="Z27034" s="33"/>
      <c r="AA27034" s="33"/>
    </row>
    <row r="27035" spans="8:27">
      <c r="H27035" s="33"/>
      <c r="I27035" s="33"/>
      <c r="J27035" s="33"/>
      <c r="K27035" s="33"/>
      <c r="L27035" s="33"/>
      <c r="M27035" s="33"/>
      <c r="N27035" s="33"/>
      <c r="O27035" s="33"/>
      <c r="P27035" s="33"/>
      <c r="Q27035" s="33"/>
      <c r="R27035" s="33"/>
      <c r="S27035" s="33"/>
      <c r="T27035" s="33"/>
      <c r="U27035" s="33"/>
      <c r="V27035" s="33"/>
      <c r="W27035" s="33"/>
      <c r="X27035" s="33"/>
      <c r="Y27035" s="33"/>
      <c r="Z27035" s="33"/>
      <c r="AA27035" s="33"/>
    </row>
    <row r="27036" spans="8:27">
      <c r="H27036" s="33"/>
      <c r="I27036" s="33"/>
      <c r="J27036" s="33"/>
      <c r="K27036" s="33"/>
      <c r="L27036" s="33"/>
      <c r="M27036" s="33"/>
      <c r="N27036" s="33"/>
      <c r="O27036" s="33"/>
      <c r="P27036" s="33"/>
      <c r="Q27036" s="33"/>
      <c r="R27036" s="33"/>
      <c r="S27036" s="33"/>
      <c r="T27036" s="33"/>
      <c r="U27036" s="33"/>
      <c r="V27036" s="33"/>
      <c r="W27036" s="33"/>
      <c r="X27036" s="33"/>
      <c r="Y27036" s="33"/>
      <c r="Z27036" s="33"/>
      <c r="AA27036" s="33"/>
    </row>
    <row r="27037" spans="8:27">
      <c r="H27037" s="33"/>
      <c r="I27037" s="33"/>
      <c r="J27037" s="33"/>
      <c r="K27037" s="33"/>
      <c r="L27037" s="33"/>
      <c r="M27037" s="33"/>
      <c r="N27037" s="33"/>
      <c r="O27037" s="33"/>
      <c r="P27037" s="33"/>
      <c r="Q27037" s="33"/>
      <c r="R27037" s="33"/>
      <c r="S27037" s="33"/>
      <c r="T27037" s="33"/>
      <c r="U27037" s="33"/>
      <c r="V27037" s="33"/>
      <c r="W27037" s="33"/>
      <c r="X27037" s="33"/>
      <c r="Y27037" s="33"/>
      <c r="Z27037" s="33"/>
      <c r="AA27037" s="33"/>
    </row>
    <row r="27038" spans="8:27">
      <c r="H27038" s="33"/>
      <c r="I27038" s="33"/>
      <c r="J27038" s="33"/>
      <c r="K27038" s="33"/>
      <c r="L27038" s="33"/>
      <c r="M27038" s="33"/>
      <c r="N27038" s="33"/>
      <c r="O27038" s="33"/>
      <c r="P27038" s="33"/>
      <c r="Q27038" s="33"/>
      <c r="R27038" s="33"/>
      <c r="S27038" s="33"/>
      <c r="T27038" s="33"/>
      <c r="U27038" s="33"/>
      <c r="V27038" s="33"/>
      <c r="W27038" s="33"/>
      <c r="X27038" s="33"/>
      <c r="Y27038" s="33"/>
      <c r="Z27038" s="33"/>
      <c r="AA27038" s="33"/>
    </row>
    <row r="27039" spans="8:27">
      <c r="H27039" s="33"/>
      <c r="I27039" s="33"/>
      <c r="J27039" s="33"/>
      <c r="K27039" s="33"/>
      <c r="L27039" s="33"/>
      <c r="M27039" s="33"/>
      <c r="N27039" s="33"/>
      <c r="O27039" s="33"/>
      <c r="P27039" s="33"/>
      <c r="Q27039" s="33"/>
      <c r="R27039" s="33"/>
      <c r="S27039" s="33"/>
      <c r="T27039" s="33"/>
      <c r="U27039" s="33"/>
      <c r="V27039" s="33"/>
      <c r="W27039" s="33"/>
      <c r="X27039" s="33"/>
      <c r="Y27039" s="33"/>
      <c r="Z27039" s="33"/>
      <c r="AA27039" s="33"/>
    </row>
    <row r="27040" spans="8:27">
      <c r="H27040" s="33"/>
      <c r="I27040" s="33"/>
      <c r="J27040" s="33"/>
      <c r="K27040" s="33"/>
      <c r="L27040" s="33"/>
      <c r="M27040" s="33"/>
      <c r="N27040" s="33"/>
      <c r="O27040" s="33"/>
      <c r="P27040" s="33"/>
      <c r="Q27040" s="33"/>
      <c r="R27040" s="33"/>
      <c r="S27040" s="33"/>
      <c r="T27040" s="33"/>
      <c r="U27040" s="33"/>
      <c r="V27040" s="33"/>
      <c r="W27040" s="33"/>
      <c r="X27040" s="33"/>
      <c r="Y27040" s="33"/>
      <c r="Z27040" s="33"/>
      <c r="AA27040" s="33"/>
    </row>
    <row r="27041" spans="8:27">
      <c r="H27041" s="33"/>
      <c r="I27041" s="33"/>
      <c r="J27041" s="33"/>
      <c r="K27041" s="33"/>
      <c r="L27041" s="33"/>
      <c r="M27041" s="33"/>
      <c r="N27041" s="33"/>
      <c r="O27041" s="33"/>
      <c r="P27041" s="33"/>
      <c r="Q27041" s="33"/>
      <c r="R27041" s="33"/>
      <c r="S27041" s="33"/>
      <c r="T27041" s="33"/>
      <c r="U27041" s="33"/>
      <c r="V27041" s="33"/>
      <c r="W27041" s="33"/>
      <c r="X27041" s="33"/>
      <c r="Y27041" s="33"/>
      <c r="Z27041" s="33"/>
      <c r="AA27041" s="33"/>
    </row>
    <row r="27042" spans="8:27">
      <c r="H27042" s="33"/>
      <c r="I27042" s="33"/>
      <c r="J27042" s="33"/>
      <c r="K27042" s="33"/>
      <c r="L27042" s="33"/>
      <c r="M27042" s="33"/>
      <c r="N27042" s="33"/>
      <c r="O27042" s="33"/>
      <c r="P27042" s="33"/>
      <c r="Q27042" s="33"/>
      <c r="R27042" s="33"/>
      <c r="S27042" s="33"/>
      <c r="T27042" s="33"/>
      <c r="U27042" s="33"/>
      <c r="V27042" s="33"/>
      <c r="W27042" s="33"/>
      <c r="X27042" s="33"/>
      <c r="Y27042" s="33"/>
      <c r="Z27042" s="33"/>
      <c r="AA27042" s="33"/>
    </row>
    <row r="27043" spans="8:27">
      <c r="H27043" s="33"/>
      <c r="I27043" s="33"/>
      <c r="J27043" s="33"/>
      <c r="K27043" s="33"/>
      <c r="L27043" s="33"/>
      <c r="M27043" s="33"/>
      <c r="N27043" s="33"/>
      <c r="O27043" s="33"/>
      <c r="P27043" s="33"/>
      <c r="Q27043" s="33"/>
      <c r="R27043" s="33"/>
      <c r="S27043" s="33"/>
      <c r="T27043" s="33"/>
      <c r="U27043" s="33"/>
      <c r="V27043" s="33"/>
      <c r="W27043" s="33"/>
      <c r="X27043" s="33"/>
      <c r="Y27043" s="33"/>
      <c r="Z27043" s="33"/>
      <c r="AA27043" s="33"/>
    </row>
    <row r="27044" spans="8:27">
      <c r="H27044" s="33"/>
      <c r="I27044" s="33"/>
      <c r="J27044" s="33"/>
      <c r="K27044" s="33"/>
      <c r="L27044" s="33"/>
      <c r="M27044" s="33"/>
      <c r="N27044" s="33"/>
      <c r="O27044" s="33"/>
      <c r="P27044" s="33"/>
      <c r="Q27044" s="33"/>
      <c r="R27044" s="33"/>
      <c r="S27044" s="33"/>
      <c r="T27044" s="33"/>
      <c r="U27044" s="33"/>
      <c r="V27044" s="33"/>
      <c r="W27044" s="33"/>
      <c r="X27044" s="33"/>
      <c r="Y27044" s="33"/>
      <c r="Z27044" s="33"/>
      <c r="AA27044" s="33"/>
    </row>
    <row r="27045" spans="8:27">
      <c r="H27045" s="33"/>
      <c r="I27045" s="33"/>
      <c r="J27045" s="33"/>
      <c r="K27045" s="33"/>
      <c r="L27045" s="33"/>
      <c r="M27045" s="33"/>
      <c r="N27045" s="33"/>
      <c r="O27045" s="33"/>
      <c r="P27045" s="33"/>
      <c r="Q27045" s="33"/>
      <c r="R27045" s="33"/>
      <c r="S27045" s="33"/>
      <c r="T27045" s="33"/>
      <c r="U27045" s="33"/>
      <c r="V27045" s="33"/>
      <c r="W27045" s="33"/>
      <c r="X27045" s="33"/>
      <c r="Y27045" s="33"/>
      <c r="Z27045" s="33"/>
      <c r="AA27045" s="33"/>
    </row>
    <row r="27046" spans="8:27">
      <c r="H27046" s="33"/>
      <c r="I27046" s="33"/>
      <c r="J27046" s="33"/>
      <c r="K27046" s="33"/>
      <c r="L27046" s="33"/>
      <c r="M27046" s="33"/>
      <c r="N27046" s="33"/>
      <c r="O27046" s="33"/>
      <c r="P27046" s="33"/>
      <c r="Q27046" s="33"/>
      <c r="R27046" s="33"/>
      <c r="S27046" s="33"/>
      <c r="T27046" s="33"/>
      <c r="U27046" s="33"/>
      <c r="V27046" s="33"/>
      <c r="W27046" s="33"/>
      <c r="X27046" s="33"/>
      <c r="Y27046" s="33"/>
      <c r="Z27046" s="33"/>
      <c r="AA27046" s="33"/>
    </row>
    <row r="27047" spans="8:27">
      <c r="H27047" s="33"/>
      <c r="I27047" s="33"/>
      <c r="J27047" s="33"/>
      <c r="K27047" s="33"/>
      <c r="L27047" s="33"/>
      <c r="M27047" s="33"/>
      <c r="N27047" s="33"/>
      <c r="O27047" s="33"/>
      <c r="P27047" s="33"/>
      <c r="Q27047" s="33"/>
      <c r="R27047" s="33"/>
      <c r="S27047" s="33"/>
      <c r="T27047" s="33"/>
      <c r="U27047" s="33"/>
      <c r="V27047" s="33"/>
      <c r="W27047" s="33"/>
      <c r="X27047" s="33"/>
      <c r="Y27047" s="33"/>
      <c r="Z27047" s="33"/>
      <c r="AA27047" s="33"/>
    </row>
    <row r="27048" spans="8:27">
      <c r="H27048" s="33"/>
      <c r="I27048" s="33"/>
      <c r="J27048" s="33"/>
      <c r="K27048" s="33"/>
      <c r="L27048" s="33"/>
      <c r="M27048" s="33"/>
      <c r="N27048" s="33"/>
      <c r="O27048" s="33"/>
      <c r="P27048" s="33"/>
      <c r="Q27048" s="33"/>
      <c r="R27048" s="33"/>
      <c r="S27048" s="33"/>
      <c r="T27048" s="33"/>
      <c r="U27048" s="33"/>
      <c r="V27048" s="33"/>
      <c r="W27048" s="33"/>
      <c r="X27048" s="33"/>
      <c r="Y27048" s="33"/>
      <c r="Z27048" s="33"/>
      <c r="AA27048" s="33"/>
    </row>
    <row r="27049" spans="8:27">
      <c r="H27049" s="33"/>
      <c r="I27049" s="33"/>
      <c r="J27049" s="33"/>
      <c r="K27049" s="33"/>
      <c r="L27049" s="33"/>
      <c r="M27049" s="33"/>
      <c r="N27049" s="33"/>
      <c r="O27049" s="33"/>
      <c r="P27049" s="33"/>
      <c r="Q27049" s="33"/>
      <c r="R27049" s="33"/>
      <c r="S27049" s="33"/>
      <c r="T27049" s="33"/>
      <c r="U27049" s="33"/>
      <c r="V27049" s="33"/>
      <c r="W27049" s="33"/>
      <c r="X27049" s="33"/>
      <c r="Y27049" s="33"/>
      <c r="Z27049" s="33"/>
      <c r="AA27049" s="33"/>
    </row>
    <row r="27050" spans="8:27">
      <c r="H27050" s="33"/>
      <c r="I27050" s="33"/>
      <c r="J27050" s="33"/>
      <c r="K27050" s="33"/>
      <c r="L27050" s="33"/>
      <c r="M27050" s="33"/>
      <c r="N27050" s="33"/>
      <c r="O27050" s="33"/>
      <c r="P27050" s="33"/>
      <c r="Q27050" s="33"/>
      <c r="R27050" s="33"/>
      <c r="S27050" s="33"/>
      <c r="T27050" s="33"/>
      <c r="U27050" s="33"/>
      <c r="V27050" s="33"/>
      <c r="W27050" s="33"/>
      <c r="X27050" s="33"/>
      <c r="Y27050" s="33"/>
      <c r="Z27050" s="33"/>
      <c r="AA27050" s="33"/>
    </row>
    <row r="27051" spans="8:27">
      <c r="H27051" s="33"/>
      <c r="I27051" s="33"/>
      <c r="J27051" s="33"/>
      <c r="K27051" s="33"/>
      <c r="L27051" s="33"/>
      <c r="M27051" s="33"/>
      <c r="N27051" s="33"/>
      <c r="O27051" s="33"/>
      <c r="P27051" s="33"/>
      <c r="Q27051" s="33"/>
      <c r="R27051" s="33"/>
      <c r="S27051" s="33"/>
      <c r="T27051" s="33"/>
      <c r="U27051" s="33"/>
      <c r="V27051" s="33"/>
      <c r="W27051" s="33"/>
      <c r="X27051" s="33"/>
      <c r="Y27051" s="33"/>
      <c r="Z27051" s="33"/>
      <c r="AA27051" s="33"/>
    </row>
    <row r="27052" spans="8:27">
      <c r="H27052" s="33"/>
      <c r="I27052" s="33"/>
      <c r="J27052" s="33"/>
      <c r="K27052" s="33"/>
      <c r="L27052" s="33"/>
      <c r="M27052" s="33"/>
      <c r="N27052" s="33"/>
      <c r="O27052" s="33"/>
      <c r="P27052" s="33"/>
      <c r="Q27052" s="33"/>
      <c r="R27052" s="33"/>
      <c r="S27052" s="33"/>
      <c r="T27052" s="33"/>
      <c r="U27052" s="33"/>
      <c r="V27052" s="33"/>
      <c r="W27052" s="33"/>
      <c r="X27052" s="33"/>
      <c r="Y27052" s="33"/>
      <c r="Z27052" s="33"/>
      <c r="AA27052" s="33"/>
    </row>
    <row r="27053" spans="8:27">
      <c r="H27053" s="33"/>
      <c r="I27053" s="33"/>
      <c r="J27053" s="33"/>
      <c r="K27053" s="33"/>
      <c r="L27053" s="33"/>
      <c r="M27053" s="33"/>
      <c r="N27053" s="33"/>
      <c r="O27053" s="33"/>
      <c r="P27053" s="33"/>
      <c r="Q27053" s="33"/>
      <c r="R27053" s="33"/>
      <c r="S27053" s="33"/>
      <c r="T27053" s="33"/>
      <c r="U27053" s="33"/>
      <c r="V27053" s="33"/>
      <c r="W27053" s="33"/>
      <c r="X27053" s="33"/>
      <c r="Y27053" s="33"/>
      <c r="Z27053" s="33"/>
      <c r="AA27053" s="33"/>
    </row>
    <row r="27054" spans="8:27">
      <c r="H27054" s="33"/>
      <c r="I27054" s="33"/>
      <c r="J27054" s="33"/>
      <c r="K27054" s="33"/>
      <c r="L27054" s="33"/>
      <c r="M27054" s="33"/>
      <c r="N27054" s="33"/>
      <c r="O27054" s="33"/>
      <c r="P27054" s="33"/>
      <c r="Q27054" s="33"/>
      <c r="R27054" s="33"/>
      <c r="S27054" s="33"/>
      <c r="T27054" s="33"/>
      <c r="U27054" s="33"/>
      <c r="V27054" s="33"/>
      <c r="W27054" s="33"/>
      <c r="X27054" s="33"/>
      <c r="Y27054" s="33"/>
      <c r="Z27054" s="33"/>
      <c r="AA27054" s="33"/>
    </row>
    <row r="27055" spans="8:27">
      <c r="H27055" s="33"/>
      <c r="I27055" s="33"/>
      <c r="J27055" s="33"/>
      <c r="K27055" s="33"/>
      <c r="L27055" s="33"/>
      <c r="M27055" s="33"/>
      <c r="N27055" s="33"/>
      <c r="O27055" s="33"/>
      <c r="P27055" s="33"/>
      <c r="Q27055" s="33"/>
      <c r="R27055" s="33"/>
      <c r="S27055" s="33"/>
      <c r="T27055" s="33"/>
      <c r="U27055" s="33"/>
      <c r="V27055" s="33"/>
      <c r="W27055" s="33"/>
      <c r="X27055" s="33"/>
      <c r="Y27055" s="33"/>
      <c r="Z27055" s="33"/>
      <c r="AA27055" s="33"/>
    </row>
    <row r="27056" spans="8:27">
      <c r="H27056" s="33"/>
      <c r="I27056" s="33"/>
      <c r="J27056" s="33"/>
      <c r="K27056" s="33"/>
      <c r="L27056" s="33"/>
      <c r="M27056" s="33"/>
      <c r="N27056" s="33"/>
      <c r="O27056" s="33"/>
      <c r="P27056" s="33"/>
      <c r="Q27056" s="33"/>
      <c r="R27056" s="33"/>
      <c r="S27056" s="33"/>
      <c r="T27056" s="33"/>
      <c r="U27056" s="33"/>
      <c r="V27056" s="33"/>
      <c r="W27056" s="33"/>
      <c r="X27056" s="33"/>
      <c r="Y27056" s="33"/>
      <c r="Z27056" s="33"/>
      <c r="AA27056" s="33"/>
    </row>
    <row r="27057" spans="8:27">
      <c r="H27057" s="33"/>
      <c r="I27057" s="33"/>
      <c r="J27057" s="33"/>
      <c r="K27057" s="33"/>
      <c r="L27057" s="33"/>
      <c r="M27057" s="33"/>
      <c r="N27057" s="33"/>
      <c r="O27057" s="33"/>
      <c r="P27057" s="33"/>
      <c r="Q27057" s="33"/>
      <c r="R27057" s="33"/>
      <c r="S27057" s="33"/>
      <c r="T27057" s="33"/>
      <c r="U27057" s="33"/>
      <c r="V27057" s="33"/>
      <c r="W27057" s="33"/>
      <c r="X27057" s="33"/>
      <c r="Y27057" s="33"/>
      <c r="Z27057" s="33"/>
      <c r="AA27057" s="33"/>
    </row>
    <row r="27058" spans="8:27">
      <c r="H27058" s="33"/>
      <c r="I27058" s="33"/>
      <c r="J27058" s="33"/>
      <c r="K27058" s="33"/>
      <c r="L27058" s="33"/>
      <c r="M27058" s="33"/>
      <c r="N27058" s="33"/>
      <c r="O27058" s="33"/>
      <c r="P27058" s="33"/>
      <c r="Q27058" s="33"/>
      <c r="R27058" s="33"/>
      <c r="S27058" s="33"/>
      <c r="T27058" s="33"/>
      <c r="U27058" s="33"/>
      <c r="V27058" s="33"/>
      <c r="W27058" s="33"/>
      <c r="X27058" s="33"/>
      <c r="Y27058" s="33"/>
      <c r="Z27058" s="33"/>
      <c r="AA27058" s="33"/>
    </row>
    <row r="27059" spans="8:27">
      <c r="H27059" s="33"/>
      <c r="I27059" s="33"/>
      <c r="J27059" s="33"/>
      <c r="K27059" s="33"/>
      <c r="L27059" s="33"/>
      <c r="M27059" s="33"/>
      <c r="N27059" s="33"/>
      <c r="O27059" s="33"/>
      <c r="P27059" s="33"/>
      <c r="Q27059" s="33"/>
      <c r="R27059" s="33"/>
      <c r="S27059" s="33"/>
      <c r="T27059" s="33"/>
      <c r="U27059" s="33"/>
      <c r="V27059" s="33"/>
      <c r="W27059" s="33"/>
      <c r="X27059" s="33"/>
      <c r="Y27059" s="33"/>
      <c r="Z27059" s="33"/>
      <c r="AA27059" s="33"/>
    </row>
    <row r="27060" spans="8:27">
      <c r="H27060" s="33"/>
      <c r="I27060" s="33"/>
      <c r="J27060" s="33"/>
      <c r="K27060" s="33"/>
      <c r="L27060" s="33"/>
      <c r="M27060" s="33"/>
      <c r="N27060" s="33"/>
      <c r="O27060" s="33"/>
      <c r="P27060" s="33"/>
      <c r="Q27060" s="33"/>
      <c r="R27060" s="33"/>
      <c r="S27060" s="33"/>
      <c r="T27060" s="33"/>
      <c r="U27060" s="33"/>
      <c r="V27060" s="33"/>
      <c r="W27060" s="33"/>
      <c r="X27060" s="33"/>
      <c r="Y27060" s="33"/>
      <c r="Z27060" s="33"/>
      <c r="AA27060" s="33"/>
    </row>
    <row r="27061" spans="8:27">
      <c r="H27061" s="33"/>
      <c r="I27061" s="33"/>
      <c r="J27061" s="33"/>
      <c r="K27061" s="33"/>
      <c r="L27061" s="33"/>
      <c r="M27061" s="33"/>
      <c r="N27061" s="33"/>
      <c r="O27061" s="33"/>
      <c r="P27061" s="33"/>
      <c r="Q27061" s="33"/>
      <c r="R27061" s="33"/>
      <c r="S27061" s="33"/>
      <c r="T27061" s="33"/>
      <c r="U27061" s="33"/>
      <c r="V27061" s="33"/>
      <c r="W27061" s="33"/>
      <c r="X27061" s="33"/>
      <c r="Y27061" s="33"/>
      <c r="Z27061" s="33"/>
      <c r="AA27061" s="33"/>
    </row>
    <row r="27062" spans="8:27">
      <c r="H27062" s="33"/>
      <c r="I27062" s="33"/>
      <c r="J27062" s="33"/>
      <c r="K27062" s="33"/>
      <c r="L27062" s="33"/>
      <c r="M27062" s="33"/>
      <c r="N27062" s="33"/>
      <c r="O27062" s="33"/>
      <c r="P27062" s="33"/>
      <c r="Q27062" s="33"/>
      <c r="R27062" s="33"/>
      <c r="S27062" s="33"/>
      <c r="T27062" s="33"/>
      <c r="U27062" s="33"/>
      <c r="V27062" s="33"/>
      <c r="W27062" s="33"/>
      <c r="X27062" s="33"/>
      <c r="Y27062" s="33"/>
      <c r="Z27062" s="33"/>
      <c r="AA27062" s="33"/>
    </row>
    <row r="27063" spans="8:27">
      <c r="H27063" s="33"/>
      <c r="I27063" s="33"/>
      <c r="J27063" s="33"/>
      <c r="K27063" s="33"/>
      <c r="L27063" s="33"/>
      <c r="M27063" s="33"/>
      <c r="N27063" s="33"/>
      <c r="O27063" s="33"/>
      <c r="P27063" s="33"/>
      <c r="Q27063" s="33"/>
      <c r="R27063" s="33"/>
      <c r="S27063" s="33"/>
      <c r="T27063" s="33"/>
      <c r="U27063" s="33"/>
      <c r="V27063" s="33"/>
      <c r="W27063" s="33"/>
      <c r="X27063" s="33"/>
      <c r="Y27063" s="33"/>
      <c r="Z27063" s="33"/>
      <c r="AA27063" s="33"/>
    </row>
    <row r="27064" spans="8:27">
      <c r="H27064" s="33"/>
      <c r="I27064" s="33"/>
      <c r="J27064" s="33"/>
      <c r="K27064" s="33"/>
      <c r="L27064" s="33"/>
      <c r="M27064" s="33"/>
      <c r="N27064" s="33"/>
      <c r="O27064" s="33"/>
      <c r="P27064" s="33"/>
      <c r="Q27064" s="33"/>
      <c r="R27064" s="33"/>
      <c r="S27064" s="33"/>
      <c r="T27064" s="33"/>
      <c r="U27064" s="33"/>
      <c r="V27064" s="33"/>
      <c r="W27064" s="33"/>
      <c r="X27064" s="33"/>
      <c r="Y27064" s="33"/>
      <c r="Z27064" s="33"/>
      <c r="AA27064" s="33"/>
    </row>
    <row r="27065" spans="8:27">
      <c r="H27065" s="33"/>
      <c r="I27065" s="33"/>
      <c r="J27065" s="33"/>
      <c r="K27065" s="33"/>
      <c r="L27065" s="33"/>
      <c r="M27065" s="33"/>
      <c r="N27065" s="33"/>
      <c r="O27065" s="33"/>
      <c r="P27065" s="33"/>
      <c r="Q27065" s="33"/>
      <c r="R27065" s="33"/>
      <c r="S27065" s="33"/>
      <c r="T27065" s="33"/>
      <c r="U27065" s="33"/>
      <c r="V27065" s="33"/>
      <c r="W27065" s="33"/>
      <c r="X27065" s="33"/>
      <c r="Y27065" s="33"/>
      <c r="Z27065" s="33"/>
      <c r="AA27065" s="33"/>
    </row>
    <row r="27066" spans="8:27">
      <c r="H27066" s="33"/>
      <c r="I27066" s="33"/>
      <c r="J27066" s="33"/>
      <c r="K27066" s="33"/>
      <c r="L27066" s="33"/>
      <c r="M27066" s="33"/>
      <c r="N27066" s="33"/>
      <c r="O27066" s="33"/>
      <c r="P27066" s="33"/>
      <c r="Q27066" s="33"/>
      <c r="R27066" s="33"/>
      <c r="S27066" s="33"/>
      <c r="T27066" s="33"/>
      <c r="U27066" s="33"/>
      <c r="V27066" s="33"/>
      <c r="W27066" s="33"/>
      <c r="X27066" s="33"/>
      <c r="Y27066" s="33"/>
      <c r="Z27066" s="33"/>
      <c r="AA27066" s="33"/>
    </row>
    <row r="27067" spans="8:27">
      <c r="H27067" s="33"/>
      <c r="I27067" s="33"/>
      <c r="J27067" s="33"/>
      <c r="K27067" s="33"/>
      <c r="L27067" s="33"/>
      <c r="M27067" s="33"/>
      <c r="N27067" s="33"/>
      <c r="O27067" s="33"/>
      <c r="P27067" s="33"/>
      <c r="Q27067" s="33"/>
      <c r="R27067" s="33"/>
      <c r="S27067" s="33"/>
      <c r="T27067" s="33"/>
      <c r="U27067" s="33"/>
      <c r="V27067" s="33"/>
      <c r="W27067" s="33"/>
      <c r="X27067" s="33"/>
      <c r="Y27067" s="33"/>
      <c r="Z27067" s="33"/>
      <c r="AA27067" s="33"/>
    </row>
    <row r="27068" spans="8:27">
      <c r="H27068" s="33"/>
      <c r="I27068" s="33"/>
      <c r="J27068" s="33"/>
      <c r="K27068" s="33"/>
      <c r="L27068" s="33"/>
      <c r="M27068" s="33"/>
      <c r="N27068" s="33"/>
      <c r="O27068" s="33"/>
      <c r="P27068" s="33"/>
      <c r="Q27068" s="33"/>
      <c r="R27068" s="33"/>
      <c r="S27068" s="33"/>
      <c r="T27068" s="33"/>
      <c r="U27068" s="33"/>
      <c r="V27068" s="33"/>
      <c r="W27068" s="33"/>
      <c r="X27068" s="33"/>
      <c r="Y27068" s="33"/>
      <c r="Z27068" s="33"/>
      <c r="AA27068" s="33"/>
    </row>
    <row r="27069" spans="8:27">
      <c r="H27069" s="33"/>
      <c r="I27069" s="33"/>
      <c r="J27069" s="33"/>
      <c r="K27069" s="33"/>
      <c r="L27069" s="33"/>
      <c r="M27069" s="33"/>
      <c r="N27069" s="33"/>
      <c r="O27069" s="33"/>
      <c r="P27069" s="33"/>
      <c r="Q27069" s="33"/>
      <c r="R27069" s="33"/>
      <c r="S27069" s="33"/>
      <c r="T27069" s="33"/>
      <c r="U27069" s="33"/>
      <c r="V27069" s="33"/>
      <c r="W27069" s="33"/>
      <c r="X27069" s="33"/>
      <c r="Y27069" s="33"/>
      <c r="Z27069" s="33"/>
      <c r="AA27069" s="33"/>
    </row>
    <row r="27070" spans="8:27">
      <c r="H27070" s="33"/>
      <c r="I27070" s="33"/>
      <c r="J27070" s="33"/>
      <c r="K27070" s="33"/>
      <c r="L27070" s="33"/>
      <c r="M27070" s="33"/>
      <c r="N27070" s="33"/>
      <c r="O27070" s="33"/>
      <c r="P27070" s="33"/>
      <c r="Q27070" s="33"/>
      <c r="R27070" s="33"/>
      <c r="S27070" s="33"/>
      <c r="T27070" s="33"/>
      <c r="U27070" s="33"/>
      <c r="V27070" s="33"/>
      <c r="W27070" s="33"/>
      <c r="X27070" s="33"/>
      <c r="Y27070" s="33"/>
      <c r="Z27070" s="33"/>
      <c r="AA27070" s="33"/>
    </row>
    <row r="27071" spans="8:27">
      <c r="H27071" s="33"/>
      <c r="I27071" s="33"/>
      <c r="J27071" s="33"/>
      <c r="K27071" s="33"/>
      <c r="L27071" s="33"/>
      <c r="M27071" s="33"/>
      <c r="N27071" s="33"/>
      <c r="O27071" s="33"/>
      <c r="P27071" s="33"/>
      <c r="Q27071" s="33"/>
      <c r="R27071" s="33"/>
      <c r="S27071" s="33"/>
      <c r="T27071" s="33"/>
      <c r="U27071" s="33"/>
      <c r="V27071" s="33"/>
      <c r="W27071" s="33"/>
      <c r="X27071" s="33"/>
      <c r="Y27071" s="33"/>
      <c r="Z27071" s="33"/>
      <c r="AA27071" s="33"/>
    </row>
    <row r="27072" spans="8:27">
      <c r="H27072" s="33"/>
      <c r="I27072" s="33"/>
      <c r="J27072" s="33"/>
      <c r="K27072" s="33"/>
      <c r="L27072" s="33"/>
      <c r="M27072" s="33"/>
      <c r="N27072" s="33"/>
      <c r="O27072" s="33"/>
      <c r="P27072" s="33"/>
      <c r="Q27072" s="33"/>
      <c r="R27072" s="33"/>
      <c r="S27072" s="33"/>
      <c r="T27072" s="33"/>
      <c r="U27072" s="33"/>
      <c r="V27072" s="33"/>
      <c r="W27072" s="33"/>
      <c r="X27072" s="33"/>
      <c r="Y27072" s="33"/>
      <c r="Z27072" s="33"/>
      <c r="AA27072" s="33"/>
    </row>
    <row r="27073" spans="8:27">
      <c r="H27073" s="33"/>
      <c r="I27073" s="33"/>
      <c r="J27073" s="33"/>
      <c r="K27073" s="33"/>
      <c r="L27073" s="33"/>
      <c r="M27073" s="33"/>
      <c r="N27073" s="33"/>
      <c r="O27073" s="33"/>
      <c r="P27073" s="33"/>
      <c r="Q27073" s="33"/>
      <c r="R27073" s="33"/>
      <c r="S27073" s="33"/>
      <c r="T27073" s="33"/>
      <c r="U27073" s="33"/>
      <c r="V27073" s="33"/>
      <c r="W27073" s="33"/>
      <c r="X27073" s="33"/>
      <c r="Y27073" s="33"/>
      <c r="Z27073" s="33"/>
      <c r="AA27073" s="33"/>
    </row>
    <row r="27074" spans="8:27">
      <c r="H27074" s="33"/>
      <c r="I27074" s="33"/>
      <c r="J27074" s="33"/>
      <c r="K27074" s="33"/>
      <c r="L27074" s="33"/>
      <c r="M27074" s="33"/>
      <c r="N27074" s="33"/>
      <c r="O27074" s="33"/>
      <c r="P27074" s="33"/>
      <c r="Q27074" s="33"/>
      <c r="R27074" s="33"/>
      <c r="S27074" s="33"/>
      <c r="T27074" s="33"/>
      <c r="U27074" s="33"/>
      <c r="V27074" s="33"/>
      <c r="W27074" s="33"/>
      <c r="X27074" s="33"/>
      <c r="Y27074" s="33"/>
      <c r="Z27074" s="33"/>
      <c r="AA27074" s="33"/>
    </row>
    <row r="27075" spans="8:27">
      <c r="H27075" s="33"/>
      <c r="I27075" s="33"/>
      <c r="J27075" s="33"/>
      <c r="K27075" s="33"/>
      <c r="L27075" s="33"/>
      <c r="M27075" s="33"/>
      <c r="N27075" s="33"/>
      <c r="O27075" s="33"/>
      <c r="P27075" s="33"/>
      <c r="Q27075" s="33"/>
      <c r="R27075" s="33"/>
      <c r="S27075" s="33"/>
      <c r="T27075" s="33"/>
      <c r="U27075" s="33"/>
      <c r="V27075" s="33"/>
      <c r="W27075" s="33"/>
      <c r="X27075" s="33"/>
      <c r="Y27075" s="33"/>
      <c r="Z27075" s="33"/>
      <c r="AA27075" s="33"/>
    </row>
    <row r="27076" spans="8:27">
      <c r="H27076" s="33"/>
      <c r="I27076" s="33"/>
      <c r="J27076" s="33"/>
      <c r="K27076" s="33"/>
      <c r="L27076" s="33"/>
      <c r="M27076" s="33"/>
      <c r="N27076" s="33"/>
      <c r="O27076" s="33"/>
      <c r="P27076" s="33"/>
      <c r="Q27076" s="33"/>
      <c r="R27076" s="33"/>
      <c r="S27076" s="33"/>
      <c r="T27076" s="33"/>
      <c r="U27076" s="33"/>
      <c r="V27076" s="33"/>
      <c r="W27076" s="33"/>
      <c r="X27076" s="33"/>
      <c r="Y27076" s="33"/>
      <c r="Z27076" s="33"/>
      <c r="AA27076" s="33"/>
    </row>
    <row r="27077" spans="8:27">
      <c r="H27077" s="33"/>
      <c r="I27077" s="33"/>
      <c r="J27077" s="33"/>
      <c r="K27077" s="33"/>
      <c r="L27077" s="33"/>
      <c r="M27077" s="33"/>
      <c r="N27077" s="33"/>
      <c r="O27077" s="33"/>
      <c r="P27077" s="33"/>
      <c r="Q27077" s="33"/>
      <c r="R27077" s="33"/>
      <c r="S27077" s="33"/>
      <c r="T27077" s="33"/>
      <c r="U27077" s="33"/>
      <c r="V27077" s="33"/>
      <c r="W27077" s="33"/>
      <c r="X27077" s="33"/>
      <c r="Y27077" s="33"/>
      <c r="Z27077" s="33"/>
      <c r="AA27077" s="33"/>
    </row>
    <row r="27078" spans="8:27">
      <c r="H27078" s="33"/>
      <c r="I27078" s="33"/>
      <c r="J27078" s="33"/>
      <c r="K27078" s="33"/>
      <c r="L27078" s="33"/>
      <c r="M27078" s="33"/>
      <c r="N27078" s="33"/>
      <c r="O27078" s="33"/>
      <c r="P27078" s="33"/>
      <c r="Q27078" s="33"/>
      <c r="R27078" s="33"/>
      <c r="S27078" s="33"/>
      <c r="T27078" s="33"/>
      <c r="U27078" s="33"/>
      <c r="V27078" s="33"/>
      <c r="W27078" s="33"/>
      <c r="X27078" s="33"/>
      <c r="Y27078" s="33"/>
      <c r="Z27078" s="33"/>
      <c r="AA27078" s="33"/>
    </row>
    <row r="27079" spans="8:27">
      <c r="H27079" s="33"/>
      <c r="I27079" s="33"/>
      <c r="J27079" s="33"/>
      <c r="K27079" s="33"/>
      <c r="L27079" s="33"/>
      <c r="M27079" s="33"/>
      <c r="N27079" s="33"/>
      <c r="O27079" s="33"/>
      <c r="P27079" s="33"/>
      <c r="Q27079" s="33"/>
      <c r="R27079" s="33"/>
      <c r="S27079" s="33"/>
      <c r="T27079" s="33"/>
      <c r="U27079" s="33"/>
      <c r="V27079" s="33"/>
      <c r="W27079" s="33"/>
      <c r="X27079" s="33"/>
      <c r="Y27079" s="33"/>
      <c r="Z27079" s="33"/>
      <c r="AA27079" s="33"/>
    </row>
    <row r="27080" spans="8:27">
      <c r="H27080" s="33"/>
      <c r="I27080" s="33"/>
      <c r="J27080" s="33"/>
      <c r="K27080" s="33"/>
      <c r="L27080" s="33"/>
      <c r="M27080" s="33"/>
      <c r="N27080" s="33"/>
      <c r="O27080" s="33"/>
      <c r="P27080" s="33"/>
      <c r="Q27080" s="33"/>
      <c r="R27080" s="33"/>
      <c r="S27080" s="33"/>
      <c r="T27080" s="33"/>
      <c r="U27080" s="33"/>
      <c r="V27080" s="33"/>
      <c r="W27080" s="33"/>
      <c r="X27080" s="33"/>
      <c r="Y27080" s="33"/>
      <c r="Z27080" s="33"/>
      <c r="AA27080" s="33"/>
    </row>
    <row r="27081" spans="8:27">
      <c r="H27081" s="33"/>
      <c r="I27081" s="33"/>
      <c r="J27081" s="33"/>
      <c r="K27081" s="33"/>
      <c r="L27081" s="33"/>
      <c r="M27081" s="33"/>
      <c r="N27081" s="33"/>
      <c r="O27081" s="33"/>
      <c r="P27081" s="33"/>
      <c r="Q27081" s="33"/>
      <c r="R27081" s="33"/>
      <c r="S27081" s="33"/>
      <c r="T27081" s="33"/>
      <c r="U27081" s="33"/>
      <c r="V27081" s="33"/>
      <c r="W27081" s="33"/>
      <c r="X27081" s="33"/>
      <c r="Y27081" s="33"/>
      <c r="Z27081" s="33"/>
      <c r="AA27081" s="33"/>
    </row>
    <row r="27082" spans="8:27">
      <c r="H27082" s="33"/>
      <c r="I27082" s="33"/>
      <c r="J27082" s="33"/>
      <c r="K27082" s="33"/>
      <c r="L27082" s="33"/>
      <c r="M27082" s="33"/>
      <c r="N27082" s="33"/>
      <c r="O27082" s="33"/>
      <c r="P27082" s="33"/>
      <c r="Q27082" s="33"/>
      <c r="R27082" s="33"/>
      <c r="S27082" s="33"/>
      <c r="T27082" s="33"/>
      <c r="U27082" s="33"/>
      <c r="V27082" s="33"/>
      <c r="W27082" s="33"/>
      <c r="X27082" s="33"/>
      <c r="Y27082" s="33"/>
      <c r="Z27082" s="33"/>
      <c r="AA27082" s="33"/>
    </row>
    <row r="27083" spans="8:27">
      <c r="H27083" s="33"/>
      <c r="I27083" s="33"/>
      <c r="J27083" s="33"/>
      <c r="K27083" s="33"/>
      <c r="L27083" s="33"/>
      <c r="M27083" s="33"/>
      <c r="N27083" s="33"/>
      <c r="O27083" s="33"/>
      <c r="P27083" s="33"/>
      <c r="Q27083" s="33"/>
      <c r="R27083" s="33"/>
      <c r="S27083" s="33"/>
      <c r="T27083" s="33"/>
      <c r="U27083" s="33"/>
      <c r="V27083" s="33"/>
      <c r="W27083" s="33"/>
      <c r="X27083" s="33"/>
      <c r="Y27083" s="33"/>
      <c r="Z27083" s="33"/>
      <c r="AA27083" s="33"/>
    </row>
    <row r="27084" spans="8:27">
      <c r="H27084" s="33"/>
      <c r="I27084" s="33"/>
      <c r="J27084" s="33"/>
      <c r="K27084" s="33"/>
      <c r="L27084" s="33"/>
      <c r="M27084" s="33"/>
      <c r="N27084" s="33"/>
      <c r="O27084" s="33"/>
      <c r="P27084" s="33"/>
      <c r="Q27084" s="33"/>
      <c r="R27084" s="33"/>
      <c r="S27084" s="33"/>
      <c r="T27084" s="33"/>
      <c r="U27084" s="33"/>
      <c r="V27084" s="33"/>
      <c r="W27084" s="33"/>
      <c r="X27084" s="33"/>
      <c r="Y27084" s="33"/>
      <c r="Z27084" s="33"/>
      <c r="AA27084" s="33"/>
    </row>
    <row r="27085" spans="8:27">
      <c r="H27085" s="33"/>
      <c r="I27085" s="33"/>
      <c r="J27085" s="33"/>
      <c r="K27085" s="33"/>
      <c r="L27085" s="33"/>
      <c r="M27085" s="33"/>
      <c r="N27085" s="33"/>
      <c r="O27085" s="33"/>
      <c r="P27085" s="33"/>
      <c r="Q27085" s="33"/>
      <c r="R27085" s="33"/>
      <c r="S27085" s="33"/>
      <c r="T27085" s="33"/>
      <c r="U27085" s="33"/>
      <c r="V27085" s="33"/>
      <c r="W27085" s="33"/>
      <c r="X27085" s="33"/>
      <c r="Y27085" s="33"/>
      <c r="Z27085" s="33"/>
      <c r="AA27085" s="33"/>
    </row>
    <row r="27086" spans="8:27">
      <c r="H27086" s="33"/>
      <c r="I27086" s="33"/>
      <c r="J27086" s="33"/>
      <c r="K27086" s="33"/>
      <c r="L27086" s="33"/>
      <c r="M27086" s="33"/>
      <c r="N27086" s="33"/>
      <c r="O27086" s="33"/>
      <c r="P27086" s="33"/>
      <c r="Q27086" s="33"/>
      <c r="R27086" s="33"/>
      <c r="S27086" s="33"/>
      <c r="T27086" s="33"/>
      <c r="U27086" s="33"/>
      <c r="V27086" s="33"/>
      <c r="W27086" s="33"/>
      <c r="X27086" s="33"/>
      <c r="Y27086" s="33"/>
      <c r="Z27086" s="33"/>
      <c r="AA27086" s="33"/>
    </row>
    <row r="27087" spans="8:27">
      <c r="H27087" s="33"/>
      <c r="I27087" s="33"/>
      <c r="J27087" s="33"/>
      <c r="K27087" s="33"/>
      <c r="L27087" s="33"/>
      <c r="M27087" s="33"/>
      <c r="N27087" s="33"/>
      <c r="O27087" s="33"/>
      <c r="P27087" s="33"/>
      <c r="Q27087" s="33"/>
      <c r="R27087" s="33"/>
      <c r="S27087" s="33"/>
      <c r="T27087" s="33"/>
      <c r="U27087" s="33"/>
      <c r="V27087" s="33"/>
      <c r="W27087" s="33"/>
      <c r="X27087" s="33"/>
      <c r="Y27087" s="33"/>
      <c r="Z27087" s="33"/>
      <c r="AA27087" s="33"/>
    </row>
    <row r="27088" spans="8:27">
      <c r="H27088" s="33"/>
      <c r="I27088" s="33"/>
      <c r="J27088" s="33"/>
      <c r="K27088" s="33"/>
      <c r="L27088" s="33"/>
      <c r="M27088" s="33"/>
      <c r="N27088" s="33"/>
      <c r="O27088" s="33"/>
      <c r="P27088" s="33"/>
      <c r="Q27088" s="33"/>
      <c r="R27088" s="33"/>
      <c r="S27088" s="33"/>
      <c r="T27088" s="33"/>
      <c r="U27088" s="33"/>
      <c r="V27088" s="33"/>
      <c r="W27088" s="33"/>
      <c r="X27088" s="33"/>
      <c r="Y27088" s="33"/>
      <c r="Z27088" s="33"/>
      <c r="AA27088" s="33"/>
    </row>
    <row r="27089" spans="8:27">
      <c r="H27089" s="33"/>
      <c r="I27089" s="33"/>
      <c r="J27089" s="33"/>
      <c r="K27089" s="33"/>
      <c r="L27089" s="33"/>
      <c r="M27089" s="33"/>
      <c r="N27089" s="33"/>
      <c r="O27089" s="33"/>
      <c r="P27089" s="33"/>
      <c r="Q27089" s="33"/>
      <c r="R27089" s="33"/>
      <c r="S27089" s="33"/>
      <c r="T27089" s="33"/>
      <c r="U27089" s="33"/>
      <c r="V27089" s="33"/>
      <c r="W27089" s="33"/>
      <c r="X27089" s="33"/>
      <c r="Y27089" s="33"/>
      <c r="Z27089" s="33"/>
      <c r="AA27089" s="33"/>
    </row>
    <row r="27090" spans="8:27">
      <c r="H27090" s="33"/>
      <c r="I27090" s="33"/>
      <c r="J27090" s="33"/>
      <c r="K27090" s="33"/>
      <c r="L27090" s="33"/>
      <c r="M27090" s="33"/>
      <c r="N27090" s="33"/>
      <c r="O27090" s="33"/>
      <c r="P27090" s="33"/>
      <c r="Q27090" s="33"/>
      <c r="R27090" s="33"/>
      <c r="S27090" s="33"/>
      <c r="T27090" s="33"/>
      <c r="U27090" s="33"/>
      <c r="V27090" s="33"/>
      <c r="W27090" s="33"/>
      <c r="X27090" s="33"/>
      <c r="Y27090" s="33"/>
      <c r="Z27090" s="33"/>
      <c r="AA27090" s="33"/>
    </row>
    <row r="27091" spans="8:27">
      <c r="H27091" s="33"/>
      <c r="I27091" s="33"/>
      <c r="J27091" s="33"/>
      <c r="K27091" s="33"/>
      <c r="L27091" s="33"/>
      <c r="M27091" s="33"/>
      <c r="N27091" s="33"/>
      <c r="O27091" s="33"/>
      <c r="P27091" s="33"/>
      <c r="Q27091" s="33"/>
      <c r="R27091" s="33"/>
      <c r="S27091" s="33"/>
      <c r="T27091" s="33"/>
      <c r="U27091" s="33"/>
      <c r="V27091" s="33"/>
      <c r="W27091" s="33"/>
      <c r="X27091" s="33"/>
      <c r="Y27091" s="33"/>
      <c r="Z27091" s="33"/>
      <c r="AA27091" s="33"/>
    </row>
    <row r="27092" spans="8:27">
      <c r="H27092" s="33"/>
      <c r="I27092" s="33"/>
      <c r="J27092" s="33"/>
      <c r="K27092" s="33"/>
      <c r="L27092" s="33"/>
      <c r="M27092" s="33"/>
      <c r="N27092" s="33"/>
      <c r="O27092" s="33"/>
      <c r="P27092" s="33"/>
      <c r="Q27092" s="33"/>
      <c r="R27092" s="33"/>
      <c r="S27092" s="33"/>
      <c r="T27092" s="33"/>
      <c r="U27092" s="33"/>
      <c r="V27092" s="33"/>
      <c r="W27092" s="33"/>
      <c r="X27092" s="33"/>
      <c r="Y27092" s="33"/>
      <c r="Z27092" s="33"/>
      <c r="AA27092" s="33"/>
    </row>
    <row r="27093" spans="8:27">
      <c r="H27093" s="33"/>
      <c r="I27093" s="33"/>
      <c r="J27093" s="33"/>
      <c r="K27093" s="33"/>
      <c r="L27093" s="33"/>
      <c r="M27093" s="33"/>
      <c r="N27093" s="33"/>
      <c r="O27093" s="33"/>
      <c r="P27093" s="33"/>
      <c r="Q27093" s="33"/>
      <c r="R27093" s="33"/>
      <c r="S27093" s="33"/>
      <c r="T27093" s="33"/>
      <c r="U27093" s="33"/>
      <c r="V27093" s="33"/>
      <c r="W27093" s="33"/>
      <c r="X27093" s="33"/>
      <c r="Y27093" s="33"/>
      <c r="Z27093" s="33"/>
      <c r="AA27093" s="33"/>
    </row>
    <row r="27094" spans="8:27">
      <c r="H27094" s="33"/>
      <c r="I27094" s="33"/>
      <c r="J27094" s="33"/>
      <c r="K27094" s="33"/>
      <c r="L27094" s="33"/>
      <c r="M27094" s="33"/>
      <c r="N27094" s="33"/>
      <c r="O27094" s="33"/>
      <c r="P27094" s="33"/>
      <c r="Q27094" s="33"/>
      <c r="R27094" s="33"/>
      <c r="S27094" s="33"/>
      <c r="T27094" s="33"/>
      <c r="U27094" s="33"/>
      <c r="V27094" s="33"/>
      <c r="W27094" s="33"/>
      <c r="X27094" s="33"/>
      <c r="Y27094" s="33"/>
      <c r="Z27094" s="33"/>
      <c r="AA27094" s="33"/>
    </row>
    <row r="27095" spans="8:27">
      <c r="H27095" s="33"/>
      <c r="I27095" s="33"/>
      <c r="J27095" s="33"/>
      <c r="K27095" s="33"/>
      <c r="L27095" s="33"/>
      <c r="M27095" s="33"/>
      <c r="N27095" s="33"/>
      <c r="O27095" s="33"/>
      <c r="P27095" s="33"/>
      <c r="Q27095" s="33"/>
      <c r="R27095" s="33"/>
      <c r="S27095" s="33"/>
      <c r="T27095" s="33"/>
      <c r="U27095" s="33"/>
      <c r="V27095" s="33"/>
      <c r="W27095" s="33"/>
      <c r="X27095" s="33"/>
      <c r="Y27095" s="33"/>
      <c r="Z27095" s="33"/>
      <c r="AA27095" s="33"/>
    </row>
    <row r="27096" spans="8:27">
      <c r="H27096" s="33"/>
      <c r="I27096" s="33"/>
      <c r="J27096" s="33"/>
      <c r="K27096" s="33"/>
      <c r="L27096" s="33"/>
      <c r="M27096" s="33"/>
      <c r="N27096" s="33"/>
      <c r="O27096" s="33"/>
      <c r="P27096" s="33"/>
      <c r="Q27096" s="33"/>
      <c r="R27096" s="33"/>
      <c r="S27096" s="33"/>
      <c r="T27096" s="33"/>
      <c r="U27096" s="33"/>
      <c r="V27096" s="33"/>
      <c r="W27096" s="33"/>
      <c r="X27096" s="33"/>
      <c r="Y27096" s="33"/>
      <c r="Z27096" s="33"/>
      <c r="AA27096" s="33"/>
    </row>
    <row r="27097" spans="8:27">
      <c r="H27097" s="33"/>
      <c r="I27097" s="33"/>
      <c r="J27097" s="33"/>
      <c r="K27097" s="33"/>
      <c r="L27097" s="33"/>
      <c r="M27097" s="33"/>
      <c r="N27097" s="33"/>
      <c r="O27097" s="33"/>
      <c r="P27097" s="33"/>
      <c r="Q27097" s="33"/>
      <c r="R27097" s="33"/>
      <c r="S27097" s="33"/>
      <c r="T27097" s="33"/>
      <c r="U27097" s="33"/>
      <c r="V27097" s="33"/>
      <c r="W27097" s="33"/>
      <c r="X27097" s="33"/>
      <c r="Y27097" s="33"/>
      <c r="Z27097" s="33"/>
      <c r="AA27097" s="33"/>
    </row>
    <row r="27098" spans="8:27">
      <c r="H27098" s="33"/>
      <c r="I27098" s="33"/>
      <c r="J27098" s="33"/>
      <c r="K27098" s="33"/>
      <c r="L27098" s="33"/>
      <c r="M27098" s="33"/>
      <c r="N27098" s="33"/>
      <c r="O27098" s="33"/>
      <c r="P27098" s="33"/>
      <c r="Q27098" s="33"/>
      <c r="R27098" s="33"/>
      <c r="S27098" s="33"/>
      <c r="T27098" s="33"/>
      <c r="U27098" s="33"/>
      <c r="V27098" s="33"/>
      <c r="W27098" s="33"/>
      <c r="X27098" s="33"/>
      <c r="Y27098" s="33"/>
      <c r="Z27098" s="33"/>
      <c r="AA27098" s="33"/>
    </row>
    <row r="27099" spans="8:27">
      <c r="H27099" s="33"/>
      <c r="I27099" s="33"/>
      <c r="J27099" s="33"/>
      <c r="K27099" s="33"/>
      <c r="L27099" s="33"/>
      <c r="M27099" s="33"/>
      <c r="N27099" s="33"/>
      <c r="O27099" s="33"/>
      <c r="P27099" s="33"/>
      <c r="Q27099" s="33"/>
      <c r="R27099" s="33"/>
      <c r="S27099" s="33"/>
      <c r="T27099" s="33"/>
      <c r="U27099" s="33"/>
      <c r="V27099" s="33"/>
      <c r="W27099" s="33"/>
      <c r="X27099" s="33"/>
      <c r="Y27099" s="33"/>
      <c r="Z27099" s="33"/>
      <c r="AA27099" s="33"/>
    </row>
    <row r="27100" spans="8:27">
      <c r="H27100" s="33"/>
      <c r="I27100" s="33"/>
      <c r="J27100" s="33"/>
      <c r="K27100" s="33"/>
      <c r="L27100" s="33"/>
      <c r="M27100" s="33"/>
      <c r="N27100" s="33"/>
      <c r="O27100" s="33"/>
      <c r="P27100" s="33"/>
      <c r="Q27100" s="33"/>
      <c r="R27100" s="33"/>
      <c r="S27100" s="33"/>
      <c r="T27100" s="33"/>
      <c r="U27100" s="33"/>
      <c r="V27100" s="33"/>
      <c r="W27100" s="33"/>
      <c r="X27100" s="33"/>
      <c r="Y27100" s="33"/>
      <c r="Z27100" s="33"/>
      <c r="AA27100" s="33"/>
    </row>
    <row r="27101" spans="8:27">
      <c r="H27101" s="33"/>
      <c r="I27101" s="33"/>
      <c r="J27101" s="33"/>
      <c r="K27101" s="33"/>
      <c r="L27101" s="33"/>
      <c r="M27101" s="33"/>
      <c r="N27101" s="33"/>
      <c r="O27101" s="33"/>
      <c r="P27101" s="33"/>
      <c r="Q27101" s="33"/>
      <c r="R27101" s="33"/>
      <c r="S27101" s="33"/>
      <c r="T27101" s="33"/>
      <c r="U27101" s="33"/>
      <c r="V27101" s="33"/>
      <c r="W27101" s="33"/>
      <c r="X27101" s="33"/>
      <c r="Y27101" s="33"/>
      <c r="Z27101" s="33"/>
      <c r="AA27101" s="33"/>
    </row>
    <row r="27102" spans="8:27">
      <c r="H27102" s="33"/>
      <c r="I27102" s="33"/>
      <c r="J27102" s="33"/>
      <c r="K27102" s="33"/>
      <c r="L27102" s="33"/>
      <c r="M27102" s="33"/>
      <c r="N27102" s="33"/>
      <c r="O27102" s="33"/>
      <c r="P27102" s="33"/>
      <c r="Q27102" s="33"/>
      <c r="R27102" s="33"/>
      <c r="S27102" s="33"/>
      <c r="T27102" s="33"/>
      <c r="U27102" s="33"/>
      <c r="V27102" s="33"/>
      <c r="W27102" s="33"/>
      <c r="X27102" s="33"/>
      <c r="Y27102" s="33"/>
      <c r="Z27102" s="33"/>
      <c r="AA27102" s="33"/>
    </row>
    <row r="27103" spans="8:27">
      <c r="H27103" s="33"/>
      <c r="I27103" s="33"/>
      <c r="J27103" s="33"/>
      <c r="K27103" s="33"/>
      <c r="L27103" s="33"/>
      <c r="M27103" s="33"/>
      <c r="N27103" s="33"/>
      <c r="O27103" s="33"/>
      <c r="P27103" s="33"/>
      <c r="Q27103" s="33"/>
      <c r="R27103" s="33"/>
      <c r="S27103" s="33"/>
      <c r="T27103" s="33"/>
      <c r="U27103" s="33"/>
      <c r="V27103" s="33"/>
      <c r="W27103" s="33"/>
      <c r="X27103" s="33"/>
      <c r="Y27103" s="33"/>
      <c r="Z27103" s="33"/>
      <c r="AA27103" s="33"/>
    </row>
    <row r="27104" spans="8:27">
      <c r="H27104" s="33"/>
      <c r="I27104" s="33"/>
      <c r="J27104" s="33"/>
      <c r="K27104" s="33"/>
      <c r="L27104" s="33"/>
      <c r="M27104" s="33"/>
      <c r="N27104" s="33"/>
      <c r="O27104" s="33"/>
      <c r="P27104" s="33"/>
      <c r="Q27104" s="33"/>
      <c r="R27104" s="33"/>
      <c r="S27104" s="33"/>
      <c r="T27104" s="33"/>
      <c r="U27104" s="33"/>
      <c r="V27104" s="33"/>
      <c r="W27104" s="33"/>
      <c r="X27104" s="33"/>
      <c r="Y27104" s="33"/>
      <c r="Z27104" s="33"/>
      <c r="AA27104" s="33"/>
    </row>
    <row r="27105" spans="8:27">
      <c r="H27105" s="33"/>
      <c r="I27105" s="33"/>
      <c r="J27105" s="33"/>
      <c r="K27105" s="33"/>
      <c r="L27105" s="33"/>
      <c r="M27105" s="33"/>
      <c r="N27105" s="33"/>
      <c r="O27105" s="33"/>
      <c r="P27105" s="33"/>
      <c r="Q27105" s="33"/>
      <c r="R27105" s="33"/>
      <c r="S27105" s="33"/>
      <c r="T27105" s="33"/>
      <c r="U27105" s="33"/>
      <c r="V27105" s="33"/>
      <c r="W27105" s="33"/>
      <c r="X27105" s="33"/>
      <c r="Y27105" s="33"/>
      <c r="Z27105" s="33"/>
      <c r="AA27105" s="33"/>
    </row>
    <row r="27106" spans="8:27">
      <c r="H27106" s="33"/>
      <c r="I27106" s="33"/>
      <c r="J27106" s="33"/>
      <c r="K27106" s="33"/>
      <c r="L27106" s="33"/>
      <c r="M27106" s="33"/>
      <c r="N27106" s="33"/>
      <c r="O27106" s="33"/>
      <c r="P27106" s="33"/>
      <c r="Q27106" s="33"/>
      <c r="R27106" s="33"/>
      <c r="S27106" s="33"/>
      <c r="T27106" s="33"/>
      <c r="U27106" s="33"/>
      <c r="V27106" s="33"/>
      <c r="W27106" s="33"/>
      <c r="X27106" s="33"/>
      <c r="Y27106" s="33"/>
      <c r="Z27106" s="33"/>
      <c r="AA27106" s="33"/>
    </row>
    <row r="27107" spans="8:27">
      <c r="H27107" s="33"/>
      <c r="I27107" s="33"/>
      <c r="J27107" s="33"/>
      <c r="K27107" s="33"/>
      <c r="L27107" s="33"/>
      <c r="M27107" s="33"/>
      <c r="N27107" s="33"/>
      <c r="O27107" s="33"/>
      <c r="P27107" s="33"/>
      <c r="Q27107" s="33"/>
      <c r="R27107" s="33"/>
      <c r="S27107" s="33"/>
      <c r="T27107" s="33"/>
      <c r="U27107" s="33"/>
      <c r="V27107" s="33"/>
      <c r="W27107" s="33"/>
      <c r="X27107" s="33"/>
      <c r="Y27107" s="33"/>
      <c r="Z27107" s="33"/>
      <c r="AA27107" s="33"/>
    </row>
    <row r="27108" spans="8:27">
      <c r="H27108" s="33"/>
      <c r="I27108" s="33"/>
      <c r="J27108" s="33"/>
      <c r="K27108" s="33"/>
      <c r="L27108" s="33"/>
      <c r="M27108" s="33"/>
      <c r="N27108" s="33"/>
      <c r="O27108" s="33"/>
      <c r="P27108" s="33"/>
      <c r="Q27108" s="33"/>
      <c r="R27108" s="33"/>
      <c r="S27108" s="33"/>
      <c r="T27108" s="33"/>
      <c r="U27108" s="33"/>
      <c r="V27108" s="33"/>
      <c r="W27108" s="33"/>
      <c r="X27108" s="33"/>
      <c r="Y27108" s="33"/>
      <c r="Z27108" s="33"/>
      <c r="AA27108" s="33"/>
    </row>
    <row r="27109" spans="8:27">
      <c r="H27109" s="33"/>
      <c r="I27109" s="33"/>
      <c r="J27109" s="33"/>
      <c r="K27109" s="33"/>
      <c r="L27109" s="33"/>
      <c r="M27109" s="33"/>
      <c r="N27109" s="33"/>
      <c r="O27109" s="33"/>
      <c r="P27109" s="33"/>
      <c r="Q27109" s="33"/>
      <c r="R27109" s="33"/>
      <c r="S27109" s="33"/>
      <c r="T27109" s="33"/>
      <c r="U27109" s="33"/>
      <c r="V27109" s="33"/>
      <c r="W27109" s="33"/>
      <c r="X27109" s="33"/>
      <c r="Y27109" s="33"/>
      <c r="Z27109" s="33"/>
      <c r="AA27109" s="33"/>
    </row>
    <row r="27110" spans="8:27">
      <c r="H27110" s="33"/>
      <c r="I27110" s="33"/>
      <c r="J27110" s="33"/>
      <c r="K27110" s="33"/>
      <c r="L27110" s="33"/>
      <c r="M27110" s="33"/>
      <c r="N27110" s="33"/>
      <c r="O27110" s="33"/>
      <c r="P27110" s="33"/>
      <c r="Q27110" s="33"/>
      <c r="R27110" s="33"/>
      <c r="S27110" s="33"/>
      <c r="T27110" s="33"/>
      <c r="U27110" s="33"/>
      <c r="V27110" s="33"/>
      <c r="W27110" s="33"/>
      <c r="X27110" s="33"/>
      <c r="Y27110" s="33"/>
      <c r="Z27110" s="33"/>
      <c r="AA27110" s="33"/>
    </row>
    <row r="27111" spans="8:27">
      <c r="H27111" s="33"/>
      <c r="I27111" s="33"/>
      <c r="J27111" s="33"/>
      <c r="K27111" s="33"/>
      <c r="L27111" s="33"/>
      <c r="M27111" s="33"/>
      <c r="N27111" s="33"/>
      <c r="O27111" s="33"/>
      <c r="P27111" s="33"/>
      <c r="Q27111" s="33"/>
      <c r="R27111" s="33"/>
      <c r="S27111" s="33"/>
      <c r="T27111" s="33"/>
      <c r="U27111" s="33"/>
      <c r="V27111" s="33"/>
      <c r="W27111" s="33"/>
      <c r="X27111" s="33"/>
      <c r="Y27111" s="33"/>
      <c r="Z27111" s="33"/>
      <c r="AA27111" s="33"/>
    </row>
    <row r="27112" spans="8:27">
      <c r="H27112" s="33"/>
      <c r="I27112" s="33"/>
      <c r="J27112" s="33"/>
      <c r="K27112" s="33"/>
      <c r="L27112" s="33"/>
      <c r="M27112" s="33"/>
      <c r="N27112" s="33"/>
      <c r="O27112" s="33"/>
      <c r="P27112" s="33"/>
      <c r="Q27112" s="33"/>
      <c r="R27112" s="33"/>
      <c r="S27112" s="33"/>
      <c r="T27112" s="33"/>
      <c r="U27112" s="33"/>
      <c r="V27112" s="33"/>
      <c r="W27112" s="33"/>
      <c r="X27112" s="33"/>
      <c r="Y27112" s="33"/>
      <c r="Z27112" s="33"/>
      <c r="AA27112" s="33"/>
    </row>
    <row r="27113" spans="8:27">
      <c r="H27113" s="33"/>
      <c r="I27113" s="33"/>
      <c r="J27113" s="33"/>
      <c r="K27113" s="33"/>
      <c r="L27113" s="33"/>
      <c r="M27113" s="33"/>
      <c r="N27113" s="33"/>
      <c r="O27113" s="33"/>
      <c r="P27113" s="33"/>
      <c r="Q27113" s="33"/>
      <c r="R27113" s="33"/>
      <c r="S27113" s="33"/>
      <c r="T27113" s="33"/>
      <c r="U27113" s="33"/>
      <c r="V27113" s="33"/>
      <c r="W27113" s="33"/>
      <c r="X27113" s="33"/>
      <c r="Y27113" s="33"/>
      <c r="Z27113" s="33"/>
      <c r="AA27113" s="33"/>
    </row>
    <row r="27114" spans="8:27">
      <c r="H27114" s="33"/>
      <c r="I27114" s="33"/>
      <c r="J27114" s="33"/>
      <c r="K27114" s="33"/>
      <c r="L27114" s="33"/>
      <c r="M27114" s="33"/>
      <c r="N27114" s="33"/>
      <c r="O27114" s="33"/>
      <c r="P27114" s="33"/>
      <c r="Q27114" s="33"/>
      <c r="R27114" s="33"/>
      <c r="S27114" s="33"/>
      <c r="T27114" s="33"/>
      <c r="U27114" s="33"/>
      <c r="V27114" s="33"/>
      <c r="W27114" s="33"/>
      <c r="X27114" s="33"/>
      <c r="Y27114" s="33"/>
      <c r="Z27114" s="33"/>
      <c r="AA27114" s="33"/>
    </row>
    <row r="27115" spans="8:27">
      <c r="H27115" s="33"/>
      <c r="I27115" s="33"/>
      <c r="J27115" s="33"/>
      <c r="K27115" s="33"/>
      <c r="L27115" s="33"/>
      <c r="M27115" s="33"/>
      <c r="N27115" s="33"/>
      <c r="O27115" s="33"/>
      <c r="P27115" s="33"/>
      <c r="Q27115" s="33"/>
      <c r="R27115" s="33"/>
      <c r="S27115" s="33"/>
      <c r="T27115" s="33"/>
      <c r="U27115" s="33"/>
      <c r="V27115" s="33"/>
      <c r="W27115" s="33"/>
      <c r="X27115" s="33"/>
      <c r="Y27115" s="33"/>
      <c r="Z27115" s="33"/>
      <c r="AA27115" s="33"/>
    </row>
    <row r="27116" spans="8:27">
      <c r="H27116" s="33"/>
      <c r="I27116" s="33"/>
      <c r="J27116" s="33"/>
      <c r="K27116" s="33"/>
      <c r="L27116" s="33"/>
      <c r="M27116" s="33"/>
      <c r="N27116" s="33"/>
      <c r="O27116" s="33"/>
      <c r="P27116" s="33"/>
      <c r="Q27116" s="33"/>
      <c r="R27116" s="33"/>
      <c r="S27116" s="33"/>
      <c r="T27116" s="33"/>
      <c r="U27116" s="33"/>
      <c r="V27116" s="33"/>
      <c r="W27116" s="33"/>
      <c r="X27116" s="33"/>
      <c r="Y27116" s="33"/>
      <c r="Z27116" s="33"/>
      <c r="AA27116" s="33"/>
    </row>
    <row r="27117" spans="8:27">
      <c r="H27117" s="33"/>
      <c r="I27117" s="33"/>
      <c r="J27117" s="33"/>
      <c r="K27117" s="33"/>
      <c r="L27117" s="33"/>
      <c r="M27117" s="33"/>
      <c r="N27117" s="33"/>
      <c r="O27117" s="33"/>
      <c r="P27117" s="33"/>
      <c r="Q27117" s="33"/>
      <c r="R27117" s="33"/>
      <c r="S27117" s="33"/>
      <c r="T27117" s="33"/>
      <c r="U27117" s="33"/>
      <c r="V27117" s="33"/>
      <c r="W27117" s="33"/>
      <c r="X27117" s="33"/>
      <c r="Y27117" s="33"/>
      <c r="Z27117" s="33"/>
      <c r="AA27117" s="33"/>
    </row>
    <row r="27118" spans="8:27">
      <c r="H27118" s="33"/>
      <c r="I27118" s="33"/>
      <c r="J27118" s="33"/>
      <c r="K27118" s="33"/>
      <c r="L27118" s="33"/>
      <c r="M27118" s="33"/>
      <c r="N27118" s="33"/>
      <c r="O27118" s="33"/>
      <c r="P27118" s="33"/>
      <c r="Q27118" s="33"/>
      <c r="R27118" s="33"/>
      <c r="S27118" s="33"/>
      <c r="T27118" s="33"/>
      <c r="U27118" s="33"/>
      <c r="V27118" s="33"/>
      <c r="W27118" s="33"/>
      <c r="X27118" s="33"/>
      <c r="Y27118" s="33"/>
      <c r="Z27118" s="33"/>
      <c r="AA27118" s="33"/>
    </row>
    <row r="27119" spans="8:27">
      <c r="H27119" s="33"/>
      <c r="I27119" s="33"/>
      <c r="J27119" s="33"/>
      <c r="K27119" s="33"/>
      <c r="L27119" s="33"/>
      <c r="M27119" s="33"/>
      <c r="N27119" s="33"/>
      <c r="O27119" s="33"/>
      <c r="P27119" s="33"/>
      <c r="Q27119" s="33"/>
      <c r="R27119" s="33"/>
      <c r="S27119" s="33"/>
      <c r="T27119" s="33"/>
      <c r="U27119" s="33"/>
      <c r="V27119" s="33"/>
      <c r="W27119" s="33"/>
      <c r="X27119" s="33"/>
      <c r="Y27119" s="33"/>
      <c r="Z27119" s="33"/>
      <c r="AA27119" s="33"/>
    </row>
    <row r="27120" spans="8:27">
      <c r="H27120" s="33"/>
      <c r="I27120" s="33"/>
      <c r="J27120" s="33"/>
      <c r="K27120" s="33"/>
      <c r="L27120" s="33"/>
      <c r="M27120" s="33"/>
      <c r="N27120" s="33"/>
      <c r="O27120" s="33"/>
      <c r="P27120" s="33"/>
      <c r="Q27120" s="33"/>
      <c r="R27120" s="33"/>
      <c r="S27120" s="33"/>
      <c r="T27120" s="33"/>
      <c r="U27120" s="33"/>
      <c r="V27120" s="33"/>
      <c r="W27120" s="33"/>
      <c r="X27120" s="33"/>
      <c r="Y27120" s="33"/>
      <c r="Z27120" s="33"/>
      <c r="AA27120" s="33"/>
    </row>
    <row r="27121" spans="8:27">
      <c r="H27121" s="33"/>
      <c r="I27121" s="33"/>
      <c r="J27121" s="33"/>
      <c r="K27121" s="33"/>
      <c r="L27121" s="33"/>
      <c r="M27121" s="33"/>
      <c r="N27121" s="33"/>
      <c r="O27121" s="33"/>
      <c r="P27121" s="33"/>
      <c r="Q27121" s="33"/>
      <c r="R27121" s="33"/>
      <c r="S27121" s="33"/>
      <c r="T27121" s="33"/>
      <c r="U27121" s="33"/>
      <c r="V27121" s="33"/>
      <c r="W27121" s="33"/>
      <c r="X27121" s="33"/>
      <c r="Y27121" s="33"/>
      <c r="Z27121" s="33"/>
      <c r="AA27121" s="33"/>
    </row>
    <row r="27122" spans="8:27">
      <c r="H27122" s="33"/>
      <c r="I27122" s="33"/>
      <c r="J27122" s="33"/>
      <c r="K27122" s="33"/>
      <c r="L27122" s="33"/>
      <c r="M27122" s="33"/>
      <c r="N27122" s="33"/>
      <c r="O27122" s="33"/>
      <c r="P27122" s="33"/>
      <c r="Q27122" s="33"/>
      <c r="R27122" s="33"/>
      <c r="S27122" s="33"/>
      <c r="T27122" s="33"/>
      <c r="U27122" s="33"/>
      <c r="V27122" s="33"/>
      <c r="W27122" s="33"/>
      <c r="X27122" s="33"/>
      <c r="Y27122" s="33"/>
      <c r="Z27122" s="33"/>
      <c r="AA27122" s="33"/>
    </row>
    <row r="27123" spans="8:27">
      <c r="H27123" s="33"/>
      <c r="I27123" s="33"/>
      <c r="J27123" s="33"/>
      <c r="K27123" s="33"/>
      <c r="L27123" s="33"/>
      <c r="M27123" s="33"/>
      <c r="N27123" s="33"/>
      <c r="O27123" s="33"/>
      <c r="P27123" s="33"/>
      <c r="Q27123" s="33"/>
      <c r="R27123" s="33"/>
      <c r="S27123" s="33"/>
      <c r="T27123" s="33"/>
      <c r="U27123" s="33"/>
      <c r="V27123" s="33"/>
      <c r="W27123" s="33"/>
      <c r="X27123" s="33"/>
      <c r="Y27123" s="33"/>
      <c r="Z27123" s="33"/>
      <c r="AA27123" s="33"/>
    </row>
    <row r="27124" spans="8:27">
      <c r="H27124" s="33"/>
      <c r="I27124" s="33"/>
      <c r="J27124" s="33"/>
      <c r="K27124" s="33"/>
      <c r="L27124" s="33"/>
      <c r="M27124" s="33"/>
      <c r="N27124" s="33"/>
      <c r="O27124" s="33"/>
      <c r="P27124" s="33"/>
      <c r="Q27124" s="33"/>
      <c r="R27124" s="33"/>
      <c r="S27124" s="33"/>
      <c r="T27124" s="33"/>
      <c r="U27124" s="33"/>
      <c r="V27124" s="33"/>
      <c r="W27124" s="33"/>
      <c r="X27124" s="33"/>
      <c r="Y27124" s="33"/>
      <c r="Z27124" s="33"/>
      <c r="AA27124" s="33"/>
    </row>
    <row r="27125" spans="8:27">
      <c r="H27125" s="33"/>
      <c r="I27125" s="33"/>
      <c r="J27125" s="33"/>
      <c r="K27125" s="33"/>
      <c r="L27125" s="33"/>
      <c r="M27125" s="33"/>
      <c r="N27125" s="33"/>
      <c r="O27125" s="33"/>
      <c r="P27125" s="33"/>
      <c r="Q27125" s="33"/>
      <c r="R27125" s="33"/>
      <c r="S27125" s="33"/>
      <c r="T27125" s="33"/>
      <c r="U27125" s="33"/>
      <c r="V27125" s="33"/>
      <c r="W27125" s="33"/>
      <c r="X27125" s="33"/>
      <c r="Y27125" s="33"/>
      <c r="Z27125" s="33"/>
      <c r="AA27125" s="33"/>
    </row>
    <row r="27126" spans="8:27">
      <c r="H27126" s="33"/>
      <c r="I27126" s="33"/>
      <c r="J27126" s="33"/>
      <c r="K27126" s="33"/>
      <c r="L27126" s="33"/>
      <c r="M27126" s="33"/>
      <c r="N27126" s="33"/>
      <c r="O27126" s="33"/>
      <c r="P27126" s="33"/>
      <c r="Q27126" s="33"/>
      <c r="R27126" s="33"/>
      <c r="S27126" s="33"/>
      <c r="T27126" s="33"/>
      <c r="U27126" s="33"/>
      <c r="V27126" s="33"/>
      <c r="W27126" s="33"/>
      <c r="X27126" s="33"/>
      <c r="Y27126" s="33"/>
      <c r="Z27126" s="33"/>
      <c r="AA27126" s="33"/>
    </row>
    <row r="27127" spans="8:27">
      <c r="H27127" s="33"/>
      <c r="I27127" s="33"/>
      <c r="J27127" s="33"/>
      <c r="K27127" s="33"/>
      <c r="L27127" s="33"/>
      <c r="M27127" s="33"/>
      <c r="N27127" s="33"/>
      <c r="O27127" s="33"/>
      <c r="P27127" s="33"/>
      <c r="Q27127" s="33"/>
      <c r="R27127" s="33"/>
      <c r="S27127" s="33"/>
      <c r="T27127" s="33"/>
      <c r="U27127" s="33"/>
      <c r="V27127" s="33"/>
      <c r="W27127" s="33"/>
      <c r="X27127" s="33"/>
      <c r="Y27127" s="33"/>
      <c r="Z27127" s="33"/>
      <c r="AA27127" s="33"/>
    </row>
    <row r="27128" spans="8:27">
      <c r="H27128" s="33"/>
      <c r="I27128" s="33"/>
      <c r="J27128" s="33"/>
      <c r="K27128" s="33"/>
      <c r="L27128" s="33"/>
      <c r="M27128" s="33"/>
      <c r="N27128" s="33"/>
      <c r="O27128" s="33"/>
      <c r="P27128" s="33"/>
      <c r="Q27128" s="33"/>
      <c r="R27128" s="33"/>
      <c r="S27128" s="33"/>
      <c r="T27128" s="33"/>
      <c r="U27128" s="33"/>
      <c r="V27128" s="33"/>
      <c r="W27128" s="33"/>
      <c r="X27128" s="33"/>
      <c r="Y27128" s="33"/>
      <c r="Z27128" s="33"/>
      <c r="AA27128" s="33"/>
    </row>
    <row r="27129" spans="8:27">
      <c r="H27129" s="33"/>
      <c r="I27129" s="33"/>
      <c r="J27129" s="33"/>
      <c r="K27129" s="33"/>
      <c r="L27129" s="33"/>
      <c r="M27129" s="33"/>
      <c r="N27129" s="33"/>
      <c r="O27129" s="33"/>
      <c r="P27129" s="33"/>
      <c r="Q27129" s="33"/>
      <c r="R27129" s="33"/>
      <c r="S27129" s="33"/>
      <c r="T27129" s="33"/>
      <c r="U27129" s="33"/>
      <c r="V27129" s="33"/>
      <c r="W27129" s="33"/>
      <c r="X27129" s="33"/>
      <c r="Y27129" s="33"/>
      <c r="Z27129" s="33"/>
      <c r="AA27129" s="33"/>
    </row>
    <row r="27130" spans="8:27">
      <c r="H27130" s="33"/>
      <c r="I27130" s="33"/>
      <c r="J27130" s="33"/>
      <c r="K27130" s="33"/>
      <c r="L27130" s="33"/>
      <c r="M27130" s="33"/>
      <c r="N27130" s="33"/>
      <c r="O27130" s="33"/>
      <c r="P27130" s="33"/>
      <c r="Q27130" s="33"/>
      <c r="R27130" s="33"/>
      <c r="S27130" s="33"/>
      <c r="T27130" s="33"/>
      <c r="U27130" s="33"/>
      <c r="V27130" s="33"/>
      <c r="W27130" s="33"/>
      <c r="X27130" s="33"/>
      <c r="Y27130" s="33"/>
      <c r="Z27130" s="33"/>
      <c r="AA27130" s="33"/>
    </row>
    <row r="27131" spans="8:27">
      <c r="H27131" s="33"/>
      <c r="I27131" s="33"/>
      <c r="J27131" s="33"/>
      <c r="K27131" s="33"/>
      <c r="L27131" s="33"/>
      <c r="M27131" s="33"/>
      <c r="N27131" s="33"/>
      <c r="O27131" s="33"/>
      <c r="P27131" s="33"/>
      <c r="Q27131" s="33"/>
      <c r="R27131" s="33"/>
      <c r="S27131" s="33"/>
      <c r="T27131" s="33"/>
      <c r="U27131" s="33"/>
      <c r="V27131" s="33"/>
      <c r="W27131" s="33"/>
      <c r="X27131" s="33"/>
      <c r="Y27131" s="33"/>
      <c r="Z27131" s="33"/>
      <c r="AA27131" s="33"/>
    </row>
    <row r="27132" spans="8:27">
      <c r="H27132" s="33"/>
      <c r="I27132" s="33"/>
      <c r="J27132" s="33"/>
      <c r="K27132" s="33"/>
      <c r="L27132" s="33"/>
      <c r="M27132" s="33"/>
      <c r="N27132" s="33"/>
      <c r="O27132" s="33"/>
      <c r="P27132" s="33"/>
      <c r="Q27132" s="33"/>
      <c r="R27132" s="33"/>
      <c r="S27132" s="33"/>
      <c r="T27132" s="33"/>
      <c r="U27132" s="33"/>
      <c r="V27132" s="33"/>
      <c r="W27132" s="33"/>
      <c r="X27132" s="33"/>
      <c r="Y27132" s="33"/>
      <c r="Z27132" s="33"/>
      <c r="AA27132" s="33"/>
    </row>
    <row r="27133" spans="8:27">
      <c r="H27133" s="33"/>
      <c r="I27133" s="33"/>
      <c r="J27133" s="33"/>
      <c r="K27133" s="33"/>
      <c r="L27133" s="33"/>
      <c r="M27133" s="33"/>
      <c r="N27133" s="33"/>
      <c r="O27133" s="33"/>
      <c r="P27133" s="33"/>
      <c r="Q27133" s="33"/>
      <c r="R27133" s="33"/>
      <c r="S27133" s="33"/>
      <c r="T27133" s="33"/>
      <c r="U27133" s="33"/>
      <c r="V27133" s="33"/>
      <c r="W27133" s="33"/>
      <c r="X27133" s="33"/>
      <c r="Y27133" s="33"/>
      <c r="Z27133" s="33"/>
      <c r="AA27133" s="33"/>
    </row>
    <row r="27134" spans="8:27">
      <c r="H27134" s="33"/>
      <c r="I27134" s="33"/>
      <c r="J27134" s="33"/>
      <c r="K27134" s="33"/>
      <c r="L27134" s="33"/>
      <c r="M27134" s="33"/>
      <c r="N27134" s="33"/>
      <c r="O27134" s="33"/>
      <c r="P27134" s="33"/>
      <c r="Q27134" s="33"/>
      <c r="R27134" s="33"/>
      <c r="S27134" s="33"/>
      <c r="T27134" s="33"/>
      <c r="U27134" s="33"/>
      <c r="V27134" s="33"/>
      <c r="W27134" s="33"/>
      <c r="X27134" s="33"/>
      <c r="Y27134" s="33"/>
      <c r="Z27134" s="33"/>
      <c r="AA27134" s="33"/>
    </row>
    <row r="27135" spans="8:27">
      <c r="H27135" s="33"/>
      <c r="I27135" s="33"/>
      <c r="J27135" s="33"/>
      <c r="K27135" s="33"/>
      <c r="L27135" s="33"/>
      <c r="M27135" s="33"/>
      <c r="N27135" s="33"/>
      <c r="O27135" s="33"/>
      <c r="P27135" s="33"/>
      <c r="Q27135" s="33"/>
      <c r="R27135" s="33"/>
      <c r="S27135" s="33"/>
      <c r="T27135" s="33"/>
      <c r="U27135" s="33"/>
      <c r="V27135" s="33"/>
      <c r="W27135" s="33"/>
      <c r="X27135" s="33"/>
      <c r="Y27135" s="33"/>
      <c r="Z27135" s="33"/>
      <c r="AA27135" s="33"/>
    </row>
    <row r="27136" spans="8:27">
      <c r="H27136" s="33"/>
      <c r="I27136" s="33"/>
      <c r="J27136" s="33"/>
      <c r="K27136" s="33"/>
      <c r="L27136" s="33"/>
      <c r="M27136" s="33"/>
      <c r="N27136" s="33"/>
      <c r="O27136" s="33"/>
      <c r="P27136" s="33"/>
      <c r="Q27136" s="33"/>
      <c r="R27136" s="33"/>
      <c r="S27136" s="33"/>
      <c r="T27136" s="33"/>
      <c r="U27136" s="33"/>
      <c r="V27136" s="33"/>
      <c r="W27136" s="33"/>
      <c r="X27136" s="33"/>
      <c r="Y27136" s="33"/>
      <c r="Z27136" s="33"/>
      <c r="AA27136" s="33"/>
    </row>
    <row r="27137" spans="8:27">
      <c r="H27137" s="33"/>
      <c r="I27137" s="33"/>
      <c r="J27137" s="33"/>
      <c r="K27137" s="33"/>
      <c r="L27137" s="33"/>
      <c r="M27137" s="33"/>
      <c r="N27137" s="33"/>
      <c r="O27137" s="33"/>
      <c r="P27137" s="33"/>
      <c r="Q27137" s="33"/>
      <c r="R27137" s="33"/>
      <c r="S27137" s="33"/>
      <c r="T27137" s="33"/>
      <c r="U27137" s="33"/>
      <c r="V27137" s="33"/>
      <c r="W27137" s="33"/>
      <c r="X27137" s="33"/>
      <c r="Y27137" s="33"/>
      <c r="Z27137" s="33"/>
      <c r="AA27137" s="33"/>
    </row>
    <row r="27138" spans="8:27">
      <c r="H27138" s="33"/>
      <c r="I27138" s="33"/>
      <c r="J27138" s="33"/>
      <c r="K27138" s="33"/>
      <c r="L27138" s="33"/>
      <c r="M27138" s="33"/>
      <c r="N27138" s="33"/>
      <c r="O27138" s="33"/>
      <c r="P27138" s="33"/>
      <c r="Q27138" s="33"/>
      <c r="R27138" s="33"/>
      <c r="S27138" s="33"/>
      <c r="T27138" s="33"/>
      <c r="U27138" s="33"/>
      <c r="V27138" s="33"/>
      <c r="W27138" s="33"/>
      <c r="X27138" s="33"/>
      <c r="Y27138" s="33"/>
      <c r="Z27138" s="33"/>
      <c r="AA27138" s="33"/>
    </row>
    <row r="27139" spans="8:27">
      <c r="H27139" s="33"/>
      <c r="I27139" s="33"/>
      <c r="J27139" s="33"/>
      <c r="K27139" s="33"/>
      <c r="L27139" s="33"/>
      <c r="M27139" s="33"/>
      <c r="N27139" s="33"/>
      <c r="O27139" s="33"/>
      <c r="P27139" s="33"/>
      <c r="Q27139" s="33"/>
      <c r="R27139" s="33"/>
      <c r="S27139" s="33"/>
      <c r="T27139" s="33"/>
      <c r="U27139" s="33"/>
      <c r="V27139" s="33"/>
      <c r="W27139" s="33"/>
      <c r="X27139" s="33"/>
      <c r="Y27139" s="33"/>
      <c r="Z27139" s="33"/>
      <c r="AA27139" s="33"/>
    </row>
    <row r="27140" spans="8:27">
      <c r="H27140" s="33"/>
      <c r="I27140" s="33"/>
      <c r="J27140" s="33"/>
      <c r="K27140" s="33"/>
      <c r="L27140" s="33"/>
      <c r="M27140" s="33"/>
      <c r="N27140" s="33"/>
      <c r="O27140" s="33"/>
      <c r="P27140" s="33"/>
      <c r="Q27140" s="33"/>
      <c r="R27140" s="33"/>
      <c r="S27140" s="33"/>
      <c r="T27140" s="33"/>
      <c r="U27140" s="33"/>
      <c r="V27140" s="33"/>
      <c r="W27140" s="33"/>
      <c r="X27140" s="33"/>
      <c r="Y27140" s="33"/>
      <c r="Z27140" s="33"/>
      <c r="AA27140" s="33"/>
    </row>
    <row r="27141" spans="8:27">
      <c r="H27141" s="33"/>
      <c r="I27141" s="33"/>
      <c r="J27141" s="33"/>
      <c r="K27141" s="33"/>
      <c r="L27141" s="33"/>
      <c r="M27141" s="33"/>
      <c r="N27141" s="33"/>
      <c r="O27141" s="33"/>
      <c r="P27141" s="33"/>
      <c r="Q27141" s="33"/>
      <c r="R27141" s="33"/>
      <c r="S27141" s="33"/>
      <c r="T27141" s="33"/>
      <c r="U27141" s="33"/>
      <c r="V27141" s="33"/>
      <c r="W27141" s="33"/>
      <c r="X27141" s="33"/>
      <c r="Y27141" s="33"/>
      <c r="Z27141" s="33"/>
      <c r="AA27141" s="33"/>
    </row>
    <row r="27142" spans="8:27">
      <c r="H27142" s="33"/>
      <c r="I27142" s="33"/>
      <c r="J27142" s="33"/>
      <c r="K27142" s="33"/>
      <c r="L27142" s="33"/>
      <c r="M27142" s="33"/>
      <c r="N27142" s="33"/>
      <c r="O27142" s="33"/>
      <c r="P27142" s="33"/>
      <c r="Q27142" s="33"/>
      <c r="R27142" s="33"/>
      <c r="S27142" s="33"/>
      <c r="T27142" s="33"/>
      <c r="U27142" s="33"/>
      <c r="V27142" s="33"/>
      <c r="W27142" s="33"/>
      <c r="X27142" s="33"/>
      <c r="Y27142" s="33"/>
      <c r="Z27142" s="33"/>
      <c r="AA27142" s="33"/>
    </row>
    <row r="27143" spans="8:27">
      <c r="H27143" s="33"/>
      <c r="I27143" s="33"/>
      <c r="J27143" s="33"/>
      <c r="K27143" s="33"/>
      <c r="L27143" s="33"/>
      <c r="M27143" s="33"/>
      <c r="N27143" s="33"/>
      <c r="O27143" s="33"/>
      <c r="P27143" s="33"/>
      <c r="Q27143" s="33"/>
      <c r="R27143" s="33"/>
      <c r="S27143" s="33"/>
      <c r="T27143" s="33"/>
      <c r="U27143" s="33"/>
      <c r="V27143" s="33"/>
      <c r="W27143" s="33"/>
      <c r="X27143" s="33"/>
      <c r="Y27143" s="33"/>
      <c r="Z27143" s="33"/>
      <c r="AA27143" s="33"/>
    </row>
    <row r="27144" spans="8:27">
      <c r="H27144" s="33"/>
      <c r="I27144" s="33"/>
      <c r="J27144" s="33"/>
      <c r="K27144" s="33"/>
      <c r="L27144" s="33"/>
      <c r="M27144" s="33"/>
      <c r="N27144" s="33"/>
      <c r="O27144" s="33"/>
      <c r="P27144" s="33"/>
      <c r="Q27144" s="33"/>
      <c r="R27144" s="33"/>
      <c r="S27144" s="33"/>
      <c r="T27144" s="33"/>
      <c r="U27144" s="33"/>
      <c r="V27144" s="33"/>
      <c r="W27144" s="33"/>
      <c r="X27144" s="33"/>
      <c r="Y27144" s="33"/>
      <c r="Z27144" s="33"/>
      <c r="AA27144" s="33"/>
    </row>
    <row r="27145" spans="8:27">
      <c r="H27145" s="33"/>
      <c r="I27145" s="33"/>
      <c r="J27145" s="33"/>
      <c r="K27145" s="33"/>
      <c r="L27145" s="33"/>
      <c r="M27145" s="33"/>
      <c r="N27145" s="33"/>
      <c r="O27145" s="33"/>
      <c r="P27145" s="33"/>
      <c r="Q27145" s="33"/>
      <c r="R27145" s="33"/>
      <c r="S27145" s="33"/>
      <c r="T27145" s="33"/>
      <c r="U27145" s="33"/>
      <c r="V27145" s="33"/>
      <c r="W27145" s="33"/>
      <c r="X27145" s="33"/>
      <c r="Y27145" s="33"/>
      <c r="Z27145" s="33"/>
      <c r="AA27145" s="33"/>
    </row>
    <row r="27146" spans="8:27">
      <c r="H27146" s="33"/>
      <c r="I27146" s="33"/>
      <c r="J27146" s="33"/>
      <c r="K27146" s="33"/>
      <c r="L27146" s="33"/>
      <c r="M27146" s="33"/>
      <c r="N27146" s="33"/>
      <c r="O27146" s="33"/>
      <c r="P27146" s="33"/>
      <c r="Q27146" s="33"/>
      <c r="R27146" s="33"/>
      <c r="S27146" s="33"/>
      <c r="T27146" s="33"/>
      <c r="U27146" s="33"/>
      <c r="V27146" s="33"/>
      <c r="W27146" s="33"/>
      <c r="X27146" s="33"/>
      <c r="Y27146" s="33"/>
      <c r="Z27146" s="33"/>
      <c r="AA27146" s="33"/>
    </row>
    <row r="27147" spans="8:27">
      <c r="H27147" s="33"/>
      <c r="I27147" s="33"/>
      <c r="J27147" s="33"/>
      <c r="K27147" s="33"/>
      <c r="L27147" s="33"/>
      <c r="M27147" s="33"/>
      <c r="N27147" s="33"/>
      <c r="O27147" s="33"/>
      <c r="P27147" s="33"/>
      <c r="Q27147" s="33"/>
      <c r="R27147" s="33"/>
      <c r="S27147" s="33"/>
      <c r="T27147" s="33"/>
      <c r="U27147" s="33"/>
      <c r="V27147" s="33"/>
      <c r="W27147" s="33"/>
      <c r="X27147" s="33"/>
      <c r="Y27147" s="33"/>
      <c r="Z27147" s="33"/>
      <c r="AA27147" s="33"/>
    </row>
    <row r="27148" spans="8:27">
      <c r="H27148" s="33"/>
      <c r="I27148" s="33"/>
      <c r="J27148" s="33"/>
      <c r="K27148" s="33"/>
      <c r="L27148" s="33"/>
      <c r="M27148" s="33"/>
      <c r="N27148" s="33"/>
      <c r="O27148" s="33"/>
      <c r="P27148" s="33"/>
      <c r="Q27148" s="33"/>
      <c r="R27148" s="33"/>
      <c r="S27148" s="33"/>
      <c r="T27148" s="33"/>
      <c r="U27148" s="33"/>
      <c r="V27148" s="33"/>
      <c r="W27148" s="33"/>
      <c r="X27148" s="33"/>
      <c r="Y27148" s="33"/>
      <c r="Z27148" s="33"/>
      <c r="AA27148" s="33"/>
    </row>
    <row r="27149" spans="8:27">
      <c r="H27149" s="33"/>
      <c r="I27149" s="33"/>
      <c r="J27149" s="33"/>
      <c r="K27149" s="33"/>
      <c r="L27149" s="33"/>
      <c r="M27149" s="33"/>
      <c r="N27149" s="33"/>
      <c r="O27149" s="33"/>
      <c r="P27149" s="33"/>
      <c r="Q27149" s="33"/>
      <c r="R27149" s="33"/>
      <c r="S27149" s="33"/>
      <c r="T27149" s="33"/>
      <c r="U27149" s="33"/>
      <c r="V27149" s="33"/>
      <c r="W27149" s="33"/>
      <c r="X27149" s="33"/>
      <c r="Y27149" s="33"/>
      <c r="Z27149" s="33"/>
      <c r="AA27149" s="33"/>
    </row>
    <row r="27150" spans="8:27">
      <c r="H27150" s="33"/>
      <c r="I27150" s="33"/>
      <c r="J27150" s="33"/>
      <c r="K27150" s="33"/>
      <c r="L27150" s="33"/>
      <c r="M27150" s="33"/>
      <c r="N27150" s="33"/>
      <c r="O27150" s="33"/>
      <c r="P27150" s="33"/>
      <c r="Q27150" s="33"/>
      <c r="R27150" s="33"/>
      <c r="S27150" s="33"/>
      <c r="T27150" s="33"/>
      <c r="U27150" s="33"/>
      <c r="V27150" s="33"/>
      <c r="W27150" s="33"/>
      <c r="X27150" s="33"/>
      <c r="Y27150" s="33"/>
      <c r="Z27150" s="33"/>
      <c r="AA27150" s="33"/>
    </row>
    <row r="27151" spans="8:27">
      <c r="H27151" s="33"/>
      <c r="I27151" s="33"/>
      <c r="J27151" s="33"/>
      <c r="K27151" s="33"/>
      <c r="L27151" s="33"/>
      <c r="M27151" s="33"/>
      <c r="N27151" s="33"/>
      <c r="O27151" s="33"/>
      <c r="P27151" s="33"/>
      <c r="Q27151" s="33"/>
      <c r="R27151" s="33"/>
      <c r="S27151" s="33"/>
      <c r="T27151" s="33"/>
      <c r="U27151" s="33"/>
      <c r="V27151" s="33"/>
      <c r="W27151" s="33"/>
      <c r="X27151" s="33"/>
      <c r="Y27151" s="33"/>
      <c r="Z27151" s="33"/>
      <c r="AA27151" s="33"/>
    </row>
    <row r="27152" spans="8:27">
      <c r="H27152" s="33"/>
      <c r="I27152" s="33"/>
      <c r="J27152" s="33"/>
      <c r="K27152" s="33"/>
      <c r="L27152" s="33"/>
      <c r="M27152" s="33"/>
      <c r="N27152" s="33"/>
      <c r="O27152" s="33"/>
      <c r="P27152" s="33"/>
      <c r="Q27152" s="33"/>
      <c r="R27152" s="33"/>
      <c r="S27152" s="33"/>
      <c r="T27152" s="33"/>
      <c r="U27152" s="33"/>
      <c r="V27152" s="33"/>
      <c r="W27152" s="33"/>
      <c r="X27152" s="33"/>
      <c r="Y27152" s="33"/>
      <c r="Z27152" s="33"/>
      <c r="AA27152" s="33"/>
    </row>
    <row r="27153" spans="8:27">
      <c r="H27153" s="33"/>
      <c r="I27153" s="33"/>
      <c r="J27153" s="33"/>
      <c r="K27153" s="33"/>
      <c r="L27153" s="33"/>
      <c r="M27153" s="33"/>
      <c r="N27153" s="33"/>
      <c r="O27153" s="33"/>
      <c r="P27153" s="33"/>
      <c r="Q27153" s="33"/>
      <c r="R27153" s="33"/>
      <c r="S27153" s="33"/>
      <c r="T27153" s="33"/>
      <c r="U27153" s="33"/>
      <c r="V27153" s="33"/>
      <c r="W27153" s="33"/>
      <c r="X27153" s="33"/>
      <c r="Y27153" s="33"/>
      <c r="Z27153" s="33"/>
      <c r="AA27153" s="33"/>
    </row>
    <row r="27154" spans="8:27">
      <c r="H27154" s="33"/>
      <c r="I27154" s="33"/>
      <c r="J27154" s="33"/>
      <c r="K27154" s="33"/>
      <c r="L27154" s="33"/>
      <c r="M27154" s="33"/>
      <c r="N27154" s="33"/>
      <c r="O27154" s="33"/>
      <c r="P27154" s="33"/>
      <c r="Q27154" s="33"/>
      <c r="R27154" s="33"/>
      <c r="S27154" s="33"/>
      <c r="T27154" s="33"/>
      <c r="U27154" s="33"/>
      <c r="V27154" s="33"/>
      <c r="W27154" s="33"/>
      <c r="X27154" s="33"/>
      <c r="Y27154" s="33"/>
      <c r="Z27154" s="33"/>
      <c r="AA27154" s="33"/>
    </row>
    <row r="27155" spans="8:27">
      <c r="H27155" s="33"/>
      <c r="I27155" s="33"/>
      <c r="J27155" s="33"/>
      <c r="K27155" s="33"/>
      <c r="L27155" s="33"/>
      <c r="M27155" s="33"/>
      <c r="N27155" s="33"/>
      <c r="O27155" s="33"/>
      <c r="P27155" s="33"/>
      <c r="Q27155" s="33"/>
      <c r="R27155" s="33"/>
      <c r="S27155" s="33"/>
      <c r="T27155" s="33"/>
      <c r="U27155" s="33"/>
      <c r="V27155" s="33"/>
      <c r="W27155" s="33"/>
      <c r="X27155" s="33"/>
      <c r="Y27155" s="33"/>
      <c r="Z27155" s="33"/>
      <c r="AA27155" s="33"/>
    </row>
    <row r="27156" spans="8:27">
      <c r="H27156" s="33"/>
      <c r="I27156" s="33"/>
      <c r="J27156" s="33"/>
      <c r="K27156" s="33"/>
      <c r="L27156" s="33"/>
      <c r="M27156" s="33"/>
      <c r="N27156" s="33"/>
      <c r="O27156" s="33"/>
      <c r="P27156" s="33"/>
      <c r="Q27156" s="33"/>
      <c r="R27156" s="33"/>
      <c r="S27156" s="33"/>
      <c r="T27156" s="33"/>
      <c r="U27156" s="33"/>
      <c r="V27156" s="33"/>
      <c r="W27156" s="33"/>
      <c r="X27156" s="33"/>
      <c r="Y27156" s="33"/>
      <c r="Z27156" s="33"/>
      <c r="AA27156" s="33"/>
    </row>
    <row r="27157" spans="8:27">
      <c r="H27157" s="33"/>
      <c r="I27157" s="33"/>
      <c r="J27157" s="33"/>
      <c r="K27157" s="33"/>
      <c r="L27157" s="33"/>
      <c r="M27157" s="33"/>
      <c r="N27157" s="33"/>
      <c r="O27157" s="33"/>
      <c r="P27157" s="33"/>
      <c r="Q27157" s="33"/>
      <c r="R27157" s="33"/>
      <c r="S27157" s="33"/>
      <c r="T27157" s="33"/>
      <c r="U27157" s="33"/>
      <c r="V27157" s="33"/>
      <c r="W27157" s="33"/>
      <c r="X27157" s="33"/>
      <c r="Y27157" s="33"/>
      <c r="Z27157" s="33"/>
      <c r="AA27157" s="33"/>
    </row>
    <row r="27158" spans="8:27">
      <c r="H27158" s="33"/>
      <c r="I27158" s="33"/>
      <c r="J27158" s="33"/>
      <c r="K27158" s="33"/>
      <c r="L27158" s="33"/>
      <c r="M27158" s="33"/>
      <c r="N27158" s="33"/>
      <c r="O27158" s="33"/>
      <c r="P27158" s="33"/>
      <c r="Q27158" s="33"/>
      <c r="R27158" s="33"/>
      <c r="S27158" s="33"/>
      <c r="T27158" s="33"/>
      <c r="U27158" s="33"/>
      <c r="V27158" s="33"/>
      <c r="W27158" s="33"/>
      <c r="X27158" s="33"/>
      <c r="Y27158" s="33"/>
      <c r="Z27158" s="33"/>
      <c r="AA27158" s="33"/>
    </row>
    <row r="27159" spans="8:27">
      <c r="H27159" s="33"/>
      <c r="I27159" s="33"/>
      <c r="J27159" s="33"/>
      <c r="K27159" s="33"/>
      <c r="L27159" s="33"/>
      <c r="M27159" s="33"/>
      <c r="N27159" s="33"/>
      <c r="O27159" s="33"/>
      <c r="P27159" s="33"/>
      <c r="Q27159" s="33"/>
      <c r="R27159" s="33"/>
      <c r="S27159" s="33"/>
      <c r="T27159" s="33"/>
      <c r="U27159" s="33"/>
      <c r="V27159" s="33"/>
      <c r="W27159" s="33"/>
      <c r="X27159" s="33"/>
      <c r="Y27159" s="33"/>
      <c r="Z27159" s="33"/>
      <c r="AA27159" s="33"/>
    </row>
    <row r="27160" spans="8:27">
      <c r="H27160" s="33"/>
      <c r="I27160" s="33"/>
      <c r="J27160" s="33"/>
      <c r="K27160" s="33"/>
      <c r="L27160" s="33"/>
      <c r="M27160" s="33"/>
      <c r="N27160" s="33"/>
      <c r="O27160" s="33"/>
      <c r="P27160" s="33"/>
      <c r="Q27160" s="33"/>
      <c r="R27160" s="33"/>
      <c r="S27160" s="33"/>
      <c r="T27160" s="33"/>
      <c r="U27160" s="33"/>
      <c r="V27160" s="33"/>
      <c r="W27160" s="33"/>
      <c r="X27160" s="33"/>
      <c r="Y27160" s="33"/>
      <c r="Z27160" s="33"/>
      <c r="AA27160" s="33"/>
    </row>
    <row r="27161" spans="8:27">
      <c r="H27161" s="33"/>
      <c r="I27161" s="33"/>
      <c r="J27161" s="33"/>
      <c r="K27161" s="33"/>
      <c r="L27161" s="33"/>
      <c r="M27161" s="33"/>
      <c r="N27161" s="33"/>
      <c r="O27161" s="33"/>
      <c r="P27161" s="33"/>
      <c r="Q27161" s="33"/>
      <c r="R27161" s="33"/>
      <c r="S27161" s="33"/>
      <c r="T27161" s="33"/>
      <c r="U27161" s="33"/>
      <c r="V27161" s="33"/>
      <c r="W27161" s="33"/>
      <c r="X27161" s="33"/>
      <c r="Y27161" s="33"/>
      <c r="Z27161" s="33"/>
      <c r="AA27161" s="33"/>
    </row>
    <row r="27162" spans="8:27">
      <c r="H27162" s="33"/>
      <c r="I27162" s="33"/>
      <c r="J27162" s="33"/>
      <c r="K27162" s="33"/>
      <c r="L27162" s="33"/>
      <c r="M27162" s="33"/>
      <c r="N27162" s="33"/>
      <c r="O27162" s="33"/>
      <c r="P27162" s="33"/>
      <c r="Q27162" s="33"/>
      <c r="R27162" s="33"/>
      <c r="S27162" s="33"/>
      <c r="T27162" s="33"/>
      <c r="U27162" s="33"/>
      <c r="V27162" s="33"/>
      <c r="W27162" s="33"/>
      <c r="X27162" s="33"/>
      <c r="Y27162" s="33"/>
      <c r="Z27162" s="33"/>
      <c r="AA27162" s="33"/>
    </row>
    <row r="27163" spans="8:27">
      <c r="H27163" s="33"/>
      <c r="I27163" s="33"/>
      <c r="J27163" s="33"/>
      <c r="K27163" s="33"/>
      <c r="L27163" s="33"/>
      <c r="M27163" s="33"/>
      <c r="N27163" s="33"/>
      <c r="O27163" s="33"/>
      <c r="P27163" s="33"/>
      <c r="Q27163" s="33"/>
      <c r="R27163" s="33"/>
      <c r="S27163" s="33"/>
      <c r="T27163" s="33"/>
      <c r="U27163" s="33"/>
      <c r="V27163" s="33"/>
      <c r="W27163" s="33"/>
      <c r="X27163" s="33"/>
      <c r="Y27163" s="33"/>
      <c r="Z27163" s="33"/>
      <c r="AA27163" s="33"/>
    </row>
    <row r="27164" spans="8:27">
      <c r="H27164" s="33"/>
      <c r="I27164" s="33"/>
      <c r="J27164" s="33"/>
      <c r="K27164" s="33"/>
      <c r="L27164" s="33"/>
      <c r="M27164" s="33"/>
      <c r="N27164" s="33"/>
      <c r="O27164" s="33"/>
      <c r="P27164" s="33"/>
      <c r="Q27164" s="33"/>
      <c r="R27164" s="33"/>
      <c r="S27164" s="33"/>
      <c r="T27164" s="33"/>
      <c r="U27164" s="33"/>
      <c r="V27164" s="33"/>
      <c r="W27164" s="33"/>
      <c r="X27164" s="33"/>
      <c r="Y27164" s="33"/>
      <c r="Z27164" s="33"/>
      <c r="AA27164" s="33"/>
    </row>
    <row r="27165" spans="8:27">
      <c r="H27165" s="33"/>
      <c r="I27165" s="33"/>
      <c r="J27165" s="33"/>
      <c r="K27165" s="33"/>
      <c r="L27165" s="33"/>
      <c r="M27165" s="33"/>
      <c r="N27165" s="33"/>
      <c r="O27165" s="33"/>
      <c r="P27165" s="33"/>
      <c r="Q27165" s="33"/>
      <c r="R27165" s="33"/>
      <c r="S27165" s="33"/>
      <c r="T27165" s="33"/>
      <c r="U27165" s="33"/>
      <c r="V27165" s="33"/>
      <c r="W27165" s="33"/>
      <c r="X27165" s="33"/>
      <c r="Y27165" s="33"/>
      <c r="Z27165" s="33"/>
      <c r="AA27165" s="33"/>
    </row>
    <row r="27166" spans="8:27">
      <c r="H27166" s="33"/>
      <c r="I27166" s="33"/>
      <c r="J27166" s="33"/>
      <c r="K27166" s="33"/>
      <c r="L27166" s="33"/>
      <c r="M27166" s="33"/>
      <c r="N27166" s="33"/>
      <c r="O27166" s="33"/>
      <c r="P27166" s="33"/>
      <c r="Q27166" s="33"/>
      <c r="R27166" s="33"/>
      <c r="S27166" s="33"/>
      <c r="T27166" s="33"/>
      <c r="U27166" s="33"/>
      <c r="V27166" s="33"/>
      <c r="W27166" s="33"/>
      <c r="X27166" s="33"/>
      <c r="Y27166" s="33"/>
      <c r="Z27166" s="33"/>
      <c r="AA27166" s="33"/>
    </row>
    <row r="27167" spans="8:27">
      <c r="H27167" s="33"/>
      <c r="I27167" s="33"/>
      <c r="J27167" s="33"/>
      <c r="K27167" s="33"/>
      <c r="L27167" s="33"/>
      <c r="M27167" s="33"/>
      <c r="N27167" s="33"/>
      <c r="O27167" s="33"/>
      <c r="P27167" s="33"/>
      <c r="Q27167" s="33"/>
      <c r="R27167" s="33"/>
      <c r="S27167" s="33"/>
      <c r="T27167" s="33"/>
      <c r="U27167" s="33"/>
      <c r="V27167" s="33"/>
      <c r="W27167" s="33"/>
      <c r="X27167" s="33"/>
      <c r="Y27167" s="33"/>
      <c r="Z27167" s="33"/>
      <c r="AA27167" s="33"/>
    </row>
    <row r="27168" spans="8:27">
      <c r="H27168" s="33"/>
      <c r="I27168" s="33"/>
      <c r="J27168" s="33"/>
      <c r="K27168" s="33"/>
      <c r="L27168" s="33"/>
      <c r="M27168" s="33"/>
      <c r="N27168" s="33"/>
      <c r="O27168" s="33"/>
      <c r="P27168" s="33"/>
      <c r="Q27168" s="33"/>
      <c r="R27168" s="33"/>
      <c r="S27168" s="33"/>
      <c r="T27168" s="33"/>
      <c r="U27168" s="33"/>
      <c r="V27168" s="33"/>
      <c r="W27168" s="33"/>
      <c r="X27168" s="33"/>
      <c r="Y27168" s="33"/>
      <c r="Z27168" s="33"/>
      <c r="AA27168" s="33"/>
    </row>
    <row r="27169" spans="8:27">
      <c r="H27169" s="33"/>
      <c r="I27169" s="33"/>
      <c r="J27169" s="33"/>
      <c r="K27169" s="33"/>
      <c r="L27169" s="33"/>
      <c r="M27169" s="33"/>
      <c r="N27169" s="33"/>
      <c r="O27169" s="33"/>
      <c r="P27169" s="33"/>
      <c r="Q27169" s="33"/>
      <c r="R27169" s="33"/>
      <c r="S27169" s="33"/>
      <c r="T27169" s="33"/>
      <c r="U27169" s="33"/>
      <c r="V27169" s="33"/>
      <c r="W27169" s="33"/>
      <c r="X27169" s="33"/>
      <c r="Y27169" s="33"/>
      <c r="Z27169" s="33"/>
      <c r="AA27169" s="33"/>
    </row>
    <row r="27170" spans="8:27">
      <c r="H27170" s="33"/>
      <c r="I27170" s="33"/>
      <c r="J27170" s="33"/>
      <c r="K27170" s="33"/>
      <c r="L27170" s="33"/>
      <c r="M27170" s="33"/>
      <c r="N27170" s="33"/>
      <c r="O27170" s="33"/>
      <c r="P27170" s="33"/>
      <c r="Q27170" s="33"/>
      <c r="R27170" s="33"/>
      <c r="S27170" s="33"/>
      <c r="T27170" s="33"/>
      <c r="U27170" s="33"/>
      <c r="V27170" s="33"/>
      <c r="W27170" s="33"/>
      <c r="X27170" s="33"/>
      <c r="Y27170" s="33"/>
      <c r="Z27170" s="33"/>
      <c r="AA27170" s="33"/>
    </row>
    <row r="27171" spans="8:27">
      <c r="H27171" s="33"/>
      <c r="I27171" s="33"/>
      <c r="J27171" s="33"/>
      <c r="K27171" s="33"/>
      <c r="L27171" s="33"/>
      <c r="M27171" s="33"/>
      <c r="N27171" s="33"/>
      <c r="O27171" s="33"/>
      <c r="P27171" s="33"/>
      <c r="Q27171" s="33"/>
      <c r="R27171" s="33"/>
      <c r="S27171" s="33"/>
      <c r="T27171" s="33"/>
      <c r="U27171" s="33"/>
      <c r="V27171" s="33"/>
      <c r="W27171" s="33"/>
      <c r="X27171" s="33"/>
      <c r="Y27171" s="33"/>
      <c r="Z27171" s="33"/>
      <c r="AA27171" s="33"/>
    </row>
    <row r="27172" spans="8:27">
      <c r="H27172" s="33"/>
      <c r="I27172" s="33"/>
      <c r="J27172" s="33"/>
      <c r="K27172" s="33"/>
      <c r="L27172" s="33"/>
      <c r="M27172" s="33"/>
      <c r="N27172" s="33"/>
      <c r="O27172" s="33"/>
      <c r="P27172" s="33"/>
      <c r="Q27172" s="33"/>
      <c r="R27172" s="33"/>
      <c r="S27172" s="33"/>
      <c r="T27172" s="33"/>
      <c r="U27172" s="33"/>
      <c r="V27172" s="33"/>
      <c r="W27172" s="33"/>
      <c r="X27172" s="33"/>
      <c r="Y27172" s="33"/>
      <c r="Z27172" s="33"/>
      <c r="AA27172" s="33"/>
    </row>
    <row r="27173" spans="8:27">
      <c r="H27173" s="33"/>
      <c r="I27173" s="33"/>
      <c r="J27173" s="33"/>
      <c r="K27173" s="33"/>
      <c r="L27173" s="33"/>
      <c r="M27173" s="33"/>
      <c r="N27173" s="33"/>
      <c r="O27173" s="33"/>
      <c r="P27173" s="33"/>
      <c r="Q27173" s="33"/>
      <c r="R27173" s="33"/>
      <c r="S27173" s="33"/>
      <c r="T27173" s="33"/>
      <c r="U27173" s="33"/>
      <c r="V27173" s="33"/>
      <c r="W27173" s="33"/>
      <c r="X27173" s="33"/>
      <c r="Y27173" s="33"/>
      <c r="Z27173" s="33"/>
      <c r="AA27173" s="33"/>
    </row>
    <row r="27174" spans="8:27">
      <c r="H27174" s="33"/>
      <c r="I27174" s="33"/>
      <c r="J27174" s="33"/>
      <c r="K27174" s="33"/>
      <c r="L27174" s="33"/>
      <c r="M27174" s="33"/>
      <c r="N27174" s="33"/>
      <c r="O27174" s="33"/>
      <c r="P27174" s="33"/>
      <c r="Q27174" s="33"/>
      <c r="R27174" s="33"/>
      <c r="S27174" s="33"/>
      <c r="T27174" s="33"/>
      <c r="U27174" s="33"/>
      <c r="V27174" s="33"/>
      <c r="W27174" s="33"/>
      <c r="X27174" s="33"/>
      <c r="Y27174" s="33"/>
      <c r="Z27174" s="33"/>
      <c r="AA27174" s="33"/>
    </row>
    <row r="27175" spans="8:27">
      <c r="H27175" s="33"/>
      <c r="I27175" s="33"/>
      <c r="J27175" s="33"/>
      <c r="K27175" s="33"/>
      <c r="L27175" s="33"/>
      <c r="M27175" s="33"/>
      <c r="N27175" s="33"/>
      <c r="O27175" s="33"/>
      <c r="P27175" s="33"/>
      <c r="Q27175" s="33"/>
      <c r="R27175" s="33"/>
      <c r="S27175" s="33"/>
      <c r="T27175" s="33"/>
      <c r="U27175" s="33"/>
      <c r="V27175" s="33"/>
      <c r="W27175" s="33"/>
      <c r="X27175" s="33"/>
      <c r="Y27175" s="33"/>
      <c r="Z27175" s="33"/>
      <c r="AA27175" s="33"/>
    </row>
    <row r="27176" spans="8:27">
      <c r="H27176" s="33"/>
      <c r="I27176" s="33"/>
      <c r="J27176" s="33"/>
      <c r="K27176" s="33"/>
      <c r="L27176" s="33"/>
      <c r="M27176" s="33"/>
      <c r="N27176" s="33"/>
      <c r="O27176" s="33"/>
      <c r="P27176" s="33"/>
      <c r="Q27176" s="33"/>
      <c r="R27176" s="33"/>
      <c r="S27176" s="33"/>
      <c r="T27176" s="33"/>
      <c r="U27176" s="33"/>
      <c r="V27176" s="33"/>
      <c r="W27176" s="33"/>
      <c r="X27176" s="33"/>
      <c r="Y27176" s="33"/>
      <c r="Z27176" s="33"/>
      <c r="AA27176" s="33"/>
    </row>
    <row r="27177" spans="8:27">
      <c r="H27177" s="33"/>
      <c r="I27177" s="33"/>
      <c r="J27177" s="33"/>
      <c r="K27177" s="33"/>
      <c r="L27177" s="33"/>
      <c r="M27177" s="33"/>
      <c r="N27177" s="33"/>
      <c r="O27177" s="33"/>
      <c r="P27177" s="33"/>
      <c r="Q27177" s="33"/>
      <c r="R27177" s="33"/>
      <c r="S27177" s="33"/>
      <c r="T27177" s="33"/>
      <c r="U27177" s="33"/>
      <c r="V27177" s="33"/>
      <c r="W27177" s="33"/>
      <c r="X27177" s="33"/>
      <c r="Y27177" s="33"/>
      <c r="Z27177" s="33"/>
      <c r="AA27177" s="33"/>
    </row>
    <row r="27178" spans="8:27">
      <c r="H27178" s="33"/>
      <c r="I27178" s="33"/>
      <c r="J27178" s="33"/>
      <c r="K27178" s="33"/>
      <c r="L27178" s="33"/>
      <c r="M27178" s="33"/>
      <c r="N27178" s="33"/>
      <c r="O27178" s="33"/>
      <c r="P27178" s="33"/>
      <c r="Q27178" s="33"/>
      <c r="R27178" s="33"/>
      <c r="S27178" s="33"/>
      <c r="T27178" s="33"/>
      <c r="U27178" s="33"/>
      <c r="V27178" s="33"/>
      <c r="W27178" s="33"/>
      <c r="X27178" s="33"/>
      <c r="Y27178" s="33"/>
      <c r="Z27178" s="33"/>
      <c r="AA27178" s="33"/>
    </row>
    <row r="27179" spans="8:27">
      <c r="H27179" s="33"/>
      <c r="I27179" s="33"/>
      <c r="J27179" s="33"/>
      <c r="K27179" s="33"/>
      <c r="L27179" s="33"/>
      <c r="M27179" s="33"/>
      <c r="N27179" s="33"/>
      <c r="O27179" s="33"/>
      <c r="P27179" s="33"/>
      <c r="Q27179" s="33"/>
      <c r="R27179" s="33"/>
      <c r="S27179" s="33"/>
      <c r="T27179" s="33"/>
      <c r="U27179" s="33"/>
      <c r="V27179" s="33"/>
      <c r="W27179" s="33"/>
      <c r="X27179" s="33"/>
      <c r="Y27179" s="33"/>
      <c r="Z27179" s="33"/>
      <c r="AA27179" s="33"/>
    </row>
    <row r="27180" spans="8:27">
      <c r="H27180" s="33"/>
      <c r="I27180" s="33"/>
      <c r="J27180" s="33"/>
      <c r="K27180" s="33"/>
      <c r="L27180" s="33"/>
      <c r="M27180" s="33"/>
      <c r="N27180" s="33"/>
      <c r="O27180" s="33"/>
      <c r="P27180" s="33"/>
      <c r="Q27180" s="33"/>
      <c r="R27180" s="33"/>
      <c r="S27180" s="33"/>
      <c r="T27180" s="33"/>
      <c r="U27180" s="33"/>
      <c r="V27180" s="33"/>
      <c r="W27180" s="33"/>
      <c r="X27180" s="33"/>
      <c r="Y27180" s="33"/>
      <c r="Z27180" s="33"/>
      <c r="AA27180" s="33"/>
    </row>
    <row r="27181" spans="8:27">
      <c r="H27181" s="33"/>
      <c r="I27181" s="33"/>
      <c r="J27181" s="33"/>
      <c r="K27181" s="33"/>
      <c r="L27181" s="33"/>
      <c r="M27181" s="33"/>
      <c r="N27181" s="33"/>
      <c r="O27181" s="33"/>
      <c r="P27181" s="33"/>
      <c r="Q27181" s="33"/>
      <c r="R27181" s="33"/>
      <c r="S27181" s="33"/>
      <c r="T27181" s="33"/>
      <c r="U27181" s="33"/>
      <c r="V27181" s="33"/>
      <c r="W27181" s="33"/>
      <c r="X27181" s="33"/>
      <c r="Y27181" s="33"/>
      <c r="Z27181" s="33"/>
      <c r="AA27181" s="33"/>
    </row>
    <row r="27182" spans="8:27">
      <c r="H27182" s="33"/>
      <c r="I27182" s="33"/>
      <c r="J27182" s="33"/>
      <c r="K27182" s="33"/>
      <c r="L27182" s="33"/>
      <c r="M27182" s="33"/>
      <c r="N27182" s="33"/>
      <c r="O27182" s="33"/>
      <c r="P27182" s="33"/>
      <c r="Q27182" s="33"/>
      <c r="R27182" s="33"/>
      <c r="S27182" s="33"/>
      <c r="T27182" s="33"/>
      <c r="U27182" s="33"/>
      <c r="V27182" s="33"/>
      <c r="W27182" s="33"/>
      <c r="X27182" s="33"/>
      <c r="Y27182" s="33"/>
      <c r="Z27182" s="33"/>
      <c r="AA27182" s="33"/>
    </row>
    <row r="27183" spans="8:27">
      <c r="H27183" s="33"/>
      <c r="I27183" s="33"/>
      <c r="J27183" s="33"/>
      <c r="K27183" s="33"/>
      <c r="L27183" s="33"/>
      <c r="M27183" s="33"/>
      <c r="N27183" s="33"/>
      <c r="O27183" s="33"/>
      <c r="P27183" s="33"/>
      <c r="Q27183" s="33"/>
      <c r="R27183" s="33"/>
      <c r="S27183" s="33"/>
      <c r="T27183" s="33"/>
      <c r="U27183" s="33"/>
      <c r="V27183" s="33"/>
      <c r="W27183" s="33"/>
      <c r="X27183" s="33"/>
      <c r="Y27183" s="33"/>
      <c r="Z27183" s="33"/>
      <c r="AA27183" s="33"/>
    </row>
    <row r="27184" spans="8:27">
      <c r="H27184" s="33"/>
      <c r="I27184" s="33"/>
      <c r="J27184" s="33"/>
      <c r="K27184" s="33"/>
      <c r="L27184" s="33"/>
      <c r="M27184" s="33"/>
      <c r="N27184" s="33"/>
      <c r="O27184" s="33"/>
      <c r="P27184" s="33"/>
      <c r="Q27184" s="33"/>
      <c r="R27184" s="33"/>
      <c r="S27184" s="33"/>
      <c r="T27184" s="33"/>
      <c r="U27184" s="33"/>
      <c r="V27184" s="33"/>
      <c r="W27184" s="33"/>
      <c r="X27184" s="33"/>
      <c r="Y27184" s="33"/>
      <c r="Z27184" s="33"/>
      <c r="AA27184" s="33"/>
    </row>
    <row r="27185" spans="8:27">
      <c r="H27185" s="33"/>
      <c r="I27185" s="33"/>
      <c r="J27185" s="33"/>
      <c r="K27185" s="33"/>
      <c r="L27185" s="33"/>
      <c r="M27185" s="33"/>
      <c r="N27185" s="33"/>
      <c r="O27185" s="33"/>
      <c r="P27185" s="33"/>
      <c r="Q27185" s="33"/>
      <c r="R27185" s="33"/>
      <c r="S27185" s="33"/>
      <c r="T27185" s="33"/>
      <c r="U27185" s="33"/>
      <c r="V27185" s="33"/>
      <c r="W27185" s="33"/>
      <c r="X27185" s="33"/>
      <c r="Y27185" s="33"/>
      <c r="Z27185" s="33"/>
      <c r="AA27185" s="33"/>
    </row>
    <row r="27186" spans="8:27">
      <c r="H27186" s="33"/>
      <c r="I27186" s="33"/>
      <c r="J27186" s="33"/>
      <c r="K27186" s="33"/>
      <c r="L27186" s="33"/>
      <c r="M27186" s="33"/>
      <c r="N27186" s="33"/>
      <c r="O27186" s="33"/>
      <c r="P27186" s="33"/>
      <c r="Q27186" s="33"/>
      <c r="R27186" s="33"/>
      <c r="S27186" s="33"/>
      <c r="T27186" s="33"/>
      <c r="U27186" s="33"/>
      <c r="V27186" s="33"/>
      <c r="W27186" s="33"/>
      <c r="X27186" s="33"/>
      <c r="Y27186" s="33"/>
      <c r="Z27186" s="33"/>
      <c r="AA27186" s="33"/>
    </row>
    <row r="27187" spans="8:27">
      <c r="H27187" s="33"/>
      <c r="I27187" s="33"/>
      <c r="J27187" s="33"/>
      <c r="K27187" s="33"/>
      <c r="L27187" s="33"/>
      <c r="M27187" s="33"/>
      <c r="N27187" s="33"/>
      <c r="O27187" s="33"/>
      <c r="P27187" s="33"/>
      <c r="Q27187" s="33"/>
      <c r="R27187" s="33"/>
      <c r="S27187" s="33"/>
      <c r="T27187" s="33"/>
      <c r="U27187" s="33"/>
      <c r="V27187" s="33"/>
      <c r="W27187" s="33"/>
      <c r="X27187" s="33"/>
      <c r="Y27187" s="33"/>
      <c r="Z27187" s="33"/>
      <c r="AA27187" s="33"/>
    </row>
    <row r="27188" spans="8:27">
      <c r="H27188" s="33"/>
      <c r="I27188" s="33"/>
      <c r="J27188" s="33"/>
      <c r="K27188" s="33"/>
      <c r="L27188" s="33"/>
      <c r="M27188" s="33"/>
      <c r="N27188" s="33"/>
      <c r="O27188" s="33"/>
      <c r="P27188" s="33"/>
      <c r="Q27188" s="33"/>
      <c r="R27188" s="33"/>
      <c r="S27188" s="33"/>
      <c r="T27188" s="33"/>
      <c r="U27188" s="33"/>
      <c r="V27188" s="33"/>
      <c r="W27188" s="33"/>
      <c r="X27188" s="33"/>
      <c r="Y27188" s="33"/>
      <c r="Z27188" s="33"/>
      <c r="AA27188" s="33"/>
    </row>
    <row r="27189" spans="8:27">
      <c r="H27189" s="33"/>
      <c r="I27189" s="33"/>
      <c r="J27189" s="33"/>
      <c r="K27189" s="33"/>
      <c r="L27189" s="33"/>
      <c r="M27189" s="33"/>
      <c r="N27189" s="33"/>
      <c r="O27189" s="33"/>
      <c r="P27189" s="33"/>
      <c r="Q27189" s="33"/>
      <c r="R27189" s="33"/>
      <c r="S27189" s="33"/>
      <c r="T27189" s="33"/>
      <c r="U27189" s="33"/>
      <c r="V27189" s="33"/>
      <c r="W27189" s="33"/>
      <c r="X27189" s="33"/>
      <c r="Y27189" s="33"/>
      <c r="Z27189" s="33"/>
      <c r="AA27189" s="33"/>
    </row>
    <row r="27190" spans="8:27">
      <c r="H27190" s="33"/>
      <c r="I27190" s="33"/>
      <c r="J27190" s="33"/>
      <c r="K27190" s="33"/>
      <c r="L27190" s="33"/>
      <c r="M27190" s="33"/>
      <c r="N27190" s="33"/>
      <c r="O27190" s="33"/>
      <c r="P27190" s="33"/>
      <c r="Q27190" s="33"/>
      <c r="R27190" s="33"/>
      <c r="S27190" s="33"/>
      <c r="T27190" s="33"/>
      <c r="U27190" s="33"/>
      <c r="V27190" s="33"/>
      <c r="W27190" s="33"/>
      <c r="X27190" s="33"/>
      <c r="Y27190" s="33"/>
      <c r="Z27190" s="33"/>
      <c r="AA27190" s="33"/>
    </row>
    <row r="27191" spans="8:27">
      <c r="H27191" s="33"/>
      <c r="I27191" s="33"/>
      <c r="J27191" s="33"/>
      <c r="K27191" s="33"/>
      <c r="L27191" s="33"/>
      <c r="M27191" s="33"/>
      <c r="N27191" s="33"/>
      <c r="O27191" s="33"/>
      <c r="P27191" s="33"/>
      <c r="Q27191" s="33"/>
      <c r="R27191" s="33"/>
      <c r="S27191" s="33"/>
      <c r="T27191" s="33"/>
      <c r="U27191" s="33"/>
      <c r="V27191" s="33"/>
      <c r="W27191" s="33"/>
      <c r="X27191" s="33"/>
      <c r="Y27191" s="33"/>
      <c r="Z27191" s="33"/>
      <c r="AA27191" s="33"/>
    </row>
    <row r="27192" spans="8:27">
      <c r="H27192" s="33"/>
      <c r="I27192" s="33"/>
      <c r="J27192" s="33"/>
      <c r="K27192" s="33"/>
      <c r="L27192" s="33"/>
      <c r="M27192" s="33"/>
      <c r="N27192" s="33"/>
      <c r="O27192" s="33"/>
      <c r="P27192" s="33"/>
      <c r="Q27192" s="33"/>
      <c r="R27192" s="33"/>
      <c r="S27192" s="33"/>
      <c r="T27192" s="33"/>
      <c r="U27192" s="33"/>
      <c r="V27192" s="33"/>
      <c r="W27192" s="33"/>
      <c r="X27192" s="33"/>
      <c r="Y27192" s="33"/>
      <c r="Z27192" s="33"/>
      <c r="AA27192" s="33"/>
    </row>
    <row r="27193" spans="8:27">
      <c r="H27193" s="33"/>
      <c r="I27193" s="33"/>
      <c r="J27193" s="33"/>
      <c r="K27193" s="33"/>
      <c r="L27193" s="33"/>
      <c r="M27193" s="33"/>
      <c r="N27193" s="33"/>
      <c r="O27193" s="33"/>
      <c r="P27193" s="33"/>
      <c r="Q27193" s="33"/>
      <c r="R27193" s="33"/>
      <c r="S27193" s="33"/>
      <c r="T27193" s="33"/>
      <c r="U27193" s="33"/>
      <c r="V27193" s="33"/>
      <c r="W27193" s="33"/>
      <c r="X27193" s="33"/>
      <c r="Y27193" s="33"/>
      <c r="Z27193" s="33"/>
      <c r="AA27193" s="33"/>
    </row>
    <row r="27194" spans="8:27">
      <c r="H27194" s="33"/>
      <c r="I27194" s="33"/>
      <c r="J27194" s="33"/>
      <c r="K27194" s="33"/>
      <c r="L27194" s="33"/>
      <c r="M27194" s="33"/>
      <c r="N27194" s="33"/>
      <c r="O27194" s="33"/>
      <c r="P27194" s="33"/>
      <c r="Q27194" s="33"/>
      <c r="R27194" s="33"/>
      <c r="S27194" s="33"/>
      <c r="T27194" s="33"/>
      <c r="U27194" s="33"/>
      <c r="V27194" s="33"/>
      <c r="W27194" s="33"/>
      <c r="X27194" s="33"/>
      <c r="Y27194" s="33"/>
      <c r="Z27194" s="33"/>
      <c r="AA27194" s="33"/>
    </row>
    <row r="27195" spans="8:27">
      <c r="H27195" s="33"/>
      <c r="I27195" s="33"/>
      <c r="J27195" s="33"/>
      <c r="K27195" s="33"/>
      <c r="L27195" s="33"/>
      <c r="M27195" s="33"/>
      <c r="N27195" s="33"/>
      <c r="O27195" s="33"/>
      <c r="P27195" s="33"/>
      <c r="Q27195" s="33"/>
      <c r="R27195" s="33"/>
      <c r="S27195" s="33"/>
      <c r="T27195" s="33"/>
      <c r="U27195" s="33"/>
      <c r="V27195" s="33"/>
      <c r="W27195" s="33"/>
      <c r="X27195" s="33"/>
      <c r="Y27195" s="33"/>
      <c r="Z27195" s="33"/>
      <c r="AA27195" s="33"/>
    </row>
    <row r="27196" spans="8:27">
      <c r="H27196" s="33"/>
      <c r="I27196" s="33"/>
      <c r="J27196" s="33"/>
      <c r="K27196" s="33"/>
      <c r="L27196" s="33"/>
      <c r="M27196" s="33"/>
      <c r="N27196" s="33"/>
      <c r="O27196" s="33"/>
      <c r="P27196" s="33"/>
      <c r="Q27196" s="33"/>
      <c r="R27196" s="33"/>
      <c r="S27196" s="33"/>
      <c r="T27196" s="33"/>
      <c r="U27196" s="33"/>
      <c r="V27196" s="33"/>
      <c r="W27196" s="33"/>
      <c r="X27196" s="33"/>
      <c r="Y27196" s="33"/>
      <c r="Z27196" s="33"/>
      <c r="AA27196" s="33"/>
    </row>
    <row r="27197" spans="8:27">
      <c r="H27197" s="33"/>
      <c r="I27197" s="33"/>
      <c r="J27197" s="33"/>
      <c r="K27197" s="33"/>
      <c r="L27197" s="33"/>
      <c r="M27197" s="33"/>
      <c r="N27197" s="33"/>
      <c r="O27197" s="33"/>
      <c r="P27197" s="33"/>
      <c r="Q27197" s="33"/>
      <c r="R27197" s="33"/>
      <c r="S27197" s="33"/>
      <c r="T27197" s="33"/>
      <c r="U27197" s="33"/>
      <c r="V27197" s="33"/>
      <c r="W27197" s="33"/>
      <c r="X27197" s="33"/>
      <c r="Y27197" s="33"/>
      <c r="Z27197" s="33"/>
      <c r="AA27197" s="33"/>
    </row>
    <row r="27198" spans="8:27">
      <c r="H27198" s="33"/>
      <c r="I27198" s="33"/>
      <c r="J27198" s="33"/>
      <c r="K27198" s="33"/>
      <c r="L27198" s="33"/>
      <c r="M27198" s="33"/>
      <c r="N27198" s="33"/>
      <c r="O27198" s="33"/>
      <c r="P27198" s="33"/>
      <c r="Q27198" s="33"/>
      <c r="R27198" s="33"/>
      <c r="S27198" s="33"/>
      <c r="T27198" s="33"/>
      <c r="U27198" s="33"/>
      <c r="V27198" s="33"/>
      <c r="W27198" s="33"/>
      <c r="X27198" s="33"/>
      <c r="Y27198" s="33"/>
      <c r="Z27198" s="33"/>
      <c r="AA27198" s="33"/>
    </row>
    <row r="27199" spans="8:27">
      <c r="H27199" s="33"/>
      <c r="I27199" s="33"/>
      <c r="J27199" s="33"/>
      <c r="K27199" s="33"/>
      <c r="L27199" s="33"/>
      <c r="M27199" s="33"/>
      <c r="N27199" s="33"/>
      <c r="O27199" s="33"/>
      <c r="P27199" s="33"/>
      <c r="Q27199" s="33"/>
      <c r="R27199" s="33"/>
      <c r="S27199" s="33"/>
      <c r="T27199" s="33"/>
      <c r="U27199" s="33"/>
      <c r="V27199" s="33"/>
      <c r="W27199" s="33"/>
      <c r="X27199" s="33"/>
      <c r="Y27199" s="33"/>
      <c r="Z27199" s="33"/>
      <c r="AA27199" s="33"/>
    </row>
    <row r="27200" spans="8:27">
      <c r="H27200" s="33"/>
      <c r="I27200" s="33"/>
      <c r="J27200" s="33"/>
      <c r="K27200" s="33"/>
      <c r="L27200" s="33"/>
      <c r="M27200" s="33"/>
      <c r="N27200" s="33"/>
      <c r="O27200" s="33"/>
      <c r="P27200" s="33"/>
      <c r="Q27200" s="33"/>
      <c r="R27200" s="33"/>
      <c r="S27200" s="33"/>
      <c r="T27200" s="33"/>
      <c r="U27200" s="33"/>
      <c r="V27200" s="33"/>
      <c r="W27200" s="33"/>
      <c r="X27200" s="33"/>
      <c r="Y27200" s="33"/>
      <c r="Z27200" s="33"/>
      <c r="AA27200" s="33"/>
    </row>
    <row r="27201" spans="8:27">
      <c r="H27201" s="33"/>
      <c r="I27201" s="33"/>
      <c r="J27201" s="33"/>
      <c r="K27201" s="33"/>
      <c r="L27201" s="33"/>
      <c r="M27201" s="33"/>
      <c r="N27201" s="33"/>
      <c r="O27201" s="33"/>
      <c r="P27201" s="33"/>
      <c r="Q27201" s="33"/>
      <c r="R27201" s="33"/>
      <c r="S27201" s="33"/>
      <c r="T27201" s="33"/>
      <c r="U27201" s="33"/>
      <c r="V27201" s="33"/>
      <c r="W27201" s="33"/>
      <c r="X27201" s="33"/>
      <c r="Y27201" s="33"/>
      <c r="Z27201" s="33"/>
      <c r="AA27201" s="33"/>
    </row>
    <row r="27202" spans="8:27">
      <c r="H27202" s="33"/>
      <c r="I27202" s="33"/>
      <c r="J27202" s="33"/>
      <c r="K27202" s="33"/>
      <c r="L27202" s="33"/>
      <c r="M27202" s="33"/>
      <c r="N27202" s="33"/>
      <c r="O27202" s="33"/>
      <c r="P27202" s="33"/>
      <c r="Q27202" s="33"/>
      <c r="R27202" s="33"/>
      <c r="S27202" s="33"/>
      <c r="T27202" s="33"/>
      <c r="U27202" s="33"/>
      <c r="V27202" s="33"/>
      <c r="W27202" s="33"/>
      <c r="X27202" s="33"/>
      <c r="Y27202" s="33"/>
      <c r="Z27202" s="33"/>
      <c r="AA27202" s="33"/>
    </row>
    <row r="27203" spans="8:27">
      <c r="H27203" s="33"/>
      <c r="I27203" s="33"/>
      <c r="J27203" s="33"/>
      <c r="K27203" s="33"/>
      <c r="L27203" s="33"/>
      <c r="M27203" s="33"/>
      <c r="N27203" s="33"/>
      <c r="O27203" s="33"/>
      <c r="P27203" s="33"/>
      <c r="Q27203" s="33"/>
      <c r="R27203" s="33"/>
      <c r="S27203" s="33"/>
      <c r="T27203" s="33"/>
      <c r="U27203" s="33"/>
      <c r="V27203" s="33"/>
      <c r="W27203" s="33"/>
      <c r="X27203" s="33"/>
      <c r="Y27203" s="33"/>
      <c r="Z27203" s="33"/>
      <c r="AA27203" s="33"/>
    </row>
    <row r="27204" spans="8:27">
      <c r="H27204" s="33"/>
      <c r="I27204" s="33"/>
      <c r="J27204" s="33"/>
      <c r="K27204" s="33"/>
      <c r="L27204" s="33"/>
      <c r="M27204" s="33"/>
      <c r="N27204" s="33"/>
      <c r="O27204" s="33"/>
      <c r="P27204" s="33"/>
      <c r="Q27204" s="33"/>
      <c r="R27204" s="33"/>
      <c r="S27204" s="33"/>
      <c r="T27204" s="33"/>
      <c r="U27204" s="33"/>
      <c r="V27204" s="33"/>
      <c r="W27204" s="33"/>
      <c r="X27204" s="33"/>
      <c r="Y27204" s="33"/>
      <c r="Z27204" s="33"/>
      <c r="AA27204" s="33"/>
    </row>
    <row r="27205" spans="8:27">
      <c r="H27205" s="33"/>
      <c r="I27205" s="33"/>
      <c r="J27205" s="33"/>
      <c r="K27205" s="33"/>
      <c r="L27205" s="33"/>
      <c r="M27205" s="33"/>
      <c r="N27205" s="33"/>
      <c r="O27205" s="33"/>
      <c r="P27205" s="33"/>
      <c r="Q27205" s="33"/>
      <c r="R27205" s="33"/>
      <c r="S27205" s="33"/>
      <c r="T27205" s="33"/>
      <c r="U27205" s="33"/>
      <c r="V27205" s="33"/>
      <c r="W27205" s="33"/>
      <c r="X27205" s="33"/>
      <c r="Y27205" s="33"/>
      <c r="Z27205" s="33"/>
      <c r="AA27205" s="33"/>
    </row>
    <row r="27206" spans="8:27">
      <c r="H27206" s="33"/>
      <c r="I27206" s="33"/>
      <c r="J27206" s="33"/>
      <c r="K27206" s="33"/>
      <c r="L27206" s="33"/>
      <c r="M27206" s="33"/>
      <c r="N27206" s="33"/>
      <c r="O27206" s="33"/>
      <c r="P27206" s="33"/>
      <c r="Q27206" s="33"/>
      <c r="R27206" s="33"/>
      <c r="S27206" s="33"/>
      <c r="T27206" s="33"/>
      <c r="U27206" s="33"/>
      <c r="V27206" s="33"/>
      <c r="W27206" s="33"/>
      <c r="X27206" s="33"/>
      <c r="Y27206" s="33"/>
      <c r="Z27206" s="33"/>
      <c r="AA27206" s="33"/>
    </row>
    <row r="27207" spans="8:27">
      <c r="H27207" s="33"/>
      <c r="I27207" s="33"/>
      <c r="J27207" s="33"/>
      <c r="K27207" s="33"/>
      <c r="L27207" s="33"/>
      <c r="M27207" s="33"/>
      <c r="N27207" s="33"/>
      <c r="O27207" s="33"/>
      <c r="P27207" s="33"/>
      <c r="Q27207" s="33"/>
      <c r="R27207" s="33"/>
      <c r="S27207" s="33"/>
      <c r="T27207" s="33"/>
      <c r="U27207" s="33"/>
      <c r="V27207" s="33"/>
      <c r="W27207" s="33"/>
      <c r="X27207" s="33"/>
      <c r="Y27207" s="33"/>
      <c r="Z27207" s="33"/>
      <c r="AA27207" s="33"/>
    </row>
    <row r="27208" spans="8:27">
      <c r="H27208" s="33"/>
      <c r="I27208" s="33"/>
      <c r="J27208" s="33"/>
      <c r="K27208" s="33"/>
      <c r="L27208" s="33"/>
      <c r="M27208" s="33"/>
      <c r="N27208" s="33"/>
      <c r="O27208" s="33"/>
      <c r="P27208" s="33"/>
      <c r="Q27208" s="33"/>
      <c r="R27208" s="33"/>
      <c r="S27208" s="33"/>
      <c r="T27208" s="33"/>
      <c r="U27208" s="33"/>
      <c r="V27208" s="33"/>
      <c r="W27208" s="33"/>
      <c r="X27208" s="33"/>
      <c r="Y27208" s="33"/>
      <c r="Z27208" s="33"/>
      <c r="AA27208" s="33"/>
    </row>
    <row r="27209" spans="8:27">
      <c r="H27209" s="33"/>
      <c r="I27209" s="33"/>
      <c r="J27209" s="33"/>
      <c r="K27209" s="33"/>
      <c r="L27209" s="33"/>
      <c r="M27209" s="33"/>
      <c r="N27209" s="33"/>
      <c r="O27209" s="33"/>
      <c r="P27209" s="33"/>
      <c r="Q27209" s="33"/>
      <c r="R27209" s="33"/>
      <c r="S27209" s="33"/>
      <c r="T27209" s="33"/>
      <c r="U27209" s="33"/>
      <c r="V27209" s="33"/>
      <c r="W27209" s="33"/>
      <c r="X27209" s="33"/>
      <c r="Y27209" s="33"/>
      <c r="Z27209" s="33"/>
      <c r="AA27209" s="33"/>
    </row>
    <row r="27210" spans="8:27">
      <c r="H27210" s="33"/>
      <c r="I27210" s="33"/>
      <c r="J27210" s="33"/>
      <c r="K27210" s="33"/>
      <c r="L27210" s="33"/>
      <c r="M27210" s="33"/>
      <c r="N27210" s="33"/>
      <c r="O27210" s="33"/>
      <c r="P27210" s="33"/>
      <c r="Q27210" s="33"/>
      <c r="R27210" s="33"/>
      <c r="S27210" s="33"/>
      <c r="T27210" s="33"/>
      <c r="U27210" s="33"/>
      <c r="V27210" s="33"/>
      <c r="W27210" s="33"/>
      <c r="X27210" s="33"/>
      <c r="Y27210" s="33"/>
      <c r="Z27210" s="33"/>
      <c r="AA27210" s="33"/>
    </row>
    <row r="27211" spans="8:27">
      <c r="H27211" s="33"/>
      <c r="I27211" s="33"/>
      <c r="J27211" s="33"/>
      <c r="K27211" s="33"/>
      <c r="L27211" s="33"/>
      <c r="M27211" s="33"/>
      <c r="N27211" s="33"/>
      <c r="O27211" s="33"/>
      <c r="P27211" s="33"/>
      <c r="Q27211" s="33"/>
      <c r="R27211" s="33"/>
      <c r="S27211" s="33"/>
      <c r="T27211" s="33"/>
      <c r="U27211" s="33"/>
      <c r="V27211" s="33"/>
      <c r="W27211" s="33"/>
      <c r="X27211" s="33"/>
      <c r="Y27211" s="33"/>
      <c r="Z27211" s="33"/>
      <c r="AA27211" s="33"/>
    </row>
    <row r="27212" spans="8:27">
      <c r="H27212" s="33"/>
      <c r="I27212" s="33"/>
      <c r="J27212" s="33"/>
      <c r="K27212" s="33"/>
      <c r="L27212" s="33"/>
      <c r="M27212" s="33"/>
      <c r="N27212" s="33"/>
      <c r="O27212" s="33"/>
      <c r="P27212" s="33"/>
      <c r="Q27212" s="33"/>
      <c r="R27212" s="33"/>
      <c r="S27212" s="33"/>
      <c r="T27212" s="33"/>
      <c r="U27212" s="33"/>
      <c r="V27212" s="33"/>
      <c r="W27212" s="33"/>
      <c r="X27212" s="33"/>
      <c r="Y27212" s="33"/>
      <c r="Z27212" s="33"/>
      <c r="AA27212" s="33"/>
    </row>
    <row r="27213" spans="8:27">
      <c r="H27213" s="33"/>
      <c r="I27213" s="33"/>
      <c r="J27213" s="33"/>
      <c r="K27213" s="33"/>
      <c r="L27213" s="33"/>
      <c r="M27213" s="33"/>
      <c r="N27213" s="33"/>
      <c r="O27213" s="33"/>
      <c r="P27213" s="33"/>
      <c r="Q27213" s="33"/>
      <c r="R27213" s="33"/>
      <c r="S27213" s="33"/>
      <c r="T27213" s="33"/>
      <c r="U27213" s="33"/>
      <c r="V27213" s="33"/>
      <c r="W27213" s="33"/>
      <c r="X27213" s="33"/>
      <c r="Y27213" s="33"/>
      <c r="Z27213" s="33"/>
      <c r="AA27213" s="33"/>
    </row>
    <row r="27214" spans="8:27">
      <c r="H27214" s="33"/>
      <c r="I27214" s="33"/>
      <c r="J27214" s="33"/>
      <c r="K27214" s="33"/>
      <c r="L27214" s="33"/>
      <c r="M27214" s="33"/>
      <c r="N27214" s="33"/>
      <c r="O27214" s="33"/>
      <c r="P27214" s="33"/>
      <c r="Q27214" s="33"/>
      <c r="R27214" s="33"/>
      <c r="S27214" s="33"/>
      <c r="T27214" s="33"/>
      <c r="U27214" s="33"/>
      <c r="V27214" s="33"/>
      <c r="W27214" s="33"/>
      <c r="X27214" s="33"/>
      <c r="Y27214" s="33"/>
      <c r="Z27214" s="33"/>
      <c r="AA27214" s="33"/>
    </row>
    <row r="27215" spans="8:27">
      <c r="H27215" s="33"/>
      <c r="I27215" s="33"/>
      <c r="J27215" s="33"/>
      <c r="K27215" s="33"/>
      <c r="L27215" s="33"/>
      <c r="M27215" s="33"/>
      <c r="N27215" s="33"/>
      <c r="O27215" s="33"/>
      <c r="P27215" s="33"/>
      <c r="Q27215" s="33"/>
      <c r="R27215" s="33"/>
      <c r="S27215" s="33"/>
      <c r="T27215" s="33"/>
      <c r="U27215" s="33"/>
      <c r="V27215" s="33"/>
      <c r="W27215" s="33"/>
      <c r="X27215" s="33"/>
      <c r="Y27215" s="33"/>
      <c r="Z27215" s="33"/>
      <c r="AA27215" s="33"/>
    </row>
    <row r="27216" spans="8:27">
      <c r="H27216" s="33"/>
      <c r="I27216" s="33"/>
      <c r="J27216" s="33"/>
      <c r="K27216" s="33"/>
      <c r="L27216" s="33"/>
      <c r="M27216" s="33"/>
      <c r="N27216" s="33"/>
      <c r="O27216" s="33"/>
      <c r="P27216" s="33"/>
      <c r="Q27216" s="33"/>
      <c r="R27216" s="33"/>
      <c r="S27216" s="33"/>
      <c r="T27216" s="33"/>
      <c r="U27216" s="33"/>
      <c r="V27216" s="33"/>
      <c r="W27216" s="33"/>
      <c r="X27216" s="33"/>
      <c r="Y27216" s="33"/>
      <c r="Z27216" s="33"/>
      <c r="AA27216" s="33"/>
    </row>
    <row r="27217" spans="8:27">
      <c r="H27217" s="33"/>
      <c r="I27217" s="33"/>
      <c r="J27217" s="33"/>
      <c r="K27217" s="33"/>
      <c r="L27217" s="33"/>
      <c r="M27217" s="33"/>
      <c r="N27217" s="33"/>
      <c r="O27217" s="33"/>
      <c r="P27217" s="33"/>
      <c r="Q27217" s="33"/>
      <c r="R27217" s="33"/>
      <c r="S27217" s="33"/>
      <c r="T27217" s="33"/>
      <c r="U27217" s="33"/>
      <c r="V27217" s="33"/>
      <c r="W27217" s="33"/>
      <c r="X27217" s="33"/>
      <c r="Y27217" s="33"/>
      <c r="Z27217" s="33"/>
      <c r="AA27217" s="33"/>
    </row>
    <row r="27218" spans="8:27">
      <c r="H27218" s="33"/>
      <c r="I27218" s="33"/>
      <c r="J27218" s="33"/>
      <c r="K27218" s="33"/>
      <c r="L27218" s="33"/>
      <c r="M27218" s="33"/>
      <c r="N27218" s="33"/>
      <c r="O27218" s="33"/>
      <c r="P27218" s="33"/>
      <c r="Q27218" s="33"/>
      <c r="R27218" s="33"/>
      <c r="S27218" s="33"/>
      <c r="T27218" s="33"/>
      <c r="U27218" s="33"/>
      <c r="V27218" s="33"/>
      <c r="W27218" s="33"/>
      <c r="X27218" s="33"/>
      <c r="Y27218" s="33"/>
      <c r="Z27218" s="33"/>
      <c r="AA27218" s="33"/>
    </row>
    <row r="27219" spans="8:27">
      <c r="H27219" s="33"/>
      <c r="I27219" s="33"/>
      <c r="J27219" s="33"/>
      <c r="K27219" s="33"/>
      <c r="L27219" s="33"/>
      <c r="M27219" s="33"/>
      <c r="N27219" s="33"/>
      <c r="O27219" s="33"/>
      <c r="P27219" s="33"/>
      <c r="Q27219" s="33"/>
      <c r="R27219" s="33"/>
      <c r="S27219" s="33"/>
      <c r="T27219" s="33"/>
      <c r="U27219" s="33"/>
      <c r="V27219" s="33"/>
      <c r="W27219" s="33"/>
      <c r="X27219" s="33"/>
      <c r="Y27219" s="33"/>
      <c r="Z27219" s="33"/>
      <c r="AA27219" s="33"/>
    </row>
    <row r="27220" spans="8:27">
      <c r="H27220" s="33"/>
      <c r="I27220" s="33"/>
      <c r="J27220" s="33"/>
      <c r="K27220" s="33"/>
      <c r="L27220" s="33"/>
      <c r="M27220" s="33"/>
      <c r="N27220" s="33"/>
      <c r="O27220" s="33"/>
      <c r="P27220" s="33"/>
      <c r="Q27220" s="33"/>
      <c r="R27220" s="33"/>
      <c r="S27220" s="33"/>
      <c r="T27220" s="33"/>
      <c r="U27220" s="33"/>
      <c r="V27220" s="33"/>
      <c r="W27220" s="33"/>
      <c r="X27220" s="33"/>
      <c r="Y27220" s="33"/>
      <c r="Z27220" s="33"/>
      <c r="AA27220" s="33"/>
    </row>
    <row r="27221" spans="8:27">
      <c r="H27221" s="33"/>
      <c r="I27221" s="33"/>
      <c r="J27221" s="33"/>
      <c r="K27221" s="33"/>
      <c r="L27221" s="33"/>
      <c r="M27221" s="33"/>
      <c r="N27221" s="33"/>
      <c r="O27221" s="33"/>
      <c r="P27221" s="33"/>
      <c r="Q27221" s="33"/>
      <c r="R27221" s="33"/>
      <c r="S27221" s="33"/>
      <c r="T27221" s="33"/>
      <c r="U27221" s="33"/>
      <c r="V27221" s="33"/>
      <c r="W27221" s="33"/>
      <c r="X27221" s="33"/>
      <c r="Y27221" s="33"/>
      <c r="Z27221" s="33"/>
      <c r="AA27221" s="33"/>
    </row>
    <row r="27222" spans="8:27">
      <c r="H27222" s="33"/>
      <c r="I27222" s="33"/>
      <c r="J27222" s="33"/>
      <c r="K27222" s="33"/>
      <c r="L27222" s="33"/>
      <c r="M27222" s="33"/>
      <c r="N27222" s="33"/>
      <c r="O27222" s="33"/>
      <c r="P27222" s="33"/>
      <c r="Q27222" s="33"/>
      <c r="R27222" s="33"/>
      <c r="S27222" s="33"/>
      <c r="T27222" s="33"/>
      <c r="U27222" s="33"/>
      <c r="V27222" s="33"/>
      <c r="W27222" s="33"/>
      <c r="X27222" s="33"/>
      <c r="Y27222" s="33"/>
      <c r="Z27222" s="33"/>
      <c r="AA27222" s="33"/>
    </row>
    <row r="27223" spans="8:27">
      <c r="H27223" s="33"/>
      <c r="I27223" s="33"/>
      <c r="J27223" s="33"/>
      <c r="K27223" s="33"/>
      <c r="L27223" s="33"/>
      <c r="M27223" s="33"/>
      <c r="N27223" s="33"/>
      <c r="O27223" s="33"/>
      <c r="P27223" s="33"/>
      <c r="Q27223" s="33"/>
      <c r="R27223" s="33"/>
      <c r="S27223" s="33"/>
      <c r="T27223" s="33"/>
      <c r="U27223" s="33"/>
      <c r="V27223" s="33"/>
      <c r="W27223" s="33"/>
      <c r="X27223" s="33"/>
      <c r="Y27223" s="33"/>
      <c r="Z27223" s="33"/>
      <c r="AA27223" s="33"/>
    </row>
    <row r="27224" spans="8:27">
      <c r="H27224" s="33"/>
      <c r="I27224" s="33"/>
      <c r="J27224" s="33"/>
      <c r="K27224" s="33"/>
      <c r="L27224" s="33"/>
      <c r="M27224" s="33"/>
      <c r="N27224" s="33"/>
      <c r="O27224" s="33"/>
      <c r="P27224" s="33"/>
      <c r="Q27224" s="33"/>
      <c r="R27224" s="33"/>
      <c r="S27224" s="33"/>
      <c r="T27224" s="33"/>
      <c r="U27224" s="33"/>
      <c r="V27224" s="33"/>
      <c r="W27224" s="33"/>
      <c r="X27224" s="33"/>
      <c r="Y27224" s="33"/>
      <c r="Z27224" s="33"/>
      <c r="AA27224" s="33"/>
    </row>
    <row r="27225" spans="8:27">
      <c r="H27225" s="33"/>
      <c r="I27225" s="33"/>
      <c r="J27225" s="33"/>
      <c r="K27225" s="33"/>
      <c r="L27225" s="33"/>
      <c r="M27225" s="33"/>
      <c r="N27225" s="33"/>
      <c r="O27225" s="33"/>
      <c r="P27225" s="33"/>
      <c r="Q27225" s="33"/>
      <c r="R27225" s="33"/>
      <c r="S27225" s="33"/>
      <c r="T27225" s="33"/>
      <c r="U27225" s="33"/>
      <c r="V27225" s="33"/>
      <c r="W27225" s="33"/>
      <c r="X27225" s="33"/>
      <c r="Y27225" s="33"/>
      <c r="Z27225" s="33"/>
      <c r="AA27225" s="33"/>
    </row>
    <row r="27226" spans="8:27">
      <c r="H27226" s="33"/>
      <c r="I27226" s="33"/>
      <c r="J27226" s="33"/>
      <c r="K27226" s="33"/>
      <c r="L27226" s="33"/>
      <c r="M27226" s="33"/>
      <c r="N27226" s="33"/>
      <c r="O27226" s="33"/>
      <c r="P27226" s="33"/>
      <c r="Q27226" s="33"/>
      <c r="R27226" s="33"/>
      <c r="S27226" s="33"/>
      <c r="T27226" s="33"/>
      <c r="U27226" s="33"/>
      <c r="V27226" s="33"/>
      <c r="W27226" s="33"/>
      <c r="X27226" s="33"/>
      <c r="Y27226" s="33"/>
      <c r="Z27226" s="33"/>
      <c r="AA27226" s="33"/>
    </row>
    <row r="27227" spans="8:27">
      <c r="H27227" s="33"/>
      <c r="I27227" s="33"/>
      <c r="J27227" s="33"/>
      <c r="K27227" s="33"/>
      <c r="L27227" s="33"/>
      <c r="M27227" s="33"/>
      <c r="N27227" s="33"/>
      <c r="O27227" s="33"/>
      <c r="P27227" s="33"/>
      <c r="Q27227" s="33"/>
      <c r="R27227" s="33"/>
      <c r="S27227" s="33"/>
      <c r="T27227" s="33"/>
      <c r="U27227" s="33"/>
      <c r="V27227" s="33"/>
      <c r="W27227" s="33"/>
      <c r="X27227" s="33"/>
      <c r="Y27227" s="33"/>
      <c r="Z27227" s="33"/>
      <c r="AA27227" s="33"/>
    </row>
    <row r="27228" spans="8:27">
      <c r="H27228" s="33"/>
      <c r="I27228" s="33"/>
      <c r="J27228" s="33"/>
      <c r="K27228" s="33"/>
      <c r="L27228" s="33"/>
      <c r="M27228" s="33"/>
      <c r="N27228" s="33"/>
      <c r="O27228" s="33"/>
      <c r="P27228" s="33"/>
      <c r="Q27228" s="33"/>
      <c r="R27228" s="33"/>
      <c r="S27228" s="33"/>
      <c r="T27228" s="33"/>
      <c r="U27228" s="33"/>
      <c r="V27228" s="33"/>
      <c r="W27228" s="33"/>
      <c r="X27228" s="33"/>
      <c r="Y27228" s="33"/>
      <c r="Z27228" s="33"/>
      <c r="AA27228" s="33"/>
    </row>
    <row r="27229" spans="8:27">
      <c r="H27229" s="33"/>
      <c r="I27229" s="33"/>
      <c r="J27229" s="33"/>
      <c r="K27229" s="33"/>
      <c r="L27229" s="33"/>
      <c r="M27229" s="33"/>
      <c r="N27229" s="33"/>
      <c r="O27229" s="33"/>
      <c r="P27229" s="33"/>
      <c r="Q27229" s="33"/>
      <c r="R27229" s="33"/>
      <c r="S27229" s="33"/>
      <c r="T27229" s="33"/>
      <c r="U27229" s="33"/>
      <c r="V27229" s="33"/>
      <c r="W27229" s="33"/>
      <c r="X27229" s="33"/>
      <c r="Y27229" s="33"/>
      <c r="Z27229" s="33"/>
      <c r="AA27229" s="33"/>
    </row>
    <row r="27230" spans="8:27">
      <c r="H27230" s="33"/>
      <c r="I27230" s="33"/>
      <c r="J27230" s="33"/>
      <c r="K27230" s="33"/>
      <c r="L27230" s="33"/>
      <c r="M27230" s="33"/>
      <c r="N27230" s="33"/>
      <c r="O27230" s="33"/>
      <c r="P27230" s="33"/>
      <c r="Q27230" s="33"/>
      <c r="R27230" s="33"/>
      <c r="S27230" s="33"/>
      <c r="T27230" s="33"/>
      <c r="U27230" s="33"/>
      <c r="V27230" s="33"/>
      <c r="W27230" s="33"/>
      <c r="X27230" s="33"/>
      <c r="Y27230" s="33"/>
      <c r="Z27230" s="33"/>
      <c r="AA27230" s="33"/>
    </row>
    <row r="27231" spans="8:27">
      <c r="H27231" s="33"/>
      <c r="I27231" s="33"/>
      <c r="J27231" s="33"/>
      <c r="K27231" s="33"/>
      <c r="L27231" s="33"/>
      <c r="M27231" s="33"/>
      <c r="N27231" s="33"/>
      <c r="O27231" s="33"/>
      <c r="P27231" s="33"/>
      <c r="Q27231" s="33"/>
      <c r="R27231" s="33"/>
      <c r="S27231" s="33"/>
      <c r="T27231" s="33"/>
      <c r="U27231" s="33"/>
      <c r="V27231" s="33"/>
      <c r="W27231" s="33"/>
      <c r="X27231" s="33"/>
      <c r="Y27231" s="33"/>
      <c r="Z27231" s="33"/>
      <c r="AA27231" s="33"/>
    </row>
    <row r="27232" spans="8:27">
      <c r="H27232" s="33"/>
      <c r="I27232" s="33"/>
      <c r="J27232" s="33"/>
      <c r="K27232" s="33"/>
      <c r="L27232" s="33"/>
      <c r="M27232" s="33"/>
      <c r="N27232" s="33"/>
      <c r="O27232" s="33"/>
      <c r="P27232" s="33"/>
      <c r="Q27232" s="33"/>
      <c r="R27232" s="33"/>
      <c r="S27232" s="33"/>
      <c r="T27232" s="33"/>
      <c r="U27232" s="33"/>
      <c r="V27232" s="33"/>
      <c r="W27232" s="33"/>
      <c r="X27232" s="33"/>
      <c r="Y27232" s="33"/>
      <c r="Z27232" s="33"/>
      <c r="AA27232" s="33"/>
    </row>
    <row r="27233" spans="8:27">
      <c r="H27233" s="33"/>
      <c r="I27233" s="33"/>
      <c r="J27233" s="33"/>
      <c r="K27233" s="33"/>
      <c r="L27233" s="33"/>
      <c r="M27233" s="33"/>
      <c r="N27233" s="33"/>
      <c r="O27233" s="33"/>
      <c r="P27233" s="33"/>
      <c r="Q27233" s="33"/>
      <c r="R27233" s="33"/>
      <c r="S27233" s="33"/>
      <c r="T27233" s="33"/>
      <c r="U27233" s="33"/>
      <c r="V27233" s="33"/>
      <c r="W27233" s="33"/>
      <c r="X27233" s="33"/>
      <c r="Y27233" s="33"/>
      <c r="Z27233" s="33"/>
      <c r="AA27233" s="33"/>
    </row>
    <row r="27234" spans="8:27">
      <c r="H27234" s="33"/>
      <c r="I27234" s="33"/>
      <c r="J27234" s="33"/>
      <c r="K27234" s="33"/>
      <c r="L27234" s="33"/>
      <c r="M27234" s="33"/>
      <c r="N27234" s="33"/>
      <c r="O27234" s="33"/>
      <c r="P27234" s="33"/>
      <c r="Q27234" s="33"/>
      <c r="R27234" s="33"/>
      <c r="S27234" s="33"/>
      <c r="T27234" s="33"/>
      <c r="U27234" s="33"/>
      <c r="V27234" s="33"/>
      <c r="W27234" s="33"/>
      <c r="X27234" s="33"/>
      <c r="Y27234" s="33"/>
      <c r="Z27234" s="33"/>
      <c r="AA27234" s="33"/>
    </row>
    <row r="27235" spans="8:27">
      <c r="H27235" s="33"/>
      <c r="I27235" s="33"/>
      <c r="J27235" s="33"/>
      <c r="K27235" s="33"/>
      <c r="L27235" s="33"/>
      <c r="M27235" s="33"/>
      <c r="N27235" s="33"/>
      <c r="O27235" s="33"/>
      <c r="P27235" s="33"/>
      <c r="Q27235" s="33"/>
      <c r="R27235" s="33"/>
      <c r="S27235" s="33"/>
      <c r="T27235" s="33"/>
      <c r="U27235" s="33"/>
      <c r="V27235" s="33"/>
      <c r="W27235" s="33"/>
      <c r="X27235" s="33"/>
      <c r="Y27235" s="33"/>
      <c r="Z27235" s="33"/>
      <c r="AA27235" s="33"/>
    </row>
    <row r="27236" spans="8:27">
      <c r="H27236" s="33"/>
      <c r="I27236" s="33"/>
      <c r="J27236" s="33"/>
      <c r="K27236" s="33"/>
      <c r="L27236" s="33"/>
      <c r="M27236" s="33"/>
      <c r="N27236" s="33"/>
      <c r="O27236" s="33"/>
      <c r="P27236" s="33"/>
      <c r="Q27236" s="33"/>
      <c r="R27236" s="33"/>
      <c r="S27236" s="33"/>
      <c r="T27236" s="33"/>
      <c r="U27236" s="33"/>
      <c r="V27236" s="33"/>
      <c r="W27236" s="33"/>
      <c r="X27236" s="33"/>
      <c r="Y27236" s="33"/>
      <c r="Z27236" s="33"/>
      <c r="AA27236" s="33"/>
    </row>
    <row r="27237" spans="8:27">
      <c r="H27237" s="33"/>
      <c r="I27237" s="33"/>
      <c r="J27237" s="33"/>
      <c r="K27237" s="33"/>
      <c r="L27237" s="33"/>
      <c r="M27237" s="33"/>
      <c r="N27237" s="33"/>
      <c r="O27237" s="33"/>
      <c r="P27237" s="33"/>
      <c r="Q27237" s="33"/>
      <c r="R27237" s="33"/>
      <c r="S27237" s="33"/>
      <c r="T27237" s="33"/>
      <c r="U27237" s="33"/>
      <c r="V27237" s="33"/>
      <c r="W27237" s="33"/>
      <c r="X27237" s="33"/>
      <c r="Y27237" s="33"/>
      <c r="Z27237" s="33"/>
      <c r="AA27237" s="33"/>
    </row>
    <row r="27238" spans="8:27">
      <c r="H27238" s="33"/>
      <c r="I27238" s="33"/>
      <c r="J27238" s="33"/>
      <c r="K27238" s="33"/>
      <c r="L27238" s="33"/>
      <c r="M27238" s="33"/>
      <c r="N27238" s="33"/>
      <c r="O27238" s="33"/>
      <c r="P27238" s="33"/>
      <c r="Q27238" s="33"/>
      <c r="R27238" s="33"/>
      <c r="S27238" s="33"/>
      <c r="T27238" s="33"/>
      <c r="U27238" s="33"/>
      <c r="V27238" s="33"/>
      <c r="W27238" s="33"/>
      <c r="X27238" s="33"/>
      <c r="Y27238" s="33"/>
      <c r="Z27238" s="33"/>
      <c r="AA27238" s="33"/>
    </row>
    <row r="27239" spans="8:27">
      <c r="H27239" s="33"/>
      <c r="I27239" s="33"/>
      <c r="J27239" s="33"/>
      <c r="K27239" s="33"/>
      <c r="L27239" s="33"/>
      <c r="M27239" s="33"/>
      <c r="N27239" s="33"/>
      <c r="O27239" s="33"/>
      <c r="P27239" s="33"/>
      <c r="Q27239" s="33"/>
      <c r="R27239" s="33"/>
      <c r="S27239" s="33"/>
      <c r="T27239" s="33"/>
      <c r="U27239" s="33"/>
      <c r="V27239" s="33"/>
      <c r="W27239" s="33"/>
      <c r="X27239" s="33"/>
      <c r="Y27239" s="33"/>
      <c r="Z27239" s="33"/>
      <c r="AA27239" s="33"/>
    </row>
    <row r="27240" spans="8:27">
      <c r="H27240" s="33"/>
      <c r="I27240" s="33"/>
      <c r="J27240" s="33"/>
      <c r="K27240" s="33"/>
      <c r="L27240" s="33"/>
      <c r="M27240" s="33"/>
      <c r="N27240" s="33"/>
      <c r="O27240" s="33"/>
      <c r="P27240" s="33"/>
      <c r="Q27240" s="33"/>
      <c r="R27240" s="33"/>
      <c r="S27240" s="33"/>
      <c r="T27240" s="33"/>
      <c r="U27240" s="33"/>
      <c r="V27240" s="33"/>
      <c r="W27240" s="33"/>
      <c r="X27240" s="33"/>
      <c r="Y27240" s="33"/>
      <c r="Z27240" s="33"/>
      <c r="AA27240" s="33"/>
    </row>
    <row r="27241" spans="8:27">
      <c r="H27241" s="33"/>
      <c r="I27241" s="33"/>
      <c r="J27241" s="33"/>
      <c r="K27241" s="33"/>
      <c r="L27241" s="33"/>
      <c r="M27241" s="33"/>
      <c r="N27241" s="33"/>
      <c r="O27241" s="33"/>
      <c r="P27241" s="33"/>
      <c r="Q27241" s="33"/>
      <c r="R27241" s="33"/>
      <c r="S27241" s="33"/>
      <c r="T27241" s="33"/>
      <c r="U27241" s="33"/>
      <c r="V27241" s="33"/>
      <c r="W27241" s="33"/>
      <c r="X27241" s="33"/>
      <c r="Y27241" s="33"/>
      <c r="Z27241" s="33"/>
      <c r="AA27241" s="33"/>
    </row>
    <row r="27242" spans="8:27">
      <c r="H27242" s="33"/>
      <c r="I27242" s="33"/>
      <c r="J27242" s="33"/>
      <c r="K27242" s="33"/>
      <c r="L27242" s="33"/>
      <c r="M27242" s="33"/>
      <c r="N27242" s="33"/>
      <c r="O27242" s="33"/>
      <c r="P27242" s="33"/>
      <c r="Q27242" s="33"/>
      <c r="R27242" s="33"/>
      <c r="S27242" s="33"/>
      <c r="T27242" s="33"/>
      <c r="U27242" s="33"/>
      <c r="V27242" s="33"/>
      <c r="W27242" s="33"/>
      <c r="X27242" s="33"/>
      <c r="Y27242" s="33"/>
      <c r="Z27242" s="33"/>
      <c r="AA27242" s="33"/>
    </row>
    <row r="27243" spans="8:27">
      <c r="H27243" s="33"/>
      <c r="I27243" s="33"/>
      <c r="J27243" s="33"/>
      <c r="K27243" s="33"/>
      <c r="L27243" s="33"/>
      <c r="M27243" s="33"/>
      <c r="N27243" s="33"/>
      <c r="O27243" s="33"/>
      <c r="P27243" s="33"/>
      <c r="Q27243" s="33"/>
      <c r="R27243" s="33"/>
      <c r="S27243" s="33"/>
      <c r="T27243" s="33"/>
      <c r="U27243" s="33"/>
      <c r="V27243" s="33"/>
      <c r="W27243" s="33"/>
      <c r="X27243" s="33"/>
      <c r="Y27243" s="33"/>
      <c r="Z27243" s="33"/>
      <c r="AA27243" s="33"/>
    </row>
    <row r="27244" spans="8:27">
      <c r="H27244" s="33"/>
      <c r="I27244" s="33"/>
      <c r="J27244" s="33"/>
      <c r="K27244" s="33"/>
      <c r="L27244" s="33"/>
      <c r="M27244" s="33"/>
      <c r="N27244" s="33"/>
      <c r="O27244" s="33"/>
      <c r="P27244" s="33"/>
      <c r="Q27244" s="33"/>
      <c r="R27244" s="33"/>
      <c r="S27244" s="33"/>
      <c r="T27244" s="33"/>
      <c r="U27244" s="33"/>
      <c r="V27244" s="33"/>
      <c r="W27244" s="33"/>
      <c r="X27244" s="33"/>
      <c r="Y27244" s="33"/>
      <c r="Z27244" s="33"/>
      <c r="AA27244" s="33"/>
    </row>
    <row r="27245" spans="8:27">
      <c r="H27245" s="33"/>
      <c r="I27245" s="33"/>
      <c r="J27245" s="33"/>
      <c r="K27245" s="33"/>
      <c r="L27245" s="33"/>
      <c r="M27245" s="33"/>
      <c r="N27245" s="33"/>
      <c r="O27245" s="33"/>
      <c r="P27245" s="33"/>
      <c r="Q27245" s="33"/>
      <c r="R27245" s="33"/>
      <c r="S27245" s="33"/>
      <c r="T27245" s="33"/>
      <c r="U27245" s="33"/>
      <c r="V27245" s="33"/>
      <c r="W27245" s="33"/>
      <c r="X27245" s="33"/>
      <c r="Y27245" s="33"/>
      <c r="Z27245" s="33"/>
      <c r="AA27245" s="33"/>
    </row>
    <row r="27246" spans="8:27">
      <c r="H27246" s="33"/>
      <c r="I27246" s="33"/>
      <c r="J27246" s="33"/>
      <c r="K27246" s="33"/>
      <c r="L27246" s="33"/>
      <c r="M27246" s="33"/>
      <c r="N27246" s="33"/>
      <c r="O27246" s="33"/>
      <c r="P27246" s="33"/>
      <c r="Q27246" s="33"/>
      <c r="R27246" s="33"/>
      <c r="S27246" s="33"/>
      <c r="T27246" s="33"/>
      <c r="U27246" s="33"/>
      <c r="V27246" s="33"/>
      <c r="W27246" s="33"/>
      <c r="X27246" s="33"/>
      <c r="Y27246" s="33"/>
      <c r="Z27246" s="33"/>
      <c r="AA27246" s="33"/>
    </row>
    <row r="27247" spans="8:27">
      <c r="H27247" s="33"/>
      <c r="I27247" s="33"/>
      <c r="J27247" s="33"/>
      <c r="K27247" s="33"/>
      <c r="L27247" s="33"/>
      <c r="M27247" s="33"/>
      <c r="N27247" s="33"/>
      <c r="O27247" s="33"/>
      <c r="P27247" s="33"/>
      <c r="Q27247" s="33"/>
      <c r="R27247" s="33"/>
      <c r="S27247" s="33"/>
      <c r="T27247" s="33"/>
      <c r="U27247" s="33"/>
      <c r="V27247" s="33"/>
      <c r="W27247" s="33"/>
      <c r="X27247" s="33"/>
      <c r="Y27247" s="33"/>
      <c r="Z27247" s="33"/>
      <c r="AA27247" s="33"/>
    </row>
    <row r="27248" spans="8:27">
      <c r="H27248" s="33"/>
      <c r="I27248" s="33"/>
      <c r="J27248" s="33"/>
      <c r="K27248" s="33"/>
      <c r="L27248" s="33"/>
      <c r="M27248" s="33"/>
      <c r="N27248" s="33"/>
      <c r="O27248" s="33"/>
      <c r="P27248" s="33"/>
      <c r="Q27248" s="33"/>
      <c r="R27248" s="33"/>
      <c r="S27248" s="33"/>
      <c r="T27248" s="33"/>
      <c r="U27248" s="33"/>
      <c r="V27248" s="33"/>
      <c r="W27248" s="33"/>
      <c r="X27248" s="33"/>
      <c r="Y27248" s="33"/>
      <c r="Z27248" s="33"/>
      <c r="AA27248" s="33"/>
    </row>
    <row r="27249" spans="8:27">
      <c r="H27249" s="33"/>
      <c r="I27249" s="33"/>
      <c r="J27249" s="33"/>
      <c r="K27249" s="33"/>
      <c r="L27249" s="33"/>
      <c r="M27249" s="33"/>
      <c r="N27249" s="33"/>
      <c r="O27249" s="33"/>
      <c r="P27249" s="33"/>
      <c r="Q27249" s="33"/>
      <c r="R27249" s="33"/>
      <c r="S27249" s="33"/>
      <c r="T27249" s="33"/>
      <c r="U27249" s="33"/>
      <c r="V27249" s="33"/>
      <c r="W27249" s="33"/>
      <c r="X27249" s="33"/>
      <c r="Y27249" s="33"/>
      <c r="Z27249" s="33"/>
      <c r="AA27249" s="33"/>
    </row>
    <row r="27250" spans="8:27">
      <c r="H27250" s="33"/>
      <c r="I27250" s="33"/>
      <c r="J27250" s="33"/>
      <c r="K27250" s="33"/>
      <c r="L27250" s="33"/>
      <c r="M27250" s="33"/>
      <c r="N27250" s="33"/>
      <c r="O27250" s="33"/>
      <c r="P27250" s="33"/>
      <c r="Q27250" s="33"/>
      <c r="R27250" s="33"/>
      <c r="S27250" s="33"/>
      <c r="T27250" s="33"/>
      <c r="U27250" s="33"/>
      <c r="V27250" s="33"/>
      <c r="W27250" s="33"/>
      <c r="X27250" s="33"/>
      <c r="Y27250" s="33"/>
      <c r="Z27250" s="33"/>
      <c r="AA27250" s="33"/>
    </row>
    <row r="27251" spans="8:27">
      <c r="H27251" s="33"/>
      <c r="I27251" s="33"/>
      <c r="J27251" s="33"/>
      <c r="K27251" s="33"/>
      <c r="L27251" s="33"/>
      <c r="M27251" s="33"/>
      <c r="N27251" s="33"/>
      <c r="O27251" s="33"/>
      <c r="P27251" s="33"/>
      <c r="Q27251" s="33"/>
      <c r="R27251" s="33"/>
      <c r="S27251" s="33"/>
      <c r="T27251" s="33"/>
      <c r="U27251" s="33"/>
      <c r="V27251" s="33"/>
      <c r="W27251" s="33"/>
      <c r="X27251" s="33"/>
      <c r="Y27251" s="33"/>
      <c r="Z27251" s="33"/>
      <c r="AA27251" s="33"/>
    </row>
    <row r="27252" spans="8:27">
      <c r="H27252" s="33"/>
      <c r="I27252" s="33"/>
      <c r="J27252" s="33"/>
      <c r="K27252" s="33"/>
      <c r="L27252" s="33"/>
      <c r="M27252" s="33"/>
      <c r="N27252" s="33"/>
      <c r="O27252" s="33"/>
      <c r="P27252" s="33"/>
      <c r="Q27252" s="33"/>
      <c r="R27252" s="33"/>
      <c r="S27252" s="33"/>
      <c r="T27252" s="33"/>
      <c r="U27252" s="33"/>
      <c r="V27252" s="33"/>
      <c r="W27252" s="33"/>
      <c r="X27252" s="33"/>
      <c r="Y27252" s="33"/>
      <c r="Z27252" s="33"/>
      <c r="AA27252" s="33"/>
    </row>
    <row r="27253" spans="8:27">
      <c r="H27253" s="33"/>
      <c r="I27253" s="33"/>
      <c r="J27253" s="33"/>
      <c r="K27253" s="33"/>
      <c r="L27253" s="33"/>
      <c r="M27253" s="33"/>
      <c r="N27253" s="33"/>
      <c r="O27253" s="33"/>
      <c r="P27253" s="33"/>
      <c r="Q27253" s="33"/>
      <c r="R27253" s="33"/>
      <c r="S27253" s="33"/>
      <c r="T27253" s="33"/>
      <c r="U27253" s="33"/>
      <c r="V27253" s="33"/>
      <c r="W27253" s="33"/>
      <c r="X27253" s="33"/>
      <c r="Y27253" s="33"/>
      <c r="Z27253" s="33"/>
      <c r="AA27253" s="33"/>
    </row>
    <row r="27254" spans="8:27">
      <c r="H27254" s="33"/>
      <c r="I27254" s="33"/>
      <c r="J27254" s="33"/>
      <c r="K27254" s="33"/>
      <c r="L27254" s="33"/>
      <c r="M27254" s="33"/>
      <c r="N27254" s="33"/>
      <c r="O27254" s="33"/>
      <c r="P27254" s="33"/>
      <c r="Q27254" s="33"/>
      <c r="R27254" s="33"/>
      <c r="S27254" s="33"/>
      <c r="T27254" s="33"/>
      <c r="U27254" s="33"/>
      <c r="V27254" s="33"/>
      <c r="W27254" s="33"/>
      <c r="X27254" s="33"/>
      <c r="Y27254" s="33"/>
      <c r="Z27254" s="33"/>
      <c r="AA27254" s="33"/>
    </row>
    <row r="27255" spans="8:27">
      <c r="H27255" s="33"/>
      <c r="I27255" s="33"/>
      <c r="J27255" s="33"/>
      <c r="K27255" s="33"/>
      <c r="L27255" s="33"/>
      <c r="M27255" s="33"/>
      <c r="N27255" s="33"/>
      <c r="O27255" s="33"/>
      <c r="P27255" s="33"/>
      <c r="Q27255" s="33"/>
      <c r="R27255" s="33"/>
      <c r="S27255" s="33"/>
      <c r="T27255" s="33"/>
      <c r="U27255" s="33"/>
      <c r="V27255" s="33"/>
      <c r="W27255" s="33"/>
      <c r="X27255" s="33"/>
      <c r="Y27255" s="33"/>
      <c r="Z27255" s="33"/>
      <c r="AA27255" s="33"/>
    </row>
    <row r="27256" spans="8:27">
      <c r="H27256" s="33"/>
      <c r="I27256" s="33"/>
      <c r="J27256" s="33"/>
      <c r="K27256" s="33"/>
      <c r="L27256" s="33"/>
      <c r="M27256" s="33"/>
      <c r="N27256" s="33"/>
      <c r="O27256" s="33"/>
      <c r="P27256" s="33"/>
      <c r="Q27256" s="33"/>
      <c r="R27256" s="33"/>
      <c r="S27256" s="33"/>
      <c r="T27256" s="33"/>
      <c r="U27256" s="33"/>
      <c r="V27256" s="33"/>
      <c r="W27256" s="33"/>
      <c r="X27256" s="33"/>
      <c r="Y27256" s="33"/>
      <c r="Z27256" s="33"/>
      <c r="AA27256" s="33"/>
    </row>
    <row r="27257" spans="8:27">
      <c r="H27257" s="33"/>
      <c r="I27257" s="33"/>
      <c r="J27257" s="33"/>
      <c r="K27257" s="33"/>
      <c r="L27257" s="33"/>
      <c r="M27257" s="33"/>
      <c r="N27257" s="33"/>
      <c r="O27257" s="33"/>
      <c r="P27257" s="33"/>
      <c r="Q27257" s="33"/>
      <c r="R27257" s="33"/>
      <c r="S27257" s="33"/>
      <c r="T27257" s="33"/>
      <c r="U27257" s="33"/>
      <c r="V27257" s="33"/>
      <c r="W27257" s="33"/>
      <c r="X27257" s="33"/>
      <c r="Y27257" s="33"/>
      <c r="Z27257" s="33"/>
      <c r="AA27257" s="33"/>
    </row>
    <row r="27258" spans="8:27">
      <c r="H27258" s="33"/>
      <c r="I27258" s="33"/>
      <c r="J27258" s="33"/>
      <c r="K27258" s="33"/>
      <c r="L27258" s="33"/>
      <c r="M27258" s="33"/>
      <c r="N27258" s="33"/>
      <c r="O27258" s="33"/>
      <c r="P27258" s="33"/>
      <c r="Q27258" s="33"/>
      <c r="R27258" s="33"/>
      <c r="S27258" s="33"/>
      <c r="T27258" s="33"/>
      <c r="U27258" s="33"/>
      <c r="V27258" s="33"/>
      <c r="W27258" s="33"/>
      <c r="X27258" s="33"/>
      <c r="Y27258" s="33"/>
      <c r="Z27258" s="33"/>
      <c r="AA27258" s="33"/>
    </row>
    <row r="27259" spans="8:27">
      <c r="H27259" s="33"/>
      <c r="I27259" s="33"/>
      <c r="J27259" s="33"/>
      <c r="K27259" s="33"/>
      <c r="L27259" s="33"/>
      <c r="M27259" s="33"/>
      <c r="N27259" s="33"/>
      <c r="O27259" s="33"/>
      <c r="P27259" s="33"/>
      <c r="Q27259" s="33"/>
      <c r="R27259" s="33"/>
      <c r="S27259" s="33"/>
      <c r="T27259" s="33"/>
      <c r="U27259" s="33"/>
      <c r="V27259" s="33"/>
      <c r="W27259" s="33"/>
      <c r="X27259" s="33"/>
      <c r="Y27259" s="33"/>
      <c r="Z27259" s="33"/>
      <c r="AA27259" s="33"/>
    </row>
    <row r="27260" spans="8:27">
      <c r="H27260" s="33"/>
      <c r="I27260" s="33"/>
      <c r="J27260" s="33"/>
      <c r="K27260" s="33"/>
      <c r="L27260" s="33"/>
      <c r="M27260" s="33"/>
      <c r="N27260" s="33"/>
      <c r="O27260" s="33"/>
      <c r="P27260" s="33"/>
      <c r="Q27260" s="33"/>
      <c r="R27260" s="33"/>
      <c r="S27260" s="33"/>
      <c r="T27260" s="33"/>
      <c r="U27260" s="33"/>
      <c r="V27260" s="33"/>
      <c r="W27260" s="33"/>
      <c r="X27260" s="33"/>
      <c r="Y27260" s="33"/>
      <c r="Z27260" s="33"/>
      <c r="AA27260" s="33"/>
    </row>
    <row r="27261" spans="8:27">
      <c r="H27261" s="33"/>
      <c r="I27261" s="33"/>
      <c r="J27261" s="33"/>
      <c r="K27261" s="33"/>
      <c r="L27261" s="33"/>
      <c r="M27261" s="33"/>
      <c r="N27261" s="33"/>
      <c r="O27261" s="33"/>
      <c r="P27261" s="33"/>
      <c r="Q27261" s="33"/>
      <c r="R27261" s="33"/>
      <c r="S27261" s="33"/>
      <c r="T27261" s="33"/>
      <c r="U27261" s="33"/>
      <c r="V27261" s="33"/>
      <c r="W27261" s="33"/>
      <c r="X27261" s="33"/>
      <c r="Y27261" s="33"/>
      <c r="Z27261" s="33"/>
      <c r="AA27261" s="33"/>
    </row>
    <row r="27262" spans="8:27">
      <c r="H27262" s="33"/>
      <c r="I27262" s="33"/>
      <c r="J27262" s="33"/>
      <c r="K27262" s="33"/>
      <c r="L27262" s="33"/>
      <c r="M27262" s="33"/>
      <c r="N27262" s="33"/>
      <c r="O27262" s="33"/>
      <c r="P27262" s="33"/>
      <c r="Q27262" s="33"/>
      <c r="R27262" s="33"/>
      <c r="S27262" s="33"/>
      <c r="T27262" s="33"/>
      <c r="U27262" s="33"/>
      <c r="V27262" s="33"/>
      <c r="W27262" s="33"/>
      <c r="X27262" s="33"/>
      <c r="Y27262" s="33"/>
      <c r="Z27262" s="33"/>
      <c r="AA27262" s="33"/>
    </row>
    <row r="27263" spans="8:27">
      <c r="H27263" s="33"/>
      <c r="I27263" s="33"/>
      <c r="J27263" s="33"/>
      <c r="K27263" s="33"/>
      <c r="L27263" s="33"/>
      <c r="M27263" s="33"/>
      <c r="N27263" s="33"/>
      <c r="O27263" s="33"/>
      <c r="P27263" s="33"/>
      <c r="Q27263" s="33"/>
      <c r="R27263" s="33"/>
      <c r="S27263" s="33"/>
      <c r="T27263" s="33"/>
      <c r="U27263" s="33"/>
      <c r="V27263" s="33"/>
      <c r="W27263" s="33"/>
      <c r="X27263" s="33"/>
      <c r="Y27263" s="33"/>
      <c r="Z27263" s="33"/>
      <c r="AA27263" s="33"/>
    </row>
    <row r="27264" spans="8:27">
      <c r="H27264" s="33"/>
      <c r="I27264" s="33"/>
      <c r="J27264" s="33"/>
      <c r="K27264" s="33"/>
      <c r="L27264" s="33"/>
      <c r="M27264" s="33"/>
      <c r="N27264" s="33"/>
      <c r="O27264" s="33"/>
      <c r="P27264" s="33"/>
      <c r="Q27264" s="33"/>
      <c r="R27264" s="33"/>
      <c r="S27264" s="33"/>
      <c r="T27264" s="33"/>
      <c r="U27264" s="33"/>
      <c r="V27264" s="33"/>
      <c r="W27264" s="33"/>
      <c r="X27264" s="33"/>
      <c r="Y27264" s="33"/>
      <c r="Z27264" s="33"/>
      <c r="AA27264" s="33"/>
    </row>
    <row r="27265" spans="8:27">
      <c r="H27265" s="33"/>
      <c r="I27265" s="33"/>
      <c r="J27265" s="33"/>
      <c r="K27265" s="33"/>
      <c r="L27265" s="33"/>
      <c r="M27265" s="33"/>
      <c r="N27265" s="33"/>
      <c r="O27265" s="33"/>
      <c r="P27265" s="33"/>
      <c r="Q27265" s="33"/>
      <c r="R27265" s="33"/>
      <c r="S27265" s="33"/>
      <c r="T27265" s="33"/>
      <c r="U27265" s="33"/>
      <c r="V27265" s="33"/>
      <c r="W27265" s="33"/>
      <c r="X27265" s="33"/>
      <c r="Y27265" s="33"/>
      <c r="Z27265" s="33"/>
      <c r="AA27265" s="33"/>
    </row>
    <row r="27266" spans="8:27">
      <c r="H27266" s="33"/>
      <c r="I27266" s="33"/>
      <c r="J27266" s="33"/>
      <c r="K27266" s="33"/>
      <c r="L27266" s="33"/>
      <c r="M27266" s="33"/>
      <c r="N27266" s="33"/>
      <c r="O27266" s="33"/>
      <c r="P27266" s="33"/>
      <c r="Q27266" s="33"/>
      <c r="R27266" s="33"/>
      <c r="S27266" s="33"/>
      <c r="T27266" s="33"/>
      <c r="U27266" s="33"/>
      <c r="V27266" s="33"/>
      <c r="W27266" s="33"/>
      <c r="X27266" s="33"/>
      <c r="Y27266" s="33"/>
      <c r="Z27266" s="33"/>
      <c r="AA27266" s="33"/>
    </row>
    <row r="27267" spans="8:27">
      <c r="H27267" s="33"/>
      <c r="I27267" s="33"/>
      <c r="J27267" s="33"/>
      <c r="K27267" s="33"/>
      <c r="L27267" s="33"/>
      <c r="M27267" s="33"/>
      <c r="N27267" s="33"/>
      <c r="O27267" s="33"/>
      <c r="P27267" s="33"/>
      <c r="Q27267" s="33"/>
      <c r="R27267" s="33"/>
      <c r="S27267" s="33"/>
      <c r="T27267" s="33"/>
      <c r="U27267" s="33"/>
      <c r="V27267" s="33"/>
      <c r="W27267" s="33"/>
      <c r="X27267" s="33"/>
      <c r="Y27267" s="33"/>
      <c r="Z27267" s="33"/>
      <c r="AA27267" s="33"/>
    </row>
    <row r="27268" spans="8:27">
      <c r="H27268" s="33"/>
      <c r="I27268" s="33"/>
      <c r="J27268" s="33"/>
      <c r="K27268" s="33"/>
      <c r="L27268" s="33"/>
      <c r="M27268" s="33"/>
      <c r="N27268" s="33"/>
      <c r="O27268" s="33"/>
      <c r="P27268" s="33"/>
      <c r="Q27268" s="33"/>
      <c r="R27268" s="33"/>
      <c r="S27268" s="33"/>
      <c r="T27268" s="33"/>
      <c r="U27268" s="33"/>
      <c r="V27268" s="33"/>
      <c r="W27268" s="33"/>
      <c r="X27268" s="33"/>
      <c r="Y27268" s="33"/>
      <c r="Z27268" s="33"/>
      <c r="AA27268" s="33"/>
    </row>
    <row r="27269" spans="8:27">
      <c r="H27269" s="33"/>
      <c r="I27269" s="33"/>
      <c r="J27269" s="33"/>
      <c r="K27269" s="33"/>
      <c r="L27269" s="33"/>
      <c r="M27269" s="33"/>
      <c r="N27269" s="33"/>
      <c r="O27269" s="33"/>
      <c r="P27269" s="33"/>
      <c r="Q27269" s="33"/>
      <c r="R27269" s="33"/>
      <c r="S27269" s="33"/>
      <c r="T27269" s="33"/>
      <c r="U27269" s="33"/>
      <c r="V27269" s="33"/>
      <c r="W27269" s="33"/>
      <c r="X27269" s="33"/>
      <c r="Y27269" s="33"/>
      <c r="Z27269" s="33"/>
      <c r="AA27269" s="33"/>
    </row>
    <row r="27270" spans="8:27">
      <c r="H27270" s="33"/>
      <c r="I27270" s="33"/>
      <c r="J27270" s="33"/>
      <c r="K27270" s="33"/>
      <c r="L27270" s="33"/>
      <c r="M27270" s="33"/>
      <c r="N27270" s="33"/>
      <c r="O27270" s="33"/>
      <c r="P27270" s="33"/>
      <c r="Q27270" s="33"/>
      <c r="R27270" s="33"/>
      <c r="S27270" s="33"/>
      <c r="T27270" s="33"/>
      <c r="U27270" s="33"/>
      <c r="V27270" s="33"/>
      <c r="W27270" s="33"/>
      <c r="X27270" s="33"/>
      <c r="Y27270" s="33"/>
      <c r="Z27270" s="33"/>
      <c r="AA27270" s="33"/>
    </row>
    <row r="27271" spans="8:27">
      <c r="H27271" s="33"/>
      <c r="I27271" s="33"/>
      <c r="J27271" s="33"/>
      <c r="K27271" s="33"/>
      <c r="L27271" s="33"/>
      <c r="M27271" s="33"/>
      <c r="N27271" s="33"/>
      <c r="O27271" s="33"/>
      <c r="P27271" s="33"/>
      <c r="Q27271" s="33"/>
      <c r="R27271" s="33"/>
      <c r="S27271" s="33"/>
      <c r="T27271" s="33"/>
      <c r="U27271" s="33"/>
      <c r="V27271" s="33"/>
      <c r="W27271" s="33"/>
      <c r="X27271" s="33"/>
      <c r="Y27271" s="33"/>
      <c r="Z27271" s="33"/>
      <c r="AA27271" s="33"/>
    </row>
    <row r="27272" spans="8:27">
      <c r="H27272" s="33"/>
      <c r="I27272" s="33"/>
      <c r="J27272" s="33"/>
      <c r="K27272" s="33"/>
      <c r="L27272" s="33"/>
      <c r="M27272" s="33"/>
      <c r="N27272" s="33"/>
      <c r="O27272" s="33"/>
      <c r="P27272" s="33"/>
      <c r="Q27272" s="33"/>
      <c r="R27272" s="33"/>
      <c r="S27272" s="33"/>
      <c r="T27272" s="33"/>
      <c r="U27272" s="33"/>
      <c r="V27272" s="33"/>
      <c r="W27272" s="33"/>
      <c r="X27272" s="33"/>
      <c r="Y27272" s="33"/>
      <c r="Z27272" s="33"/>
      <c r="AA27272" s="33"/>
    </row>
    <row r="27273" spans="8:27">
      <c r="H27273" s="33"/>
      <c r="I27273" s="33"/>
      <c r="J27273" s="33"/>
      <c r="K27273" s="33"/>
      <c r="L27273" s="33"/>
      <c r="M27273" s="33"/>
      <c r="N27273" s="33"/>
      <c r="O27273" s="33"/>
      <c r="P27273" s="33"/>
      <c r="Q27273" s="33"/>
      <c r="R27273" s="33"/>
      <c r="S27273" s="33"/>
      <c r="T27273" s="33"/>
      <c r="U27273" s="33"/>
      <c r="V27273" s="33"/>
      <c r="W27273" s="33"/>
      <c r="X27273" s="33"/>
      <c r="Y27273" s="33"/>
      <c r="Z27273" s="33"/>
      <c r="AA27273" s="33"/>
    </row>
    <row r="27274" spans="8:27">
      <c r="H27274" s="33"/>
      <c r="I27274" s="33"/>
      <c r="J27274" s="33"/>
      <c r="K27274" s="33"/>
      <c r="L27274" s="33"/>
      <c r="M27274" s="33"/>
      <c r="N27274" s="33"/>
      <c r="O27274" s="33"/>
      <c r="P27274" s="33"/>
      <c r="Q27274" s="33"/>
      <c r="R27274" s="33"/>
      <c r="S27274" s="33"/>
      <c r="T27274" s="33"/>
      <c r="U27274" s="33"/>
      <c r="V27274" s="33"/>
      <c r="W27274" s="33"/>
      <c r="X27274" s="33"/>
      <c r="Y27274" s="33"/>
      <c r="Z27274" s="33"/>
      <c r="AA27274" s="33"/>
    </row>
    <row r="27275" spans="8:27">
      <c r="H27275" s="33"/>
      <c r="I27275" s="33"/>
      <c r="J27275" s="33"/>
      <c r="K27275" s="33"/>
      <c r="L27275" s="33"/>
      <c r="M27275" s="33"/>
      <c r="N27275" s="33"/>
      <c r="O27275" s="33"/>
      <c r="P27275" s="33"/>
      <c r="Q27275" s="33"/>
      <c r="R27275" s="33"/>
      <c r="S27275" s="33"/>
      <c r="T27275" s="33"/>
      <c r="U27275" s="33"/>
      <c r="V27275" s="33"/>
      <c r="W27275" s="33"/>
      <c r="X27275" s="33"/>
      <c r="Y27275" s="33"/>
      <c r="Z27275" s="33"/>
      <c r="AA27275" s="33"/>
    </row>
    <row r="27276" spans="8:27">
      <c r="H27276" s="33"/>
      <c r="I27276" s="33"/>
      <c r="J27276" s="33"/>
      <c r="K27276" s="33"/>
      <c r="L27276" s="33"/>
      <c r="M27276" s="33"/>
      <c r="N27276" s="33"/>
      <c r="O27276" s="33"/>
      <c r="P27276" s="33"/>
      <c r="Q27276" s="33"/>
      <c r="R27276" s="33"/>
      <c r="S27276" s="33"/>
      <c r="T27276" s="33"/>
      <c r="U27276" s="33"/>
      <c r="V27276" s="33"/>
      <c r="W27276" s="33"/>
      <c r="X27276" s="33"/>
      <c r="Y27276" s="33"/>
      <c r="Z27276" s="33"/>
      <c r="AA27276" s="33"/>
    </row>
    <row r="27277" spans="8:27">
      <c r="H27277" s="33"/>
      <c r="I27277" s="33"/>
      <c r="J27277" s="33"/>
      <c r="K27277" s="33"/>
      <c r="L27277" s="33"/>
      <c r="M27277" s="33"/>
      <c r="N27277" s="33"/>
      <c r="O27277" s="33"/>
      <c r="P27277" s="33"/>
      <c r="Q27277" s="33"/>
      <c r="R27277" s="33"/>
      <c r="S27277" s="33"/>
      <c r="T27277" s="33"/>
      <c r="U27277" s="33"/>
      <c r="V27277" s="33"/>
      <c r="W27277" s="33"/>
      <c r="X27277" s="33"/>
      <c r="Y27277" s="33"/>
      <c r="Z27277" s="33"/>
      <c r="AA27277" s="33"/>
    </row>
    <row r="27278" spans="8:27">
      <c r="H27278" s="33"/>
      <c r="I27278" s="33"/>
      <c r="J27278" s="33"/>
      <c r="K27278" s="33"/>
      <c r="L27278" s="33"/>
      <c r="M27278" s="33"/>
      <c r="N27278" s="33"/>
      <c r="O27278" s="33"/>
      <c r="P27278" s="33"/>
      <c r="Q27278" s="33"/>
      <c r="R27278" s="33"/>
      <c r="S27278" s="33"/>
      <c r="T27278" s="33"/>
      <c r="U27278" s="33"/>
      <c r="V27278" s="33"/>
      <c r="W27278" s="33"/>
      <c r="X27278" s="33"/>
      <c r="Y27278" s="33"/>
      <c r="Z27278" s="33"/>
      <c r="AA27278" s="33"/>
    </row>
    <row r="27279" spans="8:27">
      <c r="H27279" s="33"/>
      <c r="I27279" s="33"/>
      <c r="J27279" s="33"/>
      <c r="K27279" s="33"/>
      <c r="L27279" s="33"/>
      <c r="M27279" s="33"/>
      <c r="N27279" s="33"/>
      <c r="O27279" s="33"/>
      <c r="P27279" s="33"/>
      <c r="Q27279" s="33"/>
      <c r="R27279" s="33"/>
      <c r="S27279" s="33"/>
      <c r="T27279" s="33"/>
      <c r="U27279" s="33"/>
      <c r="V27279" s="33"/>
      <c r="W27279" s="33"/>
      <c r="X27279" s="33"/>
      <c r="Y27279" s="33"/>
      <c r="Z27279" s="33"/>
      <c r="AA27279" s="33"/>
    </row>
    <row r="27280" spans="8:27">
      <c r="H27280" s="33"/>
      <c r="I27280" s="33"/>
      <c r="J27280" s="33"/>
      <c r="K27280" s="33"/>
      <c r="L27280" s="33"/>
      <c r="M27280" s="33"/>
      <c r="N27280" s="33"/>
      <c r="O27280" s="33"/>
      <c r="P27280" s="33"/>
      <c r="Q27280" s="33"/>
      <c r="R27280" s="33"/>
      <c r="S27280" s="33"/>
      <c r="T27280" s="33"/>
      <c r="U27280" s="33"/>
      <c r="V27280" s="33"/>
      <c r="W27280" s="33"/>
      <c r="X27280" s="33"/>
      <c r="Y27280" s="33"/>
      <c r="Z27280" s="33"/>
      <c r="AA27280" s="33"/>
    </row>
    <row r="27281" spans="8:27">
      <c r="H27281" s="33"/>
      <c r="I27281" s="33"/>
      <c r="J27281" s="33"/>
      <c r="K27281" s="33"/>
      <c r="L27281" s="33"/>
      <c r="M27281" s="33"/>
      <c r="N27281" s="33"/>
      <c r="O27281" s="33"/>
      <c r="P27281" s="33"/>
      <c r="Q27281" s="33"/>
      <c r="R27281" s="33"/>
      <c r="S27281" s="33"/>
      <c r="T27281" s="33"/>
      <c r="U27281" s="33"/>
      <c r="V27281" s="33"/>
      <c r="W27281" s="33"/>
      <c r="X27281" s="33"/>
      <c r="Y27281" s="33"/>
      <c r="Z27281" s="33"/>
      <c r="AA27281" s="33"/>
    </row>
    <row r="27282" spans="8:27">
      <c r="H27282" s="33"/>
      <c r="I27282" s="33"/>
      <c r="J27282" s="33"/>
      <c r="K27282" s="33"/>
      <c r="L27282" s="33"/>
      <c r="M27282" s="33"/>
      <c r="N27282" s="33"/>
      <c r="O27282" s="33"/>
      <c r="P27282" s="33"/>
      <c r="Q27282" s="33"/>
      <c r="R27282" s="33"/>
      <c r="S27282" s="33"/>
      <c r="T27282" s="33"/>
      <c r="U27282" s="33"/>
      <c r="V27282" s="33"/>
      <c r="W27282" s="33"/>
      <c r="X27282" s="33"/>
      <c r="Y27282" s="33"/>
      <c r="Z27282" s="33"/>
      <c r="AA27282" s="33"/>
    </row>
    <row r="27283" spans="8:27">
      <c r="H27283" s="33"/>
      <c r="I27283" s="33"/>
      <c r="J27283" s="33"/>
      <c r="K27283" s="33"/>
      <c r="L27283" s="33"/>
      <c r="M27283" s="33"/>
      <c r="N27283" s="33"/>
      <c r="O27283" s="33"/>
      <c r="P27283" s="33"/>
      <c r="Q27283" s="33"/>
      <c r="R27283" s="33"/>
      <c r="S27283" s="33"/>
      <c r="T27283" s="33"/>
      <c r="U27283" s="33"/>
      <c r="V27283" s="33"/>
      <c r="W27283" s="33"/>
      <c r="X27283" s="33"/>
      <c r="Y27283" s="33"/>
      <c r="Z27283" s="33"/>
      <c r="AA27283" s="33"/>
    </row>
    <row r="27284" spans="8:27">
      <c r="H27284" s="33"/>
      <c r="I27284" s="33"/>
      <c r="J27284" s="33"/>
      <c r="K27284" s="33"/>
      <c r="L27284" s="33"/>
      <c r="M27284" s="33"/>
      <c r="N27284" s="33"/>
      <c r="O27284" s="33"/>
      <c r="P27284" s="33"/>
      <c r="Q27284" s="33"/>
      <c r="R27284" s="33"/>
      <c r="S27284" s="33"/>
      <c r="T27284" s="33"/>
      <c r="U27284" s="33"/>
      <c r="V27284" s="33"/>
      <c r="W27284" s="33"/>
      <c r="X27284" s="33"/>
      <c r="Y27284" s="33"/>
      <c r="Z27284" s="33"/>
      <c r="AA27284" s="33"/>
    </row>
    <row r="27285" spans="8:27">
      <c r="H27285" s="33"/>
      <c r="I27285" s="33"/>
      <c r="J27285" s="33"/>
      <c r="K27285" s="33"/>
      <c r="L27285" s="33"/>
      <c r="M27285" s="33"/>
      <c r="N27285" s="33"/>
      <c r="O27285" s="33"/>
      <c r="P27285" s="33"/>
      <c r="Q27285" s="33"/>
      <c r="R27285" s="33"/>
      <c r="S27285" s="33"/>
      <c r="T27285" s="33"/>
      <c r="U27285" s="33"/>
      <c r="V27285" s="33"/>
      <c r="W27285" s="33"/>
      <c r="X27285" s="33"/>
      <c r="Y27285" s="33"/>
      <c r="Z27285" s="33"/>
      <c r="AA27285" s="33"/>
    </row>
    <row r="27286" spans="8:27">
      <c r="H27286" s="33"/>
      <c r="I27286" s="33"/>
      <c r="J27286" s="33"/>
      <c r="K27286" s="33"/>
      <c r="L27286" s="33"/>
      <c r="M27286" s="33"/>
      <c r="N27286" s="33"/>
      <c r="O27286" s="33"/>
      <c r="P27286" s="33"/>
      <c r="Q27286" s="33"/>
      <c r="R27286" s="33"/>
      <c r="S27286" s="33"/>
      <c r="T27286" s="33"/>
      <c r="U27286" s="33"/>
      <c r="V27286" s="33"/>
      <c r="W27286" s="33"/>
      <c r="X27286" s="33"/>
      <c r="Y27286" s="33"/>
      <c r="Z27286" s="33"/>
      <c r="AA27286" s="33"/>
    </row>
    <row r="27287" spans="8:27">
      <c r="H27287" s="33"/>
      <c r="I27287" s="33"/>
      <c r="J27287" s="33"/>
      <c r="K27287" s="33"/>
      <c r="L27287" s="33"/>
      <c r="M27287" s="33"/>
      <c r="N27287" s="33"/>
      <c r="O27287" s="33"/>
      <c r="P27287" s="33"/>
      <c r="Q27287" s="33"/>
      <c r="R27287" s="33"/>
      <c r="S27287" s="33"/>
      <c r="T27287" s="33"/>
      <c r="U27287" s="33"/>
      <c r="V27287" s="33"/>
      <c r="W27287" s="33"/>
      <c r="X27287" s="33"/>
      <c r="Y27287" s="33"/>
      <c r="Z27287" s="33"/>
      <c r="AA27287" s="33"/>
    </row>
    <row r="27288" spans="8:27">
      <c r="H27288" s="33"/>
      <c r="I27288" s="33"/>
      <c r="J27288" s="33"/>
      <c r="K27288" s="33"/>
      <c r="L27288" s="33"/>
      <c r="M27288" s="33"/>
      <c r="N27288" s="33"/>
      <c r="O27288" s="33"/>
      <c r="P27288" s="33"/>
      <c r="Q27288" s="33"/>
      <c r="R27288" s="33"/>
      <c r="S27288" s="33"/>
      <c r="T27288" s="33"/>
      <c r="U27288" s="33"/>
      <c r="V27288" s="33"/>
      <c r="W27288" s="33"/>
      <c r="X27288" s="33"/>
      <c r="Y27288" s="33"/>
      <c r="Z27288" s="33"/>
      <c r="AA27288" s="33"/>
    </row>
    <row r="27289" spans="8:27">
      <c r="H27289" s="33"/>
      <c r="I27289" s="33"/>
      <c r="J27289" s="33"/>
      <c r="K27289" s="33"/>
      <c r="L27289" s="33"/>
      <c r="M27289" s="33"/>
      <c r="N27289" s="33"/>
      <c r="O27289" s="33"/>
      <c r="P27289" s="33"/>
      <c r="Q27289" s="33"/>
      <c r="R27289" s="33"/>
      <c r="S27289" s="33"/>
      <c r="T27289" s="33"/>
      <c r="U27289" s="33"/>
      <c r="V27289" s="33"/>
      <c r="W27289" s="33"/>
      <c r="X27289" s="33"/>
      <c r="Y27289" s="33"/>
      <c r="Z27289" s="33"/>
      <c r="AA27289" s="33"/>
    </row>
    <row r="27290" spans="8:27">
      <c r="H27290" s="33"/>
      <c r="I27290" s="33"/>
      <c r="J27290" s="33"/>
      <c r="K27290" s="33"/>
      <c r="L27290" s="33"/>
      <c r="M27290" s="33"/>
      <c r="N27290" s="33"/>
      <c r="O27290" s="33"/>
      <c r="P27290" s="33"/>
      <c r="Q27290" s="33"/>
      <c r="R27290" s="33"/>
      <c r="S27290" s="33"/>
      <c r="T27290" s="33"/>
      <c r="U27290" s="33"/>
      <c r="V27290" s="33"/>
      <c r="W27290" s="33"/>
      <c r="X27290" s="33"/>
      <c r="Y27290" s="33"/>
      <c r="Z27290" s="33"/>
      <c r="AA27290" s="33"/>
    </row>
    <row r="27291" spans="8:27">
      <c r="H27291" s="33"/>
      <c r="I27291" s="33"/>
      <c r="J27291" s="33"/>
      <c r="K27291" s="33"/>
      <c r="L27291" s="33"/>
      <c r="M27291" s="33"/>
      <c r="N27291" s="33"/>
      <c r="O27291" s="33"/>
      <c r="P27291" s="33"/>
      <c r="Q27291" s="33"/>
      <c r="R27291" s="33"/>
      <c r="S27291" s="33"/>
      <c r="T27291" s="33"/>
      <c r="U27291" s="33"/>
      <c r="V27291" s="33"/>
      <c r="W27291" s="33"/>
      <c r="X27291" s="33"/>
      <c r="Y27291" s="33"/>
      <c r="Z27291" s="33"/>
      <c r="AA27291" s="33"/>
    </row>
    <row r="27292" spans="8:27">
      <c r="H27292" s="33"/>
      <c r="I27292" s="33"/>
      <c r="J27292" s="33"/>
      <c r="K27292" s="33"/>
      <c r="L27292" s="33"/>
      <c r="M27292" s="33"/>
      <c r="N27292" s="33"/>
      <c r="O27292" s="33"/>
      <c r="P27292" s="33"/>
      <c r="Q27292" s="33"/>
      <c r="R27292" s="33"/>
      <c r="S27292" s="33"/>
      <c r="T27292" s="33"/>
      <c r="U27292" s="33"/>
      <c r="V27292" s="33"/>
      <c r="W27292" s="33"/>
      <c r="X27292" s="33"/>
      <c r="Y27292" s="33"/>
      <c r="Z27292" s="33"/>
      <c r="AA27292" s="33"/>
    </row>
    <row r="27293" spans="8:27">
      <c r="H27293" s="33"/>
      <c r="I27293" s="33"/>
      <c r="J27293" s="33"/>
      <c r="K27293" s="33"/>
      <c r="L27293" s="33"/>
      <c r="M27293" s="33"/>
      <c r="N27293" s="33"/>
      <c r="O27293" s="33"/>
      <c r="P27293" s="33"/>
      <c r="Q27293" s="33"/>
      <c r="R27293" s="33"/>
      <c r="S27293" s="33"/>
      <c r="T27293" s="33"/>
      <c r="U27293" s="33"/>
      <c r="V27293" s="33"/>
      <c r="W27293" s="33"/>
      <c r="X27293" s="33"/>
      <c r="Y27293" s="33"/>
      <c r="Z27293" s="33"/>
      <c r="AA27293" s="33"/>
    </row>
    <row r="27294" spans="8:27">
      <c r="H27294" s="33"/>
      <c r="I27294" s="33"/>
      <c r="J27294" s="33"/>
      <c r="K27294" s="33"/>
      <c r="L27294" s="33"/>
      <c r="M27294" s="33"/>
      <c r="N27294" s="33"/>
      <c r="O27294" s="33"/>
      <c r="P27294" s="33"/>
      <c r="Q27294" s="33"/>
      <c r="R27294" s="33"/>
      <c r="S27294" s="33"/>
      <c r="T27294" s="33"/>
      <c r="U27294" s="33"/>
      <c r="V27294" s="33"/>
      <c r="W27294" s="33"/>
      <c r="X27294" s="33"/>
      <c r="Y27294" s="33"/>
      <c r="Z27294" s="33"/>
      <c r="AA27294" s="33"/>
    </row>
    <row r="27295" spans="8:27">
      <c r="H27295" s="33"/>
      <c r="I27295" s="33"/>
      <c r="J27295" s="33"/>
      <c r="K27295" s="33"/>
      <c r="L27295" s="33"/>
      <c r="M27295" s="33"/>
      <c r="N27295" s="33"/>
      <c r="O27295" s="33"/>
      <c r="P27295" s="33"/>
      <c r="Q27295" s="33"/>
      <c r="R27295" s="33"/>
      <c r="S27295" s="33"/>
      <c r="T27295" s="33"/>
      <c r="U27295" s="33"/>
      <c r="V27295" s="33"/>
      <c r="W27295" s="33"/>
      <c r="X27295" s="33"/>
      <c r="Y27295" s="33"/>
      <c r="Z27295" s="33"/>
      <c r="AA27295" s="33"/>
    </row>
    <row r="27296" spans="8:27">
      <c r="H27296" s="33"/>
      <c r="I27296" s="33"/>
      <c r="J27296" s="33"/>
      <c r="K27296" s="33"/>
      <c r="L27296" s="33"/>
      <c r="M27296" s="33"/>
      <c r="N27296" s="33"/>
      <c r="O27296" s="33"/>
      <c r="P27296" s="33"/>
      <c r="Q27296" s="33"/>
      <c r="R27296" s="33"/>
      <c r="S27296" s="33"/>
      <c r="T27296" s="33"/>
      <c r="U27296" s="33"/>
      <c r="V27296" s="33"/>
      <c r="W27296" s="33"/>
      <c r="X27296" s="33"/>
      <c r="Y27296" s="33"/>
      <c r="Z27296" s="33"/>
      <c r="AA27296" s="33"/>
    </row>
    <row r="27297" spans="8:27">
      <c r="H27297" s="33"/>
      <c r="I27297" s="33"/>
      <c r="J27297" s="33"/>
      <c r="K27297" s="33"/>
      <c r="L27297" s="33"/>
      <c r="M27297" s="33"/>
      <c r="N27297" s="33"/>
      <c r="O27297" s="33"/>
      <c r="P27297" s="33"/>
      <c r="Q27297" s="33"/>
      <c r="R27297" s="33"/>
      <c r="S27297" s="33"/>
      <c r="T27297" s="33"/>
      <c r="U27297" s="33"/>
      <c r="V27297" s="33"/>
      <c r="W27297" s="33"/>
      <c r="X27297" s="33"/>
      <c r="Y27297" s="33"/>
      <c r="Z27297" s="33"/>
      <c r="AA27297" s="33"/>
    </row>
    <row r="27298" spans="8:27">
      <c r="H27298" s="33"/>
      <c r="I27298" s="33"/>
      <c r="J27298" s="33"/>
      <c r="K27298" s="33"/>
      <c r="L27298" s="33"/>
      <c r="M27298" s="33"/>
      <c r="N27298" s="33"/>
      <c r="O27298" s="33"/>
      <c r="P27298" s="33"/>
      <c r="Q27298" s="33"/>
      <c r="R27298" s="33"/>
      <c r="S27298" s="33"/>
      <c r="T27298" s="33"/>
      <c r="U27298" s="33"/>
      <c r="V27298" s="33"/>
      <c r="W27298" s="33"/>
      <c r="X27298" s="33"/>
      <c r="Y27298" s="33"/>
      <c r="Z27298" s="33"/>
      <c r="AA27298" s="33"/>
    </row>
    <row r="27299" spans="8:27">
      <c r="H27299" s="33"/>
      <c r="I27299" s="33"/>
      <c r="J27299" s="33"/>
      <c r="K27299" s="33"/>
      <c r="L27299" s="33"/>
      <c r="M27299" s="33"/>
      <c r="N27299" s="33"/>
      <c r="O27299" s="33"/>
      <c r="P27299" s="33"/>
      <c r="Q27299" s="33"/>
      <c r="R27299" s="33"/>
      <c r="S27299" s="33"/>
      <c r="T27299" s="33"/>
      <c r="U27299" s="33"/>
      <c r="V27299" s="33"/>
      <c r="W27299" s="33"/>
      <c r="X27299" s="33"/>
      <c r="Y27299" s="33"/>
      <c r="Z27299" s="33"/>
      <c r="AA27299" s="33"/>
    </row>
    <row r="27300" spans="8:27">
      <c r="H27300" s="33"/>
      <c r="I27300" s="33"/>
      <c r="J27300" s="33"/>
      <c r="K27300" s="33"/>
      <c r="L27300" s="33"/>
      <c r="M27300" s="33"/>
      <c r="N27300" s="33"/>
      <c r="O27300" s="33"/>
      <c r="P27300" s="33"/>
      <c r="Q27300" s="33"/>
      <c r="R27300" s="33"/>
      <c r="S27300" s="33"/>
      <c r="T27300" s="33"/>
      <c r="U27300" s="33"/>
      <c r="V27300" s="33"/>
      <c r="W27300" s="33"/>
      <c r="X27300" s="33"/>
      <c r="Y27300" s="33"/>
      <c r="Z27300" s="33"/>
      <c r="AA27300" s="33"/>
    </row>
    <row r="27301" spans="8:27">
      <c r="H27301" s="33"/>
      <c r="I27301" s="33"/>
      <c r="J27301" s="33"/>
      <c r="K27301" s="33"/>
      <c r="L27301" s="33"/>
      <c r="M27301" s="33"/>
      <c r="N27301" s="33"/>
      <c r="O27301" s="33"/>
      <c r="P27301" s="33"/>
      <c r="Q27301" s="33"/>
      <c r="R27301" s="33"/>
      <c r="S27301" s="33"/>
      <c r="T27301" s="33"/>
      <c r="U27301" s="33"/>
      <c r="V27301" s="33"/>
      <c r="W27301" s="33"/>
      <c r="X27301" s="33"/>
      <c r="Y27301" s="33"/>
      <c r="Z27301" s="33"/>
      <c r="AA27301" s="33"/>
    </row>
    <row r="27302" spans="8:27">
      <c r="H27302" s="33"/>
      <c r="I27302" s="33"/>
      <c r="J27302" s="33"/>
      <c r="K27302" s="33"/>
      <c r="L27302" s="33"/>
      <c r="M27302" s="33"/>
      <c r="N27302" s="33"/>
      <c r="O27302" s="33"/>
      <c r="P27302" s="33"/>
      <c r="Q27302" s="33"/>
      <c r="R27302" s="33"/>
      <c r="S27302" s="33"/>
      <c r="T27302" s="33"/>
      <c r="U27302" s="33"/>
      <c r="V27302" s="33"/>
      <c r="W27302" s="33"/>
      <c r="X27302" s="33"/>
      <c r="Y27302" s="33"/>
      <c r="Z27302" s="33"/>
      <c r="AA27302" s="33"/>
    </row>
    <row r="27303" spans="8:27">
      <c r="H27303" s="33"/>
      <c r="I27303" s="33"/>
      <c r="J27303" s="33"/>
      <c r="K27303" s="33"/>
      <c r="L27303" s="33"/>
      <c r="M27303" s="33"/>
      <c r="N27303" s="33"/>
      <c r="O27303" s="33"/>
      <c r="P27303" s="33"/>
      <c r="Q27303" s="33"/>
      <c r="R27303" s="33"/>
      <c r="S27303" s="33"/>
      <c r="T27303" s="33"/>
      <c r="U27303" s="33"/>
      <c r="V27303" s="33"/>
      <c r="W27303" s="33"/>
      <c r="X27303" s="33"/>
      <c r="Y27303" s="33"/>
      <c r="Z27303" s="33"/>
      <c r="AA27303" s="33"/>
    </row>
    <row r="27304" spans="8:27">
      <c r="H27304" s="33"/>
      <c r="I27304" s="33"/>
      <c r="J27304" s="33"/>
      <c r="K27304" s="33"/>
      <c r="L27304" s="33"/>
      <c r="M27304" s="33"/>
      <c r="N27304" s="33"/>
      <c r="O27304" s="33"/>
      <c r="P27304" s="33"/>
      <c r="Q27304" s="33"/>
      <c r="R27304" s="33"/>
      <c r="S27304" s="33"/>
      <c r="T27304" s="33"/>
      <c r="U27304" s="33"/>
      <c r="V27304" s="33"/>
      <c r="W27304" s="33"/>
      <c r="X27304" s="33"/>
      <c r="Y27304" s="33"/>
      <c r="Z27304" s="33"/>
      <c r="AA27304" s="33"/>
    </row>
    <row r="27305" spans="8:27">
      <c r="H27305" s="33"/>
      <c r="I27305" s="33"/>
      <c r="J27305" s="33"/>
      <c r="K27305" s="33"/>
      <c r="L27305" s="33"/>
      <c r="M27305" s="33"/>
      <c r="N27305" s="33"/>
      <c r="O27305" s="33"/>
      <c r="P27305" s="33"/>
      <c r="Q27305" s="33"/>
      <c r="R27305" s="33"/>
      <c r="S27305" s="33"/>
      <c r="T27305" s="33"/>
      <c r="U27305" s="33"/>
      <c r="V27305" s="33"/>
      <c r="W27305" s="33"/>
      <c r="X27305" s="33"/>
      <c r="Y27305" s="33"/>
      <c r="Z27305" s="33"/>
      <c r="AA27305" s="33"/>
    </row>
    <row r="27306" spans="8:27">
      <c r="H27306" s="33"/>
      <c r="I27306" s="33"/>
      <c r="J27306" s="33"/>
      <c r="K27306" s="33"/>
      <c r="L27306" s="33"/>
      <c r="M27306" s="33"/>
      <c r="N27306" s="33"/>
      <c r="O27306" s="33"/>
      <c r="P27306" s="33"/>
      <c r="Q27306" s="33"/>
      <c r="R27306" s="33"/>
      <c r="S27306" s="33"/>
      <c r="T27306" s="33"/>
      <c r="U27306" s="33"/>
      <c r="V27306" s="33"/>
      <c r="W27306" s="33"/>
      <c r="X27306" s="33"/>
      <c r="Y27306" s="33"/>
      <c r="Z27306" s="33"/>
      <c r="AA27306" s="33"/>
    </row>
    <row r="27307" spans="8:27">
      <c r="H27307" s="33"/>
      <c r="I27307" s="33"/>
      <c r="J27307" s="33"/>
      <c r="K27307" s="33"/>
      <c r="L27307" s="33"/>
      <c r="M27307" s="33"/>
      <c r="N27307" s="33"/>
      <c r="O27307" s="33"/>
      <c r="P27307" s="33"/>
      <c r="Q27307" s="33"/>
      <c r="R27307" s="33"/>
      <c r="S27307" s="33"/>
      <c r="T27307" s="33"/>
      <c r="U27307" s="33"/>
      <c r="V27307" s="33"/>
      <c r="W27307" s="33"/>
      <c r="X27307" s="33"/>
      <c r="Y27307" s="33"/>
      <c r="Z27307" s="33"/>
      <c r="AA27307" s="33"/>
    </row>
    <row r="27308" spans="8:27">
      <c r="H27308" s="33"/>
      <c r="I27308" s="33"/>
      <c r="J27308" s="33"/>
      <c r="K27308" s="33"/>
      <c r="L27308" s="33"/>
      <c r="M27308" s="33"/>
      <c r="N27308" s="33"/>
      <c r="O27308" s="33"/>
      <c r="P27308" s="33"/>
      <c r="Q27308" s="33"/>
      <c r="R27308" s="33"/>
      <c r="S27308" s="33"/>
      <c r="T27308" s="33"/>
      <c r="U27308" s="33"/>
      <c r="V27308" s="33"/>
      <c r="W27308" s="33"/>
      <c r="X27308" s="33"/>
      <c r="Y27308" s="33"/>
      <c r="Z27308" s="33"/>
      <c r="AA27308" s="33"/>
    </row>
    <row r="27309" spans="8:27">
      <c r="H27309" s="33"/>
      <c r="I27309" s="33"/>
      <c r="J27309" s="33"/>
      <c r="K27309" s="33"/>
      <c r="L27309" s="33"/>
      <c r="M27309" s="33"/>
      <c r="N27309" s="33"/>
      <c r="O27309" s="33"/>
      <c r="P27309" s="33"/>
      <c r="Q27309" s="33"/>
      <c r="R27309" s="33"/>
      <c r="S27309" s="33"/>
      <c r="T27309" s="33"/>
      <c r="U27309" s="33"/>
      <c r="V27309" s="33"/>
      <c r="W27309" s="33"/>
      <c r="X27309" s="33"/>
      <c r="Y27309" s="33"/>
      <c r="Z27309" s="33"/>
      <c r="AA27309" s="33"/>
    </row>
    <row r="27310" spans="8:27">
      <c r="H27310" s="33"/>
      <c r="I27310" s="33"/>
      <c r="J27310" s="33"/>
      <c r="K27310" s="33"/>
      <c r="L27310" s="33"/>
      <c r="M27310" s="33"/>
      <c r="N27310" s="33"/>
      <c r="O27310" s="33"/>
      <c r="P27310" s="33"/>
      <c r="Q27310" s="33"/>
      <c r="R27310" s="33"/>
      <c r="S27310" s="33"/>
      <c r="T27310" s="33"/>
      <c r="U27310" s="33"/>
      <c r="V27310" s="33"/>
      <c r="W27310" s="33"/>
      <c r="X27310" s="33"/>
      <c r="Y27310" s="33"/>
      <c r="Z27310" s="33"/>
      <c r="AA27310" s="33"/>
    </row>
    <row r="27311" spans="8:27">
      <c r="H27311" s="33"/>
      <c r="I27311" s="33"/>
      <c r="J27311" s="33"/>
      <c r="K27311" s="33"/>
      <c r="L27311" s="33"/>
      <c r="M27311" s="33"/>
      <c r="N27311" s="33"/>
      <c r="O27311" s="33"/>
      <c r="P27311" s="33"/>
      <c r="Q27311" s="33"/>
      <c r="R27311" s="33"/>
      <c r="S27311" s="33"/>
      <c r="T27311" s="33"/>
      <c r="U27311" s="33"/>
      <c r="V27311" s="33"/>
      <c r="W27311" s="33"/>
      <c r="X27311" s="33"/>
      <c r="Y27311" s="33"/>
      <c r="Z27311" s="33"/>
      <c r="AA27311" s="33"/>
    </row>
    <row r="27312" spans="8:27">
      <c r="H27312" s="33"/>
      <c r="I27312" s="33"/>
      <c r="J27312" s="33"/>
      <c r="K27312" s="33"/>
      <c r="L27312" s="33"/>
      <c r="M27312" s="33"/>
      <c r="N27312" s="33"/>
      <c r="O27312" s="33"/>
      <c r="P27312" s="33"/>
      <c r="Q27312" s="33"/>
      <c r="R27312" s="33"/>
      <c r="S27312" s="33"/>
      <c r="T27312" s="33"/>
      <c r="U27312" s="33"/>
      <c r="V27312" s="33"/>
      <c r="W27312" s="33"/>
      <c r="X27312" s="33"/>
      <c r="Y27312" s="33"/>
      <c r="Z27312" s="33"/>
      <c r="AA27312" s="33"/>
    </row>
    <row r="27313" spans="8:27">
      <c r="H27313" s="33"/>
      <c r="I27313" s="33"/>
      <c r="J27313" s="33"/>
      <c r="K27313" s="33"/>
      <c r="L27313" s="33"/>
      <c r="M27313" s="33"/>
      <c r="N27313" s="33"/>
      <c r="O27313" s="33"/>
      <c r="P27313" s="33"/>
      <c r="Q27313" s="33"/>
      <c r="R27313" s="33"/>
      <c r="S27313" s="33"/>
      <c r="T27313" s="33"/>
      <c r="U27313" s="33"/>
      <c r="V27313" s="33"/>
      <c r="W27313" s="33"/>
      <c r="X27313" s="33"/>
      <c r="Y27313" s="33"/>
      <c r="Z27313" s="33"/>
      <c r="AA27313" s="33"/>
    </row>
    <row r="27314" spans="8:27">
      <c r="H27314" s="33"/>
      <c r="I27314" s="33"/>
      <c r="J27314" s="33"/>
      <c r="K27314" s="33"/>
      <c r="L27314" s="33"/>
      <c r="M27314" s="33"/>
      <c r="N27314" s="33"/>
      <c r="O27314" s="33"/>
      <c r="P27314" s="33"/>
      <c r="Q27314" s="33"/>
      <c r="R27314" s="33"/>
      <c r="S27314" s="33"/>
      <c r="T27314" s="33"/>
      <c r="U27314" s="33"/>
      <c r="V27314" s="33"/>
      <c r="W27314" s="33"/>
      <c r="X27314" s="33"/>
      <c r="Y27314" s="33"/>
      <c r="Z27314" s="33"/>
      <c r="AA27314" s="33"/>
    </row>
    <row r="27315" spans="8:27">
      <c r="H27315" s="33"/>
      <c r="I27315" s="33"/>
      <c r="J27315" s="33"/>
      <c r="K27315" s="33"/>
      <c r="L27315" s="33"/>
      <c r="M27315" s="33"/>
      <c r="N27315" s="33"/>
      <c r="O27315" s="33"/>
      <c r="P27315" s="33"/>
      <c r="Q27315" s="33"/>
      <c r="R27315" s="33"/>
      <c r="S27315" s="33"/>
      <c r="T27315" s="33"/>
      <c r="U27315" s="33"/>
      <c r="V27315" s="33"/>
      <c r="W27315" s="33"/>
      <c r="X27315" s="33"/>
      <c r="Y27315" s="33"/>
      <c r="Z27315" s="33"/>
      <c r="AA27315" s="33"/>
    </row>
    <row r="27316" spans="8:27">
      <c r="H27316" s="33"/>
      <c r="I27316" s="33"/>
      <c r="J27316" s="33"/>
      <c r="K27316" s="33"/>
      <c r="L27316" s="33"/>
      <c r="M27316" s="33"/>
      <c r="N27316" s="33"/>
      <c r="O27316" s="33"/>
      <c r="P27316" s="33"/>
      <c r="Q27316" s="33"/>
      <c r="R27316" s="33"/>
      <c r="S27316" s="33"/>
      <c r="T27316" s="33"/>
      <c r="U27316" s="33"/>
      <c r="V27316" s="33"/>
      <c r="W27316" s="33"/>
      <c r="X27316" s="33"/>
      <c r="Y27316" s="33"/>
      <c r="Z27316" s="33"/>
      <c r="AA27316" s="33"/>
    </row>
    <row r="27317" spans="8:27">
      <c r="H27317" s="33"/>
      <c r="I27317" s="33"/>
      <c r="J27317" s="33"/>
      <c r="K27317" s="33"/>
      <c r="L27317" s="33"/>
      <c r="M27317" s="33"/>
      <c r="N27317" s="33"/>
      <c r="O27317" s="33"/>
      <c r="P27317" s="33"/>
      <c r="Q27317" s="33"/>
      <c r="R27317" s="33"/>
      <c r="S27317" s="33"/>
      <c r="T27317" s="33"/>
      <c r="U27317" s="33"/>
      <c r="V27317" s="33"/>
      <c r="W27317" s="33"/>
      <c r="X27317" s="33"/>
      <c r="Y27317" s="33"/>
      <c r="Z27317" s="33"/>
      <c r="AA27317" s="33"/>
    </row>
    <row r="27318" spans="8:27">
      <c r="H27318" s="33"/>
      <c r="I27318" s="33"/>
      <c r="J27318" s="33"/>
      <c r="K27318" s="33"/>
      <c r="L27318" s="33"/>
      <c r="M27318" s="33"/>
      <c r="N27318" s="33"/>
      <c r="O27318" s="33"/>
      <c r="P27318" s="33"/>
      <c r="Q27318" s="33"/>
      <c r="R27318" s="33"/>
      <c r="S27318" s="33"/>
      <c r="T27318" s="33"/>
      <c r="U27318" s="33"/>
      <c r="V27318" s="33"/>
      <c r="W27318" s="33"/>
      <c r="X27318" s="33"/>
      <c r="Y27318" s="33"/>
      <c r="Z27318" s="33"/>
      <c r="AA27318" s="33"/>
    </row>
    <row r="27319" spans="8:27">
      <c r="H27319" s="33"/>
      <c r="I27319" s="33"/>
      <c r="J27319" s="33"/>
      <c r="K27319" s="33"/>
      <c r="L27319" s="33"/>
      <c r="M27319" s="33"/>
      <c r="N27319" s="33"/>
      <c r="O27319" s="33"/>
      <c r="P27319" s="33"/>
      <c r="Q27319" s="33"/>
      <c r="R27319" s="33"/>
      <c r="S27319" s="33"/>
      <c r="T27319" s="33"/>
      <c r="U27319" s="33"/>
      <c r="V27319" s="33"/>
      <c r="W27319" s="33"/>
      <c r="X27319" s="33"/>
      <c r="Y27319" s="33"/>
      <c r="Z27319" s="33"/>
      <c r="AA27319" s="33"/>
    </row>
    <row r="27320" spans="8:27">
      <c r="H27320" s="33"/>
      <c r="I27320" s="33"/>
      <c r="J27320" s="33"/>
      <c r="K27320" s="33"/>
      <c r="L27320" s="33"/>
      <c r="M27320" s="33"/>
      <c r="N27320" s="33"/>
      <c r="O27320" s="33"/>
      <c r="P27320" s="33"/>
      <c r="Q27320" s="33"/>
      <c r="R27320" s="33"/>
      <c r="S27320" s="33"/>
      <c r="T27320" s="33"/>
      <c r="U27320" s="33"/>
      <c r="V27320" s="33"/>
      <c r="W27320" s="33"/>
      <c r="X27320" s="33"/>
      <c r="Y27320" s="33"/>
      <c r="Z27320" s="33"/>
      <c r="AA27320" s="33"/>
    </row>
    <row r="27321" spans="8:27">
      <c r="H27321" s="33"/>
      <c r="I27321" s="33"/>
      <c r="J27321" s="33"/>
      <c r="K27321" s="33"/>
      <c r="L27321" s="33"/>
      <c r="M27321" s="33"/>
      <c r="N27321" s="33"/>
      <c r="O27321" s="33"/>
      <c r="P27321" s="33"/>
      <c r="Q27321" s="33"/>
      <c r="R27321" s="33"/>
      <c r="S27321" s="33"/>
      <c r="T27321" s="33"/>
      <c r="U27321" s="33"/>
      <c r="V27321" s="33"/>
      <c r="W27321" s="33"/>
      <c r="X27321" s="33"/>
      <c r="Y27321" s="33"/>
      <c r="Z27321" s="33"/>
      <c r="AA27321" s="33"/>
    </row>
    <row r="27322" spans="8:27">
      <c r="H27322" s="33"/>
      <c r="I27322" s="33"/>
      <c r="J27322" s="33"/>
      <c r="K27322" s="33"/>
      <c r="L27322" s="33"/>
      <c r="M27322" s="33"/>
      <c r="N27322" s="33"/>
      <c r="O27322" s="33"/>
      <c r="P27322" s="33"/>
      <c r="Q27322" s="33"/>
      <c r="R27322" s="33"/>
      <c r="S27322" s="33"/>
      <c r="T27322" s="33"/>
      <c r="U27322" s="33"/>
      <c r="V27322" s="33"/>
      <c r="W27322" s="33"/>
      <c r="X27322" s="33"/>
      <c r="Y27322" s="33"/>
      <c r="Z27322" s="33"/>
      <c r="AA27322" s="33"/>
    </row>
    <row r="27323" spans="8:27">
      <c r="H27323" s="33"/>
      <c r="I27323" s="33"/>
      <c r="J27323" s="33"/>
      <c r="K27323" s="33"/>
      <c r="L27323" s="33"/>
      <c r="M27323" s="33"/>
      <c r="N27323" s="33"/>
      <c r="O27323" s="33"/>
      <c r="P27323" s="33"/>
      <c r="Q27323" s="33"/>
      <c r="R27323" s="33"/>
      <c r="S27323" s="33"/>
      <c r="T27323" s="33"/>
      <c r="U27323" s="33"/>
      <c r="V27323" s="33"/>
      <c r="W27323" s="33"/>
      <c r="X27323" s="33"/>
      <c r="Y27323" s="33"/>
      <c r="Z27323" s="33"/>
      <c r="AA27323" s="33"/>
    </row>
    <row r="27324" spans="8:27">
      <c r="H27324" s="33"/>
      <c r="I27324" s="33"/>
      <c r="J27324" s="33"/>
      <c r="K27324" s="33"/>
      <c r="L27324" s="33"/>
      <c r="M27324" s="33"/>
      <c r="N27324" s="33"/>
      <c r="O27324" s="33"/>
      <c r="P27324" s="33"/>
      <c r="Q27324" s="33"/>
      <c r="R27324" s="33"/>
      <c r="S27324" s="33"/>
      <c r="T27324" s="33"/>
      <c r="U27324" s="33"/>
      <c r="V27324" s="33"/>
      <c r="W27324" s="33"/>
      <c r="X27324" s="33"/>
      <c r="Y27324" s="33"/>
      <c r="Z27324" s="33"/>
      <c r="AA27324" s="33"/>
    </row>
    <row r="27325" spans="8:27">
      <c r="H27325" s="33"/>
      <c r="I27325" s="33"/>
      <c r="J27325" s="33"/>
      <c r="K27325" s="33"/>
      <c r="L27325" s="33"/>
      <c r="M27325" s="33"/>
      <c r="N27325" s="33"/>
      <c r="O27325" s="33"/>
      <c r="P27325" s="33"/>
      <c r="Q27325" s="33"/>
      <c r="R27325" s="33"/>
      <c r="S27325" s="33"/>
      <c r="T27325" s="33"/>
      <c r="U27325" s="33"/>
      <c r="V27325" s="33"/>
      <c r="W27325" s="33"/>
      <c r="X27325" s="33"/>
      <c r="Y27325" s="33"/>
      <c r="Z27325" s="33"/>
      <c r="AA27325" s="33"/>
    </row>
    <row r="27326" spans="8:27">
      <c r="H27326" s="33"/>
      <c r="I27326" s="33"/>
      <c r="J27326" s="33"/>
      <c r="K27326" s="33"/>
      <c r="L27326" s="33"/>
      <c r="M27326" s="33"/>
      <c r="N27326" s="33"/>
      <c r="O27326" s="33"/>
      <c r="P27326" s="33"/>
      <c r="Q27326" s="33"/>
      <c r="R27326" s="33"/>
      <c r="S27326" s="33"/>
      <c r="T27326" s="33"/>
      <c r="U27326" s="33"/>
      <c r="V27326" s="33"/>
      <c r="W27326" s="33"/>
      <c r="X27326" s="33"/>
      <c r="Y27326" s="33"/>
      <c r="Z27326" s="33"/>
      <c r="AA27326" s="33"/>
    </row>
    <row r="27327" spans="8:27">
      <c r="H27327" s="33"/>
      <c r="I27327" s="33"/>
      <c r="J27327" s="33"/>
      <c r="K27327" s="33"/>
      <c r="L27327" s="33"/>
      <c r="M27327" s="33"/>
      <c r="N27327" s="33"/>
      <c r="O27327" s="33"/>
      <c r="P27327" s="33"/>
      <c r="Q27327" s="33"/>
      <c r="R27327" s="33"/>
      <c r="S27327" s="33"/>
      <c r="T27327" s="33"/>
      <c r="U27327" s="33"/>
      <c r="V27327" s="33"/>
      <c r="W27327" s="33"/>
      <c r="X27327" s="33"/>
      <c r="Y27327" s="33"/>
      <c r="Z27327" s="33"/>
      <c r="AA27327" s="33"/>
    </row>
    <row r="27328" spans="8:27">
      <c r="H27328" s="33"/>
      <c r="I27328" s="33"/>
      <c r="J27328" s="33"/>
      <c r="K27328" s="33"/>
      <c r="L27328" s="33"/>
      <c r="M27328" s="33"/>
      <c r="N27328" s="33"/>
      <c r="O27328" s="33"/>
      <c r="P27328" s="33"/>
      <c r="Q27328" s="33"/>
      <c r="R27328" s="33"/>
      <c r="S27328" s="33"/>
      <c r="T27328" s="33"/>
      <c r="U27328" s="33"/>
      <c r="V27328" s="33"/>
      <c r="W27328" s="33"/>
      <c r="X27328" s="33"/>
      <c r="Y27328" s="33"/>
      <c r="Z27328" s="33"/>
      <c r="AA27328" s="33"/>
    </row>
    <row r="27329" spans="8:27">
      <c r="H27329" s="33"/>
      <c r="I27329" s="33"/>
      <c r="J27329" s="33"/>
      <c r="K27329" s="33"/>
      <c r="L27329" s="33"/>
      <c r="M27329" s="33"/>
      <c r="N27329" s="33"/>
      <c r="O27329" s="33"/>
      <c r="P27329" s="33"/>
      <c r="Q27329" s="33"/>
      <c r="R27329" s="33"/>
      <c r="S27329" s="33"/>
      <c r="T27329" s="33"/>
      <c r="U27329" s="33"/>
      <c r="V27329" s="33"/>
      <c r="W27329" s="33"/>
      <c r="X27329" s="33"/>
      <c r="Y27329" s="33"/>
      <c r="Z27329" s="33"/>
      <c r="AA27329" s="33"/>
    </row>
    <row r="27330" spans="8:27">
      <c r="H27330" s="33"/>
      <c r="I27330" s="33"/>
      <c r="J27330" s="33"/>
      <c r="K27330" s="33"/>
      <c r="L27330" s="33"/>
      <c r="M27330" s="33"/>
      <c r="N27330" s="33"/>
      <c r="O27330" s="33"/>
      <c r="P27330" s="33"/>
      <c r="Q27330" s="33"/>
      <c r="R27330" s="33"/>
      <c r="S27330" s="33"/>
      <c r="T27330" s="33"/>
      <c r="U27330" s="33"/>
      <c r="V27330" s="33"/>
      <c r="W27330" s="33"/>
      <c r="X27330" s="33"/>
      <c r="Y27330" s="33"/>
      <c r="Z27330" s="33"/>
      <c r="AA27330" s="33"/>
    </row>
    <row r="27331" spans="8:27">
      <c r="H27331" s="33"/>
      <c r="I27331" s="33"/>
      <c r="J27331" s="33"/>
      <c r="K27331" s="33"/>
      <c r="L27331" s="33"/>
      <c r="M27331" s="33"/>
      <c r="N27331" s="33"/>
      <c r="O27331" s="33"/>
      <c r="P27331" s="33"/>
      <c r="Q27331" s="33"/>
      <c r="R27331" s="33"/>
      <c r="S27331" s="33"/>
      <c r="T27331" s="33"/>
      <c r="U27331" s="33"/>
      <c r="V27331" s="33"/>
      <c r="W27331" s="33"/>
      <c r="X27331" s="33"/>
      <c r="Y27331" s="33"/>
      <c r="Z27331" s="33"/>
      <c r="AA27331" s="33"/>
    </row>
    <row r="27332" spans="8:27">
      <c r="H27332" s="33"/>
      <c r="I27332" s="33"/>
      <c r="J27332" s="33"/>
      <c r="K27332" s="33"/>
      <c r="L27332" s="33"/>
      <c r="M27332" s="33"/>
      <c r="N27332" s="33"/>
      <c r="O27332" s="33"/>
      <c r="P27332" s="33"/>
      <c r="Q27332" s="33"/>
      <c r="R27332" s="33"/>
      <c r="S27332" s="33"/>
      <c r="T27332" s="33"/>
      <c r="U27332" s="33"/>
      <c r="V27332" s="33"/>
      <c r="W27332" s="33"/>
      <c r="X27332" s="33"/>
      <c r="Y27332" s="33"/>
      <c r="Z27332" s="33"/>
      <c r="AA27332" s="33"/>
    </row>
    <row r="27333" spans="8:27">
      <c r="H27333" s="33"/>
      <c r="I27333" s="33"/>
      <c r="J27333" s="33"/>
      <c r="K27333" s="33"/>
      <c r="L27333" s="33"/>
      <c r="M27333" s="33"/>
      <c r="N27333" s="33"/>
      <c r="O27333" s="33"/>
      <c r="P27333" s="33"/>
      <c r="Q27333" s="33"/>
      <c r="R27333" s="33"/>
      <c r="S27333" s="33"/>
      <c r="T27333" s="33"/>
      <c r="U27333" s="33"/>
      <c r="V27333" s="33"/>
      <c r="W27333" s="33"/>
      <c r="X27333" s="33"/>
      <c r="Y27333" s="33"/>
      <c r="Z27333" s="33"/>
      <c r="AA27333" s="33"/>
    </row>
    <row r="27334" spans="8:27">
      <c r="H27334" s="33"/>
      <c r="I27334" s="33"/>
      <c r="J27334" s="33"/>
      <c r="K27334" s="33"/>
      <c r="L27334" s="33"/>
      <c r="M27334" s="33"/>
      <c r="N27334" s="33"/>
      <c r="O27334" s="33"/>
      <c r="P27334" s="33"/>
      <c r="Q27334" s="33"/>
      <c r="R27334" s="33"/>
      <c r="S27334" s="33"/>
      <c r="T27334" s="33"/>
      <c r="U27334" s="33"/>
      <c r="V27334" s="33"/>
      <c r="W27334" s="33"/>
      <c r="X27334" s="33"/>
      <c r="Y27334" s="33"/>
      <c r="Z27334" s="33"/>
      <c r="AA27334" s="33"/>
    </row>
    <row r="27335" spans="8:27">
      <c r="H27335" s="33"/>
      <c r="I27335" s="33"/>
      <c r="J27335" s="33"/>
      <c r="K27335" s="33"/>
      <c r="L27335" s="33"/>
      <c r="M27335" s="33"/>
      <c r="N27335" s="33"/>
      <c r="O27335" s="33"/>
      <c r="P27335" s="33"/>
      <c r="Q27335" s="33"/>
      <c r="R27335" s="33"/>
      <c r="S27335" s="33"/>
      <c r="T27335" s="33"/>
      <c r="U27335" s="33"/>
      <c r="V27335" s="33"/>
      <c r="W27335" s="33"/>
      <c r="X27335" s="33"/>
      <c r="Y27335" s="33"/>
      <c r="Z27335" s="33"/>
      <c r="AA27335" s="33"/>
    </row>
    <row r="27336" spans="8:27">
      <c r="H27336" s="33"/>
      <c r="I27336" s="33"/>
      <c r="J27336" s="33"/>
      <c r="K27336" s="33"/>
      <c r="L27336" s="33"/>
      <c r="M27336" s="33"/>
      <c r="N27336" s="33"/>
      <c r="O27336" s="33"/>
      <c r="P27336" s="33"/>
      <c r="Q27336" s="33"/>
      <c r="R27336" s="33"/>
      <c r="S27336" s="33"/>
      <c r="T27336" s="33"/>
      <c r="U27336" s="33"/>
      <c r="V27336" s="33"/>
      <c r="W27336" s="33"/>
      <c r="X27336" s="33"/>
      <c r="Y27336" s="33"/>
      <c r="Z27336" s="33"/>
      <c r="AA27336" s="33"/>
    </row>
    <row r="27337" spans="8:27">
      <c r="H27337" s="33"/>
      <c r="I27337" s="33"/>
      <c r="J27337" s="33"/>
      <c r="K27337" s="33"/>
      <c r="L27337" s="33"/>
      <c r="M27337" s="33"/>
      <c r="N27337" s="33"/>
      <c r="O27337" s="33"/>
      <c r="P27337" s="33"/>
      <c r="Q27337" s="33"/>
      <c r="R27337" s="33"/>
      <c r="S27337" s="33"/>
      <c r="T27337" s="33"/>
      <c r="U27337" s="33"/>
      <c r="V27337" s="33"/>
      <c r="W27337" s="33"/>
      <c r="X27337" s="33"/>
      <c r="Y27337" s="33"/>
      <c r="Z27337" s="33"/>
      <c r="AA27337" s="33"/>
    </row>
    <row r="27338" spans="8:27">
      <c r="H27338" s="33"/>
      <c r="I27338" s="33"/>
      <c r="J27338" s="33"/>
      <c r="K27338" s="33"/>
      <c r="L27338" s="33"/>
      <c r="M27338" s="33"/>
      <c r="N27338" s="33"/>
      <c r="O27338" s="33"/>
      <c r="P27338" s="33"/>
      <c r="Q27338" s="33"/>
      <c r="R27338" s="33"/>
      <c r="S27338" s="33"/>
      <c r="T27338" s="33"/>
      <c r="U27338" s="33"/>
      <c r="V27338" s="33"/>
      <c r="W27338" s="33"/>
      <c r="X27338" s="33"/>
      <c r="Y27338" s="33"/>
      <c r="Z27338" s="33"/>
      <c r="AA27338" s="33"/>
    </row>
    <row r="27339" spans="8:27">
      <c r="H27339" s="33"/>
      <c r="I27339" s="33"/>
      <c r="J27339" s="33"/>
      <c r="K27339" s="33"/>
      <c r="L27339" s="33"/>
      <c r="M27339" s="33"/>
      <c r="N27339" s="33"/>
      <c r="O27339" s="33"/>
      <c r="P27339" s="33"/>
      <c r="Q27339" s="33"/>
      <c r="R27339" s="33"/>
      <c r="S27339" s="33"/>
      <c r="T27339" s="33"/>
      <c r="U27339" s="33"/>
      <c r="V27339" s="33"/>
      <c r="W27339" s="33"/>
      <c r="X27339" s="33"/>
      <c r="Y27339" s="33"/>
      <c r="Z27339" s="33"/>
      <c r="AA27339" s="33"/>
    </row>
    <row r="27340" spans="8:27">
      <c r="H27340" s="33"/>
      <c r="I27340" s="33"/>
      <c r="J27340" s="33"/>
      <c r="K27340" s="33"/>
      <c r="L27340" s="33"/>
      <c r="M27340" s="33"/>
      <c r="N27340" s="33"/>
      <c r="O27340" s="33"/>
      <c r="P27340" s="33"/>
      <c r="Q27340" s="33"/>
      <c r="R27340" s="33"/>
      <c r="S27340" s="33"/>
      <c r="T27340" s="33"/>
      <c r="U27340" s="33"/>
      <c r="V27340" s="33"/>
      <c r="W27340" s="33"/>
      <c r="X27340" s="33"/>
      <c r="Y27340" s="33"/>
      <c r="Z27340" s="33"/>
      <c r="AA27340" s="33"/>
    </row>
    <row r="27341" spans="8:27">
      <c r="H27341" s="33"/>
      <c r="I27341" s="33"/>
      <c r="J27341" s="33"/>
      <c r="K27341" s="33"/>
      <c r="L27341" s="33"/>
      <c r="M27341" s="33"/>
      <c r="N27341" s="33"/>
      <c r="O27341" s="33"/>
      <c r="P27341" s="33"/>
      <c r="Q27341" s="33"/>
      <c r="R27341" s="33"/>
      <c r="S27341" s="33"/>
      <c r="T27341" s="33"/>
      <c r="U27341" s="33"/>
      <c r="V27341" s="33"/>
      <c r="W27341" s="33"/>
      <c r="X27341" s="33"/>
      <c r="Y27341" s="33"/>
      <c r="Z27341" s="33"/>
      <c r="AA27341" s="33"/>
    </row>
    <row r="27342" spans="8:27">
      <c r="H27342" s="33"/>
      <c r="I27342" s="33"/>
      <c r="J27342" s="33"/>
      <c r="K27342" s="33"/>
      <c r="L27342" s="33"/>
      <c r="M27342" s="33"/>
      <c r="N27342" s="33"/>
      <c r="O27342" s="33"/>
      <c r="P27342" s="33"/>
      <c r="Q27342" s="33"/>
      <c r="R27342" s="33"/>
      <c r="S27342" s="33"/>
      <c r="T27342" s="33"/>
      <c r="U27342" s="33"/>
      <c r="V27342" s="33"/>
      <c r="W27342" s="33"/>
      <c r="X27342" s="33"/>
      <c r="Y27342" s="33"/>
      <c r="Z27342" s="33"/>
      <c r="AA27342" s="33"/>
    </row>
    <row r="27343" spans="8:27">
      <c r="H27343" s="33"/>
      <c r="I27343" s="33"/>
      <c r="J27343" s="33"/>
      <c r="K27343" s="33"/>
      <c r="L27343" s="33"/>
      <c r="M27343" s="33"/>
      <c r="N27343" s="33"/>
      <c r="O27343" s="33"/>
      <c r="P27343" s="33"/>
      <c r="Q27343" s="33"/>
      <c r="R27343" s="33"/>
      <c r="S27343" s="33"/>
      <c r="T27343" s="33"/>
      <c r="U27343" s="33"/>
      <c r="V27343" s="33"/>
      <c r="W27343" s="33"/>
      <c r="X27343" s="33"/>
      <c r="Y27343" s="33"/>
      <c r="Z27343" s="33"/>
      <c r="AA27343" s="33"/>
    </row>
    <row r="27344" spans="8:27">
      <c r="H27344" s="33"/>
      <c r="I27344" s="33"/>
      <c r="J27344" s="33"/>
      <c r="K27344" s="33"/>
      <c r="L27344" s="33"/>
      <c r="M27344" s="33"/>
      <c r="N27344" s="33"/>
      <c r="O27344" s="33"/>
      <c r="P27344" s="33"/>
      <c r="Q27344" s="33"/>
      <c r="R27344" s="33"/>
      <c r="S27344" s="33"/>
      <c r="T27344" s="33"/>
      <c r="U27344" s="33"/>
      <c r="V27344" s="33"/>
      <c r="W27344" s="33"/>
      <c r="X27344" s="33"/>
      <c r="Y27344" s="33"/>
      <c r="Z27344" s="33"/>
      <c r="AA27344" s="33"/>
    </row>
    <row r="27345" spans="8:27">
      <c r="H27345" s="33"/>
      <c r="I27345" s="33"/>
      <c r="J27345" s="33"/>
      <c r="K27345" s="33"/>
      <c r="L27345" s="33"/>
      <c r="M27345" s="33"/>
      <c r="N27345" s="33"/>
      <c r="O27345" s="33"/>
      <c r="P27345" s="33"/>
      <c r="Q27345" s="33"/>
      <c r="R27345" s="33"/>
      <c r="S27345" s="33"/>
      <c r="T27345" s="33"/>
      <c r="U27345" s="33"/>
      <c r="V27345" s="33"/>
      <c r="W27345" s="33"/>
      <c r="X27345" s="33"/>
      <c r="Y27345" s="33"/>
      <c r="Z27345" s="33"/>
      <c r="AA27345" s="33"/>
    </row>
    <row r="27346" spans="8:27">
      <c r="H27346" s="33"/>
      <c r="I27346" s="33"/>
      <c r="J27346" s="33"/>
      <c r="K27346" s="33"/>
      <c r="L27346" s="33"/>
      <c r="M27346" s="33"/>
      <c r="N27346" s="33"/>
      <c r="O27346" s="33"/>
      <c r="P27346" s="33"/>
      <c r="Q27346" s="33"/>
      <c r="R27346" s="33"/>
      <c r="S27346" s="33"/>
      <c r="T27346" s="33"/>
      <c r="U27346" s="33"/>
      <c r="V27346" s="33"/>
      <c r="W27346" s="33"/>
      <c r="X27346" s="33"/>
      <c r="Y27346" s="33"/>
      <c r="Z27346" s="33"/>
      <c r="AA27346" s="33"/>
    </row>
    <row r="27347" spans="8:27">
      <c r="H27347" s="33"/>
      <c r="I27347" s="33"/>
      <c r="J27347" s="33"/>
      <c r="K27347" s="33"/>
      <c r="L27347" s="33"/>
      <c r="M27347" s="33"/>
      <c r="N27347" s="33"/>
      <c r="O27347" s="33"/>
      <c r="P27347" s="33"/>
      <c r="Q27347" s="33"/>
      <c r="R27347" s="33"/>
      <c r="S27347" s="33"/>
      <c r="T27347" s="33"/>
      <c r="U27347" s="33"/>
      <c r="V27347" s="33"/>
      <c r="W27347" s="33"/>
      <c r="X27347" s="33"/>
      <c r="Y27347" s="33"/>
      <c r="Z27347" s="33"/>
      <c r="AA27347" s="33"/>
    </row>
    <row r="27348" spans="8:27">
      <c r="H27348" s="33"/>
      <c r="I27348" s="33"/>
      <c r="J27348" s="33"/>
      <c r="K27348" s="33"/>
      <c r="L27348" s="33"/>
      <c r="M27348" s="33"/>
      <c r="N27348" s="33"/>
      <c r="O27348" s="33"/>
      <c r="P27348" s="33"/>
      <c r="Q27348" s="33"/>
      <c r="R27348" s="33"/>
      <c r="S27348" s="33"/>
      <c r="T27348" s="33"/>
      <c r="U27348" s="33"/>
      <c r="V27348" s="33"/>
      <c r="W27348" s="33"/>
      <c r="X27348" s="33"/>
      <c r="Y27348" s="33"/>
      <c r="Z27348" s="33"/>
      <c r="AA27348" s="33"/>
    </row>
    <row r="27349" spans="8:27">
      <c r="H27349" s="33"/>
      <c r="I27349" s="33"/>
      <c r="J27349" s="33"/>
      <c r="K27349" s="33"/>
      <c r="L27349" s="33"/>
      <c r="M27349" s="33"/>
      <c r="N27349" s="33"/>
      <c r="O27349" s="33"/>
      <c r="P27349" s="33"/>
      <c r="Q27349" s="33"/>
      <c r="R27349" s="33"/>
      <c r="S27349" s="33"/>
      <c r="T27349" s="33"/>
      <c r="U27349" s="33"/>
      <c r="V27349" s="33"/>
      <c r="W27349" s="33"/>
      <c r="X27349" s="33"/>
      <c r="Y27349" s="33"/>
      <c r="Z27349" s="33"/>
      <c r="AA27349" s="33"/>
    </row>
    <row r="27350" spans="8:27">
      <c r="H27350" s="33"/>
      <c r="I27350" s="33"/>
      <c r="J27350" s="33"/>
      <c r="K27350" s="33"/>
      <c r="L27350" s="33"/>
      <c r="M27350" s="33"/>
      <c r="N27350" s="33"/>
      <c r="O27350" s="33"/>
      <c r="P27350" s="33"/>
      <c r="Q27350" s="33"/>
      <c r="R27350" s="33"/>
      <c r="S27350" s="33"/>
      <c r="T27350" s="33"/>
      <c r="U27350" s="33"/>
      <c r="V27350" s="33"/>
      <c r="W27350" s="33"/>
      <c r="X27350" s="33"/>
      <c r="Y27350" s="33"/>
      <c r="Z27350" s="33"/>
      <c r="AA27350" s="33"/>
    </row>
    <row r="27351" spans="8:27">
      <c r="H27351" s="33"/>
      <c r="I27351" s="33"/>
      <c r="J27351" s="33"/>
      <c r="K27351" s="33"/>
      <c r="L27351" s="33"/>
      <c r="M27351" s="33"/>
      <c r="N27351" s="33"/>
      <c r="O27351" s="33"/>
      <c r="P27351" s="33"/>
      <c r="Q27351" s="33"/>
      <c r="R27351" s="33"/>
      <c r="S27351" s="33"/>
      <c r="T27351" s="33"/>
      <c r="U27351" s="33"/>
      <c r="V27351" s="33"/>
      <c r="W27351" s="33"/>
      <c r="X27351" s="33"/>
      <c r="Y27351" s="33"/>
      <c r="Z27351" s="33"/>
      <c r="AA27351" s="33"/>
    </row>
    <row r="27352" spans="8:27">
      <c r="H27352" s="33"/>
      <c r="I27352" s="33"/>
      <c r="J27352" s="33"/>
      <c r="K27352" s="33"/>
      <c r="L27352" s="33"/>
      <c r="M27352" s="33"/>
      <c r="N27352" s="33"/>
      <c r="O27352" s="33"/>
      <c r="P27352" s="33"/>
      <c r="Q27352" s="33"/>
      <c r="R27352" s="33"/>
      <c r="S27352" s="33"/>
      <c r="T27352" s="33"/>
      <c r="U27352" s="33"/>
      <c r="V27352" s="33"/>
      <c r="W27352" s="33"/>
      <c r="X27352" s="33"/>
      <c r="Y27352" s="33"/>
      <c r="Z27352" s="33"/>
      <c r="AA27352" s="33"/>
    </row>
    <row r="27353" spans="8:27">
      <c r="H27353" s="33"/>
      <c r="I27353" s="33"/>
      <c r="J27353" s="33"/>
      <c r="K27353" s="33"/>
      <c r="L27353" s="33"/>
      <c r="M27353" s="33"/>
      <c r="N27353" s="33"/>
      <c r="O27353" s="33"/>
      <c r="P27353" s="33"/>
      <c r="Q27353" s="33"/>
      <c r="R27353" s="33"/>
      <c r="S27353" s="33"/>
      <c r="T27353" s="33"/>
      <c r="U27353" s="33"/>
      <c r="V27353" s="33"/>
      <c r="W27353" s="33"/>
      <c r="X27353" s="33"/>
      <c r="Y27353" s="33"/>
      <c r="Z27353" s="33"/>
      <c r="AA27353" s="33"/>
    </row>
    <row r="27354" spans="8:27">
      <c r="H27354" s="33"/>
      <c r="I27354" s="33"/>
      <c r="J27354" s="33"/>
      <c r="K27354" s="33"/>
      <c r="L27354" s="33"/>
      <c r="M27354" s="33"/>
      <c r="N27354" s="33"/>
      <c r="O27354" s="33"/>
      <c r="P27354" s="33"/>
      <c r="Q27354" s="33"/>
      <c r="R27354" s="33"/>
      <c r="S27354" s="33"/>
      <c r="T27354" s="33"/>
      <c r="U27354" s="33"/>
      <c r="V27354" s="33"/>
      <c r="W27354" s="33"/>
      <c r="X27354" s="33"/>
      <c r="Y27354" s="33"/>
      <c r="Z27354" s="33"/>
      <c r="AA27354" s="33"/>
    </row>
    <row r="27355" spans="8:27">
      <c r="H27355" s="33"/>
      <c r="I27355" s="33"/>
      <c r="J27355" s="33"/>
      <c r="K27355" s="33"/>
      <c r="L27355" s="33"/>
      <c r="M27355" s="33"/>
      <c r="N27355" s="33"/>
      <c r="O27355" s="33"/>
      <c r="P27355" s="33"/>
      <c r="Q27355" s="33"/>
      <c r="R27355" s="33"/>
      <c r="S27355" s="33"/>
      <c r="T27355" s="33"/>
      <c r="U27355" s="33"/>
      <c r="V27355" s="33"/>
      <c r="W27355" s="33"/>
      <c r="X27355" s="33"/>
      <c r="Y27355" s="33"/>
      <c r="Z27355" s="33"/>
      <c r="AA27355" s="33"/>
    </row>
    <row r="27356" spans="8:27">
      <c r="H27356" s="33"/>
      <c r="I27356" s="33"/>
      <c r="J27356" s="33"/>
      <c r="K27356" s="33"/>
      <c r="L27356" s="33"/>
      <c r="M27356" s="33"/>
      <c r="N27356" s="33"/>
      <c r="O27356" s="33"/>
      <c r="P27356" s="33"/>
      <c r="Q27356" s="33"/>
      <c r="R27356" s="33"/>
      <c r="S27356" s="33"/>
      <c r="T27356" s="33"/>
      <c r="U27356" s="33"/>
      <c r="V27356" s="33"/>
      <c r="W27356" s="33"/>
      <c r="X27356" s="33"/>
      <c r="Y27356" s="33"/>
      <c r="Z27356" s="33"/>
      <c r="AA27356" s="33"/>
    </row>
    <row r="27357" spans="8:27">
      <c r="H27357" s="33"/>
      <c r="I27357" s="33"/>
      <c r="J27357" s="33"/>
      <c r="K27357" s="33"/>
      <c r="L27357" s="33"/>
      <c r="M27357" s="33"/>
      <c r="N27357" s="33"/>
      <c r="O27357" s="33"/>
      <c r="P27357" s="33"/>
      <c r="Q27357" s="33"/>
      <c r="R27357" s="33"/>
      <c r="S27357" s="33"/>
      <c r="T27357" s="33"/>
      <c r="U27357" s="33"/>
      <c r="V27357" s="33"/>
      <c r="W27357" s="33"/>
      <c r="X27357" s="33"/>
      <c r="Y27357" s="33"/>
      <c r="Z27357" s="33"/>
      <c r="AA27357" s="33"/>
    </row>
    <row r="27358" spans="8:27">
      <c r="H27358" s="33"/>
      <c r="I27358" s="33"/>
      <c r="J27358" s="33"/>
      <c r="K27358" s="33"/>
      <c r="L27358" s="33"/>
      <c r="M27358" s="33"/>
      <c r="N27358" s="33"/>
      <c r="O27358" s="33"/>
      <c r="P27358" s="33"/>
      <c r="Q27358" s="33"/>
      <c r="R27358" s="33"/>
      <c r="S27358" s="33"/>
      <c r="T27358" s="33"/>
      <c r="U27358" s="33"/>
      <c r="V27358" s="33"/>
      <c r="W27358" s="33"/>
      <c r="X27358" s="33"/>
      <c r="Y27358" s="33"/>
      <c r="Z27358" s="33"/>
      <c r="AA27358" s="33"/>
    </row>
    <row r="27359" spans="8:27">
      <c r="H27359" s="33"/>
      <c r="I27359" s="33"/>
      <c r="J27359" s="33"/>
      <c r="K27359" s="33"/>
      <c r="L27359" s="33"/>
      <c r="M27359" s="33"/>
      <c r="N27359" s="33"/>
      <c r="O27359" s="33"/>
      <c r="P27359" s="33"/>
      <c r="Q27359" s="33"/>
      <c r="R27359" s="33"/>
      <c r="S27359" s="33"/>
      <c r="T27359" s="33"/>
      <c r="U27359" s="33"/>
      <c r="V27359" s="33"/>
      <c r="W27359" s="33"/>
      <c r="X27359" s="33"/>
      <c r="Y27359" s="33"/>
      <c r="Z27359" s="33"/>
      <c r="AA27359" s="33"/>
    </row>
    <row r="27360" spans="8:27">
      <c r="H27360" s="33"/>
      <c r="I27360" s="33"/>
      <c r="J27360" s="33"/>
      <c r="K27360" s="33"/>
      <c r="L27360" s="33"/>
      <c r="M27360" s="33"/>
      <c r="N27360" s="33"/>
      <c r="O27360" s="33"/>
      <c r="P27360" s="33"/>
      <c r="Q27360" s="33"/>
      <c r="R27360" s="33"/>
      <c r="S27360" s="33"/>
      <c r="T27360" s="33"/>
      <c r="U27360" s="33"/>
      <c r="V27360" s="33"/>
      <c r="W27360" s="33"/>
      <c r="X27360" s="33"/>
      <c r="Y27360" s="33"/>
      <c r="Z27360" s="33"/>
      <c r="AA27360" s="33"/>
    </row>
    <row r="27361" spans="8:27">
      <c r="H27361" s="33"/>
      <c r="I27361" s="33"/>
      <c r="J27361" s="33"/>
      <c r="K27361" s="33"/>
      <c r="L27361" s="33"/>
      <c r="M27361" s="33"/>
      <c r="N27361" s="33"/>
      <c r="O27361" s="33"/>
      <c r="P27361" s="33"/>
      <c r="Q27361" s="33"/>
      <c r="R27361" s="33"/>
      <c r="S27361" s="33"/>
      <c r="T27361" s="33"/>
      <c r="U27361" s="33"/>
      <c r="V27361" s="33"/>
      <c r="W27361" s="33"/>
      <c r="X27361" s="33"/>
      <c r="Y27361" s="33"/>
      <c r="Z27361" s="33"/>
      <c r="AA27361" s="33"/>
    </row>
    <row r="27362" spans="8:27">
      <c r="H27362" s="33"/>
      <c r="I27362" s="33"/>
      <c r="J27362" s="33"/>
      <c r="K27362" s="33"/>
      <c r="L27362" s="33"/>
      <c r="M27362" s="33"/>
      <c r="N27362" s="33"/>
      <c r="O27362" s="33"/>
      <c r="P27362" s="33"/>
      <c r="Q27362" s="33"/>
      <c r="R27362" s="33"/>
      <c r="S27362" s="33"/>
      <c r="T27362" s="33"/>
      <c r="U27362" s="33"/>
      <c r="V27362" s="33"/>
      <c r="W27362" s="33"/>
      <c r="X27362" s="33"/>
      <c r="Y27362" s="33"/>
      <c r="Z27362" s="33"/>
      <c r="AA27362" s="33"/>
    </row>
    <row r="27363" spans="8:27">
      <c r="H27363" s="33"/>
      <c r="I27363" s="33"/>
      <c r="J27363" s="33"/>
      <c r="K27363" s="33"/>
      <c r="L27363" s="33"/>
      <c r="M27363" s="33"/>
      <c r="N27363" s="33"/>
      <c r="O27363" s="33"/>
      <c r="P27363" s="33"/>
      <c r="Q27363" s="33"/>
      <c r="R27363" s="33"/>
      <c r="S27363" s="33"/>
      <c r="T27363" s="33"/>
      <c r="U27363" s="33"/>
      <c r="V27363" s="33"/>
      <c r="W27363" s="33"/>
      <c r="X27363" s="33"/>
      <c r="Y27363" s="33"/>
      <c r="Z27363" s="33"/>
      <c r="AA27363" s="33"/>
    </row>
    <row r="27364" spans="8:27">
      <c r="H27364" s="33"/>
      <c r="I27364" s="33"/>
      <c r="J27364" s="33"/>
      <c r="K27364" s="33"/>
      <c r="L27364" s="33"/>
      <c r="M27364" s="33"/>
      <c r="N27364" s="33"/>
      <c r="O27364" s="33"/>
      <c r="P27364" s="33"/>
      <c r="Q27364" s="33"/>
      <c r="R27364" s="33"/>
      <c r="S27364" s="33"/>
      <c r="T27364" s="33"/>
      <c r="U27364" s="33"/>
      <c r="V27364" s="33"/>
      <c r="W27364" s="33"/>
      <c r="X27364" s="33"/>
      <c r="Y27364" s="33"/>
      <c r="Z27364" s="33"/>
      <c r="AA27364" s="33"/>
    </row>
    <row r="27365" spans="8:27">
      <c r="H27365" s="33"/>
      <c r="I27365" s="33"/>
      <c r="J27365" s="33"/>
      <c r="K27365" s="33"/>
      <c r="L27365" s="33"/>
      <c r="M27365" s="33"/>
      <c r="N27365" s="33"/>
      <c r="O27365" s="33"/>
      <c r="P27365" s="33"/>
      <c r="Q27365" s="33"/>
      <c r="R27365" s="33"/>
      <c r="S27365" s="33"/>
      <c r="T27365" s="33"/>
      <c r="U27365" s="33"/>
      <c r="V27365" s="33"/>
      <c r="W27365" s="33"/>
      <c r="X27365" s="33"/>
      <c r="Y27365" s="33"/>
      <c r="Z27365" s="33"/>
      <c r="AA27365" s="33"/>
    </row>
    <row r="27366" spans="8:27">
      <c r="H27366" s="33"/>
      <c r="I27366" s="33"/>
      <c r="J27366" s="33"/>
      <c r="K27366" s="33"/>
      <c r="L27366" s="33"/>
      <c r="M27366" s="33"/>
      <c r="N27366" s="33"/>
      <c r="O27366" s="33"/>
      <c r="P27366" s="33"/>
      <c r="Q27366" s="33"/>
      <c r="R27366" s="33"/>
      <c r="S27366" s="33"/>
      <c r="T27366" s="33"/>
      <c r="U27366" s="33"/>
      <c r="V27366" s="33"/>
      <c r="W27366" s="33"/>
      <c r="X27366" s="33"/>
      <c r="Y27366" s="33"/>
      <c r="Z27366" s="33"/>
      <c r="AA27366" s="33"/>
    </row>
    <row r="27367" spans="8:27">
      <c r="H27367" s="33"/>
      <c r="I27367" s="33"/>
      <c r="J27367" s="33"/>
      <c r="K27367" s="33"/>
      <c r="L27367" s="33"/>
      <c r="M27367" s="33"/>
      <c r="N27367" s="33"/>
      <c r="O27367" s="33"/>
      <c r="P27367" s="33"/>
      <c r="Q27367" s="33"/>
      <c r="R27367" s="33"/>
      <c r="S27367" s="33"/>
      <c r="T27367" s="33"/>
      <c r="U27367" s="33"/>
      <c r="V27367" s="33"/>
      <c r="W27367" s="33"/>
      <c r="X27367" s="33"/>
      <c r="Y27367" s="33"/>
      <c r="Z27367" s="33"/>
      <c r="AA27367" s="33"/>
    </row>
    <row r="27368" spans="8:27">
      <c r="H27368" s="33"/>
      <c r="I27368" s="33"/>
      <c r="J27368" s="33"/>
      <c r="K27368" s="33"/>
      <c r="L27368" s="33"/>
      <c r="M27368" s="33"/>
      <c r="N27368" s="33"/>
      <c r="O27368" s="33"/>
      <c r="P27368" s="33"/>
      <c r="Q27368" s="33"/>
      <c r="R27368" s="33"/>
      <c r="S27368" s="33"/>
      <c r="T27368" s="33"/>
      <c r="U27368" s="33"/>
      <c r="V27368" s="33"/>
      <c r="W27368" s="33"/>
      <c r="X27368" s="33"/>
      <c r="Y27368" s="33"/>
      <c r="Z27368" s="33"/>
      <c r="AA27368" s="33"/>
    </row>
    <row r="27369" spans="8:27">
      <c r="H27369" s="33"/>
      <c r="I27369" s="33"/>
      <c r="J27369" s="33"/>
      <c r="K27369" s="33"/>
      <c r="L27369" s="33"/>
      <c r="M27369" s="33"/>
      <c r="N27369" s="33"/>
      <c r="O27369" s="33"/>
      <c r="P27369" s="33"/>
      <c r="Q27369" s="33"/>
      <c r="R27369" s="33"/>
      <c r="S27369" s="33"/>
      <c r="T27369" s="33"/>
      <c r="U27369" s="33"/>
      <c r="V27369" s="33"/>
      <c r="W27369" s="33"/>
      <c r="X27369" s="33"/>
      <c r="Y27369" s="33"/>
      <c r="Z27369" s="33"/>
      <c r="AA27369" s="33"/>
    </row>
    <row r="27370" spans="8:27">
      <c r="H27370" s="33"/>
      <c r="I27370" s="33"/>
      <c r="J27370" s="33"/>
      <c r="K27370" s="33"/>
      <c r="L27370" s="33"/>
      <c r="M27370" s="33"/>
      <c r="N27370" s="33"/>
      <c r="O27370" s="33"/>
      <c r="P27370" s="33"/>
      <c r="Q27370" s="33"/>
      <c r="R27370" s="33"/>
      <c r="S27370" s="33"/>
      <c r="T27370" s="33"/>
      <c r="U27370" s="33"/>
      <c r="V27370" s="33"/>
      <c r="W27370" s="33"/>
      <c r="X27370" s="33"/>
      <c r="Y27370" s="33"/>
      <c r="Z27370" s="33"/>
      <c r="AA27370" s="33"/>
    </row>
    <row r="27371" spans="8:27">
      <c r="H27371" s="33"/>
      <c r="I27371" s="33"/>
      <c r="J27371" s="33"/>
      <c r="K27371" s="33"/>
      <c r="L27371" s="33"/>
      <c r="M27371" s="33"/>
      <c r="N27371" s="33"/>
      <c r="O27371" s="33"/>
      <c r="P27371" s="33"/>
      <c r="Q27371" s="33"/>
      <c r="R27371" s="33"/>
      <c r="S27371" s="33"/>
      <c r="T27371" s="33"/>
      <c r="U27371" s="33"/>
      <c r="V27371" s="33"/>
      <c r="W27371" s="33"/>
      <c r="X27371" s="33"/>
      <c r="Y27371" s="33"/>
      <c r="Z27371" s="33"/>
      <c r="AA27371" s="33"/>
    </row>
    <row r="27372" spans="8:27">
      <c r="H27372" s="33"/>
      <c r="I27372" s="33"/>
      <c r="J27372" s="33"/>
      <c r="K27372" s="33"/>
      <c r="L27372" s="33"/>
      <c r="M27372" s="33"/>
      <c r="N27372" s="33"/>
      <c r="O27372" s="33"/>
      <c r="P27372" s="33"/>
      <c r="Q27372" s="33"/>
      <c r="R27372" s="33"/>
      <c r="S27372" s="33"/>
      <c r="T27372" s="33"/>
      <c r="U27372" s="33"/>
      <c r="V27372" s="33"/>
      <c r="W27372" s="33"/>
      <c r="X27372" s="33"/>
      <c r="Y27372" s="33"/>
      <c r="Z27372" s="33"/>
      <c r="AA27372" s="33"/>
    </row>
    <row r="27373" spans="8:27">
      <c r="H27373" s="33"/>
      <c r="I27373" s="33"/>
      <c r="J27373" s="33"/>
      <c r="K27373" s="33"/>
      <c r="L27373" s="33"/>
      <c r="M27373" s="33"/>
      <c r="N27373" s="33"/>
      <c r="O27373" s="33"/>
      <c r="P27373" s="33"/>
      <c r="Q27373" s="33"/>
      <c r="R27373" s="33"/>
      <c r="S27373" s="33"/>
      <c r="T27373" s="33"/>
      <c r="U27373" s="33"/>
      <c r="V27373" s="33"/>
      <c r="W27373" s="33"/>
      <c r="X27373" s="33"/>
      <c r="Y27373" s="33"/>
      <c r="Z27373" s="33"/>
      <c r="AA27373" s="33"/>
    </row>
    <row r="27374" spans="8:27">
      <c r="H27374" s="33"/>
      <c r="I27374" s="33"/>
      <c r="J27374" s="33"/>
      <c r="K27374" s="33"/>
      <c r="L27374" s="33"/>
      <c r="M27374" s="33"/>
      <c r="N27374" s="33"/>
      <c r="O27374" s="33"/>
      <c r="P27374" s="33"/>
      <c r="Q27374" s="33"/>
      <c r="R27374" s="33"/>
      <c r="S27374" s="33"/>
      <c r="T27374" s="33"/>
      <c r="U27374" s="33"/>
      <c r="V27374" s="33"/>
      <c r="W27374" s="33"/>
      <c r="X27374" s="33"/>
      <c r="Y27374" s="33"/>
      <c r="Z27374" s="33"/>
      <c r="AA27374" s="33"/>
    </row>
    <row r="27375" spans="8:27">
      <c r="H27375" s="33"/>
      <c r="I27375" s="33"/>
      <c r="J27375" s="33"/>
      <c r="K27375" s="33"/>
      <c r="L27375" s="33"/>
      <c r="M27375" s="33"/>
      <c r="N27375" s="33"/>
      <c r="O27375" s="33"/>
      <c r="P27375" s="33"/>
      <c r="Q27375" s="33"/>
      <c r="R27375" s="33"/>
      <c r="S27375" s="33"/>
      <c r="T27375" s="33"/>
      <c r="U27375" s="33"/>
      <c r="V27375" s="33"/>
      <c r="W27375" s="33"/>
      <c r="X27375" s="33"/>
      <c r="Y27375" s="33"/>
      <c r="Z27375" s="33"/>
      <c r="AA27375" s="33"/>
    </row>
    <row r="27376" spans="8:27">
      <c r="H27376" s="33"/>
      <c r="I27376" s="33"/>
      <c r="J27376" s="33"/>
      <c r="K27376" s="33"/>
      <c r="L27376" s="33"/>
      <c r="M27376" s="33"/>
      <c r="N27376" s="33"/>
      <c r="O27376" s="33"/>
      <c r="P27376" s="33"/>
      <c r="Q27376" s="33"/>
      <c r="R27376" s="33"/>
      <c r="S27376" s="33"/>
      <c r="T27376" s="33"/>
      <c r="U27376" s="33"/>
      <c r="V27376" s="33"/>
      <c r="W27376" s="33"/>
      <c r="X27376" s="33"/>
      <c r="Y27376" s="33"/>
      <c r="Z27376" s="33"/>
      <c r="AA27376" s="33"/>
    </row>
    <row r="27377" spans="8:27">
      <c r="H27377" s="33"/>
      <c r="I27377" s="33"/>
      <c r="J27377" s="33"/>
      <c r="K27377" s="33"/>
      <c r="L27377" s="33"/>
      <c r="M27377" s="33"/>
      <c r="N27377" s="33"/>
      <c r="O27377" s="33"/>
      <c r="P27377" s="33"/>
      <c r="Q27377" s="33"/>
      <c r="R27377" s="33"/>
      <c r="S27377" s="33"/>
      <c r="T27377" s="33"/>
      <c r="U27377" s="33"/>
      <c r="V27377" s="33"/>
      <c r="W27377" s="33"/>
      <c r="X27377" s="33"/>
      <c r="Y27377" s="33"/>
      <c r="Z27377" s="33"/>
      <c r="AA27377" s="33"/>
    </row>
    <row r="27378" spans="8:27">
      <c r="H27378" s="33"/>
      <c r="I27378" s="33"/>
      <c r="J27378" s="33"/>
      <c r="K27378" s="33"/>
      <c r="L27378" s="33"/>
      <c r="M27378" s="33"/>
      <c r="N27378" s="33"/>
      <c r="O27378" s="33"/>
      <c r="P27378" s="33"/>
      <c r="Q27378" s="33"/>
      <c r="R27378" s="33"/>
      <c r="S27378" s="33"/>
      <c r="T27378" s="33"/>
      <c r="U27378" s="33"/>
      <c r="V27378" s="33"/>
      <c r="W27378" s="33"/>
      <c r="X27378" s="33"/>
      <c r="Y27378" s="33"/>
      <c r="Z27378" s="33"/>
      <c r="AA27378" s="33"/>
    </row>
    <row r="27379" spans="8:27">
      <c r="H27379" s="33"/>
      <c r="I27379" s="33"/>
      <c r="J27379" s="33"/>
      <c r="K27379" s="33"/>
      <c r="L27379" s="33"/>
      <c r="M27379" s="33"/>
      <c r="N27379" s="33"/>
      <c r="O27379" s="33"/>
      <c r="P27379" s="33"/>
      <c r="Q27379" s="33"/>
      <c r="R27379" s="33"/>
      <c r="S27379" s="33"/>
      <c r="T27379" s="33"/>
      <c r="U27379" s="33"/>
      <c r="V27379" s="33"/>
      <c r="W27379" s="33"/>
      <c r="X27379" s="33"/>
      <c r="Y27379" s="33"/>
      <c r="Z27379" s="33"/>
      <c r="AA27379" s="33"/>
    </row>
    <row r="27380" spans="8:27">
      <c r="H27380" s="33"/>
      <c r="I27380" s="33"/>
      <c r="J27380" s="33"/>
      <c r="K27380" s="33"/>
      <c r="L27380" s="33"/>
      <c r="M27380" s="33"/>
      <c r="N27380" s="33"/>
      <c r="O27380" s="33"/>
      <c r="P27380" s="33"/>
      <c r="Q27380" s="33"/>
      <c r="R27380" s="33"/>
      <c r="S27380" s="33"/>
      <c r="T27380" s="33"/>
      <c r="U27380" s="33"/>
      <c r="V27380" s="33"/>
      <c r="W27380" s="33"/>
      <c r="X27380" s="33"/>
      <c r="Y27380" s="33"/>
      <c r="Z27380" s="33"/>
      <c r="AA27380" s="33"/>
    </row>
    <row r="27381" spans="8:27">
      <c r="H27381" s="33"/>
      <c r="I27381" s="33"/>
      <c r="J27381" s="33"/>
      <c r="K27381" s="33"/>
      <c r="L27381" s="33"/>
      <c r="M27381" s="33"/>
      <c r="N27381" s="33"/>
      <c r="O27381" s="33"/>
      <c r="P27381" s="33"/>
      <c r="Q27381" s="33"/>
      <c r="R27381" s="33"/>
      <c r="S27381" s="33"/>
      <c r="T27381" s="33"/>
      <c r="U27381" s="33"/>
      <c r="V27381" s="33"/>
      <c r="W27381" s="33"/>
      <c r="X27381" s="33"/>
      <c r="Y27381" s="33"/>
      <c r="Z27381" s="33"/>
      <c r="AA27381" s="33"/>
    </row>
    <row r="27382" spans="8:27">
      <c r="H27382" s="33"/>
      <c r="I27382" s="33"/>
      <c r="J27382" s="33"/>
      <c r="K27382" s="33"/>
      <c r="L27382" s="33"/>
      <c r="M27382" s="33"/>
      <c r="N27382" s="33"/>
      <c r="O27382" s="33"/>
      <c r="P27382" s="33"/>
      <c r="Q27382" s="33"/>
      <c r="R27382" s="33"/>
      <c r="S27382" s="33"/>
      <c r="T27382" s="33"/>
      <c r="U27382" s="33"/>
      <c r="V27382" s="33"/>
      <c r="W27382" s="33"/>
      <c r="X27382" s="33"/>
      <c r="Y27382" s="33"/>
      <c r="Z27382" s="33"/>
      <c r="AA27382" s="33"/>
    </row>
    <row r="27383" spans="8:27">
      <c r="H27383" s="33"/>
      <c r="I27383" s="33"/>
      <c r="J27383" s="33"/>
      <c r="K27383" s="33"/>
      <c r="L27383" s="33"/>
      <c r="M27383" s="33"/>
      <c r="N27383" s="33"/>
      <c r="O27383" s="33"/>
      <c r="P27383" s="33"/>
      <c r="Q27383" s="33"/>
      <c r="R27383" s="33"/>
      <c r="S27383" s="33"/>
      <c r="T27383" s="33"/>
      <c r="U27383" s="33"/>
      <c r="V27383" s="33"/>
      <c r="W27383" s="33"/>
      <c r="X27383" s="33"/>
      <c r="Y27383" s="33"/>
      <c r="Z27383" s="33"/>
      <c r="AA27383" s="33"/>
    </row>
    <row r="27384" spans="8:27">
      <c r="H27384" s="33"/>
      <c r="I27384" s="33"/>
      <c r="J27384" s="33"/>
      <c r="K27384" s="33"/>
      <c r="L27384" s="33"/>
      <c r="M27384" s="33"/>
      <c r="N27384" s="33"/>
      <c r="O27384" s="33"/>
      <c r="P27384" s="33"/>
      <c r="Q27384" s="33"/>
      <c r="R27384" s="33"/>
      <c r="S27384" s="33"/>
      <c r="T27384" s="33"/>
      <c r="U27384" s="33"/>
      <c r="V27384" s="33"/>
      <c r="W27384" s="33"/>
      <c r="X27384" s="33"/>
      <c r="Y27384" s="33"/>
      <c r="Z27384" s="33"/>
      <c r="AA27384" s="33"/>
    </row>
    <row r="27385" spans="8:27">
      <c r="H27385" s="33"/>
      <c r="I27385" s="33"/>
      <c r="J27385" s="33"/>
      <c r="K27385" s="33"/>
      <c r="L27385" s="33"/>
      <c r="M27385" s="33"/>
      <c r="N27385" s="33"/>
      <c r="O27385" s="33"/>
      <c r="P27385" s="33"/>
      <c r="Q27385" s="33"/>
      <c r="R27385" s="33"/>
      <c r="S27385" s="33"/>
      <c r="T27385" s="33"/>
      <c r="U27385" s="33"/>
      <c r="V27385" s="33"/>
      <c r="W27385" s="33"/>
      <c r="X27385" s="33"/>
      <c r="Y27385" s="33"/>
      <c r="Z27385" s="33"/>
      <c r="AA27385" s="33"/>
    </row>
    <row r="27386" spans="8:27">
      <c r="H27386" s="33"/>
      <c r="I27386" s="33"/>
      <c r="J27386" s="33"/>
      <c r="K27386" s="33"/>
      <c r="L27386" s="33"/>
      <c r="M27386" s="33"/>
      <c r="N27386" s="33"/>
      <c r="O27386" s="33"/>
      <c r="P27386" s="33"/>
      <c r="Q27386" s="33"/>
      <c r="R27386" s="33"/>
      <c r="S27386" s="33"/>
      <c r="T27386" s="33"/>
      <c r="U27386" s="33"/>
      <c r="V27386" s="33"/>
      <c r="W27386" s="33"/>
      <c r="X27386" s="33"/>
      <c r="Y27386" s="33"/>
      <c r="Z27386" s="33"/>
      <c r="AA27386" s="33"/>
    </row>
    <row r="27387" spans="8:27">
      <c r="H27387" s="33"/>
      <c r="I27387" s="33"/>
      <c r="J27387" s="33"/>
      <c r="K27387" s="33"/>
      <c r="L27387" s="33"/>
      <c r="M27387" s="33"/>
      <c r="N27387" s="33"/>
      <c r="O27387" s="33"/>
      <c r="P27387" s="33"/>
      <c r="Q27387" s="33"/>
      <c r="R27387" s="33"/>
      <c r="S27387" s="33"/>
      <c r="T27387" s="33"/>
      <c r="U27387" s="33"/>
      <c r="V27387" s="33"/>
      <c r="W27387" s="33"/>
      <c r="X27387" s="33"/>
      <c r="Y27387" s="33"/>
      <c r="Z27387" s="33"/>
      <c r="AA27387" s="33"/>
    </row>
    <row r="27388" spans="8:27">
      <c r="H27388" s="33"/>
      <c r="I27388" s="33"/>
      <c r="J27388" s="33"/>
      <c r="K27388" s="33"/>
      <c r="L27388" s="33"/>
      <c r="M27388" s="33"/>
      <c r="N27388" s="33"/>
      <c r="O27388" s="33"/>
      <c r="P27388" s="33"/>
      <c r="Q27388" s="33"/>
      <c r="R27388" s="33"/>
      <c r="S27388" s="33"/>
      <c r="T27388" s="33"/>
      <c r="U27388" s="33"/>
      <c r="V27388" s="33"/>
      <c r="W27388" s="33"/>
      <c r="X27388" s="33"/>
      <c r="Y27388" s="33"/>
      <c r="Z27388" s="33"/>
      <c r="AA27388" s="33"/>
    </row>
    <row r="27389" spans="8:27">
      <c r="H27389" s="33"/>
      <c r="I27389" s="33"/>
      <c r="J27389" s="33"/>
      <c r="K27389" s="33"/>
      <c r="L27389" s="33"/>
      <c r="M27389" s="33"/>
      <c r="N27389" s="33"/>
      <c r="O27389" s="33"/>
      <c r="P27389" s="33"/>
      <c r="Q27389" s="33"/>
      <c r="R27389" s="33"/>
      <c r="S27389" s="33"/>
      <c r="T27389" s="33"/>
      <c r="U27389" s="33"/>
      <c r="V27389" s="33"/>
      <c r="W27389" s="33"/>
      <c r="X27389" s="33"/>
      <c r="Y27389" s="33"/>
      <c r="Z27389" s="33"/>
      <c r="AA27389" s="33"/>
    </row>
    <row r="27390" spans="8:27">
      <c r="H27390" s="33"/>
      <c r="I27390" s="33"/>
      <c r="J27390" s="33"/>
      <c r="K27390" s="33"/>
      <c r="L27390" s="33"/>
      <c r="M27390" s="33"/>
      <c r="N27390" s="33"/>
      <c r="O27390" s="33"/>
      <c r="P27390" s="33"/>
      <c r="Q27390" s="33"/>
      <c r="R27390" s="33"/>
      <c r="S27390" s="33"/>
      <c r="T27390" s="33"/>
      <c r="U27390" s="33"/>
      <c r="V27390" s="33"/>
      <c r="W27390" s="33"/>
      <c r="X27390" s="33"/>
      <c r="Y27390" s="33"/>
      <c r="Z27390" s="33"/>
      <c r="AA27390" s="33"/>
    </row>
    <row r="27391" spans="8:27">
      <c r="H27391" s="33"/>
      <c r="I27391" s="33"/>
      <c r="J27391" s="33"/>
      <c r="K27391" s="33"/>
      <c r="L27391" s="33"/>
      <c r="M27391" s="33"/>
      <c r="N27391" s="33"/>
      <c r="O27391" s="33"/>
      <c r="P27391" s="33"/>
      <c r="Q27391" s="33"/>
      <c r="R27391" s="33"/>
      <c r="S27391" s="33"/>
      <c r="T27391" s="33"/>
      <c r="U27391" s="33"/>
      <c r="V27391" s="33"/>
      <c r="W27391" s="33"/>
      <c r="X27391" s="33"/>
      <c r="Y27391" s="33"/>
      <c r="Z27391" s="33"/>
      <c r="AA27391" s="33"/>
    </row>
    <row r="27392" spans="8:27">
      <c r="H27392" s="33"/>
      <c r="I27392" s="33"/>
      <c r="J27392" s="33"/>
      <c r="K27392" s="33"/>
      <c r="L27392" s="33"/>
      <c r="M27392" s="33"/>
      <c r="N27392" s="33"/>
      <c r="O27392" s="33"/>
      <c r="P27392" s="33"/>
      <c r="Q27392" s="33"/>
      <c r="R27392" s="33"/>
      <c r="S27392" s="33"/>
      <c r="T27392" s="33"/>
      <c r="U27392" s="33"/>
      <c r="V27392" s="33"/>
      <c r="W27392" s="33"/>
      <c r="X27392" s="33"/>
      <c r="Y27392" s="33"/>
      <c r="Z27392" s="33"/>
      <c r="AA27392" s="33"/>
    </row>
    <row r="27393" spans="8:27">
      <c r="H27393" s="33"/>
      <c r="I27393" s="33"/>
      <c r="J27393" s="33"/>
      <c r="K27393" s="33"/>
      <c r="L27393" s="33"/>
      <c r="M27393" s="33"/>
      <c r="N27393" s="33"/>
      <c r="O27393" s="33"/>
      <c r="P27393" s="33"/>
      <c r="Q27393" s="33"/>
      <c r="R27393" s="33"/>
      <c r="S27393" s="33"/>
      <c r="T27393" s="33"/>
      <c r="U27393" s="33"/>
      <c r="V27393" s="33"/>
      <c r="W27393" s="33"/>
      <c r="X27393" s="33"/>
      <c r="Y27393" s="33"/>
      <c r="Z27393" s="33"/>
      <c r="AA27393" s="33"/>
    </row>
    <row r="27394" spans="8:27">
      <c r="H27394" s="33"/>
      <c r="I27394" s="33"/>
      <c r="J27394" s="33"/>
      <c r="K27394" s="33"/>
      <c r="L27394" s="33"/>
      <c r="M27394" s="33"/>
      <c r="N27394" s="33"/>
      <c r="O27394" s="33"/>
      <c r="P27394" s="33"/>
      <c r="Q27394" s="33"/>
      <c r="R27394" s="33"/>
      <c r="S27394" s="33"/>
      <c r="T27394" s="33"/>
      <c r="U27394" s="33"/>
      <c r="V27394" s="33"/>
      <c r="W27394" s="33"/>
      <c r="X27394" s="33"/>
      <c r="Y27394" s="33"/>
      <c r="Z27394" s="33"/>
      <c r="AA27394" s="33"/>
    </row>
    <row r="27395" spans="8:27">
      <c r="H27395" s="33"/>
      <c r="I27395" s="33"/>
      <c r="J27395" s="33"/>
      <c r="K27395" s="33"/>
      <c r="L27395" s="33"/>
      <c r="M27395" s="33"/>
      <c r="N27395" s="33"/>
      <c r="O27395" s="33"/>
      <c r="P27395" s="33"/>
      <c r="Q27395" s="33"/>
      <c r="R27395" s="33"/>
      <c r="S27395" s="33"/>
      <c r="T27395" s="33"/>
      <c r="U27395" s="33"/>
      <c r="V27395" s="33"/>
      <c r="W27395" s="33"/>
      <c r="X27395" s="33"/>
      <c r="Y27395" s="33"/>
      <c r="Z27395" s="33"/>
      <c r="AA27395" s="33"/>
    </row>
    <row r="27396" spans="8:27">
      <c r="H27396" s="33"/>
      <c r="I27396" s="33"/>
      <c r="J27396" s="33"/>
      <c r="K27396" s="33"/>
      <c r="L27396" s="33"/>
      <c r="M27396" s="33"/>
      <c r="N27396" s="33"/>
      <c r="O27396" s="33"/>
      <c r="P27396" s="33"/>
      <c r="Q27396" s="33"/>
      <c r="R27396" s="33"/>
      <c r="S27396" s="33"/>
      <c r="T27396" s="33"/>
      <c r="U27396" s="33"/>
      <c r="V27396" s="33"/>
      <c r="W27396" s="33"/>
      <c r="X27396" s="33"/>
      <c r="Y27396" s="33"/>
      <c r="Z27396" s="33"/>
      <c r="AA27396" s="33"/>
    </row>
    <row r="27397" spans="8:27">
      <c r="H27397" s="33"/>
      <c r="I27397" s="33"/>
      <c r="J27397" s="33"/>
      <c r="K27397" s="33"/>
      <c r="L27397" s="33"/>
      <c r="M27397" s="33"/>
      <c r="N27397" s="33"/>
      <c r="O27397" s="33"/>
      <c r="P27397" s="33"/>
      <c r="Q27397" s="33"/>
      <c r="R27397" s="33"/>
      <c r="S27397" s="33"/>
      <c r="T27397" s="33"/>
      <c r="U27397" s="33"/>
      <c r="V27397" s="33"/>
      <c r="W27397" s="33"/>
      <c r="X27397" s="33"/>
      <c r="Y27397" s="33"/>
      <c r="Z27397" s="33"/>
      <c r="AA27397" s="33"/>
    </row>
    <row r="27398" spans="8:27">
      <c r="H27398" s="33"/>
      <c r="I27398" s="33"/>
      <c r="J27398" s="33"/>
      <c r="K27398" s="33"/>
      <c r="L27398" s="33"/>
      <c r="M27398" s="33"/>
      <c r="N27398" s="33"/>
      <c r="O27398" s="33"/>
      <c r="P27398" s="33"/>
      <c r="Q27398" s="33"/>
      <c r="R27398" s="33"/>
      <c r="S27398" s="33"/>
      <c r="T27398" s="33"/>
      <c r="U27398" s="33"/>
      <c r="V27398" s="33"/>
      <c r="W27398" s="33"/>
      <c r="X27398" s="33"/>
      <c r="Y27398" s="33"/>
      <c r="Z27398" s="33"/>
      <c r="AA27398" s="33"/>
    </row>
    <row r="27399" spans="8:27">
      <c r="H27399" s="33"/>
      <c r="I27399" s="33"/>
      <c r="J27399" s="33"/>
      <c r="K27399" s="33"/>
      <c r="L27399" s="33"/>
      <c r="M27399" s="33"/>
      <c r="N27399" s="33"/>
      <c r="O27399" s="33"/>
      <c r="P27399" s="33"/>
      <c r="Q27399" s="33"/>
      <c r="R27399" s="33"/>
      <c r="S27399" s="33"/>
      <c r="T27399" s="33"/>
      <c r="U27399" s="33"/>
      <c r="V27399" s="33"/>
      <c r="W27399" s="33"/>
      <c r="X27399" s="33"/>
      <c r="Y27399" s="33"/>
      <c r="Z27399" s="33"/>
      <c r="AA27399" s="33"/>
    </row>
    <row r="27400" spans="8:27">
      <c r="H27400" s="33"/>
      <c r="I27400" s="33"/>
      <c r="J27400" s="33"/>
      <c r="K27400" s="33"/>
      <c r="L27400" s="33"/>
      <c r="M27400" s="33"/>
      <c r="N27400" s="33"/>
      <c r="O27400" s="33"/>
      <c r="P27400" s="33"/>
      <c r="Q27400" s="33"/>
      <c r="R27400" s="33"/>
      <c r="S27400" s="33"/>
      <c r="T27400" s="33"/>
      <c r="U27400" s="33"/>
      <c r="V27400" s="33"/>
      <c r="W27400" s="33"/>
      <c r="X27400" s="33"/>
      <c r="Y27400" s="33"/>
      <c r="Z27400" s="33"/>
      <c r="AA27400" s="33"/>
    </row>
    <row r="27401" spans="8:27">
      <c r="H27401" s="33"/>
      <c r="I27401" s="33"/>
      <c r="J27401" s="33"/>
      <c r="K27401" s="33"/>
      <c r="L27401" s="33"/>
      <c r="M27401" s="33"/>
      <c r="N27401" s="33"/>
      <c r="O27401" s="33"/>
      <c r="P27401" s="33"/>
      <c r="Q27401" s="33"/>
      <c r="R27401" s="33"/>
      <c r="S27401" s="33"/>
      <c r="T27401" s="33"/>
      <c r="U27401" s="33"/>
      <c r="V27401" s="33"/>
      <c r="W27401" s="33"/>
      <c r="X27401" s="33"/>
      <c r="Y27401" s="33"/>
      <c r="Z27401" s="33"/>
      <c r="AA27401" s="33"/>
    </row>
    <row r="27402" spans="8:27">
      <c r="H27402" s="33"/>
      <c r="I27402" s="33"/>
      <c r="J27402" s="33"/>
      <c r="K27402" s="33"/>
      <c r="L27402" s="33"/>
      <c r="M27402" s="33"/>
      <c r="N27402" s="33"/>
      <c r="O27402" s="33"/>
      <c r="P27402" s="33"/>
      <c r="Q27402" s="33"/>
      <c r="R27402" s="33"/>
      <c r="S27402" s="33"/>
      <c r="T27402" s="33"/>
      <c r="U27402" s="33"/>
      <c r="V27402" s="33"/>
      <c r="W27402" s="33"/>
      <c r="X27402" s="33"/>
      <c r="Y27402" s="33"/>
      <c r="Z27402" s="33"/>
      <c r="AA27402" s="33"/>
    </row>
    <row r="27403" spans="8:27">
      <c r="H27403" s="33"/>
      <c r="I27403" s="33"/>
      <c r="J27403" s="33"/>
      <c r="K27403" s="33"/>
      <c r="L27403" s="33"/>
      <c r="M27403" s="33"/>
      <c r="N27403" s="33"/>
      <c r="O27403" s="33"/>
      <c r="P27403" s="33"/>
      <c r="Q27403" s="33"/>
      <c r="R27403" s="33"/>
      <c r="S27403" s="33"/>
      <c r="T27403" s="33"/>
      <c r="U27403" s="33"/>
      <c r="V27403" s="33"/>
      <c r="W27403" s="33"/>
      <c r="X27403" s="33"/>
      <c r="Y27403" s="33"/>
      <c r="Z27403" s="33"/>
      <c r="AA27403" s="33"/>
    </row>
    <row r="27404" spans="8:27">
      <c r="H27404" s="33"/>
      <c r="I27404" s="33"/>
      <c r="J27404" s="33"/>
      <c r="K27404" s="33"/>
      <c r="L27404" s="33"/>
      <c r="M27404" s="33"/>
      <c r="N27404" s="33"/>
      <c r="O27404" s="33"/>
      <c r="P27404" s="33"/>
      <c r="Q27404" s="33"/>
      <c r="R27404" s="33"/>
      <c r="S27404" s="33"/>
      <c r="T27404" s="33"/>
      <c r="U27404" s="33"/>
      <c r="V27404" s="33"/>
      <c r="W27404" s="33"/>
      <c r="X27404" s="33"/>
      <c r="Y27404" s="33"/>
      <c r="Z27404" s="33"/>
      <c r="AA27404" s="33"/>
    </row>
    <row r="27405" spans="8:27">
      <c r="H27405" s="33"/>
      <c r="I27405" s="33"/>
      <c r="J27405" s="33"/>
      <c r="K27405" s="33"/>
      <c r="L27405" s="33"/>
      <c r="M27405" s="33"/>
      <c r="N27405" s="33"/>
      <c r="O27405" s="33"/>
      <c r="P27405" s="33"/>
      <c r="Q27405" s="33"/>
      <c r="R27405" s="33"/>
      <c r="S27405" s="33"/>
      <c r="T27405" s="33"/>
      <c r="U27405" s="33"/>
      <c r="V27405" s="33"/>
      <c r="W27405" s="33"/>
      <c r="X27405" s="33"/>
      <c r="Y27405" s="33"/>
      <c r="Z27405" s="33"/>
      <c r="AA27405" s="33"/>
    </row>
    <row r="27406" spans="8:27">
      <c r="H27406" s="33"/>
      <c r="I27406" s="33"/>
      <c r="J27406" s="33"/>
      <c r="K27406" s="33"/>
      <c r="L27406" s="33"/>
      <c r="M27406" s="33"/>
      <c r="N27406" s="33"/>
      <c r="O27406" s="33"/>
      <c r="P27406" s="33"/>
      <c r="Q27406" s="33"/>
      <c r="R27406" s="33"/>
      <c r="S27406" s="33"/>
      <c r="T27406" s="33"/>
      <c r="U27406" s="33"/>
      <c r="V27406" s="33"/>
      <c r="W27406" s="33"/>
      <c r="X27406" s="33"/>
      <c r="Y27406" s="33"/>
      <c r="Z27406" s="33"/>
      <c r="AA27406" s="33"/>
    </row>
    <row r="27407" spans="8:27">
      <c r="H27407" s="33"/>
      <c r="I27407" s="33"/>
      <c r="J27407" s="33"/>
      <c r="K27407" s="33"/>
      <c r="L27407" s="33"/>
      <c r="M27407" s="33"/>
      <c r="N27407" s="33"/>
      <c r="O27407" s="33"/>
      <c r="P27407" s="33"/>
      <c r="Q27407" s="33"/>
      <c r="R27407" s="33"/>
      <c r="S27407" s="33"/>
      <c r="T27407" s="33"/>
      <c r="U27407" s="33"/>
      <c r="V27407" s="33"/>
      <c r="W27407" s="33"/>
      <c r="X27407" s="33"/>
      <c r="Y27407" s="33"/>
      <c r="Z27407" s="33"/>
      <c r="AA27407" s="33"/>
    </row>
    <row r="27408" spans="8:27">
      <c r="H27408" s="33"/>
      <c r="I27408" s="33"/>
      <c r="J27408" s="33"/>
      <c r="K27408" s="33"/>
      <c r="L27408" s="33"/>
      <c r="M27408" s="33"/>
      <c r="N27408" s="33"/>
      <c r="O27408" s="33"/>
      <c r="P27408" s="33"/>
      <c r="Q27408" s="33"/>
      <c r="R27408" s="33"/>
      <c r="S27408" s="33"/>
      <c r="T27408" s="33"/>
      <c r="U27408" s="33"/>
      <c r="V27408" s="33"/>
      <c r="W27408" s="33"/>
      <c r="X27408" s="33"/>
      <c r="Y27408" s="33"/>
      <c r="Z27408" s="33"/>
      <c r="AA27408" s="33"/>
    </row>
    <row r="27409" spans="8:27">
      <c r="H27409" s="33"/>
      <c r="I27409" s="33"/>
      <c r="J27409" s="33"/>
      <c r="K27409" s="33"/>
      <c r="L27409" s="33"/>
      <c r="M27409" s="33"/>
      <c r="N27409" s="33"/>
      <c r="O27409" s="33"/>
      <c r="P27409" s="33"/>
      <c r="Q27409" s="33"/>
      <c r="R27409" s="33"/>
      <c r="S27409" s="33"/>
      <c r="T27409" s="33"/>
      <c r="U27409" s="33"/>
      <c r="V27409" s="33"/>
      <c r="W27409" s="33"/>
      <c r="X27409" s="33"/>
      <c r="Y27409" s="33"/>
      <c r="Z27409" s="33"/>
      <c r="AA27409" s="33"/>
    </row>
    <row r="27410" spans="8:27">
      <c r="H27410" s="33"/>
      <c r="I27410" s="33"/>
      <c r="J27410" s="33"/>
      <c r="K27410" s="33"/>
      <c r="L27410" s="33"/>
      <c r="M27410" s="33"/>
      <c r="N27410" s="33"/>
      <c r="O27410" s="33"/>
      <c r="P27410" s="33"/>
      <c r="Q27410" s="33"/>
      <c r="R27410" s="33"/>
      <c r="S27410" s="33"/>
      <c r="T27410" s="33"/>
      <c r="U27410" s="33"/>
      <c r="V27410" s="33"/>
      <c r="W27410" s="33"/>
      <c r="X27410" s="33"/>
      <c r="Y27410" s="33"/>
      <c r="Z27410" s="33"/>
      <c r="AA27410" s="33"/>
    </row>
    <row r="27411" spans="8:27">
      <c r="H27411" s="33"/>
      <c r="I27411" s="33"/>
      <c r="J27411" s="33"/>
      <c r="K27411" s="33"/>
      <c r="L27411" s="33"/>
      <c r="M27411" s="33"/>
      <c r="N27411" s="33"/>
      <c r="O27411" s="33"/>
      <c r="P27411" s="33"/>
      <c r="Q27411" s="33"/>
      <c r="R27411" s="33"/>
      <c r="S27411" s="33"/>
      <c r="T27411" s="33"/>
      <c r="U27411" s="33"/>
      <c r="V27411" s="33"/>
      <c r="W27411" s="33"/>
      <c r="X27411" s="33"/>
      <c r="Y27411" s="33"/>
      <c r="Z27411" s="33"/>
      <c r="AA27411" s="33"/>
    </row>
    <row r="27412" spans="8:27">
      <c r="H27412" s="33"/>
      <c r="I27412" s="33"/>
      <c r="J27412" s="33"/>
      <c r="K27412" s="33"/>
      <c r="L27412" s="33"/>
      <c r="M27412" s="33"/>
      <c r="N27412" s="33"/>
      <c r="O27412" s="33"/>
      <c r="P27412" s="33"/>
      <c r="Q27412" s="33"/>
      <c r="R27412" s="33"/>
      <c r="S27412" s="33"/>
      <c r="T27412" s="33"/>
      <c r="U27412" s="33"/>
      <c r="V27412" s="33"/>
      <c r="W27412" s="33"/>
      <c r="X27412" s="33"/>
      <c r="Y27412" s="33"/>
      <c r="Z27412" s="33"/>
      <c r="AA27412" s="33"/>
    </row>
    <row r="27413" spans="8:27">
      <c r="H27413" s="33"/>
      <c r="I27413" s="33"/>
      <c r="J27413" s="33"/>
      <c r="K27413" s="33"/>
      <c r="L27413" s="33"/>
      <c r="M27413" s="33"/>
      <c r="N27413" s="33"/>
      <c r="O27413" s="33"/>
      <c r="P27413" s="33"/>
      <c r="Q27413" s="33"/>
      <c r="R27413" s="33"/>
      <c r="S27413" s="33"/>
      <c r="T27413" s="33"/>
      <c r="U27413" s="33"/>
      <c r="V27413" s="33"/>
      <c r="W27413" s="33"/>
      <c r="X27413" s="33"/>
      <c r="Y27413" s="33"/>
      <c r="Z27413" s="33"/>
      <c r="AA27413" s="33"/>
    </row>
    <row r="27414" spans="8:27">
      <c r="H27414" s="33"/>
      <c r="I27414" s="33"/>
      <c r="J27414" s="33"/>
      <c r="K27414" s="33"/>
      <c r="L27414" s="33"/>
      <c r="M27414" s="33"/>
      <c r="N27414" s="33"/>
      <c r="O27414" s="33"/>
      <c r="P27414" s="33"/>
      <c r="Q27414" s="33"/>
      <c r="R27414" s="33"/>
      <c r="S27414" s="33"/>
      <c r="T27414" s="33"/>
      <c r="U27414" s="33"/>
      <c r="V27414" s="33"/>
      <c r="W27414" s="33"/>
      <c r="X27414" s="33"/>
      <c r="Y27414" s="33"/>
      <c r="Z27414" s="33"/>
      <c r="AA27414" s="33"/>
    </row>
    <row r="27415" spans="8:27">
      <c r="H27415" s="33"/>
      <c r="I27415" s="33"/>
      <c r="J27415" s="33"/>
      <c r="K27415" s="33"/>
      <c r="L27415" s="33"/>
      <c r="M27415" s="33"/>
      <c r="N27415" s="33"/>
      <c r="O27415" s="33"/>
      <c r="P27415" s="33"/>
      <c r="Q27415" s="33"/>
      <c r="R27415" s="33"/>
      <c r="S27415" s="33"/>
      <c r="T27415" s="33"/>
      <c r="U27415" s="33"/>
      <c r="V27415" s="33"/>
      <c r="W27415" s="33"/>
      <c r="X27415" s="33"/>
      <c r="Y27415" s="33"/>
      <c r="Z27415" s="33"/>
      <c r="AA27415" s="33"/>
    </row>
    <row r="27416" spans="8:27">
      <c r="H27416" s="33"/>
      <c r="I27416" s="33"/>
      <c r="J27416" s="33"/>
      <c r="K27416" s="33"/>
      <c r="L27416" s="33"/>
      <c r="M27416" s="33"/>
      <c r="N27416" s="33"/>
      <c r="O27416" s="33"/>
      <c r="P27416" s="33"/>
      <c r="Q27416" s="33"/>
      <c r="R27416" s="33"/>
      <c r="S27416" s="33"/>
      <c r="T27416" s="33"/>
      <c r="U27416" s="33"/>
      <c r="V27416" s="33"/>
      <c r="W27416" s="33"/>
      <c r="X27416" s="33"/>
      <c r="Y27416" s="33"/>
      <c r="Z27416" s="33"/>
      <c r="AA27416" s="33"/>
    </row>
    <row r="27417" spans="8:27">
      <c r="H27417" s="33"/>
      <c r="I27417" s="33"/>
      <c r="J27417" s="33"/>
      <c r="K27417" s="33"/>
      <c r="L27417" s="33"/>
      <c r="M27417" s="33"/>
      <c r="N27417" s="33"/>
      <c r="O27417" s="33"/>
      <c r="P27417" s="33"/>
      <c r="Q27417" s="33"/>
      <c r="R27417" s="33"/>
      <c r="S27417" s="33"/>
      <c r="T27417" s="33"/>
      <c r="U27417" s="33"/>
      <c r="V27417" s="33"/>
      <c r="W27417" s="33"/>
      <c r="X27417" s="33"/>
      <c r="Y27417" s="33"/>
      <c r="Z27417" s="33"/>
      <c r="AA27417" s="33"/>
    </row>
    <row r="27418" spans="8:27">
      <c r="H27418" s="33"/>
      <c r="I27418" s="33"/>
      <c r="J27418" s="33"/>
      <c r="K27418" s="33"/>
      <c r="L27418" s="33"/>
      <c r="M27418" s="33"/>
      <c r="N27418" s="33"/>
      <c r="O27418" s="33"/>
      <c r="P27418" s="33"/>
      <c r="Q27418" s="33"/>
      <c r="R27418" s="33"/>
      <c r="S27418" s="33"/>
      <c r="T27418" s="33"/>
      <c r="U27418" s="33"/>
      <c r="V27418" s="33"/>
      <c r="W27418" s="33"/>
      <c r="X27418" s="33"/>
      <c r="Y27418" s="33"/>
      <c r="Z27418" s="33"/>
      <c r="AA27418" s="33"/>
    </row>
    <row r="27419" spans="8:27">
      <c r="H27419" s="33"/>
      <c r="I27419" s="33"/>
      <c r="J27419" s="33"/>
      <c r="K27419" s="33"/>
      <c r="L27419" s="33"/>
      <c r="M27419" s="33"/>
      <c r="N27419" s="33"/>
      <c r="O27419" s="33"/>
      <c r="P27419" s="33"/>
      <c r="Q27419" s="33"/>
      <c r="R27419" s="33"/>
      <c r="S27419" s="33"/>
      <c r="T27419" s="33"/>
      <c r="U27419" s="33"/>
      <c r="V27419" s="33"/>
      <c r="W27419" s="33"/>
      <c r="X27419" s="33"/>
      <c r="Y27419" s="33"/>
      <c r="Z27419" s="33"/>
      <c r="AA27419" s="33"/>
    </row>
    <row r="27420" spans="8:27">
      <c r="H27420" s="33"/>
      <c r="I27420" s="33"/>
      <c r="J27420" s="33"/>
      <c r="K27420" s="33"/>
      <c r="L27420" s="33"/>
      <c r="M27420" s="33"/>
      <c r="N27420" s="33"/>
      <c r="O27420" s="33"/>
      <c r="P27420" s="33"/>
      <c r="Q27420" s="33"/>
      <c r="R27420" s="33"/>
      <c r="S27420" s="33"/>
      <c r="T27420" s="33"/>
      <c r="U27420" s="33"/>
      <c r="V27420" s="33"/>
      <c r="W27420" s="33"/>
      <c r="X27420" s="33"/>
      <c r="Y27420" s="33"/>
      <c r="Z27420" s="33"/>
      <c r="AA27420" s="33"/>
    </row>
    <row r="27421" spans="8:27">
      <c r="H27421" s="33"/>
      <c r="I27421" s="33"/>
      <c r="J27421" s="33"/>
      <c r="K27421" s="33"/>
      <c r="L27421" s="33"/>
      <c r="M27421" s="33"/>
      <c r="N27421" s="33"/>
      <c r="O27421" s="33"/>
      <c r="P27421" s="33"/>
      <c r="Q27421" s="33"/>
      <c r="R27421" s="33"/>
      <c r="S27421" s="33"/>
      <c r="T27421" s="33"/>
      <c r="U27421" s="33"/>
      <c r="V27421" s="33"/>
      <c r="W27421" s="33"/>
      <c r="X27421" s="33"/>
      <c r="Y27421" s="33"/>
      <c r="Z27421" s="33"/>
      <c r="AA27421" s="33"/>
    </row>
    <row r="27422" spans="8:27">
      <c r="H27422" s="33"/>
      <c r="I27422" s="33"/>
      <c r="J27422" s="33"/>
      <c r="K27422" s="33"/>
      <c r="L27422" s="33"/>
      <c r="M27422" s="33"/>
      <c r="N27422" s="33"/>
      <c r="O27422" s="33"/>
      <c r="P27422" s="33"/>
      <c r="Q27422" s="33"/>
      <c r="R27422" s="33"/>
      <c r="S27422" s="33"/>
      <c r="T27422" s="33"/>
      <c r="U27422" s="33"/>
      <c r="V27422" s="33"/>
      <c r="W27422" s="33"/>
      <c r="X27422" s="33"/>
      <c r="Y27422" s="33"/>
      <c r="Z27422" s="33"/>
      <c r="AA27422" s="33"/>
    </row>
    <row r="27423" spans="8:27">
      <c r="H27423" s="33"/>
      <c r="I27423" s="33"/>
      <c r="J27423" s="33"/>
      <c r="K27423" s="33"/>
      <c r="L27423" s="33"/>
      <c r="M27423" s="33"/>
      <c r="N27423" s="33"/>
      <c r="O27423" s="33"/>
      <c r="P27423" s="33"/>
      <c r="Q27423" s="33"/>
      <c r="R27423" s="33"/>
      <c r="S27423" s="33"/>
      <c r="T27423" s="33"/>
      <c r="U27423" s="33"/>
      <c r="V27423" s="33"/>
      <c r="W27423" s="33"/>
      <c r="X27423" s="33"/>
      <c r="Y27423" s="33"/>
      <c r="Z27423" s="33"/>
      <c r="AA27423" s="33"/>
    </row>
    <row r="27424" spans="8:27">
      <c r="H27424" s="33"/>
      <c r="I27424" s="33"/>
      <c r="J27424" s="33"/>
      <c r="K27424" s="33"/>
      <c r="L27424" s="33"/>
      <c r="M27424" s="33"/>
      <c r="N27424" s="33"/>
      <c r="O27424" s="33"/>
      <c r="P27424" s="33"/>
      <c r="Q27424" s="33"/>
      <c r="R27424" s="33"/>
      <c r="S27424" s="33"/>
      <c r="T27424" s="33"/>
      <c r="U27424" s="33"/>
      <c r="V27424" s="33"/>
      <c r="W27424" s="33"/>
      <c r="X27424" s="33"/>
      <c r="Y27424" s="33"/>
      <c r="Z27424" s="33"/>
      <c r="AA27424" s="33"/>
    </row>
    <row r="27425" spans="8:27">
      <c r="H27425" s="33"/>
      <c r="I27425" s="33"/>
      <c r="J27425" s="33"/>
      <c r="K27425" s="33"/>
      <c r="L27425" s="33"/>
      <c r="M27425" s="33"/>
      <c r="N27425" s="33"/>
      <c r="O27425" s="33"/>
      <c r="P27425" s="33"/>
      <c r="Q27425" s="33"/>
      <c r="R27425" s="33"/>
      <c r="S27425" s="33"/>
      <c r="T27425" s="33"/>
      <c r="U27425" s="33"/>
      <c r="V27425" s="33"/>
      <c r="W27425" s="33"/>
      <c r="X27425" s="33"/>
      <c r="Y27425" s="33"/>
      <c r="Z27425" s="33"/>
      <c r="AA27425" s="33"/>
    </row>
    <row r="27426" spans="8:27">
      <c r="H27426" s="33"/>
      <c r="I27426" s="33"/>
      <c r="J27426" s="33"/>
      <c r="K27426" s="33"/>
      <c r="L27426" s="33"/>
      <c r="M27426" s="33"/>
      <c r="N27426" s="33"/>
      <c r="O27426" s="33"/>
      <c r="P27426" s="33"/>
      <c r="Q27426" s="33"/>
      <c r="R27426" s="33"/>
      <c r="S27426" s="33"/>
      <c r="T27426" s="33"/>
      <c r="U27426" s="33"/>
      <c r="V27426" s="33"/>
      <c r="W27426" s="33"/>
      <c r="X27426" s="33"/>
      <c r="Y27426" s="33"/>
      <c r="Z27426" s="33"/>
      <c r="AA27426" s="33"/>
    </row>
    <row r="27427" spans="8:27">
      <c r="H27427" s="33"/>
      <c r="I27427" s="33"/>
      <c r="J27427" s="33"/>
      <c r="K27427" s="33"/>
      <c r="L27427" s="33"/>
      <c r="M27427" s="33"/>
      <c r="N27427" s="33"/>
      <c r="O27427" s="33"/>
      <c r="P27427" s="33"/>
      <c r="Q27427" s="33"/>
      <c r="R27427" s="33"/>
      <c r="S27427" s="33"/>
      <c r="T27427" s="33"/>
      <c r="U27427" s="33"/>
      <c r="V27427" s="33"/>
      <c r="W27427" s="33"/>
      <c r="X27427" s="33"/>
      <c r="Y27427" s="33"/>
      <c r="Z27427" s="33"/>
      <c r="AA27427" s="33"/>
    </row>
    <row r="27428" spans="8:27">
      <c r="H27428" s="33"/>
      <c r="I27428" s="33"/>
      <c r="J27428" s="33"/>
      <c r="K27428" s="33"/>
      <c r="L27428" s="33"/>
      <c r="M27428" s="33"/>
      <c r="N27428" s="33"/>
      <c r="O27428" s="33"/>
      <c r="P27428" s="33"/>
      <c r="Q27428" s="33"/>
      <c r="R27428" s="33"/>
      <c r="S27428" s="33"/>
      <c r="T27428" s="33"/>
      <c r="U27428" s="33"/>
      <c r="V27428" s="33"/>
      <c r="W27428" s="33"/>
      <c r="X27428" s="33"/>
      <c r="Y27428" s="33"/>
      <c r="Z27428" s="33"/>
      <c r="AA27428" s="33"/>
    </row>
    <row r="27429" spans="8:27">
      <c r="H27429" s="33"/>
      <c r="I27429" s="33"/>
      <c r="J27429" s="33"/>
      <c r="K27429" s="33"/>
      <c r="L27429" s="33"/>
      <c r="M27429" s="33"/>
      <c r="N27429" s="33"/>
      <c r="O27429" s="33"/>
      <c r="P27429" s="33"/>
      <c r="Q27429" s="33"/>
      <c r="R27429" s="33"/>
      <c r="S27429" s="33"/>
      <c r="T27429" s="33"/>
      <c r="U27429" s="33"/>
      <c r="V27429" s="33"/>
      <c r="W27429" s="33"/>
      <c r="X27429" s="33"/>
      <c r="Y27429" s="33"/>
      <c r="Z27429" s="33"/>
      <c r="AA27429" s="33"/>
    </row>
    <row r="27430" spans="8:27">
      <c r="H27430" s="33"/>
      <c r="I27430" s="33"/>
      <c r="J27430" s="33"/>
      <c r="K27430" s="33"/>
      <c r="L27430" s="33"/>
      <c r="M27430" s="33"/>
      <c r="N27430" s="33"/>
      <c r="O27430" s="33"/>
      <c r="P27430" s="33"/>
      <c r="Q27430" s="33"/>
      <c r="R27430" s="33"/>
      <c r="S27430" s="33"/>
      <c r="T27430" s="33"/>
      <c r="U27430" s="33"/>
      <c r="V27430" s="33"/>
      <c r="W27430" s="33"/>
      <c r="X27430" s="33"/>
      <c r="Y27430" s="33"/>
      <c r="Z27430" s="33"/>
      <c r="AA27430" s="33"/>
    </row>
    <row r="27431" spans="8:27">
      <c r="H27431" s="33"/>
      <c r="I27431" s="33"/>
      <c r="J27431" s="33"/>
      <c r="K27431" s="33"/>
      <c r="L27431" s="33"/>
      <c r="M27431" s="33"/>
      <c r="N27431" s="33"/>
      <c r="O27431" s="33"/>
      <c r="P27431" s="33"/>
      <c r="Q27431" s="33"/>
      <c r="R27431" s="33"/>
      <c r="S27431" s="33"/>
      <c r="T27431" s="33"/>
      <c r="U27431" s="33"/>
      <c r="V27431" s="33"/>
      <c r="W27431" s="33"/>
      <c r="X27431" s="33"/>
      <c r="Y27431" s="33"/>
      <c r="Z27431" s="33"/>
      <c r="AA27431" s="33"/>
    </row>
    <row r="27432" spans="8:27">
      <c r="H27432" s="33"/>
      <c r="I27432" s="33"/>
      <c r="J27432" s="33"/>
      <c r="K27432" s="33"/>
      <c r="L27432" s="33"/>
      <c r="M27432" s="33"/>
      <c r="N27432" s="33"/>
      <c r="O27432" s="33"/>
      <c r="P27432" s="33"/>
      <c r="Q27432" s="33"/>
      <c r="R27432" s="33"/>
      <c r="S27432" s="33"/>
      <c r="T27432" s="33"/>
      <c r="U27432" s="33"/>
      <c r="V27432" s="33"/>
      <c r="W27432" s="33"/>
      <c r="X27432" s="33"/>
      <c r="Y27432" s="33"/>
      <c r="Z27432" s="33"/>
      <c r="AA27432" s="33"/>
    </row>
    <row r="27433" spans="8:27">
      <c r="H27433" s="33"/>
      <c r="I27433" s="33"/>
      <c r="J27433" s="33"/>
      <c r="K27433" s="33"/>
      <c r="L27433" s="33"/>
      <c r="M27433" s="33"/>
      <c r="N27433" s="33"/>
      <c r="O27433" s="33"/>
      <c r="P27433" s="33"/>
      <c r="Q27433" s="33"/>
      <c r="R27433" s="33"/>
      <c r="S27433" s="33"/>
      <c r="T27433" s="33"/>
      <c r="U27433" s="33"/>
      <c r="V27433" s="33"/>
      <c r="W27433" s="33"/>
      <c r="X27433" s="33"/>
      <c r="Y27433" s="33"/>
      <c r="Z27433" s="33"/>
      <c r="AA27433" s="33"/>
    </row>
    <row r="27434" spans="8:27">
      <c r="H27434" s="33"/>
      <c r="I27434" s="33"/>
      <c r="J27434" s="33"/>
      <c r="K27434" s="33"/>
      <c r="L27434" s="33"/>
      <c r="M27434" s="33"/>
      <c r="N27434" s="33"/>
      <c r="O27434" s="33"/>
      <c r="P27434" s="33"/>
      <c r="Q27434" s="33"/>
      <c r="R27434" s="33"/>
      <c r="S27434" s="33"/>
      <c r="T27434" s="33"/>
      <c r="U27434" s="33"/>
      <c r="V27434" s="33"/>
      <c r="W27434" s="33"/>
      <c r="X27434" s="33"/>
      <c r="Y27434" s="33"/>
      <c r="Z27434" s="33"/>
      <c r="AA27434" s="33"/>
    </row>
    <row r="27435" spans="8:27">
      <c r="H27435" s="33"/>
      <c r="I27435" s="33"/>
      <c r="J27435" s="33"/>
      <c r="K27435" s="33"/>
      <c r="L27435" s="33"/>
      <c r="M27435" s="33"/>
      <c r="N27435" s="33"/>
      <c r="O27435" s="33"/>
      <c r="P27435" s="33"/>
      <c r="Q27435" s="33"/>
      <c r="R27435" s="33"/>
      <c r="S27435" s="33"/>
      <c r="T27435" s="33"/>
      <c r="U27435" s="33"/>
      <c r="V27435" s="33"/>
      <c r="W27435" s="33"/>
      <c r="X27435" s="33"/>
      <c r="Y27435" s="33"/>
      <c r="Z27435" s="33"/>
      <c r="AA27435" s="33"/>
    </row>
    <row r="27436" spans="8:27">
      <c r="H27436" s="33"/>
      <c r="I27436" s="33"/>
      <c r="J27436" s="33"/>
      <c r="K27436" s="33"/>
      <c r="L27436" s="33"/>
      <c r="M27436" s="33"/>
      <c r="N27436" s="33"/>
      <c r="O27436" s="33"/>
      <c r="P27436" s="33"/>
      <c r="Q27436" s="33"/>
      <c r="R27436" s="33"/>
      <c r="S27436" s="33"/>
      <c r="T27436" s="33"/>
      <c r="U27436" s="33"/>
      <c r="V27436" s="33"/>
      <c r="W27436" s="33"/>
      <c r="X27436" s="33"/>
      <c r="Y27436" s="33"/>
      <c r="Z27436" s="33"/>
      <c r="AA27436" s="33"/>
    </row>
    <row r="27437" spans="8:27">
      <c r="H27437" s="33"/>
      <c r="I27437" s="33"/>
      <c r="J27437" s="33"/>
      <c r="K27437" s="33"/>
      <c r="L27437" s="33"/>
      <c r="M27437" s="33"/>
      <c r="N27437" s="33"/>
      <c r="O27437" s="33"/>
      <c r="P27437" s="33"/>
      <c r="Q27437" s="33"/>
      <c r="R27437" s="33"/>
      <c r="S27437" s="33"/>
      <c r="T27437" s="33"/>
      <c r="U27437" s="33"/>
      <c r="V27437" s="33"/>
      <c r="W27437" s="33"/>
      <c r="X27437" s="33"/>
      <c r="Y27437" s="33"/>
      <c r="Z27437" s="33"/>
      <c r="AA27437" s="33"/>
    </row>
    <row r="27438" spans="8:27">
      <c r="H27438" s="33"/>
      <c r="I27438" s="33"/>
      <c r="J27438" s="33"/>
      <c r="K27438" s="33"/>
      <c r="L27438" s="33"/>
      <c r="M27438" s="33"/>
      <c r="N27438" s="33"/>
      <c r="O27438" s="33"/>
      <c r="P27438" s="33"/>
      <c r="Q27438" s="33"/>
      <c r="R27438" s="33"/>
      <c r="S27438" s="33"/>
      <c r="T27438" s="33"/>
      <c r="U27438" s="33"/>
      <c r="V27438" s="33"/>
      <c r="W27438" s="33"/>
      <c r="X27438" s="33"/>
      <c r="Y27438" s="33"/>
      <c r="Z27438" s="33"/>
      <c r="AA27438" s="33"/>
    </row>
    <row r="27439" spans="8:27">
      <c r="H27439" s="33"/>
      <c r="I27439" s="33"/>
      <c r="J27439" s="33"/>
      <c r="K27439" s="33"/>
      <c r="L27439" s="33"/>
      <c r="M27439" s="33"/>
      <c r="N27439" s="33"/>
      <c r="O27439" s="33"/>
      <c r="P27439" s="33"/>
      <c r="Q27439" s="33"/>
      <c r="R27439" s="33"/>
      <c r="S27439" s="33"/>
      <c r="T27439" s="33"/>
      <c r="U27439" s="33"/>
      <c r="V27439" s="33"/>
      <c r="W27439" s="33"/>
      <c r="X27439" s="33"/>
      <c r="Y27439" s="33"/>
      <c r="Z27439" s="33"/>
      <c r="AA27439" s="33"/>
    </row>
    <row r="27440" spans="8:27">
      <c r="H27440" s="33"/>
      <c r="I27440" s="33"/>
      <c r="J27440" s="33"/>
      <c r="K27440" s="33"/>
      <c r="L27440" s="33"/>
      <c r="M27440" s="33"/>
      <c r="N27440" s="33"/>
      <c r="O27440" s="33"/>
      <c r="P27440" s="33"/>
      <c r="Q27440" s="33"/>
      <c r="R27440" s="33"/>
      <c r="S27440" s="33"/>
      <c r="T27440" s="33"/>
      <c r="U27440" s="33"/>
      <c r="V27440" s="33"/>
      <c r="W27440" s="33"/>
      <c r="X27440" s="33"/>
      <c r="Y27440" s="33"/>
      <c r="Z27440" s="33"/>
      <c r="AA27440" s="33"/>
    </row>
    <row r="27441" spans="8:27">
      <c r="H27441" s="33"/>
      <c r="I27441" s="33"/>
      <c r="J27441" s="33"/>
      <c r="K27441" s="33"/>
      <c r="L27441" s="33"/>
      <c r="M27441" s="33"/>
      <c r="N27441" s="33"/>
      <c r="O27441" s="33"/>
      <c r="P27441" s="33"/>
      <c r="Q27441" s="33"/>
      <c r="R27441" s="33"/>
      <c r="S27441" s="33"/>
      <c r="T27441" s="33"/>
      <c r="U27441" s="33"/>
      <c r="V27441" s="33"/>
      <c r="W27441" s="33"/>
      <c r="X27441" s="33"/>
      <c r="Y27441" s="33"/>
      <c r="Z27441" s="33"/>
      <c r="AA27441" s="33"/>
    </row>
    <row r="27442" spans="8:27">
      <c r="H27442" s="33"/>
      <c r="I27442" s="33"/>
      <c r="J27442" s="33"/>
      <c r="K27442" s="33"/>
      <c r="L27442" s="33"/>
      <c r="M27442" s="33"/>
      <c r="N27442" s="33"/>
      <c r="O27442" s="33"/>
      <c r="P27442" s="33"/>
      <c r="Q27442" s="33"/>
      <c r="R27442" s="33"/>
      <c r="S27442" s="33"/>
      <c r="T27442" s="33"/>
      <c r="U27442" s="33"/>
      <c r="V27442" s="33"/>
      <c r="W27442" s="33"/>
      <c r="X27442" s="33"/>
      <c r="Y27442" s="33"/>
      <c r="Z27442" s="33"/>
      <c r="AA27442" s="33"/>
    </row>
    <row r="27443" spans="8:27">
      <c r="H27443" s="33"/>
      <c r="I27443" s="33"/>
      <c r="J27443" s="33"/>
      <c r="K27443" s="33"/>
      <c r="L27443" s="33"/>
      <c r="M27443" s="33"/>
      <c r="N27443" s="33"/>
      <c r="O27443" s="33"/>
      <c r="P27443" s="33"/>
      <c r="Q27443" s="33"/>
      <c r="R27443" s="33"/>
      <c r="S27443" s="33"/>
      <c r="T27443" s="33"/>
      <c r="U27443" s="33"/>
      <c r="V27443" s="33"/>
      <c r="W27443" s="33"/>
      <c r="X27443" s="33"/>
      <c r="Y27443" s="33"/>
      <c r="Z27443" s="33"/>
      <c r="AA27443" s="33"/>
    </row>
    <row r="27444" spans="8:27">
      <c r="H27444" s="33"/>
      <c r="I27444" s="33"/>
      <c r="J27444" s="33"/>
      <c r="K27444" s="33"/>
      <c r="L27444" s="33"/>
      <c r="M27444" s="33"/>
      <c r="N27444" s="33"/>
      <c r="O27444" s="33"/>
      <c r="P27444" s="33"/>
      <c r="Q27444" s="33"/>
      <c r="R27444" s="33"/>
      <c r="S27444" s="33"/>
      <c r="T27444" s="33"/>
      <c r="U27444" s="33"/>
      <c r="V27444" s="33"/>
      <c r="W27444" s="33"/>
      <c r="X27444" s="33"/>
      <c r="Y27444" s="33"/>
      <c r="Z27444" s="33"/>
      <c r="AA27444" s="33"/>
    </row>
    <row r="27445" spans="8:27">
      <c r="H27445" s="33"/>
      <c r="I27445" s="33"/>
      <c r="J27445" s="33"/>
      <c r="K27445" s="33"/>
      <c r="L27445" s="33"/>
      <c r="M27445" s="33"/>
      <c r="N27445" s="33"/>
      <c r="O27445" s="33"/>
      <c r="P27445" s="33"/>
      <c r="Q27445" s="33"/>
      <c r="R27445" s="33"/>
      <c r="S27445" s="33"/>
      <c r="T27445" s="33"/>
      <c r="U27445" s="33"/>
      <c r="V27445" s="33"/>
      <c r="W27445" s="33"/>
      <c r="X27445" s="33"/>
      <c r="Y27445" s="33"/>
      <c r="Z27445" s="33"/>
      <c r="AA27445" s="33"/>
    </row>
    <row r="27446" spans="8:27">
      <c r="H27446" s="33"/>
      <c r="I27446" s="33"/>
      <c r="J27446" s="33"/>
      <c r="K27446" s="33"/>
      <c r="L27446" s="33"/>
      <c r="M27446" s="33"/>
      <c r="N27446" s="33"/>
      <c r="O27446" s="33"/>
      <c r="P27446" s="33"/>
      <c r="Q27446" s="33"/>
      <c r="R27446" s="33"/>
      <c r="S27446" s="33"/>
      <c r="T27446" s="33"/>
      <c r="U27446" s="33"/>
      <c r="V27446" s="33"/>
      <c r="W27446" s="33"/>
      <c r="X27446" s="33"/>
      <c r="Y27446" s="33"/>
      <c r="Z27446" s="33"/>
      <c r="AA27446" s="33"/>
    </row>
    <row r="27447" spans="8:27">
      <c r="H27447" s="33"/>
      <c r="I27447" s="33"/>
      <c r="J27447" s="33"/>
      <c r="K27447" s="33"/>
      <c r="L27447" s="33"/>
      <c r="M27447" s="33"/>
      <c r="N27447" s="33"/>
      <c r="O27447" s="33"/>
      <c r="P27447" s="33"/>
      <c r="Q27447" s="33"/>
      <c r="R27447" s="33"/>
      <c r="S27447" s="33"/>
      <c r="T27447" s="33"/>
      <c r="U27447" s="33"/>
      <c r="V27447" s="33"/>
      <c r="W27447" s="33"/>
      <c r="X27447" s="33"/>
      <c r="Y27447" s="33"/>
      <c r="Z27447" s="33"/>
      <c r="AA27447" s="33"/>
    </row>
    <row r="27448" spans="8:27">
      <c r="H27448" s="33"/>
      <c r="I27448" s="33"/>
      <c r="J27448" s="33"/>
      <c r="K27448" s="33"/>
      <c r="L27448" s="33"/>
      <c r="M27448" s="33"/>
      <c r="N27448" s="33"/>
      <c r="O27448" s="33"/>
      <c r="P27448" s="33"/>
      <c r="Q27448" s="33"/>
      <c r="R27448" s="33"/>
      <c r="S27448" s="33"/>
      <c r="T27448" s="33"/>
      <c r="U27448" s="33"/>
      <c r="V27448" s="33"/>
      <c r="W27448" s="33"/>
      <c r="X27448" s="33"/>
      <c r="Y27448" s="33"/>
      <c r="Z27448" s="33"/>
      <c r="AA27448" s="33"/>
    </row>
    <row r="27449" spans="8:27">
      <c r="H27449" s="33"/>
      <c r="I27449" s="33"/>
      <c r="J27449" s="33"/>
      <c r="K27449" s="33"/>
      <c r="L27449" s="33"/>
      <c r="M27449" s="33"/>
      <c r="N27449" s="33"/>
      <c r="O27449" s="33"/>
      <c r="P27449" s="33"/>
      <c r="Q27449" s="33"/>
      <c r="R27449" s="33"/>
      <c r="S27449" s="33"/>
      <c r="T27449" s="33"/>
      <c r="U27449" s="33"/>
      <c r="V27449" s="33"/>
      <c r="W27449" s="33"/>
      <c r="X27449" s="33"/>
      <c r="Y27449" s="33"/>
      <c r="Z27449" s="33"/>
      <c r="AA27449" s="33"/>
    </row>
    <row r="27450" spans="8:27">
      <c r="H27450" s="33"/>
      <c r="I27450" s="33"/>
      <c r="J27450" s="33"/>
      <c r="K27450" s="33"/>
      <c r="L27450" s="33"/>
      <c r="M27450" s="33"/>
      <c r="N27450" s="33"/>
      <c r="O27450" s="33"/>
      <c r="P27450" s="33"/>
      <c r="Q27450" s="33"/>
      <c r="R27450" s="33"/>
      <c r="S27450" s="33"/>
      <c r="T27450" s="33"/>
      <c r="U27450" s="33"/>
      <c r="V27450" s="33"/>
      <c r="W27450" s="33"/>
      <c r="X27450" s="33"/>
      <c r="Y27450" s="33"/>
      <c r="Z27450" s="33"/>
      <c r="AA27450" s="33"/>
    </row>
    <row r="27451" spans="8:27">
      <c r="H27451" s="33"/>
      <c r="I27451" s="33"/>
      <c r="J27451" s="33"/>
      <c r="K27451" s="33"/>
      <c r="L27451" s="33"/>
      <c r="M27451" s="33"/>
      <c r="N27451" s="33"/>
      <c r="O27451" s="33"/>
      <c r="P27451" s="33"/>
      <c r="Q27451" s="33"/>
      <c r="R27451" s="33"/>
      <c r="S27451" s="33"/>
      <c r="T27451" s="33"/>
      <c r="U27451" s="33"/>
      <c r="V27451" s="33"/>
      <c r="W27451" s="33"/>
      <c r="X27451" s="33"/>
      <c r="Y27451" s="33"/>
      <c r="Z27451" s="33"/>
      <c r="AA27451" s="33"/>
    </row>
    <row r="27452" spans="8:27">
      <c r="H27452" s="33"/>
      <c r="I27452" s="33"/>
      <c r="J27452" s="33"/>
      <c r="K27452" s="33"/>
      <c r="L27452" s="33"/>
      <c r="M27452" s="33"/>
      <c r="N27452" s="33"/>
      <c r="O27452" s="33"/>
      <c r="P27452" s="33"/>
      <c r="Q27452" s="33"/>
      <c r="R27452" s="33"/>
      <c r="S27452" s="33"/>
      <c r="T27452" s="33"/>
      <c r="U27452" s="33"/>
      <c r="V27452" s="33"/>
      <c r="W27452" s="33"/>
      <c r="X27452" s="33"/>
      <c r="Y27452" s="33"/>
      <c r="Z27452" s="33"/>
      <c r="AA27452" s="33"/>
    </row>
    <row r="27453" spans="8:27">
      <c r="H27453" s="33"/>
      <c r="I27453" s="33"/>
      <c r="J27453" s="33"/>
      <c r="K27453" s="33"/>
      <c r="L27453" s="33"/>
      <c r="M27453" s="33"/>
      <c r="N27453" s="33"/>
      <c r="O27453" s="33"/>
      <c r="P27453" s="33"/>
      <c r="Q27453" s="33"/>
      <c r="R27453" s="33"/>
      <c r="S27453" s="33"/>
      <c r="T27453" s="33"/>
      <c r="U27453" s="33"/>
      <c r="V27453" s="33"/>
      <c r="W27453" s="33"/>
      <c r="X27453" s="33"/>
      <c r="Y27453" s="33"/>
      <c r="Z27453" s="33"/>
      <c r="AA27453" s="33"/>
    </row>
    <row r="27454" spans="8:27">
      <c r="H27454" s="33"/>
      <c r="I27454" s="33"/>
      <c r="J27454" s="33"/>
      <c r="K27454" s="33"/>
      <c r="L27454" s="33"/>
      <c r="M27454" s="33"/>
      <c r="N27454" s="33"/>
      <c r="O27454" s="33"/>
      <c r="P27454" s="33"/>
      <c r="Q27454" s="33"/>
      <c r="R27454" s="33"/>
      <c r="S27454" s="33"/>
      <c r="T27454" s="33"/>
      <c r="U27454" s="33"/>
      <c r="V27454" s="33"/>
      <c r="W27454" s="33"/>
      <c r="X27454" s="33"/>
      <c r="Y27454" s="33"/>
      <c r="Z27454" s="33"/>
      <c r="AA27454" s="33"/>
    </row>
    <row r="27455" spans="8:27">
      <c r="H27455" s="33"/>
      <c r="I27455" s="33"/>
      <c r="J27455" s="33"/>
      <c r="K27455" s="33"/>
      <c r="L27455" s="33"/>
      <c r="M27455" s="33"/>
      <c r="N27455" s="33"/>
      <c r="O27455" s="33"/>
      <c r="P27455" s="33"/>
      <c r="Q27455" s="33"/>
      <c r="R27455" s="33"/>
      <c r="S27455" s="33"/>
      <c r="T27455" s="33"/>
      <c r="U27455" s="33"/>
      <c r="V27455" s="33"/>
      <c r="W27455" s="33"/>
      <c r="X27455" s="33"/>
      <c r="Y27455" s="33"/>
      <c r="Z27455" s="33"/>
      <c r="AA27455" s="33"/>
    </row>
    <row r="27456" spans="8:27">
      <c r="H27456" s="33"/>
      <c r="I27456" s="33"/>
      <c r="J27456" s="33"/>
      <c r="K27456" s="33"/>
      <c r="L27456" s="33"/>
      <c r="M27456" s="33"/>
      <c r="N27456" s="33"/>
      <c r="O27456" s="33"/>
      <c r="P27456" s="33"/>
      <c r="Q27456" s="33"/>
      <c r="R27456" s="33"/>
      <c r="S27456" s="33"/>
      <c r="T27456" s="33"/>
      <c r="U27456" s="33"/>
      <c r="V27456" s="33"/>
      <c r="W27456" s="33"/>
      <c r="X27456" s="33"/>
      <c r="Y27456" s="33"/>
      <c r="Z27456" s="33"/>
      <c r="AA27456" s="33"/>
    </row>
    <row r="27457" spans="8:27">
      <c r="H27457" s="33"/>
      <c r="I27457" s="33"/>
      <c r="J27457" s="33"/>
      <c r="K27457" s="33"/>
      <c r="L27457" s="33"/>
      <c r="M27457" s="33"/>
      <c r="N27457" s="33"/>
      <c r="O27457" s="33"/>
      <c r="P27457" s="33"/>
      <c r="Q27457" s="33"/>
      <c r="R27457" s="33"/>
      <c r="S27457" s="33"/>
      <c r="T27457" s="33"/>
      <c r="U27457" s="33"/>
      <c r="V27457" s="33"/>
      <c r="W27457" s="33"/>
      <c r="X27457" s="33"/>
      <c r="Y27457" s="33"/>
      <c r="Z27457" s="33"/>
      <c r="AA27457" s="33"/>
    </row>
    <row r="27458" spans="8:27">
      <c r="H27458" s="33"/>
      <c r="I27458" s="33"/>
      <c r="J27458" s="33"/>
      <c r="K27458" s="33"/>
      <c r="L27458" s="33"/>
      <c r="M27458" s="33"/>
      <c r="N27458" s="33"/>
      <c r="O27458" s="33"/>
      <c r="P27458" s="33"/>
      <c r="Q27458" s="33"/>
      <c r="R27458" s="33"/>
      <c r="S27458" s="33"/>
      <c r="T27458" s="33"/>
      <c r="U27458" s="33"/>
      <c r="V27458" s="33"/>
      <c r="W27458" s="33"/>
      <c r="X27458" s="33"/>
      <c r="Y27458" s="33"/>
      <c r="Z27458" s="33"/>
      <c r="AA27458" s="33"/>
    </row>
    <row r="27459" spans="8:27">
      <c r="H27459" s="33"/>
      <c r="I27459" s="33"/>
      <c r="J27459" s="33"/>
      <c r="K27459" s="33"/>
      <c r="L27459" s="33"/>
      <c r="M27459" s="33"/>
      <c r="N27459" s="33"/>
      <c r="O27459" s="33"/>
      <c r="P27459" s="33"/>
      <c r="Q27459" s="33"/>
      <c r="R27459" s="33"/>
      <c r="S27459" s="33"/>
      <c r="T27459" s="33"/>
      <c r="U27459" s="33"/>
      <c r="V27459" s="33"/>
      <c r="W27459" s="33"/>
      <c r="X27459" s="33"/>
      <c r="Y27459" s="33"/>
      <c r="Z27459" s="33"/>
      <c r="AA27459" s="33"/>
    </row>
    <row r="27460" spans="8:27">
      <c r="H27460" s="33"/>
      <c r="I27460" s="33"/>
      <c r="J27460" s="33"/>
      <c r="K27460" s="33"/>
      <c r="L27460" s="33"/>
      <c r="M27460" s="33"/>
      <c r="N27460" s="33"/>
      <c r="O27460" s="33"/>
      <c r="P27460" s="33"/>
      <c r="Q27460" s="33"/>
      <c r="R27460" s="33"/>
      <c r="S27460" s="33"/>
      <c r="T27460" s="33"/>
      <c r="U27460" s="33"/>
      <c r="V27460" s="33"/>
      <c r="W27460" s="33"/>
      <c r="X27460" s="33"/>
      <c r="Y27460" s="33"/>
      <c r="Z27460" s="33"/>
      <c r="AA27460" s="33"/>
    </row>
    <row r="27461" spans="8:27">
      <c r="H27461" s="33"/>
      <c r="I27461" s="33"/>
      <c r="J27461" s="33"/>
      <c r="K27461" s="33"/>
      <c r="L27461" s="33"/>
      <c r="M27461" s="33"/>
      <c r="N27461" s="33"/>
      <c r="O27461" s="33"/>
      <c r="P27461" s="33"/>
      <c r="Q27461" s="33"/>
      <c r="R27461" s="33"/>
      <c r="S27461" s="33"/>
      <c r="T27461" s="33"/>
      <c r="U27461" s="33"/>
      <c r="V27461" s="33"/>
      <c r="W27461" s="33"/>
      <c r="X27461" s="33"/>
      <c r="Y27461" s="33"/>
      <c r="Z27461" s="33"/>
      <c r="AA27461" s="33"/>
    </row>
    <row r="27462" spans="8:27">
      <c r="H27462" s="33"/>
      <c r="I27462" s="33"/>
      <c r="J27462" s="33"/>
      <c r="K27462" s="33"/>
      <c r="L27462" s="33"/>
      <c r="M27462" s="33"/>
      <c r="N27462" s="33"/>
      <c r="O27462" s="33"/>
      <c r="P27462" s="33"/>
      <c r="Q27462" s="33"/>
      <c r="R27462" s="33"/>
      <c r="S27462" s="33"/>
      <c r="T27462" s="33"/>
      <c r="U27462" s="33"/>
      <c r="V27462" s="33"/>
      <c r="W27462" s="33"/>
      <c r="X27462" s="33"/>
      <c r="Y27462" s="33"/>
      <c r="Z27462" s="33"/>
      <c r="AA27462" s="33"/>
    </row>
    <row r="27463" spans="8:27">
      <c r="H27463" s="33"/>
      <c r="I27463" s="33"/>
      <c r="J27463" s="33"/>
      <c r="K27463" s="33"/>
      <c r="L27463" s="33"/>
      <c r="M27463" s="33"/>
      <c r="N27463" s="33"/>
      <c r="O27463" s="33"/>
      <c r="P27463" s="33"/>
      <c r="Q27463" s="33"/>
      <c r="R27463" s="33"/>
      <c r="S27463" s="33"/>
      <c r="T27463" s="33"/>
      <c r="U27463" s="33"/>
      <c r="V27463" s="33"/>
      <c r="W27463" s="33"/>
      <c r="X27463" s="33"/>
      <c r="Y27463" s="33"/>
      <c r="Z27463" s="33"/>
      <c r="AA27463" s="33"/>
    </row>
    <row r="27464" spans="8:27">
      <c r="H27464" s="33"/>
      <c r="I27464" s="33"/>
      <c r="J27464" s="33"/>
      <c r="K27464" s="33"/>
      <c r="L27464" s="33"/>
      <c r="M27464" s="33"/>
      <c r="N27464" s="33"/>
      <c r="O27464" s="33"/>
      <c r="P27464" s="33"/>
      <c r="Q27464" s="33"/>
      <c r="R27464" s="33"/>
      <c r="S27464" s="33"/>
      <c r="T27464" s="33"/>
      <c r="U27464" s="33"/>
      <c r="V27464" s="33"/>
      <c r="W27464" s="33"/>
      <c r="X27464" s="33"/>
      <c r="Y27464" s="33"/>
      <c r="Z27464" s="33"/>
      <c r="AA27464" s="33"/>
    </row>
    <row r="27465" spans="8:27">
      <c r="H27465" s="33"/>
      <c r="I27465" s="33"/>
      <c r="J27465" s="33"/>
      <c r="K27465" s="33"/>
      <c r="L27465" s="33"/>
      <c r="M27465" s="33"/>
      <c r="N27465" s="33"/>
      <c r="O27465" s="33"/>
      <c r="P27465" s="33"/>
      <c r="Q27465" s="33"/>
      <c r="R27465" s="33"/>
      <c r="S27465" s="33"/>
      <c r="T27465" s="33"/>
      <c r="U27465" s="33"/>
      <c r="V27465" s="33"/>
      <c r="W27465" s="33"/>
      <c r="X27465" s="33"/>
      <c r="Y27465" s="33"/>
      <c r="Z27465" s="33"/>
      <c r="AA27465" s="33"/>
    </row>
    <row r="27466" spans="8:27">
      <c r="H27466" s="33"/>
      <c r="I27466" s="33"/>
      <c r="J27466" s="33"/>
      <c r="K27466" s="33"/>
      <c r="L27466" s="33"/>
      <c r="M27466" s="33"/>
      <c r="N27466" s="33"/>
      <c r="O27466" s="33"/>
      <c r="P27466" s="33"/>
      <c r="Q27466" s="33"/>
      <c r="R27466" s="33"/>
      <c r="S27466" s="33"/>
      <c r="T27466" s="33"/>
      <c r="U27466" s="33"/>
      <c r="V27466" s="33"/>
      <c r="W27466" s="33"/>
      <c r="X27466" s="33"/>
      <c r="Y27466" s="33"/>
      <c r="Z27466" s="33"/>
      <c r="AA27466" s="33"/>
    </row>
    <row r="27467" spans="8:27">
      <c r="H27467" s="33"/>
      <c r="I27467" s="33"/>
      <c r="J27467" s="33"/>
      <c r="K27467" s="33"/>
      <c r="L27467" s="33"/>
      <c r="M27467" s="33"/>
      <c r="N27467" s="33"/>
      <c r="O27467" s="33"/>
      <c r="P27467" s="33"/>
      <c r="Q27467" s="33"/>
      <c r="R27467" s="33"/>
      <c r="S27467" s="33"/>
      <c r="T27467" s="33"/>
      <c r="U27467" s="33"/>
      <c r="V27467" s="33"/>
      <c r="W27467" s="33"/>
      <c r="X27467" s="33"/>
      <c r="Y27467" s="33"/>
      <c r="Z27467" s="33"/>
      <c r="AA27467" s="33"/>
    </row>
    <row r="27468" spans="8:27">
      <c r="H27468" s="33"/>
      <c r="I27468" s="33"/>
      <c r="J27468" s="33"/>
      <c r="K27468" s="33"/>
      <c r="L27468" s="33"/>
      <c r="M27468" s="33"/>
      <c r="N27468" s="33"/>
      <c r="O27468" s="33"/>
      <c r="P27468" s="33"/>
      <c r="Q27468" s="33"/>
      <c r="R27468" s="33"/>
      <c r="S27468" s="33"/>
      <c r="T27468" s="33"/>
      <c r="U27468" s="33"/>
      <c r="V27468" s="33"/>
      <c r="W27468" s="33"/>
      <c r="X27468" s="33"/>
      <c r="Y27468" s="33"/>
      <c r="Z27468" s="33"/>
      <c r="AA27468" s="33"/>
    </row>
    <row r="27469" spans="8:27">
      <c r="H27469" s="33"/>
      <c r="I27469" s="33"/>
      <c r="J27469" s="33"/>
      <c r="K27469" s="33"/>
      <c r="L27469" s="33"/>
      <c r="M27469" s="33"/>
      <c r="N27469" s="33"/>
      <c r="O27469" s="33"/>
      <c r="P27469" s="33"/>
      <c r="Q27469" s="33"/>
      <c r="R27469" s="33"/>
      <c r="S27469" s="33"/>
      <c r="T27469" s="33"/>
      <c r="U27469" s="33"/>
      <c r="V27469" s="33"/>
      <c r="W27469" s="33"/>
      <c r="X27469" s="33"/>
      <c r="Y27469" s="33"/>
      <c r="Z27469" s="33"/>
      <c r="AA27469" s="33"/>
    </row>
    <row r="27470" spans="8:27">
      <c r="H27470" s="33"/>
      <c r="I27470" s="33"/>
      <c r="J27470" s="33"/>
      <c r="K27470" s="33"/>
      <c r="L27470" s="33"/>
      <c r="M27470" s="33"/>
      <c r="N27470" s="33"/>
      <c r="O27470" s="33"/>
      <c r="P27470" s="33"/>
      <c r="Q27470" s="33"/>
      <c r="R27470" s="33"/>
      <c r="S27470" s="33"/>
      <c r="T27470" s="33"/>
      <c r="U27470" s="33"/>
      <c r="V27470" s="33"/>
      <c r="W27470" s="33"/>
      <c r="X27470" s="33"/>
      <c r="Y27470" s="33"/>
      <c r="Z27470" s="33"/>
      <c r="AA27470" s="33"/>
    </row>
    <row r="27471" spans="8:27">
      <c r="H27471" s="33"/>
      <c r="I27471" s="33"/>
      <c r="J27471" s="33"/>
      <c r="K27471" s="33"/>
      <c r="L27471" s="33"/>
      <c r="M27471" s="33"/>
      <c r="N27471" s="33"/>
      <c r="O27471" s="33"/>
      <c r="P27471" s="33"/>
      <c r="Q27471" s="33"/>
      <c r="R27471" s="33"/>
      <c r="S27471" s="33"/>
      <c r="T27471" s="33"/>
      <c r="U27471" s="33"/>
      <c r="V27471" s="33"/>
      <c r="W27471" s="33"/>
      <c r="X27471" s="33"/>
      <c r="Y27471" s="33"/>
      <c r="Z27471" s="33"/>
      <c r="AA27471" s="33"/>
    </row>
    <row r="27472" spans="8:27">
      <c r="H27472" s="33"/>
      <c r="I27472" s="33"/>
      <c r="J27472" s="33"/>
      <c r="K27472" s="33"/>
      <c r="L27472" s="33"/>
      <c r="M27472" s="33"/>
      <c r="N27472" s="33"/>
      <c r="O27472" s="33"/>
      <c r="P27472" s="33"/>
      <c r="Q27472" s="33"/>
      <c r="R27472" s="33"/>
      <c r="S27472" s="33"/>
      <c r="T27472" s="33"/>
      <c r="U27472" s="33"/>
      <c r="V27472" s="33"/>
      <c r="W27472" s="33"/>
      <c r="X27472" s="33"/>
      <c r="Y27472" s="33"/>
      <c r="Z27472" s="33"/>
      <c r="AA27472" s="33"/>
    </row>
    <row r="27473" spans="8:27">
      <c r="H27473" s="33"/>
      <c r="I27473" s="33"/>
      <c r="J27473" s="33"/>
      <c r="K27473" s="33"/>
      <c r="L27473" s="33"/>
      <c r="M27473" s="33"/>
      <c r="N27473" s="33"/>
      <c r="O27473" s="33"/>
      <c r="P27473" s="33"/>
      <c r="Q27473" s="33"/>
      <c r="R27473" s="33"/>
      <c r="S27473" s="33"/>
      <c r="T27473" s="33"/>
      <c r="U27473" s="33"/>
      <c r="V27473" s="33"/>
      <c r="W27473" s="33"/>
      <c r="X27473" s="33"/>
      <c r="Y27473" s="33"/>
      <c r="Z27473" s="33"/>
      <c r="AA27473" s="33"/>
    </row>
    <row r="27474" spans="8:27">
      <c r="H27474" s="33"/>
      <c r="I27474" s="33"/>
      <c r="J27474" s="33"/>
      <c r="K27474" s="33"/>
      <c r="L27474" s="33"/>
      <c r="M27474" s="33"/>
      <c r="N27474" s="33"/>
      <c r="O27474" s="33"/>
      <c r="P27474" s="33"/>
      <c r="Q27474" s="33"/>
      <c r="R27474" s="33"/>
      <c r="S27474" s="33"/>
      <c r="T27474" s="33"/>
      <c r="U27474" s="33"/>
      <c r="V27474" s="33"/>
      <c r="W27474" s="33"/>
      <c r="X27474" s="33"/>
      <c r="Y27474" s="33"/>
      <c r="Z27474" s="33"/>
      <c r="AA27474" s="33"/>
    </row>
    <row r="27475" spans="8:27">
      <c r="H27475" s="33"/>
      <c r="I27475" s="33"/>
      <c r="J27475" s="33"/>
      <c r="K27475" s="33"/>
      <c r="L27475" s="33"/>
      <c r="M27475" s="33"/>
      <c r="N27475" s="33"/>
      <c r="O27475" s="33"/>
      <c r="P27475" s="33"/>
      <c r="Q27475" s="33"/>
      <c r="R27475" s="33"/>
      <c r="S27475" s="33"/>
      <c r="T27475" s="33"/>
      <c r="U27475" s="33"/>
      <c r="V27475" s="33"/>
      <c r="W27475" s="33"/>
      <c r="X27475" s="33"/>
      <c r="Y27475" s="33"/>
      <c r="Z27475" s="33"/>
      <c r="AA27475" s="33"/>
    </row>
    <row r="27476" spans="8:27">
      <c r="H27476" s="33"/>
      <c r="I27476" s="33"/>
      <c r="J27476" s="33"/>
      <c r="K27476" s="33"/>
      <c r="L27476" s="33"/>
      <c r="M27476" s="33"/>
      <c r="N27476" s="33"/>
      <c r="O27476" s="33"/>
      <c r="P27476" s="33"/>
      <c r="Q27476" s="33"/>
      <c r="R27476" s="33"/>
      <c r="S27476" s="33"/>
      <c r="T27476" s="33"/>
      <c r="U27476" s="33"/>
      <c r="V27476" s="33"/>
      <c r="W27476" s="33"/>
      <c r="X27476" s="33"/>
      <c r="Y27476" s="33"/>
      <c r="Z27476" s="33"/>
      <c r="AA27476" s="33"/>
    </row>
    <row r="27477" spans="8:27">
      <c r="H27477" s="33"/>
      <c r="I27477" s="33"/>
      <c r="J27477" s="33"/>
      <c r="K27477" s="33"/>
      <c r="L27477" s="33"/>
      <c r="M27477" s="33"/>
      <c r="N27477" s="33"/>
      <c r="O27477" s="33"/>
      <c r="P27477" s="33"/>
      <c r="Q27477" s="33"/>
      <c r="R27477" s="33"/>
      <c r="S27477" s="33"/>
      <c r="T27477" s="33"/>
      <c r="U27477" s="33"/>
      <c r="V27477" s="33"/>
      <c r="W27477" s="33"/>
      <c r="X27477" s="33"/>
      <c r="Y27477" s="33"/>
      <c r="Z27477" s="33"/>
      <c r="AA27477" s="33"/>
    </row>
    <row r="27478" spans="8:27">
      <c r="H27478" s="33"/>
      <c r="I27478" s="33"/>
      <c r="J27478" s="33"/>
      <c r="K27478" s="33"/>
      <c r="L27478" s="33"/>
      <c r="M27478" s="33"/>
      <c r="N27478" s="33"/>
      <c r="O27478" s="33"/>
      <c r="P27478" s="33"/>
      <c r="Q27478" s="33"/>
      <c r="R27478" s="33"/>
      <c r="S27478" s="33"/>
      <c r="T27478" s="33"/>
      <c r="U27478" s="33"/>
      <c r="V27478" s="33"/>
      <c r="W27478" s="33"/>
      <c r="X27478" s="33"/>
      <c r="Y27478" s="33"/>
      <c r="Z27478" s="33"/>
      <c r="AA27478" s="33"/>
    </row>
    <row r="27479" spans="8:27">
      <c r="H27479" s="33"/>
      <c r="I27479" s="33"/>
      <c r="J27479" s="33"/>
      <c r="K27479" s="33"/>
      <c r="L27479" s="33"/>
      <c r="M27479" s="33"/>
      <c r="N27479" s="33"/>
      <c r="O27479" s="33"/>
      <c r="P27479" s="33"/>
      <c r="Q27479" s="33"/>
      <c r="R27479" s="33"/>
      <c r="S27479" s="33"/>
      <c r="T27479" s="33"/>
      <c r="U27479" s="33"/>
      <c r="V27479" s="33"/>
      <c r="W27479" s="33"/>
      <c r="X27479" s="33"/>
      <c r="Y27479" s="33"/>
      <c r="Z27479" s="33"/>
      <c r="AA27479" s="33"/>
    </row>
    <row r="27480" spans="8:27">
      <c r="H27480" s="33"/>
      <c r="I27480" s="33"/>
      <c r="J27480" s="33"/>
      <c r="K27480" s="33"/>
      <c r="L27480" s="33"/>
      <c r="M27480" s="33"/>
      <c r="N27480" s="33"/>
      <c r="O27480" s="33"/>
      <c r="P27480" s="33"/>
      <c r="Q27480" s="33"/>
      <c r="R27480" s="33"/>
      <c r="S27480" s="33"/>
      <c r="T27480" s="33"/>
      <c r="U27480" s="33"/>
      <c r="V27480" s="33"/>
      <c r="W27480" s="33"/>
      <c r="X27480" s="33"/>
      <c r="Y27480" s="33"/>
      <c r="Z27480" s="33"/>
      <c r="AA27480" s="33"/>
    </row>
    <row r="27481" spans="8:27">
      <c r="H27481" s="33"/>
      <c r="I27481" s="33"/>
      <c r="J27481" s="33"/>
      <c r="K27481" s="33"/>
      <c r="L27481" s="33"/>
      <c r="M27481" s="33"/>
      <c r="N27481" s="33"/>
      <c r="O27481" s="33"/>
      <c r="P27481" s="33"/>
      <c r="Q27481" s="33"/>
      <c r="R27481" s="33"/>
      <c r="S27481" s="33"/>
      <c r="T27481" s="33"/>
      <c r="U27481" s="33"/>
      <c r="V27481" s="33"/>
      <c r="W27481" s="33"/>
      <c r="X27481" s="33"/>
      <c r="Y27481" s="33"/>
      <c r="Z27481" s="33"/>
      <c r="AA27481" s="33"/>
    </row>
    <row r="27482" spans="8:27">
      <c r="H27482" s="33"/>
      <c r="I27482" s="33"/>
      <c r="J27482" s="33"/>
      <c r="K27482" s="33"/>
      <c r="L27482" s="33"/>
      <c r="M27482" s="33"/>
      <c r="N27482" s="33"/>
      <c r="O27482" s="33"/>
      <c r="P27482" s="33"/>
      <c r="Q27482" s="33"/>
      <c r="R27482" s="33"/>
      <c r="S27482" s="33"/>
      <c r="T27482" s="33"/>
      <c r="U27482" s="33"/>
      <c r="V27482" s="33"/>
      <c r="W27482" s="33"/>
      <c r="X27482" s="33"/>
      <c r="Y27482" s="33"/>
      <c r="Z27482" s="33"/>
      <c r="AA27482" s="33"/>
    </row>
    <row r="27483" spans="8:27">
      <c r="H27483" s="33"/>
      <c r="I27483" s="33"/>
      <c r="J27483" s="33"/>
      <c r="K27483" s="33"/>
      <c r="L27483" s="33"/>
      <c r="M27483" s="33"/>
      <c r="N27483" s="33"/>
      <c r="O27483" s="33"/>
      <c r="P27483" s="33"/>
      <c r="Q27483" s="33"/>
      <c r="R27483" s="33"/>
      <c r="S27483" s="33"/>
      <c r="T27483" s="33"/>
      <c r="U27483" s="33"/>
      <c r="V27483" s="33"/>
      <c r="W27483" s="33"/>
      <c r="X27483" s="33"/>
      <c r="Y27483" s="33"/>
      <c r="Z27483" s="33"/>
      <c r="AA27483" s="33"/>
    </row>
    <row r="27484" spans="8:27">
      <c r="H27484" s="33"/>
      <c r="I27484" s="33"/>
      <c r="J27484" s="33"/>
      <c r="K27484" s="33"/>
      <c r="L27484" s="33"/>
      <c r="M27484" s="33"/>
      <c r="N27484" s="33"/>
      <c r="O27484" s="33"/>
      <c r="P27484" s="33"/>
      <c r="Q27484" s="33"/>
      <c r="R27484" s="33"/>
      <c r="S27484" s="33"/>
      <c r="T27484" s="33"/>
      <c r="U27484" s="33"/>
      <c r="V27484" s="33"/>
      <c r="W27484" s="33"/>
      <c r="X27484" s="33"/>
      <c r="Y27484" s="33"/>
      <c r="Z27484" s="33"/>
      <c r="AA27484" s="33"/>
    </row>
    <row r="27485" spans="8:27">
      <c r="H27485" s="33"/>
      <c r="I27485" s="33"/>
      <c r="J27485" s="33"/>
      <c r="K27485" s="33"/>
      <c r="L27485" s="33"/>
      <c r="M27485" s="33"/>
      <c r="N27485" s="33"/>
      <c r="O27485" s="33"/>
      <c r="P27485" s="33"/>
      <c r="Q27485" s="33"/>
      <c r="R27485" s="33"/>
      <c r="S27485" s="33"/>
      <c r="T27485" s="33"/>
      <c r="U27485" s="33"/>
      <c r="V27485" s="33"/>
      <c r="W27485" s="33"/>
      <c r="X27485" s="33"/>
      <c r="Y27485" s="33"/>
      <c r="Z27485" s="33"/>
      <c r="AA27485" s="33"/>
    </row>
    <row r="27486" spans="8:27">
      <c r="H27486" s="33"/>
      <c r="I27486" s="33"/>
      <c r="J27486" s="33"/>
      <c r="K27486" s="33"/>
      <c r="L27486" s="33"/>
      <c r="M27486" s="33"/>
      <c r="N27486" s="33"/>
      <c r="O27486" s="33"/>
      <c r="P27486" s="33"/>
      <c r="Q27486" s="33"/>
      <c r="R27486" s="33"/>
      <c r="S27486" s="33"/>
      <c r="T27486" s="33"/>
      <c r="U27486" s="33"/>
      <c r="V27486" s="33"/>
      <c r="W27486" s="33"/>
      <c r="X27486" s="33"/>
      <c r="Y27486" s="33"/>
      <c r="Z27486" s="33"/>
      <c r="AA27486" s="33"/>
    </row>
    <row r="27487" spans="8:27">
      <c r="H27487" s="33"/>
      <c r="I27487" s="33"/>
      <c r="J27487" s="33"/>
      <c r="K27487" s="33"/>
      <c r="L27487" s="33"/>
      <c r="M27487" s="33"/>
      <c r="N27487" s="33"/>
      <c r="O27487" s="33"/>
      <c r="P27487" s="33"/>
      <c r="Q27487" s="33"/>
      <c r="R27487" s="33"/>
      <c r="S27487" s="33"/>
      <c r="T27487" s="33"/>
      <c r="U27487" s="33"/>
      <c r="V27487" s="33"/>
      <c r="W27487" s="33"/>
      <c r="X27487" s="33"/>
      <c r="Y27487" s="33"/>
      <c r="Z27487" s="33"/>
      <c r="AA27487" s="33"/>
    </row>
    <row r="27488" spans="8:27">
      <c r="H27488" s="33"/>
      <c r="I27488" s="33"/>
      <c r="J27488" s="33"/>
      <c r="K27488" s="33"/>
      <c r="L27488" s="33"/>
      <c r="M27488" s="33"/>
      <c r="N27488" s="33"/>
      <c r="O27488" s="33"/>
      <c r="P27488" s="33"/>
      <c r="Q27488" s="33"/>
      <c r="R27488" s="33"/>
      <c r="S27488" s="33"/>
      <c r="T27488" s="33"/>
      <c r="U27488" s="33"/>
      <c r="V27488" s="33"/>
      <c r="W27488" s="33"/>
      <c r="X27488" s="33"/>
      <c r="Y27488" s="33"/>
      <c r="Z27488" s="33"/>
      <c r="AA27488" s="33"/>
    </row>
    <row r="27489" spans="8:27">
      <c r="H27489" s="33"/>
      <c r="I27489" s="33"/>
      <c r="J27489" s="33"/>
      <c r="K27489" s="33"/>
      <c r="L27489" s="33"/>
      <c r="M27489" s="33"/>
      <c r="N27489" s="33"/>
      <c r="O27489" s="33"/>
      <c r="P27489" s="33"/>
      <c r="Q27489" s="33"/>
      <c r="R27489" s="33"/>
      <c r="S27489" s="33"/>
      <c r="T27489" s="33"/>
      <c r="U27489" s="33"/>
      <c r="V27489" s="33"/>
      <c r="W27489" s="33"/>
      <c r="X27489" s="33"/>
      <c r="Y27489" s="33"/>
      <c r="Z27489" s="33"/>
      <c r="AA27489" s="33"/>
    </row>
    <row r="27490" spans="8:27">
      <c r="H27490" s="33"/>
      <c r="I27490" s="33"/>
      <c r="J27490" s="33"/>
      <c r="K27490" s="33"/>
      <c r="L27490" s="33"/>
      <c r="M27490" s="33"/>
      <c r="N27490" s="33"/>
      <c r="O27490" s="33"/>
      <c r="P27490" s="33"/>
      <c r="Q27490" s="33"/>
      <c r="R27490" s="33"/>
      <c r="S27490" s="33"/>
      <c r="T27490" s="33"/>
      <c r="U27490" s="33"/>
      <c r="V27490" s="33"/>
      <c r="W27490" s="33"/>
      <c r="X27490" s="33"/>
      <c r="Y27490" s="33"/>
      <c r="Z27490" s="33"/>
      <c r="AA27490" s="33"/>
    </row>
    <row r="27491" spans="8:27">
      <c r="H27491" s="33"/>
      <c r="I27491" s="33"/>
      <c r="J27491" s="33"/>
      <c r="K27491" s="33"/>
      <c r="L27491" s="33"/>
      <c r="M27491" s="33"/>
      <c r="N27491" s="33"/>
      <c r="O27491" s="33"/>
      <c r="P27491" s="33"/>
      <c r="Q27491" s="33"/>
      <c r="R27491" s="33"/>
      <c r="S27491" s="33"/>
      <c r="T27491" s="33"/>
      <c r="U27491" s="33"/>
      <c r="V27491" s="33"/>
      <c r="W27491" s="33"/>
      <c r="X27491" s="33"/>
      <c r="Y27491" s="33"/>
      <c r="Z27491" s="33"/>
      <c r="AA27491" s="33"/>
    </row>
    <row r="27492" spans="8:27">
      <c r="H27492" s="33"/>
      <c r="I27492" s="33"/>
      <c r="J27492" s="33"/>
      <c r="K27492" s="33"/>
      <c r="L27492" s="33"/>
      <c r="M27492" s="33"/>
      <c r="N27492" s="33"/>
      <c r="O27492" s="33"/>
      <c r="P27492" s="33"/>
      <c r="Q27492" s="33"/>
      <c r="R27492" s="33"/>
      <c r="S27492" s="33"/>
      <c r="T27492" s="33"/>
      <c r="U27492" s="33"/>
      <c r="V27492" s="33"/>
      <c r="W27492" s="33"/>
      <c r="X27492" s="33"/>
      <c r="Y27492" s="33"/>
      <c r="Z27492" s="33"/>
      <c r="AA27492" s="33"/>
    </row>
    <row r="27493" spans="8:27">
      <c r="H27493" s="33"/>
      <c r="I27493" s="33"/>
      <c r="J27493" s="33"/>
      <c r="K27493" s="33"/>
      <c r="L27493" s="33"/>
      <c r="M27493" s="33"/>
      <c r="N27493" s="33"/>
      <c r="O27493" s="33"/>
      <c r="P27493" s="33"/>
      <c r="Q27493" s="33"/>
      <c r="R27493" s="33"/>
      <c r="S27493" s="33"/>
      <c r="T27493" s="33"/>
      <c r="U27493" s="33"/>
      <c r="V27493" s="33"/>
      <c r="W27493" s="33"/>
      <c r="X27493" s="33"/>
      <c r="Y27493" s="33"/>
      <c r="Z27493" s="33"/>
      <c r="AA27493" s="33"/>
    </row>
    <row r="27494" spans="8:27">
      <c r="H27494" s="33"/>
      <c r="I27494" s="33"/>
      <c r="J27494" s="33"/>
      <c r="K27494" s="33"/>
      <c r="L27494" s="33"/>
      <c r="M27494" s="33"/>
      <c r="N27494" s="33"/>
      <c r="O27494" s="33"/>
      <c r="P27494" s="33"/>
      <c r="Q27494" s="33"/>
      <c r="R27494" s="33"/>
      <c r="S27494" s="33"/>
      <c r="T27494" s="33"/>
      <c r="U27494" s="33"/>
      <c r="V27494" s="33"/>
      <c r="W27494" s="33"/>
      <c r="X27494" s="33"/>
      <c r="Y27494" s="33"/>
      <c r="Z27494" s="33"/>
      <c r="AA27494" s="33"/>
    </row>
    <row r="27495" spans="8:27">
      <c r="H27495" s="33"/>
      <c r="I27495" s="33"/>
      <c r="J27495" s="33"/>
      <c r="K27495" s="33"/>
      <c r="L27495" s="33"/>
      <c r="M27495" s="33"/>
      <c r="N27495" s="33"/>
      <c r="O27495" s="33"/>
      <c r="P27495" s="33"/>
      <c r="Q27495" s="33"/>
      <c r="R27495" s="33"/>
      <c r="S27495" s="33"/>
      <c r="T27495" s="33"/>
      <c r="U27495" s="33"/>
      <c r="V27495" s="33"/>
      <c r="W27495" s="33"/>
      <c r="X27495" s="33"/>
      <c r="Y27495" s="33"/>
      <c r="Z27495" s="33"/>
      <c r="AA27495" s="33"/>
    </row>
    <row r="27496" spans="8:27">
      <c r="H27496" s="33"/>
      <c r="I27496" s="33"/>
      <c r="J27496" s="33"/>
      <c r="K27496" s="33"/>
      <c r="L27496" s="33"/>
      <c r="M27496" s="33"/>
      <c r="N27496" s="33"/>
      <c r="O27496" s="33"/>
      <c r="P27496" s="33"/>
      <c r="Q27496" s="33"/>
      <c r="R27496" s="33"/>
      <c r="S27496" s="33"/>
      <c r="T27496" s="33"/>
      <c r="U27496" s="33"/>
      <c r="V27496" s="33"/>
      <c r="W27496" s="33"/>
      <c r="X27496" s="33"/>
      <c r="Y27496" s="33"/>
      <c r="Z27496" s="33"/>
      <c r="AA27496" s="33"/>
    </row>
    <row r="27497" spans="8:27">
      <c r="H27497" s="33"/>
      <c r="I27497" s="33"/>
      <c r="J27497" s="33"/>
      <c r="K27497" s="33"/>
      <c r="L27497" s="33"/>
      <c r="M27497" s="33"/>
      <c r="N27497" s="33"/>
      <c r="O27497" s="33"/>
      <c r="P27497" s="33"/>
      <c r="Q27497" s="33"/>
      <c r="R27497" s="33"/>
      <c r="S27497" s="33"/>
      <c r="T27497" s="33"/>
      <c r="U27497" s="33"/>
      <c r="V27497" s="33"/>
      <c r="W27497" s="33"/>
      <c r="X27497" s="33"/>
      <c r="Y27497" s="33"/>
      <c r="Z27497" s="33"/>
      <c r="AA27497" s="33"/>
    </row>
    <row r="27498" spans="8:27">
      <c r="H27498" s="33"/>
      <c r="I27498" s="33"/>
      <c r="J27498" s="33"/>
      <c r="K27498" s="33"/>
      <c r="L27498" s="33"/>
      <c r="M27498" s="33"/>
      <c r="N27498" s="33"/>
      <c r="O27498" s="33"/>
      <c r="P27498" s="33"/>
      <c r="Q27498" s="33"/>
      <c r="R27498" s="33"/>
      <c r="S27498" s="33"/>
      <c r="T27498" s="33"/>
      <c r="U27498" s="33"/>
      <c r="V27498" s="33"/>
      <c r="W27498" s="33"/>
      <c r="X27498" s="33"/>
      <c r="Y27498" s="33"/>
      <c r="Z27498" s="33"/>
      <c r="AA27498" s="33"/>
    </row>
    <row r="27499" spans="8:27">
      <c r="H27499" s="33"/>
      <c r="I27499" s="33"/>
      <c r="J27499" s="33"/>
      <c r="K27499" s="33"/>
      <c r="L27499" s="33"/>
      <c r="M27499" s="33"/>
      <c r="N27499" s="33"/>
      <c r="O27499" s="33"/>
      <c r="P27499" s="33"/>
      <c r="Q27499" s="33"/>
      <c r="R27499" s="33"/>
      <c r="S27499" s="33"/>
      <c r="T27499" s="33"/>
      <c r="U27499" s="33"/>
      <c r="V27499" s="33"/>
      <c r="W27499" s="33"/>
      <c r="X27499" s="33"/>
      <c r="Y27499" s="33"/>
      <c r="Z27499" s="33"/>
      <c r="AA27499" s="33"/>
    </row>
    <row r="27500" spans="8:27">
      <c r="H27500" s="33"/>
      <c r="I27500" s="33"/>
      <c r="J27500" s="33"/>
      <c r="K27500" s="33"/>
      <c r="L27500" s="33"/>
      <c r="M27500" s="33"/>
      <c r="N27500" s="33"/>
      <c r="O27500" s="33"/>
      <c r="P27500" s="33"/>
      <c r="Q27500" s="33"/>
      <c r="R27500" s="33"/>
      <c r="S27500" s="33"/>
      <c r="T27500" s="33"/>
      <c r="U27500" s="33"/>
      <c r="V27500" s="33"/>
      <c r="W27500" s="33"/>
      <c r="X27500" s="33"/>
      <c r="Y27500" s="33"/>
      <c r="Z27500" s="33"/>
      <c r="AA27500" s="33"/>
    </row>
    <row r="27501" spans="8:27">
      <c r="H27501" s="33"/>
      <c r="I27501" s="33"/>
      <c r="J27501" s="33"/>
      <c r="K27501" s="33"/>
      <c r="L27501" s="33"/>
      <c r="M27501" s="33"/>
      <c r="N27501" s="33"/>
      <c r="O27501" s="33"/>
      <c r="P27501" s="33"/>
      <c r="Q27501" s="33"/>
      <c r="R27501" s="33"/>
      <c r="S27501" s="33"/>
      <c r="T27501" s="33"/>
      <c r="U27501" s="33"/>
      <c r="V27501" s="33"/>
      <c r="W27501" s="33"/>
      <c r="X27501" s="33"/>
      <c r="Y27501" s="33"/>
      <c r="Z27501" s="33"/>
      <c r="AA27501" s="33"/>
    </row>
    <row r="27502" spans="8:27">
      <c r="H27502" s="33"/>
      <c r="I27502" s="33"/>
      <c r="J27502" s="33"/>
      <c r="K27502" s="33"/>
      <c r="L27502" s="33"/>
      <c r="M27502" s="33"/>
      <c r="N27502" s="33"/>
      <c r="O27502" s="33"/>
      <c r="P27502" s="33"/>
      <c r="Q27502" s="33"/>
      <c r="R27502" s="33"/>
      <c r="S27502" s="33"/>
      <c r="T27502" s="33"/>
      <c r="U27502" s="33"/>
      <c r="V27502" s="33"/>
      <c r="W27502" s="33"/>
      <c r="X27502" s="33"/>
      <c r="Y27502" s="33"/>
      <c r="Z27502" s="33"/>
      <c r="AA27502" s="33"/>
    </row>
    <row r="27503" spans="8:27">
      <c r="H27503" s="33"/>
      <c r="I27503" s="33"/>
      <c r="J27503" s="33"/>
      <c r="K27503" s="33"/>
      <c r="L27503" s="33"/>
      <c r="M27503" s="33"/>
      <c r="N27503" s="33"/>
      <c r="O27503" s="33"/>
      <c r="P27503" s="33"/>
      <c r="Q27503" s="33"/>
      <c r="R27503" s="33"/>
      <c r="S27503" s="33"/>
      <c r="T27503" s="33"/>
      <c r="U27503" s="33"/>
      <c r="V27503" s="33"/>
      <c r="W27503" s="33"/>
      <c r="X27503" s="33"/>
      <c r="Y27503" s="33"/>
      <c r="Z27503" s="33"/>
      <c r="AA27503" s="33"/>
    </row>
    <row r="27504" spans="8:27">
      <c r="H27504" s="33"/>
      <c r="I27504" s="33"/>
      <c r="J27504" s="33"/>
      <c r="K27504" s="33"/>
      <c r="L27504" s="33"/>
      <c r="M27504" s="33"/>
      <c r="N27504" s="33"/>
      <c r="O27504" s="33"/>
      <c r="P27504" s="33"/>
      <c r="Q27504" s="33"/>
      <c r="R27504" s="33"/>
      <c r="S27504" s="33"/>
      <c r="T27504" s="33"/>
      <c r="U27504" s="33"/>
      <c r="V27504" s="33"/>
      <c r="W27504" s="33"/>
      <c r="X27504" s="33"/>
      <c r="Y27504" s="33"/>
      <c r="Z27504" s="33"/>
      <c r="AA27504" s="33"/>
    </row>
    <row r="27505" spans="8:27">
      <c r="H27505" s="33"/>
      <c r="I27505" s="33"/>
      <c r="J27505" s="33"/>
      <c r="K27505" s="33"/>
      <c r="L27505" s="33"/>
      <c r="M27505" s="33"/>
      <c r="N27505" s="33"/>
      <c r="O27505" s="33"/>
      <c r="P27505" s="33"/>
      <c r="Q27505" s="33"/>
      <c r="R27505" s="33"/>
      <c r="S27505" s="33"/>
      <c r="T27505" s="33"/>
      <c r="U27505" s="33"/>
      <c r="V27505" s="33"/>
      <c r="W27505" s="33"/>
      <c r="X27505" s="33"/>
      <c r="Y27505" s="33"/>
      <c r="Z27505" s="33"/>
      <c r="AA27505" s="33"/>
    </row>
    <row r="27506" spans="8:27">
      <c r="H27506" s="33"/>
      <c r="I27506" s="33"/>
      <c r="J27506" s="33"/>
      <c r="K27506" s="33"/>
      <c r="L27506" s="33"/>
      <c r="M27506" s="33"/>
      <c r="N27506" s="33"/>
      <c r="O27506" s="33"/>
      <c r="P27506" s="33"/>
      <c r="Q27506" s="33"/>
      <c r="R27506" s="33"/>
      <c r="S27506" s="33"/>
      <c r="T27506" s="33"/>
      <c r="U27506" s="33"/>
      <c r="V27506" s="33"/>
      <c r="W27506" s="33"/>
      <c r="X27506" s="33"/>
      <c r="Y27506" s="33"/>
      <c r="Z27506" s="33"/>
      <c r="AA27506" s="33"/>
    </row>
    <row r="27507" spans="8:27">
      <c r="H27507" s="33"/>
      <c r="I27507" s="33"/>
      <c r="J27507" s="33"/>
      <c r="K27507" s="33"/>
      <c r="L27507" s="33"/>
      <c r="M27507" s="33"/>
      <c r="N27507" s="33"/>
      <c r="O27507" s="33"/>
      <c r="P27507" s="33"/>
      <c r="Q27507" s="33"/>
      <c r="R27507" s="33"/>
      <c r="S27507" s="33"/>
      <c r="T27507" s="33"/>
      <c r="U27507" s="33"/>
      <c r="V27507" s="33"/>
      <c r="W27507" s="33"/>
      <c r="X27507" s="33"/>
      <c r="Y27507" s="33"/>
      <c r="Z27507" s="33"/>
      <c r="AA27507" s="33"/>
    </row>
    <row r="27508" spans="8:27">
      <c r="H27508" s="33"/>
      <c r="I27508" s="33"/>
      <c r="J27508" s="33"/>
      <c r="K27508" s="33"/>
      <c r="L27508" s="33"/>
      <c r="M27508" s="33"/>
      <c r="N27508" s="33"/>
      <c r="O27508" s="33"/>
      <c r="P27508" s="33"/>
      <c r="Q27508" s="33"/>
      <c r="R27508" s="33"/>
      <c r="S27508" s="33"/>
      <c r="T27508" s="33"/>
      <c r="U27508" s="33"/>
      <c r="V27508" s="33"/>
      <c r="W27508" s="33"/>
      <c r="X27508" s="33"/>
      <c r="Y27508" s="33"/>
      <c r="Z27508" s="33"/>
      <c r="AA27508" s="33"/>
    </row>
    <row r="27509" spans="8:27">
      <c r="H27509" s="33"/>
      <c r="I27509" s="33"/>
      <c r="J27509" s="33"/>
      <c r="K27509" s="33"/>
      <c r="L27509" s="33"/>
      <c r="M27509" s="33"/>
      <c r="N27509" s="33"/>
      <c r="O27509" s="33"/>
      <c r="P27509" s="33"/>
      <c r="Q27509" s="33"/>
      <c r="R27509" s="33"/>
      <c r="S27509" s="33"/>
      <c r="T27509" s="33"/>
      <c r="U27509" s="33"/>
      <c r="V27509" s="33"/>
      <c r="W27509" s="33"/>
      <c r="X27509" s="33"/>
      <c r="Y27509" s="33"/>
      <c r="Z27509" s="33"/>
      <c r="AA27509" s="33"/>
    </row>
    <row r="27510" spans="8:27">
      <c r="H27510" s="33"/>
      <c r="I27510" s="33"/>
      <c r="J27510" s="33"/>
      <c r="K27510" s="33"/>
      <c r="L27510" s="33"/>
      <c r="M27510" s="33"/>
      <c r="N27510" s="33"/>
      <c r="O27510" s="33"/>
      <c r="P27510" s="33"/>
      <c r="Q27510" s="33"/>
      <c r="R27510" s="33"/>
      <c r="S27510" s="33"/>
      <c r="T27510" s="33"/>
      <c r="U27510" s="33"/>
      <c r="V27510" s="33"/>
      <c r="W27510" s="33"/>
      <c r="X27510" s="33"/>
      <c r="Y27510" s="33"/>
      <c r="Z27510" s="33"/>
      <c r="AA27510" s="33"/>
    </row>
    <row r="27511" spans="8:27">
      <c r="H27511" s="33"/>
      <c r="I27511" s="33"/>
      <c r="J27511" s="33"/>
      <c r="K27511" s="33"/>
      <c r="L27511" s="33"/>
      <c r="M27511" s="33"/>
      <c r="N27511" s="33"/>
      <c r="O27511" s="33"/>
      <c r="P27511" s="33"/>
      <c r="Q27511" s="33"/>
      <c r="R27511" s="33"/>
      <c r="S27511" s="33"/>
      <c r="T27511" s="33"/>
      <c r="U27511" s="33"/>
      <c r="V27511" s="33"/>
      <c r="W27511" s="33"/>
      <c r="X27511" s="33"/>
      <c r="Y27511" s="33"/>
      <c r="Z27511" s="33"/>
      <c r="AA27511" s="33"/>
    </row>
    <row r="27512" spans="8:27">
      <c r="H27512" s="33"/>
      <c r="I27512" s="33"/>
      <c r="J27512" s="33"/>
      <c r="K27512" s="33"/>
      <c r="L27512" s="33"/>
      <c r="M27512" s="33"/>
      <c r="N27512" s="33"/>
      <c r="O27512" s="33"/>
      <c r="P27512" s="33"/>
      <c r="Q27512" s="33"/>
      <c r="R27512" s="33"/>
      <c r="S27512" s="33"/>
      <c r="T27512" s="33"/>
      <c r="U27512" s="33"/>
      <c r="V27512" s="33"/>
      <c r="W27512" s="33"/>
      <c r="X27512" s="33"/>
      <c r="Y27512" s="33"/>
      <c r="Z27512" s="33"/>
      <c r="AA27512" s="33"/>
    </row>
    <row r="27513" spans="8:27">
      <c r="H27513" s="33"/>
      <c r="I27513" s="33"/>
      <c r="J27513" s="33"/>
      <c r="K27513" s="33"/>
      <c r="L27513" s="33"/>
      <c r="M27513" s="33"/>
      <c r="N27513" s="33"/>
      <c r="O27513" s="33"/>
      <c r="P27513" s="33"/>
      <c r="Q27513" s="33"/>
      <c r="R27513" s="33"/>
      <c r="S27513" s="33"/>
      <c r="T27513" s="33"/>
      <c r="U27513" s="33"/>
      <c r="V27513" s="33"/>
      <c r="W27513" s="33"/>
      <c r="X27513" s="33"/>
      <c r="Y27513" s="33"/>
      <c r="Z27513" s="33"/>
      <c r="AA27513" s="33"/>
    </row>
    <row r="27514" spans="8:27">
      <c r="H27514" s="33"/>
      <c r="I27514" s="33"/>
      <c r="J27514" s="33"/>
      <c r="K27514" s="33"/>
      <c r="L27514" s="33"/>
      <c r="M27514" s="33"/>
      <c r="N27514" s="33"/>
      <c r="O27514" s="33"/>
      <c r="P27514" s="33"/>
      <c r="Q27514" s="33"/>
      <c r="R27514" s="33"/>
      <c r="S27514" s="33"/>
      <c r="T27514" s="33"/>
      <c r="U27514" s="33"/>
      <c r="V27514" s="33"/>
      <c r="W27514" s="33"/>
      <c r="X27514" s="33"/>
      <c r="Y27514" s="33"/>
      <c r="Z27514" s="33"/>
      <c r="AA27514" s="33"/>
    </row>
    <row r="27515" spans="8:27">
      <c r="H27515" s="33"/>
      <c r="I27515" s="33"/>
      <c r="J27515" s="33"/>
      <c r="K27515" s="33"/>
      <c r="L27515" s="33"/>
      <c r="M27515" s="33"/>
      <c r="N27515" s="33"/>
      <c r="O27515" s="33"/>
      <c r="P27515" s="33"/>
      <c r="Q27515" s="33"/>
      <c r="R27515" s="33"/>
      <c r="S27515" s="33"/>
      <c r="T27515" s="33"/>
      <c r="U27515" s="33"/>
      <c r="V27515" s="33"/>
      <c r="W27515" s="33"/>
      <c r="X27515" s="33"/>
      <c r="Y27515" s="33"/>
      <c r="Z27515" s="33"/>
      <c r="AA27515" s="33"/>
    </row>
    <row r="27516" spans="8:27">
      <c r="H27516" s="33"/>
      <c r="I27516" s="33"/>
      <c r="J27516" s="33"/>
      <c r="K27516" s="33"/>
      <c r="L27516" s="33"/>
      <c r="M27516" s="33"/>
      <c r="N27516" s="33"/>
      <c r="O27516" s="33"/>
      <c r="P27516" s="33"/>
      <c r="Q27516" s="33"/>
      <c r="R27516" s="33"/>
      <c r="S27516" s="33"/>
      <c r="T27516" s="33"/>
      <c r="U27516" s="33"/>
      <c r="V27516" s="33"/>
      <c r="W27516" s="33"/>
      <c r="X27516" s="33"/>
      <c r="Y27516" s="33"/>
      <c r="Z27516" s="33"/>
      <c r="AA27516" s="33"/>
    </row>
    <row r="27517" spans="8:27">
      <c r="H27517" s="33"/>
      <c r="I27517" s="33"/>
      <c r="J27517" s="33"/>
      <c r="K27517" s="33"/>
      <c r="L27517" s="33"/>
      <c r="M27517" s="33"/>
      <c r="N27517" s="33"/>
      <c r="O27517" s="33"/>
      <c r="P27517" s="33"/>
      <c r="Q27517" s="33"/>
      <c r="R27517" s="33"/>
      <c r="S27517" s="33"/>
      <c r="T27517" s="33"/>
      <c r="U27517" s="33"/>
      <c r="V27517" s="33"/>
      <c r="W27517" s="33"/>
      <c r="X27517" s="33"/>
      <c r="Y27517" s="33"/>
      <c r="Z27517" s="33"/>
      <c r="AA27517" s="33"/>
    </row>
    <row r="27518" spans="8:27">
      <c r="H27518" s="33"/>
      <c r="I27518" s="33"/>
      <c r="J27518" s="33"/>
      <c r="K27518" s="33"/>
      <c r="L27518" s="33"/>
      <c r="M27518" s="33"/>
      <c r="N27518" s="33"/>
      <c r="O27518" s="33"/>
      <c r="P27518" s="33"/>
      <c r="Q27518" s="33"/>
      <c r="R27518" s="33"/>
      <c r="S27518" s="33"/>
      <c r="T27518" s="33"/>
      <c r="U27518" s="33"/>
      <c r="V27518" s="33"/>
      <c r="W27518" s="33"/>
      <c r="X27518" s="33"/>
      <c r="Y27518" s="33"/>
      <c r="Z27518" s="33"/>
      <c r="AA27518" s="33"/>
    </row>
    <row r="27519" spans="8:27">
      <c r="H27519" s="33"/>
      <c r="I27519" s="33"/>
      <c r="J27519" s="33"/>
      <c r="K27519" s="33"/>
      <c r="L27519" s="33"/>
      <c r="M27519" s="33"/>
      <c r="N27519" s="33"/>
      <c r="O27519" s="33"/>
      <c r="P27519" s="33"/>
      <c r="Q27519" s="33"/>
      <c r="R27519" s="33"/>
      <c r="S27519" s="33"/>
      <c r="T27519" s="33"/>
      <c r="U27519" s="33"/>
      <c r="V27519" s="33"/>
      <c r="W27519" s="33"/>
      <c r="X27519" s="33"/>
      <c r="Y27519" s="33"/>
      <c r="Z27519" s="33"/>
      <c r="AA27519" s="33"/>
    </row>
    <row r="27520" spans="8:27">
      <c r="H27520" s="33"/>
      <c r="I27520" s="33"/>
      <c r="J27520" s="33"/>
      <c r="K27520" s="33"/>
      <c r="L27520" s="33"/>
      <c r="M27520" s="33"/>
      <c r="N27520" s="33"/>
      <c r="O27520" s="33"/>
      <c r="P27520" s="33"/>
      <c r="Q27520" s="33"/>
      <c r="R27520" s="33"/>
      <c r="S27520" s="33"/>
      <c r="T27520" s="33"/>
      <c r="U27520" s="33"/>
      <c r="V27520" s="33"/>
      <c r="W27520" s="33"/>
      <c r="X27520" s="33"/>
      <c r="Y27520" s="33"/>
      <c r="Z27520" s="33"/>
      <c r="AA27520" s="33"/>
    </row>
    <row r="27521" spans="8:27">
      <c r="H27521" s="33"/>
      <c r="I27521" s="33"/>
      <c r="J27521" s="33"/>
      <c r="K27521" s="33"/>
      <c r="L27521" s="33"/>
      <c r="M27521" s="33"/>
      <c r="N27521" s="33"/>
      <c r="O27521" s="33"/>
      <c r="P27521" s="33"/>
      <c r="Q27521" s="33"/>
      <c r="R27521" s="33"/>
      <c r="S27521" s="33"/>
      <c r="T27521" s="33"/>
      <c r="U27521" s="33"/>
      <c r="V27521" s="33"/>
      <c r="W27521" s="33"/>
      <c r="X27521" s="33"/>
      <c r="Y27521" s="33"/>
      <c r="Z27521" s="33"/>
      <c r="AA27521" s="33"/>
    </row>
    <row r="27522" spans="8:27">
      <c r="H27522" s="33"/>
      <c r="I27522" s="33"/>
      <c r="J27522" s="33"/>
      <c r="K27522" s="33"/>
      <c r="L27522" s="33"/>
      <c r="M27522" s="33"/>
      <c r="N27522" s="33"/>
      <c r="O27522" s="33"/>
      <c r="P27522" s="33"/>
      <c r="Q27522" s="33"/>
      <c r="R27522" s="33"/>
      <c r="S27522" s="33"/>
      <c r="T27522" s="33"/>
      <c r="U27522" s="33"/>
      <c r="V27522" s="33"/>
      <c r="W27522" s="33"/>
      <c r="X27522" s="33"/>
      <c r="Y27522" s="33"/>
      <c r="Z27522" s="33"/>
      <c r="AA27522" s="33"/>
    </row>
    <row r="27523" spans="8:27">
      <c r="H27523" s="33"/>
      <c r="I27523" s="33"/>
      <c r="J27523" s="33"/>
      <c r="K27523" s="33"/>
      <c r="L27523" s="33"/>
      <c r="M27523" s="33"/>
      <c r="N27523" s="33"/>
      <c r="O27523" s="33"/>
      <c r="P27523" s="33"/>
      <c r="Q27523" s="33"/>
      <c r="R27523" s="33"/>
      <c r="S27523" s="33"/>
      <c r="T27523" s="33"/>
      <c r="U27523" s="33"/>
      <c r="V27523" s="33"/>
      <c r="W27523" s="33"/>
      <c r="X27523" s="33"/>
      <c r="Y27523" s="33"/>
      <c r="Z27523" s="33"/>
      <c r="AA27523" s="33"/>
    </row>
    <row r="27524" spans="8:27">
      <c r="H27524" s="33"/>
      <c r="I27524" s="33"/>
      <c r="J27524" s="33"/>
      <c r="K27524" s="33"/>
      <c r="L27524" s="33"/>
      <c r="M27524" s="33"/>
      <c r="N27524" s="33"/>
      <c r="O27524" s="33"/>
      <c r="P27524" s="33"/>
      <c r="Q27524" s="33"/>
      <c r="R27524" s="33"/>
      <c r="S27524" s="33"/>
      <c r="T27524" s="33"/>
      <c r="U27524" s="33"/>
      <c r="V27524" s="33"/>
      <c r="W27524" s="33"/>
      <c r="X27524" s="33"/>
      <c r="Y27524" s="33"/>
      <c r="Z27524" s="33"/>
      <c r="AA27524" s="33"/>
    </row>
    <row r="27525" spans="8:27">
      <c r="H27525" s="33"/>
      <c r="I27525" s="33"/>
      <c r="J27525" s="33"/>
      <c r="K27525" s="33"/>
      <c r="L27525" s="33"/>
      <c r="M27525" s="33"/>
      <c r="N27525" s="33"/>
      <c r="O27525" s="33"/>
      <c r="P27525" s="33"/>
      <c r="Q27525" s="33"/>
      <c r="R27525" s="33"/>
      <c r="S27525" s="33"/>
      <c r="T27525" s="33"/>
      <c r="U27525" s="33"/>
      <c r="V27525" s="33"/>
      <c r="W27525" s="33"/>
      <c r="X27525" s="33"/>
      <c r="Y27525" s="33"/>
      <c r="Z27525" s="33"/>
      <c r="AA27525" s="33"/>
    </row>
    <row r="27526" spans="8:27">
      <c r="H27526" s="33"/>
      <c r="I27526" s="33"/>
      <c r="J27526" s="33"/>
      <c r="K27526" s="33"/>
      <c r="L27526" s="33"/>
      <c r="M27526" s="33"/>
      <c r="N27526" s="33"/>
      <c r="O27526" s="33"/>
      <c r="P27526" s="33"/>
      <c r="Q27526" s="33"/>
      <c r="R27526" s="33"/>
      <c r="S27526" s="33"/>
      <c r="T27526" s="33"/>
      <c r="U27526" s="33"/>
      <c r="V27526" s="33"/>
      <c r="W27526" s="33"/>
      <c r="X27526" s="33"/>
      <c r="Y27526" s="33"/>
      <c r="Z27526" s="33"/>
      <c r="AA27526" s="33"/>
    </row>
    <row r="27527" spans="8:27">
      <c r="H27527" s="33"/>
      <c r="I27527" s="33"/>
      <c r="J27527" s="33"/>
      <c r="K27527" s="33"/>
      <c r="L27527" s="33"/>
      <c r="M27527" s="33"/>
      <c r="N27527" s="33"/>
      <c r="O27527" s="33"/>
      <c r="P27527" s="33"/>
      <c r="Q27527" s="33"/>
      <c r="R27527" s="33"/>
      <c r="S27527" s="33"/>
      <c r="T27527" s="33"/>
      <c r="U27527" s="33"/>
      <c r="V27527" s="33"/>
      <c r="W27527" s="33"/>
      <c r="X27527" s="33"/>
      <c r="Y27527" s="33"/>
      <c r="Z27527" s="33"/>
      <c r="AA27527" s="33"/>
    </row>
    <row r="27528" spans="8:27">
      <c r="H27528" s="33"/>
      <c r="I27528" s="33"/>
      <c r="J27528" s="33"/>
      <c r="K27528" s="33"/>
      <c r="L27528" s="33"/>
      <c r="M27528" s="33"/>
      <c r="N27528" s="33"/>
      <c r="O27528" s="33"/>
      <c r="P27528" s="33"/>
      <c r="Q27528" s="33"/>
      <c r="R27528" s="33"/>
      <c r="S27528" s="33"/>
      <c r="T27528" s="33"/>
      <c r="U27528" s="33"/>
      <c r="V27528" s="33"/>
      <c r="W27528" s="33"/>
      <c r="X27528" s="33"/>
      <c r="Y27528" s="33"/>
      <c r="Z27528" s="33"/>
      <c r="AA27528" s="33"/>
    </row>
    <row r="27529" spans="8:27">
      <c r="H27529" s="33"/>
      <c r="I27529" s="33"/>
      <c r="J27529" s="33"/>
      <c r="K27529" s="33"/>
      <c r="L27529" s="33"/>
      <c r="M27529" s="33"/>
      <c r="N27529" s="33"/>
      <c r="O27529" s="33"/>
      <c r="P27529" s="33"/>
      <c r="Q27529" s="33"/>
      <c r="R27529" s="33"/>
      <c r="S27529" s="33"/>
      <c r="T27529" s="33"/>
      <c r="U27529" s="33"/>
      <c r="V27529" s="33"/>
      <c r="W27529" s="33"/>
      <c r="X27529" s="33"/>
      <c r="Y27529" s="33"/>
      <c r="Z27529" s="33"/>
      <c r="AA27529" s="33"/>
    </row>
    <row r="27530" spans="8:27">
      <c r="H27530" s="33"/>
      <c r="I27530" s="33"/>
      <c r="J27530" s="33"/>
      <c r="K27530" s="33"/>
      <c r="L27530" s="33"/>
      <c r="M27530" s="33"/>
      <c r="N27530" s="33"/>
      <c r="O27530" s="33"/>
      <c r="P27530" s="33"/>
      <c r="Q27530" s="33"/>
      <c r="R27530" s="33"/>
      <c r="S27530" s="33"/>
      <c r="T27530" s="33"/>
      <c r="U27530" s="33"/>
      <c r="V27530" s="33"/>
      <c r="W27530" s="33"/>
      <c r="X27530" s="33"/>
      <c r="Y27530" s="33"/>
      <c r="Z27530" s="33"/>
      <c r="AA27530" s="33"/>
    </row>
    <row r="27531" spans="8:27">
      <c r="H27531" s="33"/>
      <c r="I27531" s="33"/>
      <c r="J27531" s="33"/>
      <c r="K27531" s="33"/>
      <c r="L27531" s="33"/>
      <c r="M27531" s="33"/>
      <c r="N27531" s="33"/>
      <c r="O27531" s="33"/>
      <c r="P27531" s="33"/>
      <c r="Q27531" s="33"/>
      <c r="R27531" s="33"/>
      <c r="S27531" s="33"/>
      <c r="T27531" s="33"/>
      <c r="U27531" s="33"/>
      <c r="V27531" s="33"/>
      <c r="W27531" s="33"/>
      <c r="X27531" s="33"/>
      <c r="Y27531" s="33"/>
      <c r="Z27531" s="33"/>
      <c r="AA27531" s="33"/>
    </row>
    <row r="27532" spans="8:27">
      <c r="H27532" s="33"/>
      <c r="I27532" s="33"/>
      <c r="J27532" s="33"/>
      <c r="K27532" s="33"/>
      <c r="L27532" s="33"/>
      <c r="M27532" s="33"/>
      <c r="N27532" s="33"/>
      <c r="O27532" s="33"/>
      <c r="P27532" s="33"/>
      <c r="Q27532" s="33"/>
      <c r="R27532" s="33"/>
      <c r="S27532" s="33"/>
      <c r="T27532" s="33"/>
      <c r="U27532" s="33"/>
      <c r="V27532" s="33"/>
      <c r="W27532" s="33"/>
      <c r="X27532" s="33"/>
      <c r="Y27532" s="33"/>
      <c r="Z27532" s="33"/>
      <c r="AA27532" s="33"/>
    </row>
    <row r="27533" spans="8:27">
      <c r="H27533" s="33"/>
      <c r="I27533" s="33"/>
      <c r="J27533" s="33"/>
      <c r="K27533" s="33"/>
      <c r="L27533" s="33"/>
      <c r="M27533" s="33"/>
      <c r="N27533" s="33"/>
      <c r="O27533" s="33"/>
      <c r="P27533" s="33"/>
      <c r="Q27533" s="33"/>
      <c r="R27533" s="33"/>
      <c r="S27533" s="33"/>
      <c r="T27533" s="33"/>
      <c r="U27533" s="33"/>
      <c r="V27533" s="33"/>
      <c r="W27533" s="33"/>
      <c r="X27533" s="33"/>
      <c r="Y27533" s="33"/>
      <c r="Z27533" s="33"/>
      <c r="AA27533" s="33"/>
    </row>
    <row r="27534" spans="8:27">
      <c r="H27534" s="33"/>
      <c r="I27534" s="33"/>
      <c r="J27534" s="33"/>
      <c r="K27534" s="33"/>
      <c r="L27534" s="33"/>
      <c r="M27534" s="33"/>
      <c r="N27534" s="33"/>
      <c r="O27534" s="33"/>
      <c r="P27534" s="33"/>
      <c r="Q27534" s="33"/>
      <c r="R27534" s="33"/>
      <c r="S27534" s="33"/>
      <c r="T27534" s="33"/>
      <c r="U27534" s="33"/>
      <c r="V27534" s="33"/>
      <c r="W27534" s="33"/>
      <c r="X27534" s="33"/>
      <c r="Y27534" s="33"/>
      <c r="Z27534" s="33"/>
      <c r="AA27534" s="33"/>
    </row>
    <row r="27535" spans="8:27">
      <c r="H27535" s="33"/>
      <c r="I27535" s="33"/>
      <c r="J27535" s="33"/>
      <c r="K27535" s="33"/>
      <c r="L27535" s="33"/>
      <c r="M27535" s="33"/>
      <c r="N27535" s="33"/>
      <c r="O27535" s="33"/>
      <c r="P27535" s="33"/>
      <c r="Q27535" s="33"/>
      <c r="R27535" s="33"/>
      <c r="S27535" s="33"/>
      <c r="T27535" s="33"/>
      <c r="U27535" s="33"/>
      <c r="V27535" s="33"/>
      <c r="W27535" s="33"/>
      <c r="X27535" s="33"/>
      <c r="Y27535" s="33"/>
      <c r="Z27535" s="33"/>
      <c r="AA27535" s="33"/>
    </row>
    <row r="27536" spans="8:27">
      <c r="H27536" s="33"/>
      <c r="I27536" s="33"/>
      <c r="J27536" s="33"/>
      <c r="K27536" s="33"/>
      <c r="L27536" s="33"/>
      <c r="M27536" s="33"/>
      <c r="N27536" s="33"/>
      <c r="O27536" s="33"/>
      <c r="P27536" s="33"/>
      <c r="Q27536" s="33"/>
      <c r="R27536" s="33"/>
      <c r="S27536" s="33"/>
      <c r="T27536" s="33"/>
      <c r="U27536" s="33"/>
      <c r="V27536" s="33"/>
      <c r="W27536" s="33"/>
      <c r="X27536" s="33"/>
      <c r="Y27536" s="33"/>
      <c r="Z27536" s="33"/>
      <c r="AA27536" s="33"/>
    </row>
    <row r="27537" spans="8:27">
      <c r="H27537" s="33"/>
      <c r="I27537" s="33"/>
      <c r="J27537" s="33"/>
      <c r="K27537" s="33"/>
      <c r="L27537" s="33"/>
      <c r="M27537" s="33"/>
      <c r="N27537" s="33"/>
      <c r="O27537" s="33"/>
      <c r="P27537" s="33"/>
      <c r="Q27537" s="33"/>
      <c r="R27537" s="33"/>
      <c r="S27537" s="33"/>
      <c r="T27537" s="33"/>
      <c r="U27537" s="33"/>
      <c r="V27537" s="33"/>
      <c r="W27537" s="33"/>
      <c r="X27537" s="33"/>
      <c r="Y27537" s="33"/>
      <c r="Z27537" s="33"/>
      <c r="AA27537" s="33"/>
    </row>
    <row r="27538" spans="8:27">
      <c r="H27538" s="33"/>
      <c r="I27538" s="33"/>
      <c r="J27538" s="33"/>
      <c r="K27538" s="33"/>
      <c r="L27538" s="33"/>
      <c r="M27538" s="33"/>
      <c r="N27538" s="33"/>
      <c r="O27538" s="33"/>
      <c r="P27538" s="33"/>
      <c r="Q27538" s="33"/>
      <c r="R27538" s="33"/>
      <c r="S27538" s="33"/>
      <c r="T27538" s="33"/>
      <c r="U27538" s="33"/>
      <c r="V27538" s="33"/>
      <c r="W27538" s="33"/>
      <c r="X27538" s="33"/>
      <c r="Y27538" s="33"/>
      <c r="Z27538" s="33"/>
      <c r="AA27538" s="33"/>
    </row>
    <row r="27539" spans="8:27">
      <c r="H27539" s="33"/>
      <c r="I27539" s="33"/>
      <c r="J27539" s="33"/>
      <c r="K27539" s="33"/>
      <c r="L27539" s="33"/>
      <c r="M27539" s="33"/>
      <c r="N27539" s="33"/>
      <c r="O27539" s="33"/>
      <c r="P27539" s="33"/>
      <c r="Q27539" s="33"/>
      <c r="R27539" s="33"/>
      <c r="S27539" s="33"/>
      <c r="T27539" s="33"/>
      <c r="U27539" s="33"/>
      <c r="V27539" s="33"/>
      <c r="W27539" s="33"/>
      <c r="X27539" s="33"/>
      <c r="Y27539" s="33"/>
      <c r="Z27539" s="33"/>
      <c r="AA27539" s="33"/>
    </row>
    <row r="27540" spans="8:27">
      <c r="H27540" s="33"/>
      <c r="I27540" s="33"/>
      <c r="J27540" s="33"/>
      <c r="K27540" s="33"/>
      <c r="L27540" s="33"/>
      <c r="M27540" s="33"/>
      <c r="N27540" s="33"/>
      <c r="O27540" s="33"/>
      <c r="P27540" s="33"/>
      <c r="Q27540" s="33"/>
      <c r="R27540" s="33"/>
      <c r="S27540" s="33"/>
      <c r="T27540" s="33"/>
      <c r="U27540" s="33"/>
      <c r="V27540" s="33"/>
      <c r="W27540" s="33"/>
      <c r="X27540" s="33"/>
      <c r="Y27540" s="33"/>
      <c r="Z27540" s="33"/>
      <c r="AA27540" s="33"/>
    </row>
    <row r="27541" spans="8:27">
      <c r="H27541" s="33"/>
      <c r="I27541" s="33"/>
      <c r="J27541" s="33"/>
      <c r="K27541" s="33"/>
      <c r="L27541" s="33"/>
      <c r="M27541" s="33"/>
      <c r="N27541" s="33"/>
      <c r="O27541" s="33"/>
      <c r="P27541" s="33"/>
      <c r="Q27541" s="33"/>
      <c r="R27541" s="33"/>
      <c r="S27541" s="33"/>
      <c r="T27541" s="33"/>
      <c r="U27541" s="33"/>
      <c r="V27541" s="33"/>
      <c r="W27541" s="33"/>
      <c r="X27541" s="33"/>
      <c r="Y27541" s="33"/>
      <c r="Z27541" s="33"/>
      <c r="AA27541" s="33"/>
    </row>
    <row r="27542" spans="8:27">
      <c r="H27542" s="33"/>
      <c r="I27542" s="33"/>
      <c r="J27542" s="33"/>
      <c r="K27542" s="33"/>
      <c r="L27542" s="33"/>
      <c r="M27542" s="33"/>
      <c r="N27542" s="33"/>
      <c r="O27542" s="33"/>
      <c r="P27542" s="33"/>
      <c r="Q27542" s="33"/>
      <c r="R27542" s="33"/>
      <c r="S27542" s="33"/>
      <c r="T27542" s="33"/>
      <c r="U27542" s="33"/>
      <c r="V27542" s="33"/>
      <c r="W27542" s="33"/>
      <c r="X27542" s="33"/>
      <c r="Y27542" s="33"/>
      <c r="Z27542" s="33"/>
      <c r="AA27542" s="33"/>
    </row>
    <row r="27543" spans="8:27">
      <c r="H27543" s="33"/>
      <c r="I27543" s="33"/>
      <c r="J27543" s="33"/>
      <c r="K27543" s="33"/>
      <c r="L27543" s="33"/>
      <c r="M27543" s="33"/>
      <c r="N27543" s="33"/>
      <c r="O27543" s="33"/>
      <c r="P27543" s="33"/>
      <c r="Q27543" s="33"/>
      <c r="R27543" s="33"/>
      <c r="S27543" s="33"/>
      <c r="T27543" s="33"/>
      <c r="U27543" s="33"/>
      <c r="V27543" s="33"/>
      <c r="W27543" s="33"/>
      <c r="X27543" s="33"/>
      <c r="Y27543" s="33"/>
      <c r="Z27543" s="33"/>
      <c r="AA27543" s="33"/>
    </row>
    <row r="27544" spans="8:27">
      <c r="H27544" s="33"/>
      <c r="I27544" s="33"/>
      <c r="J27544" s="33"/>
      <c r="K27544" s="33"/>
      <c r="L27544" s="33"/>
      <c r="M27544" s="33"/>
      <c r="N27544" s="33"/>
      <c r="O27544" s="33"/>
      <c r="P27544" s="33"/>
      <c r="Q27544" s="33"/>
      <c r="R27544" s="33"/>
      <c r="S27544" s="33"/>
      <c r="T27544" s="33"/>
      <c r="U27544" s="33"/>
      <c r="V27544" s="33"/>
      <c r="W27544" s="33"/>
      <c r="X27544" s="33"/>
      <c r="Y27544" s="33"/>
      <c r="Z27544" s="33"/>
      <c r="AA27544" s="33"/>
    </row>
    <row r="27545" spans="8:27">
      <c r="H27545" s="33"/>
      <c r="I27545" s="33"/>
      <c r="J27545" s="33"/>
      <c r="K27545" s="33"/>
      <c r="L27545" s="33"/>
      <c r="M27545" s="33"/>
      <c r="N27545" s="33"/>
      <c r="O27545" s="33"/>
      <c r="P27545" s="33"/>
      <c r="Q27545" s="33"/>
      <c r="R27545" s="33"/>
      <c r="S27545" s="33"/>
      <c r="T27545" s="33"/>
      <c r="U27545" s="33"/>
      <c r="V27545" s="33"/>
      <c r="W27545" s="33"/>
      <c r="X27545" s="33"/>
      <c r="Y27545" s="33"/>
      <c r="Z27545" s="33"/>
      <c r="AA27545" s="33"/>
    </row>
    <row r="27546" spans="8:27">
      <c r="H27546" s="33"/>
      <c r="I27546" s="33"/>
      <c r="J27546" s="33"/>
      <c r="K27546" s="33"/>
      <c r="L27546" s="33"/>
      <c r="M27546" s="33"/>
      <c r="N27546" s="33"/>
      <c r="O27546" s="33"/>
      <c r="P27546" s="33"/>
      <c r="Q27546" s="33"/>
      <c r="R27546" s="33"/>
      <c r="S27546" s="33"/>
      <c r="T27546" s="33"/>
      <c r="U27546" s="33"/>
      <c r="V27546" s="33"/>
      <c r="W27546" s="33"/>
      <c r="X27546" s="33"/>
      <c r="Y27546" s="33"/>
      <c r="Z27546" s="33"/>
      <c r="AA27546" s="33"/>
    </row>
    <row r="27547" spans="8:27">
      <c r="H27547" s="33"/>
      <c r="I27547" s="33"/>
      <c r="J27547" s="33"/>
      <c r="K27547" s="33"/>
      <c r="L27547" s="33"/>
      <c r="M27547" s="33"/>
      <c r="N27547" s="33"/>
      <c r="O27547" s="33"/>
      <c r="P27547" s="33"/>
      <c r="Q27547" s="33"/>
      <c r="R27547" s="33"/>
      <c r="S27547" s="33"/>
      <c r="T27547" s="33"/>
      <c r="U27547" s="33"/>
      <c r="V27547" s="33"/>
      <c r="W27547" s="33"/>
      <c r="X27547" s="33"/>
      <c r="Y27547" s="33"/>
      <c r="Z27547" s="33"/>
      <c r="AA27547" s="33"/>
    </row>
    <row r="27548" spans="8:27">
      <c r="H27548" s="33"/>
      <c r="I27548" s="33"/>
      <c r="J27548" s="33"/>
      <c r="K27548" s="33"/>
      <c r="L27548" s="33"/>
      <c r="M27548" s="33"/>
      <c r="N27548" s="33"/>
      <c r="O27548" s="33"/>
      <c r="P27548" s="33"/>
      <c r="Q27548" s="33"/>
      <c r="R27548" s="33"/>
      <c r="S27548" s="33"/>
      <c r="T27548" s="33"/>
      <c r="U27548" s="33"/>
      <c r="V27548" s="33"/>
      <c r="W27548" s="33"/>
      <c r="X27548" s="33"/>
      <c r="Y27548" s="33"/>
      <c r="Z27548" s="33"/>
      <c r="AA27548" s="33"/>
    </row>
    <row r="27549" spans="8:27">
      <c r="H27549" s="33"/>
      <c r="I27549" s="33"/>
      <c r="J27549" s="33"/>
      <c r="K27549" s="33"/>
      <c r="L27549" s="33"/>
      <c r="M27549" s="33"/>
      <c r="N27549" s="33"/>
      <c r="O27549" s="33"/>
      <c r="P27549" s="33"/>
      <c r="Q27549" s="33"/>
      <c r="R27549" s="33"/>
      <c r="S27549" s="33"/>
      <c r="T27549" s="33"/>
      <c r="U27549" s="33"/>
      <c r="V27549" s="33"/>
      <c r="W27549" s="33"/>
      <c r="X27549" s="33"/>
      <c r="Y27549" s="33"/>
      <c r="Z27549" s="33"/>
      <c r="AA27549" s="33"/>
    </row>
    <row r="27550" spans="8:27">
      <c r="H27550" s="33"/>
      <c r="I27550" s="33"/>
      <c r="J27550" s="33"/>
      <c r="K27550" s="33"/>
      <c r="L27550" s="33"/>
      <c r="M27550" s="33"/>
      <c r="N27550" s="33"/>
      <c r="O27550" s="33"/>
      <c r="P27550" s="33"/>
      <c r="Q27550" s="33"/>
      <c r="R27550" s="33"/>
      <c r="S27550" s="33"/>
      <c r="T27550" s="33"/>
      <c r="U27550" s="33"/>
      <c r="V27550" s="33"/>
      <c r="W27550" s="33"/>
      <c r="X27550" s="33"/>
      <c r="Y27550" s="33"/>
      <c r="Z27550" s="33"/>
      <c r="AA27550" s="33"/>
    </row>
    <row r="27551" spans="8:27">
      <c r="H27551" s="33"/>
      <c r="I27551" s="33"/>
      <c r="J27551" s="33"/>
      <c r="K27551" s="33"/>
      <c r="L27551" s="33"/>
      <c r="M27551" s="33"/>
      <c r="N27551" s="33"/>
      <c r="O27551" s="33"/>
      <c r="P27551" s="33"/>
      <c r="Q27551" s="33"/>
      <c r="R27551" s="33"/>
      <c r="S27551" s="33"/>
      <c r="T27551" s="33"/>
      <c r="U27551" s="33"/>
      <c r="V27551" s="33"/>
      <c r="W27551" s="33"/>
      <c r="X27551" s="33"/>
      <c r="Y27551" s="33"/>
      <c r="Z27551" s="33"/>
      <c r="AA27551" s="33"/>
    </row>
    <row r="27552" spans="8:27">
      <c r="H27552" s="33"/>
      <c r="I27552" s="33"/>
      <c r="J27552" s="33"/>
      <c r="K27552" s="33"/>
      <c r="L27552" s="33"/>
      <c r="M27552" s="33"/>
      <c r="N27552" s="33"/>
      <c r="O27552" s="33"/>
      <c r="P27552" s="33"/>
      <c r="Q27552" s="33"/>
      <c r="R27552" s="33"/>
      <c r="S27552" s="33"/>
      <c r="T27552" s="33"/>
      <c r="U27552" s="33"/>
      <c r="V27552" s="33"/>
      <c r="W27552" s="33"/>
      <c r="X27552" s="33"/>
      <c r="Y27552" s="33"/>
      <c r="Z27552" s="33"/>
      <c r="AA27552" s="33"/>
    </row>
    <row r="27553" spans="8:27">
      <c r="H27553" s="33"/>
      <c r="I27553" s="33"/>
      <c r="J27553" s="33"/>
      <c r="K27553" s="33"/>
      <c r="L27553" s="33"/>
      <c r="M27553" s="33"/>
      <c r="N27553" s="33"/>
      <c r="O27553" s="33"/>
      <c r="P27553" s="33"/>
      <c r="Q27553" s="33"/>
      <c r="R27553" s="33"/>
      <c r="S27553" s="33"/>
      <c r="T27553" s="33"/>
      <c r="U27553" s="33"/>
      <c r="V27553" s="33"/>
      <c r="W27553" s="33"/>
      <c r="X27553" s="33"/>
      <c r="Y27553" s="33"/>
      <c r="Z27553" s="33"/>
      <c r="AA27553" s="33"/>
    </row>
    <row r="27554" spans="8:27">
      <c r="H27554" s="33"/>
      <c r="I27554" s="33"/>
      <c r="J27554" s="33"/>
      <c r="K27554" s="33"/>
      <c r="L27554" s="33"/>
      <c r="M27554" s="33"/>
      <c r="N27554" s="33"/>
      <c r="O27554" s="33"/>
      <c r="P27554" s="33"/>
      <c r="Q27554" s="33"/>
      <c r="R27554" s="33"/>
      <c r="S27554" s="33"/>
      <c r="T27554" s="33"/>
      <c r="U27554" s="33"/>
      <c r="V27554" s="33"/>
      <c r="W27554" s="33"/>
      <c r="X27554" s="33"/>
      <c r="Y27554" s="33"/>
      <c r="Z27554" s="33"/>
      <c r="AA27554" s="33"/>
    </row>
    <row r="27555" spans="8:27">
      <c r="H27555" s="33"/>
      <c r="I27555" s="33"/>
      <c r="J27555" s="33"/>
      <c r="K27555" s="33"/>
      <c r="L27555" s="33"/>
      <c r="M27555" s="33"/>
      <c r="N27555" s="33"/>
      <c r="O27555" s="33"/>
      <c r="P27555" s="33"/>
      <c r="Q27555" s="33"/>
      <c r="R27555" s="33"/>
      <c r="S27555" s="33"/>
      <c r="T27555" s="33"/>
      <c r="U27555" s="33"/>
      <c r="V27555" s="33"/>
      <c r="W27555" s="33"/>
      <c r="X27555" s="33"/>
      <c r="Y27555" s="33"/>
      <c r="Z27555" s="33"/>
      <c r="AA27555" s="33"/>
    </row>
    <row r="27556" spans="8:27">
      <c r="H27556" s="33"/>
      <c r="I27556" s="33"/>
      <c r="J27556" s="33"/>
      <c r="K27556" s="33"/>
      <c r="L27556" s="33"/>
      <c r="M27556" s="33"/>
      <c r="N27556" s="33"/>
      <c r="O27556" s="33"/>
      <c r="P27556" s="33"/>
      <c r="Q27556" s="33"/>
      <c r="R27556" s="33"/>
      <c r="S27556" s="33"/>
      <c r="T27556" s="33"/>
      <c r="U27556" s="33"/>
      <c r="V27556" s="33"/>
      <c r="W27556" s="33"/>
      <c r="X27556" s="33"/>
      <c r="Y27556" s="33"/>
      <c r="Z27556" s="33"/>
      <c r="AA27556" s="33"/>
    </row>
    <row r="27557" spans="8:27">
      <c r="H27557" s="33"/>
      <c r="I27557" s="33"/>
      <c r="J27557" s="33"/>
      <c r="K27557" s="33"/>
      <c r="L27557" s="33"/>
      <c r="M27557" s="33"/>
      <c r="N27557" s="33"/>
      <c r="O27557" s="33"/>
      <c r="P27557" s="33"/>
      <c r="Q27557" s="33"/>
      <c r="R27557" s="33"/>
      <c r="S27557" s="33"/>
      <c r="T27557" s="33"/>
      <c r="U27557" s="33"/>
      <c r="V27557" s="33"/>
      <c r="W27557" s="33"/>
      <c r="X27557" s="33"/>
      <c r="Y27557" s="33"/>
      <c r="Z27557" s="33"/>
      <c r="AA27557" s="33"/>
    </row>
    <row r="27558" spans="8:27">
      <c r="H27558" s="33"/>
      <c r="I27558" s="33"/>
      <c r="J27558" s="33"/>
      <c r="K27558" s="33"/>
      <c r="L27558" s="33"/>
      <c r="M27558" s="33"/>
      <c r="N27558" s="33"/>
      <c r="O27558" s="33"/>
      <c r="P27558" s="33"/>
      <c r="Q27558" s="33"/>
      <c r="R27558" s="33"/>
      <c r="S27558" s="33"/>
      <c r="T27558" s="33"/>
      <c r="U27558" s="33"/>
      <c r="V27558" s="33"/>
      <c r="W27558" s="33"/>
      <c r="X27558" s="33"/>
      <c r="Y27558" s="33"/>
      <c r="Z27558" s="33"/>
      <c r="AA27558" s="33"/>
    </row>
    <row r="27559" spans="8:27">
      <c r="H27559" s="33"/>
      <c r="I27559" s="33"/>
      <c r="J27559" s="33"/>
      <c r="K27559" s="33"/>
      <c r="L27559" s="33"/>
      <c r="M27559" s="33"/>
      <c r="N27559" s="33"/>
      <c r="O27559" s="33"/>
      <c r="P27559" s="33"/>
      <c r="Q27559" s="33"/>
      <c r="R27559" s="33"/>
      <c r="S27559" s="33"/>
      <c r="T27559" s="33"/>
      <c r="U27559" s="33"/>
      <c r="V27559" s="33"/>
      <c r="W27559" s="33"/>
      <c r="X27559" s="33"/>
      <c r="Y27559" s="33"/>
      <c r="Z27559" s="33"/>
      <c r="AA27559" s="33"/>
    </row>
    <row r="27560" spans="8:27">
      <c r="H27560" s="33"/>
      <c r="I27560" s="33"/>
      <c r="J27560" s="33"/>
      <c r="K27560" s="33"/>
      <c r="L27560" s="33"/>
      <c r="M27560" s="33"/>
      <c r="N27560" s="33"/>
      <c r="O27560" s="33"/>
      <c r="P27560" s="33"/>
      <c r="Q27560" s="33"/>
      <c r="R27560" s="33"/>
      <c r="S27560" s="33"/>
      <c r="T27560" s="33"/>
      <c r="U27560" s="33"/>
      <c r="V27560" s="33"/>
      <c r="W27560" s="33"/>
      <c r="X27560" s="33"/>
      <c r="Y27560" s="33"/>
      <c r="Z27560" s="33"/>
      <c r="AA27560" s="33"/>
    </row>
    <row r="27561" spans="8:27">
      <c r="H27561" s="33"/>
      <c r="I27561" s="33"/>
      <c r="J27561" s="33"/>
      <c r="K27561" s="33"/>
      <c r="L27561" s="33"/>
      <c r="M27561" s="33"/>
      <c r="N27561" s="33"/>
      <c r="O27561" s="33"/>
      <c r="P27561" s="33"/>
      <c r="Q27561" s="33"/>
      <c r="R27561" s="33"/>
      <c r="S27561" s="33"/>
      <c r="T27561" s="33"/>
      <c r="U27561" s="33"/>
      <c r="V27561" s="33"/>
      <c r="W27561" s="33"/>
      <c r="X27561" s="33"/>
      <c r="Y27561" s="33"/>
      <c r="Z27561" s="33"/>
      <c r="AA27561" s="33"/>
    </row>
    <row r="27562" spans="8:27">
      <c r="H27562" s="33"/>
      <c r="I27562" s="33"/>
      <c r="J27562" s="33"/>
      <c r="K27562" s="33"/>
      <c r="L27562" s="33"/>
      <c r="M27562" s="33"/>
      <c r="N27562" s="33"/>
      <c r="O27562" s="33"/>
      <c r="P27562" s="33"/>
      <c r="Q27562" s="33"/>
      <c r="R27562" s="33"/>
      <c r="S27562" s="33"/>
      <c r="T27562" s="33"/>
      <c r="U27562" s="33"/>
      <c r="V27562" s="33"/>
      <c r="W27562" s="33"/>
      <c r="X27562" s="33"/>
      <c r="Y27562" s="33"/>
      <c r="Z27562" s="33"/>
      <c r="AA27562" s="33"/>
    </row>
    <row r="27563" spans="8:27">
      <c r="H27563" s="33"/>
      <c r="I27563" s="33"/>
      <c r="J27563" s="33"/>
      <c r="K27563" s="33"/>
      <c r="L27563" s="33"/>
      <c r="M27563" s="33"/>
      <c r="N27563" s="33"/>
      <c r="O27563" s="33"/>
      <c r="P27563" s="33"/>
      <c r="Q27563" s="33"/>
      <c r="R27563" s="33"/>
      <c r="S27563" s="33"/>
      <c r="T27563" s="33"/>
      <c r="U27563" s="33"/>
      <c r="V27563" s="33"/>
      <c r="W27563" s="33"/>
      <c r="X27563" s="33"/>
      <c r="Y27563" s="33"/>
      <c r="Z27563" s="33"/>
      <c r="AA27563" s="33"/>
    </row>
    <row r="27564" spans="8:27">
      <c r="H27564" s="33"/>
      <c r="I27564" s="33"/>
      <c r="J27564" s="33"/>
      <c r="K27564" s="33"/>
      <c r="L27564" s="33"/>
      <c r="M27564" s="33"/>
      <c r="N27564" s="33"/>
      <c r="O27564" s="33"/>
      <c r="P27564" s="33"/>
      <c r="Q27564" s="33"/>
      <c r="R27564" s="33"/>
      <c r="S27564" s="33"/>
      <c r="T27564" s="33"/>
      <c r="U27564" s="33"/>
      <c r="V27564" s="33"/>
      <c r="W27564" s="33"/>
      <c r="X27564" s="33"/>
      <c r="Y27564" s="33"/>
      <c r="Z27564" s="33"/>
      <c r="AA27564" s="33"/>
    </row>
    <row r="27565" spans="8:27">
      <c r="H27565" s="33"/>
      <c r="I27565" s="33"/>
      <c r="J27565" s="33"/>
      <c r="K27565" s="33"/>
      <c r="L27565" s="33"/>
      <c r="M27565" s="33"/>
      <c r="N27565" s="33"/>
      <c r="O27565" s="33"/>
      <c r="P27565" s="33"/>
      <c r="Q27565" s="33"/>
      <c r="R27565" s="33"/>
      <c r="S27565" s="33"/>
      <c r="T27565" s="33"/>
      <c r="U27565" s="33"/>
      <c r="V27565" s="33"/>
      <c r="W27565" s="33"/>
      <c r="X27565" s="33"/>
      <c r="Y27565" s="33"/>
      <c r="Z27565" s="33"/>
      <c r="AA27565" s="33"/>
    </row>
    <row r="27566" spans="8:27">
      <c r="H27566" s="33"/>
      <c r="I27566" s="33"/>
      <c r="J27566" s="33"/>
      <c r="K27566" s="33"/>
      <c r="L27566" s="33"/>
      <c r="M27566" s="33"/>
      <c r="N27566" s="33"/>
      <c r="O27566" s="33"/>
      <c r="P27566" s="33"/>
      <c r="Q27566" s="33"/>
      <c r="R27566" s="33"/>
      <c r="S27566" s="33"/>
      <c r="T27566" s="33"/>
      <c r="U27566" s="33"/>
      <c r="V27566" s="33"/>
      <c r="W27566" s="33"/>
      <c r="X27566" s="33"/>
      <c r="Y27566" s="33"/>
      <c r="Z27566" s="33"/>
      <c r="AA27566" s="33"/>
    </row>
    <row r="27567" spans="8:27">
      <c r="H27567" s="33"/>
      <c r="I27567" s="33"/>
      <c r="J27567" s="33"/>
      <c r="K27567" s="33"/>
      <c r="L27567" s="33"/>
      <c r="M27567" s="33"/>
      <c r="N27567" s="33"/>
      <c r="O27567" s="33"/>
      <c r="P27567" s="33"/>
      <c r="Q27567" s="33"/>
      <c r="R27567" s="33"/>
      <c r="S27567" s="33"/>
      <c r="T27567" s="33"/>
      <c r="U27567" s="33"/>
      <c r="V27567" s="33"/>
      <c r="W27567" s="33"/>
      <c r="X27567" s="33"/>
      <c r="Y27567" s="33"/>
      <c r="Z27567" s="33"/>
      <c r="AA27567" s="33"/>
    </row>
    <row r="27568" spans="8:27">
      <c r="H27568" s="33"/>
      <c r="I27568" s="33"/>
      <c r="J27568" s="33"/>
      <c r="K27568" s="33"/>
      <c r="L27568" s="33"/>
      <c r="M27568" s="33"/>
      <c r="N27568" s="33"/>
      <c r="O27568" s="33"/>
      <c r="P27568" s="33"/>
      <c r="Q27568" s="33"/>
      <c r="R27568" s="33"/>
      <c r="S27568" s="33"/>
      <c r="T27568" s="33"/>
      <c r="U27568" s="33"/>
      <c r="V27568" s="33"/>
      <c r="W27568" s="33"/>
      <c r="X27568" s="33"/>
      <c r="Y27568" s="33"/>
      <c r="Z27568" s="33"/>
      <c r="AA27568" s="33"/>
    </row>
    <row r="27569" spans="8:27">
      <c r="H27569" s="33"/>
      <c r="I27569" s="33"/>
      <c r="J27569" s="33"/>
      <c r="K27569" s="33"/>
      <c r="L27569" s="33"/>
      <c r="M27569" s="33"/>
      <c r="N27569" s="33"/>
      <c r="O27569" s="33"/>
      <c r="P27569" s="33"/>
      <c r="Q27569" s="33"/>
      <c r="R27569" s="33"/>
      <c r="S27569" s="33"/>
      <c r="T27569" s="33"/>
      <c r="U27569" s="33"/>
      <c r="V27569" s="33"/>
      <c r="W27569" s="33"/>
      <c r="X27569" s="33"/>
      <c r="Y27569" s="33"/>
      <c r="Z27569" s="33"/>
      <c r="AA27569" s="33"/>
    </row>
    <row r="27570" spans="8:27">
      <c r="H27570" s="33"/>
      <c r="I27570" s="33"/>
      <c r="J27570" s="33"/>
      <c r="K27570" s="33"/>
      <c r="L27570" s="33"/>
      <c r="M27570" s="33"/>
      <c r="N27570" s="33"/>
      <c r="O27570" s="33"/>
      <c r="P27570" s="33"/>
      <c r="Q27570" s="33"/>
      <c r="R27570" s="33"/>
      <c r="S27570" s="33"/>
      <c r="T27570" s="33"/>
      <c r="U27570" s="33"/>
      <c r="V27570" s="33"/>
      <c r="W27570" s="33"/>
      <c r="X27570" s="33"/>
      <c r="Y27570" s="33"/>
      <c r="Z27570" s="33"/>
      <c r="AA27570" s="33"/>
    </row>
    <row r="27571" spans="8:27">
      <c r="H27571" s="33"/>
      <c r="I27571" s="33"/>
      <c r="J27571" s="33"/>
      <c r="K27571" s="33"/>
      <c r="L27571" s="33"/>
      <c r="M27571" s="33"/>
      <c r="N27571" s="33"/>
      <c r="O27571" s="33"/>
      <c r="P27571" s="33"/>
      <c r="Q27571" s="33"/>
      <c r="R27571" s="33"/>
      <c r="S27571" s="33"/>
      <c r="T27571" s="33"/>
      <c r="U27571" s="33"/>
      <c r="V27571" s="33"/>
      <c r="W27571" s="33"/>
      <c r="X27571" s="33"/>
      <c r="Y27571" s="33"/>
      <c r="Z27571" s="33"/>
      <c r="AA27571" s="33"/>
    </row>
    <row r="27572" spans="8:27">
      <c r="H27572" s="33"/>
      <c r="I27572" s="33"/>
      <c r="J27572" s="33"/>
      <c r="K27572" s="33"/>
      <c r="L27572" s="33"/>
      <c r="M27572" s="33"/>
      <c r="N27572" s="33"/>
      <c r="O27572" s="33"/>
      <c r="P27572" s="33"/>
      <c r="Q27572" s="33"/>
      <c r="R27572" s="33"/>
      <c r="S27572" s="33"/>
      <c r="T27572" s="33"/>
      <c r="U27572" s="33"/>
      <c r="V27572" s="33"/>
      <c r="W27572" s="33"/>
      <c r="X27572" s="33"/>
      <c r="Y27572" s="33"/>
      <c r="Z27572" s="33"/>
      <c r="AA27572" s="33"/>
    </row>
    <row r="27573" spans="8:27">
      <c r="H27573" s="33"/>
      <c r="I27573" s="33"/>
      <c r="J27573" s="33"/>
      <c r="K27573" s="33"/>
      <c r="L27573" s="33"/>
      <c r="M27573" s="33"/>
      <c r="N27573" s="33"/>
      <c r="O27573" s="33"/>
      <c r="P27573" s="33"/>
      <c r="Q27573" s="33"/>
      <c r="R27573" s="33"/>
      <c r="S27573" s="33"/>
      <c r="T27573" s="33"/>
      <c r="U27573" s="33"/>
      <c r="V27573" s="33"/>
      <c r="W27573" s="33"/>
      <c r="X27573" s="33"/>
      <c r="Y27573" s="33"/>
      <c r="Z27573" s="33"/>
      <c r="AA27573" s="33"/>
    </row>
    <row r="27574" spans="8:27">
      <c r="H27574" s="33"/>
      <c r="I27574" s="33"/>
      <c r="J27574" s="33"/>
      <c r="K27574" s="33"/>
      <c r="L27574" s="33"/>
      <c r="M27574" s="33"/>
      <c r="N27574" s="33"/>
      <c r="O27574" s="33"/>
      <c r="P27574" s="33"/>
      <c r="Q27574" s="33"/>
      <c r="R27574" s="33"/>
      <c r="S27574" s="33"/>
      <c r="T27574" s="33"/>
      <c r="U27574" s="33"/>
      <c r="V27574" s="33"/>
      <c r="W27574" s="33"/>
      <c r="X27574" s="33"/>
      <c r="Y27574" s="33"/>
      <c r="Z27574" s="33"/>
      <c r="AA27574" s="33"/>
    </row>
    <row r="27575" spans="8:27">
      <c r="H27575" s="33"/>
      <c r="I27575" s="33"/>
      <c r="J27575" s="33"/>
      <c r="K27575" s="33"/>
      <c r="L27575" s="33"/>
      <c r="M27575" s="33"/>
      <c r="N27575" s="33"/>
      <c r="O27575" s="33"/>
      <c r="P27575" s="33"/>
      <c r="Q27575" s="33"/>
      <c r="R27575" s="33"/>
      <c r="S27575" s="33"/>
      <c r="T27575" s="33"/>
      <c r="U27575" s="33"/>
      <c r="V27575" s="33"/>
      <c r="W27575" s="33"/>
      <c r="X27575" s="33"/>
      <c r="Y27575" s="33"/>
      <c r="Z27575" s="33"/>
      <c r="AA27575" s="33"/>
    </row>
    <row r="27576" spans="8:27">
      <c r="H27576" s="33"/>
      <c r="I27576" s="33"/>
      <c r="J27576" s="33"/>
      <c r="K27576" s="33"/>
      <c r="L27576" s="33"/>
      <c r="M27576" s="33"/>
      <c r="N27576" s="33"/>
      <c r="O27576" s="33"/>
      <c r="P27576" s="33"/>
      <c r="Q27576" s="33"/>
      <c r="R27576" s="33"/>
      <c r="S27576" s="33"/>
      <c r="T27576" s="33"/>
      <c r="U27576" s="33"/>
      <c r="V27576" s="33"/>
      <c r="W27576" s="33"/>
      <c r="X27576" s="33"/>
      <c r="Y27576" s="33"/>
      <c r="Z27576" s="33"/>
      <c r="AA27576" s="33"/>
    </row>
    <row r="27577" spans="8:27">
      <c r="H27577" s="33"/>
      <c r="I27577" s="33"/>
      <c r="J27577" s="33"/>
      <c r="K27577" s="33"/>
      <c r="L27577" s="33"/>
      <c r="M27577" s="33"/>
      <c r="N27577" s="33"/>
      <c r="O27577" s="33"/>
      <c r="P27577" s="33"/>
      <c r="Q27577" s="33"/>
      <c r="R27577" s="33"/>
      <c r="S27577" s="33"/>
      <c r="T27577" s="33"/>
      <c r="U27577" s="33"/>
      <c r="V27577" s="33"/>
      <c r="W27577" s="33"/>
      <c r="X27577" s="33"/>
      <c r="Y27577" s="33"/>
      <c r="Z27577" s="33"/>
      <c r="AA27577" s="33"/>
    </row>
    <row r="27578" spans="8:27">
      <c r="H27578" s="33"/>
      <c r="I27578" s="33"/>
      <c r="J27578" s="33"/>
      <c r="K27578" s="33"/>
      <c r="L27578" s="33"/>
      <c r="M27578" s="33"/>
      <c r="N27578" s="33"/>
      <c r="O27578" s="33"/>
      <c r="P27578" s="33"/>
      <c r="Q27578" s="33"/>
      <c r="R27578" s="33"/>
      <c r="S27578" s="33"/>
      <c r="T27578" s="33"/>
      <c r="U27578" s="33"/>
      <c r="V27578" s="33"/>
      <c r="W27578" s="33"/>
      <c r="X27578" s="33"/>
      <c r="Y27578" s="33"/>
      <c r="Z27578" s="33"/>
      <c r="AA27578" s="33"/>
    </row>
    <row r="27579" spans="8:27">
      <c r="H27579" s="33"/>
      <c r="I27579" s="33"/>
      <c r="J27579" s="33"/>
      <c r="K27579" s="33"/>
      <c r="L27579" s="33"/>
      <c r="M27579" s="33"/>
      <c r="N27579" s="33"/>
      <c r="O27579" s="33"/>
      <c r="P27579" s="33"/>
      <c r="Q27579" s="33"/>
      <c r="R27579" s="33"/>
      <c r="S27579" s="33"/>
      <c r="T27579" s="33"/>
      <c r="U27579" s="33"/>
      <c r="V27579" s="33"/>
      <c r="W27579" s="33"/>
      <c r="X27579" s="33"/>
      <c r="Y27579" s="33"/>
      <c r="Z27579" s="33"/>
      <c r="AA27579" s="33"/>
    </row>
    <row r="27580" spans="8:27">
      <c r="H27580" s="33"/>
      <c r="I27580" s="33"/>
      <c r="J27580" s="33"/>
      <c r="K27580" s="33"/>
      <c r="L27580" s="33"/>
      <c r="M27580" s="33"/>
      <c r="N27580" s="33"/>
      <c r="O27580" s="33"/>
      <c r="P27580" s="33"/>
      <c r="Q27580" s="33"/>
      <c r="R27580" s="33"/>
      <c r="S27580" s="33"/>
      <c r="T27580" s="33"/>
      <c r="U27580" s="33"/>
      <c r="V27580" s="33"/>
      <c r="W27580" s="33"/>
      <c r="X27580" s="33"/>
      <c r="Y27580" s="33"/>
      <c r="Z27580" s="33"/>
      <c r="AA27580" s="33"/>
    </row>
    <row r="27581" spans="8:27">
      <c r="H27581" s="33"/>
      <c r="I27581" s="33"/>
      <c r="J27581" s="33"/>
      <c r="K27581" s="33"/>
      <c r="L27581" s="33"/>
      <c r="M27581" s="33"/>
      <c r="N27581" s="33"/>
      <c r="O27581" s="33"/>
      <c r="P27581" s="33"/>
      <c r="Q27581" s="33"/>
      <c r="R27581" s="33"/>
      <c r="S27581" s="33"/>
      <c r="T27581" s="33"/>
      <c r="U27581" s="33"/>
      <c r="V27581" s="33"/>
      <c r="W27581" s="33"/>
      <c r="X27581" s="33"/>
      <c r="Y27581" s="33"/>
      <c r="Z27581" s="33"/>
      <c r="AA27581" s="33"/>
    </row>
    <row r="27582" spans="8:27">
      <c r="H27582" s="33"/>
      <c r="I27582" s="33"/>
      <c r="J27582" s="33"/>
      <c r="K27582" s="33"/>
      <c r="L27582" s="33"/>
      <c r="M27582" s="33"/>
      <c r="N27582" s="33"/>
      <c r="O27582" s="33"/>
      <c r="P27582" s="33"/>
      <c r="Q27582" s="33"/>
      <c r="R27582" s="33"/>
      <c r="S27582" s="33"/>
      <c r="T27582" s="33"/>
      <c r="U27582" s="33"/>
      <c r="V27582" s="33"/>
      <c r="W27582" s="33"/>
      <c r="X27582" s="33"/>
      <c r="Y27582" s="33"/>
      <c r="Z27582" s="33"/>
      <c r="AA27582" s="33"/>
    </row>
    <row r="27583" spans="8:27">
      <c r="H27583" s="33"/>
      <c r="I27583" s="33"/>
      <c r="J27583" s="33"/>
      <c r="K27583" s="33"/>
      <c r="L27583" s="33"/>
      <c r="M27583" s="33"/>
      <c r="N27583" s="33"/>
      <c r="O27583" s="33"/>
      <c r="P27583" s="33"/>
      <c r="Q27583" s="33"/>
      <c r="R27583" s="33"/>
      <c r="S27583" s="33"/>
      <c r="T27583" s="33"/>
      <c r="U27583" s="33"/>
      <c r="V27583" s="33"/>
      <c r="W27583" s="33"/>
      <c r="X27583" s="33"/>
      <c r="Y27583" s="33"/>
      <c r="Z27583" s="33"/>
      <c r="AA27583" s="33"/>
    </row>
    <row r="27584" spans="8:27">
      <c r="H27584" s="33"/>
      <c r="I27584" s="33"/>
      <c r="J27584" s="33"/>
      <c r="K27584" s="33"/>
      <c r="L27584" s="33"/>
      <c r="M27584" s="33"/>
      <c r="N27584" s="33"/>
      <c r="O27584" s="33"/>
      <c r="P27584" s="33"/>
      <c r="Q27584" s="33"/>
      <c r="R27584" s="33"/>
      <c r="S27584" s="33"/>
      <c r="T27584" s="33"/>
      <c r="U27584" s="33"/>
      <c r="V27584" s="33"/>
      <c r="W27584" s="33"/>
      <c r="X27584" s="33"/>
      <c r="Y27584" s="33"/>
      <c r="Z27584" s="33"/>
      <c r="AA27584" s="33"/>
    </row>
    <row r="27585" spans="8:27">
      <c r="H27585" s="33"/>
      <c r="I27585" s="33"/>
      <c r="J27585" s="33"/>
      <c r="K27585" s="33"/>
      <c r="L27585" s="33"/>
      <c r="M27585" s="33"/>
      <c r="N27585" s="33"/>
      <c r="O27585" s="33"/>
      <c r="P27585" s="33"/>
      <c r="Q27585" s="33"/>
      <c r="R27585" s="33"/>
      <c r="S27585" s="33"/>
      <c r="T27585" s="33"/>
      <c r="U27585" s="33"/>
      <c r="V27585" s="33"/>
      <c r="W27585" s="33"/>
      <c r="X27585" s="33"/>
      <c r="Y27585" s="33"/>
      <c r="Z27585" s="33"/>
      <c r="AA27585" s="33"/>
    </row>
    <row r="27586" spans="8:27">
      <c r="H27586" s="33"/>
      <c r="I27586" s="33"/>
      <c r="J27586" s="33"/>
      <c r="K27586" s="33"/>
      <c r="L27586" s="33"/>
      <c r="M27586" s="33"/>
      <c r="N27586" s="33"/>
      <c r="O27586" s="33"/>
      <c r="P27586" s="33"/>
      <c r="Q27586" s="33"/>
      <c r="R27586" s="33"/>
      <c r="S27586" s="33"/>
      <c r="T27586" s="33"/>
      <c r="U27586" s="33"/>
      <c r="V27586" s="33"/>
      <c r="W27586" s="33"/>
      <c r="X27586" s="33"/>
      <c r="Y27586" s="33"/>
      <c r="Z27586" s="33"/>
      <c r="AA27586" s="33"/>
    </row>
    <row r="27587" spans="8:27">
      <c r="H27587" s="33"/>
      <c r="I27587" s="33"/>
      <c r="J27587" s="33"/>
      <c r="K27587" s="33"/>
      <c r="L27587" s="33"/>
      <c r="M27587" s="33"/>
      <c r="N27587" s="33"/>
      <c r="O27587" s="33"/>
      <c r="P27587" s="33"/>
      <c r="Q27587" s="33"/>
      <c r="R27587" s="33"/>
      <c r="S27587" s="33"/>
      <c r="T27587" s="33"/>
      <c r="U27587" s="33"/>
      <c r="V27587" s="33"/>
      <c r="W27587" s="33"/>
      <c r="X27587" s="33"/>
      <c r="Y27587" s="33"/>
      <c r="Z27587" s="33"/>
      <c r="AA27587" s="33"/>
    </row>
    <row r="27588" spans="8:27">
      <c r="H27588" s="33"/>
      <c r="I27588" s="33"/>
      <c r="J27588" s="33"/>
      <c r="K27588" s="33"/>
      <c r="L27588" s="33"/>
      <c r="M27588" s="33"/>
      <c r="N27588" s="33"/>
      <c r="O27588" s="33"/>
      <c r="P27588" s="33"/>
      <c r="Q27588" s="33"/>
      <c r="R27588" s="33"/>
      <c r="S27588" s="33"/>
      <c r="T27588" s="33"/>
      <c r="U27588" s="33"/>
      <c r="V27588" s="33"/>
      <c r="W27588" s="33"/>
      <c r="X27588" s="33"/>
      <c r="Y27588" s="33"/>
      <c r="Z27588" s="33"/>
      <c r="AA27588" s="33"/>
    </row>
    <row r="27589" spans="8:27">
      <c r="H27589" s="33"/>
      <c r="I27589" s="33"/>
      <c r="J27589" s="33"/>
      <c r="K27589" s="33"/>
      <c r="L27589" s="33"/>
      <c r="M27589" s="33"/>
      <c r="N27589" s="33"/>
      <c r="O27589" s="33"/>
      <c r="P27589" s="33"/>
      <c r="Q27589" s="33"/>
      <c r="R27589" s="33"/>
      <c r="S27589" s="33"/>
      <c r="T27589" s="33"/>
      <c r="U27589" s="33"/>
      <c r="V27589" s="33"/>
      <c r="W27589" s="33"/>
      <c r="X27589" s="33"/>
      <c r="Y27589" s="33"/>
      <c r="Z27589" s="33"/>
      <c r="AA27589" s="33"/>
    </row>
    <row r="27590" spans="8:27">
      <c r="H27590" s="33"/>
      <c r="I27590" s="33"/>
      <c r="J27590" s="33"/>
      <c r="K27590" s="33"/>
      <c r="L27590" s="33"/>
      <c r="M27590" s="33"/>
      <c r="N27590" s="33"/>
      <c r="O27590" s="33"/>
      <c r="P27590" s="33"/>
      <c r="Q27590" s="33"/>
      <c r="R27590" s="33"/>
      <c r="S27590" s="33"/>
      <c r="T27590" s="33"/>
      <c r="U27590" s="33"/>
      <c r="V27590" s="33"/>
      <c r="W27590" s="33"/>
      <c r="X27590" s="33"/>
      <c r="Y27590" s="33"/>
      <c r="Z27590" s="33"/>
      <c r="AA27590" s="33"/>
    </row>
    <row r="27591" spans="8:27">
      <c r="H27591" s="33"/>
      <c r="I27591" s="33"/>
      <c r="J27591" s="33"/>
      <c r="K27591" s="33"/>
      <c r="L27591" s="33"/>
      <c r="M27591" s="33"/>
      <c r="N27591" s="33"/>
      <c r="O27591" s="33"/>
      <c r="P27591" s="33"/>
      <c r="Q27591" s="33"/>
      <c r="R27591" s="33"/>
      <c r="S27591" s="33"/>
      <c r="T27591" s="33"/>
      <c r="U27591" s="33"/>
      <c r="V27591" s="33"/>
      <c r="W27591" s="33"/>
      <c r="X27591" s="33"/>
      <c r="Y27591" s="33"/>
      <c r="Z27591" s="33"/>
      <c r="AA27591" s="33"/>
    </row>
    <row r="27592" spans="8:27">
      <c r="H27592" s="33"/>
      <c r="I27592" s="33"/>
      <c r="J27592" s="33"/>
      <c r="K27592" s="33"/>
      <c r="L27592" s="33"/>
      <c r="M27592" s="33"/>
      <c r="N27592" s="33"/>
      <c r="O27592" s="33"/>
      <c r="P27592" s="33"/>
      <c r="Q27592" s="33"/>
      <c r="R27592" s="33"/>
      <c r="S27592" s="33"/>
      <c r="T27592" s="33"/>
      <c r="U27592" s="33"/>
      <c r="V27592" s="33"/>
      <c r="W27592" s="33"/>
      <c r="X27592" s="33"/>
      <c r="Y27592" s="33"/>
      <c r="Z27592" s="33"/>
      <c r="AA27592" s="33"/>
    </row>
    <row r="27593" spans="8:27">
      <c r="H27593" s="33"/>
      <c r="I27593" s="33"/>
      <c r="J27593" s="33"/>
      <c r="K27593" s="33"/>
      <c r="L27593" s="33"/>
      <c r="M27593" s="33"/>
      <c r="N27593" s="33"/>
      <c r="O27593" s="33"/>
      <c r="P27593" s="33"/>
      <c r="Q27593" s="33"/>
      <c r="R27593" s="33"/>
      <c r="S27593" s="33"/>
      <c r="T27593" s="33"/>
      <c r="U27593" s="33"/>
      <c r="V27593" s="33"/>
      <c r="W27593" s="33"/>
      <c r="X27593" s="33"/>
      <c r="Y27593" s="33"/>
      <c r="Z27593" s="33"/>
      <c r="AA27593" s="33"/>
    </row>
    <row r="27594" spans="8:27">
      <c r="H27594" s="33"/>
      <c r="I27594" s="33"/>
      <c r="J27594" s="33"/>
      <c r="K27594" s="33"/>
      <c r="L27594" s="33"/>
      <c r="M27594" s="33"/>
      <c r="N27594" s="33"/>
      <c r="O27594" s="33"/>
      <c r="P27594" s="33"/>
      <c r="Q27594" s="33"/>
      <c r="R27594" s="33"/>
      <c r="S27594" s="33"/>
      <c r="T27594" s="33"/>
      <c r="U27594" s="33"/>
      <c r="V27594" s="33"/>
      <c r="W27594" s="33"/>
      <c r="X27594" s="33"/>
      <c r="Y27594" s="33"/>
      <c r="Z27594" s="33"/>
      <c r="AA27594" s="33"/>
    </row>
    <row r="27595" spans="8:27">
      <c r="H27595" s="33"/>
      <c r="I27595" s="33"/>
      <c r="J27595" s="33"/>
      <c r="K27595" s="33"/>
      <c r="L27595" s="33"/>
      <c r="M27595" s="33"/>
      <c r="N27595" s="33"/>
      <c r="O27595" s="33"/>
      <c r="P27595" s="33"/>
      <c r="Q27595" s="33"/>
      <c r="R27595" s="33"/>
      <c r="S27595" s="33"/>
      <c r="T27595" s="33"/>
      <c r="U27595" s="33"/>
      <c r="V27595" s="33"/>
      <c r="W27595" s="33"/>
      <c r="X27595" s="33"/>
      <c r="Y27595" s="33"/>
      <c r="Z27595" s="33"/>
      <c r="AA27595" s="33"/>
    </row>
    <row r="27596" spans="8:27">
      <c r="H27596" s="33"/>
      <c r="I27596" s="33"/>
      <c r="J27596" s="33"/>
      <c r="K27596" s="33"/>
      <c r="L27596" s="33"/>
      <c r="M27596" s="33"/>
      <c r="N27596" s="33"/>
      <c r="O27596" s="33"/>
      <c r="P27596" s="33"/>
      <c r="Q27596" s="33"/>
      <c r="R27596" s="33"/>
      <c r="S27596" s="33"/>
      <c r="T27596" s="33"/>
      <c r="U27596" s="33"/>
      <c r="V27596" s="33"/>
      <c r="W27596" s="33"/>
      <c r="X27596" s="33"/>
      <c r="Y27596" s="33"/>
      <c r="Z27596" s="33"/>
      <c r="AA27596" s="33"/>
    </row>
    <row r="27597" spans="8:27">
      <c r="H27597" s="33"/>
      <c r="I27597" s="33"/>
      <c r="J27597" s="33"/>
      <c r="K27597" s="33"/>
      <c r="L27597" s="33"/>
      <c r="M27597" s="33"/>
      <c r="N27597" s="33"/>
      <c r="O27597" s="33"/>
      <c r="P27597" s="33"/>
      <c r="Q27597" s="33"/>
      <c r="R27597" s="33"/>
      <c r="S27597" s="33"/>
      <c r="T27597" s="33"/>
      <c r="U27597" s="33"/>
      <c r="V27597" s="33"/>
      <c r="W27597" s="33"/>
      <c r="X27597" s="33"/>
      <c r="Y27597" s="33"/>
      <c r="Z27597" s="33"/>
      <c r="AA27597" s="33"/>
    </row>
    <row r="27598" spans="8:27">
      <c r="H27598" s="33"/>
      <c r="I27598" s="33"/>
      <c r="J27598" s="33"/>
      <c r="K27598" s="33"/>
      <c r="L27598" s="33"/>
      <c r="M27598" s="33"/>
      <c r="N27598" s="33"/>
      <c r="O27598" s="33"/>
      <c r="P27598" s="33"/>
      <c r="Q27598" s="33"/>
      <c r="R27598" s="33"/>
      <c r="S27598" s="33"/>
      <c r="T27598" s="33"/>
      <c r="U27598" s="33"/>
      <c r="V27598" s="33"/>
      <c r="W27598" s="33"/>
      <c r="X27598" s="33"/>
      <c r="Y27598" s="33"/>
      <c r="Z27598" s="33"/>
      <c r="AA27598" s="33"/>
    </row>
    <row r="27599" spans="8:27">
      <c r="H27599" s="33"/>
      <c r="I27599" s="33"/>
      <c r="J27599" s="33"/>
      <c r="K27599" s="33"/>
      <c r="L27599" s="33"/>
      <c r="M27599" s="33"/>
      <c r="N27599" s="33"/>
      <c r="O27599" s="33"/>
      <c r="P27599" s="33"/>
      <c r="Q27599" s="33"/>
      <c r="R27599" s="33"/>
      <c r="S27599" s="33"/>
      <c r="T27599" s="33"/>
      <c r="U27599" s="33"/>
      <c r="V27599" s="33"/>
      <c r="W27599" s="33"/>
      <c r="X27599" s="33"/>
      <c r="Y27599" s="33"/>
      <c r="Z27599" s="33"/>
      <c r="AA27599" s="33"/>
    </row>
    <row r="27600" spans="8:27">
      <c r="H27600" s="33"/>
      <c r="I27600" s="33"/>
      <c r="J27600" s="33"/>
      <c r="K27600" s="33"/>
      <c r="L27600" s="33"/>
      <c r="M27600" s="33"/>
      <c r="N27600" s="33"/>
      <c r="O27600" s="33"/>
      <c r="P27600" s="33"/>
      <c r="Q27600" s="33"/>
      <c r="R27600" s="33"/>
      <c r="S27600" s="33"/>
      <c r="T27600" s="33"/>
      <c r="U27600" s="33"/>
      <c r="V27600" s="33"/>
      <c r="W27600" s="33"/>
      <c r="X27600" s="33"/>
      <c r="Y27600" s="33"/>
      <c r="Z27600" s="33"/>
      <c r="AA27600" s="33"/>
    </row>
    <row r="27601" spans="8:27">
      <c r="H27601" s="33"/>
      <c r="I27601" s="33"/>
      <c r="J27601" s="33"/>
      <c r="K27601" s="33"/>
      <c r="L27601" s="33"/>
      <c r="M27601" s="33"/>
      <c r="N27601" s="33"/>
      <c r="O27601" s="33"/>
      <c r="P27601" s="33"/>
      <c r="Q27601" s="33"/>
      <c r="R27601" s="33"/>
      <c r="S27601" s="33"/>
      <c r="T27601" s="33"/>
      <c r="U27601" s="33"/>
      <c r="V27601" s="33"/>
      <c r="W27601" s="33"/>
      <c r="X27601" s="33"/>
      <c r="Y27601" s="33"/>
      <c r="Z27601" s="33"/>
      <c r="AA27601" s="33"/>
    </row>
    <row r="27602" spans="8:27">
      <c r="H27602" s="33"/>
      <c r="I27602" s="33"/>
      <c r="J27602" s="33"/>
      <c r="K27602" s="33"/>
      <c r="L27602" s="33"/>
      <c r="M27602" s="33"/>
      <c r="N27602" s="33"/>
      <c r="O27602" s="33"/>
      <c r="P27602" s="33"/>
      <c r="Q27602" s="33"/>
      <c r="R27602" s="33"/>
      <c r="S27602" s="33"/>
      <c r="T27602" s="33"/>
      <c r="U27602" s="33"/>
      <c r="V27602" s="33"/>
      <c r="W27602" s="33"/>
      <c r="X27602" s="33"/>
      <c r="Y27602" s="33"/>
      <c r="Z27602" s="33"/>
      <c r="AA27602" s="33"/>
    </row>
    <row r="27603" spans="8:27">
      <c r="H27603" s="33"/>
      <c r="I27603" s="33"/>
      <c r="J27603" s="33"/>
      <c r="K27603" s="33"/>
      <c r="L27603" s="33"/>
      <c r="M27603" s="33"/>
      <c r="N27603" s="33"/>
      <c r="O27603" s="33"/>
      <c r="P27603" s="33"/>
      <c r="Q27603" s="33"/>
      <c r="R27603" s="33"/>
      <c r="S27603" s="33"/>
      <c r="T27603" s="33"/>
      <c r="U27603" s="33"/>
      <c r="V27603" s="33"/>
      <c r="W27603" s="33"/>
      <c r="X27603" s="33"/>
      <c r="Y27603" s="33"/>
      <c r="Z27603" s="33"/>
      <c r="AA27603" s="33"/>
    </row>
    <row r="27604" spans="8:27">
      <c r="H27604" s="33"/>
      <c r="I27604" s="33"/>
      <c r="J27604" s="33"/>
      <c r="K27604" s="33"/>
      <c r="L27604" s="33"/>
      <c r="M27604" s="33"/>
      <c r="N27604" s="33"/>
      <c r="O27604" s="33"/>
      <c r="P27604" s="33"/>
      <c r="Q27604" s="33"/>
      <c r="R27604" s="33"/>
      <c r="S27604" s="33"/>
      <c r="T27604" s="33"/>
      <c r="U27604" s="33"/>
      <c r="V27604" s="33"/>
      <c r="W27604" s="33"/>
      <c r="X27604" s="33"/>
      <c r="Y27604" s="33"/>
      <c r="Z27604" s="33"/>
      <c r="AA27604" s="33"/>
    </row>
    <row r="27605" spans="8:27">
      <c r="H27605" s="33"/>
      <c r="I27605" s="33"/>
      <c r="J27605" s="33"/>
      <c r="K27605" s="33"/>
      <c r="L27605" s="33"/>
      <c r="M27605" s="33"/>
      <c r="N27605" s="33"/>
      <c r="O27605" s="33"/>
      <c r="P27605" s="33"/>
      <c r="Q27605" s="33"/>
      <c r="R27605" s="33"/>
      <c r="S27605" s="33"/>
      <c r="T27605" s="33"/>
      <c r="U27605" s="33"/>
      <c r="V27605" s="33"/>
      <c r="W27605" s="33"/>
      <c r="X27605" s="33"/>
      <c r="Y27605" s="33"/>
      <c r="Z27605" s="33"/>
      <c r="AA27605" s="33"/>
    </row>
    <row r="27606" spans="8:27">
      <c r="H27606" s="33"/>
      <c r="I27606" s="33"/>
      <c r="J27606" s="33"/>
      <c r="K27606" s="33"/>
      <c r="L27606" s="33"/>
      <c r="M27606" s="33"/>
      <c r="N27606" s="33"/>
      <c r="O27606" s="33"/>
      <c r="P27606" s="33"/>
      <c r="Q27606" s="33"/>
      <c r="R27606" s="33"/>
      <c r="S27606" s="33"/>
      <c r="T27606" s="33"/>
      <c r="U27606" s="33"/>
      <c r="V27606" s="33"/>
      <c r="W27606" s="33"/>
      <c r="X27606" s="33"/>
      <c r="Y27606" s="33"/>
      <c r="Z27606" s="33"/>
      <c r="AA27606" s="33"/>
    </row>
    <row r="27607" spans="8:27">
      <c r="H27607" s="33"/>
      <c r="I27607" s="33"/>
      <c r="J27607" s="33"/>
      <c r="K27607" s="33"/>
      <c r="L27607" s="33"/>
      <c r="M27607" s="33"/>
      <c r="N27607" s="33"/>
      <c r="O27607" s="33"/>
      <c r="P27607" s="33"/>
      <c r="Q27607" s="33"/>
      <c r="R27607" s="33"/>
      <c r="S27607" s="33"/>
      <c r="T27607" s="33"/>
      <c r="U27607" s="33"/>
      <c r="V27607" s="33"/>
      <c r="W27607" s="33"/>
      <c r="X27607" s="33"/>
      <c r="Y27607" s="33"/>
      <c r="Z27607" s="33"/>
      <c r="AA27607" s="33"/>
    </row>
    <row r="27608" spans="8:27">
      <c r="H27608" s="33"/>
      <c r="I27608" s="33"/>
      <c r="J27608" s="33"/>
      <c r="K27608" s="33"/>
      <c r="L27608" s="33"/>
      <c r="M27608" s="33"/>
      <c r="N27608" s="33"/>
      <c r="O27608" s="33"/>
      <c r="P27608" s="33"/>
      <c r="Q27608" s="33"/>
      <c r="R27608" s="33"/>
      <c r="S27608" s="33"/>
      <c r="T27608" s="33"/>
      <c r="U27608" s="33"/>
      <c r="V27608" s="33"/>
      <c r="W27608" s="33"/>
      <c r="X27608" s="33"/>
      <c r="Y27608" s="33"/>
      <c r="Z27608" s="33"/>
      <c r="AA27608" s="33"/>
    </row>
    <row r="27609" spans="8:27">
      <c r="H27609" s="33"/>
      <c r="I27609" s="33"/>
      <c r="J27609" s="33"/>
      <c r="K27609" s="33"/>
      <c r="L27609" s="33"/>
      <c r="M27609" s="33"/>
      <c r="N27609" s="33"/>
      <c r="O27609" s="33"/>
      <c r="P27609" s="33"/>
      <c r="Q27609" s="33"/>
      <c r="R27609" s="33"/>
      <c r="S27609" s="33"/>
      <c r="T27609" s="33"/>
      <c r="U27609" s="33"/>
      <c r="V27609" s="33"/>
      <c r="W27609" s="33"/>
      <c r="X27609" s="33"/>
      <c r="Y27609" s="33"/>
      <c r="Z27609" s="33"/>
      <c r="AA27609" s="33"/>
    </row>
    <row r="27610" spans="8:27">
      <c r="H27610" s="33"/>
      <c r="I27610" s="33"/>
      <c r="J27610" s="33"/>
      <c r="K27610" s="33"/>
      <c r="L27610" s="33"/>
      <c r="M27610" s="33"/>
      <c r="N27610" s="33"/>
      <c r="O27610" s="33"/>
      <c r="P27610" s="33"/>
      <c r="Q27610" s="33"/>
      <c r="R27610" s="33"/>
      <c r="S27610" s="33"/>
      <c r="T27610" s="33"/>
      <c r="U27610" s="33"/>
      <c r="V27610" s="33"/>
      <c r="W27610" s="33"/>
      <c r="X27610" s="33"/>
      <c r="Y27610" s="33"/>
      <c r="Z27610" s="33"/>
      <c r="AA27610" s="33"/>
    </row>
    <row r="27611" spans="8:27">
      <c r="H27611" s="33"/>
      <c r="I27611" s="33"/>
      <c r="J27611" s="33"/>
      <c r="K27611" s="33"/>
      <c r="L27611" s="33"/>
      <c r="M27611" s="33"/>
      <c r="N27611" s="33"/>
      <c r="O27611" s="33"/>
      <c r="P27611" s="33"/>
      <c r="Q27611" s="33"/>
      <c r="R27611" s="33"/>
      <c r="S27611" s="33"/>
      <c r="T27611" s="33"/>
      <c r="U27611" s="33"/>
      <c r="V27611" s="33"/>
      <c r="W27611" s="33"/>
      <c r="X27611" s="33"/>
      <c r="Y27611" s="33"/>
      <c r="Z27611" s="33"/>
      <c r="AA27611" s="33"/>
    </row>
    <row r="27612" spans="8:27">
      <c r="H27612" s="33"/>
      <c r="I27612" s="33"/>
      <c r="J27612" s="33"/>
      <c r="K27612" s="33"/>
      <c r="L27612" s="33"/>
      <c r="M27612" s="33"/>
      <c r="N27612" s="33"/>
      <c r="O27612" s="33"/>
      <c r="P27612" s="33"/>
      <c r="Q27612" s="33"/>
      <c r="R27612" s="33"/>
      <c r="S27612" s="33"/>
      <c r="T27612" s="33"/>
      <c r="U27612" s="33"/>
      <c r="V27612" s="33"/>
      <c r="W27612" s="33"/>
      <c r="X27612" s="33"/>
      <c r="Y27612" s="33"/>
      <c r="Z27612" s="33"/>
      <c r="AA27612" s="33"/>
    </row>
    <row r="27613" spans="8:27">
      <c r="H27613" s="33"/>
      <c r="I27613" s="33"/>
      <c r="J27613" s="33"/>
      <c r="K27613" s="33"/>
      <c r="L27613" s="33"/>
      <c r="M27613" s="33"/>
      <c r="N27613" s="33"/>
      <c r="O27613" s="33"/>
      <c r="P27613" s="33"/>
      <c r="Q27613" s="33"/>
      <c r="R27613" s="33"/>
      <c r="S27613" s="33"/>
      <c r="T27613" s="33"/>
      <c r="U27613" s="33"/>
      <c r="V27613" s="33"/>
      <c r="W27613" s="33"/>
      <c r="X27613" s="33"/>
      <c r="Y27613" s="33"/>
      <c r="Z27613" s="33"/>
      <c r="AA27613" s="33"/>
    </row>
    <row r="27614" spans="8:27">
      <c r="H27614" s="33"/>
      <c r="I27614" s="33"/>
      <c r="J27614" s="33"/>
      <c r="K27614" s="33"/>
      <c r="L27614" s="33"/>
      <c r="M27614" s="33"/>
      <c r="N27614" s="33"/>
      <c r="O27614" s="33"/>
      <c r="P27614" s="33"/>
      <c r="Q27614" s="33"/>
      <c r="R27614" s="33"/>
      <c r="S27614" s="33"/>
      <c r="T27614" s="33"/>
      <c r="U27614" s="33"/>
      <c r="V27614" s="33"/>
      <c r="W27614" s="33"/>
      <c r="X27614" s="33"/>
      <c r="Y27614" s="33"/>
      <c r="Z27614" s="33"/>
      <c r="AA27614" s="33"/>
    </row>
    <row r="27615" spans="8:27">
      <c r="H27615" s="33"/>
      <c r="I27615" s="33"/>
      <c r="J27615" s="33"/>
      <c r="K27615" s="33"/>
      <c r="L27615" s="33"/>
      <c r="M27615" s="33"/>
      <c r="N27615" s="33"/>
      <c r="O27615" s="33"/>
      <c r="P27615" s="33"/>
      <c r="Q27615" s="33"/>
      <c r="R27615" s="33"/>
      <c r="S27615" s="33"/>
      <c r="T27615" s="33"/>
      <c r="U27615" s="33"/>
      <c r="V27615" s="33"/>
      <c r="W27615" s="33"/>
      <c r="X27615" s="33"/>
      <c r="Y27615" s="33"/>
      <c r="Z27615" s="33"/>
      <c r="AA27615" s="33"/>
    </row>
    <row r="27616" spans="8:27">
      <c r="H27616" s="33"/>
      <c r="I27616" s="33"/>
      <c r="J27616" s="33"/>
      <c r="K27616" s="33"/>
      <c r="L27616" s="33"/>
      <c r="M27616" s="33"/>
      <c r="N27616" s="33"/>
      <c r="O27616" s="33"/>
      <c r="P27616" s="33"/>
      <c r="Q27616" s="33"/>
      <c r="R27616" s="33"/>
      <c r="S27616" s="33"/>
      <c r="T27616" s="33"/>
      <c r="U27616" s="33"/>
      <c r="V27616" s="33"/>
      <c r="W27616" s="33"/>
      <c r="X27616" s="33"/>
      <c r="Y27616" s="33"/>
      <c r="Z27616" s="33"/>
      <c r="AA27616" s="33"/>
    </row>
    <row r="27617" spans="8:27">
      <c r="H27617" s="33"/>
      <c r="I27617" s="33"/>
      <c r="J27617" s="33"/>
      <c r="K27617" s="33"/>
      <c r="L27617" s="33"/>
      <c r="M27617" s="33"/>
      <c r="N27617" s="33"/>
      <c r="O27617" s="33"/>
      <c r="P27617" s="33"/>
      <c r="Q27617" s="33"/>
      <c r="R27617" s="33"/>
      <c r="S27617" s="33"/>
      <c r="T27617" s="33"/>
      <c r="U27617" s="33"/>
      <c r="V27617" s="33"/>
      <c r="W27617" s="33"/>
      <c r="X27617" s="33"/>
      <c r="Y27617" s="33"/>
      <c r="Z27617" s="33"/>
      <c r="AA27617" s="33"/>
    </row>
    <row r="27618" spans="8:27">
      <c r="H27618" s="33"/>
      <c r="I27618" s="33"/>
      <c r="J27618" s="33"/>
      <c r="K27618" s="33"/>
      <c r="L27618" s="33"/>
      <c r="M27618" s="33"/>
      <c r="N27618" s="33"/>
      <c r="O27618" s="33"/>
      <c r="P27618" s="33"/>
      <c r="Q27618" s="33"/>
      <c r="R27618" s="33"/>
      <c r="S27618" s="33"/>
      <c r="T27618" s="33"/>
      <c r="U27618" s="33"/>
      <c r="V27618" s="33"/>
      <c r="W27618" s="33"/>
      <c r="X27618" s="33"/>
      <c r="Y27618" s="33"/>
      <c r="Z27618" s="33"/>
      <c r="AA27618" s="33"/>
    </row>
    <row r="27619" spans="8:27">
      <c r="H27619" s="33"/>
      <c r="I27619" s="33"/>
      <c r="J27619" s="33"/>
      <c r="K27619" s="33"/>
      <c r="L27619" s="33"/>
      <c r="M27619" s="33"/>
      <c r="N27619" s="33"/>
      <c r="O27619" s="33"/>
      <c r="P27619" s="33"/>
      <c r="Q27619" s="33"/>
      <c r="R27619" s="33"/>
      <c r="S27619" s="33"/>
      <c r="T27619" s="33"/>
      <c r="U27619" s="33"/>
      <c r="V27619" s="33"/>
      <c r="W27619" s="33"/>
      <c r="X27619" s="33"/>
      <c r="Y27619" s="33"/>
      <c r="Z27619" s="33"/>
      <c r="AA27619" s="33"/>
    </row>
    <row r="27620" spans="8:27">
      <c r="H27620" s="33"/>
      <c r="I27620" s="33"/>
      <c r="J27620" s="33"/>
      <c r="K27620" s="33"/>
      <c r="L27620" s="33"/>
      <c r="M27620" s="33"/>
      <c r="N27620" s="33"/>
      <c r="O27620" s="33"/>
      <c r="P27620" s="33"/>
      <c r="Q27620" s="33"/>
      <c r="R27620" s="33"/>
      <c r="S27620" s="33"/>
      <c r="T27620" s="33"/>
      <c r="U27620" s="33"/>
      <c r="V27620" s="33"/>
      <c r="W27620" s="33"/>
      <c r="X27620" s="33"/>
      <c r="Y27620" s="33"/>
      <c r="Z27620" s="33"/>
      <c r="AA27620" s="33"/>
    </row>
    <row r="27621" spans="8:27">
      <c r="H27621" s="33"/>
      <c r="I27621" s="33"/>
      <c r="J27621" s="33"/>
      <c r="K27621" s="33"/>
      <c r="L27621" s="33"/>
      <c r="M27621" s="33"/>
      <c r="N27621" s="33"/>
      <c r="O27621" s="33"/>
      <c r="P27621" s="33"/>
      <c r="Q27621" s="33"/>
      <c r="R27621" s="33"/>
      <c r="S27621" s="33"/>
      <c r="T27621" s="33"/>
      <c r="U27621" s="33"/>
      <c r="V27621" s="33"/>
      <c r="W27621" s="33"/>
      <c r="X27621" s="33"/>
      <c r="Y27621" s="33"/>
      <c r="Z27621" s="33"/>
      <c r="AA27621" s="33"/>
    </row>
    <row r="27622" spans="8:27">
      <c r="H27622" s="33"/>
      <c r="I27622" s="33"/>
      <c r="J27622" s="33"/>
      <c r="K27622" s="33"/>
      <c r="L27622" s="33"/>
      <c r="M27622" s="33"/>
      <c r="N27622" s="33"/>
      <c r="O27622" s="33"/>
      <c r="P27622" s="33"/>
      <c r="Q27622" s="33"/>
      <c r="R27622" s="33"/>
      <c r="S27622" s="33"/>
      <c r="T27622" s="33"/>
      <c r="U27622" s="33"/>
      <c r="V27622" s="33"/>
      <c r="W27622" s="33"/>
      <c r="X27622" s="33"/>
      <c r="Y27622" s="33"/>
      <c r="Z27622" s="33"/>
      <c r="AA27622" s="33"/>
    </row>
    <row r="27623" spans="8:27">
      <c r="H27623" s="33"/>
      <c r="I27623" s="33"/>
      <c r="J27623" s="33"/>
      <c r="K27623" s="33"/>
      <c r="L27623" s="33"/>
      <c r="M27623" s="33"/>
      <c r="N27623" s="33"/>
      <c r="O27623" s="33"/>
      <c r="P27623" s="33"/>
      <c r="Q27623" s="33"/>
      <c r="R27623" s="33"/>
      <c r="S27623" s="33"/>
      <c r="T27623" s="33"/>
      <c r="U27623" s="33"/>
      <c r="V27623" s="33"/>
      <c r="W27623" s="33"/>
      <c r="X27623" s="33"/>
      <c r="Y27623" s="33"/>
      <c r="Z27623" s="33"/>
      <c r="AA27623" s="33"/>
    </row>
    <row r="27624" spans="8:27">
      <c r="H27624" s="33"/>
      <c r="I27624" s="33"/>
      <c r="J27624" s="33"/>
      <c r="K27624" s="33"/>
      <c r="L27624" s="33"/>
      <c r="M27624" s="33"/>
      <c r="N27624" s="33"/>
      <c r="O27624" s="33"/>
      <c r="P27624" s="33"/>
      <c r="Q27624" s="33"/>
      <c r="R27624" s="33"/>
      <c r="S27624" s="33"/>
      <c r="T27624" s="33"/>
      <c r="U27624" s="33"/>
      <c r="V27624" s="33"/>
      <c r="W27624" s="33"/>
      <c r="X27624" s="33"/>
      <c r="Y27624" s="33"/>
      <c r="Z27624" s="33"/>
      <c r="AA27624" s="33"/>
    </row>
    <row r="27625" spans="8:27">
      <c r="H27625" s="33"/>
      <c r="I27625" s="33"/>
      <c r="J27625" s="33"/>
      <c r="K27625" s="33"/>
      <c r="L27625" s="33"/>
      <c r="M27625" s="33"/>
      <c r="N27625" s="33"/>
      <c r="O27625" s="33"/>
      <c r="P27625" s="33"/>
      <c r="Q27625" s="33"/>
      <c r="R27625" s="33"/>
      <c r="S27625" s="33"/>
      <c r="T27625" s="33"/>
      <c r="U27625" s="33"/>
      <c r="V27625" s="33"/>
      <c r="W27625" s="33"/>
      <c r="X27625" s="33"/>
      <c r="Y27625" s="33"/>
      <c r="Z27625" s="33"/>
      <c r="AA27625" s="33"/>
    </row>
    <row r="27626" spans="8:27">
      <c r="H27626" s="33"/>
      <c r="I27626" s="33"/>
      <c r="J27626" s="33"/>
      <c r="K27626" s="33"/>
      <c r="L27626" s="33"/>
      <c r="M27626" s="33"/>
      <c r="N27626" s="33"/>
      <c r="O27626" s="33"/>
      <c r="P27626" s="33"/>
      <c r="Q27626" s="33"/>
      <c r="R27626" s="33"/>
      <c r="S27626" s="33"/>
      <c r="T27626" s="33"/>
      <c r="U27626" s="33"/>
      <c r="V27626" s="33"/>
      <c r="W27626" s="33"/>
      <c r="X27626" s="33"/>
      <c r="Y27626" s="33"/>
      <c r="Z27626" s="33"/>
      <c r="AA27626" s="33"/>
    </row>
    <row r="27627" spans="8:27">
      <c r="H27627" s="33"/>
      <c r="I27627" s="33"/>
      <c r="J27627" s="33"/>
      <c r="K27627" s="33"/>
      <c r="L27627" s="33"/>
      <c r="M27627" s="33"/>
      <c r="N27627" s="33"/>
      <c r="O27627" s="33"/>
      <c r="P27627" s="33"/>
      <c r="Q27627" s="33"/>
      <c r="R27627" s="33"/>
      <c r="S27627" s="33"/>
      <c r="T27627" s="33"/>
      <c r="U27627" s="33"/>
      <c r="V27627" s="33"/>
      <c r="W27627" s="33"/>
      <c r="X27627" s="33"/>
      <c r="Y27627" s="33"/>
      <c r="Z27627" s="33"/>
      <c r="AA27627" s="33"/>
    </row>
    <row r="27628" spans="8:27">
      <c r="H27628" s="33"/>
      <c r="I27628" s="33"/>
      <c r="J27628" s="33"/>
      <c r="K27628" s="33"/>
      <c r="L27628" s="33"/>
      <c r="M27628" s="33"/>
      <c r="N27628" s="33"/>
      <c r="O27628" s="33"/>
      <c r="P27628" s="33"/>
      <c r="Q27628" s="33"/>
      <c r="R27628" s="33"/>
      <c r="S27628" s="33"/>
      <c r="T27628" s="33"/>
      <c r="U27628" s="33"/>
      <c r="V27628" s="33"/>
      <c r="W27628" s="33"/>
      <c r="X27628" s="33"/>
      <c r="Y27628" s="33"/>
      <c r="Z27628" s="33"/>
      <c r="AA27628" s="33"/>
    </row>
    <row r="27629" spans="8:27">
      <c r="H27629" s="33"/>
      <c r="I27629" s="33"/>
      <c r="J27629" s="33"/>
      <c r="K27629" s="33"/>
      <c r="L27629" s="33"/>
      <c r="M27629" s="33"/>
      <c r="N27629" s="33"/>
      <c r="O27629" s="33"/>
      <c r="P27629" s="33"/>
      <c r="Q27629" s="33"/>
      <c r="R27629" s="33"/>
      <c r="S27629" s="33"/>
      <c r="T27629" s="33"/>
      <c r="U27629" s="33"/>
      <c r="V27629" s="33"/>
      <c r="W27629" s="33"/>
      <c r="X27629" s="33"/>
      <c r="Y27629" s="33"/>
      <c r="Z27629" s="33"/>
      <c r="AA27629" s="33"/>
    </row>
    <row r="27630" spans="8:27">
      <c r="H27630" s="33"/>
      <c r="I27630" s="33"/>
      <c r="J27630" s="33"/>
      <c r="K27630" s="33"/>
      <c r="L27630" s="33"/>
      <c r="M27630" s="33"/>
      <c r="N27630" s="33"/>
      <c r="O27630" s="33"/>
      <c r="P27630" s="33"/>
      <c r="Q27630" s="33"/>
      <c r="R27630" s="33"/>
      <c r="S27630" s="33"/>
      <c r="T27630" s="33"/>
      <c r="U27630" s="33"/>
      <c r="V27630" s="33"/>
      <c r="W27630" s="33"/>
      <c r="X27630" s="33"/>
      <c r="Y27630" s="33"/>
      <c r="Z27630" s="33"/>
      <c r="AA27630" s="33"/>
    </row>
    <row r="27631" spans="8:27">
      <c r="H27631" s="33"/>
      <c r="I27631" s="33"/>
      <c r="J27631" s="33"/>
      <c r="K27631" s="33"/>
      <c r="L27631" s="33"/>
      <c r="M27631" s="33"/>
      <c r="N27631" s="33"/>
      <c r="O27631" s="33"/>
      <c r="P27631" s="33"/>
      <c r="Q27631" s="33"/>
      <c r="R27631" s="33"/>
      <c r="S27631" s="33"/>
      <c r="T27631" s="33"/>
      <c r="U27631" s="33"/>
      <c r="V27631" s="33"/>
      <c r="W27631" s="33"/>
      <c r="X27631" s="33"/>
      <c r="Y27631" s="33"/>
      <c r="Z27631" s="33"/>
      <c r="AA27631" s="33"/>
    </row>
    <row r="27632" spans="8:27">
      <c r="H27632" s="33"/>
      <c r="I27632" s="33"/>
      <c r="J27632" s="33"/>
      <c r="K27632" s="33"/>
      <c r="L27632" s="33"/>
      <c r="M27632" s="33"/>
      <c r="N27632" s="33"/>
      <c r="O27632" s="33"/>
      <c r="P27632" s="33"/>
      <c r="Q27632" s="33"/>
      <c r="R27632" s="33"/>
      <c r="S27632" s="33"/>
      <c r="T27632" s="33"/>
      <c r="U27632" s="33"/>
      <c r="V27632" s="33"/>
      <c r="W27632" s="33"/>
      <c r="X27632" s="33"/>
      <c r="Y27632" s="33"/>
      <c r="Z27632" s="33"/>
      <c r="AA27632" s="33"/>
    </row>
    <row r="27633" spans="8:27">
      <c r="H27633" s="33"/>
      <c r="I27633" s="33"/>
      <c r="J27633" s="33"/>
      <c r="K27633" s="33"/>
      <c r="L27633" s="33"/>
      <c r="M27633" s="33"/>
      <c r="N27633" s="33"/>
      <c r="O27633" s="33"/>
      <c r="P27633" s="33"/>
      <c r="Q27633" s="33"/>
      <c r="R27633" s="33"/>
      <c r="S27633" s="33"/>
      <c r="T27633" s="33"/>
      <c r="U27633" s="33"/>
      <c r="V27633" s="33"/>
      <c r="W27633" s="33"/>
      <c r="X27633" s="33"/>
      <c r="Y27633" s="33"/>
      <c r="Z27633" s="33"/>
      <c r="AA27633" s="33"/>
    </row>
    <row r="27634" spans="8:27">
      <c r="H27634" s="33"/>
      <c r="I27634" s="33"/>
      <c r="J27634" s="33"/>
      <c r="K27634" s="33"/>
      <c r="L27634" s="33"/>
      <c r="M27634" s="33"/>
      <c r="N27634" s="33"/>
      <c r="O27634" s="33"/>
      <c r="P27634" s="33"/>
      <c r="Q27634" s="33"/>
      <c r="R27634" s="33"/>
      <c r="S27634" s="33"/>
      <c r="T27634" s="33"/>
      <c r="U27634" s="33"/>
      <c r="V27634" s="33"/>
      <c r="W27634" s="33"/>
      <c r="X27634" s="33"/>
      <c r="Y27634" s="33"/>
      <c r="Z27634" s="33"/>
      <c r="AA27634" s="33"/>
    </row>
    <row r="27635" spans="8:27">
      <c r="H27635" s="33"/>
      <c r="I27635" s="33"/>
      <c r="J27635" s="33"/>
      <c r="K27635" s="33"/>
      <c r="L27635" s="33"/>
      <c r="M27635" s="33"/>
      <c r="N27635" s="33"/>
      <c r="O27635" s="33"/>
      <c r="P27635" s="33"/>
      <c r="Q27635" s="33"/>
      <c r="R27635" s="33"/>
      <c r="S27635" s="33"/>
      <c r="T27635" s="33"/>
      <c r="U27635" s="33"/>
      <c r="V27635" s="33"/>
      <c r="W27635" s="33"/>
      <c r="X27635" s="33"/>
      <c r="Y27635" s="33"/>
      <c r="Z27635" s="33"/>
      <c r="AA27635" s="33"/>
    </row>
    <row r="27636" spans="8:27">
      <c r="H27636" s="33"/>
      <c r="I27636" s="33"/>
      <c r="J27636" s="33"/>
      <c r="K27636" s="33"/>
      <c r="L27636" s="33"/>
      <c r="M27636" s="33"/>
      <c r="N27636" s="33"/>
      <c r="O27636" s="33"/>
      <c r="P27636" s="33"/>
      <c r="Q27636" s="33"/>
      <c r="R27636" s="33"/>
      <c r="S27636" s="33"/>
      <c r="T27636" s="33"/>
      <c r="U27636" s="33"/>
      <c r="V27636" s="33"/>
      <c r="W27636" s="33"/>
      <c r="X27636" s="33"/>
      <c r="Y27636" s="33"/>
      <c r="Z27636" s="33"/>
      <c r="AA27636" s="33"/>
    </row>
    <row r="27637" spans="8:27">
      <c r="H27637" s="33"/>
      <c r="I27637" s="33"/>
      <c r="J27637" s="33"/>
      <c r="K27637" s="33"/>
      <c r="L27637" s="33"/>
      <c r="M27637" s="33"/>
      <c r="N27637" s="33"/>
      <c r="O27637" s="33"/>
      <c r="P27637" s="33"/>
      <c r="Q27637" s="33"/>
      <c r="R27637" s="33"/>
      <c r="S27637" s="33"/>
      <c r="T27637" s="33"/>
      <c r="U27637" s="33"/>
      <c r="V27637" s="33"/>
      <c r="W27637" s="33"/>
      <c r="X27637" s="33"/>
      <c r="Y27637" s="33"/>
      <c r="Z27637" s="33"/>
      <c r="AA27637" s="33"/>
    </row>
    <row r="27638" spans="8:27">
      <c r="H27638" s="33"/>
      <c r="I27638" s="33"/>
      <c r="J27638" s="33"/>
      <c r="K27638" s="33"/>
      <c r="L27638" s="33"/>
      <c r="M27638" s="33"/>
      <c r="N27638" s="33"/>
      <c r="O27638" s="33"/>
      <c r="P27638" s="33"/>
      <c r="Q27638" s="33"/>
      <c r="R27638" s="33"/>
      <c r="S27638" s="33"/>
      <c r="T27638" s="33"/>
      <c r="U27638" s="33"/>
      <c r="V27638" s="33"/>
      <c r="W27638" s="33"/>
      <c r="X27638" s="33"/>
      <c r="Y27638" s="33"/>
      <c r="Z27638" s="33"/>
      <c r="AA27638" s="33"/>
    </row>
    <row r="27639" spans="8:27">
      <c r="H27639" s="33"/>
      <c r="I27639" s="33"/>
      <c r="J27639" s="33"/>
      <c r="K27639" s="33"/>
      <c r="L27639" s="33"/>
      <c r="M27639" s="33"/>
      <c r="N27639" s="33"/>
      <c r="O27639" s="33"/>
      <c r="P27639" s="33"/>
      <c r="Q27639" s="33"/>
      <c r="R27639" s="33"/>
      <c r="S27639" s="33"/>
      <c r="T27639" s="33"/>
      <c r="U27639" s="33"/>
      <c r="V27639" s="33"/>
      <c r="W27639" s="33"/>
      <c r="X27639" s="33"/>
      <c r="Y27639" s="33"/>
      <c r="Z27639" s="33"/>
      <c r="AA27639" s="33"/>
    </row>
    <row r="27640" spans="8:27">
      <c r="H27640" s="33"/>
      <c r="I27640" s="33"/>
      <c r="J27640" s="33"/>
      <c r="K27640" s="33"/>
      <c r="L27640" s="33"/>
      <c r="M27640" s="33"/>
      <c r="N27640" s="33"/>
      <c r="O27640" s="33"/>
      <c r="P27640" s="33"/>
      <c r="Q27640" s="33"/>
      <c r="R27640" s="33"/>
      <c r="S27640" s="33"/>
      <c r="T27640" s="33"/>
      <c r="U27640" s="33"/>
      <c r="V27640" s="33"/>
      <c r="W27640" s="33"/>
      <c r="X27640" s="33"/>
      <c r="Y27640" s="33"/>
      <c r="Z27640" s="33"/>
      <c r="AA27640" s="33"/>
    </row>
    <row r="27641" spans="8:27">
      <c r="H27641" s="33"/>
      <c r="I27641" s="33"/>
      <c r="J27641" s="33"/>
      <c r="K27641" s="33"/>
      <c r="L27641" s="33"/>
      <c r="M27641" s="33"/>
      <c r="N27641" s="33"/>
      <c r="O27641" s="33"/>
      <c r="P27641" s="33"/>
      <c r="Q27641" s="33"/>
      <c r="R27641" s="33"/>
      <c r="S27641" s="33"/>
      <c r="T27641" s="33"/>
      <c r="U27641" s="33"/>
      <c r="V27641" s="33"/>
      <c r="W27641" s="33"/>
      <c r="X27641" s="33"/>
      <c r="Y27641" s="33"/>
      <c r="Z27641" s="33"/>
      <c r="AA27641" s="33"/>
    </row>
    <row r="27642" spans="8:27">
      <c r="H27642" s="33"/>
      <c r="I27642" s="33"/>
      <c r="J27642" s="33"/>
      <c r="K27642" s="33"/>
      <c r="L27642" s="33"/>
      <c r="M27642" s="33"/>
      <c r="N27642" s="33"/>
      <c r="O27642" s="33"/>
      <c r="P27642" s="33"/>
      <c r="Q27642" s="33"/>
      <c r="R27642" s="33"/>
      <c r="S27642" s="33"/>
      <c r="T27642" s="33"/>
      <c r="U27642" s="33"/>
      <c r="V27642" s="33"/>
      <c r="W27642" s="33"/>
      <c r="X27642" s="33"/>
      <c r="Y27642" s="33"/>
      <c r="Z27642" s="33"/>
      <c r="AA27642" s="33"/>
    </row>
    <row r="27643" spans="8:27">
      <c r="H27643" s="33"/>
      <c r="I27643" s="33"/>
      <c r="J27643" s="33"/>
      <c r="K27643" s="33"/>
      <c r="L27643" s="33"/>
      <c r="M27643" s="33"/>
      <c r="N27643" s="33"/>
      <c r="O27643" s="33"/>
      <c r="P27643" s="33"/>
      <c r="Q27643" s="33"/>
      <c r="R27643" s="33"/>
      <c r="S27643" s="33"/>
      <c r="T27643" s="33"/>
      <c r="U27643" s="33"/>
      <c r="V27643" s="33"/>
      <c r="W27643" s="33"/>
      <c r="X27643" s="33"/>
      <c r="Y27643" s="33"/>
      <c r="Z27643" s="33"/>
      <c r="AA27643" s="33"/>
    </row>
    <row r="27644" spans="8:27">
      <c r="H27644" s="33"/>
      <c r="I27644" s="33"/>
      <c r="J27644" s="33"/>
      <c r="K27644" s="33"/>
      <c r="L27644" s="33"/>
      <c r="M27644" s="33"/>
      <c r="N27644" s="33"/>
      <c r="O27644" s="33"/>
      <c r="P27644" s="33"/>
      <c r="Q27644" s="33"/>
      <c r="R27644" s="33"/>
      <c r="S27644" s="33"/>
      <c r="T27644" s="33"/>
      <c r="U27644" s="33"/>
      <c r="V27644" s="33"/>
      <c r="W27644" s="33"/>
      <c r="X27644" s="33"/>
      <c r="Y27644" s="33"/>
      <c r="Z27644" s="33"/>
      <c r="AA27644" s="33"/>
    </row>
    <row r="27645" spans="8:27">
      <c r="H27645" s="33"/>
      <c r="I27645" s="33"/>
      <c r="J27645" s="33"/>
      <c r="K27645" s="33"/>
      <c r="L27645" s="33"/>
      <c r="M27645" s="33"/>
      <c r="N27645" s="33"/>
      <c r="O27645" s="33"/>
      <c r="P27645" s="33"/>
      <c r="Q27645" s="33"/>
      <c r="R27645" s="33"/>
      <c r="S27645" s="33"/>
      <c r="T27645" s="33"/>
      <c r="U27645" s="33"/>
      <c r="V27645" s="33"/>
      <c r="W27645" s="33"/>
      <c r="X27645" s="33"/>
      <c r="Y27645" s="33"/>
      <c r="Z27645" s="33"/>
      <c r="AA27645" s="33"/>
    </row>
    <row r="27646" spans="8:27">
      <c r="H27646" s="33"/>
      <c r="I27646" s="33"/>
      <c r="J27646" s="33"/>
      <c r="K27646" s="33"/>
      <c r="L27646" s="33"/>
      <c r="M27646" s="33"/>
      <c r="N27646" s="33"/>
      <c r="O27646" s="33"/>
      <c r="P27646" s="33"/>
      <c r="Q27646" s="33"/>
      <c r="R27646" s="33"/>
      <c r="S27646" s="33"/>
      <c r="T27646" s="33"/>
      <c r="U27646" s="33"/>
      <c r="V27646" s="33"/>
      <c r="W27646" s="33"/>
      <c r="X27646" s="33"/>
      <c r="Y27646" s="33"/>
      <c r="Z27646" s="33"/>
      <c r="AA27646" s="33"/>
    </row>
    <row r="27647" spans="8:27">
      <c r="H27647" s="33"/>
      <c r="I27647" s="33"/>
      <c r="J27647" s="33"/>
      <c r="K27647" s="33"/>
      <c r="L27647" s="33"/>
      <c r="M27647" s="33"/>
      <c r="N27647" s="33"/>
      <c r="O27647" s="33"/>
      <c r="P27647" s="33"/>
      <c r="Q27647" s="33"/>
      <c r="R27647" s="33"/>
      <c r="S27647" s="33"/>
      <c r="T27647" s="33"/>
      <c r="U27647" s="33"/>
      <c r="V27647" s="33"/>
      <c r="W27647" s="33"/>
      <c r="X27647" s="33"/>
      <c r="Y27647" s="33"/>
      <c r="Z27647" s="33"/>
      <c r="AA27647" s="33"/>
    </row>
    <row r="27648" spans="8:27">
      <c r="H27648" s="33"/>
      <c r="I27648" s="33"/>
      <c r="J27648" s="33"/>
      <c r="K27648" s="33"/>
      <c r="L27648" s="33"/>
      <c r="M27648" s="33"/>
      <c r="N27648" s="33"/>
      <c r="O27648" s="33"/>
      <c r="P27648" s="33"/>
      <c r="Q27648" s="33"/>
      <c r="R27648" s="33"/>
      <c r="S27648" s="33"/>
      <c r="T27648" s="33"/>
      <c r="U27648" s="33"/>
      <c r="V27648" s="33"/>
      <c r="W27648" s="33"/>
      <c r="X27648" s="33"/>
      <c r="Y27648" s="33"/>
      <c r="Z27648" s="33"/>
      <c r="AA27648" s="33"/>
    </row>
    <row r="27649" spans="8:27">
      <c r="H27649" s="33"/>
      <c r="I27649" s="33"/>
      <c r="J27649" s="33"/>
      <c r="K27649" s="33"/>
      <c r="L27649" s="33"/>
      <c r="M27649" s="33"/>
      <c r="N27649" s="33"/>
      <c r="O27649" s="33"/>
      <c r="P27649" s="33"/>
      <c r="Q27649" s="33"/>
      <c r="R27649" s="33"/>
      <c r="S27649" s="33"/>
      <c r="T27649" s="33"/>
      <c r="U27649" s="33"/>
      <c r="V27649" s="33"/>
      <c r="W27649" s="33"/>
      <c r="X27649" s="33"/>
      <c r="Y27649" s="33"/>
      <c r="Z27649" s="33"/>
      <c r="AA27649" s="33"/>
    </row>
    <row r="27650" spans="8:27">
      <c r="H27650" s="33"/>
      <c r="I27650" s="33"/>
      <c r="J27650" s="33"/>
      <c r="K27650" s="33"/>
      <c r="L27650" s="33"/>
      <c r="M27650" s="33"/>
      <c r="N27650" s="33"/>
      <c r="O27650" s="33"/>
      <c r="P27650" s="33"/>
      <c r="Q27650" s="33"/>
      <c r="R27650" s="33"/>
      <c r="S27650" s="33"/>
      <c r="T27650" s="33"/>
      <c r="U27650" s="33"/>
      <c r="V27650" s="33"/>
      <c r="W27650" s="33"/>
      <c r="X27650" s="33"/>
      <c r="Y27650" s="33"/>
      <c r="Z27650" s="33"/>
      <c r="AA27650" s="33"/>
    </row>
    <row r="27651" spans="8:27">
      <c r="H27651" s="33"/>
      <c r="I27651" s="33"/>
      <c r="J27651" s="33"/>
      <c r="K27651" s="33"/>
      <c r="L27651" s="33"/>
      <c r="M27651" s="33"/>
      <c r="N27651" s="33"/>
      <c r="O27651" s="33"/>
      <c r="P27651" s="33"/>
      <c r="Q27651" s="33"/>
      <c r="R27651" s="33"/>
      <c r="S27651" s="33"/>
      <c r="T27651" s="33"/>
      <c r="U27651" s="33"/>
      <c r="V27651" s="33"/>
      <c r="W27651" s="33"/>
      <c r="X27651" s="33"/>
      <c r="Y27651" s="33"/>
      <c r="Z27651" s="33"/>
      <c r="AA27651" s="33"/>
    </row>
    <row r="27652" spans="8:27">
      <c r="H27652" s="33"/>
      <c r="I27652" s="33"/>
      <c r="J27652" s="33"/>
      <c r="K27652" s="33"/>
      <c r="L27652" s="33"/>
      <c r="M27652" s="33"/>
      <c r="N27652" s="33"/>
      <c r="O27652" s="33"/>
      <c r="P27652" s="33"/>
      <c r="Q27652" s="33"/>
      <c r="R27652" s="33"/>
      <c r="S27652" s="33"/>
      <c r="T27652" s="33"/>
      <c r="U27652" s="33"/>
      <c r="V27652" s="33"/>
      <c r="W27652" s="33"/>
      <c r="X27652" s="33"/>
      <c r="Y27652" s="33"/>
      <c r="Z27652" s="33"/>
      <c r="AA27652" s="33"/>
    </row>
    <row r="27653" spans="8:27">
      <c r="H27653" s="33"/>
      <c r="I27653" s="33"/>
      <c r="J27653" s="33"/>
      <c r="K27653" s="33"/>
      <c r="L27653" s="33"/>
      <c r="M27653" s="33"/>
      <c r="N27653" s="33"/>
      <c r="O27653" s="33"/>
      <c r="P27653" s="33"/>
      <c r="Q27653" s="33"/>
      <c r="R27653" s="33"/>
      <c r="S27653" s="33"/>
      <c r="T27653" s="33"/>
      <c r="U27653" s="33"/>
      <c r="V27653" s="33"/>
      <c r="W27653" s="33"/>
      <c r="X27653" s="33"/>
      <c r="Y27653" s="33"/>
      <c r="Z27653" s="33"/>
      <c r="AA27653" s="33"/>
    </row>
    <row r="27654" spans="8:27">
      <c r="H27654" s="33"/>
      <c r="I27654" s="33"/>
      <c r="J27654" s="33"/>
      <c r="K27654" s="33"/>
      <c r="L27654" s="33"/>
      <c r="M27654" s="33"/>
      <c r="N27654" s="33"/>
      <c r="O27654" s="33"/>
      <c r="P27654" s="33"/>
      <c r="Q27654" s="33"/>
      <c r="R27654" s="33"/>
      <c r="S27654" s="33"/>
      <c r="T27654" s="33"/>
      <c r="U27654" s="33"/>
      <c r="V27654" s="33"/>
      <c r="W27654" s="33"/>
      <c r="X27654" s="33"/>
      <c r="Y27654" s="33"/>
      <c r="Z27654" s="33"/>
      <c r="AA27654" s="33"/>
    </row>
    <row r="27655" spans="8:27">
      <c r="H27655" s="33"/>
      <c r="I27655" s="33"/>
      <c r="J27655" s="33"/>
      <c r="K27655" s="33"/>
      <c r="L27655" s="33"/>
      <c r="M27655" s="33"/>
      <c r="N27655" s="33"/>
      <c r="O27655" s="33"/>
      <c r="P27655" s="33"/>
      <c r="Q27655" s="33"/>
      <c r="R27655" s="33"/>
      <c r="S27655" s="33"/>
      <c r="T27655" s="33"/>
      <c r="U27655" s="33"/>
      <c r="V27655" s="33"/>
      <c r="W27655" s="33"/>
      <c r="X27655" s="33"/>
      <c r="Y27655" s="33"/>
      <c r="Z27655" s="33"/>
      <c r="AA27655" s="33"/>
    </row>
    <row r="27656" spans="8:27">
      <c r="H27656" s="33"/>
      <c r="I27656" s="33"/>
      <c r="J27656" s="33"/>
      <c r="K27656" s="33"/>
      <c r="L27656" s="33"/>
      <c r="M27656" s="33"/>
      <c r="N27656" s="33"/>
      <c r="O27656" s="33"/>
      <c r="P27656" s="33"/>
      <c r="Q27656" s="33"/>
      <c r="R27656" s="33"/>
      <c r="S27656" s="33"/>
      <c r="T27656" s="33"/>
      <c r="U27656" s="33"/>
      <c r="V27656" s="33"/>
      <c r="W27656" s="33"/>
      <c r="X27656" s="33"/>
      <c r="Y27656" s="33"/>
      <c r="Z27656" s="33"/>
      <c r="AA27656" s="33"/>
    </row>
    <row r="27657" spans="8:27">
      <c r="H27657" s="33"/>
      <c r="I27657" s="33"/>
      <c r="J27657" s="33"/>
      <c r="K27657" s="33"/>
      <c r="L27657" s="33"/>
      <c r="M27657" s="33"/>
      <c r="N27657" s="33"/>
      <c r="O27657" s="33"/>
      <c r="P27657" s="33"/>
      <c r="Q27657" s="33"/>
      <c r="R27657" s="33"/>
      <c r="S27657" s="33"/>
      <c r="T27657" s="33"/>
      <c r="U27657" s="33"/>
      <c r="V27657" s="33"/>
      <c r="W27657" s="33"/>
      <c r="X27657" s="33"/>
      <c r="Y27657" s="33"/>
      <c r="Z27657" s="33"/>
      <c r="AA27657" s="33"/>
    </row>
    <row r="27658" spans="8:27">
      <c r="H27658" s="33"/>
      <c r="I27658" s="33"/>
      <c r="J27658" s="33"/>
      <c r="K27658" s="33"/>
      <c r="L27658" s="33"/>
      <c r="M27658" s="33"/>
      <c r="N27658" s="33"/>
      <c r="O27658" s="33"/>
      <c r="P27658" s="33"/>
      <c r="Q27658" s="33"/>
      <c r="R27658" s="33"/>
      <c r="S27658" s="33"/>
      <c r="T27658" s="33"/>
      <c r="U27658" s="33"/>
      <c r="V27658" s="33"/>
      <c r="W27658" s="33"/>
      <c r="X27658" s="33"/>
      <c r="Y27658" s="33"/>
      <c r="Z27658" s="33"/>
      <c r="AA27658" s="33"/>
    </row>
    <row r="27659" spans="8:27">
      <c r="H27659" s="33"/>
      <c r="I27659" s="33"/>
      <c r="J27659" s="33"/>
      <c r="K27659" s="33"/>
      <c r="L27659" s="33"/>
      <c r="M27659" s="33"/>
      <c r="N27659" s="33"/>
      <c r="O27659" s="33"/>
      <c r="P27659" s="33"/>
      <c r="Q27659" s="33"/>
      <c r="R27659" s="33"/>
      <c r="S27659" s="33"/>
      <c r="T27659" s="33"/>
      <c r="U27659" s="33"/>
      <c r="V27659" s="33"/>
      <c r="W27659" s="33"/>
      <c r="X27659" s="33"/>
      <c r="Y27659" s="33"/>
      <c r="Z27659" s="33"/>
      <c r="AA27659" s="33"/>
    </row>
    <row r="27660" spans="8:27">
      <c r="H27660" s="33"/>
      <c r="I27660" s="33"/>
      <c r="J27660" s="33"/>
      <c r="K27660" s="33"/>
      <c r="L27660" s="33"/>
      <c r="M27660" s="33"/>
      <c r="N27660" s="33"/>
      <c r="O27660" s="33"/>
      <c r="P27660" s="33"/>
      <c r="Q27660" s="33"/>
      <c r="R27660" s="33"/>
      <c r="S27660" s="33"/>
      <c r="T27660" s="33"/>
      <c r="U27660" s="33"/>
      <c r="V27660" s="33"/>
      <c r="W27660" s="33"/>
      <c r="X27660" s="33"/>
      <c r="Y27660" s="33"/>
      <c r="Z27660" s="33"/>
      <c r="AA27660" s="33"/>
    </row>
    <row r="27661" spans="8:27">
      <c r="H27661" s="33"/>
      <c r="I27661" s="33"/>
      <c r="J27661" s="33"/>
      <c r="K27661" s="33"/>
      <c r="L27661" s="33"/>
      <c r="M27661" s="33"/>
      <c r="N27661" s="33"/>
      <c r="O27661" s="33"/>
      <c r="P27661" s="33"/>
      <c r="Q27661" s="33"/>
      <c r="R27661" s="33"/>
      <c r="S27661" s="33"/>
      <c r="T27661" s="33"/>
      <c r="U27661" s="33"/>
      <c r="V27661" s="33"/>
      <c r="W27661" s="33"/>
      <c r="X27661" s="33"/>
      <c r="Y27661" s="33"/>
      <c r="Z27661" s="33"/>
      <c r="AA27661" s="33"/>
    </row>
    <row r="27662" spans="8:27">
      <c r="H27662" s="33"/>
      <c r="I27662" s="33"/>
      <c r="J27662" s="33"/>
      <c r="K27662" s="33"/>
      <c r="L27662" s="33"/>
      <c r="M27662" s="33"/>
      <c r="N27662" s="33"/>
      <c r="O27662" s="33"/>
      <c r="P27662" s="33"/>
      <c r="Q27662" s="33"/>
      <c r="R27662" s="33"/>
      <c r="S27662" s="33"/>
      <c r="T27662" s="33"/>
      <c r="U27662" s="33"/>
      <c r="V27662" s="33"/>
      <c r="W27662" s="33"/>
      <c r="X27662" s="33"/>
      <c r="Y27662" s="33"/>
      <c r="Z27662" s="33"/>
      <c r="AA27662" s="33"/>
    </row>
    <row r="27663" spans="8:27">
      <c r="H27663" s="33"/>
      <c r="I27663" s="33"/>
      <c r="J27663" s="33"/>
      <c r="K27663" s="33"/>
      <c r="L27663" s="33"/>
      <c r="M27663" s="33"/>
      <c r="N27663" s="33"/>
      <c r="O27663" s="33"/>
      <c r="P27663" s="33"/>
      <c r="Q27663" s="33"/>
      <c r="R27663" s="33"/>
      <c r="S27663" s="33"/>
      <c r="T27663" s="33"/>
      <c r="U27663" s="33"/>
      <c r="V27663" s="33"/>
      <c r="W27663" s="33"/>
      <c r="X27663" s="33"/>
      <c r="Y27663" s="33"/>
      <c r="Z27663" s="33"/>
      <c r="AA27663" s="33"/>
    </row>
    <row r="27664" spans="8:27">
      <c r="H27664" s="33"/>
      <c r="I27664" s="33"/>
      <c r="J27664" s="33"/>
      <c r="K27664" s="33"/>
      <c r="L27664" s="33"/>
      <c r="M27664" s="33"/>
      <c r="N27664" s="33"/>
      <c r="O27664" s="33"/>
      <c r="P27664" s="33"/>
      <c r="Q27664" s="33"/>
      <c r="R27664" s="33"/>
      <c r="S27664" s="33"/>
      <c r="T27664" s="33"/>
      <c r="U27664" s="33"/>
      <c r="V27664" s="33"/>
      <c r="W27664" s="33"/>
      <c r="X27664" s="33"/>
      <c r="Y27664" s="33"/>
      <c r="Z27664" s="33"/>
      <c r="AA27664" s="33"/>
    </row>
    <row r="27665" spans="8:27">
      <c r="H27665" s="33"/>
      <c r="I27665" s="33"/>
      <c r="J27665" s="33"/>
      <c r="K27665" s="33"/>
      <c r="L27665" s="33"/>
      <c r="M27665" s="33"/>
      <c r="N27665" s="33"/>
      <c r="O27665" s="33"/>
      <c r="P27665" s="33"/>
      <c r="Q27665" s="33"/>
      <c r="R27665" s="33"/>
      <c r="S27665" s="33"/>
      <c r="T27665" s="33"/>
      <c r="U27665" s="33"/>
      <c r="V27665" s="33"/>
      <c r="W27665" s="33"/>
      <c r="X27665" s="33"/>
      <c r="Y27665" s="33"/>
      <c r="Z27665" s="33"/>
      <c r="AA27665" s="33"/>
    </row>
    <row r="27666" spans="8:27">
      <c r="H27666" s="33"/>
      <c r="I27666" s="33"/>
      <c r="J27666" s="33"/>
      <c r="K27666" s="33"/>
      <c r="L27666" s="33"/>
      <c r="M27666" s="33"/>
      <c r="N27666" s="33"/>
      <c r="O27666" s="33"/>
      <c r="P27666" s="33"/>
      <c r="Q27666" s="33"/>
      <c r="R27666" s="33"/>
      <c r="S27666" s="33"/>
      <c r="T27666" s="33"/>
      <c r="U27666" s="33"/>
      <c r="V27666" s="33"/>
      <c r="W27666" s="33"/>
      <c r="X27666" s="33"/>
      <c r="Y27666" s="33"/>
      <c r="Z27666" s="33"/>
      <c r="AA27666" s="33"/>
    </row>
    <row r="27667" spans="8:27">
      <c r="H27667" s="33"/>
      <c r="I27667" s="33"/>
      <c r="J27667" s="33"/>
      <c r="K27667" s="33"/>
      <c r="L27667" s="33"/>
      <c r="M27667" s="33"/>
      <c r="N27667" s="33"/>
      <c r="O27667" s="33"/>
      <c r="P27667" s="33"/>
      <c r="Q27667" s="33"/>
      <c r="R27667" s="33"/>
      <c r="S27667" s="33"/>
      <c r="T27667" s="33"/>
      <c r="U27667" s="33"/>
      <c r="V27667" s="33"/>
      <c r="W27667" s="33"/>
      <c r="X27667" s="33"/>
      <c r="Y27667" s="33"/>
      <c r="Z27667" s="33"/>
      <c r="AA27667" s="33"/>
    </row>
    <row r="27668" spans="8:27">
      <c r="H27668" s="33"/>
      <c r="I27668" s="33"/>
      <c r="J27668" s="33"/>
      <c r="K27668" s="33"/>
      <c r="L27668" s="33"/>
      <c r="M27668" s="33"/>
      <c r="N27668" s="33"/>
      <c r="O27668" s="33"/>
      <c r="P27668" s="33"/>
      <c r="Q27668" s="33"/>
      <c r="R27668" s="33"/>
      <c r="S27668" s="33"/>
      <c r="T27668" s="33"/>
      <c r="U27668" s="33"/>
      <c r="V27668" s="33"/>
      <c r="W27668" s="33"/>
      <c r="X27668" s="33"/>
      <c r="Y27668" s="33"/>
      <c r="Z27668" s="33"/>
      <c r="AA27668" s="33"/>
    </row>
    <row r="27669" spans="8:27">
      <c r="H27669" s="33"/>
      <c r="I27669" s="33"/>
      <c r="J27669" s="33"/>
      <c r="K27669" s="33"/>
      <c r="L27669" s="33"/>
      <c r="M27669" s="33"/>
      <c r="N27669" s="33"/>
      <c r="O27669" s="33"/>
      <c r="P27669" s="33"/>
      <c r="Q27669" s="33"/>
      <c r="R27669" s="33"/>
      <c r="S27669" s="33"/>
      <c r="T27669" s="33"/>
      <c r="U27669" s="33"/>
      <c r="V27669" s="33"/>
      <c r="W27669" s="33"/>
      <c r="X27669" s="33"/>
      <c r="Y27669" s="33"/>
      <c r="Z27669" s="33"/>
      <c r="AA27669" s="33"/>
    </row>
    <row r="27670" spans="8:27">
      <c r="H27670" s="33"/>
      <c r="I27670" s="33"/>
      <c r="J27670" s="33"/>
      <c r="K27670" s="33"/>
      <c r="L27670" s="33"/>
      <c r="M27670" s="33"/>
      <c r="N27670" s="33"/>
      <c r="O27670" s="33"/>
      <c r="P27670" s="33"/>
      <c r="Q27670" s="33"/>
      <c r="R27670" s="33"/>
      <c r="S27670" s="33"/>
      <c r="T27670" s="33"/>
      <c r="U27670" s="33"/>
      <c r="V27670" s="33"/>
      <c r="W27670" s="33"/>
      <c r="X27670" s="33"/>
      <c r="Y27670" s="33"/>
      <c r="Z27670" s="33"/>
      <c r="AA27670" s="33"/>
    </row>
    <row r="27671" spans="8:27">
      <c r="H27671" s="33"/>
      <c r="I27671" s="33"/>
      <c r="J27671" s="33"/>
      <c r="K27671" s="33"/>
      <c r="L27671" s="33"/>
      <c r="M27671" s="33"/>
      <c r="N27671" s="33"/>
      <c r="O27671" s="33"/>
      <c r="P27671" s="33"/>
      <c r="Q27671" s="33"/>
      <c r="R27671" s="33"/>
      <c r="S27671" s="33"/>
      <c r="T27671" s="33"/>
      <c r="U27671" s="33"/>
      <c r="V27671" s="33"/>
      <c r="W27671" s="33"/>
      <c r="X27671" s="33"/>
      <c r="Y27671" s="33"/>
      <c r="Z27671" s="33"/>
      <c r="AA27671" s="33"/>
    </row>
    <row r="27672" spans="8:27">
      <c r="H27672" s="33"/>
      <c r="I27672" s="33"/>
      <c r="J27672" s="33"/>
      <c r="K27672" s="33"/>
      <c r="L27672" s="33"/>
      <c r="M27672" s="33"/>
      <c r="N27672" s="33"/>
      <c r="O27672" s="33"/>
      <c r="P27672" s="33"/>
      <c r="Q27672" s="33"/>
      <c r="R27672" s="33"/>
      <c r="S27672" s="33"/>
      <c r="T27672" s="33"/>
      <c r="U27672" s="33"/>
      <c r="V27672" s="33"/>
      <c r="W27672" s="33"/>
      <c r="X27672" s="33"/>
      <c r="Y27672" s="33"/>
      <c r="Z27672" s="33"/>
      <c r="AA27672" s="33"/>
    </row>
    <row r="27673" spans="8:27">
      <c r="H27673" s="33"/>
      <c r="I27673" s="33"/>
      <c r="J27673" s="33"/>
      <c r="K27673" s="33"/>
      <c r="L27673" s="33"/>
      <c r="M27673" s="33"/>
      <c r="N27673" s="33"/>
      <c r="O27673" s="33"/>
      <c r="P27673" s="33"/>
      <c r="Q27673" s="33"/>
      <c r="R27673" s="33"/>
      <c r="S27673" s="33"/>
      <c r="T27673" s="33"/>
      <c r="U27673" s="33"/>
      <c r="V27673" s="33"/>
      <c r="W27673" s="33"/>
      <c r="X27673" s="33"/>
      <c r="Y27673" s="33"/>
      <c r="Z27673" s="33"/>
      <c r="AA27673" s="33"/>
    </row>
    <row r="27674" spans="8:27">
      <c r="H27674" s="33"/>
      <c r="I27674" s="33"/>
      <c r="J27674" s="33"/>
      <c r="K27674" s="33"/>
      <c r="L27674" s="33"/>
      <c r="M27674" s="33"/>
      <c r="N27674" s="33"/>
      <c r="O27674" s="33"/>
      <c r="P27674" s="33"/>
      <c r="Q27674" s="33"/>
      <c r="R27674" s="33"/>
      <c r="S27674" s="33"/>
      <c r="T27674" s="33"/>
      <c r="U27674" s="33"/>
      <c r="V27674" s="33"/>
      <c r="W27674" s="33"/>
      <c r="X27674" s="33"/>
      <c r="Y27674" s="33"/>
      <c r="Z27674" s="33"/>
      <c r="AA27674" s="33"/>
    </row>
    <row r="27675" spans="8:27">
      <c r="H27675" s="33"/>
      <c r="I27675" s="33"/>
      <c r="J27675" s="33"/>
      <c r="K27675" s="33"/>
      <c r="L27675" s="33"/>
      <c r="M27675" s="33"/>
      <c r="N27675" s="33"/>
      <c r="O27675" s="33"/>
      <c r="P27675" s="33"/>
      <c r="Q27675" s="33"/>
      <c r="R27675" s="33"/>
      <c r="S27675" s="33"/>
      <c r="T27675" s="33"/>
      <c r="U27675" s="33"/>
      <c r="V27675" s="33"/>
      <c r="W27675" s="33"/>
      <c r="X27675" s="33"/>
      <c r="Y27675" s="33"/>
      <c r="Z27675" s="33"/>
      <c r="AA27675" s="33"/>
    </row>
    <row r="27676" spans="8:27">
      <c r="H27676" s="33"/>
      <c r="I27676" s="33"/>
      <c r="J27676" s="33"/>
      <c r="K27676" s="33"/>
      <c r="L27676" s="33"/>
      <c r="M27676" s="33"/>
      <c r="N27676" s="33"/>
      <c r="O27676" s="33"/>
      <c r="P27676" s="33"/>
      <c r="Q27676" s="33"/>
      <c r="R27676" s="33"/>
      <c r="S27676" s="33"/>
      <c r="T27676" s="33"/>
      <c r="U27676" s="33"/>
      <c r="V27676" s="33"/>
      <c r="W27676" s="33"/>
      <c r="X27676" s="33"/>
      <c r="Y27676" s="33"/>
      <c r="Z27676" s="33"/>
      <c r="AA27676" s="33"/>
    </row>
    <row r="27677" spans="8:27">
      <c r="H27677" s="33"/>
      <c r="I27677" s="33"/>
      <c r="J27677" s="33"/>
      <c r="K27677" s="33"/>
      <c r="L27677" s="33"/>
      <c r="M27677" s="33"/>
      <c r="N27677" s="33"/>
      <c r="O27677" s="33"/>
      <c r="P27677" s="33"/>
      <c r="Q27677" s="33"/>
      <c r="R27677" s="33"/>
      <c r="S27677" s="33"/>
      <c r="T27677" s="33"/>
      <c r="U27677" s="33"/>
      <c r="V27677" s="33"/>
      <c r="W27677" s="33"/>
      <c r="X27677" s="33"/>
      <c r="Y27677" s="33"/>
      <c r="Z27677" s="33"/>
      <c r="AA27677" s="33"/>
    </row>
    <row r="27678" spans="8:27">
      <c r="H27678" s="33"/>
      <c r="I27678" s="33"/>
      <c r="J27678" s="33"/>
      <c r="K27678" s="33"/>
      <c r="L27678" s="33"/>
      <c r="M27678" s="33"/>
      <c r="N27678" s="33"/>
      <c r="O27678" s="33"/>
      <c r="P27678" s="33"/>
      <c r="Q27678" s="33"/>
      <c r="R27678" s="33"/>
      <c r="S27678" s="33"/>
      <c r="T27678" s="33"/>
      <c r="U27678" s="33"/>
      <c r="V27678" s="33"/>
      <c r="W27678" s="33"/>
      <c r="X27678" s="33"/>
      <c r="Y27678" s="33"/>
      <c r="Z27678" s="33"/>
      <c r="AA27678" s="33"/>
    </row>
    <row r="27679" spans="8:27">
      <c r="H27679" s="33"/>
      <c r="I27679" s="33"/>
      <c r="J27679" s="33"/>
      <c r="K27679" s="33"/>
      <c r="L27679" s="33"/>
      <c r="M27679" s="33"/>
      <c r="N27679" s="33"/>
      <c r="O27679" s="33"/>
      <c r="P27679" s="33"/>
      <c r="Q27679" s="33"/>
      <c r="R27679" s="33"/>
      <c r="S27679" s="33"/>
      <c r="T27679" s="33"/>
      <c r="U27679" s="33"/>
      <c r="V27679" s="33"/>
      <c r="W27679" s="33"/>
      <c r="X27679" s="33"/>
      <c r="Y27679" s="33"/>
      <c r="Z27679" s="33"/>
      <c r="AA27679" s="33"/>
    </row>
    <row r="27680" spans="8:27">
      <c r="H27680" s="33"/>
      <c r="I27680" s="33"/>
      <c r="J27680" s="33"/>
      <c r="K27680" s="33"/>
      <c r="L27680" s="33"/>
      <c r="M27680" s="33"/>
      <c r="N27680" s="33"/>
      <c r="O27680" s="33"/>
      <c r="P27680" s="33"/>
      <c r="Q27680" s="33"/>
      <c r="R27680" s="33"/>
      <c r="S27680" s="33"/>
      <c r="T27680" s="33"/>
      <c r="U27680" s="33"/>
      <c r="V27680" s="33"/>
      <c r="W27680" s="33"/>
      <c r="X27680" s="33"/>
      <c r="Y27680" s="33"/>
      <c r="Z27680" s="33"/>
      <c r="AA27680" s="33"/>
    </row>
    <row r="27681" spans="8:27">
      <c r="H27681" s="33"/>
      <c r="I27681" s="33"/>
      <c r="J27681" s="33"/>
      <c r="K27681" s="33"/>
      <c r="L27681" s="33"/>
      <c r="M27681" s="33"/>
      <c r="N27681" s="33"/>
      <c r="O27681" s="33"/>
      <c r="P27681" s="33"/>
      <c r="Q27681" s="33"/>
      <c r="R27681" s="33"/>
      <c r="S27681" s="33"/>
      <c r="T27681" s="33"/>
      <c r="U27681" s="33"/>
      <c r="V27681" s="33"/>
      <c r="W27681" s="33"/>
      <c r="X27681" s="33"/>
      <c r="Y27681" s="33"/>
      <c r="Z27681" s="33"/>
      <c r="AA27681" s="33"/>
    </row>
    <row r="27682" spans="8:27">
      <c r="H27682" s="33"/>
      <c r="I27682" s="33"/>
      <c r="J27682" s="33"/>
      <c r="K27682" s="33"/>
      <c r="L27682" s="33"/>
      <c r="M27682" s="33"/>
      <c r="N27682" s="33"/>
      <c r="O27682" s="33"/>
      <c r="P27682" s="33"/>
      <c r="Q27682" s="33"/>
      <c r="R27682" s="33"/>
      <c r="S27682" s="33"/>
      <c r="T27682" s="33"/>
      <c r="U27682" s="33"/>
      <c r="V27682" s="33"/>
      <c r="W27682" s="33"/>
      <c r="X27682" s="33"/>
      <c r="Y27682" s="33"/>
      <c r="Z27682" s="33"/>
      <c r="AA27682" s="33"/>
    </row>
    <row r="27683" spans="8:27">
      <c r="H27683" s="33"/>
      <c r="I27683" s="33"/>
      <c r="J27683" s="33"/>
      <c r="K27683" s="33"/>
      <c r="L27683" s="33"/>
      <c r="M27683" s="33"/>
      <c r="N27683" s="33"/>
      <c r="O27683" s="33"/>
      <c r="P27683" s="33"/>
      <c r="Q27683" s="33"/>
      <c r="R27683" s="33"/>
      <c r="S27683" s="33"/>
      <c r="T27683" s="33"/>
      <c r="U27683" s="33"/>
      <c r="V27683" s="33"/>
      <c r="W27683" s="33"/>
      <c r="X27683" s="33"/>
      <c r="Y27683" s="33"/>
      <c r="Z27683" s="33"/>
      <c r="AA27683" s="33"/>
    </row>
    <row r="27684" spans="8:27">
      <c r="H27684" s="33"/>
      <c r="I27684" s="33"/>
      <c r="J27684" s="33"/>
      <c r="K27684" s="33"/>
      <c r="L27684" s="33"/>
      <c r="M27684" s="33"/>
      <c r="N27684" s="33"/>
      <c r="O27684" s="33"/>
      <c r="P27684" s="33"/>
      <c r="Q27684" s="33"/>
      <c r="R27684" s="33"/>
      <c r="S27684" s="33"/>
      <c r="T27684" s="33"/>
      <c r="U27684" s="33"/>
      <c r="V27684" s="33"/>
      <c r="W27684" s="33"/>
      <c r="X27684" s="33"/>
      <c r="Y27684" s="33"/>
      <c r="Z27684" s="33"/>
      <c r="AA27684" s="33"/>
    </row>
    <row r="27685" spans="8:27">
      <c r="H27685" s="33"/>
      <c r="I27685" s="33"/>
      <c r="J27685" s="33"/>
      <c r="K27685" s="33"/>
      <c r="L27685" s="33"/>
      <c r="M27685" s="33"/>
      <c r="N27685" s="33"/>
      <c r="O27685" s="33"/>
      <c r="P27685" s="33"/>
      <c r="Q27685" s="33"/>
      <c r="R27685" s="33"/>
      <c r="S27685" s="33"/>
      <c r="T27685" s="33"/>
      <c r="U27685" s="33"/>
      <c r="V27685" s="33"/>
      <c r="W27685" s="33"/>
      <c r="X27685" s="33"/>
      <c r="Y27685" s="33"/>
      <c r="Z27685" s="33"/>
      <c r="AA27685" s="33"/>
    </row>
    <row r="27686" spans="8:27">
      <c r="H27686" s="33"/>
      <c r="I27686" s="33"/>
      <c r="J27686" s="33"/>
      <c r="K27686" s="33"/>
      <c r="L27686" s="33"/>
      <c r="M27686" s="33"/>
      <c r="N27686" s="33"/>
      <c r="O27686" s="33"/>
      <c r="P27686" s="33"/>
      <c r="Q27686" s="33"/>
      <c r="R27686" s="33"/>
      <c r="S27686" s="33"/>
      <c r="T27686" s="33"/>
      <c r="U27686" s="33"/>
      <c r="V27686" s="33"/>
      <c r="W27686" s="33"/>
      <c r="X27686" s="33"/>
      <c r="Y27686" s="33"/>
      <c r="Z27686" s="33"/>
      <c r="AA27686" s="33"/>
    </row>
    <row r="27687" spans="8:27">
      <c r="H27687" s="33"/>
      <c r="I27687" s="33"/>
      <c r="J27687" s="33"/>
      <c r="K27687" s="33"/>
      <c r="L27687" s="33"/>
      <c r="M27687" s="33"/>
      <c r="N27687" s="33"/>
      <c r="O27687" s="33"/>
      <c r="P27687" s="33"/>
      <c r="Q27687" s="33"/>
      <c r="R27687" s="33"/>
      <c r="S27687" s="33"/>
      <c r="T27687" s="33"/>
      <c r="U27687" s="33"/>
      <c r="V27687" s="33"/>
      <c r="W27687" s="33"/>
      <c r="X27687" s="33"/>
      <c r="Y27687" s="33"/>
      <c r="Z27687" s="33"/>
      <c r="AA27687" s="33"/>
    </row>
    <row r="27688" spans="8:27">
      <c r="H27688" s="33"/>
      <c r="I27688" s="33"/>
      <c r="J27688" s="33"/>
      <c r="K27688" s="33"/>
      <c r="L27688" s="33"/>
      <c r="M27688" s="33"/>
      <c r="N27688" s="33"/>
      <c r="O27688" s="33"/>
      <c r="P27688" s="33"/>
      <c r="Q27688" s="33"/>
      <c r="R27688" s="33"/>
      <c r="S27688" s="33"/>
      <c r="T27688" s="33"/>
      <c r="U27688" s="33"/>
      <c r="V27688" s="33"/>
      <c r="W27688" s="33"/>
      <c r="X27688" s="33"/>
      <c r="Y27688" s="33"/>
      <c r="Z27688" s="33"/>
      <c r="AA27688" s="33"/>
    </row>
    <row r="27689" spans="8:27">
      <c r="H27689" s="33"/>
      <c r="I27689" s="33"/>
      <c r="J27689" s="33"/>
      <c r="K27689" s="33"/>
      <c r="L27689" s="33"/>
      <c r="M27689" s="33"/>
      <c r="N27689" s="33"/>
      <c r="O27689" s="33"/>
      <c r="P27689" s="33"/>
      <c r="Q27689" s="33"/>
      <c r="R27689" s="33"/>
      <c r="S27689" s="33"/>
      <c r="T27689" s="33"/>
      <c r="U27689" s="33"/>
      <c r="V27689" s="33"/>
      <c r="W27689" s="33"/>
      <c r="X27689" s="33"/>
      <c r="Y27689" s="33"/>
      <c r="Z27689" s="33"/>
      <c r="AA27689" s="33"/>
    </row>
    <row r="27690" spans="8:27">
      <c r="H27690" s="33"/>
      <c r="I27690" s="33"/>
      <c r="J27690" s="33"/>
      <c r="K27690" s="33"/>
      <c r="L27690" s="33"/>
      <c r="M27690" s="33"/>
      <c r="N27690" s="33"/>
      <c r="O27690" s="33"/>
      <c r="P27690" s="33"/>
      <c r="Q27690" s="33"/>
      <c r="R27690" s="33"/>
      <c r="S27690" s="33"/>
      <c r="T27690" s="33"/>
      <c r="U27690" s="33"/>
      <c r="V27690" s="33"/>
      <c r="W27690" s="33"/>
      <c r="X27690" s="33"/>
      <c r="Y27690" s="33"/>
      <c r="Z27690" s="33"/>
      <c r="AA27690" s="33"/>
    </row>
    <row r="27691" spans="8:27">
      <c r="H27691" s="33"/>
      <c r="I27691" s="33"/>
      <c r="J27691" s="33"/>
      <c r="K27691" s="33"/>
      <c r="L27691" s="33"/>
      <c r="M27691" s="33"/>
      <c r="N27691" s="33"/>
      <c r="O27691" s="33"/>
      <c r="P27691" s="33"/>
      <c r="Q27691" s="33"/>
      <c r="R27691" s="33"/>
      <c r="S27691" s="33"/>
      <c r="T27691" s="33"/>
      <c r="U27691" s="33"/>
      <c r="V27691" s="33"/>
      <c r="W27691" s="33"/>
      <c r="X27691" s="33"/>
      <c r="Y27691" s="33"/>
      <c r="Z27691" s="33"/>
      <c r="AA27691" s="33"/>
    </row>
    <row r="27692" spans="8:27">
      <c r="H27692" s="33"/>
      <c r="I27692" s="33"/>
      <c r="J27692" s="33"/>
      <c r="K27692" s="33"/>
      <c r="L27692" s="33"/>
      <c r="M27692" s="33"/>
      <c r="N27692" s="33"/>
      <c r="O27692" s="33"/>
      <c r="P27692" s="33"/>
      <c r="Q27692" s="33"/>
      <c r="R27692" s="33"/>
      <c r="S27692" s="33"/>
      <c r="T27692" s="33"/>
      <c r="U27692" s="33"/>
      <c r="V27692" s="33"/>
      <c r="W27692" s="33"/>
      <c r="X27692" s="33"/>
      <c r="Y27692" s="33"/>
      <c r="Z27692" s="33"/>
      <c r="AA27692" s="33"/>
    </row>
    <row r="27693" spans="8:27">
      <c r="H27693" s="33"/>
      <c r="I27693" s="33"/>
      <c r="J27693" s="33"/>
      <c r="K27693" s="33"/>
      <c r="L27693" s="33"/>
      <c r="M27693" s="33"/>
      <c r="N27693" s="33"/>
      <c r="O27693" s="33"/>
      <c r="P27693" s="33"/>
      <c r="Q27693" s="33"/>
      <c r="R27693" s="33"/>
      <c r="S27693" s="33"/>
      <c r="T27693" s="33"/>
      <c r="U27693" s="33"/>
      <c r="V27693" s="33"/>
      <c r="W27693" s="33"/>
      <c r="X27693" s="33"/>
      <c r="Y27693" s="33"/>
      <c r="Z27693" s="33"/>
      <c r="AA27693" s="33"/>
    </row>
    <row r="27694" spans="8:27">
      <c r="H27694" s="33"/>
      <c r="I27694" s="33"/>
      <c r="J27694" s="33"/>
      <c r="K27694" s="33"/>
      <c r="L27694" s="33"/>
      <c r="M27694" s="33"/>
      <c r="N27694" s="33"/>
      <c r="O27694" s="33"/>
      <c r="P27694" s="33"/>
      <c r="Q27694" s="33"/>
      <c r="R27694" s="33"/>
      <c r="S27694" s="33"/>
      <c r="T27694" s="33"/>
      <c r="U27694" s="33"/>
      <c r="V27694" s="33"/>
      <c r="W27694" s="33"/>
      <c r="X27694" s="33"/>
      <c r="Y27694" s="33"/>
      <c r="Z27694" s="33"/>
      <c r="AA27694" s="33"/>
    </row>
    <row r="27695" spans="8:27">
      <c r="H27695" s="33"/>
      <c r="I27695" s="33"/>
      <c r="J27695" s="33"/>
      <c r="K27695" s="33"/>
      <c r="L27695" s="33"/>
      <c r="M27695" s="33"/>
      <c r="N27695" s="33"/>
      <c r="O27695" s="33"/>
      <c r="P27695" s="33"/>
      <c r="Q27695" s="33"/>
      <c r="R27695" s="33"/>
      <c r="S27695" s="33"/>
      <c r="T27695" s="33"/>
      <c r="U27695" s="33"/>
      <c r="V27695" s="33"/>
      <c r="W27695" s="33"/>
      <c r="X27695" s="33"/>
      <c r="Y27695" s="33"/>
      <c r="Z27695" s="33"/>
      <c r="AA27695" s="33"/>
    </row>
    <row r="27696" spans="8:27">
      <c r="H27696" s="33"/>
      <c r="I27696" s="33"/>
      <c r="J27696" s="33"/>
      <c r="K27696" s="33"/>
      <c r="L27696" s="33"/>
      <c r="M27696" s="33"/>
      <c r="N27696" s="33"/>
      <c r="O27696" s="33"/>
      <c r="P27696" s="33"/>
      <c r="Q27696" s="33"/>
      <c r="R27696" s="33"/>
      <c r="S27696" s="33"/>
      <c r="T27696" s="33"/>
      <c r="U27696" s="33"/>
      <c r="V27696" s="33"/>
      <c r="W27696" s="33"/>
      <c r="X27696" s="33"/>
      <c r="Y27696" s="33"/>
      <c r="Z27696" s="33"/>
      <c r="AA27696" s="33"/>
    </row>
    <row r="27697" spans="8:27">
      <c r="H27697" s="33"/>
      <c r="I27697" s="33"/>
      <c r="J27697" s="33"/>
      <c r="K27697" s="33"/>
      <c r="L27697" s="33"/>
      <c r="M27697" s="33"/>
      <c r="N27697" s="33"/>
      <c r="O27697" s="33"/>
      <c r="P27697" s="33"/>
      <c r="Q27697" s="33"/>
      <c r="R27697" s="33"/>
      <c r="S27697" s="33"/>
      <c r="T27697" s="33"/>
      <c r="U27697" s="33"/>
      <c r="V27697" s="33"/>
      <c r="W27697" s="33"/>
      <c r="X27697" s="33"/>
      <c r="Y27697" s="33"/>
      <c r="Z27697" s="33"/>
      <c r="AA27697" s="33"/>
    </row>
    <row r="27698" spans="8:27">
      <c r="H27698" s="33"/>
      <c r="I27698" s="33"/>
      <c r="J27698" s="33"/>
      <c r="K27698" s="33"/>
      <c r="L27698" s="33"/>
      <c r="M27698" s="33"/>
      <c r="N27698" s="33"/>
      <c r="O27698" s="33"/>
      <c r="P27698" s="33"/>
      <c r="Q27698" s="33"/>
      <c r="R27698" s="33"/>
      <c r="S27698" s="33"/>
      <c r="T27698" s="33"/>
      <c r="U27698" s="33"/>
      <c r="V27698" s="33"/>
      <c r="W27698" s="33"/>
      <c r="X27698" s="33"/>
      <c r="Y27698" s="33"/>
      <c r="Z27698" s="33"/>
      <c r="AA27698" s="33"/>
    </row>
    <row r="27699" spans="8:27">
      <c r="H27699" s="33"/>
      <c r="I27699" s="33"/>
      <c r="J27699" s="33"/>
      <c r="K27699" s="33"/>
      <c r="L27699" s="33"/>
      <c r="M27699" s="33"/>
      <c r="N27699" s="33"/>
      <c r="O27699" s="33"/>
      <c r="P27699" s="33"/>
      <c r="Q27699" s="33"/>
      <c r="R27699" s="33"/>
      <c r="S27699" s="33"/>
      <c r="T27699" s="33"/>
      <c r="U27699" s="33"/>
      <c r="V27699" s="33"/>
      <c r="W27699" s="33"/>
      <c r="X27699" s="33"/>
      <c r="Y27699" s="33"/>
      <c r="Z27699" s="33"/>
      <c r="AA27699" s="33"/>
    </row>
    <row r="27700" spans="8:27">
      <c r="H27700" s="33"/>
      <c r="I27700" s="33"/>
      <c r="J27700" s="33"/>
      <c r="K27700" s="33"/>
      <c r="L27700" s="33"/>
      <c r="M27700" s="33"/>
      <c r="N27700" s="33"/>
      <c r="O27700" s="33"/>
      <c r="P27700" s="33"/>
      <c r="Q27700" s="33"/>
      <c r="R27700" s="33"/>
      <c r="S27700" s="33"/>
      <c r="T27700" s="33"/>
      <c r="U27700" s="33"/>
      <c r="V27700" s="33"/>
      <c r="W27700" s="33"/>
      <c r="X27700" s="33"/>
      <c r="Y27700" s="33"/>
      <c r="Z27700" s="33"/>
      <c r="AA27700" s="33"/>
    </row>
    <row r="27701" spans="8:27">
      <c r="H27701" s="33"/>
      <c r="I27701" s="33"/>
      <c r="J27701" s="33"/>
      <c r="K27701" s="33"/>
      <c r="L27701" s="33"/>
      <c r="M27701" s="33"/>
      <c r="N27701" s="33"/>
      <c r="O27701" s="33"/>
      <c r="P27701" s="33"/>
      <c r="Q27701" s="33"/>
      <c r="R27701" s="33"/>
      <c r="S27701" s="33"/>
      <c r="T27701" s="33"/>
      <c r="U27701" s="33"/>
      <c r="V27701" s="33"/>
      <c r="W27701" s="33"/>
      <c r="X27701" s="33"/>
      <c r="Y27701" s="33"/>
      <c r="Z27701" s="33"/>
      <c r="AA27701" s="33"/>
    </row>
    <row r="27702" spans="8:27">
      <c r="H27702" s="33"/>
      <c r="I27702" s="33"/>
      <c r="J27702" s="33"/>
      <c r="K27702" s="33"/>
      <c r="L27702" s="33"/>
      <c r="M27702" s="33"/>
      <c r="N27702" s="33"/>
      <c r="O27702" s="33"/>
      <c r="P27702" s="33"/>
      <c r="Q27702" s="33"/>
      <c r="R27702" s="33"/>
      <c r="S27702" s="33"/>
      <c r="T27702" s="33"/>
      <c r="U27702" s="33"/>
      <c r="V27702" s="33"/>
      <c r="W27702" s="33"/>
      <c r="X27702" s="33"/>
      <c r="Y27702" s="33"/>
      <c r="Z27702" s="33"/>
      <c r="AA27702" s="33"/>
    </row>
    <row r="27703" spans="8:27">
      <c r="H27703" s="33"/>
      <c r="I27703" s="33"/>
      <c r="J27703" s="33"/>
      <c r="K27703" s="33"/>
      <c r="L27703" s="33"/>
      <c r="M27703" s="33"/>
      <c r="N27703" s="33"/>
      <c r="O27703" s="33"/>
      <c r="P27703" s="33"/>
      <c r="Q27703" s="33"/>
      <c r="R27703" s="33"/>
      <c r="S27703" s="33"/>
      <c r="T27703" s="33"/>
      <c r="U27703" s="33"/>
      <c r="V27703" s="33"/>
      <c r="W27703" s="33"/>
      <c r="X27703" s="33"/>
      <c r="Y27703" s="33"/>
      <c r="Z27703" s="33"/>
      <c r="AA27703" s="33"/>
    </row>
    <row r="27704" spans="8:27">
      <c r="H27704" s="33"/>
      <c r="I27704" s="33"/>
      <c r="J27704" s="33"/>
      <c r="K27704" s="33"/>
      <c r="L27704" s="33"/>
      <c r="M27704" s="33"/>
      <c r="N27704" s="33"/>
      <c r="O27704" s="33"/>
      <c r="P27704" s="33"/>
      <c r="Q27704" s="33"/>
      <c r="R27704" s="33"/>
      <c r="S27704" s="33"/>
      <c r="T27704" s="33"/>
      <c r="U27704" s="33"/>
      <c r="V27704" s="33"/>
      <c r="W27704" s="33"/>
      <c r="X27704" s="33"/>
      <c r="Y27704" s="33"/>
      <c r="Z27704" s="33"/>
      <c r="AA27704" s="33"/>
    </row>
    <row r="27705" spans="8:27">
      <c r="H27705" s="33"/>
      <c r="I27705" s="33"/>
      <c r="J27705" s="33"/>
      <c r="K27705" s="33"/>
      <c r="L27705" s="33"/>
      <c r="M27705" s="33"/>
      <c r="N27705" s="33"/>
      <c r="O27705" s="33"/>
      <c r="P27705" s="33"/>
      <c r="Q27705" s="33"/>
      <c r="R27705" s="33"/>
      <c r="S27705" s="33"/>
      <c r="T27705" s="33"/>
      <c r="U27705" s="33"/>
      <c r="V27705" s="33"/>
      <c r="W27705" s="33"/>
      <c r="X27705" s="33"/>
      <c r="Y27705" s="33"/>
      <c r="Z27705" s="33"/>
      <c r="AA27705" s="33"/>
    </row>
    <row r="27706" spans="8:27">
      <c r="H27706" s="33"/>
      <c r="I27706" s="33"/>
      <c r="J27706" s="33"/>
      <c r="K27706" s="33"/>
      <c r="L27706" s="33"/>
      <c r="M27706" s="33"/>
      <c r="N27706" s="33"/>
      <c r="O27706" s="33"/>
      <c r="P27706" s="33"/>
      <c r="Q27706" s="33"/>
      <c r="R27706" s="33"/>
      <c r="S27706" s="33"/>
      <c r="T27706" s="33"/>
      <c r="U27706" s="33"/>
      <c r="V27706" s="33"/>
      <c r="W27706" s="33"/>
      <c r="X27706" s="33"/>
      <c r="Y27706" s="33"/>
      <c r="Z27706" s="33"/>
      <c r="AA27706" s="33"/>
    </row>
    <row r="27707" spans="8:27">
      <c r="H27707" s="33"/>
      <c r="I27707" s="33"/>
      <c r="J27707" s="33"/>
      <c r="K27707" s="33"/>
      <c r="L27707" s="33"/>
      <c r="M27707" s="33"/>
      <c r="N27707" s="33"/>
      <c r="O27707" s="33"/>
      <c r="P27707" s="33"/>
      <c r="Q27707" s="33"/>
      <c r="R27707" s="33"/>
      <c r="S27707" s="33"/>
      <c r="T27707" s="33"/>
      <c r="U27707" s="33"/>
      <c r="V27707" s="33"/>
      <c r="W27707" s="33"/>
      <c r="X27707" s="33"/>
      <c r="Y27707" s="33"/>
      <c r="Z27707" s="33"/>
      <c r="AA27707" s="33"/>
    </row>
    <row r="27708" spans="8:27">
      <c r="H27708" s="33"/>
      <c r="I27708" s="33"/>
      <c r="J27708" s="33"/>
      <c r="K27708" s="33"/>
      <c r="L27708" s="33"/>
      <c r="M27708" s="33"/>
      <c r="N27708" s="33"/>
      <c r="O27708" s="33"/>
      <c r="P27708" s="33"/>
      <c r="Q27708" s="33"/>
      <c r="R27708" s="33"/>
      <c r="S27708" s="33"/>
      <c r="T27708" s="33"/>
      <c r="U27708" s="33"/>
      <c r="V27708" s="33"/>
      <c r="W27708" s="33"/>
      <c r="X27708" s="33"/>
      <c r="Y27708" s="33"/>
      <c r="Z27708" s="33"/>
      <c r="AA27708" s="33"/>
    </row>
    <row r="27709" spans="8:27">
      <c r="H27709" s="33"/>
      <c r="I27709" s="33"/>
      <c r="J27709" s="33"/>
      <c r="K27709" s="33"/>
      <c r="L27709" s="33"/>
      <c r="M27709" s="33"/>
      <c r="N27709" s="33"/>
      <c r="O27709" s="33"/>
      <c r="P27709" s="33"/>
      <c r="Q27709" s="33"/>
      <c r="R27709" s="33"/>
      <c r="S27709" s="33"/>
      <c r="T27709" s="33"/>
      <c r="U27709" s="33"/>
      <c r="V27709" s="33"/>
      <c r="W27709" s="33"/>
      <c r="X27709" s="33"/>
      <c r="Y27709" s="33"/>
      <c r="Z27709" s="33"/>
      <c r="AA27709" s="33"/>
    </row>
    <row r="27710" spans="8:27">
      <c r="H27710" s="33"/>
      <c r="I27710" s="33"/>
      <c r="J27710" s="33"/>
      <c r="K27710" s="33"/>
      <c r="L27710" s="33"/>
      <c r="M27710" s="33"/>
      <c r="N27710" s="33"/>
      <c r="O27710" s="33"/>
      <c r="P27710" s="33"/>
      <c r="Q27710" s="33"/>
      <c r="R27710" s="33"/>
      <c r="S27710" s="33"/>
      <c r="T27710" s="33"/>
      <c r="U27710" s="33"/>
      <c r="V27710" s="33"/>
      <c r="W27710" s="33"/>
      <c r="X27710" s="33"/>
      <c r="Y27710" s="33"/>
      <c r="Z27710" s="33"/>
      <c r="AA27710" s="33"/>
    </row>
    <row r="27711" spans="8:27">
      <c r="H27711" s="33"/>
      <c r="I27711" s="33"/>
      <c r="J27711" s="33"/>
      <c r="K27711" s="33"/>
      <c r="L27711" s="33"/>
      <c r="M27711" s="33"/>
      <c r="N27711" s="33"/>
      <c r="O27711" s="33"/>
      <c r="P27711" s="33"/>
      <c r="Q27711" s="33"/>
      <c r="R27711" s="33"/>
      <c r="S27711" s="33"/>
      <c r="T27711" s="33"/>
      <c r="U27711" s="33"/>
      <c r="V27711" s="33"/>
      <c r="W27711" s="33"/>
      <c r="X27711" s="33"/>
      <c r="Y27711" s="33"/>
      <c r="Z27711" s="33"/>
      <c r="AA27711" s="33"/>
    </row>
    <row r="27712" spans="8:27">
      <c r="H27712" s="33"/>
      <c r="I27712" s="33"/>
      <c r="J27712" s="33"/>
      <c r="K27712" s="33"/>
      <c r="L27712" s="33"/>
      <c r="M27712" s="33"/>
      <c r="N27712" s="33"/>
      <c r="O27712" s="33"/>
      <c r="P27712" s="33"/>
      <c r="Q27712" s="33"/>
      <c r="R27712" s="33"/>
      <c r="S27712" s="33"/>
      <c r="T27712" s="33"/>
      <c r="U27712" s="33"/>
      <c r="V27712" s="33"/>
      <c r="W27712" s="33"/>
      <c r="X27712" s="33"/>
      <c r="Y27712" s="33"/>
      <c r="Z27712" s="33"/>
      <c r="AA27712" s="33"/>
    </row>
    <row r="27713" spans="8:27">
      <c r="H27713" s="33"/>
      <c r="I27713" s="33"/>
      <c r="J27713" s="33"/>
      <c r="K27713" s="33"/>
      <c r="L27713" s="33"/>
      <c r="M27713" s="33"/>
      <c r="N27713" s="33"/>
      <c r="O27713" s="33"/>
      <c r="P27713" s="33"/>
      <c r="Q27713" s="33"/>
      <c r="R27713" s="33"/>
      <c r="S27713" s="33"/>
      <c r="T27713" s="33"/>
      <c r="U27713" s="33"/>
      <c r="V27713" s="33"/>
      <c r="W27713" s="33"/>
      <c r="X27713" s="33"/>
      <c r="Y27713" s="33"/>
      <c r="Z27713" s="33"/>
      <c r="AA27713" s="33"/>
    </row>
    <row r="27714" spans="8:27">
      <c r="H27714" s="33"/>
      <c r="I27714" s="33"/>
      <c r="J27714" s="33"/>
      <c r="K27714" s="33"/>
      <c r="L27714" s="33"/>
      <c r="M27714" s="33"/>
      <c r="N27714" s="33"/>
      <c r="O27714" s="33"/>
      <c r="P27714" s="33"/>
      <c r="Q27714" s="33"/>
      <c r="R27714" s="33"/>
      <c r="S27714" s="33"/>
      <c r="T27714" s="33"/>
      <c r="U27714" s="33"/>
      <c r="V27714" s="33"/>
      <c r="W27714" s="33"/>
      <c r="X27714" s="33"/>
      <c r="Y27714" s="33"/>
      <c r="Z27714" s="33"/>
      <c r="AA27714" s="33"/>
    </row>
    <row r="27715" spans="8:27">
      <c r="H27715" s="33"/>
      <c r="I27715" s="33"/>
      <c r="J27715" s="33"/>
      <c r="K27715" s="33"/>
      <c r="L27715" s="33"/>
      <c r="M27715" s="33"/>
      <c r="N27715" s="33"/>
      <c r="O27715" s="33"/>
      <c r="P27715" s="33"/>
      <c r="Q27715" s="33"/>
      <c r="R27715" s="33"/>
      <c r="S27715" s="33"/>
      <c r="T27715" s="33"/>
      <c r="U27715" s="33"/>
      <c r="V27715" s="33"/>
      <c r="W27715" s="33"/>
      <c r="X27715" s="33"/>
      <c r="Y27715" s="33"/>
      <c r="Z27715" s="33"/>
      <c r="AA27715" s="33"/>
    </row>
    <row r="27716" spans="8:27">
      <c r="H27716" s="33"/>
      <c r="I27716" s="33"/>
      <c r="J27716" s="33"/>
      <c r="K27716" s="33"/>
      <c r="L27716" s="33"/>
      <c r="M27716" s="33"/>
      <c r="N27716" s="33"/>
      <c r="O27716" s="33"/>
      <c r="P27716" s="33"/>
      <c r="Q27716" s="33"/>
      <c r="R27716" s="33"/>
      <c r="S27716" s="33"/>
      <c r="T27716" s="33"/>
      <c r="U27716" s="33"/>
      <c r="V27716" s="33"/>
      <c r="W27716" s="33"/>
      <c r="X27716" s="33"/>
      <c r="Y27716" s="33"/>
      <c r="Z27716" s="33"/>
      <c r="AA27716" s="33"/>
    </row>
    <row r="27717" spans="8:27">
      <c r="H27717" s="33"/>
      <c r="I27717" s="33"/>
      <c r="J27717" s="33"/>
      <c r="K27717" s="33"/>
      <c r="L27717" s="33"/>
      <c r="M27717" s="33"/>
      <c r="N27717" s="33"/>
      <c r="O27717" s="33"/>
      <c r="P27717" s="33"/>
      <c r="Q27717" s="33"/>
      <c r="R27717" s="33"/>
      <c r="S27717" s="33"/>
      <c r="T27717" s="33"/>
      <c r="U27717" s="33"/>
      <c r="V27717" s="33"/>
      <c r="W27717" s="33"/>
      <c r="X27717" s="33"/>
      <c r="Y27717" s="33"/>
      <c r="Z27717" s="33"/>
      <c r="AA27717" s="33"/>
    </row>
    <row r="27718" spans="8:27">
      <c r="H27718" s="33"/>
      <c r="I27718" s="33"/>
      <c r="J27718" s="33"/>
      <c r="K27718" s="33"/>
      <c r="L27718" s="33"/>
      <c r="M27718" s="33"/>
      <c r="N27718" s="33"/>
      <c r="O27718" s="33"/>
      <c r="P27718" s="33"/>
      <c r="Q27718" s="33"/>
      <c r="R27718" s="33"/>
      <c r="S27718" s="33"/>
      <c r="T27718" s="33"/>
      <c r="U27718" s="33"/>
      <c r="V27718" s="33"/>
      <c r="W27718" s="33"/>
      <c r="X27718" s="33"/>
      <c r="Y27718" s="33"/>
      <c r="Z27718" s="33"/>
      <c r="AA27718" s="33"/>
    </row>
    <row r="27719" spans="8:27">
      <c r="H27719" s="33"/>
      <c r="I27719" s="33"/>
      <c r="J27719" s="33"/>
      <c r="K27719" s="33"/>
      <c r="L27719" s="33"/>
      <c r="M27719" s="33"/>
      <c r="N27719" s="33"/>
      <c r="O27719" s="33"/>
      <c r="P27719" s="33"/>
      <c r="Q27719" s="33"/>
      <c r="R27719" s="33"/>
      <c r="S27719" s="33"/>
      <c r="T27719" s="33"/>
      <c r="U27719" s="33"/>
      <c r="V27719" s="33"/>
      <c r="W27719" s="33"/>
      <c r="X27719" s="33"/>
      <c r="Y27719" s="33"/>
      <c r="Z27719" s="33"/>
      <c r="AA27719" s="33"/>
    </row>
    <row r="27720" spans="8:27">
      <c r="H27720" s="33"/>
      <c r="I27720" s="33"/>
      <c r="J27720" s="33"/>
      <c r="K27720" s="33"/>
      <c r="L27720" s="33"/>
      <c r="M27720" s="33"/>
      <c r="N27720" s="33"/>
      <c r="O27720" s="33"/>
      <c r="P27720" s="33"/>
      <c r="Q27720" s="33"/>
      <c r="R27720" s="33"/>
      <c r="S27720" s="33"/>
      <c r="T27720" s="33"/>
      <c r="U27720" s="33"/>
      <c r="V27720" s="33"/>
      <c r="W27720" s="33"/>
      <c r="X27720" s="33"/>
      <c r="Y27720" s="33"/>
      <c r="Z27720" s="33"/>
      <c r="AA27720" s="33"/>
    </row>
    <row r="27721" spans="8:27">
      <c r="H27721" s="33"/>
      <c r="I27721" s="33"/>
      <c r="J27721" s="33"/>
      <c r="K27721" s="33"/>
      <c r="L27721" s="33"/>
      <c r="M27721" s="33"/>
      <c r="N27721" s="33"/>
      <c r="O27721" s="33"/>
      <c r="P27721" s="33"/>
      <c r="Q27721" s="33"/>
      <c r="R27721" s="33"/>
      <c r="S27721" s="33"/>
      <c r="T27721" s="33"/>
      <c r="U27721" s="33"/>
      <c r="V27721" s="33"/>
      <c r="W27721" s="33"/>
      <c r="X27721" s="33"/>
      <c r="Y27721" s="33"/>
      <c r="Z27721" s="33"/>
      <c r="AA27721" s="33"/>
    </row>
    <row r="27722" spans="8:27">
      <c r="H27722" s="33"/>
      <c r="I27722" s="33"/>
      <c r="J27722" s="33"/>
      <c r="K27722" s="33"/>
      <c r="L27722" s="33"/>
      <c r="M27722" s="33"/>
      <c r="N27722" s="33"/>
      <c r="O27722" s="33"/>
      <c r="P27722" s="33"/>
      <c r="Q27722" s="33"/>
      <c r="R27722" s="33"/>
      <c r="S27722" s="33"/>
      <c r="T27722" s="33"/>
      <c r="U27722" s="33"/>
      <c r="V27722" s="33"/>
      <c r="W27722" s="33"/>
      <c r="X27722" s="33"/>
      <c r="Y27722" s="33"/>
      <c r="Z27722" s="33"/>
      <c r="AA27722" s="33"/>
    </row>
    <row r="27723" spans="8:27">
      <c r="H27723" s="33"/>
      <c r="I27723" s="33"/>
      <c r="J27723" s="33"/>
      <c r="K27723" s="33"/>
      <c r="L27723" s="33"/>
      <c r="M27723" s="33"/>
      <c r="N27723" s="33"/>
      <c r="O27723" s="33"/>
      <c r="P27723" s="33"/>
      <c r="Q27723" s="33"/>
      <c r="R27723" s="33"/>
      <c r="S27723" s="33"/>
      <c r="T27723" s="33"/>
      <c r="U27723" s="33"/>
      <c r="V27723" s="33"/>
      <c r="W27723" s="33"/>
      <c r="X27723" s="33"/>
      <c r="Y27723" s="33"/>
      <c r="Z27723" s="33"/>
      <c r="AA27723" s="33"/>
    </row>
    <row r="27724" spans="8:27">
      <c r="H27724" s="33"/>
      <c r="I27724" s="33"/>
      <c r="J27724" s="33"/>
      <c r="K27724" s="33"/>
      <c r="L27724" s="33"/>
      <c r="M27724" s="33"/>
      <c r="N27724" s="33"/>
      <c r="O27724" s="33"/>
      <c r="P27724" s="33"/>
      <c r="Q27724" s="33"/>
      <c r="R27724" s="33"/>
      <c r="S27724" s="33"/>
      <c r="T27724" s="33"/>
      <c r="U27724" s="33"/>
      <c r="V27724" s="33"/>
      <c r="W27724" s="33"/>
      <c r="X27724" s="33"/>
      <c r="Y27724" s="33"/>
      <c r="Z27724" s="33"/>
      <c r="AA27724" s="33"/>
    </row>
    <row r="27725" spans="8:27">
      <c r="H27725" s="33"/>
      <c r="I27725" s="33"/>
      <c r="J27725" s="33"/>
      <c r="K27725" s="33"/>
      <c r="L27725" s="33"/>
      <c r="M27725" s="33"/>
      <c r="N27725" s="33"/>
      <c r="O27725" s="33"/>
      <c r="P27725" s="33"/>
      <c r="Q27725" s="33"/>
      <c r="R27725" s="33"/>
      <c r="S27725" s="33"/>
      <c r="T27725" s="33"/>
      <c r="U27725" s="33"/>
      <c r="V27725" s="33"/>
      <c r="W27725" s="33"/>
      <c r="X27725" s="33"/>
      <c r="Y27725" s="33"/>
      <c r="Z27725" s="33"/>
      <c r="AA27725" s="33"/>
    </row>
    <row r="27726" spans="8:27">
      <c r="H27726" s="33"/>
      <c r="I27726" s="33"/>
      <c r="J27726" s="33"/>
      <c r="K27726" s="33"/>
      <c r="L27726" s="33"/>
      <c r="M27726" s="33"/>
      <c r="N27726" s="33"/>
      <c r="O27726" s="33"/>
      <c r="P27726" s="33"/>
      <c r="Q27726" s="33"/>
      <c r="R27726" s="33"/>
      <c r="S27726" s="33"/>
      <c r="T27726" s="33"/>
      <c r="U27726" s="33"/>
      <c r="V27726" s="33"/>
      <c r="W27726" s="33"/>
      <c r="X27726" s="33"/>
      <c r="Y27726" s="33"/>
      <c r="Z27726" s="33"/>
      <c r="AA27726" s="33"/>
    </row>
    <row r="27727" spans="8:27">
      <c r="H27727" s="33"/>
      <c r="I27727" s="33"/>
      <c r="J27727" s="33"/>
      <c r="K27727" s="33"/>
      <c r="L27727" s="33"/>
      <c r="M27727" s="33"/>
      <c r="N27727" s="33"/>
      <c r="O27727" s="33"/>
      <c r="P27727" s="33"/>
      <c r="Q27727" s="33"/>
      <c r="R27727" s="33"/>
      <c r="S27727" s="33"/>
      <c r="T27727" s="33"/>
      <c r="U27727" s="33"/>
      <c r="V27727" s="33"/>
      <c r="W27727" s="33"/>
      <c r="X27727" s="33"/>
      <c r="Y27727" s="33"/>
      <c r="Z27727" s="33"/>
      <c r="AA27727" s="33"/>
    </row>
    <row r="27728" spans="8:27">
      <c r="H27728" s="33"/>
      <c r="I27728" s="33"/>
      <c r="J27728" s="33"/>
      <c r="K27728" s="33"/>
      <c r="L27728" s="33"/>
      <c r="M27728" s="33"/>
      <c r="N27728" s="33"/>
      <c r="O27728" s="33"/>
      <c r="P27728" s="33"/>
      <c r="Q27728" s="33"/>
      <c r="R27728" s="33"/>
      <c r="S27728" s="33"/>
      <c r="T27728" s="33"/>
      <c r="U27728" s="33"/>
      <c r="V27728" s="33"/>
      <c r="W27728" s="33"/>
      <c r="X27728" s="33"/>
      <c r="Y27728" s="33"/>
      <c r="Z27728" s="33"/>
      <c r="AA27728" s="33"/>
    </row>
    <row r="27729" spans="8:27">
      <c r="H27729" s="33"/>
      <c r="I27729" s="33"/>
      <c r="J27729" s="33"/>
      <c r="K27729" s="33"/>
      <c r="L27729" s="33"/>
      <c r="M27729" s="33"/>
      <c r="N27729" s="33"/>
      <c r="O27729" s="33"/>
      <c r="P27729" s="33"/>
      <c r="Q27729" s="33"/>
      <c r="R27729" s="33"/>
      <c r="S27729" s="33"/>
      <c r="T27729" s="33"/>
      <c r="U27729" s="33"/>
      <c r="V27729" s="33"/>
      <c r="W27729" s="33"/>
      <c r="X27729" s="33"/>
      <c r="Y27729" s="33"/>
      <c r="Z27729" s="33"/>
      <c r="AA27729" s="33"/>
    </row>
    <row r="27730" spans="8:27">
      <c r="H27730" s="33"/>
      <c r="I27730" s="33"/>
      <c r="J27730" s="33"/>
      <c r="K27730" s="33"/>
      <c r="L27730" s="33"/>
      <c r="M27730" s="33"/>
      <c r="N27730" s="33"/>
      <c r="O27730" s="33"/>
      <c r="P27730" s="33"/>
      <c r="Q27730" s="33"/>
      <c r="R27730" s="33"/>
      <c r="S27730" s="33"/>
      <c r="T27730" s="33"/>
      <c r="U27730" s="33"/>
      <c r="V27730" s="33"/>
      <c r="W27730" s="33"/>
      <c r="X27730" s="33"/>
      <c r="Y27730" s="33"/>
      <c r="Z27730" s="33"/>
      <c r="AA27730" s="33"/>
    </row>
    <row r="27731" spans="8:27">
      <c r="H27731" s="33"/>
      <c r="I27731" s="33"/>
      <c r="J27731" s="33"/>
      <c r="K27731" s="33"/>
      <c r="L27731" s="33"/>
      <c r="M27731" s="33"/>
      <c r="N27731" s="33"/>
      <c r="O27731" s="33"/>
      <c r="P27731" s="33"/>
      <c r="Q27731" s="33"/>
      <c r="R27731" s="33"/>
      <c r="S27731" s="33"/>
      <c r="T27731" s="33"/>
      <c r="U27731" s="33"/>
      <c r="V27731" s="33"/>
      <c r="W27731" s="33"/>
      <c r="X27731" s="33"/>
      <c r="Y27731" s="33"/>
      <c r="Z27731" s="33"/>
      <c r="AA27731" s="33"/>
    </row>
    <row r="27732" spans="8:27">
      <c r="H27732" s="33"/>
      <c r="I27732" s="33"/>
      <c r="J27732" s="33"/>
      <c r="K27732" s="33"/>
      <c r="L27732" s="33"/>
      <c r="M27732" s="33"/>
      <c r="N27732" s="33"/>
      <c r="O27732" s="33"/>
      <c r="P27732" s="33"/>
      <c r="Q27732" s="33"/>
      <c r="R27732" s="33"/>
      <c r="S27732" s="33"/>
      <c r="T27732" s="33"/>
      <c r="U27732" s="33"/>
      <c r="V27732" s="33"/>
      <c r="W27732" s="33"/>
      <c r="X27732" s="33"/>
      <c r="Y27732" s="33"/>
      <c r="Z27732" s="33"/>
      <c r="AA27732" s="33"/>
    </row>
    <row r="27733" spans="8:27">
      <c r="H27733" s="33"/>
      <c r="I27733" s="33"/>
      <c r="J27733" s="33"/>
      <c r="K27733" s="33"/>
      <c r="L27733" s="33"/>
      <c r="M27733" s="33"/>
      <c r="N27733" s="33"/>
      <c r="O27733" s="33"/>
      <c r="P27733" s="33"/>
      <c r="Q27733" s="33"/>
      <c r="R27733" s="33"/>
      <c r="S27733" s="33"/>
      <c r="T27733" s="33"/>
      <c r="U27733" s="33"/>
      <c r="V27733" s="33"/>
      <c r="W27733" s="33"/>
      <c r="X27733" s="33"/>
      <c r="Y27733" s="33"/>
      <c r="Z27733" s="33"/>
      <c r="AA27733" s="33"/>
    </row>
    <row r="27734" spans="8:27">
      <c r="H27734" s="33"/>
      <c r="I27734" s="33"/>
      <c r="J27734" s="33"/>
      <c r="K27734" s="33"/>
      <c r="L27734" s="33"/>
      <c r="M27734" s="33"/>
      <c r="N27734" s="33"/>
      <c r="O27734" s="33"/>
      <c r="P27734" s="33"/>
      <c r="Q27734" s="33"/>
      <c r="R27734" s="33"/>
      <c r="S27734" s="33"/>
      <c r="T27734" s="33"/>
      <c r="U27734" s="33"/>
      <c r="V27734" s="33"/>
      <c r="W27734" s="33"/>
      <c r="X27734" s="33"/>
      <c r="Y27734" s="33"/>
      <c r="Z27734" s="33"/>
      <c r="AA27734" s="33"/>
    </row>
    <row r="27735" spans="8:27">
      <c r="H27735" s="33"/>
      <c r="I27735" s="33"/>
      <c r="J27735" s="33"/>
      <c r="K27735" s="33"/>
      <c r="L27735" s="33"/>
      <c r="M27735" s="33"/>
      <c r="N27735" s="33"/>
      <c r="O27735" s="33"/>
      <c r="P27735" s="33"/>
      <c r="Q27735" s="33"/>
      <c r="R27735" s="33"/>
      <c r="S27735" s="33"/>
      <c r="T27735" s="33"/>
      <c r="U27735" s="33"/>
      <c r="V27735" s="33"/>
      <c r="W27735" s="33"/>
      <c r="X27735" s="33"/>
      <c r="Y27735" s="33"/>
      <c r="Z27735" s="33"/>
      <c r="AA27735" s="33"/>
    </row>
    <row r="27736" spans="8:27">
      <c r="H27736" s="33"/>
      <c r="I27736" s="33"/>
      <c r="J27736" s="33"/>
      <c r="K27736" s="33"/>
      <c r="L27736" s="33"/>
      <c r="M27736" s="33"/>
      <c r="N27736" s="33"/>
      <c r="O27736" s="33"/>
      <c r="P27736" s="33"/>
      <c r="Q27736" s="33"/>
      <c r="R27736" s="33"/>
      <c r="S27736" s="33"/>
      <c r="T27736" s="33"/>
      <c r="U27736" s="33"/>
      <c r="V27736" s="33"/>
      <c r="W27736" s="33"/>
      <c r="X27736" s="33"/>
      <c r="Y27736" s="33"/>
      <c r="Z27736" s="33"/>
      <c r="AA27736" s="33"/>
    </row>
    <row r="27737" spans="8:27">
      <c r="H27737" s="33"/>
      <c r="I27737" s="33"/>
      <c r="J27737" s="33"/>
      <c r="K27737" s="33"/>
      <c r="L27737" s="33"/>
      <c r="M27737" s="33"/>
      <c r="N27737" s="33"/>
      <c r="O27737" s="33"/>
      <c r="P27737" s="33"/>
      <c r="Q27737" s="33"/>
      <c r="R27737" s="33"/>
      <c r="S27737" s="33"/>
      <c r="T27737" s="33"/>
      <c r="U27737" s="33"/>
      <c r="V27737" s="33"/>
      <c r="W27737" s="33"/>
      <c r="X27737" s="33"/>
      <c r="Y27737" s="33"/>
      <c r="Z27737" s="33"/>
      <c r="AA27737" s="33"/>
    </row>
    <row r="27738" spans="8:27">
      <c r="H27738" s="33"/>
      <c r="I27738" s="33"/>
      <c r="J27738" s="33"/>
      <c r="K27738" s="33"/>
      <c r="L27738" s="33"/>
      <c r="M27738" s="33"/>
      <c r="N27738" s="33"/>
      <c r="O27738" s="33"/>
      <c r="P27738" s="33"/>
      <c r="Q27738" s="33"/>
      <c r="R27738" s="33"/>
      <c r="S27738" s="33"/>
      <c r="T27738" s="33"/>
      <c r="U27738" s="33"/>
      <c r="V27738" s="33"/>
      <c r="W27738" s="33"/>
      <c r="X27738" s="33"/>
      <c r="Y27738" s="33"/>
      <c r="Z27738" s="33"/>
      <c r="AA27738" s="33"/>
    </row>
    <row r="27739" spans="8:27">
      <c r="H27739" s="33"/>
      <c r="I27739" s="33"/>
      <c r="J27739" s="33"/>
      <c r="K27739" s="33"/>
      <c r="L27739" s="33"/>
      <c r="M27739" s="33"/>
      <c r="N27739" s="33"/>
      <c r="O27739" s="33"/>
      <c r="P27739" s="33"/>
      <c r="Q27739" s="33"/>
      <c r="R27739" s="33"/>
      <c r="S27739" s="33"/>
      <c r="T27739" s="33"/>
      <c r="U27739" s="33"/>
      <c r="V27739" s="33"/>
      <c r="W27739" s="33"/>
      <c r="X27739" s="33"/>
      <c r="Y27739" s="33"/>
      <c r="Z27739" s="33"/>
      <c r="AA27739" s="33"/>
    </row>
    <row r="27740" spans="8:27">
      <c r="H27740" s="33"/>
      <c r="I27740" s="33"/>
      <c r="J27740" s="33"/>
      <c r="K27740" s="33"/>
      <c r="L27740" s="33"/>
      <c r="M27740" s="33"/>
      <c r="N27740" s="33"/>
      <c r="O27740" s="33"/>
      <c r="P27740" s="33"/>
      <c r="Q27740" s="33"/>
      <c r="R27740" s="33"/>
      <c r="S27740" s="33"/>
      <c r="T27740" s="33"/>
      <c r="U27740" s="33"/>
      <c r="V27740" s="33"/>
      <c r="W27740" s="33"/>
      <c r="X27740" s="33"/>
      <c r="Y27740" s="33"/>
      <c r="Z27740" s="33"/>
      <c r="AA27740" s="33"/>
    </row>
    <row r="27741" spans="8:27">
      <c r="H27741" s="33"/>
      <c r="I27741" s="33"/>
      <c r="J27741" s="33"/>
      <c r="K27741" s="33"/>
      <c r="L27741" s="33"/>
      <c r="M27741" s="33"/>
      <c r="N27741" s="33"/>
      <c r="O27741" s="33"/>
      <c r="P27741" s="33"/>
      <c r="Q27741" s="33"/>
      <c r="R27741" s="33"/>
      <c r="S27741" s="33"/>
      <c r="T27741" s="33"/>
      <c r="U27741" s="33"/>
      <c r="V27741" s="33"/>
      <c r="W27741" s="33"/>
      <c r="X27741" s="33"/>
      <c r="Y27741" s="33"/>
      <c r="Z27741" s="33"/>
      <c r="AA27741" s="33"/>
    </row>
    <row r="27742" spans="8:27">
      <c r="H27742" s="33"/>
      <c r="I27742" s="33"/>
      <c r="J27742" s="33"/>
      <c r="K27742" s="33"/>
      <c r="L27742" s="33"/>
      <c r="M27742" s="33"/>
      <c r="N27742" s="33"/>
      <c r="O27742" s="33"/>
      <c r="P27742" s="33"/>
      <c r="Q27742" s="33"/>
      <c r="R27742" s="33"/>
      <c r="S27742" s="33"/>
      <c r="T27742" s="33"/>
      <c r="U27742" s="33"/>
      <c r="V27742" s="33"/>
      <c r="W27742" s="33"/>
      <c r="X27742" s="33"/>
      <c r="Y27742" s="33"/>
      <c r="Z27742" s="33"/>
      <c r="AA27742" s="33"/>
    </row>
    <row r="27743" spans="8:27">
      <c r="H27743" s="33"/>
      <c r="I27743" s="33"/>
      <c r="J27743" s="33"/>
      <c r="K27743" s="33"/>
      <c r="L27743" s="33"/>
      <c r="M27743" s="33"/>
      <c r="N27743" s="33"/>
      <c r="O27743" s="33"/>
      <c r="P27743" s="33"/>
      <c r="Q27743" s="33"/>
      <c r="R27743" s="33"/>
      <c r="S27743" s="33"/>
      <c r="T27743" s="33"/>
      <c r="U27743" s="33"/>
      <c r="V27743" s="33"/>
      <c r="W27743" s="33"/>
      <c r="X27743" s="33"/>
      <c r="Y27743" s="33"/>
      <c r="Z27743" s="33"/>
      <c r="AA27743" s="33"/>
    </row>
    <row r="27744" spans="8:27">
      <c r="H27744" s="33"/>
      <c r="I27744" s="33"/>
      <c r="J27744" s="33"/>
      <c r="K27744" s="33"/>
      <c r="L27744" s="33"/>
      <c r="M27744" s="33"/>
      <c r="N27744" s="33"/>
      <c r="O27744" s="33"/>
      <c r="P27744" s="33"/>
      <c r="Q27744" s="33"/>
      <c r="R27744" s="33"/>
      <c r="S27744" s="33"/>
      <c r="T27744" s="33"/>
      <c r="U27744" s="33"/>
      <c r="V27744" s="33"/>
      <c r="W27744" s="33"/>
      <c r="X27744" s="33"/>
      <c r="Y27744" s="33"/>
      <c r="Z27744" s="33"/>
      <c r="AA27744" s="33"/>
    </row>
    <row r="27745" spans="8:27">
      <c r="H27745" s="33"/>
      <c r="I27745" s="33"/>
      <c r="J27745" s="33"/>
      <c r="K27745" s="33"/>
      <c r="L27745" s="33"/>
      <c r="M27745" s="33"/>
      <c r="N27745" s="33"/>
      <c r="O27745" s="33"/>
      <c r="P27745" s="33"/>
      <c r="Q27745" s="33"/>
      <c r="R27745" s="33"/>
      <c r="S27745" s="33"/>
      <c r="T27745" s="33"/>
      <c r="U27745" s="33"/>
      <c r="V27745" s="33"/>
      <c r="W27745" s="33"/>
      <c r="X27745" s="33"/>
      <c r="Y27745" s="33"/>
      <c r="Z27745" s="33"/>
      <c r="AA27745" s="33"/>
    </row>
    <row r="27746" spans="8:27">
      <c r="H27746" s="33"/>
      <c r="I27746" s="33"/>
      <c r="J27746" s="33"/>
      <c r="K27746" s="33"/>
      <c r="L27746" s="33"/>
      <c r="M27746" s="33"/>
      <c r="N27746" s="33"/>
      <c r="O27746" s="33"/>
      <c r="P27746" s="33"/>
      <c r="Q27746" s="33"/>
      <c r="R27746" s="33"/>
      <c r="S27746" s="33"/>
      <c r="T27746" s="33"/>
      <c r="U27746" s="33"/>
      <c r="V27746" s="33"/>
      <c r="W27746" s="33"/>
      <c r="X27746" s="33"/>
      <c r="Y27746" s="33"/>
      <c r="Z27746" s="33"/>
      <c r="AA27746" s="33"/>
    </row>
    <row r="27747" spans="8:27">
      <c r="H27747" s="33"/>
      <c r="I27747" s="33"/>
      <c r="J27747" s="33"/>
      <c r="K27747" s="33"/>
      <c r="L27747" s="33"/>
      <c r="M27747" s="33"/>
      <c r="N27747" s="33"/>
      <c r="O27747" s="33"/>
      <c r="P27747" s="33"/>
      <c r="Q27747" s="33"/>
      <c r="R27747" s="33"/>
      <c r="S27747" s="33"/>
      <c r="T27747" s="33"/>
      <c r="U27747" s="33"/>
      <c r="V27747" s="33"/>
      <c r="W27747" s="33"/>
      <c r="X27747" s="33"/>
      <c r="Y27747" s="33"/>
      <c r="Z27747" s="33"/>
      <c r="AA27747" s="33"/>
    </row>
    <row r="27748" spans="8:27">
      <c r="H27748" s="33"/>
      <c r="I27748" s="33"/>
      <c r="J27748" s="33"/>
      <c r="K27748" s="33"/>
      <c r="L27748" s="33"/>
      <c r="M27748" s="33"/>
      <c r="N27748" s="33"/>
      <c r="O27748" s="33"/>
      <c r="P27748" s="33"/>
      <c r="Q27748" s="33"/>
      <c r="R27748" s="33"/>
      <c r="S27748" s="33"/>
      <c r="T27748" s="33"/>
      <c r="U27748" s="33"/>
      <c r="V27748" s="33"/>
      <c r="W27748" s="33"/>
      <c r="X27748" s="33"/>
      <c r="Y27748" s="33"/>
      <c r="Z27748" s="33"/>
      <c r="AA27748" s="33"/>
    </row>
    <row r="27749" spans="8:27">
      <c r="H27749" s="33"/>
      <c r="I27749" s="33"/>
      <c r="J27749" s="33"/>
      <c r="K27749" s="33"/>
      <c r="L27749" s="33"/>
      <c r="M27749" s="33"/>
      <c r="N27749" s="33"/>
      <c r="O27749" s="33"/>
      <c r="P27749" s="33"/>
      <c r="Q27749" s="33"/>
      <c r="R27749" s="33"/>
      <c r="S27749" s="33"/>
      <c r="T27749" s="33"/>
      <c r="U27749" s="33"/>
      <c r="V27749" s="33"/>
      <c r="W27749" s="33"/>
      <c r="X27749" s="33"/>
      <c r="Y27749" s="33"/>
      <c r="Z27749" s="33"/>
      <c r="AA27749" s="33"/>
    </row>
    <row r="27750" spans="8:27">
      <c r="H27750" s="33"/>
      <c r="I27750" s="33"/>
      <c r="J27750" s="33"/>
      <c r="K27750" s="33"/>
      <c r="L27750" s="33"/>
      <c r="M27750" s="33"/>
      <c r="N27750" s="33"/>
      <c r="O27750" s="33"/>
      <c r="P27750" s="33"/>
      <c r="Q27750" s="33"/>
      <c r="R27750" s="33"/>
      <c r="S27750" s="33"/>
      <c r="T27750" s="33"/>
      <c r="U27750" s="33"/>
      <c r="V27750" s="33"/>
      <c r="W27750" s="33"/>
      <c r="X27750" s="33"/>
      <c r="Y27750" s="33"/>
      <c r="Z27750" s="33"/>
      <c r="AA27750" s="33"/>
    </row>
    <row r="27751" spans="8:27">
      <c r="H27751" s="33"/>
      <c r="I27751" s="33"/>
      <c r="J27751" s="33"/>
      <c r="K27751" s="33"/>
      <c r="L27751" s="33"/>
      <c r="M27751" s="33"/>
      <c r="N27751" s="33"/>
      <c r="O27751" s="33"/>
      <c r="P27751" s="33"/>
      <c r="Q27751" s="33"/>
      <c r="R27751" s="33"/>
      <c r="S27751" s="33"/>
      <c r="T27751" s="33"/>
      <c r="U27751" s="33"/>
      <c r="V27751" s="33"/>
      <c r="W27751" s="33"/>
      <c r="X27751" s="33"/>
      <c r="Y27751" s="33"/>
      <c r="Z27751" s="33"/>
      <c r="AA27751" s="33"/>
    </row>
    <row r="27752" spans="8:27">
      <c r="H27752" s="33"/>
      <c r="I27752" s="33"/>
      <c r="J27752" s="33"/>
      <c r="K27752" s="33"/>
      <c r="L27752" s="33"/>
      <c r="M27752" s="33"/>
      <c r="N27752" s="33"/>
      <c r="O27752" s="33"/>
      <c r="P27752" s="33"/>
      <c r="Q27752" s="33"/>
      <c r="R27752" s="33"/>
      <c r="S27752" s="33"/>
      <c r="T27752" s="33"/>
      <c r="U27752" s="33"/>
      <c r="V27752" s="33"/>
      <c r="W27752" s="33"/>
      <c r="X27752" s="33"/>
      <c r="Y27752" s="33"/>
      <c r="Z27752" s="33"/>
      <c r="AA27752" s="33"/>
    </row>
    <row r="27753" spans="8:27">
      <c r="H27753" s="33"/>
      <c r="I27753" s="33"/>
      <c r="J27753" s="33"/>
      <c r="K27753" s="33"/>
      <c r="L27753" s="33"/>
      <c r="M27753" s="33"/>
      <c r="N27753" s="33"/>
      <c r="O27753" s="33"/>
      <c r="P27753" s="33"/>
      <c r="Q27753" s="33"/>
      <c r="R27753" s="33"/>
      <c r="S27753" s="33"/>
      <c r="T27753" s="33"/>
      <c r="U27753" s="33"/>
      <c r="V27753" s="33"/>
      <c r="W27753" s="33"/>
      <c r="X27753" s="33"/>
      <c r="Y27753" s="33"/>
      <c r="Z27753" s="33"/>
      <c r="AA27753" s="33"/>
    </row>
    <row r="27754" spans="8:27">
      <c r="H27754" s="33"/>
      <c r="I27754" s="33"/>
      <c r="J27754" s="33"/>
      <c r="K27754" s="33"/>
      <c r="L27754" s="33"/>
      <c r="M27754" s="33"/>
      <c r="N27754" s="33"/>
      <c r="O27754" s="33"/>
      <c r="P27754" s="33"/>
      <c r="Q27754" s="33"/>
      <c r="R27754" s="33"/>
      <c r="S27754" s="33"/>
      <c r="T27754" s="33"/>
      <c r="U27754" s="33"/>
      <c r="V27754" s="33"/>
      <c r="W27754" s="33"/>
      <c r="X27754" s="33"/>
      <c r="Y27754" s="33"/>
      <c r="Z27754" s="33"/>
      <c r="AA27754" s="33"/>
    </row>
    <row r="27755" spans="8:27">
      <c r="H27755" s="33"/>
      <c r="I27755" s="33"/>
      <c r="J27755" s="33"/>
      <c r="K27755" s="33"/>
      <c r="L27755" s="33"/>
      <c r="M27755" s="33"/>
      <c r="N27755" s="33"/>
      <c r="O27755" s="33"/>
      <c r="P27755" s="33"/>
      <c r="Q27755" s="33"/>
      <c r="R27755" s="33"/>
      <c r="S27755" s="33"/>
      <c r="T27755" s="33"/>
      <c r="U27755" s="33"/>
      <c r="V27755" s="33"/>
      <c r="W27755" s="33"/>
      <c r="X27755" s="33"/>
      <c r="Y27755" s="33"/>
      <c r="Z27755" s="33"/>
      <c r="AA27755" s="33"/>
    </row>
    <row r="27756" spans="8:27">
      <c r="H27756" s="33"/>
      <c r="I27756" s="33"/>
      <c r="J27756" s="33"/>
      <c r="K27756" s="33"/>
      <c r="L27756" s="33"/>
      <c r="M27756" s="33"/>
      <c r="N27756" s="33"/>
      <c r="O27756" s="33"/>
      <c r="P27756" s="33"/>
      <c r="Q27756" s="33"/>
      <c r="R27756" s="33"/>
      <c r="S27756" s="33"/>
      <c r="T27756" s="33"/>
      <c r="U27756" s="33"/>
      <c r="V27756" s="33"/>
      <c r="W27756" s="33"/>
      <c r="X27756" s="33"/>
      <c r="Y27756" s="33"/>
      <c r="Z27756" s="33"/>
      <c r="AA27756" s="33"/>
    </row>
    <row r="27757" spans="8:27">
      <c r="H27757" s="33"/>
      <c r="I27757" s="33"/>
      <c r="J27757" s="33"/>
      <c r="K27757" s="33"/>
      <c r="L27757" s="33"/>
      <c r="M27757" s="33"/>
      <c r="N27757" s="33"/>
      <c r="O27757" s="33"/>
      <c r="P27757" s="33"/>
      <c r="Q27757" s="33"/>
      <c r="R27757" s="33"/>
      <c r="S27757" s="33"/>
      <c r="T27757" s="33"/>
      <c r="U27757" s="33"/>
      <c r="V27757" s="33"/>
      <c r="W27757" s="33"/>
      <c r="X27757" s="33"/>
      <c r="Y27757" s="33"/>
      <c r="Z27757" s="33"/>
      <c r="AA27757" s="33"/>
    </row>
    <row r="27758" spans="8:27">
      <c r="H27758" s="33"/>
      <c r="I27758" s="33"/>
      <c r="J27758" s="33"/>
      <c r="K27758" s="33"/>
      <c r="L27758" s="33"/>
      <c r="M27758" s="33"/>
      <c r="N27758" s="33"/>
      <c r="O27758" s="33"/>
      <c r="P27758" s="33"/>
      <c r="Q27758" s="33"/>
      <c r="R27758" s="33"/>
      <c r="S27758" s="33"/>
      <c r="T27758" s="33"/>
      <c r="U27758" s="33"/>
      <c r="V27758" s="33"/>
      <c r="W27758" s="33"/>
      <c r="X27758" s="33"/>
      <c r="Y27758" s="33"/>
      <c r="Z27758" s="33"/>
      <c r="AA27758" s="33"/>
    </row>
    <row r="27759" spans="8:27">
      <c r="H27759" s="33"/>
      <c r="I27759" s="33"/>
      <c r="J27759" s="33"/>
      <c r="K27759" s="33"/>
      <c r="L27759" s="33"/>
      <c r="M27759" s="33"/>
      <c r="N27759" s="33"/>
      <c r="O27759" s="33"/>
      <c r="P27759" s="33"/>
      <c r="Q27759" s="33"/>
      <c r="R27759" s="33"/>
      <c r="S27759" s="33"/>
      <c r="T27759" s="33"/>
      <c r="U27759" s="33"/>
      <c r="V27759" s="33"/>
      <c r="W27759" s="33"/>
      <c r="X27759" s="33"/>
      <c r="Y27759" s="33"/>
      <c r="Z27759" s="33"/>
      <c r="AA27759" s="33"/>
    </row>
    <row r="27760" spans="8:27">
      <c r="H27760" s="33"/>
      <c r="I27760" s="33"/>
      <c r="J27760" s="33"/>
      <c r="K27760" s="33"/>
      <c r="L27760" s="33"/>
      <c r="M27760" s="33"/>
      <c r="N27760" s="33"/>
      <c r="O27760" s="33"/>
      <c r="P27760" s="33"/>
      <c r="Q27760" s="33"/>
      <c r="R27760" s="33"/>
      <c r="S27760" s="33"/>
      <c r="T27760" s="33"/>
      <c r="U27760" s="33"/>
      <c r="V27760" s="33"/>
      <c r="W27760" s="33"/>
      <c r="X27760" s="33"/>
      <c r="Y27760" s="33"/>
      <c r="Z27760" s="33"/>
      <c r="AA27760" s="33"/>
    </row>
    <row r="27761" spans="8:27">
      <c r="H27761" s="33"/>
      <c r="I27761" s="33"/>
      <c r="J27761" s="33"/>
      <c r="K27761" s="33"/>
      <c r="L27761" s="33"/>
      <c r="M27761" s="33"/>
      <c r="N27761" s="33"/>
      <c r="O27761" s="33"/>
      <c r="P27761" s="33"/>
      <c r="Q27761" s="33"/>
      <c r="R27761" s="33"/>
      <c r="S27761" s="33"/>
      <c r="T27761" s="33"/>
      <c r="U27761" s="33"/>
      <c r="V27761" s="33"/>
      <c r="W27761" s="33"/>
      <c r="X27761" s="33"/>
      <c r="Y27761" s="33"/>
      <c r="Z27761" s="33"/>
      <c r="AA27761" s="33"/>
    </row>
    <row r="27762" spans="8:27">
      <c r="H27762" s="33"/>
      <c r="I27762" s="33"/>
      <c r="J27762" s="33"/>
      <c r="K27762" s="33"/>
      <c r="L27762" s="33"/>
      <c r="M27762" s="33"/>
      <c r="N27762" s="33"/>
      <c r="O27762" s="33"/>
      <c r="P27762" s="33"/>
      <c r="Q27762" s="33"/>
      <c r="R27762" s="33"/>
      <c r="S27762" s="33"/>
      <c r="T27762" s="33"/>
      <c r="U27762" s="33"/>
      <c r="V27762" s="33"/>
      <c r="W27762" s="33"/>
      <c r="X27762" s="33"/>
      <c r="Y27762" s="33"/>
      <c r="Z27762" s="33"/>
      <c r="AA27762" s="33"/>
    </row>
    <row r="27763" spans="8:27">
      <c r="H27763" s="33"/>
      <c r="I27763" s="33"/>
      <c r="J27763" s="33"/>
      <c r="K27763" s="33"/>
      <c r="L27763" s="33"/>
      <c r="M27763" s="33"/>
      <c r="N27763" s="33"/>
      <c r="O27763" s="33"/>
      <c r="P27763" s="33"/>
      <c r="Q27763" s="33"/>
      <c r="R27763" s="33"/>
      <c r="S27763" s="33"/>
      <c r="T27763" s="33"/>
      <c r="U27763" s="33"/>
      <c r="V27763" s="33"/>
      <c r="W27763" s="33"/>
      <c r="X27763" s="33"/>
      <c r="Y27763" s="33"/>
      <c r="Z27763" s="33"/>
      <c r="AA27763" s="33"/>
    </row>
    <row r="27764" spans="8:27">
      <c r="H27764" s="33"/>
      <c r="I27764" s="33"/>
      <c r="J27764" s="33"/>
      <c r="K27764" s="33"/>
      <c r="L27764" s="33"/>
      <c r="M27764" s="33"/>
      <c r="N27764" s="33"/>
      <c r="O27764" s="33"/>
      <c r="P27764" s="33"/>
      <c r="Q27764" s="33"/>
      <c r="R27764" s="33"/>
      <c r="S27764" s="33"/>
      <c r="T27764" s="33"/>
      <c r="U27764" s="33"/>
      <c r="V27764" s="33"/>
      <c r="W27764" s="33"/>
      <c r="X27764" s="33"/>
      <c r="Y27764" s="33"/>
      <c r="Z27764" s="33"/>
      <c r="AA27764" s="33"/>
    </row>
    <row r="27765" spans="8:27">
      <c r="H27765" s="33"/>
      <c r="I27765" s="33"/>
      <c r="J27765" s="33"/>
      <c r="K27765" s="33"/>
      <c r="L27765" s="33"/>
      <c r="M27765" s="33"/>
      <c r="N27765" s="33"/>
      <c r="O27765" s="33"/>
      <c r="P27765" s="33"/>
      <c r="Q27765" s="33"/>
      <c r="R27765" s="33"/>
      <c r="S27765" s="33"/>
      <c r="T27765" s="33"/>
      <c r="U27765" s="33"/>
      <c r="V27765" s="33"/>
      <c r="W27765" s="33"/>
      <c r="X27765" s="33"/>
      <c r="Y27765" s="33"/>
      <c r="Z27765" s="33"/>
      <c r="AA27765" s="33"/>
    </row>
    <row r="27766" spans="8:27">
      <c r="H27766" s="33"/>
      <c r="I27766" s="33"/>
      <c r="J27766" s="33"/>
      <c r="K27766" s="33"/>
      <c r="L27766" s="33"/>
      <c r="M27766" s="33"/>
      <c r="N27766" s="33"/>
      <c r="O27766" s="33"/>
      <c r="P27766" s="33"/>
      <c r="Q27766" s="33"/>
      <c r="R27766" s="33"/>
      <c r="S27766" s="33"/>
      <c r="T27766" s="33"/>
      <c r="U27766" s="33"/>
      <c r="V27766" s="33"/>
      <c r="W27766" s="33"/>
      <c r="X27766" s="33"/>
      <c r="Y27766" s="33"/>
      <c r="Z27766" s="33"/>
      <c r="AA27766" s="33"/>
    </row>
    <row r="27767" spans="8:27">
      <c r="H27767" s="33"/>
      <c r="I27767" s="33"/>
      <c r="J27767" s="33"/>
      <c r="K27767" s="33"/>
      <c r="L27767" s="33"/>
      <c r="M27767" s="33"/>
      <c r="N27767" s="33"/>
      <c r="O27767" s="33"/>
      <c r="P27767" s="33"/>
      <c r="Q27767" s="33"/>
      <c r="R27767" s="33"/>
      <c r="S27767" s="33"/>
      <c r="T27767" s="33"/>
      <c r="U27767" s="33"/>
      <c r="V27767" s="33"/>
      <c r="W27767" s="33"/>
      <c r="X27767" s="33"/>
      <c r="Y27767" s="33"/>
      <c r="Z27767" s="33"/>
      <c r="AA27767" s="33"/>
    </row>
    <row r="27768" spans="8:27">
      <c r="H27768" s="33"/>
      <c r="I27768" s="33"/>
      <c r="J27768" s="33"/>
      <c r="K27768" s="33"/>
      <c r="L27768" s="33"/>
      <c r="M27768" s="33"/>
      <c r="N27768" s="33"/>
      <c r="O27768" s="33"/>
      <c r="P27768" s="33"/>
      <c r="Q27768" s="33"/>
      <c r="R27768" s="33"/>
      <c r="S27768" s="33"/>
      <c r="T27768" s="33"/>
      <c r="U27768" s="33"/>
      <c r="V27768" s="33"/>
      <c r="W27768" s="33"/>
      <c r="X27768" s="33"/>
      <c r="Y27768" s="33"/>
      <c r="Z27768" s="33"/>
      <c r="AA27768" s="33"/>
    </row>
    <row r="27769" spans="8:27">
      <c r="H27769" s="33"/>
      <c r="I27769" s="33"/>
      <c r="J27769" s="33"/>
      <c r="K27769" s="33"/>
      <c r="L27769" s="33"/>
      <c r="M27769" s="33"/>
      <c r="N27769" s="33"/>
      <c r="O27769" s="33"/>
      <c r="P27769" s="33"/>
      <c r="Q27769" s="33"/>
      <c r="R27769" s="33"/>
      <c r="S27769" s="33"/>
      <c r="T27769" s="33"/>
      <c r="U27769" s="33"/>
      <c r="V27769" s="33"/>
      <c r="W27769" s="33"/>
      <c r="X27769" s="33"/>
      <c r="Y27769" s="33"/>
      <c r="Z27769" s="33"/>
      <c r="AA27769" s="33"/>
    </row>
    <row r="27770" spans="8:27">
      <c r="H27770" s="33"/>
      <c r="I27770" s="33"/>
      <c r="J27770" s="33"/>
      <c r="K27770" s="33"/>
      <c r="L27770" s="33"/>
      <c r="M27770" s="33"/>
      <c r="N27770" s="33"/>
      <c r="O27770" s="33"/>
      <c r="P27770" s="33"/>
      <c r="Q27770" s="33"/>
      <c r="R27770" s="33"/>
      <c r="S27770" s="33"/>
      <c r="T27770" s="33"/>
      <c r="U27770" s="33"/>
      <c r="V27770" s="33"/>
      <c r="W27770" s="33"/>
      <c r="X27770" s="33"/>
      <c r="Y27770" s="33"/>
      <c r="Z27770" s="33"/>
      <c r="AA27770" s="33"/>
    </row>
    <row r="27771" spans="8:27">
      <c r="H27771" s="33"/>
      <c r="I27771" s="33"/>
      <c r="J27771" s="33"/>
      <c r="K27771" s="33"/>
      <c r="L27771" s="33"/>
      <c r="M27771" s="33"/>
      <c r="N27771" s="33"/>
      <c r="O27771" s="33"/>
      <c r="P27771" s="33"/>
      <c r="Q27771" s="33"/>
      <c r="R27771" s="33"/>
      <c r="S27771" s="33"/>
      <c r="T27771" s="33"/>
      <c r="U27771" s="33"/>
      <c r="V27771" s="33"/>
      <c r="W27771" s="33"/>
      <c r="X27771" s="33"/>
      <c r="Y27771" s="33"/>
      <c r="Z27771" s="33"/>
      <c r="AA27771" s="33"/>
    </row>
    <row r="27772" spans="8:27">
      <c r="H27772" s="33"/>
      <c r="I27772" s="33"/>
      <c r="J27772" s="33"/>
      <c r="K27772" s="33"/>
      <c r="L27772" s="33"/>
      <c r="M27772" s="33"/>
      <c r="N27772" s="33"/>
      <c r="O27772" s="33"/>
      <c r="P27772" s="33"/>
      <c r="Q27772" s="33"/>
      <c r="R27772" s="33"/>
      <c r="S27772" s="33"/>
      <c r="T27772" s="33"/>
      <c r="U27772" s="33"/>
      <c r="V27772" s="33"/>
      <c r="W27772" s="33"/>
      <c r="X27772" s="33"/>
      <c r="Y27772" s="33"/>
      <c r="Z27772" s="33"/>
      <c r="AA27772" s="33"/>
    </row>
    <row r="27773" spans="8:27">
      <c r="H27773" s="33"/>
      <c r="I27773" s="33"/>
      <c r="J27773" s="33"/>
      <c r="K27773" s="33"/>
      <c r="L27773" s="33"/>
      <c r="M27773" s="33"/>
      <c r="N27773" s="33"/>
      <c r="O27773" s="33"/>
      <c r="P27773" s="33"/>
      <c r="Q27773" s="33"/>
      <c r="R27773" s="33"/>
      <c r="S27773" s="33"/>
      <c r="T27773" s="33"/>
      <c r="U27773" s="33"/>
      <c r="V27773" s="33"/>
      <c r="W27773" s="33"/>
      <c r="X27773" s="33"/>
      <c r="Y27773" s="33"/>
      <c r="Z27773" s="33"/>
      <c r="AA27773" s="33"/>
    </row>
    <row r="27774" spans="8:27">
      <c r="H27774" s="33"/>
      <c r="I27774" s="33"/>
      <c r="J27774" s="33"/>
      <c r="K27774" s="33"/>
      <c r="L27774" s="33"/>
      <c r="M27774" s="33"/>
      <c r="N27774" s="33"/>
      <c r="O27774" s="33"/>
      <c r="P27774" s="33"/>
      <c r="Q27774" s="33"/>
      <c r="R27774" s="33"/>
      <c r="S27774" s="33"/>
      <c r="T27774" s="33"/>
      <c r="U27774" s="33"/>
      <c r="V27774" s="33"/>
      <c r="W27774" s="33"/>
      <c r="X27774" s="33"/>
      <c r="Y27774" s="33"/>
      <c r="Z27774" s="33"/>
      <c r="AA27774" s="33"/>
    </row>
    <row r="27775" spans="8:27">
      <c r="H27775" s="33"/>
      <c r="I27775" s="33"/>
      <c r="J27775" s="33"/>
      <c r="K27775" s="33"/>
      <c r="L27775" s="33"/>
      <c r="M27775" s="33"/>
      <c r="N27775" s="33"/>
      <c r="O27775" s="33"/>
      <c r="P27775" s="33"/>
      <c r="Q27775" s="33"/>
      <c r="R27775" s="33"/>
      <c r="S27775" s="33"/>
      <c r="T27775" s="33"/>
      <c r="U27775" s="33"/>
      <c r="V27775" s="33"/>
      <c r="W27775" s="33"/>
      <c r="X27775" s="33"/>
      <c r="Y27775" s="33"/>
      <c r="Z27775" s="33"/>
      <c r="AA27775" s="33"/>
    </row>
    <row r="27776" spans="8:27">
      <c r="H27776" s="33"/>
      <c r="I27776" s="33"/>
      <c r="J27776" s="33"/>
      <c r="K27776" s="33"/>
      <c r="L27776" s="33"/>
      <c r="M27776" s="33"/>
      <c r="N27776" s="33"/>
      <c r="O27776" s="33"/>
      <c r="P27776" s="33"/>
      <c r="Q27776" s="33"/>
      <c r="R27776" s="33"/>
      <c r="S27776" s="33"/>
      <c r="T27776" s="33"/>
      <c r="U27776" s="33"/>
      <c r="V27776" s="33"/>
      <c r="W27776" s="33"/>
      <c r="X27776" s="33"/>
      <c r="Y27776" s="33"/>
      <c r="Z27776" s="33"/>
      <c r="AA27776" s="33"/>
    </row>
    <row r="27777" spans="8:27">
      <c r="H27777" s="33"/>
      <c r="I27777" s="33"/>
      <c r="J27777" s="33"/>
      <c r="K27777" s="33"/>
      <c r="L27777" s="33"/>
      <c r="M27777" s="33"/>
      <c r="N27777" s="33"/>
      <c r="O27777" s="33"/>
      <c r="P27777" s="33"/>
      <c r="Q27777" s="33"/>
      <c r="R27777" s="33"/>
      <c r="S27777" s="33"/>
      <c r="T27777" s="33"/>
      <c r="U27777" s="33"/>
      <c r="V27777" s="33"/>
      <c r="W27777" s="33"/>
      <c r="X27777" s="33"/>
      <c r="Y27777" s="33"/>
      <c r="Z27777" s="33"/>
      <c r="AA27777" s="33"/>
    </row>
    <row r="27778" spans="8:27">
      <c r="H27778" s="33"/>
      <c r="I27778" s="33"/>
      <c r="J27778" s="33"/>
      <c r="K27778" s="33"/>
      <c r="L27778" s="33"/>
      <c r="M27778" s="33"/>
      <c r="N27778" s="33"/>
      <c r="O27778" s="33"/>
      <c r="P27778" s="33"/>
      <c r="Q27778" s="33"/>
      <c r="R27778" s="33"/>
      <c r="S27778" s="33"/>
      <c r="T27778" s="33"/>
      <c r="U27778" s="33"/>
      <c r="V27778" s="33"/>
      <c r="W27778" s="33"/>
      <c r="X27778" s="33"/>
      <c r="Y27778" s="33"/>
      <c r="Z27778" s="33"/>
      <c r="AA27778" s="33"/>
    </row>
    <row r="27779" spans="8:27">
      <c r="H27779" s="33"/>
      <c r="I27779" s="33"/>
      <c r="J27779" s="33"/>
      <c r="K27779" s="33"/>
      <c r="L27779" s="33"/>
      <c r="M27779" s="33"/>
      <c r="N27779" s="33"/>
      <c r="O27779" s="33"/>
      <c r="P27779" s="33"/>
      <c r="Q27779" s="33"/>
      <c r="R27779" s="33"/>
      <c r="S27779" s="33"/>
      <c r="T27779" s="33"/>
      <c r="U27779" s="33"/>
      <c r="V27779" s="33"/>
      <c r="W27779" s="33"/>
      <c r="X27779" s="33"/>
      <c r="Y27779" s="33"/>
      <c r="Z27779" s="33"/>
      <c r="AA27779" s="33"/>
    </row>
    <row r="27780" spans="8:27">
      <c r="H27780" s="33"/>
      <c r="I27780" s="33"/>
      <c r="J27780" s="33"/>
      <c r="K27780" s="33"/>
      <c r="L27780" s="33"/>
      <c r="M27780" s="33"/>
      <c r="N27780" s="33"/>
      <c r="O27780" s="33"/>
      <c r="P27780" s="33"/>
      <c r="Q27780" s="33"/>
      <c r="R27780" s="33"/>
      <c r="S27780" s="33"/>
      <c r="T27780" s="33"/>
      <c r="U27780" s="33"/>
      <c r="V27780" s="33"/>
      <c r="W27780" s="33"/>
      <c r="X27780" s="33"/>
      <c r="Y27780" s="33"/>
      <c r="Z27780" s="33"/>
      <c r="AA27780" s="33"/>
    </row>
    <row r="27781" spans="8:27">
      <c r="H27781" s="33"/>
      <c r="I27781" s="33"/>
      <c r="J27781" s="33"/>
      <c r="K27781" s="33"/>
      <c r="L27781" s="33"/>
      <c r="M27781" s="33"/>
      <c r="N27781" s="33"/>
      <c r="O27781" s="33"/>
      <c r="P27781" s="33"/>
      <c r="Q27781" s="33"/>
      <c r="R27781" s="33"/>
      <c r="S27781" s="33"/>
      <c r="T27781" s="33"/>
      <c r="U27781" s="33"/>
      <c r="V27781" s="33"/>
      <c r="W27781" s="33"/>
      <c r="X27781" s="33"/>
      <c r="Y27781" s="33"/>
      <c r="Z27781" s="33"/>
      <c r="AA27781" s="33"/>
    </row>
    <row r="27782" spans="8:27">
      <c r="H27782" s="33"/>
      <c r="I27782" s="33"/>
      <c r="J27782" s="33"/>
      <c r="K27782" s="33"/>
      <c r="L27782" s="33"/>
      <c r="M27782" s="33"/>
      <c r="N27782" s="33"/>
      <c r="O27782" s="33"/>
      <c r="P27782" s="33"/>
      <c r="Q27782" s="33"/>
      <c r="R27782" s="33"/>
      <c r="S27782" s="33"/>
      <c r="T27782" s="33"/>
      <c r="U27782" s="33"/>
      <c r="V27782" s="33"/>
      <c r="W27782" s="33"/>
      <c r="X27782" s="33"/>
      <c r="Y27782" s="33"/>
      <c r="Z27782" s="33"/>
      <c r="AA27782" s="33"/>
    </row>
    <row r="27783" spans="8:27">
      <c r="H27783" s="33"/>
      <c r="I27783" s="33"/>
      <c r="J27783" s="33"/>
      <c r="K27783" s="33"/>
      <c r="L27783" s="33"/>
      <c r="M27783" s="33"/>
      <c r="N27783" s="33"/>
      <c r="O27783" s="33"/>
      <c r="P27783" s="33"/>
      <c r="Q27783" s="33"/>
      <c r="R27783" s="33"/>
      <c r="S27783" s="33"/>
      <c r="T27783" s="33"/>
      <c r="U27783" s="33"/>
      <c r="V27783" s="33"/>
      <c r="W27783" s="33"/>
      <c r="X27783" s="33"/>
      <c r="Y27783" s="33"/>
      <c r="Z27783" s="33"/>
      <c r="AA27783" s="33"/>
    </row>
    <row r="27784" spans="8:27">
      <c r="H27784" s="33"/>
      <c r="I27784" s="33"/>
      <c r="J27784" s="33"/>
      <c r="K27784" s="33"/>
      <c r="L27784" s="33"/>
      <c r="M27784" s="33"/>
      <c r="N27784" s="33"/>
      <c r="O27784" s="33"/>
      <c r="P27784" s="33"/>
      <c r="Q27784" s="33"/>
      <c r="R27784" s="33"/>
      <c r="S27784" s="33"/>
      <c r="T27784" s="33"/>
      <c r="U27784" s="33"/>
      <c r="V27784" s="33"/>
      <c r="W27784" s="33"/>
      <c r="X27784" s="33"/>
      <c r="Y27784" s="33"/>
      <c r="Z27784" s="33"/>
      <c r="AA27784" s="33"/>
    </row>
    <row r="27785" spans="8:27">
      <c r="H27785" s="33"/>
      <c r="I27785" s="33"/>
      <c r="J27785" s="33"/>
      <c r="K27785" s="33"/>
      <c r="L27785" s="33"/>
      <c r="M27785" s="33"/>
      <c r="N27785" s="33"/>
      <c r="O27785" s="33"/>
      <c r="P27785" s="33"/>
      <c r="Q27785" s="33"/>
      <c r="R27785" s="33"/>
      <c r="S27785" s="33"/>
      <c r="T27785" s="33"/>
      <c r="U27785" s="33"/>
      <c r="V27785" s="33"/>
      <c r="W27785" s="33"/>
      <c r="X27785" s="33"/>
      <c r="Y27785" s="33"/>
      <c r="Z27785" s="33"/>
      <c r="AA27785" s="33"/>
    </row>
    <row r="27786" spans="8:27">
      <c r="H27786" s="33"/>
      <c r="I27786" s="33"/>
      <c r="J27786" s="33"/>
      <c r="K27786" s="33"/>
      <c r="L27786" s="33"/>
      <c r="M27786" s="33"/>
      <c r="N27786" s="33"/>
      <c r="O27786" s="33"/>
      <c r="P27786" s="33"/>
      <c r="Q27786" s="33"/>
      <c r="R27786" s="33"/>
      <c r="S27786" s="33"/>
      <c r="T27786" s="33"/>
      <c r="U27786" s="33"/>
      <c r="V27786" s="33"/>
      <c r="W27786" s="33"/>
      <c r="X27786" s="33"/>
      <c r="Y27786" s="33"/>
      <c r="Z27786" s="33"/>
      <c r="AA27786" s="33"/>
    </row>
    <row r="27787" spans="8:27">
      <c r="H27787" s="33"/>
      <c r="I27787" s="33"/>
      <c r="J27787" s="33"/>
      <c r="K27787" s="33"/>
      <c r="L27787" s="33"/>
      <c r="M27787" s="33"/>
      <c r="N27787" s="33"/>
      <c r="O27787" s="33"/>
      <c r="P27787" s="33"/>
      <c r="Q27787" s="33"/>
      <c r="R27787" s="33"/>
      <c r="S27787" s="33"/>
      <c r="T27787" s="33"/>
      <c r="U27787" s="33"/>
      <c r="V27787" s="33"/>
      <c r="W27787" s="33"/>
      <c r="X27787" s="33"/>
      <c r="Y27787" s="33"/>
      <c r="Z27787" s="33"/>
      <c r="AA27787" s="33"/>
    </row>
    <row r="27788" spans="8:27">
      <c r="H27788" s="33"/>
      <c r="I27788" s="33"/>
      <c r="J27788" s="33"/>
      <c r="K27788" s="33"/>
      <c r="L27788" s="33"/>
      <c r="M27788" s="33"/>
      <c r="N27788" s="33"/>
      <c r="O27788" s="33"/>
      <c r="P27788" s="33"/>
      <c r="Q27788" s="33"/>
      <c r="R27788" s="33"/>
      <c r="S27788" s="33"/>
      <c r="T27788" s="33"/>
      <c r="U27788" s="33"/>
      <c r="V27788" s="33"/>
      <c r="W27788" s="33"/>
      <c r="X27788" s="33"/>
      <c r="Y27788" s="33"/>
      <c r="Z27788" s="33"/>
      <c r="AA27788" s="33"/>
    </row>
    <row r="27789" spans="8:27">
      <c r="H27789" s="33"/>
      <c r="I27789" s="33"/>
      <c r="J27789" s="33"/>
      <c r="K27789" s="33"/>
      <c r="L27789" s="33"/>
      <c r="M27789" s="33"/>
      <c r="N27789" s="33"/>
      <c r="O27789" s="33"/>
      <c r="P27789" s="33"/>
      <c r="Q27789" s="33"/>
      <c r="R27789" s="33"/>
      <c r="S27789" s="33"/>
      <c r="T27789" s="33"/>
      <c r="U27789" s="33"/>
      <c r="V27789" s="33"/>
      <c r="W27789" s="33"/>
      <c r="X27789" s="33"/>
      <c r="Y27789" s="33"/>
      <c r="Z27789" s="33"/>
      <c r="AA27789" s="33"/>
    </row>
    <row r="27790" spans="8:27">
      <c r="H27790" s="33"/>
      <c r="I27790" s="33"/>
      <c r="J27790" s="33"/>
      <c r="K27790" s="33"/>
      <c r="L27790" s="33"/>
      <c r="M27790" s="33"/>
      <c r="N27790" s="33"/>
      <c r="O27790" s="33"/>
      <c r="P27790" s="33"/>
      <c r="Q27790" s="33"/>
      <c r="R27790" s="33"/>
      <c r="S27790" s="33"/>
      <c r="T27790" s="33"/>
      <c r="U27790" s="33"/>
      <c r="V27790" s="33"/>
      <c r="W27790" s="33"/>
      <c r="X27790" s="33"/>
      <c r="Y27790" s="33"/>
      <c r="Z27790" s="33"/>
      <c r="AA27790" s="33"/>
    </row>
    <row r="27791" spans="8:27">
      <c r="H27791" s="33"/>
      <c r="I27791" s="33"/>
      <c r="J27791" s="33"/>
      <c r="K27791" s="33"/>
      <c r="L27791" s="33"/>
      <c r="M27791" s="33"/>
      <c r="N27791" s="33"/>
      <c r="O27791" s="33"/>
      <c r="P27791" s="33"/>
      <c r="Q27791" s="33"/>
      <c r="R27791" s="33"/>
      <c r="S27791" s="33"/>
      <c r="T27791" s="33"/>
      <c r="U27791" s="33"/>
      <c r="V27791" s="33"/>
      <c r="W27791" s="33"/>
      <c r="X27791" s="33"/>
      <c r="Y27791" s="33"/>
      <c r="Z27791" s="33"/>
      <c r="AA27791" s="33"/>
    </row>
    <row r="27792" spans="8:27">
      <c r="H27792" s="33"/>
      <c r="I27792" s="33"/>
      <c r="J27792" s="33"/>
      <c r="K27792" s="33"/>
      <c r="L27792" s="33"/>
      <c r="M27792" s="33"/>
      <c r="N27792" s="33"/>
      <c r="O27792" s="33"/>
      <c r="P27792" s="33"/>
      <c r="Q27792" s="33"/>
      <c r="R27792" s="33"/>
      <c r="S27792" s="33"/>
      <c r="T27792" s="33"/>
      <c r="U27792" s="33"/>
      <c r="V27792" s="33"/>
      <c r="W27792" s="33"/>
      <c r="X27792" s="33"/>
      <c r="Y27792" s="33"/>
      <c r="Z27792" s="33"/>
      <c r="AA27792" s="33"/>
    </row>
    <row r="27793" spans="8:27">
      <c r="H27793" s="33"/>
      <c r="I27793" s="33"/>
      <c r="J27793" s="33"/>
      <c r="K27793" s="33"/>
      <c r="L27793" s="33"/>
      <c r="M27793" s="33"/>
      <c r="N27793" s="33"/>
      <c r="O27793" s="33"/>
      <c r="P27793" s="33"/>
      <c r="Q27793" s="33"/>
      <c r="R27793" s="33"/>
      <c r="S27793" s="33"/>
      <c r="T27793" s="33"/>
      <c r="U27793" s="33"/>
      <c r="V27793" s="33"/>
      <c r="W27793" s="33"/>
      <c r="X27793" s="33"/>
      <c r="Y27793" s="33"/>
      <c r="Z27793" s="33"/>
      <c r="AA27793" s="33"/>
    </row>
    <row r="27794" spans="8:27">
      <c r="H27794" s="33"/>
      <c r="I27794" s="33"/>
      <c r="J27794" s="33"/>
      <c r="K27794" s="33"/>
      <c r="L27794" s="33"/>
      <c r="M27794" s="33"/>
      <c r="N27794" s="33"/>
      <c r="O27794" s="33"/>
      <c r="P27794" s="33"/>
      <c r="Q27794" s="33"/>
      <c r="R27794" s="33"/>
      <c r="S27794" s="33"/>
      <c r="T27794" s="33"/>
      <c r="U27794" s="33"/>
      <c r="V27794" s="33"/>
      <c r="W27794" s="33"/>
      <c r="X27794" s="33"/>
      <c r="Y27794" s="33"/>
      <c r="Z27794" s="33"/>
      <c r="AA27794" s="33"/>
    </row>
    <row r="27795" spans="8:27">
      <c r="H27795" s="33"/>
      <c r="I27795" s="33"/>
      <c r="J27795" s="33"/>
      <c r="K27795" s="33"/>
      <c r="L27795" s="33"/>
      <c r="M27795" s="33"/>
      <c r="N27795" s="33"/>
      <c r="O27795" s="33"/>
      <c r="P27795" s="33"/>
      <c r="Q27795" s="33"/>
      <c r="R27795" s="33"/>
      <c r="S27795" s="33"/>
      <c r="T27795" s="33"/>
      <c r="U27795" s="33"/>
      <c r="V27795" s="33"/>
      <c r="W27795" s="33"/>
      <c r="X27795" s="33"/>
      <c r="Y27795" s="33"/>
      <c r="Z27795" s="33"/>
      <c r="AA27795" s="33"/>
    </row>
    <row r="27796" spans="8:27">
      <c r="H27796" s="33"/>
      <c r="I27796" s="33"/>
      <c r="J27796" s="33"/>
      <c r="K27796" s="33"/>
      <c r="L27796" s="33"/>
      <c r="M27796" s="33"/>
      <c r="N27796" s="33"/>
      <c r="O27796" s="33"/>
      <c r="P27796" s="33"/>
      <c r="Q27796" s="33"/>
      <c r="R27796" s="33"/>
      <c r="S27796" s="33"/>
      <c r="T27796" s="33"/>
      <c r="U27796" s="33"/>
      <c r="V27796" s="33"/>
      <c r="W27796" s="33"/>
      <c r="X27796" s="33"/>
      <c r="Y27796" s="33"/>
      <c r="Z27796" s="33"/>
      <c r="AA27796" s="33"/>
    </row>
    <row r="27797" spans="8:27">
      <c r="H27797" s="33"/>
      <c r="I27797" s="33"/>
      <c r="J27797" s="33"/>
      <c r="K27797" s="33"/>
      <c r="L27797" s="33"/>
      <c r="M27797" s="33"/>
      <c r="N27797" s="33"/>
      <c r="O27797" s="33"/>
      <c r="P27797" s="33"/>
      <c r="Q27797" s="33"/>
      <c r="R27797" s="33"/>
      <c r="S27797" s="33"/>
      <c r="T27797" s="33"/>
      <c r="U27797" s="33"/>
      <c r="V27797" s="33"/>
      <c r="W27797" s="33"/>
      <c r="X27797" s="33"/>
      <c r="Y27797" s="33"/>
      <c r="Z27797" s="33"/>
      <c r="AA27797" s="33"/>
    </row>
    <row r="27798" spans="8:27">
      <c r="H27798" s="33"/>
      <c r="I27798" s="33"/>
      <c r="J27798" s="33"/>
      <c r="K27798" s="33"/>
      <c r="L27798" s="33"/>
      <c r="M27798" s="33"/>
      <c r="N27798" s="33"/>
      <c r="O27798" s="33"/>
      <c r="P27798" s="33"/>
      <c r="Q27798" s="33"/>
      <c r="R27798" s="33"/>
      <c r="S27798" s="33"/>
      <c r="T27798" s="33"/>
      <c r="U27798" s="33"/>
      <c r="V27798" s="33"/>
      <c r="W27798" s="33"/>
      <c r="X27798" s="33"/>
      <c r="Y27798" s="33"/>
      <c r="Z27798" s="33"/>
      <c r="AA27798" s="33"/>
    </row>
    <row r="27799" spans="8:27">
      <c r="H27799" s="33"/>
      <c r="I27799" s="33"/>
      <c r="J27799" s="33"/>
      <c r="K27799" s="33"/>
      <c r="L27799" s="33"/>
      <c r="M27799" s="33"/>
      <c r="N27799" s="33"/>
      <c r="O27799" s="33"/>
      <c r="P27799" s="33"/>
      <c r="Q27799" s="33"/>
      <c r="R27799" s="33"/>
      <c r="S27799" s="33"/>
      <c r="T27799" s="33"/>
      <c r="U27799" s="33"/>
      <c r="V27799" s="33"/>
      <c r="W27799" s="33"/>
      <c r="X27799" s="33"/>
      <c r="Y27799" s="33"/>
      <c r="Z27799" s="33"/>
      <c r="AA27799" s="33"/>
    </row>
    <row r="27800" spans="8:27">
      <c r="H27800" s="33"/>
      <c r="I27800" s="33"/>
      <c r="J27800" s="33"/>
      <c r="K27800" s="33"/>
      <c r="L27800" s="33"/>
      <c r="M27800" s="33"/>
      <c r="N27800" s="33"/>
      <c r="O27800" s="33"/>
      <c r="P27800" s="33"/>
      <c r="Q27800" s="33"/>
      <c r="R27800" s="33"/>
      <c r="S27800" s="33"/>
      <c r="T27800" s="33"/>
      <c r="U27800" s="33"/>
      <c r="V27800" s="33"/>
      <c r="W27800" s="33"/>
      <c r="X27800" s="33"/>
      <c r="Y27800" s="33"/>
      <c r="Z27800" s="33"/>
      <c r="AA27800" s="33"/>
    </row>
    <row r="27801" spans="8:27">
      <c r="H27801" s="33"/>
      <c r="I27801" s="33"/>
      <c r="J27801" s="33"/>
      <c r="K27801" s="33"/>
      <c r="L27801" s="33"/>
      <c r="M27801" s="33"/>
      <c r="N27801" s="33"/>
      <c r="O27801" s="33"/>
      <c r="P27801" s="33"/>
      <c r="Q27801" s="33"/>
      <c r="R27801" s="33"/>
      <c r="S27801" s="33"/>
      <c r="T27801" s="33"/>
      <c r="U27801" s="33"/>
      <c r="V27801" s="33"/>
      <c r="W27801" s="33"/>
      <c r="X27801" s="33"/>
      <c r="Y27801" s="33"/>
      <c r="Z27801" s="33"/>
      <c r="AA27801" s="33"/>
    </row>
    <row r="27802" spans="8:27">
      <c r="H27802" s="33"/>
      <c r="I27802" s="33"/>
      <c r="J27802" s="33"/>
      <c r="K27802" s="33"/>
      <c r="L27802" s="33"/>
      <c r="M27802" s="33"/>
      <c r="N27802" s="33"/>
      <c r="O27802" s="33"/>
      <c r="P27802" s="33"/>
      <c r="Q27802" s="33"/>
      <c r="R27802" s="33"/>
      <c r="S27802" s="33"/>
      <c r="T27802" s="33"/>
      <c r="U27802" s="33"/>
      <c r="V27802" s="33"/>
      <c r="W27802" s="33"/>
      <c r="X27802" s="33"/>
      <c r="Y27802" s="33"/>
      <c r="Z27802" s="33"/>
      <c r="AA27802" s="33"/>
    </row>
    <row r="27803" spans="8:27">
      <c r="H27803" s="33"/>
      <c r="I27803" s="33"/>
      <c r="J27803" s="33"/>
      <c r="K27803" s="33"/>
      <c r="L27803" s="33"/>
      <c r="M27803" s="33"/>
      <c r="N27803" s="33"/>
      <c r="O27803" s="33"/>
      <c r="P27803" s="33"/>
      <c r="Q27803" s="33"/>
      <c r="R27803" s="33"/>
      <c r="S27803" s="33"/>
      <c r="T27803" s="33"/>
      <c r="U27803" s="33"/>
      <c r="V27803" s="33"/>
      <c r="W27803" s="33"/>
      <c r="X27803" s="33"/>
      <c r="Y27803" s="33"/>
      <c r="Z27803" s="33"/>
      <c r="AA27803" s="33"/>
    </row>
    <row r="27804" spans="8:27">
      <c r="H27804" s="33"/>
      <c r="I27804" s="33"/>
      <c r="J27804" s="33"/>
      <c r="K27804" s="33"/>
      <c r="L27804" s="33"/>
      <c r="M27804" s="33"/>
      <c r="N27804" s="33"/>
      <c r="O27804" s="33"/>
      <c r="P27804" s="33"/>
      <c r="Q27804" s="33"/>
      <c r="R27804" s="33"/>
      <c r="S27804" s="33"/>
      <c r="T27804" s="33"/>
      <c r="U27804" s="33"/>
      <c r="V27804" s="33"/>
      <c r="W27804" s="33"/>
      <c r="X27804" s="33"/>
      <c r="Y27804" s="33"/>
      <c r="Z27804" s="33"/>
      <c r="AA27804" s="33"/>
    </row>
    <row r="27805" spans="8:27">
      <c r="H27805" s="33"/>
      <c r="I27805" s="33"/>
      <c r="J27805" s="33"/>
      <c r="K27805" s="33"/>
      <c r="L27805" s="33"/>
      <c r="M27805" s="33"/>
      <c r="N27805" s="33"/>
      <c r="O27805" s="33"/>
      <c r="P27805" s="33"/>
      <c r="Q27805" s="33"/>
      <c r="R27805" s="33"/>
      <c r="S27805" s="33"/>
      <c r="T27805" s="33"/>
      <c r="U27805" s="33"/>
      <c r="V27805" s="33"/>
      <c r="W27805" s="33"/>
      <c r="X27805" s="33"/>
      <c r="Y27805" s="33"/>
      <c r="Z27805" s="33"/>
      <c r="AA27805" s="33"/>
    </row>
    <row r="27806" spans="8:27">
      <c r="H27806" s="33"/>
      <c r="I27806" s="33"/>
      <c r="J27806" s="33"/>
      <c r="K27806" s="33"/>
      <c r="L27806" s="33"/>
      <c r="M27806" s="33"/>
      <c r="N27806" s="33"/>
      <c r="O27806" s="33"/>
      <c r="P27806" s="33"/>
      <c r="Q27806" s="33"/>
      <c r="R27806" s="33"/>
      <c r="S27806" s="33"/>
      <c r="T27806" s="33"/>
      <c r="U27806" s="33"/>
      <c r="V27806" s="33"/>
      <c r="W27806" s="33"/>
      <c r="X27806" s="33"/>
      <c r="Y27806" s="33"/>
      <c r="Z27806" s="33"/>
      <c r="AA27806" s="33"/>
    </row>
    <row r="27807" spans="8:27">
      <c r="H27807" s="33"/>
      <c r="I27807" s="33"/>
      <c r="J27807" s="33"/>
      <c r="K27807" s="33"/>
      <c r="L27807" s="33"/>
      <c r="M27807" s="33"/>
      <c r="N27807" s="33"/>
      <c r="O27807" s="33"/>
      <c r="P27807" s="33"/>
      <c r="Q27807" s="33"/>
      <c r="R27807" s="33"/>
      <c r="S27807" s="33"/>
      <c r="T27807" s="33"/>
      <c r="U27807" s="33"/>
      <c r="V27807" s="33"/>
      <c r="W27807" s="33"/>
      <c r="X27807" s="33"/>
      <c r="Y27807" s="33"/>
      <c r="Z27807" s="33"/>
      <c r="AA27807" s="33"/>
    </row>
    <row r="27808" spans="8:27">
      <c r="H27808" s="33"/>
      <c r="I27808" s="33"/>
      <c r="J27808" s="33"/>
      <c r="K27808" s="33"/>
      <c r="L27808" s="33"/>
      <c r="M27808" s="33"/>
      <c r="N27808" s="33"/>
      <c r="O27808" s="33"/>
      <c r="P27808" s="33"/>
      <c r="Q27808" s="33"/>
      <c r="R27808" s="33"/>
      <c r="S27808" s="33"/>
      <c r="T27808" s="33"/>
      <c r="U27808" s="33"/>
      <c r="V27808" s="33"/>
      <c r="W27808" s="33"/>
      <c r="X27808" s="33"/>
      <c r="Y27808" s="33"/>
      <c r="Z27808" s="33"/>
      <c r="AA27808" s="33"/>
    </row>
    <row r="27809" spans="8:27">
      <c r="H27809" s="33"/>
      <c r="I27809" s="33"/>
      <c r="J27809" s="33"/>
      <c r="K27809" s="33"/>
      <c r="L27809" s="33"/>
      <c r="M27809" s="33"/>
      <c r="N27809" s="33"/>
      <c r="O27809" s="33"/>
      <c r="P27809" s="33"/>
      <c r="Q27809" s="33"/>
      <c r="R27809" s="33"/>
      <c r="S27809" s="33"/>
      <c r="T27809" s="33"/>
      <c r="U27809" s="33"/>
      <c r="V27809" s="33"/>
      <c r="W27809" s="33"/>
      <c r="X27809" s="33"/>
      <c r="Y27809" s="33"/>
      <c r="Z27809" s="33"/>
      <c r="AA27809" s="33"/>
    </row>
    <row r="27810" spans="8:27">
      <c r="H27810" s="33"/>
      <c r="I27810" s="33"/>
      <c r="J27810" s="33"/>
      <c r="K27810" s="33"/>
      <c r="L27810" s="33"/>
      <c r="M27810" s="33"/>
      <c r="N27810" s="33"/>
      <c r="O27810" s="33"/>
      <c r="P27810" s="33"/>
      <c r="Q27810" s="33"/>
      <c r="R27810" s="33"/>
      <c r="S27810" s="33"/>
      <c r="T27810" s="33"/>
      <c r="U27810" s="33"/>
      <c r="V27810" s="33"/>
      <c r="W27810" s="33"/>
      <c r="X27810" s="33"/>
      <c r="Y27810" s="33"/>
      <c r="Z27810" s="33"/>
      <c r="AA27810" s="33"/>
    </row>
    <row r="27811" spans="8:27">
      <c r="H27811" s="33"/>
      <c r="I27811" s="33"/>
      <c r="J27811" s="33"/>
      <c r="K27811" s="33"/>
      <c r="L27811" s="33"/>
      <c r="M27811" s="33"/>
      <c r="N27811" s="33"/>
      <c r="O27811" s="33"/>
      <c r="P27811" s="33"/>
      <c r="Q27811" s="33"/>
      <c r="R27811" s="33"/>
      <c r="S27811" s="33"/>
      <c r="T27811" s="33"/>
      <c r="U27811" s="33"/>
      <c r="V27811" s="33"/>
      <c r="W27811" s="33"/>
      <c r="X27811" s="33"/>
      <c r="Y27811" s="33"/>
      <c r="Z27811" s="33"/>
      <c r="AA27811" s="33"/>
    </row>
    <row r="27812" spans="8:27">
      <c r="H27812" s="33"/>
      <c r="I27812" s="33"/>
      <c r="J27812" s="33"/>
      <c r="K27812" s="33"/>
      <c r="L27812" s="33"/>
      <c r="M27812" s="33"/>
      <c r="N27812" s="33"/>
      <c r="O27812" s="33"/>
      <c r="P27812" s="33"/>
      <c r="Q27812" s="33"/>
      <c r="R27812" s="33"/>
      <c r="S27812" s="33"/>
      <c r="T27812" s="33"/>
      <c r="U27812" s="33"/>
      <c r="V27812" s="33"/>
      <c r="W27812" s="33"/>
      <c r="X27812" s="33"/>
      <c r="Y27812" s="33"/>
      <c r="Z27812" s="33"/>
      <c r="AA27812" s="33"/>
    </row>
    <row r="27813" spans="8:27">
      <c r="H27813" s="33"/>
      <c r="I27813" s="33"/>
      <c r="J27813" s="33"/>
      <c r="K27813" s="33"/>
      <c r="L27813" s="33"/>
      <c r="M27813" s="33"/>
      <c r="N27813" s="33"/>
      <c r="O27813" s="33"/>
      <c r="P27813" s="33"/>
      <c r="Q27813" s="33"/>
      <c r="R27813" s="33"/>
      <c r="S27813" s="33"/>
      <c r="T27813" s="33"/>
      <c r="U27813" s="33"/>
      <c r="V27813" s="33"/>
      <c r="W27813" s="33"/>
      <c r="X27813" s="33"/>
      <c r="Y27813" s="33"/>
      <c r="Z27813" s="33"/>
      <c r="AA27813" s="33"/>
    </row>
    <row r="27814" spans="8:27">
      <c r="H27814" s="33"/>
      <c r="I27814" s="33"/>
      <c r="J27814" s="33"/>
      <c r="K27814" s="33"/>
      <c r="L27814" s="33"/>
      <c r="M27814" s="33"/>
      <c r="N27814" s="33"/>
      <c r="O27814" s="33"/>
      <c r="P27814" s="33"/>
      <c r="Q27814" s="33"/>
      <c r="R27814" s="33"/>
      <c r="S27814" s="33"/>
      <c r="T27814" s="33"/>
      <c r="U27814" s="33"/>
      <c r="V27814" s="33"/>
      <c r="W27814" s="33"/>
      <c r="X27814" s="33"/>
      <c r="Y27814" s="33"/>
      <c r="Z27814" s="33"/>
      <c r="AA27814" s="33"/>
    </row>
    <row r="27815" spans="8:27">
      <c r="H27815" s="33"/>
      <c r="I27815" s="33"/>
      <c r="J27815" s="33"/>
      <c r="K27815" s="33"/>
      <c r="L27815" s="33"/>
      <c r="M27815" s="33"/>
      <c r="N27815" s="33"/>
      <c r="O27815" s="33"/>
      <c r="P27815" s="33"/>
      <c r="Q27815" s="33"/>
      <c r="R27815" s="33"/>
      <c r="S27815" s="33"/>
      <c r="T27815" s="33"/>
      <c r="U27815" s="33"/>
      <c r="V27815" s="33"/>
      <c r="W27815" s="33"/>
      <c r="X27815" s="33"/>
      <c r="Y27815" s="33"/>
      <c r="Z27815" s="33"/>
      <c r="AA27815" s="33"/>
    </row>
    <row r="27816" spans="8:27">
      <c r="H27816" s="33"/>
      <c r="I27816" s="33"/>
      <c r="J27816" s="33"/>
      <c r="K27816" s="33"/>
      <c r="L27816" s="33"/>
      <c r="M27816" s="33"/>
      <c r="N27816" s="33"/>
      <c r="O27816" s="33"/>
      <c r="P27816" s="33"/>
      <c r="Q27816" s="33"/>
      <c r="R27816" s="33"/>
      <c r="S27816" s="33"/>
      <c r="T27816" s="33"/>
      <c r="U27816" s="33"/>
      <c r="V27816" s="33"/>
      <c r="W27816" s="33"/>
      <c r="X27816" s="33"/>
      <c r="Y27816" s="33"/>
      <c r="Z27816" s="33"/>
      <c r="AA27816" s="33"/>
    </row>
    <row r="27817" spans="8:27">
      <c r="H27817" s="33"/>
      <c r="I27817" s="33"/>
      <c r="J27817" s="33"/>
      <c r="K27817" s="33"/>
      <c r="L27817" s="33"/>
      <c r="M27817" s="33"/>
      <c r="N27817" s="33"/>
      <c r="O27817" s="33"/>
      <c r="P27817" s="33"/>
      <c r="Q27817" s="33"/>
      <c r="R27817" s="33"/>
      <c r="S27817" s="33"/>
      <c r="T27817" s="33"/>
      <c r="U27817" s="33"/>
      <c r="V27817" s="33"/>
      <c r="W27817" s="33"/>
      <c r="X27817" s="33"/>
      <c r="Y27817" s="33"/>
      <c r="Z27817" s="33"/>
      <c r="AA27817" s="33"/>
    </row>
    <row r="27818" spans="8:27">
      <c r="H27818" s="33"/>
      <c r="I27818" s="33"/>
      <c r="J27818" s="33"/>
      <c r="K27818" s="33"/>
      <c r="L27818" s="33"/>
      <c r="M27818" s="33"/>
      <c r="N27818" s="33"/>
      <c r="O27818" s="33"/>
      <c r="P27818" s="33"/>
      <c r="Q27818" s="33"/>
      <c r="R27818" s="33"/>
      <c r="S27818" s="33"/>
      <c r="T27818" s="33"/>
      <c r="U27818" s="33"/>
      <c r="V27818" s="33"/>
      <c r="W27818" s="33"/>
      <c r="X27818" s="33"/>
      <c r="Y27818" s="33"/>
      <c r="Z27818" s="33"/>
      <c r="AA27818" s="33"/>
    </row>
    <row r="27819" spans="8:27">
      <c r="H27819" s="33"/>
      <c r="I27819" s="33"/>
      <c r="J27819" s="33"/>
      <c r="K27819" s="33"/>
      <c r="L27819" s="33"/>
      <c r="M27819" s="33"/>
      <c r="N27819" s="33"/>
      <c r="O27819" s="33"/>
      <c r="P27819" s="33"/>
      <c r="Q27819" s="33"/>
      <c r="R27819" s="33"/>
      <c r="S27819" s="33"/>
      <c r="T27819" s="33"/>
      <c r="U27819" s="33"/>
      <c r="V27819" s="33"/>
      <c r="W27819" s="33"/>
      <c r="X27819" s="33"/>
      <c r="Y27819" s="33"/>
      <c r="Z27819" s="33"/>
      <c r="AA27819" s="33"/>
    </row>
    <row r="27820" spans="8:27">
      <c r="H27820" s="33"/>
      <c r="I27820" s="33"/>
      <c r="J27820" s="33"/>
      <c r="K27820" s="33"/>
      <c r="L27820" s="33"/>
      <c r="M27820" s="33"/>
      <c r="N27820" s="33"/>
      <c r="O27820" s="33"/>
      <c r="P27820" s="33"/>
      <c r="Q27820" s="33"/>
      <c r="R27820" s="33"/>
      <c r="S27820" s="33"/>
      <c r="T27820" s="33"/>
      <c r="U27820" s="33"/>
      <c r="V27820" s="33"/>
      <c r="W27820" s="33"/>
      <c r="X27820" s="33"/>
      <c r="Y27820" s="33"/>
      <c r="Z27820" s="33"/>
      <c r="AA27820" s="33"/>
    </row>
    <row r="27821" spans="8:27">
      <c r="H27821" s="33"/>
      <c r="I27821" s="33"/>
      <c r="J27821" s="33"/>
      <c r="K27821" s="33"/>
      <c r="L27821" s="33"/>
      <c r="M27821" s="33"/>
      <c r="N27821" s="33"/>
      <c r="O27821" s="33"/>
      <c r="P27821" s="33"/>
      <c r="Q27821" s="33"/>
      <c r="R27821" s="33"/>
      <c r="S27821" s="33"/>
      <c r="T27821" s="33"/>
      <c r="U27821" s="33"/>
      <c r="V27821" s="33"/>
      <c r="W27821" s="33"/>
      <c r="X27821" s="33"/>
      <c r="Y27821" s="33"/>
      <c r="Z27821" s="33"/>
      <c r="AA27821" s="33"/>
    </row>
    <row r="27822" spans="8:27">
      <c r="H27822" s="33"/>
      <c r="I27822" s="33"/>
      <c r="J27822" s="33"/>
      <c r="K27822" s="33"/>
      <c r="L27822" s="33"/>
      <c r="M27822" s="33"/>
      <c r="N27822" s="33"/>
      <c r="O27822" s="33"/>
      <c r="P27822" s="33"/>
      <c r="Q27822" s="33"/>
      <c r="R27822" s="33"/>
      <c r="S27822" s="33"/>
      <c r="T27822" s="33"/>
      <c r="U27822" s="33"/>
      <c r="V27822" s="33"/>
      <c r="W27822" s="33"/>
      <c r="X27822" s="33"/>
      <c r="Y27822" s="33"/>
      <c r="Z27822" s="33"/>
      <c r="AA27822" s="33"/>
    </row>
    <row r="27823" spans="8:27">
      <c r="H27823" s="33"/>
      <c r="I27823" s="33"/>
      <c r="J27823" s="33"/>
      <c r="K27823" s="33"/>
      <c r="L27823" s="33"/>
      <c r="M27823" s="33"/>
      <c r="N27823" s="33"/>
      <c r="O27823" s="33"/>
      <c r="P27823" s="33"/>
      <c r="Q27823" s="33"/>
      <c r="R27823" s="33"/>
      <c r="S27823" s="33"/>
      <c r="T27823" s="33"/>
      <c r="U27823" s="33"/>
      <c r="V27823" s="33"/>
      <c r="W27823" s="33"/>
      <c r="X27823" s="33"/>
      <c r="Y27823" s="33"/>
      <c r="Z27823" s="33"/>
      <c r="AA27823" s="33"/>
    </row>
    <row r="27824" spans="8:27">
      <c r="H27824" s="33"/>
      <c r="I27824" s="33"/>
      <c r="J27824" s="33"/>
      <c r="K27824" s="33"/>
      <c r="L27824" s="33"/>
      <c r="M27824" s="33"/>
      <c r="N27824" s="33"/>
      <c r="O27824" s="33"/>
      <c r="P27824" s="33"/>
      <c r="Q27824" s="33"/>
      <c r="R27824" s="33"/>
      <c r="S27824" s="33"/>
      <c r="T27824" s="33"/>
      <c r="U27824" s="33"/>
      <c r="V27824" s="33"/>
      <c r="W27824" s="33"/>
      <c r="X27824" s="33"/>
      <c r="Y27824" s="33"/>
      <c r="Z27824" s="33"/>
      <c r="AA27824" s="33"/>
    </row>
    <row r="27825" spans="8:27">
      <c r="H27825" s="33"/>
      <c r="I27825" s="33"/>
      <c r="J27825" s="33"/>
      <c r="K27825" s="33"/>
      <c r="L27825" s="33"/>
      <c r="M27825" s="33"/>
      <c r="N27825" s="33"/>
      <c r="O27825" s="33"/>
      <c r="P27825" s="33"/>
      <c r="Q27825" s="33"/>
      <c r="R27825" s="33"/>
      <c r="S27825" s="33"/>
      <c r="T27825" s="33"/>
      <c r="U27825" s="33"/>
      <c r="V27825" s="33"/>
      <c r="W27825" s="33"/>
      <c r="X27825" s="33"/>
      <c r="Y27825" s="33"/>
      <c r="Z27825" s="33"/>
      <c r="AA27825" s="33"/>
    </row>
    <row r="27826" spans="8:27">
      <c r="H27826" s="33"/>
      <c r="I27826" s="33"/>
      <c r="J27826" s="33"/>
      <c r="K27826" s="33"/>
      <c r="L27826" s="33"/>
      <c r="M27826" s="33"/>
      <c r="N27826" s="33"/>
      <c r="O27826" s="33"/>
      <c r="P27826" s="33"/>
      <c r="Q27826" s="33"/>
      <c r="R27826" s="33"/>
      <c r="S27826" s="33"/>
      <c r="T27826" s="33"/>
      <c r="U27826" s="33"/>
      <c r="V27826" s="33"/>
      <c r="W27826" s="33"/>
      <c r="X27826" s="33"/>
      <c r="Y27826" s="33"/>
      <c r="Z27826" s="33"/>
      <c r="AA27826" s="33"/>
    </row>
    <row r="27827" spans="8:27">
      <c r="H27827" s="33"/>
      <c r="I27827" s="33"/>
      <c r="J27827" s="33"/>
      <c r="K27827" s="33"/>
      <c r="L27827" s="33"/>
      <c r="M27827" s="33"/>
      <c r="N27827" s="33"/>
      <c r="O27827" s="33"/>
      <c r="P27827" s="33"/>
      <c r="Q27827" s="33"/>
      <c r="R27827" s="33"/>
      <c r="S27827" s="33"/>
      <c r="T27827" s="33"/>
      <c r="U27827" s="33"/>
      <c r="V27827" s="33"/>
      <c r="W27827" s="33"/>
      <c r="X27827" s="33"/>
      <c r="Y27827" s="33"/>
      <c r="Z27827" s="33"/>
      <c r="AA27827" s="33"/>
    </row>
    <row r="27828" spans="8:27">
      <c r="H27828" s="33"/>
      <c r="I27828" s="33"/>
      <c r="J27828" s="33"/>
      <c r="K27828" s="33"/>
      <c r="L27828" s="33"/>
      <c r="M27828" s="33"/>
      <c r="N27828" s="33"/>
      <c r="O27828" s="33"/>
      <c r="P27828" s="33"/>
      <c r="Q27828" s="33"/>
      <c r="R27828" s="33"/>
      <c r="S27828" s="33"/>
      <c r="T27828" s="33"/>
      <c r="U27828" s="33"/>
      <c r="V27828" s="33"/>
      <c r="W27828" s="33"/>
      <c r="X27828" s="33"/>
      <c r="Y27828" s="33"/>
      <c r="Z27828" s="33"/>
      <c r="AA27828" s="33"/>
    </row>
    <row r="27829" spans="8:27">
      <c r="H27829" s="33"/>
      <c r="I27829" s="33"/>
      <c r="J27829" s="33"/>
      <c r="K27829" s="33"/>
      <c r="L27829" s="33"/>
      <c r="M27829" s="33"/>
      <c r="N27829" s="33"/>
      <c r="O27829" s="33"/>
      <c r="P27829" s="33"/>
      <c r="Q27829" s="33"/>
      <c r="R27829" s="33"/>
      <c r="S27829" s="33"/>
      <c r="T27829" s="33"/>
      <c r="U27829" s="33"/>
      <c r="V27829" s="33"/>
      <c r="W27829" s="33"/>
      <c r="X27829" s="33"/>
      <c r="Y27829" s="33"/>
      <c r="Z27829" s="33"/>
      <c r="AA27829" s="33"/>
    </row>
    <row r="27830" spans="8:27">
      <c r="H27830" s="33"/>
      <c r="I27830" s="33"/>
      <c r="J27830" s="33"/>
      <c r="K27830" s="33"/>
      <c r="L27830" s="33"/>
      <c r="M27830" s="33"/>
      <c r="N27830" s="33"/>
      <c r="O27830" s="33"/>
      <c r="P27830" s="33"/>
      <c r="Q27830" s="33"/>
      <c r="R27830" s="33"/>
      <c r="S27830" s="33"/>
      <c r="T27830" s="33"/>
      <c r="U27830" s="33"/>
      <c r="V27830" s="33"/>
      <c r="W27830" s="33"/>
      <c r="X27830" s="33"/>
      <c r="Y27830" s="33"/>
      <c r="Z27830" s="33"/>
      <c r="AA27830" s="33"/>
    </row>
    <row r="27831" spans="8:27">
      <c r="H27831" s="33"/>
      <c r="I27831" s="33"/>
      <c r="J27831" s="33"/>
      <c r="K27831" s="33"/>
      <c r="L27831" s="33"/>
      <c r="M27831" s="33"/>
      <c r="N27831" s="33"/>
      <c r="O27831" s="33"/>
      <c r="P27831" s="33"/>
      <c r="Q27831" s="33"/>
      <c r="R27831" s="33"/>
      <c r="S27831" s="33"/>
      <c r="T27831" s="33"/>
      <c r="U27831" s="33"/>
      <c r="V27831" s="33"/>
      <c r="W27831" s="33"/>
      <c r="X27831" s="33"/>
      <c r="Y27831" s="33"/>
      <c r="Z27831" s="33"/>
      <c r="AA27831" s="33"/>
    </row>
    <row r="27832" spans="8:27">
      <c r="H27832" s="33"/>
      <c r="I27832" s="33"/>
      <c r="J27832" s="33"/>
      <c r="K27832" s="33"/>
      <c r="L27832" s="33"/>
      <c r="M27832" s="33"/>
      <c r="N27832" s="33"/>
      <c r="O27832" s="33"/>
      <c r="P27832" s="33"/>
      <c r="Q27832" s="33"/>
      <c r="R27832" s="33"/>
      <c r="S27832" s="33"/>
      <c r="T27832" s="33"/>
      <c r="U27832" s="33"/>
      <c r="V27832" s="33"/>
      <c r="W27832" s="33"/>
      <c r="X27832" s="33"/>
      <c r="Y27832" s="33"/>
      <c r="Z27832" s="33"/>
      <c r="AA27832" s="33"/>
    </row>
    <row r="27833" spans="8:27">
      <c r="H27833" s="33"/>
      <c r="I27833" s="33"/>
      <c r="J27833" s="33"/>
      <c r="K27833" s="33"/>
      <c r="L27833" s="33"/>
      <c r="M27833" s="33"/>
      <c r="N27833" s="33"/>
      <c r="O27833" s="33"/>
      <c r="P27833" s="33"/>
      <c r="Q27833" s="33"/>
      <c r="R27833" s="33"/>
      <c r="S27833" s="33"/>
      <c r="T27833" s="33"/>
      <c r="U27833" s="33"/>
      <c r="V27833" s="33"/>
      <c r="W27833" s="33"/>
      <c r="X27833" s="33"/>
      <c r="Y27833" s="33"/>
      <c r="Z27833" s="33"/>
      <c r="AA27833" s="33"/>
    </row>
    <row r="27834" spans="8:27">
      <c r="H27834" s="33"/>
      <c r="I27834" s="33"/>
      <c r="J27834" s="33"/>
      <c r="K27834" s="33"/>
      <c r="L27834" s="33"/>
      <c r="M27834" s="33"/>
      <c r="N27834" s="33"/>
      <c r="O27834" s="33"/>
      <c r="P27834" s="33"/>
      <c r="Q27834" s="33"/>
      <c r="R27834" s="33"/>
      <c r="S27834" s="33"/>
      <c r="T27834" s="33"/>
      <c r="U27834" s="33"/>
      <c r="V27834" s="33"/>
      <c r="W27834" s="33"/>
      <c r="X27834" s="33"/>
      <c r="Y27834" s="33"/>
      <c r="Z27834" s="33"/>
      <c r="AA27834" s="33"/>
    </row>
    <row r="27835" spans="8:27">
      <c r="H27835" s="33"/>
      <c r="I27835" s="33"/>
      <c r="J27835" s="33"/>
      <c r="K27835" s="33"/>
      <c r="L27835" s="33"/>
      <c r="M27835" s="33"/>
      <c r="N27835" s="33"/>
      <c r="O27835" s="33"/>
      <c r="P27835" s="33"/>
      <c r="Q27835" s="33"/>
      <c r="R27835" s="33"/>
      <c r="S27835" s="33"/>
      <c r="T27835" s="33"/>
      <c r="U27835" s="33"/>
      <c r="V27835" s="33"/>
      <c r="W27835" s="33"/>
      <c r="X27835" s="33"/>
      <c r="Y27835" s="33"/>
      <c r="Z27835" s="33"/>
      <c r="AA27835" s="33"/>
    </row>
    <row r="27836" spans="8:27">
      <c r="H27836" s="33"/>
      <c r="I27836" s="33"/>
      <c r="J27836" s="33"/>
      <c r="K27836" s="33"/>
      <c r="L27836" s="33"/>
      <c r="M27836" s="33"/>
      <c r="N27836" s="33"/>
      <c r="O27836" s="33"/>
      <c r="P27836" s="33"/>
      <c r="Q27836" s="33"/>
      <c r="R27836" s="33"/>
      <c r="S27836" s="33"/>
      <c r="T27836" s="33"/>
      <c r="U27836" s="33"/>
      <c r="V27836" s="33"/>
      <c r="W27836" s="33"/>
      <c r="X27836" s="33"/>
      <c r="Y27836" s="33"/>
      <c r="Z27836" s="33"/>
      <c r="AA27836" s="33"/>
    </row>
    <row r="27837" spans="8:27">
      <c r="H27837" s="33"/>
      <c r="I27837" s="33"/>
      <c r="J27837" s="33"/>
      <c r="K27837" s="33"/>
      <c r="L27837" s="33"/>
      <c r="M27837" s="33"/>
      <c r="N27837" s="33"/>
      <c r="O27837" s="33"/>
      <c r="P27837" s="33"/>
      <c r="Q27837" s="33"/>
      <c r="R27837" s="33"/>
      <c r="S27837" s="33"/>
      <c r="T27837" s="33"/>
      <c r="U27837" s="33"/>
      <c r="V27837" s="33"/>
      <c r="W27837" s="33"/>
      <c r="X27837" s="33"/>
      <c r="Y27837" s="33"/>
      <c r="Z27837" s="33"/>
      <c r="AA27837" s="33"/>
    </row>
    <row r="27838" spans="8:27">
      <c r="H27838" s="33"/>
      <c r="I27838" s="33"/>
      <c r="J27838" s="33"/>
      <c r="K27838" s="33"/>
      <c r="L27838" s="33"/>
      <c r="M27838" s="33"/>
      <c r="N27838" s="33"/>
      <c r="O27838" s="33"/>
      <c r="P27838" s="33"/>
      <c r="Q27838" s="33"/>
      <c r="R27838" s="33"/>
      <c r="S27838" s="33"/>
      <c r="T27838" s="33"/>
      <c r="U27838" s="33"/>
      <c r="V27838" s="33"/>
      <c r="W27838" s="33"/>
      <c r="X27838" s="33"/>
      <c r="Y27838" s="33"/>
      <c r="Z27838" s="33"/>
      <c r="AA27838" s="33"/>
    </row>
    <row r="27839" spans="8:27">
      <c r="H27839" s="33"/>
      <c r="I27839" s="33"/>
      <c r="J27839" s="33"/>
      <c r="K27839" s="33"/>
      <c r="L27839" s="33"/>
      <c r="M27839" s="33"/>
      <c r="N27839" s="33"/>
      <c r="O27839" s="33"/>
      <c r="P27839" s="33"/>
      <c r="Q27839" s="33"/>
      <c r="R27839" s="33"/>
      <c r="S27839" s="33"/>
      <c r="T27839" s="33"/>
      <c r="U27839" s="33"/>
      <c r="V27839" s="33"/>
      <c r="W27839" s="33"/>
      <c r="X27839" s="33"/>
      <c r="Y27839" s="33"/>
      <c r="Z27839" s="33"/>
      <c r="AA27839" s="33"/>
    </row>
    <row r="27840" spans="8:27">
      <c r="H27840" s="33"/>
      <c r="I27840" s="33"/>
      <c r="J27840" s="33"/>
      <c r="K27840" s="33"/>
      <c r="L27840" s="33"/>
      <c r="M27840" s="33"/>
      <c r="N27840" s="33"/>
      <c r="O27840" s="33"/>
      <c r="P27840" s="33"/>
      <c r="Q27840" s="33"/>
      <c r="R27840" s="33"/>
      <c r="S27840" s="33"/>
      <c r="T27840" s="33"/>
      <c r="U27840" s="33"/>
      <c r="V27840" s="33"/>
      <c r="W27840" s="33"/>
      <c r="X27840" s="33"/>
      <c r="Y27840" s="33"/>
      <c r="Z27840" s="33"/>
      <c r="AA27840" s="33"/>
    </row>
    <row r="27841" spans="8:27">
      <c r="H27841" s="33"/>
      <c r="I27841" s="33"/>
      <c r="J27841" s="33"/>
      <c r="K27841" s="33"/>
      <c r="L27841" s="33"/>
      <c r="M27841" s="33"/>
      <c r="N27841" s="33"/>
      <c r="O27841" s="33"/>
      <c r="P27841" s="33"/>
      <c r="Q27841" s="33"/>
      <c r="R27841" s="33"/>
      <c r="S27841" s="33"/>
      <c r="T27841" s="33"/>
      <c r="U27841" s="33"/>
      <c r="V27841" s="33"/>
      <c r="W27841" s="33"/>
      <c r="X27841" s="33"/>
      <c r="Y27841" s="33"/>
      <c r="Z27841" s="33"/>
      <c r="AA27841" s="33"/>
    </row>
    <row r="27842" spans="8:27">
      <c r="H27842" s="33"/>
      <c r="I27842" s="33"/>
      <c r="J27842" s="33"/>
      <c r="K27842" s="33"/>
      <c r="L27842" s="33"/>
      <c r="M27842" s="33"/>
      <c r="N27842" s="33"/>
      <c r="O27842" s="33"/>
      <c r="P27842" s="33"/>
      <c r="Q27842" s="33"/>
      <c r="R27842" s="33"/>
      <c r="S27842" s="33"/>
      <c r="T27842" s="33"/>
      <c r="U27842" s="33"/>
      <c r="V27842" s="33"/>
      <c r="W27842" s="33"/>
      <c r="X27842" s="33"/>
      <c r="Y27842" s="33"/>
      <c r="Z27842" s="33"/>
      <c r="AA27842" s="33"/>
    </row>
    <row r="27843" spans="8:27">
      <c r="H27843" s="33"/>
      <c r="I27843" s="33"/>
      <c r="J27843" s="33"/>
      <c r="K27843" s="33"/>
      <c r="L27843" s="33"/>
      <c r="M27843" s="33"/>
      <c r="N27843" s="33"/>
      <c r="O27843" s="33"/>
      <c r="P27843" s="33"/>
      <c r="Q27843" s="33"/>
      <c r="R27843" s="33"/>
      <c r="S27843" s="33"/>
      <c r="T27843" s="33"/>
      <c r="U27843" s="33"/>
      <c r="V27843" s="33"/>
      <c r="W27843" s="33"/>
      <c r="X27843" s="33"/>
      <c r="Y27843" s="33"/>
      <c r="Z27843" s="33"/>
      <c r="AA27843" s="33"/>
    </row>
    <row r="27844" spans="8:27">
      <c r="H27844" s="33"/>
      <c r="I27844" s="33"/>
      <c r="J27844" s="33"/>
      <c r="K27844" s="33"/>
      <c r="L27844" s="33"/>
      <c r="M27844" s="33"/>
      <c r="N27844" s="33"/>
      <c r="O27844" s="33"/>
      <c r="P27844" s="33"/>
      <c r="Q27844" s="33"/>
      <c r="R27844" s="33"/>
      <c r="S27844" s="33"/>
      <c r="T27844" s="33"/>
      <c r="U27844" s="33"/>
      <c r="V27844" s="33"/>
      <c r="W27844" s="33"/>
      <c r="X27844" s="33"/>
      <c r="Y27844" s="33"/>
      <c r="Z27844" s="33"/>
      <c r="AA27844" s="33"/>
    </row>
    <row r="27845" spans="8:27">
      <c r="H27845" s="33"/>
      <c r="I27845" s="33"/>
      <c r="J27845" s="33"/>
      <c r="K27845" s="33"/>
      <c r="L27845" s="33"/>
      <c r="M27845" s="33"/>
      <c r="N27845" s="33"/>
      <c r="O27845" s="33"/>
      <c r="P27845" s="33"/>
      <c r="Q27845" s="33"/>
      <c r="R27845" s="33"/>
      <c r="S27845" s="33"/>
      <c r="T27845" s="33"/>
      <c r="U27845" s="33"/>
      <c r="V27845" s="33"/>
      <c r="W27845" s="33"/>
      <c r="X27845" s="33"/>
      <c r="Y27845" s="33"/>
      <c r="Z27845" s="33"/>
      <c r="AA27845" s="33"/>
    </row>
    <row r="27846" spans="8:27">
      <c r="H27846" s="33"/>
      <c r="I27846" s="33"/>
      <c r="J27846" s="33"/>
      <c r="K27846" s="33"/>
      <c r="L27846" s="33"/>
      <c r="M27846" s="33"/>
      <c r="N27846" s="33"/>
      <c r="O27846" s="33"/>
      <c r="P27846" s="33"/>
      <c r="Q27846" s="33"/>
      <c r="R27846" s="33"/>
      <c r="S27846" s="33"/>
      <c r="T27846" s="33"/>
      <c r="U27846" s="33"/>
      <c r="V27846" s="33"/>
      <c r="W27846" s="33"/>
      <c r="X27846" s="33"/>
      <c r="Y27846" s="33"/>
      <c r="Z27846" s="33"/>
      <c r="AA27846" s="33"/>
    </row>
    <row r="27847" spans="8:27">
      <c r="H27847" s="33"/>
      <c r="I27847" s="33"/>
      <c r="J27847" s="33"/>
      <c r="K27847" s="33"/>
      <c r="L27847" s="33"/>
      <c r="M27847" s="33"/>
      <c r="N27847" s="33"/>
      <c r="O27847" s="33"/>
      <c r="P27847" s="33"/>
      <c r="Q27847" s="33"/>
      <c r="R27847" s="33"/>
      <c r="S27847" s="33"/>
      <c r="T27847" s="33"/>
      <c r="U27847" s="33"/>
      <c r="V27847" s="33"/>
      <c r="W27847" s="33"/>
      <c r="X27847" s="33"/>
      <c r="Y27847" s="33"/>
      <c r="Z27847" s="33"/>
      <c r="AA27847" s="33"/>
    </row>
    <row r="27848" spans="8:27">
      <c r="H27848" s="33"/>
      <c r="I27848" s="33"/>
      <c r="J27848" s="33"/>
      <c r="K27848" s="33"/>
      <c r="L27848" s="33"/>
      <c r="M27848" s="33"/>
      <c r="N27848" s="33"/>
      <c r="O27848" s="33"/>
      <c r="P27848" s="33"/>
      <c r="Q27848" s="33"/>
      <c r="R27848" s="33"/>
      <c r="S27848" s="33"/>
      <c r="T27848" s="33"/>
      <c r="U27848" s="33"/>
      <c r="V27848" s="33"/>
      <c r="W27848" s="33"/>
      <c r="X27848" s="33"/>
      <c r="Y27848" s="33"/>
      <c r="Z27848" s="33"/>
      <c r="AA27848" s="33"/>
    </row>
    <row r="27849" spans="8:27">
      <c r="H27849" s="33"/>
      <c r="I27849" s="33"/>
      <c r="J27849" s="33"/>
      <c r="K27849" s="33"/>
      <c r="L27849" s="33"/>
      <c r="M27849" s="33"/>
      <c r="N27849" s="33"/>
      <c r="O27849" s="33"/>
      <c r="P27849" s="33"/>
      <c r="Q27849" s="33"/>
      <c r="R27849" s="33"/>
      <c r="S27849" s="33"/>
      <c r="T27849" s="33"/>
      <c r="U27849" s="33"/>
      <c r="V27849" s="33"/>
      <c r="W27849" s="33"/>
      <c r="X27849" s="33"/>
      <c r="Y27849" s="33"/>
      <c r="Z27849" s="33"/>
      <c r="AA27849" s="33"/>
    </row>
    <row r="27850" spans="8:27">
      <c r="H27850" s="33"/>
      <c r="I27850" s="33"/>
      <c r="J27850" s="33"/>
      <c r="K27850" s="33"/>
      <c r="L27850" s="33"/>
      <c r="M27850" s="33"/>
      <c r="N27850" s="33"/>
      <c r="O27850" s="33"/>
      <c r="P27850" s="33"/>
      <c r="Q27850" s="33"/>
      <c r="R27850" s="33"/>
      <c r="S27850" s="33"/>
      <c r="T27850" s="33"/>
      <c r="U27850" s="33"/>
      <c r="V27850" s="33"/>
      <c r="W27850" s="33"/>
      <c r="X27850" s="33"/>
      <c r="Y27850" s="33"/>
      <c r="Z27850" s="33"/>
      <c r="AA27850" s="33"/>
    </row>
    <row r="27851" spans="8:27">
      <c r="H27851" s="33"/>
      <c r="I27851" s="33"/>
      <c r="J27851" s="33"/>
      <c r="K27851" s="33"/>
      <c r="L27851" s="33"/>
      <c r="M27851" s="33"/>
      <c r="N27851" s="33"/>
      <c r="O27851" s="33"/>
      <c r="P27851" s="33"/>
      <c r="Q27851" s="33"/>
      <c r="R27851" s="33"/>
      <c r="S27851" s="33"/>
      <c r="T27851" s="33"/>
      <c r="U27851" s="33"/>
      <c r="V27851" s="33"/>
      <c r="W27851" s="33"/>
      <c r="X27851" s="33"/>
      <c r="Y27851" s="33"/>
      <c r="Z27851" s="33"/>
      <c r="AA27851" s="33"/>
    </row>
    <row r="27852" spans="8:27">
      <c r="H27852" s="33"/>
      <c r="I27852" s="33"/>
      <c r="J27852" s="33"/>
      <c r="K27852" s="33"/>
      <c r="L27852" s="33"/>
      <c r="M27852" s="33"/>
      <c r="N27852" s="33"/>
      <c r="O27852" s="33"/>
      <c r="P27852" s="33"/>
      <c r="Q27852" s="33"/>
      <c r="R27852" s="33"/>
      <c r="S27852" s="33"/>
      <c r="T27852" s="33"/>
      <c r="U27852" s="33"/>
      <c r="V27852" s="33"/>
      <c r="W27852" s="33"/>
      <c r="X27852" s="33"/>
      <c r="Y27852" s="33"/>
      <c r="Z27852" s="33"/>
      <c r="AA27852" s="33"/>
    </row>
    <row r="27853" spans="8:27">
      <c r="H27853" s="33"/>
      <c r="I27853" s="33"/>
      <c r="J27853" s="33"/>
      <c r="K27853" s="33"/>
      <c r="L27853" s="33"/>
      <c r="M27853" s="33"/>
      <c r="N27853" s="33"/>
      <c r="O27853" s="33"/>
      <c r="P27853" s="33"/>
      <c r="Q27853" s="33"/>
      <c r="R27853" s="33"/>
      <c r="S27853" s="33"/>
      <c r="T27853" s="33"/>
      <c r="U27853" s="33"/>
      <c r="V27853" s="33"/>
      <c r="W27853" s="33"/>
      <c r="X27853" s="33"/>
      <c r="Y27853" s="33"/>
      <c r="Z27853" s="33"/>
      <c r="AA27853" s="33"/>
    </row>
    <row r="27854" spans="8:27">
      <c r="H27854" s="33"/>
      <c r="I27854" s="33"/>
      <c r="J27854" s="33"/>
      <c r="K27854" s="33"/>
      <c r="L27854" s="33"/>
      <c r="M27854" s="33"/>
      <c r="N27854" s="33"/>
      <c r="O27854" s="33"/>
      <c r="P27854" s="33"/>
      <c r="Q27854" s="33"/>
      <c r="R27854" s="33"/>
      <c r="S27854" s="33"/>
      <c r="T27854" s="33"/>
      <c r="U27854" s="33"/>
      <c r="V27854" s="33"/>
      <c r="W27854" s="33"/>
      <c r="X27854" s="33"/>
      <c r="Y27854" s="33"/>
      <c r="Z27854" s="33"/>
      <c r="AA27854" s="33"/>
    </row>
    <row r="27855" spans="8:27">
      <c r="H27855" s="33"/>
      <c r="I27855" s="33"/>
      <c r="J27855" s="33"/>
      <c r="K27855" s="33"/>
      <c r="L27855" s="33"/>
      <c r="M27855" s="33"/>
      <c r="N27855" s="33"/>
      <c r="O27855" s="33"/>
      <c r="P27855" s="33"/>
      <c r="Q27855" s="33"/>
      <c r="R27855" s="33"/>
      <c r="S27855" s="33"/>
      <c r="T27855" s="33"/>
      <c r="U27855" s="33"/>
      <c r="V27855" s="33"/>
      <c r="W27855" s="33"/>
      <c r="X27855" s="33"/>
      <c r="Y27855" s="33"/>
      <c r="Z27855" s="33"/>
      <c r="AA27855" s="33"/>
    </row>
    <row r="27856" spans="8:27">
      <c r="H27856" s="33"/>
      <c r="I27856" s="33"/>
      <c r="J27856" s="33"/>
      <c r="K27856" s="33"/>
      <c r="L27856" s="33"/>
      <c r="M27856" s="33"/>
      <c r="N27856" s="33"/>
      <c r="O27856" s="33"/>
      <c r="P27856" s="33"/>
      <c r="Q27856" s="33"/>
      <c r="R27856" s="33"/>
      <c r="S27856" s="33"/>
      <c r="T27856" s="33"/>
      <c r="U27856" s="33"/>
      <c r="V27856" s="33"/>
      <c r="W27856" s="33"/>
      <c r="X27856" s="33"/>
      <c r="Y27856" s="33"/>
      <c r="Z27856" s="33"/>
      <c r="AA27856" s="33"/>
    </row>
    <row r="27857" spans="8:27">
      <c r="H27857" s="33"/>
      <c r="I27857" s="33"/>
      <c r="J27857" s="33"/>
      <c r="K27857" s="33"/>
      <c r="L27857" s="33"/>
      <c r="M27857" s="33"/>
      <c r="N27857" s="33"/>
      <c r="O27857" s="33"/>
      <c r="P27857" s="33"/>
      <c r="Q27857" s="33"/>
      <c r="R27857" s="33"/>
      <c r="S27857" s="33"/>
      <c r="T27857" s="33"/>
      <c r="U27857" s="33"/>
      <c r="V27857" s="33"/>
      <c r="W27857" s="33"/>
      <c r="X27857" s="33"/>
      <c r="Y27857" s="33"/>
      <c r="Z27857" s="33"/>
      <c r="AA27857" s="33"/>
    </row>
    <row r="27858" spans="8:27">
      <c r="H27858" s="33"/>
      <c r="I27858" s="33"/>
      <c r="J27858" s="33"/>
      <c r="K27858" s="33"/>
      <c r="L27858" s="33"/>
      <c r="M27858" s="33"/>
      <c r="N27858" s="33"/>
      <c r="O27858" s="33"/>
      <c r="P27858" s="33"/>
      <c r="Q27858" s="33"/>
      <c r="R27858" s="33"/>
      <c r="S27858" s="33"/>
      <c r="T27858" s="33"/>
      <c r="U27858" s="33"/>
      <c r="V27858" s="33"/>
      <c r="W27858" s="33"/>
      <c r="X27858" s="33"/>
      <c r="Y27858" s="33"/>
      <c r="Z27858" s="33"/>
      <c r="AA27858" s="33"/>
    </row>
    <row r="27859" spans="8:27">
      <c r="H27859" s="33"/>
      <c r="I27859" s="33"/>
      <c r="J27859" s="33"/>
      <c r="K27859" s="33"/>
      <c r="L27859" s="33"/>
      <c r="M27859" s="33"/>
      <c r="N27859" s="33"/>
      <c r="O27859" s="33"/>
      <c r="P27859" s="33"/>
      <c r="Q27859" s="33"/>
      <c r="R27859" s="33"/>
      <c r="S27859" s="33"/>
      <c r="T27859" s="33"/>
      <c r="U27859" s="33"/>
      <c r="V27859" s="33"/>
      <c r="W27859" s="33"/>
      <c r="X27859" s="33"/>
      <c r="Y27859" s="33"/>
      <c r="Z27859" s="33"/>
      <c r="AA27859" s="33"/>
    </row>
    <row r="27860" spans="8:27">
      <c r="H27860" s="33"/>
      <c r="I27860" s="33"/>
      <c r="J27860" s="33"/>
      <c r="K27860" s="33"/>
      <c r="L27860" s="33"/>
      <c r="M27860" s="33"/>
      <c r="N27860" s="33"/>
      <c r="O27860" s="33"/>
      <c r="P27860" s="33"/>
      <c r="Q27860" s="33"/>
      <c r="R27860" s="33"/>
      <c r="S27860" s="33"/>
      <c r="T27860" s="33"/>
      <c r="U27860" s="33"/>
      <c r="V27860" s="33"/>
      <c r="W27860" s="33"/>
      <c r="X27860" s="33"/>
      <c r="Y27860" s="33"/>
      <c r="Z27860" s="33"/>
      <c r="AA27860" s="33"/>
    </row>
    <row r="27861" spans="8:27">
      <c r="H27861" s="33"/>
      <c r="I27861" s="33"/>
      <c r="J27861" s="33"/>
      <c r="K27861" s="33"/>
      <c r="L27861" s="33"/>
      <c r="M27861" s="33"/>
      <c r="N27861" s="33"/>
      <c r="O27861" s="33"/>
      <c r="P27861" s="33"/>
      <c r="Q27861" s="33"/>
      <c r="R27861" s="33"/>
      <c r="S27861" s="33"/>
      <c r="T27861" s="33"/>
      <c r="U27861" s="33"/>
      <c r="V27861" s="33"/>
      <c r="W27861" s="33"/>
      <c r="X27861" s="33"/>
      <c r="Y27861" s="33"/>
      <c r="Z27861" s="33"/>
      <c r="AA27861" s="33"/>
    </row>
    <row r="27862" spans="8:27">
      <c r="H27862" s="33"/>
      <c r="I27862" s="33"/>
      <c r="J27862" s="33"/>
      <c r="K27862" s="33"/>
      <c r="L27862" s="33"/>
      <c r="M27862" s="33"/>
      <c r="N27862" s="33"/>
      <c r="O27862" s="33"/>
      <c r="P27862" s="33"/>
      <c r="Q27862" s="33"/>
      <c r="R27862" s="33"/>
      <c r="S27862" s="33"/>
      <c r="T27862" s="33"/>
      <c r="U27862" s="33"/>
      <c r="V27862" s="33"/>
      <c r="W27862" s="33"/>
      <c r="X27862" s="33"/>
      <c r="Y27862" s="33"/>
      <c r="Z27862" s="33"/>
      <c r="AA27862" s="33"/>
    </row>
    <row r="27863" spans="8:27">
      <c r="H27863" s="33"/>
      <c r="I27863" s="33"/>
      <c r="J27863" s="33"/>
      <c r="K27863" s="33"/>
      <c r="L27863" s="33"/>
      <c r="M27863" s="33"/>
      <c r="N27863" s="33"/>
      <c r="O27863" s="33"/>
      <c r="P27863" s="33"/>
      <c r="Q27863" s="33"/>
      <c r="R27863" s="33"/>
      <c r="S27863" s="33"/>
      <c r="T27863" s="33"/>
      <c r="U27863" s="33"/>
      <c r="V27863" s="33"/>
      <c r="W27863" s="33"/>
      <c r="X27863" s="33"/>
      <c r="Y27863" s="33"/>
      <c r="Z27863" s="33"/>
      <c r="AA27863" s="33"/>
    </row>
    <row r="27864" spans="8:27">
      <c r="H27864" s="33"/>
      <c r="I27864" s="33"/>
      <c r="J27864" s="33"/>
      <c r="K27864" s="33"/>
      <c r="L27864" s="33"/>
      <c r="M27864" s="33"/>
      <c r="N27864" s="33"/>
      <c r="O27864" s="33"/>
      <c r="P27864" s="33"/>
      <c r="Q27864" s="33"/>
      <c r="R27864" s="33"/>
      <c r="S27864" s="33"/>
      <c r="T27864" s="33"/>
      <c r="U27864" s="33"/>
      <c r="V27864" s="33"/>
      <c r="W27864" s="33"/>
      <c r="X27864" s="33"/>
      <c r="Y27864" s="33"/>
      <c r="Z27864" s="33"/>
      <c r="AA27864" s="33"/>
    </row>
    <row r="27865" spans="8:27">
      <c r="H27865" s="33"/>
      <c r="I27865" s="33"/>
      <c r="J27865" s="33"/>
      <c r="K27865" s="33"/>
      <c r="L27865" s="33"/>
      <c r="M27865" s="33"/>
      <c r="N27865" s="33"/>
      <c r="O27865" s="33"/>
      <c r="P27865" s="33"/>
      <c r="Q27865" s="33"/>
      <c r="R27865" s="33"/>
      <c r="S27865" s="33"/>
      <c r="T27865" s="33"/>
      <c r="U27865" s="33"/>
      <c r="V27865" s="33"/>
      <c r="W27865" s="33"/>
      <c r="X27865" s="33"/>
      <c r="Y27865" s="33"/>
      <c r="Z27865" s="33"/>
      <c r="AA27865" s="33"/>
    </row>
    <row r="27866" spans="8:27">
      <c r="H27866" s="33"/>
      <c r="I27866" s="33"/>
      <c r="J27866" s="33"/>
      <c r="K27866" s="33"/>
      <c r="L27866" s="33"/>
      <c r="M27866" s="33"/>
      <c r="N27866" s="33"/>
      <c r="O27866" s="33"/>
      <c r="P27866" s="33"/>
      <c r="Q27866" s="33"/>
      <c r="R27866" s="33"/>
      <c r="S27866" s="33"/>
      <c r="T27866" s="33"/>
      <c r="U27866" s="33"/>
      <c r="V27866" s="33"/>
      <c r="W27866" s="33"/>
      <c r="X27866" s="33"/>
      <c r="Y27866" s="33"/>
      <c r="Z27866" s="33"/>
      <c r="AA27866" s="33"/>
    </row>
    <row r="27867" spans="8:27">
      <c r="H27867" s="33"/>
      <c r="I27867" s="33"/>
      <c r="J27867" s="33"/>
      <c r="K27867" s="33"/>
      <c r="L27867" s="33"/>
      <c r="M27867" s="33"/>
      <c r="N27867" s="33"/>
      <c r="O27867" s="33"/>
      <c r="P27867" s="33"/>
      <c r="Q27867" s="33"/>
      <c r="R27867" s="33"/>
      <c r="S27867" s="33"/>
      <c r="T27867" s="33"/>
      <c r="U27867" s="33"/>
      <c r="V27867" s="33"/>
      <c r="W27867" s="33"/>
      <c r="X27867" s="33"/>
      <c r="Y27867" s="33"/>
      <c r="Z27867" s="33"/>
      <c r="AA27867" s="33"/>
    </row>
    <row r="27868" spans="8:27">
      <c r="H27868" s="33"/>
      <c r="I27868" s="33"/>
      <c r="J27868" s="33"/>
      <c r="K27868" s="33"/>
      <c r="L27868" s="33"/>
      <c r="M27868" s="33"/>
      <c r="N27868" s="33"/>
      <c r="O27868" s="33"/>
      <c r="P27868" s="33"/>
      <c r="Q27868" s="33"/>
      <c r="R27868" s="33"/>
      <c r="S27868" s="33"/>
      <c r="T27868" s="33"/>
      <c r="U27868" s="33"/>
      <c r="V27868" s="33"/>
      <c r="W27868" s="33"/>
      <c r="X27868" s="33"/>
      <c r="Y27868" s="33"/>
      <c r="Z27868" s="33"/>
      <c r="AA27868" s="33"/>
    </row>
    <row r="27869" spans="8:27">
      <c r="H27869" s="33"/>
      <c r="I27869" s="33"/>
      <c r="J27869" s="33"/>
      <c r="K27869" s="33"/>
      <c r="L27869" s="33"/>
      <c r="M27869" s="33"/>
      <c r="N27869" s="33"/>
      <c r="O27869" s="33"/>
      <c r="P27869" s="33"/>
      <c r="Q27869" s="33"/>
      <c r="R27869" s="33"/>
      <c r="S27869" s="33"/>
      <c r="T27869" s="33"/>
      <c r="U27869" s="33"/>
      <c r="V27869" s="33"/>
      <c r="W27869" s="33"/>
      <c r="X27869" s="33"/>
      <c r="Y27869" s="33"/>
      <c r="Z27869" s="33"/>
      <c r="AA27869" s="33"/>
    </row>
    <row r="27870" spans="8:27">
      <c r="H27870" s="33"/>
      <c r="I27870" s="33"/>
      <c r="J27870" s="33"/>
      <c r="K27870" s="33"/>
      <c r="L27870" s="33"/>
      <c r="M27870" s="33"/>
      <c r="N27870" s="33"/>
      <c r="O27870" s="33"/>
      <c r="P27870" s="33"/>
      <c r="Q27870" s="33"/>
      <c r="R27870" s="33"/>
      <c r="S27870" s="33"/>
      <c r="T27870" s="33"/>
      <c r="U27870" s="33"/>
      <c r="V27870" s="33"/>
      <c r="W27870" s="33"/>
      <c r="X27870" s="33"/>
      <c r="Y27870" s="33"/>
      <c r="Z27870" s="33"/>
      <c r="AA27870" s="33"/>
    </row>
    <row r="27871" spans="8:27">
      <c r="H27871" s="33"/>
      <c r="I27871" s="33"/>
      <c r="J27871" s="33"/>
      <c r="K27871" s="33"/>
      <c r="L27871" s="33"/>
      <c r="M27871" s="33"/>
      <c r="N27871" s="33"/>
      <c r="O27871" s="33"/>
      <c r="P27871" s="33"/>
      <c r="Q27871" s="33"/>
      <c r="R27871" s="33"/>
      <c r="S27871" s="33"/>
      <c r="T27871" s="33"/>
      <c r="U27871" s="33"/>
      <c r="V27871" s="33"/>
      <c r="W27871" s="33"/>
      <c r="X27871" s="33"/>
      <c r="Y27871" s="33"/>
      <c r="Z27871" s="33"/>
      <c r="AA27871" s="33"/>
    </row>
    <row r="27872" spans="8:27">
      <c r="H27872" s="33"/>
      <c r="I27872" s="33"/>
      <c r="J27872" s="33"/>
      <c r="K27872" s="33"/>
      <c r="L27872" s="33"/>
      <c r="M27872" s="33"/>
      <c r="N27872" s="33"/>
      <c r="O27872" s="33"/>
      <c r="P27872" s="33"/>
      <c r="Q27872" s="33"/>
      <c r="R27872" s="33"/>
      <c r="S27872" s="33"/>
      <c r="T27872" s="33"/>
      <c r="U27872" s="33"/>
      <c r="V27872" s="33"/>
      <c r="W27872" s="33"/>
      <c r="X27872" s="33"/>
      <c r="Y27872" s="33"/>
      <c r="Z27872" s="33"/>
      <c r="AA27872" s="33"/>
    </row>
    <row r="27873" spans="8:27">
      <c r="H27873" s="33"/>
      <c r="I27873" s="33"/>
      <c r="J27873" s="33"/>
      <c r="K27873" s="33"/>
      <c r="L27873" s="33"/>
      <c r="M27873" s="33"/>
      <c r="N27873" s="33"/>
      <c r="O27873" s="33"/>
      <c r="P27873" s="33"/>
      <c r="Q27873" s="33"/>
      <c r="R27873" s="33"/>
      <c r="S27873" s="33"/>
      <c r="T27873" s="33"/>
      <c r="U27873" s="33"/>
      <c r="V27873" s="33"/>
      <c r="W27873" s="33"/>
      <c r="X27873" s="33"/>
      <c r="Y27873" s="33"/>
      <c r="Z27873" s="33"/>
      <c r="AA27873" s="33"/>
    </row>
    <row r="27874" spans="8:27">
      <c r="H27874" s="33"/>
      <c r="I27874" s="33"/>
      <c r="J27874" s="33"/>
      <c r="K27874" s="33"/>
      <c r="L27874" s="33"/>
      <c r="M27874" s="33"/>
      <c r="N27874" s="33"/>
      <c r="O27874" s="33"/>
      <c r="P27874" s="33"/>
      <c r="Q27874" s="33"/>
      <c r="R27874" s="33"/>
      <c r="S27874" s="33"/>
      <c r="T27874" s="33"/>
      <c r="U27874" s="33"/>
      <c r="V27874" s="33"/>
      <c r="W27874" s="33"/>
      <c r="X27874" s="33"/>
      <c r="Y27874" s="33"/>
      <c r="Z27874" s="33"/>
      <c r="AA27874" s="33"/>
    </row>
    <row r="27875" spans="8:27">
      <c r="H27875" s="33"/>
      <c r="I27875" s="33"/>
      <c r="J27875" s="33"/>
      <c r="K27875" s="33"/>
      <c r="L27875" s="33"/>
      <c r="M27875" s="33"/>
      <c r="N27875" s="33"/>
      <c r="O27875" s="33"/>
      <c r="P27875" s="33"/>
      <c r="Q27875" s="33"/>
      <c r="R27875" s="33"/>
      <c r="S27875" s="33"/>
      <c r="T27875" s="33"/>
      <c r="U27875" s="33"/>
      <c r="V27875" s="33"/>
      <c r="W27875" s="33"/>
      <c r="X27875" s="33"/>
      <c r="Y27875" s="33"/>
      <c r="Z27875" s="33"/>
      <c r="AA27875" s="33"/>
    </row>
    <row r="27876" spans="8:27">
      <c r="H27876" s="33"/>
      <c r="I27876" s="33"/>
      <c r="J27876" s="33"/>
      <c r="K27876" s="33"/>
      <c r="L27876" s="33"/>
      <c r="M27876" s="33"/>
      <c r="N27876" s="33"/>
      <c r="O27876" s="33"/>
      <c r="P27876" s="33"/>
      <c r="Q27876" s="33"/>
      <c r="R27876" s="33"/>
      <c r="S27876" s="33"/>
      <c r="T27876" s="33"/>
      <c r="U27876" s="33"/>
      <c r="V27876" s="33"/>
      <c r="W27876" s="33"/>
      <c r="X27876" s="33"/>
      <c r="Y27876" s="33"/>
      <c r="Z27876" s="33"/>
      <c r="AA27876" s="33"/>
    </row>
    <row r="27877" spans="8:27">
      <c r="H27877" s="33"/>
      <c r="I27877" s="33"/>
      <c r="J27877" s="33"/>
      <c r="K27877" s="33"/>
      <c r="L27877" s="33"/>
      <c r="M27877" s="33"/>
      <c r="N27877" s="33"/>
      <c r="O27877" s="33"/>
      <c r="P27877" s="33"/>
      <c r="Q27877" s="33"/>
      <c r="R27877" s="33"/>
      <c r="S27877" s="33"/>
      <c r="T27877" s="33"/>
      <c r="U27877" s="33"/>
      <c r="V27877" s="33"/>
      <c r="W27877" s="33"/>
      <c r="X27877" s="33"/>
      <c r="Y27877" s="33"/>
      <c r="Z27877" s="33"/>
      <c r="AA27877" s="33"/>
    </row>
    <row r="27878" spans="8:27">
      <c r="H27878" s="33"/>
      <c r="I27878" s="33"/>
      <c r="J27878" s="33"/>
      <c r="K27878" s="33"/>
      <c r="L27878" s="33"/>
      <c r="M27878" s="33"/>
      <c r="N27878" s="33"/>
      <c r="O27878" s="33"/>
      <c r="P27878" s="33"/>
      <c r="Q27878" s="33"/>
      <c r="R27878" s="33"/>
      <c r="S27878" s="33"/>
      <c r="T27878" s="33"/>
      <c r="U27878" s="33"/>
      <c r="V27878" s="33"/>
      <c r="W27878" s="33"/>
      <c r="X27878" s="33"/>
      <c r="Y27878" s="33"/>
      <c r="Z27878" s="33"/>
      <c r="AA27878" s="33"/>
    </row>
    <row r="27879" spans="8:27">
      <c r="H27879" s="33"/>
      <c r="I27879" s="33"/>
      <c r="J27879" s="33"/>
      <c r="K27879" s="33"/>
      <c r="L27879" s="33"/>
      <c r="M27879" s="33"/>
      <c r="N27879" s="33"/>
      <c r="O27879" s="33"/>
      <c r="P27879" s="33"/>
      <c r="Q27879" s="33"/>
      <c r="R27879" s="33"/>
      <c r="S27879" s="33"/>
      <c r="T27879" s="33"/>
      <c r="U27879" s="33"/>
      <c r="V27879" s="33"/>
      <c r="W27879" s="33"/>
      <c r="X27879" s="33"/>
      <c r="Y27879" s="33"/>
      <c r="Z27879" s="33"/>
      <c r="AA27879" s="33"/>
    </row>
    <row r="27880" spans="8:27">
      <c r="H27880" s="33"/>
      <c r="I27880" s="33"/>
      <c r="J27880" s="33"/>
      <c r="K27880" s="33"/>
      <c r="L27880" s="33"/>
      <c r="M27880" s="33"/>
      <c r="N27880" s="33"/>
      <c r="O27880" s="33"/>
      <c r="P27880" s="33"/>
      <c r="Q27880" s="33"/>
      <c r="R27880" s="33"/>
      <c r="S27880" s="33"/>
      <c r="T27880" s="33"/>
      <c r="U27880" s="33"/>
      <c r="V27880" s="33"/>
      <c r="W27880" s="33"/>
      <c r="X27880" s="33"/>
      <c r="Y27880" s="33"/>
      <c r="Z27880" s="33"/>
      <c r="AA27880" s="33"/>
    </row>
    <row r="27881" spans="8:27">
      <c r="H27881" s="33"/>
      <c r="I27881" s="33"/>
      <c r="J27881" s="33"/>
      <c r="K27881" s="33"/>
      <c r="L27881" s="33"/>
      <c r="M27881" s="33"/>
      <c r="N27881" s="33"/>
      <c r="O27881" s="33"/>
      <c r="P27881" s="33"/>
      <c r="Q27881" s="33"/>
      <c r="R27881" s="33"/>
      <c r="S27881" s="33"/>
      <c r="T27881" s="33"/>
      <c r="U27881" s="33"/>
      <c r="V27881" s="33"/>
      <c r="W27881" s="33"/>
      <c r="X27881" s="33"/>
      <c r="Y27881" s="33"/>
      <c r="Z27881" s="33"/>
      <c r="AA27881" s="33"/>
    </row>
    <row r="27882" spans="8:27">
      <c r="H27882" s="33"/>
      <c r="I27882" s="33"/>
      <c r="J27882" s="33"/>
      <c r="K27882" s="33"/>
      <c r="L27882" s="33"/>
      <c r="M27882" s="33"/>
      <c r="N27882" s="33"/>
      <c r="O27882" s="33"/>
      <c r="P27882" s="33"/>
      <c r="Q27882" s="33"/>
      <c r="R27882" s="33"/>
      <c r="S27882" s="33"/>
      <c r="T27882" s="33"/>
      <c r="U27882" s="33"/>
      <c r="V27882" s="33"/>
      <c r="W27882" s="33"/>
      <c r="X27882" s="33"/>
      <c r="Y27882" s="33"/>
      <c r="Z27882" s="33"/>
      <c r="AA27882" s="33"/>
    </row>
    <row r="27883" spans="8:27">
      <c r="H27883" s="33"/>
      <c r="I27883" s="33"/>
      <c r="J27883" s="33"/>
      <c r="K27883" s="33"/>
      <c r="L27883" s="33"/>
      <c r="M27883" s="33"/>
      <c r="N27883" s="33"/>
      <c r="O27883" s="33"/>
      <c r="P27883" s="33"/>
      <c r="Q27883" s="33"/>
      <c r="R27883" s="33"/>
      <c r="S27883" s="33"/>
      <c r="T27883" s="33"/>
      <c r="U27883" s="33"/>
      <c r="V27883" s="33"/>
      <c r="W27883" s="33"/>
      <c r="X27883" s="33"/>
      <c r="Y27883" s="33"/>
      <c r="Z27883" s="33"/>
      <c r="AA27883" s="33"/>
    </row>
    <row r="27884" spans="8:27">
      <c r="H27884" s="33"/>
      <c r="I27884" s="33"/>
      <c r="J27884" s="33"/>
      <c r="K27884" s="33"/>
      <c r="L27884" s="33"/>
      <c r="M27884" s="33"/>
      <c r="N27884" s="33"/>
      <c r="O27884" s="33"/>
      <c r="P27884" s="33"/>
      <c r="Q27884" s="33"/>
      <c r="R27884" s="33"/>
      <c r="S27884" s="33"/>
      <c r="T27884" s="33"/>
      <c r="U27884" s="33"/>
      <c r="V27884" s="33"/>
      <c r="W27884" s="33"/>
      <c r="X27884" s="33"/>
      <c r="Y27884" s="33"/>
      <c r="Z27884" s="33"/>
      <c r="AA27884" s="33"/>
    </row>
    <row r="27885" spans="8:27">
      <c r="H27885" s="33"/>
      <c r="I27885" s="33"/>
      <c r="J27885" s="33"/>
      <c r="K27885" s="33"/>
      <c r="L27885" s="33"/>
      <c r="M27885" s="33"/>
      <c r="N27885" s="33"/>
      <c r="O27885" s="33"/>
      <c r="P27885" s="33"/>
      <c r="Q27885" s="33"/>
      <c r="R27885" s="33"/>
      <c r="S27885" s="33"/>
      <c r="T27885" s="33"/>
      <c r="U27885" s="33"/>
      <c r="V27885" s="33"/>
      <c r="W27885" s="33"/>
      <c r="X27885" s="33"/>
      <c r="Y27885" s="33"/>
      <c r="Z27885" s="33"/>
      <c r="AA27885" s="33"/>
    </row>
    <row r="27886" spans="8:27">
      <c r="H27886" s="33"/>
      <c r="I27886" s="33"/>
      <c r="J27886" s="33"/>
      <c r="K27886" s="33"/>
      <c r="L27886" s="33"/>
      <c r="M27886" s="33"/>
      <c r="N27886" s="33"/>
      <c r="O27886" s="33"/>
      <c r="P27886" s="33"/>
      <c r="Q27886" s="33"/>
      <c r="R27886" s="33"/>
      <c r="S27886" s="33"/>
      <c r="T27886" s="33"/>
      <c r="U27886" s="33"/>
      <c r="V27886" s="33"/>
      <c r="W27886" s="33"/>
      <c r="X27886" s="33"/>
      <c r="Y27886" s="33"/>
      <c r="Z27886" s="33"/>
      <c r="AA27886" s="33"/>
    </row>
    <row r="27887" spans="8:27">
      <c r="H27887" s="33"/>
      <c r="I27887" s="33"/>
      <c r="J27887" s="33"/>
      <c r="K27887" s="33"/>
      <c r="L27887" s="33"/>
      <c r="M27887" s="33"/>
      <c r="N27887" s="33"/>
      <c r="O27887" s="33"/>
      <c r="P27887" s="33"/>
      <c r="Q27887" s="33"/>
      <c r="R27887" s="33"/>
      <c r="S27887" s="33"/>
      <c r="T27887" s="33"/>
      <c r="U27887" s="33"/>
      <c r="V27887" s="33"/>
      <c r="W27887" s="33"/>
      <c r="X27887" s="33"/>
      <c r="Y27887" s="33"/>
      <c r="Z27887" s="33"/>
      <c r="AA27887" s="33"/>
    </row>
    <row r="27888" spans="8:27">
      <c r="H27888" s="33"/>
      <c r="I27888" s="33"/>
      <c r="J27888" s="33"/>
      <c r="K27888" s="33"/>
      <c r="L27888" s="33"/>
      <c r="M27888" s="33"/>
      <c r="N27888" s="33"/>
      <c r="O27888" s="33"/>
      <c r="P27888" s="33"/>
      <c r="Q27888" s="33"/>
      <c r="R27888" s="33"/>
      <c r="S27888" s="33"/>
      <c r="T27888" s="33"/>
      <c r="U27888" s="33"/>
      <c r="V27888" s="33"/>
      <c r="W27888" s="33"/>
      <c r="X27888" s="33"/>
      <c r="Y27888" s="33"/>
      <c r="Z27888" s="33"/>
      <c r="AA27888" s="33"/>
    </row>
    <row r="27889" spans="8:27">
      <c r="H27889" s="33"/>
      <c r="I27889" s="33"/>
      <c r="J27889" s="33"/>
      <c r="K27889" s="33"/>
      <c r="L27889" s="33"/>
      <c r="M27889" s="33"/>
      <c r="N27889" s="33"/>
      <c r="O27889" s="33"/>
      <c r="P27889" s="33"/>
      <c r="Q27889" s="33"/>
      <c r="R27889" s="33"/>
      <c r="S27889" s="33"/>
      <c r="T27889" s="33"/>
      <c r="U27889" s="33"/>
      <c r="V27889" s="33"/>
      <c r="W27889" s="33"/>
      <c r="X27889" s="33"/>
      <c r="Y27889" s="33"/>
      <c r="Z27889" s="33"/>
      <c r="AA27889" s="33"/>
    </row>
    <row r="27890" spans="8:27">
      <c r="H27890" s="33"/>
      <c r="I27890" s="33"/>
      <c r="J27890" s="33"/>
      <c r="K27890" s="33"/>
      <c r="L27890" s="33"/>
      <c r="M27890" s="33"/>
      <c r="N27890" s="33"/>
      <c r="O27890" s="33"/>
      <c r="P27890" s="33"/>
      <c r="Q27890" s="33"/>
      <c r="R27890" s="33"/>
      <c r="S27890" s="33"/>
      <c r="T27890" s="33"/>
      <c r="U27890" s="33"/>
      <c r="V27890" s="33"/>
      <c r="W27890" s="33"/>
      <c r="X27890" s="33"/>
      <c r="Y27890" s="33"/>
      <c r="Z27890" s="33"/>
      <c r="AA27890" s="33"/>
    </row>
    <row r="27891" spans="8:27">
      <c r="H27891" s="33"/>
      <c r="I27891" s="33"/>
      <c r="J27891" s="33"/>
      <c r="K27891" s="33"/>
      <c r="L27891" s="33"/>
      <c r="M27891" s="33"/>
      <c r="N27891" s="33"/>
      <c r="O27891" s="33"/>
      <c r="P27891" s="33"/>
      <c r="Q27891" s="33"/>
      <c r="R27891" s="33"/>
      <c r="S27891" s="33"/>
      <c r="T27891" s="33"/>
      <c r="U27891" s="33"/>
      <c r="V27891" s="33"/>
      <c r="W27891" s="33"/>
      <c r="X27891" s="33"/>
      <c r="Y27891" s="33"/>
      <c r="Z27891" s="33"/>
      <c r="AA27891" s="33"/>
    </row>
    <row r="27892" spans="8:27">
      <c r="H27892" s="33"/>
      <c r="I27892" s="33"/>
      <c r="J27892" s="33"/>
      <c r="K27892" s="33"/>
      <c r="L27892" s="33"/>
      <c r="M27892" s="33"/>
      <c r="N27892" s="33"/>
      <c r="O27892" s="33"/>
      <c r="P27892" s="33"/>
      <c r="Q27892" s="33"/>
      <c r="R27892" s="33"/>
      <c r="S27892" s="33"/>
      <c r="T27892" s="33"/>
      <c r="U27892" s="33"/>
      <c r="V27892" s="33"/>
      <c r="W27892" s="33"/>
      <c r="X27892" s="33"/>
      <c r="Y27892" s="33"/>
      <c r="Z27892" s="33"/>
      <c r="AA27892" s="33"/>
    </row>
    <row r="27893" spans="8:27">
      <c r="H27893" s="33"/>
      <c r="I27893" s="33"/>
      <c r="J27893" s="33"/>
      <c r="K27893" s="33"/>
      <c r="L27893" s="33"/>
      <c r="M27893" s="33"/>
      <c r="N27893" s="33"/>
      <c r="O27893" s="33"/>
      <c r="P27893" s="33"/>
      <c r="Q27893" s="33"/>
      <c r="R27893" s="33"/>
      <c r="S27893" s="33"/>
      <c r="T27893" s="33"/>
      <c r="U27893" s="33"/>
      <c r="V27893" s="33"/>
      <c r="W27893" s="33"/>
      <c r="X27893" s="33"/>
      <c r="Y27893" s="33"/>
      <c r="Z27893" s="33"/>
      <c r="AA27893" s="33"/>
    </row>
    <row r="27894" spans="8:27">
      <c r="H27894" s="33"/>
      <c r="I27894" s="33"/>
      <c r="J27894" s="33"/>
      <c r="K27894" s="33"/>
      <c r="L27894" s="33"/>
      <c r="M27894" s="33"/>
      <c r="N27894" s="33"/>
      <c r="O27894" s="33"/>
      <c r="P27894" s="33"/>
      <c r="Q27894" s="33"/>
      <c r="R27894" s="33"/>
      <c r="S27894" s="33"/>
      <c r="T27894" s="33"/>
      <c r="U27894" s="33"/>
      <c r="V27894" s="33"/>
      <c r="W27894" s="33"/>
      <c r="X27894" s="33"/>
      <c r="Y27894" s="33"/>
      <c r="Z27894" s="33"/>
      <c r="AA27894" s="33"/>
    </row>
    <row r="27895" spans="8:27">
      <c r="H27895" s="33"/>
      <c r="I27895" s="33"/>
      <c r="J27895" s="33"/>
      <c r="K27895" s="33"/>
      <c r="L27895" s="33"/>
      <c r="M27895" s="33"/>
      <c r="N27895" s="33"/>
      <c r="O27895" s="33"/>
      <c r="P27895" s="33"/>
      <c r="Q27895" s="33"/>
      <c r="R27895" s="33"/>
      <c r="S27895" s="33"/>
      <c r="T27895" s="33"/>
      <c r="U27895" s="33"/>
      <c r="V27895" s="33"/>
      <c r="W27895" s="33"/>
      <c r="X27895" s="33"/>
      <c r="Y27895" s="33"/>
      <c r="Z27895" s="33"/>
      <c r="AA27895" s="33"/>
    </row>
    <row r="27896" spans="8:27">
      <c r="H27896" s="33"/>
      <c r="I27896" s="33"/>
      <c r="J27896" s="33"/>
      <c r="K27896" s="33"/>
      <c r="L27896" s="33"/>
      <c r="M27896" s="33"/>
      <c r="N27896" s="33"/>
      <c r="O27896" s="33"/>
      <c r="P27896" s="33"/>
      <c r="Q27896" s="33"/>
      <c r="R27896" s="33"/>
      <c r="S27896" s="33"/>
      <c r="T27896" s="33"/>
      <c r="U27896" s="33"/>
      <c r="V27896" s="33"/>
      <c r="W27896" s="33"/>
      <c r="X27896" s="33"/>
      <c r="Y27896" s="33"/>
      <c r="Z27896" s="33"/>
      <c r="AA27896" s="33"/>
    </row>
    <row r="27897" spans="8:27">
      <c r="H27897" s="33"/>
      <c r="I27897" s="33"/>
      <c r="J27897" s="33"/>
      <c r="K27897" s="33"/>
      <c r="L27897" s="33"/>
      <c r="M27897" s="33"/>
      <c r="N27897" s="33"/>
      <c r="O27897" s="33"/>
      <c r="P27897" s="33"/>
      <c r="Q27897" s="33"/>
      <c r="R27897" s="33"/>
      <c r="S27897" s="33"/>
      <c r="T27897" s="33"/>
      <c r="U27897" s="33"/>
      <c r="V27897" s="33"/>
      <c r="W27897" s="33"/>
      <c r="X27897" s="33"/>
      <c r="Y27897" s="33"/>
      <c r="Z27897" s="33"/>
      <c r="AA27897" s="33"/>
    </row>
    <row r="27898" spans="8:27">
      <c r="H27898" s="33"/>
      <c r="I27898" s="33"/>
      <c r="J27898" s="33"/>
      <c r="K27898" s="33"/>
      <c r="L27898" s="33"/>
      <c r="M27898" s="33"/>
      <c r="N27898" s="33"/>
      <c r="O27898" s="33"/>
      <c r="P27898" s="33"/>
      <c r="Q27898" s="33"/>
      <c r="R27898" s="33"/>
      <c r="S27898" s="33"/>
      <c r="T27898" s="33"/>
      <c r="U27898" s="33"/>
      <c r="V27898" s="33"/>
      <c r="W27898" s="33"/>
      <c r="X27898" s="33"/>
      <c r="Y27898" s="33"/>
      <c r="Z27898" s="33"/>
      <c r="AA27898" s="33"/>
    </row>
    <row r="27899" spans="8:27">
      <c r="H27899" s="33"/>
      <c r="I27899" s="33"/>
      <c r="J27899" s="33"/>
      <c r="K27899" s="33"/>
      <c r="L27899" s="33"/>
      <c r="M27899" s="33"/>
      <c r="N27899" s="33"/>
      <c r="O27899" s="33"/>
      <c r="P27899" s="33"/>
      <c r="Q27899" s="33"/>
      <c r="R27899" s="33"/>
      <c r="S27899" s="33"/>
      <c r="T27899" s="33"/>
      <c r="U27899" s="33"/>
      <c r="V27899" s="33"/>
      <c r="W27899" s="33"/>
      <c r="X27899" s="33"/>
      <c r="Y27899" s="33"/>
      <c r="Z27899" s="33"/>
      <c r="AA27899" s="33"/>
    </row>
    <row r="27900" spans="8:27">
      <c r="H27900" s="33"/>
      <c r="I27900" s="33"/>
      <c r="J27900" s="33"/>
      <c r="K27900" s="33"/>
      <c r="L27900" s="33"/>
      <c r="M27900" s="33"/>
      <c r="N27900" s="33"/>
      <c r="O27900" s="33"/>
      <c r="P27900" s="33"/>
      <c r="Q27900" s="33"/>
      <c r="R27900" s="33"/>
      <c r="S27900" s="33"/>
      <c r="T27900" s="33"/>
      <c r="U27900" s="33"/>
      <c r="V27900" s="33"/>
      <c r="W27900" s="33"/>
      <c r="X27900" s="33"/>
      <c r="Y27900" s="33"/>
      <c r="Z27900" s="33"/>
      <c r="AA27900" s="33"/>
    </row>
    <row r="27901" spans="8:27">
      <c r="H27901" s="33"/>
      <c r="I27901" s="33"/>
      <c r="J27901" s="33"/>
      <c r="K27901" s="33"/>
      <c r="L27901" s="33"/>
      <c r="M27901" s="33"/>
      <c r="N27901" s="33"/>
      <c r="O27901" s="33"/>
      <c r="P27901" s="33"/>
      <c r="Q27901" s="33"/>
      <c r="R27901" s="33"/>
      <c r="S27901" s="33"/>
      <c r="T27901" s="33"/>
      <c r="U27901" s="33"/>
      <c r="V27901" s="33"/>
      <c r="W27901" s="33"/>
      <c r="X27901" s="33"/>
      <c r="Y27901" s="33"/>
      <c r="Z27901" s="33"/>
      <c r="AA27901" s="33"/>
    </row>
    <row r="27902" spans="8:27">
      <c r="H27902" s="33"/>
      <c r="I27902" s="33"/>
      <c r="J27902" s="33"/>
      <c r="K27902" s="33"/>
      <c r="L27902" s="33"/>
      <c r="M27902" s="33"/>
      <c r="N27902" s="33"/>
      <c r="O27902" s="33"/>
      <c r="P27902" s="33"/>
      <c r="Q27902" s="33"/>
      <c r="R27902" s="33"/>
      <c r="S27902" s="33"/>
      <c r="T27902" s="33"/>
      <c r="U27902" s="33"/>
      <c r="V27902" s="33"/>
      <c r="W27902" s="33"/>
      <c r="X27902" s="33"/>
      <c r="Y27902" s="33"/>
      <c r="Z27902" s="33"/>
      <c r="AA27902" s="33"/>
    </row>
    <row r="27903" spans="8:27">
      <c r="H27903" s="33"/>
      <c r="I27903" s="33"/>
      <c r="J27903" s="33"/>
      <c r="K27903" s="33"/>
      <c r="L27903" s="33"/>
      <c r="M27903" s="33"/>
      <c r="N27903" s="33"/>
      <c r="O27903" s="33"/>
      <c r="P27903" s="33"/>
      <c r="Q27903" s="33"/>
      <c r="R27903" s="33"/>
      <c r="S27903" s="33"/>
      <c r="T27903" s="33"/>
      <c r="U27903" s="33"/>
      <c r="V27903" s="33"/>
      <c r="W27903" s="33"/>
      <c r="X27903" s="33"/>
      <c r="Y27903" s="33"/>
      <c r="Z27903" s="33"/>
      <c r="AA27903" s="33"/>
    </row>
    <row r="27904" spans="8:27">
      <c r="H27904" s="33"/>
      <c r="I27904" s="33"/>
      <c r="J27904" s="33"/>
      <c r="K27904" s="33"/>
      <c r="L27904" s="33"/>
      <c r="M27904" s="33"/>
      <c r="N27904" s="33"/>
      <c r="O27904" s="33"/>
      <c r="P27904" s="33"/>
      <c r="Q27904" s="33"/>
      <c r="R27904" s="33"/>
      <c r="S27904" s="33"/>
      <c r="T27904" s="33"/>
      <c r="U27904" s="33"/>
      <c r="V27904" s="33"/>
      <c r="W27904" s="33"/>
      <c r="X27904" s="33"/>
      <c r="Y27904" s="33"/>
      <c r="Z27904" s="33"/>
      <c r="AA27904" s="33"/>
    </row>
    <row r="27905" spans="8:27">
      <c r="H27905" s="33"/>
      <c r="I27905" s="33"/>
      <c r="J27905" s="33"/>
      <c r="K27905" s="33"/>
      <c r="L27905" s="33"/>
      <c r="M27905" s="33"/>
      <c r="N27905" s="33"/>
      <c r="O27905" s="33"/>
      <c r="P27905" s="33"/>
      <c r="Q27905" s="33"/>
      <c r="R27905" s="33"/>
      <c r="S27905" s="33"/>
      <c r="T27905" s="33"/>
      <c r="U27905" s="33"/>
      <c r="V27905" s="33"/>
      <c r="W27905" s="33"/>
      <c r="X27905" s="33"/>
      <c r="Y27905" s="33"/>
      <c r="Z27905" s="33"/>
      <c r="AA27905" s="33"/>
    </row>
    <row r="27906" spans="8:27">
      <c r="H27906" s="33"/>
      <c r="I27906" s="33"/>
      <c r="J27906" s="33"/>
      <c r="K27906" s="33"/>
      <c r="L27906" s="33"/>
      <c r="M27906" s="33"/>
      <c r="N27906" s="33"/>
      <c r="O27906" s="33"/>
      <c r="P27906" s="33"/>
      <c r="Q27906" s="33"/>
      <c r="R27906" s="33"/>
      <c r="S27906" s="33"/>
      <c r="T27906" s="33"/>
      <c r="U27906" s="33"/>
      <c r="V27906" s="33"/>
      <c r="W27906" s="33"/>
      <c r="X27906" s="33"/>
      <c r="Y27906" s="33"/>
      <c r="Z27906" s="33"/>
      <c r="AA27906" s="33"/>
    </row>
    <row r="27907" spans="8:27">
      <c r="H27907" s="33"/>
      <c r="I27907" s="33"/>
      <c r="J27907" s="33"/>
      <c r="K27907" s="33"/>
      <c r="L27907" s="33"/>
      <c r="M27907" s="33"/>
      <c r="N27907" s="33"/>
      <c r="O27907" s="33"/>
      <c r="P27907" s="33"/>
      <c r="Q27907" s="33"/>
      <c r="R27907" s="33"/>
      <c r="S27907" s="33"/>
      <c r="T27907" s="33"/>
      <c r="U27907" s="33"/>
      <c r="V27907" s="33"/>
      <c r="W27907" s="33"/>
      <c r="X27907" s="33"/>
      <c r="Y27907" s="33"/>
      <c r="Z27907" s="33"/>
      <c r="AA27907" s="33"/>
    </row>
    <row r="27908" spans="8:27">
      <c r="H27908" s="33"/>
      <c r="I27908" s="33"/>
      <c r="J27908" s="33"/>
      <c r="K27908" s="33"/>
      <c r="L27908" s="33"/>
      <c r="M27908" s="33"/>
      <c r="N27908" s="33"/>
      <c r="O27908" s="33"/>
      <c r="P27908" s="33"/>
      <c r="Q27908" s="33"/>
      <c r="R27908" s="33"/>
      <c r="S27908" s="33"/>
      <c r="T27908" s="33"/>
      <c r="U27908" s="33"/>
      <c r="V27908" s="33"/>
      <c r="W27908" s="33"/>
      <c r="X27908" s="33"/>
      <c r="Y27908" s="33"/>
      <c r="Z27908" s="33"/>
      <c r="AA27908" s="33"/>
    </row>
    <row r="27909" spans="8:27">
      <c r="H27909" s="33"/>
      <c r="I27909" s="33"/>
      <c r="J27909" s="33"/>
      <c r="K27909" s="33"/>
      <c r="L27909" s="33"/>
      <c r="M27909" s="33"/>
      <c r="N27909" s="33"/>
      <c r="O27909" s="33"/>
      <c r="P27909" s="33"/>
      <c r="Q27909" s="33"/>
      <c r="R27909" s="33"/>
      <c r="S27909" s="33"/>
      <c r="T27909" s="33"/>
      <c r="U27909" s="33"/>
      <c r="V27909" s="33"/>
      <c r="W27909" s="33"/>
      <c r="X27909" s="33"/>
      <c r="Y27909" s="33"/>
      <c r="Z27909" s="33"/>
      <c r="AA27909" s="33"/>
    </row>
    <row r="27910" spans="8:27">
      <c r="H27910" s="33"/>
      <c r="I27910" s="33"/>
      <c r="J27910" s="33"/>
      <c r="K27910" s="33"/>
      <c r="L27910" s="33"/>
      <c r="M27910" s="33"/>
      <c r="N27910" s="33"/>
      <c r="O27910" s="33"/>
      <c r="P27910" s="33"/>
      <c r="Q27910" s="33"/>
      <c r="R27910" s="33"/>
      <c r="S27910" s="33"/>
      <c r="T27910" s="33"/>
      <c r="U27910" s="33"/>
      <c r="V27910" s="33"/>
      <c r="W27910" s="33"/>
      <c r="X27910" s="33"/>
      <c r="Y27910" s="33"/>
      <c r="Z27910" s="33"/>
      <c r="AA27910" s="33"/>
    </row>
    <row r="27911" spans="8:27">
      <c r="H27911" s="33"/>
      <c r="I27911" s="33"/>
      <c r="J27911" s="33"/>
      <c r="K27911" s="33"/>
      <c r="L27911" s="33"/>
      <c r="M27911" s="33"/>
      <c r="N27911" s="33"/>
      <c r="O27911" s="33"/>
      <c r="P27911" s="33"/>
      <c r="Q27911" s="33"/>
      <c r="R27911" s="33"/>
      <c r="S27911" s="33"/>
      <c r="T27911" s="33"/>
      <c r="U27911" s="33"/>
      <c r="V27911" s="33"/>
      <c r="W27911" s="33"/>
      <c r="X27911" s="33"/>
      <c r="Y27911" s="33"/>
      <c r="Z27911" s="33"/>
      <c r="AA27911" s="33"/>
    </row>
    <row r="27912" spans="8:27">
      <c r="H27912" s="33"/>
      <c r="I27912" s="33"/>
      <c r="J27912" s="33"/>
      <c r="K27912" s="33"/>
      <c r="L27912" s="33"/>
      <c r="M27912" s="33"/>
      <c r="N27912" s="33"/>
      <c r="O27912" s="33"/>
      <c r="P27912" s="33"/>
      <c r="Q27912" s="33"/>
      <c r="R27912" s="33"/>
      <c r="S27912" s="33"/>
      <c r="T27912" s="33"/>
      <c r="U27912" s="33"/>
      <c r="V27912" s="33"/>
      <c r="W27912" s="33"/>
      <c r="X27912" s="33"/>
      <c r="Y27912" s="33"/>
      <c r="Z27912" s="33"/>
      <c r="AA27912" s="33"/>
    </row>
    <row r="27913" spans="8:27">
      <c r="H27913" s="33"/>
      <c r="I27913" s="33"/>
      <c r="J27913" s="33"/>
      <c r="K27913" s="33"/>
      <c r="L27913" s="33"/>
      <c r="M27913" s="33"/>
      <c r="N27913" s="33"/>
      <c r="O27913" s="33"/>
      <c r="P27913" s="33"/>
      <c r="Q27913" s="33"/>
      <c r="R27913" s="33"/>
      <c r="S27913" s="33"/>
      <c r="T27913" s="33"/>
      <c r="U27913" s="33"/>
      <c r="V27913" s="33"/>
      <c r="W27913" s="33"/>
      <c r="X27913" s="33"/>
      <c r="Y27913" s="33"/>
      <c r="Z27913" s="33"/>
      <c r="AA27913" s="33"/>
    </row>
    <row r="27914" spans="8:27">
      <c r="H27914" s="33"/>
      <c r="I27914" s="33"/>
      <c r="J27914" s="33"/>
      <c r="K27914" s="33"/>
      <c r="L27914" s="33"/>
      <c r="M27914" s="33"/>
      <c r="N27914" s="33"/>
      <c r="O27914" s="33"/>
      <c r="P27914" s="33"/>
      <c r="Q27914" s="33"/>
      <c r="R27914" s="33"/>
      <c r="S27914" s="33"/>
      <c r="T27914" s="33"/>
      <c r="U27914" s="33"/>
      <c r="V27914" s="33"/>
      <c r="W27914" s="33"/>
      <c r="X27914" s="33"/>
      <c r="Y27914" s="33"/>
      <c r="Z27914" s="33"/>
      <c r="AA27914" s="33"/>
    </row>
    <row r="27915" spans="8:27">
      <c r="H27915" s="33"/>
      <c r="I27915" s="33"/>
      <c r="J27915" s="33"/>
      <c r="K27915" s="33"/>
      <c r="L27915" s="33"/>
      <c r="M27915" s="33"/>
      <c r="N27915" s="33"/>
      <c r="O27915" s="33"/>
      <c r="P27915" s="33"/>
      <c r="Q27915" s="33"/>
      <c r="R27915" s="33"/>
      <c r="S27915" s="33"/>
      <c r="T27915" s="33"/>
      <c r="U27915" s="33"/>
      <c r="V27915" s="33"/>
      <c r="W27915" s="33"/>
      <c r="X27915" s="33"/>
      <c r="Y27915" s="33"/>
      <c r="Z27915" s="33"/>
      <c r="AA27915" s="33"/>
    </row>
    <row r="27916" spans="8:27">
      <c r="H27916" s="33"/>
      <c r="I27916" s="33"/>
      <c r="J27916" s="33"/>
      <c r="K27916" s="33"/>
      <c r="L27916" s="33"/>
      <c r="M27916" s="33"/>
      <c r="N27916" s="33"/>
      <c r="O27916" s="33"/>
      <c r="P27916" s="33"/>
      <c r="Q27916" s="33"/>
      <c r="R27916" s="33"/>
      <c r="S27916" s="33"/>
      <c r="T27916" s="33"/>
      <c r="U27916" s="33"/>
      <c r="V27916" s="33"/>
      <c r="W27916" s="33"/>
      <c r="X27916" s="33"/>
      <c r="Y27916" s="33"/>
      <c r="Z27916" s="33"/>
      <c r="AA27916" s="33"/>
    </row>
    <row r="27917" spans="8:27">
      <c r="H27917" s="33"/>
      <c r="I27917" s="33"/>
      <c r="J27917" s="33"/>
      <c r="K27917" s="33"/>
      <c r="L27917" s="33"/>
      <c r="M27917" s="33"/>
      <c r="N27917" s="33"/>
      <c r="O27917" s="33"/>
      <c r="P27917" s="33"/>
      <c r="Q27917" s="33"/>
      <c r="R27917" s="33"/>
      <c r="S27917" s="33"/>
      <c r="T27917" s="33"/>
      <c r="U27917" s="33"/>
      <c r="V27917" s="33"/>
      <c r="W27917" s="33"/>
      <c r="X27917" s="33"/>
      <c r="Y27917" s="33"/>
      <c r="Z27917" s="33"/>
      <c r="AA27917" s="33"/>
    </row>
    <row r="27918" spans="8:27">
      <c r="H27918" s="33"/>
      <c r="I27918" s="33"/>
      <c r="J27918" s="33"/>
      <c r="K27918" s="33"/>
      <c r="L27918" s="33"/>
      <c r="M27918" s="33"/>
      <c r="N27918" s="33"/>
      <c r="O27918" s="33"/>
      <c r="P27918" s="33"/>
      <c r="Q27918" s="33"/>
      <c r="R27918" s="33"/>
      <c r="S27918" s="33"/>
      <c r="T27918" s="33"/>
      <c r="U27918" s="33"/>
      <c r="V27918" s="33"/>
      <c r="W27918" s="33"/>
      <c r="X27918" s="33"/>
      <c r="Y27918" s="33"/>
      <c r="Z27918" s="33"/>
      <c r="AA27918" s="33"/>
    </row>
    <row r="27919" spans="8:27">
      <c r="H27919" s="33"/>
      <c r="I27919" s="33"/>
      <c r="J27919" s="33"/>
      <c r="K27919" s="33"/>
      <c r="L27919" s="33"/>
      <c r="M27919" s="33"/>
      <c r="N27919" s="33"/>
      <c r="O27919" s="33"/>
      <c r="P27919" s="33"/>
      <c r="Q27919" s="33"/>
      <c r="R27919" s="33"/>
      <c r="S27919" s="33"/>
      <c r="T27919" s="33"/>
      <c r="U27919" s="33"/>
      <c r="V27919" s="33"/>
      <c r="W27919" s="33"/>
      <c r="X27919" s="33"/>
      <c r="Y27919" s="33"/>
      <c r="Z27919" s="33"/>
      <c r="AA27919" s="33"/>
    </row>
    <row r="27920" spans="8:27">
      <c r="H27920" s="33"/>
      <c r="I27920" s="33"/>
      <c r="J27920" s="33"/>
      <c r="K27920" s="33"/>
      <c r="L27920" s="33"/>
      <c r="M27920" s="33"/>
      <c r="N27920" s="33"/>
      <c r="O27920" s="33"/>
      <c r="P27920" s="33"/>
      <c r="Q27920" s="33"/>
      <c r="R27920" s="33"/>
      <c r="S27920" s="33"/>
      <c r="T27920" s="33"/>
      <c r="U27920" s="33"/>
      <c r="V27920" s="33"/>
      <c r="W27920" s="33"/>
      <c r="X27920" s="33"/>
      <c r="Y27920" s="33"/>
      <c r="Z27920" s="33"/>
      <c r="AA27920" s="33"/>
    </row>
    <row r="27921" spans="8:27">
      <c r="H27921" s="33"/>
      <c r="I27921" s="33"/>
      <c r="J27921" s="33"/>
      <c r="K27921" s="33"/>
      <c r="L27921" s="33"/>
      <c r="M27921" s="33"/>
      <c r="N27921" s="33"/>
      <c r="O27921" s="33"/>
      <c r="P27921" s="33"/>
      <c r="Q27921" s="33"/>
      <c r="R27921" s="33"/>
      <c r="S27921" s="33"/>
      <c r="T27921" s="33"/>
      <c r="U27921" s="33"/>
      <c r="V27921" s="33"/>
      <c r="W27921" s="33"/>
      <c r="X27921" s="33"/>
      <c r="Y27921" s="33"/>
      <c r="Z27921" s="33"/>
      <c r="AA27921" s="33"/>
    </row>
    <row r="27922" spans="8:27">
      <c r="H27922" s="33"/>
      <c r="I27922" s="33"/>
      <c r="J27922" s="33"/>
      <c r="K27922" s="33"/>
      <c r="L27922" s="33"/>
      <c r="M27922" s="33"/>
      <c r="N27922" s="33"/>
      <c r="O27922" s="33"/>
      <c r="P27922" s="33"/>
      <c r="Q27922" s="33"/>
      <c r="R27922" s="33"/>
      <c r="S27922" s="33"/>
      <c r="T27922" s="33"/>
      <c r="U27922" s="33"/>
      <c r="V27922" s="33"/>
      <c r="W27922" s="33"/>
      <c r="X27922" s="33"/>
      <c r="Y27922" s="33"/>
      <c r="Z27922" s="33"/>
      <c r="AA27922" s="33"/>
    </row>
    <row r="27923" spans="8:27">
      <c r="H27923" s="33"/>
      <c r="I27923" s="33"/>
      <c r="J27923" s="33"/>
      <c r="K27923" s="33"/>
      <c r="L27923" s="33"/>
      <c r="M27923" s="33"/>
      <c r="N27923" s="33"/>
      <c r="O27923" s="33"/>
      <c r="P27923" s="33"/>
      <c r="Q27923" s="33"/>
      <c r="R27923" s="33"/>
      <c r="S27923" s="33"/>
      <c r="T27923" s="33"/>
      <c r="U27923" s="33"/>
      <c r="V27923" s="33"/>
      <c r="W27923" s="33"/>
      <c r="X27923" s="33"/>
      <c r="Y27923" s="33"/>
      <c r="Z27923" s="33"/>
      <c r="AA27923" s="33"/>
    </row>
    <row r="27924" spans="8:27">
      <c r="H27924" s="33"/>
      <c r="I27924" s="33"/>
      <c r="J27924" s="33"/>
      <c r="K27924" s="33"/>
      <c r="L27924" s="33"/>
      <c r="M27924" s="33"/>
      <c r="N27924" s="33"/>
      <c r="O27924" s="33"/>
      <c r="P27924" s="33"/>
      <c r="Q27924" s="33"/>
      <c r="R27924" s="33"/>
      <c r="S27924" s="33"/>
      <c r="T27924" s="33"/>
      <c r="U27924" s="33"/>
      <c r="V27924" s="33"/>
      <c r="W27924" s="33"/>
      <c r="X27924" s="33"/>
      <c r="Y27924" s="33"/>
      <c r="Z27924" s="33"/>
      <c r="AA27924" s="33"/>
    </row>
    <row r="27925" spans="8:27">
      <c r="H27925" s="33"/>
      <c r="I27925" s="33"/>
      <c r="J27925" s="33"/>
      <c r="K27925" s="33"/>
      <c r="L27925" s="33"/>
      <c r="M27925" s="33"/>
      <c r="N27925" s="33"/>
      <c r="O27925" s="33"/>
      <c r="P27925" s="33"/>
      <c r="Q27925" s="33"/>
      <c r="R27925" s="33"/>
      <c r="S27925" s="33"/>
      <c r="T27925" s="33"/>
      <c r="U27925" s="33"/>
      <c r="V27925" s="33"/>
      <c r="W27925" s="33"/>
      <c r="X27925" s="33"/>
      <c r="Y27925" s="33"/>
      <c r="Z27925" s="33"/>
      <c r="AA27925" s="33"/>
    </row>
    <row r="27926" spans="8:27">
      <c r="H27926" s="33"/>
      <c r="I27926" s="33"/>
      <c r="J27926" s="33"/>
      <c r="K27926" s="33"/>
      <c r="L27926" s="33"/>
      <c r="M27926" s="33"/>
      <c r="N27926" s="33"/>
      <c r="O27926" s="33"/>
      <c r="P27926" s="33"/>
      <c r="Q27926" s="33"/>
      <c r="R27926" s="33"/>
      <c r="S27926" s="33"/>
      <c r="T27926" s="33"/>
      <c r="U27926" s="33"/>
      <c r="V27926" s="33"/>
      <c r="W27926" s="33"/>
      <c r="X27926" s="33"/>
      <c r="Y27926" s="33"/>
      <c r="Z27926" s="33"/>
      <c r="AA27926" s="33"/>
    </row>
    <row r="27927" spans="8:27">
      <c r="H27927" s="33"/>
      <c r="I27927" s="33"/>
      <c r="J27927" s="33"/>
      <c r="K27927" s="33"/>
      <c r="L27927" s="33"/>
      <c r="M27927" s="33"/>
      <c r="N27927" s="33"/>
      <c r="O27927" s="33"/>
      <c r="P27927" s="33"/>
      <c r="Q27927" s="33"/>
      <c r="R27927" s="33"/>
      <c r="S27927" s="33"/>
      <c r="T27927" s="33"/>
      <c r="U27927" s="33"/>
      <c r="V27927" s="33"/>
      <c r="W27927" s="33"/>
      <c r="X27927" s="33"/>
      <c r="Y27927" s="33"/>
      <c r="Z27927" s="33"/>
      <c r="AA27927" s="33"/>
    </row>
    <row r="27928" spans="8:27">
      <c r="H27928" s="33"/>
      <c r="I27928" s="33"/>
      <c r="J27928" s="33"/>
      <c r="K27928" s="33"/>
      <c r="L27928" s="33"/>
      <c r="M27928" s="33"/>
      <c r="N27928" s="33"/>
      <c r="O27928" s="33"/>
      <c r="P27928" s="33"/>
      <c r="Q27928" s="33"/>
      <c r="R27928" s="33"/>
      <c r="S27928" s="33"/>
      <c r="T27928" s="33"/>
      <c r="U27928" s="33"/>
      <c r="V27928" s="33"/>
      <c r="W27928" s="33"/>
      <c r="X27928" s="33"/>
      <c r="Y27928" s="33"/>
      <c r="Z27928" s="33"/>
      <c r="AA27928" s="33"/>
    </row>
    <row r="27929" spans="8:27">
      <c r="H27929" s="33"/>
      <c r="I27929" s="33"/>
      <c r="J27929" s="33"/>
      <c r="K27929" s="33"/>
      <c r="L27929" s="33"/>
      <c r="M27929" s="33"/>
      <c r="N27929" s="33"/>
      <c r="O27929" s="33"/>
      <c r="P27929" s="33"/>
      <c r="Q27929" s="33"/>
      <c r="R27929" s="33"/>
      <c r="S27929" s="33"/>
      <c r="T27929" s="33"/>
      <c r="U27929" s="33"/>
      <c r="V27929" s="33"/>
      <c r="W27929" s="33"/>
      <c r="X27929" s="33"/>
      <c r="Y27929" s="33"/>
      <c r="Z27929" s="33"/>
      <c r="AA27929" s="33"/>
    </row>
    <row r="27930" spans="8:27">
      <c r="H27930" s="33"/>
      <c r="I27930" s="33"/>
      <c r="J27930" s="33"/>
      <c r="K27930" s="33"/>
      <c r="L27930" s="33"/>
      <c r="M27930" s="33"/>
      <c r="N27930" s="33"/>
      <c r="O27930" s="33"/>
      <c r="P27930" s="33"/>
      <c r="Q27930" s="33"/>
      <c r="R27930" s="33"/>
      <c r="S27930" s="33"/>
      <c r="T27930" s="33"/>
      <c r="U27930" s="33"/>
      <c r="V27930" s="33"/>
      <c r="W27930" s="33"/>
      <c r="X27930" s="33"/>
      <c r="Y27930" s="33"/>
      <c r="Z27930" s="33"/>
      <c r="AA27930" s="33"/>
    </row>
    <row r="27931" spans="8:27">
      <c r="H27931" s="33"/>
      <c r="I27931" s="33"/>
      <c r="J27931" s="33"/>
      <c r="K27931" s="33"/>
      <c r="L27931" s="33"/>
      <c r="M27931" s="33"/>
      <c r="N27931" s="33"/>
      <c r="O27931" s="33"/>
      <c r="P27931" s="33"/>
      <c r="Q27931" s="33"/>
      <c r="R27931" s="33"/>
      <c r="S27931" s="33"/>
      <c r="T27931" s="33"/>
      <c r="U27931" s="33"/>
      <c r="V27931" s="33"/>
      <c r="W27931" s="33"/>
      <c r="X27931" s="33"/>
      <c r="Y27931" s="33"/>
      <c r="Z27931" s="33"/>
      <c r="AA27931" s="33"/>
    </row>
    <row r="27932" spans="8:27">
      <c r="H27932" s="33"/>
      <c r="I27932" s="33"/>
      <c r="J27932" s="33"/>
      <c r="K27932" s="33"/>
      <c r="L27932" s="33"/>
      <c r="M27932" s="33"/>
      <c r="N27932" s="33"/>
      <c r="O27932" s="33"/>
      <c r="P27932" s="33"/>
      <c r="Q27932" s="33"/>
      <c r="R27932" s="33"/>
      <c r="S27932" s="33"/>
      <c r="T27932" s="33"/>
      <c r="U27932" s="33"/>
      <c r="V27932" s="33"/>
      <c r="W27932" s="33"/>
      <c r="X27932" s="33"/>
      <c r="Y27932" s="33"/>
      <c r="Z27932" s="33"/>
      <c r="AA27932" s="33"/>
    </row>
    <row r="27933" spans="8:27">
      <c r="H27933" s="33"/>
      <c r="I27933" s="33"/>
      <c r="J27933" s="33"/>
      <c r="K27933" s="33"/>
      <c r="L27933" s="33"/>
      <c r="M27933" s="33"/>
      <c r="N27933" s="33"/>
      <c r="O27933" s="33"/>
      <c r="P27933" s="33"/>
      <c r="Q27933" s="33"/>
      <c r="R27933" s="33"/>
      <c r="S27933" s="33"/>
      <c r="T27933" s="33"/>
      <c r="U27933" s="33"/>
      <c r="V27933" s="33"/>
      <c r="W27933" s="33"/>
      <c r="X27933" s="33"/>
      <c r="Y27933" s="33"/>
      <c r="Z27933" s="33"/>
      <c r="AA27933" s="33"/>
    </row>
    <row r="27934" spans="8:27">
      <c r="H27934" s="33"/>
      <c r="I27934" s="33"/>
      <c r="J27934" s="33"/>
      <c r="K27934" s="33"/>
      <c r="L27934" s="33"/>
      <c r="M27934" s="33"/>
      <c r="N27934" s="33"/>
      <c r="O27934" s="33"/>
      <c r="P27934" s="33"/>
      <c r="Q27934" s="33"/>
      <c r="R27934" s="33"/>
      <c r="S27934" s="33"/>
      <c r="T27934" s="33"/>
      <c r="U27934" s="33"/>
      <c r="V27934" s="33"/>
      <c r="W27934" s="33"/>
      <c r="X27934" s="33"/>
      <c r="Y27934" s="33"/>
      <c r="Z27934" s="33"/>
      <c r="AA27934" s="33"/>
    </row>
    <row r="27935" spans="8:27">
      <c r="H27935" s="33"/>
      <c r="I27935" s="33"/>
      <c r="J27935" s="33"/>
      <c r="K27935" s="33"/>
      <c r="L27935" s="33"/>
      <c r="M27935" s="33"/>
      <c r="N27935" s="33"/>
      <c r="O27935" s="33"/>
      <c r="P27935" s="33"/>
      <c r="Q27935" s="33"/>
      <c r="R27935" s="33"/>
      <c r="S27935" s="33"/>
      <c r="T27935" s="33"/>
      <c r="U27935" s="33"/>
      <c r="V27935" s="33"/>
      <c r="W27935" s="33"/>
      <c r="X27935" s="33"/>
      <c r="Y27935" s="33"/>
      <c r="Z27935" s="33"/>
      <c r="AA27935" s="33"/>
    </row>
    <row r="27936" spans="8:27">
      <c r="H27936" s="33"/>
      <c r="I27936" s="33"/>
      <c r="J27936" s="33"/>
      <c r="K27936" s="33"/>
      <c r="L27936" s="33"/>
      <c r="M27936" s="33"/>
      <c r="N27936" s="33"/>
      <c r="O27936" s="33"/>
      <c r="P27936" s="33"/>
      <c r="Q27936" s="33"/>
      <c r="R27936" s="33"/>
      <c r="S27936" s="33"/>
      <c r="T27936" s="33"/>
      <c r="U27936" s="33"/>
      <c r="V27936" s="33"/>
      <c r="W27936" s="33"/>
      <c r="X27936" s="33"/>
      <c r="Y27936" s="33"/>
      <c r="Z27936" s="33"/>
      <c r="AA27936" s="33"/>
    </row>
    <row r="27937" spans="8:27">
      <c r="H27937" s="33"/>
      <c r="I27937" s="33"/>
      <c r="J27937" s="33"/>
      <c r="K27937" s="33"/>
      <c r="L27937" s="33"/>
      <c r="M27937" s="33"/>
      <c r="N27937" s="33"/>
      <c r="O27937" s="33"/>
      <c r="P27937" s="33"/>
      <c r="Q27937" s="33"/>
      <c r="R27937" s="33"/>
      <c r="S27937" s="33"/>
      <c r="T27937" s="33"/>
      <c r="U27937" s="33"/>
      <c r="V27937" s="33"/>
      <c r="W27937" s="33"/>
      <c r="X27937" s="33"/>
      <c r="Y27937" s="33"/>
      <c r="Z27937" s="33"/>
      <c r="AA27937" s="33"/>
    </row>
    <row r="27938" spans="8:27">
      <c r="H27938" s="33"/>
      <c r="I27938" s="33"/>
      <c r="J27938" s="33"/>
      <c r="K27938" s="33"/>
      <c r="L27938" s="33"/>
      <c r="M27938" s="33"/>
      <c r="N27938" s="33"/>
      <c r="O27938" s="33"/>
      <c r="P27938" s="33"/>
      <c r="Q27938" s="33"/>
      <c r="R27938" s="33"/>
      <c r="S27938" s="33"/>
      <c r="T27938" s="33"/>
      <c r="U27938" s="33"/>
      <c r="V27938" s="33"/>
      <c r="W27938" s="33"/>
      <c r="X27938" s="33"/>
      <c r="Y27938" s="33"/>
      <c r="Z27938" s="33"/>
      <c r="AA27938" s="33"/>
    </row>
    <row r="27939" spans="8:27">
      <c r="H27939" s="33"/>
      <c r="I27939" s="33"/>
      <c r="J27939" s="33"/>
      <c r="K27939" s="33"/>
      <c r="L27939" s="33"/>
      <c r="M27939" s="33"/>
      <c r="N27939" s="33"/>
      <c r="O27939" s="33"/>
      <c r="P27939" s="33"/>
      <c r="Q27939" s="33"/>
      <c r="R27939" s="33"/>
      <c r="S27939" s="33"/>
      <c r="T27939" s="33"/>
      <c r="U27939" s="33"/>
      <c r="V27939" s="33"/>
      <c r="W27939" s="33"/>
      <c r="X27939" s="33"/>
      <c r="Y27939" s="33"/>
      <c r="Z27939" s="33"/>
      <c r="AA27939" s="33"/>
    </row>
    <row r="27940" spans="8:27">
      <c r="H27940" s="33"/>
      <c r="I27940" s="33"/>
      <c r="J27940" s="33"/>
      <c r="K27940" s="33"/>
      <c r="L27940" s="33"/>
      <c r="M27940" s="33"/>
      <c r="N27940" s="33"/>
      <c r="O27940" s="33"/>
      <c r="P27940" s="33"/>
      <c r="Q27940" s="33"/>
      <c r="R27940" s="33"/>
      <c r="S27940" s="33"/>
      <c r="T27940" s="33"/>
      <c r="U27940" s="33"/>
      <c r="V27940" s="33"/>
      <c r="W27940" s="33"/>
      <c r="X27940" s="33"/>
      <c r="Y27940" s="33"/>
      <c r="Z27940" s="33"/>
      <c r="AA27940" s="33"/>
    </row>
    <row r="27941" spans="8:27">
      <c r="H27941" s="33"/>
      <c r="I27941" s="33"/>
      <c r="J27941" s="33"/>
      <c r="K27941" s="33"/>
      <c r="L27941" s="33"/>
      <c r="M27941" s="33"/>
      <c r="N27941" s="33"/>
      <c r="O27941" s="33"/>
      <c r="P27941" s="33"/>
      <c r="Q27941" s="33"/>
      <c r="R27941" s="33"/>
      <c r="S27941" s="33"/>
      <c r="T27941" s="33"/>
      <c r="U27941" s="33"/>
      <c r="V27941" s="33"/>
      <c r="W27941" s="33"/>
      <c r="X27941" s="33"/>
      <c r="Y27941" s="33"/>
      <c r="Z27941" s="33"/>
      <c r="AA27941" s="33"/>
    </row>
    <row r="27942" spans="8:27">
      <c r="H27942" s="33"/>
      <c r="I27942" s="33"/>
      <c r="J27942" s="33"/>
      <c r="K27942" s="33"/>
      <c r="L27942" s="33"/>
      <c r="M27942" s="33"/>
      <c r="N27942" s="33"/>
      <c r="O27942" s="33"/>
      <c r="P27942" s="33"/>
      <c r="Q27942" s="33"/>
      <c r="R27942" s="33"/>
      <c r="S27942" s="33"/>
      <c r="T27942" s="33"/>
      <c r="U27942" s="33"/>
      <c r="V27942" s="33"/>
      <c r="W27942" s="33"/>
      <c r="X27942" s="33"/>
      <c r="Y27942" s="33"/>
      <c r="Z27942" s="33"/>
      <c r="AA27942" s="33"/>
    </row>
    <row r="27943" spans="8:27">
      <c r="H27943" s="33"/>
      <c r="I27943" s="33"/>
      <c r="J27943" s="33"/>
      <c r="K27943" s="33"/>
      <c r="L27943" s="33"/>
      <c r="M27943" s="33"/>
      <c r="N27943" s="33"/>
      <c r="O27943" s="33"/>
      <c r="P27943" s="33"/>
      <c r="Q27943" s="33"/>
      <c r="R27943" s="33"/>
      <c r="S27943" s="33"/>
      <c r="T27943" s="33"/>
      <c r="U27943" s="33"/>
      <c r="V27943" s="33"/>
      <c r="W27943" s="33"/>
      <c r="X27943" s="33"/>
      <c r="Y27943" s="33"/>
      <c r="Z27943" s="33"/>
      <c r="AA27943" s="33"/>
    </row>
    <row r="27944" spans="8:27">
      <c r="H27944" s="33"/>
      <c r="I27944" s="33"/>
      <c r="J27944" s="33"/>
      <c r="K27944" s="33"/>
      <c r="L27944" s="33"/>
      <c r="M27944" s="33"/>
      <c r="N27944" s="33"/>
      <c r="O27944" s="33"/>
      <c r="P27944" s="33"/>
      <c r="Q27944" s="33"/>
      <c r="R27944" s="33"/>
      <c r="S27944" s="33"/>
      <c r="T27944" s="33"/>
      <c r="U27944" s="33"/>
      <c r="V27944" s="33"/>
      <c r="W27944" s="33"/>
      <c r="X27944" s="33"/>
      <c r="Y27944" s="33"/>
      <c r="Z27944" s="33"/>
      <c r="AA27944" s="33"/>
    </row>
    <row r="27945" spans="8:27">
      <c r="H27945" s="33"/>
      <c r="I27945" s="33"/>
      <c r="J27945" s="33"/>
      <c r="K27945" s="33"/>
      <c r="L27945" s="33"/>
      <c r="M27945" s="33"/>
      <c r="N27945" s="33"/>
      <c r="O27945" s="33"/>
      <c r="P27945" s="33"/>
      <c r="Q27945" s="33"/>
      <c r="R27945" s="33"/>
      <c r="S27945" s="33"/>
      <c r="T27945" s="33"/>
      <c r="U27945" s="33"/>
      <c r="V27945" s="33"/>
      <c r="W27945" s="33"/>
      <c r="X27945" s="33"/>
      <c r="Y27945" s="33"/>
      <c r="Z27945" s="33"/>
      <c r="AA27945" s="33"/>
    </row>
    <row r="27946" spans="8:27">
      <c r="H27946" s="33"/>
      <c r="I27946" s="33"/>
      <c r="J27946" s="33"/>
      <c r="K27946" s="33"/>
      <c r="L27946" s="33"/>
      <c r="M27946" s="33"/>
      <c r="N27946" s="33"/>
      <c r="O27946" s="33"/>
      <c r="P27946" s="33"/>
      <c r="Q27946" s="33"/>
      <c r="R27946" s="33"/>
      <c r="S27946" s="33"/>
      <c r="T27946" s="33"/>
      <c r="U27946" s="33"/>
      <c r="V27946" s="33"/>
      <c r="W27946" s="33"/>
      <c r="X27946" s="33"/>
      <c r="Y27946" s="33"/>
      <c r="Z27946" s="33"/>
      <c r="AA27946" s="33"/>
    </row>
    <row r="27947" spans="8:27">
      <c r="H27947" s="33"/>
      <c r="I27947" s="33"/>
      <c r="J27947" s="33"/>
      <c r="K27947" s="33"/>
      <c r="L27947" s="33"/>
      <c r="M27947" s="33"/>
      <c r="N27947" s="33"/>
      <c r="O27947" s="33"/>
      <c r="P27947" s="33"/>
      <c r="Q27947" s="33"/>
      <c r="R27947" s="33"/>
      <c r="S27947" s="33"/>
      <c r="T27947" s="33"/>
      <c r="U27947" s="33"/>
      <c r="V27947" s="33"/>
      <c r="W27947" s="33"/>
      <c r="X27947" s="33"/>
      <c r="Y27947" s="33"/>
      <c r="Z27947" s="33"/>
      <c r="AA27947" s="33"/>
    </row>
    <row r="27948" spans="8:27">
      <c r="H27948" s="33"/>
      <c r="I27948" s="33"/>
      <c r="J27948" s="33"/>
      <c r="K27948" s="33"/>
      <c r="L27948" s="33"/>
      <c r="M27948" s="33"/>
      <c r="N27948" s="33"/>
      <c r="O27948" s="33"/>
      <c r="P27948" s="33"/>
      <c r="Q27948" s="33"/>
      <c r="R27948" s="33"/>
      <c r="S27948" s="33"/>
      <c r="T27948" s="33"/>
      <c r="U27948" s="33"/>
      <c r="V27948" s="33"/>
      <c r="W27948" s="33"/>
      <c r="X27948" s="33"/>
      <c r="Y27948" s="33"/>
      <c r="Z27948" s="33"/>
      <c r="AA27948" s="33"/>
    </row>
    <row r="27949" spans="8:27">
      <c r="H27949" s="33"/>
      <c r="I27949" s="33"/>
      <c r="J27949" s="33"/>
      <c r="K27949" s="33"/>
      <c r="L27949" s="33"/>
      <c r="M27949" s="33"/>
      <c r="N27949" s="33"/>
      <c r="O27949" s="33"/>
      <c r="P27949" s="33"/>
      <c r="Q27949" s="33"/>
      <c r="R27949" s="33"/>
      <c r="S27949" s="33"/>
      <c r="T27949" s="33"/>
      <c r="U27949" s="33"/>
      <c r="V27949" s="33"/>
      <c r="W27949" s="33"/>
      <c r="X27949" s="33"/>
      <c r="Y27949" s="33"/>
      <c r="Z27949" s="33"/>
      <c r="AA27949" s="33"/>
    </row>
    <row r="27950" spans="8:27">
      <c r="H27950" s="33"/>
      <c r="I27950" s="33"/>
      <c r="J27950" s="33"/>
      <c r="K27950" s="33"/>
      <c r="L27950" s="33"/>
      <c r="M27950" s="33"/>
      <c r="N27950" s="33"/>
      <c r="O27950" s="33"/>
      <c r="P27950" s="33"/>
      <c r="Q27950" s="33"/>
      <c r="R27950" s="33"/>
      <c r="S27950" s="33"/>
      <c r="T27950" s="33"/>
      <c r="U27950" s="33"/>
      <c r="V27950" s="33"/>
      <c r="W27950" s="33"/>
      <c r="X27950" s="33"/>
      <c r="Y27950" s="33"/>
      <c r="Z27950" s="33"/>
      <c r="AA27950" s="33"/>
    </row>
    <row r="27951" spans="8:27">
      <c r="H27951" s="33"/>
      <c r="I27951" s="33"/>
      <c r="J27951" s="33"/>
      <c r="K27951" s="33"/>
      <c r="L27951" s="33"/>
      <c r="M27951" s="33"/>
      <c r="N27951" s="33"/>
      <c r="O27951" s="33"/>
      <c r="P27951" s="33"/>
      <c r="Q27951" s="33"/>
      <c r="R27951" s="33"/>
      <c r="S27951" s="33"/>
      <c r="T27951" s="33"/>
      <c r="U27951" s="33"/>
      <c r="V27951" s="33"/>
      <c r="W27951" s="33"/>
      <c r="X27951" s="33"/>
      <c r="Y27951" s="33"/>
      <c r="Z27951" s="33"/>
      <c r="AA27951" s="33"/>
    </row>
    <row r="27952" spans="8:27">
      <c r="H27952" s="33"/>
      <c r="I27952" s="33"/>
      <c r="J27952" s="33"/>
      <c r="K27952" s="33"/>
      <c r="L27952" s="33"/>
      <c r="M27952" s="33"/>
      <c r="N27952" s="33"/>
      <c r="O27952" s="33"/>
      <c r="P27952" s="33"/>
      <c r="Q27952" s="33"/>
      <c r="R27952" s="33"/>
      <c r="S27952" s="33"/>
      <c r="T27952" s="33"/>
      <c r="U27952" s="33"/>
      <c r="V27952" s="33"/>
      <c r="W27952" s="33"/>
      <c r="X27952" s="33"/>
      <c r="Y27952" s="33"/>
      <c r="Z27952" s="33"/>
      <c r="AA27952" s="33"/>
    </row>
    <row r="27953" spans="8:27">
      <c r="H27953" s="33"/>
      <c r="I27953" s="33"/>
      <c r="J27953" s="33"/>
      <c r="K27953" s="33"/>
      <c r="L27953" s="33"/>
      <c r="M27953" s="33"/>
      <c r="N27953" s="33"/>
      <c r="O27953" s="33"/>
      <c r="P27953" s="33"/>
      <c r="Q27953" s="33"/>
      <c r="R27953" s="33"/>
      <c r="S27953" s="33"/>
      <c r="T27953" s="33"/>
      <c r="U27953" s="33"/>
      <c r="V27953" s="33"/>
      <c r="W27953" s="33"/>
      <c r="X27953" s="33"/>
      <c r="Y27953" s="33"/>
      <c r="Z27953" s="33"/>
      <c r="AA27953" s="33"/>
    </row>
    <row r="27954" spans="8:27">
      <c r="H27954" s="33"/>
      <c r="I27954" s="33"/>
      <c r="J27954" s="33"/>
      <c r="K27954" s="33"/>
      <c r="L27954" s="33"/>
      <c r="M27954" s="33"/>
      <c r="N27954" s="33"/>
      <c r="O27954" s="33"/>
      <c r="P27954" s="33"/>
      <c r="Q27954" s="33"/>
      <c r="R27954" s="33"/>
      <c r="S27954" s="33"/>
      <c r="T27954" s="33"/>
      <c r="U27954" s="33"/>
      <c r="V27954" s="33"/>
      <c r="W27954" s="33"/>
      <c r="X27954" s="33"/>
      <c r="Y27954" s="33"/>
      <c r="Z27954" s="33"/>
      <c r="AA27954" s="33"/>
    </row>
    <row r="27955" spans="8:27">
      <c r="H27955" s="33"/>
      <c r="I27955" s="33"/>
      <c r="J27955" s="33"/>
      <c r="K27955" s="33"/>
      <c r="L27955" s="33"/>
      <c r="M27955" s="33"/>
      <c r="N27955" s="33"/>
      <c r="O27955" s="33"/>
      <c r="P27955" s="33"/>
      <c r="Q27955" s="33"/>
      <c r="R27955" s="33"/>
      <c r="S27955" s="33"/>
      <c r="T27955" s="33"/>
      <c r="U27955" s="33"/>
      <c r="V27955" s="33"/>
      <c r="W27955" s="33"/>
      <c r="X27955" s="33"/>
      <c r="Y27955" s="33"/>
      <c r="Z27955" s="33"/>
      <c r="AA27955" s="33"/>
    </row>
    <row r="27956" spans="8:27">
      <c r="H27956" s="33"/>
      <c r="I27956" s="33"/>
      <c r="J27956" s="33"/>
      <c r="K27956" s="33"/>
      <c r="L27956" s="33"/>
      <c r="M27956" s="33"/>
      <c r="N27956" s="33"/>
      <c r="O27956" s="33"/>
      <c r="P27956" s="33"/>
      <c r="Q27956" s="33"/>
      <c r="R27956" s="33"/>
      <c r="S27956" s="33"/>
      <c r="T27956" s="33"/>
      <c r="U27956" s="33"/>
      <c r="V27956" s="33"/>
      <c r="W27956" s="33"/>
      <c r="X27956" s="33"/>
      <c r="Y27956" s="33"/>
      <c r="Z27956" s="33"/>
      <c r="AA27956" s="33"/>
    </row>
    <row r="27957" spans="8:27">
      <c r="H27957" s="33"/>
      <c r="I27957" s="33"/>
      <c r="J27957" s="33"/>
      <c r="K27957" s="33"/>
      <c r="L27957" s="33"/>
      <c r="M27957" s="33"/>
      <c r="N27957" s="33"/>
      <c r="O27957" s="33"/>
      <c r="P27957" s="33"/>
      <c r="Q27957" s="33"/>
      <c r="R27957" s="33"/>
      <c r="S27957" s="33"/>
      <c r="T27957" s="33"/>
      <c r="U27957" s="33"/>
      <c r="V27957" s="33"/>
      <c r="W27957" s="33"/>
      <c r="X27957" s="33"/>
      <c r="Y27957" s="33"/>
      <c r="Z27957" s="33"/>
      <c r="AA27957" s="33"/>
    </row>
    <row r="27958" spans="8:27">
      <c r="H27958" s="33"/>
      <c r="I27958" s="33"/>
      <c r="J27958" s="33"/>
      <c r="K27958" s="33"/>
      <c r="L27958" s="33"/>
      <c r="M27958" s="33"/>
      <c r="N27958" s="33"/>
      <c r="O27958" s="33"/>
      <c r="P27958" s="33"/>
      <c r="Q27958" s="33"/>
      <c r="R27958" s="33"/>
      <c r="S27958" s="33"/>
      <c r="T27958" s="33"/>
      <c r="U27958" s="33"/>
      <c r="V27958" s="33"/>
      <c r="W27958" s="33"/>
      <c r="X27958" s="33"/>
      <c r="Y27958" s="33"/>
      <c r="Z27958" s="33"/>
      <c r="AA27958" s="33"/>
    </row>
    <row r="27959" spans="8:27">
      <c r="H27959" s="33"/>
      <c r="I27959" s="33"/>
      <c r="J27959" s="33"/>
      <c r="K27959" s="33"/>
      <c r="L27959" s="33"/>
      <c r="M27959" s="33"/>
      <c r="N27959" s="33"/>
      <c r="O27959" s="33"/>
      <c r="P27959" s="33"/>
      <c r="Q27959" s="33"/>
      <c r="R27959" s="33"/>
      <c r="S27959" s="33"/>
      <c r="T27959" s="33"/>
      <c r="U27959" s="33"/>
      <c r="V27959" s="33"/>
      <c r="W27959" s="33"/>
      <c r="X27959" s="33"/>
      <c r="Y27959" s="33"/>
      <c r="Z27959" s="33"/>
      <c r="AA27959" s="33"/>
    </row>
    <row r="27960" spans="8:27">
      <c r="H27960" s="33"/>
      <c r="I27960" s="33"/>
      <c r="J27960" s="33"/>
      <c r="K27960" s="33"/>
      <c r="L27960" s="33"/>
      <c r="M27960" s="33"/>
      <c r="N27960" s="33"/>
      <c r="O27960" s="33"/>
      <c r="P27960" s="33"/>
      <c r="Q27960" s="33"/>
      <c r="R27960" s="33"/>
      <c r="S27960" s="33"/>
      <c r="T27960" s="33"/>
      <c r="U27960" s="33"/>
      <c r="V27960" s="33"/>
      <c r="W27960" s="33"/>
      <c r="X27960" s="33"/>
      <c r="Y27960" s="33"/>
      <c r="Z27960" s="33"/>
      <c r="AA27960" s="33"/>
    </row>
    <row r="27961" spans="8:27">
      <c r="H27961" s="33"/>
      <c r="I27961" s="33"/>
      <c r="J27961" s="33"/>
      <c r="K27961" s="33"/>
      <c r="L27961" s="33"/>
      <c r="M27961" s="33"/>
      <c r="N27961" s="33"/>
      <c r="O27961" s="33"/>
      <c r="P27961" s="33"/>
      <c r="Q27961" s="33"/>
      <c r="R27961" s="33"/>
      <c r="S27961" s="33"/>
      <c r="T27961" s="33"/>
      <c r="U27961" s="33"/>
      <c r="V27961" s="33"/>
      <c r="W27961" s="33"/>
      <c r="X27961" s="33"/>
      <c r="Y27961" s="33"/>
      <c r="Z27961" s="33"/>
      <c r="AA27961" s="33"/>
    </row>
    <row r="27962" spans="8:27">
      <c r="H27962" s="33"/>
      <c r="I27962" s="33"/>
      <c r="J27962" s="33"/>
      <c r="K27962" s="33"/>
      <c r="L27962" s="33"/>
      <c r="M27962" s="33"/>
      <c r="N27962" s="33"/>
      <c r="O27962" s="33"/>
      <c r="P27962" s="33"/>
      <c r="Q27962" s="33"/>
      <c r="R27962" s="33"/>
      <c r="S27962" s="33"/>
      <c r="T27962" s="33"/>
      <c r="U27962" s="33"/>
      <c r="V27962" s="33"/>
      <c r="W27962" s="33"/>
      <c r="X27962" s="33"/>
      <c r="Y27962" s="33"/>
      <c r="Z27962" s="33"/>
      <c r="AA27962" s="33"/>
    </row>
    <row r="27963" spans="8:27">
      <c r="H27963" s="33"/>
      <c r="I27963" s="33"/>
      <c r="J27963" s="33"/>
      <c r="K27963" s="33"/>
      <c r="L27963" s="33"/>
      <c r="M27963" s="33"/>
      <c r="N27963" s="33"/>
      <c r="O27963" s="33"/>
      <c r="P27963" s="33"/>
      <c r="Q27963" s="33"/>
      <c r="R27963" s="33"/>
      <c r="S27963" s="33"/>
      <c r="T27963" s="33"/>
      <c r="U27963" s="33"/>
      <c r="V27963" s="33"/>
      <c r="W27963" s="33"/>
      <c r="X27963" s="33"/>
      <c r="Y27963" s="33"/>
      <c r="Z27963" s="33"/>
      <c r="AA27963" s="33"/>
    </row>
    <row r="27964" spans="8:27">
      <c r="H27964" s="33"/>
      <c r="I27964" s="33"/>
      <c r="J27964" s="33"/>
      <c r="K27964" s="33"/>
      <c r="L27964" s="33"/>
      <c r="M27964" s="33"/>
      <c r="N27964" s="33"/>
      <c r="O27964" s="33"/>
      <c r="P27964" s="33"/>
      <c r="Q27964" s="33"/>
      <c r="R27964" s="33"/>
      <c r="S27964" s="33"/>
      <c r="T27964" s="33"/>
      <c r="U27964" s="33"/>
      <c r="V27964" s="33"/>
      <c r="W27964" s="33"/>
      <c r="X27964" s="33"/>
      <c r="Y27964" s="33"/>
      <c r="Z27964" s="33"/>
      <c r="AA27964" s="33"/>
    </row>
    <row r="27965" spans="8:27">
      <c r="H27965" s="33"/>
      <c r="I27965" s="33"/>
      <c r="J27965" s="33"/>
      <c r="K27965" s="33"/>
      <c r="L27965" s="33"/>
      <c r="M27965" s="33"/>
      <c r="N27965" s="33"/>
      <c r="O27965" s="33"/>
      <c r="P27965" s="33"/>
      <c r="Q27965" s="33"/>
      <c r="R27965" s="33"/>
      <c r="S27965" s="33"/>
      <c r="T27965" s="33"/>
      <c r="U27965" s="33"/>
      <c r="V27965" s="33"/>
      <c r="W27965" s="33"/>
      <c r="X27965" s="33"/>
      <c r="Y27965" s="33"/>
      <c r="Z27965" s="33"/>
      <c r="AA27965" s="33"/>
    </row>
    <row r="27966" spans="8:27">
      <c r="H27966" s="33"/>
      <c r="I27966" s="33"/>
      <c r="J27966" s="33"/>
      <c r="K27966" s="33"/>
      <c r="L27966" s="33"/>
      <c r="M27966" s="33"/>
      <c r="N27966" s="33"/>
      <c r="O27966" s="33"/>
      <c r="P27966" s="33"/>
      <c r="Q27966" s="33"/>
      <c r="R27966" s="33"/>
      <c r="S27966" s="33"/>
      <c r="T27966" s="33"/>
      <c r="U27966" s="33"/>
      <c r="V27966" s="33"/>
      <c r="W27966" s="33"/>
      <c r="X27966" s="33"/>
      <c r="Y27966" s="33"/>
      <c r="Z27966" s="33"/>
      <c r="AA27966" s="33"/>
    </row>
    <row r="27967" spans="8:27">
      <c r="H27967" s="33"/>
      <c r="I27967" s="33"/>
      <c r="J27967" s="33"/>
      <c r="K27967" s="33"/>
      <c r="L27967" s="33"/>
      <c r="M27967" s="33"/>
      <c r="N27967" s="33"/>
      <c r="O27967" s="33"/>
      <c r="P27967" s="33"/>
      <c r="Q27967" s="33"/>
      <c r="R27967" s="33"/>
      <c r="S27967" s="33"/>
      <c r="T27967" s="33"/>
      <c r="U27967" s="33"/>
      <c r="V27967" s="33"/>
      <c r="W27967" s="33"/>
      <c r="X27967" s="33"/>
      <c r="Y27967" s="33"/>
      <c r="Z27967" s="33"/>
      <c r="AA27967" s="33"/>
    </row>
    <row r="27968" spans="8:27">
      <c r="H27968" s="33"/>
      <c r="I27968" s="33"/>
      <c r="J27968" s="33"/>
      <c r="K27968" s="33"/>
      <c r="L27968" s="33"/>
      <c r="M27968" s="33"/>
      <c r="N27968" s="33"/>
      <c r="O27968" s="33"/>
      <c r="P27968" s="33"/>
      <c r="Q27968" s="33"/>
      <c r="R27968" s="33"/>
      <c r="S27968" s="33"/>
      <c r="T27968" s="33"/>
      <c r="U27968" s="33"/>
      <c r="V27968" s="33"/>
      <c r="W27968" s="33"/>
      <c r="X27968" s="33"/>
      <c r="Y27968" s="33"/>
      <c r="Z27968" s="33"/>
      <c r="AA27968" s="33"/>
    </row>
    <row r="27969" spans="8:27">
      <c r="H27969" s="33"/>
      <c r="I27969" s="33"/>
      <c r="J27969" s="33"/>
      <c r="K27969" s="33"/>
      <c r="L27969" s="33"/>
      <c r="M27969" s="33"/>
      <c r="N27969" s="33"/>
      <c r="O27969" s="33"/>
      <c r="P27969" s="33"/>
      <c r="Q27969" s="33"/>
      <c r="R27969" s="33"/>
      <c r="S27969" s="33"/>
      <c r="T27969" s="33"/>
      <c r="U27969" s="33"/>
      <c r="V27969" s="33"/>
      <c r="W27969" s="33"/>
      <c r="X27969" s="33"/>
      <c r="Y27969" s="33"/>
      <c r="Z27969" s="33"/>
      <c r="AA27969" s="33"/>
    </row>
    <row r="27970" spans="8:27">
      <c r="H27970" s="33"/>
      <c r="I27970" s="33"/>
      <c r="J27970" s="33"/>
      <c r="K27970" s="33"/>
      <c r="L27970" s="33"/>
      <c r="M27970" s="33"/>
      <c r="N27970" s="33"/>
      <c r="O27970" s="33"/>
      <c r="P27970" s="33"/>
      <c r="Q27970" s="33"/>
      <c r="R27970" s="33"/>
      <c r="S27970" s="33"/>
      <c r="T27970" s="33"/>
      <c r="U27970" s="33"/>
      <c r="V27970" s="33"/>
      <c r="W27970" s="33"/>
      <c r="X27970" s="33"/>
      <c r="Y27970" s="33"/>
      <c r="Z27970" s="33"/>
      <c r="AA27970" s="33"/>
    </row>
    <row r="27971" spans="8:27">
      <c r="H27971" s="33"/>
      <c r="I27971" s="33"/>
      <c r="J27971" s="33"/>
      <c r="K27971" s="33"/>
      <c r="L27971" s="33"/>
      <c r="M27971" s="33"/>
      <c r="N27971" s="33"/>
      <c r="O27971" s="33"/>
      <c r="P27971" s="33"/>
      <c r="Q27971" s="33"/>
      <c r="R27971" s="33"/>
      <c r="S27971" s="33"/>
      <c r="T27971" s="33"/>
      <c r="U27971" s="33"/>
      <c r="V27971" s="33"/>
      <c r="W27971" s="33"/>
      <c r="X27971" s="33"/>
      <c r="Y27971" s="33"/>
      <c r="Z27971" s="33"/>
      <c r="AA27971" s="33"/>
    </row>
    <row r="27972" spans="8:27">
      <c r="H27972" s="33"/>
      <c r="I27972" s="33"/>
      <c r="J27972" s="33"/>
      <c r="K27972" s="33"/>
      <c r="L27972" s="33"/>
      <c r="M27972" s="33"/>
      <c r="N27972" s="33"/>
      <c r="O27972" s="33"/>
      <c r="P27972" s="33"/>
      <c r="Q27972" s="33"/>
      <c r="R27972" s="33"/>
      <c r="S27972" s="33"/>
      <c r="T27972" s="33"/>
      <c r="U27972" s="33"/>
      <c r="V27972" s="33"/>
      <c r="W27972" s="33"/>
      <c r="X27972" s="33"/>
      <c r="Y27972" s="33"/>
      <c r="Z27972" s="33"/>
      <c r="AA27972" s="33"/>
    </row>
    <row r="27973" spans="8:27">
      <c r="H27973" s="33"/>
      <c r="I27973" s="33"/>
      <c r="J27973" s="33"/>
      <c r="K27973" s="33"/>
      <c r="L27973" s="33"/>
      <c r="M27973" s="33"/>
      <c r="N27973" s="33"/>
      <c r="O27973" s="33"/>
      <c r="P27973" s="33"/>
      <c r="Q27973" s="33"/>
      <c r="R27973" s="33"/>
      <c r="S27973" s="33"/>
      <c r="T27973" s="33"/>
      <c r="U27973" s="33"/>
      <c r="V27973" s="33"/>
      <c r="W27973" s="33"/>
      <c r="X27973" s="33"/>
      <c r="Y27973" s="33"/>
      <c r="Z27973" s="33"/>
      <c r="AA27973" s="33"/>
    </row>
    <row r="27974" spans="8:27">
      <c r="H27974" s="33"/>
      <c r="I27974" s="33"/>
      <c r="J27974" s="33"/>
      <c r="K27974" s="33"/>
      <c r="L27974" s="33"/>
      <c r="M27974" s="33"/>
      <c r="N27974" s="33"/>
      <c r="O27974" s="33"/>
      <c r="P27974" s="33"/>
      <c r="Q27974" s="33"/>
      <c r="R27974" s="33"/>
      <c r="S27974" s="33"/>
      <c r="T27974" s="33"/>
      <c r="U27974" s="33"/>
      <c r="V27974" s="33"/>
      <c r="W27974" s="33"/>
      <c r="X27974" s="33"/>
      <c r="Y27974" s="33"/>
      <c r="Z27974" s="33"/>
      <c r="AA27974" s="33"/>
    </row>
    <row r="27975" spans="8:27">
      <c r="H27975" s="33"/>
      <c r="I27975" s="33"/>
      <c r="J27975" s="33"/>
      <c r="K27975" s="33"/>
      <c r="L27975" s="33"/>
      <c r="M27975" s="33"/>
      <c r="N27975" s="33"/>
      <c r="O27975" s="33"/>
      <c r="P27975" s="33"/>
      <c r="Q27975" s="33"/>
      <c r="R27975" s="33"/>
      <c r="S27975" s="33"/>
      <c r="T27975" s="33"/>
      <c r="U27975" s="33"/>
      <c r="V27975" s="33"/>
      <c r="W27975" s="33"/>
      <c r="X27975" s="33"/>
      <c r="Y27975" s="33"/>
      <c r="Z27975" s="33"/>
      <c r="AA27975" s="33"/>
    </row>
    <row r="27976" spans="8:27">
      <c r="H27976" s="33"/>
      <c r="I27976" s="33"/>
      <c r="J27976" s="33"/>
      <c r="K27976" s="33"/>
      <c r="L27976" s="33"/>
      <c r="M27976" s="33"/>
      <c r="N27976" s="33"/>
      <c r="O27976" s="33"/>
      <c r="P27976" s="33"/>
      <c r="Q27976" s="33"/>
      <c r="R27976" s="33"/>
      <c r="S27976" s="33"/>
      <c r="T27976" s="33"/>
      <c r="U27976" s="33"/>
      <c r="V27976" s="33"/>
      <c r="W27976" s="33"/>
      <c r="X27976" s="33"/>
      <c r="Y27976" s="33"/>
      <c r="Z27976" s="33"/>
      <c r="AA27976" s="33"/>
    </row>
    <row r="27977" spans="8:27">
      <c r="H27977" s="33"/>
      <c r="I27977" s="33"/>
      <c r="J27977" s="33"/>
      <c r="K27977" s="33"/>
      <c r="L27977" s="33"/>
      <c r="M27977" s="33"/>
      <c r="N27977" s="33"/>
      <c r="O27977" s="33"/>
      <c r="P27977" s="33"/>
      <c r="Q27977" s="33"/>
      <c r="R27977" s="33"/>
      <c r="S27977" s="33"/>
      <c r="T27977" s="33"/>
      <c r="U27977" s="33"/>
      <c r="V27977" s="33"/>
      <c r="W27977" s="33"/>
      <c r="X27977" s="33"/>
      <c r="Y27977" s="33"/>
      <c r="Z27977" s="33"/>
      <c r="AA27977" s="33"/>
    </row>
    <row r="27978" spans="8:27">
      <c r="H27978" s="33"/>
      <c r="I27978" s="33"/>
      <c r="J27978" s="33"/>
      <c r="K27978" s="33"/>
      <c r="L27978" s="33"/>
      <c r="M27978" s="33"/>
      <c r="N27978" s="33"/>
      <c r="O27978" s="33"/>
      <c r="P27978" s="33"/>
      <c r="Q27978" s="33"/>
      <c r="R27978" s="33"/>
      <c r="S27978" s="33"/>
      <c r="T27978" s="33"/>
      <c r="U27978" s="33"/>
      <c r="V27978" s="33"/>
      <c r="W27978" s="33"/>
      <c r="X27978" s="33"/>
      <c r="Y27978" s="33"/>
      <c r="Z27978" s="33"/>
      <c r="AA27978" s="33"/>
    </row>
    <row r="27979" spans="8:27">
      <c r="H27979" s="33"/>
      <c r="I27979" s="33"/>
      <c r="J27979" s="33"/>
      <c r="K27979" s="33"/>
      <c r="L27979" s="33"/>
      <c r="M27979" s="33"/>
      <c r="N27979" s="33"/>
      <c r="O27979" s="33"/>
      <c r="P27979" s="33"/>
      <c r="Q27979" s="33"/>
      <c r="R27979" s="33"/>
      <c r="S27979" s="33"/>
      <c r="T27979" s="33"/>
      <c r="U27979" s="33"/>
      <c r="V27979" s="33"/>
      <c r="W27979" s="33"/>
      <c r="X27979" s="33"/>
      <c r="Y27979" s="33"/>
      <c r="Z27979" s="33"/>
      <c r="AA27979" s="33"/>
    </row>
    <row r="27980" spans="8:27">
      <c r="H27980" s="33"/>
      <c r="I27980" s="33"/>
      <c r="J27980" s="33"/>
      <c r="K27980" s="33"/>
      <c r="L27980" s="33"/>
      <c r="M27980" s="33"/>
      <c r="N27980" s="33"/>
      <c r="O27980" s="33"/>
      <c r="P27980" s="33"/>
      <c r="Q27980" s="33"/>
      <c r="R27980" s="33"/>
      <c r="S27980" s="33"/>
      <c r="T27980" s="33"/>
      <c r="U27980" s="33"/>
      <c r="V27980" s="33"/>
      <c r="W27980" s="33"/>
      <c r="X27980" s="33"/>
      <c r="Y27980" s="33"/>
      <c r="Z27980" s="33"/>
      <c r="AA27980" s="33"/>
    </row>
    <row r="27981" spans="8:27">
      <c r="H27981" s="33"/>
      <c r="I27981" s="33"/>
      <c r="J27981" s="33"/>
      <c r="K27981" s="33"/>
      <c r="L27981" s="33"/>
      <c r="M27981" s="33"/>
      <c r="N27981" s="33"/>
      <c r="O27981" s="33"/>
      <c r="P27981" s="33"/>
      <c r="Q27981" s="33"/>
      <c r="R27981" s="33"/>
      <c r="S27981" s="33"/>
      <c r="T27981" s="33"/>
      <c r="U27981" s="33"/>
      <c r="V27981" s="33"/>
      <c r="W27981" s="33"/>
      <c r="X27981" s="33"/>
      <c r="Y27981" s="33"/>
      <c r="Z27981" s="33"/>
      <c r="AA27981" s="33"/>
    </row>
    <row r="27982" spans="8:27">
      <c r="H27982" s="33"/>
      <c r="I27982" s="33"/>
      <c r="J27982" s="33"/>
      <c r="K27982" s="33"/>
      <c r="L27982" s="33"/>
      <c r="M27982" s="33"/>
      <c r="N27982" s="33"/>
      <c r="O27982" s="33"/>
      <c r="P27982" s="33"/>
      <c r="Q27982" s="33"/>
      <c r="R27982" s="33"/>
      <c r="S27982" s="33"/>
      <c r="T27982" s="33"/>
      <c r="U27982" s="33"/>
      <c r="V27982" s="33"/>
      <c r="W27982" s="33"/>
      <c r="X27982" s="33"/>
      <c r="Y27982" s="33"/>
      <c r="Z27982" s="33"/>
      <c r="AA27982" s="33"/>
    </row>
    <row r="27983" spans="8:27">
      <c r="H27983" s="33"/>
      <c r="I27983" s="33"/>
      <c r="J27983" s="33"/>
      <c r="K27983" s="33"/>
      <c r="L27983" s="33"/>
      <c r="M27983" s="33"/>
      <c r="N27983" s="33"/>
      <c r="O27983" s="33"/>
      <c r="P27983" s="33"/>
      <c r="Q27983" s="33"/>
      <c r="R27983" s="33"/>
      <c r="S27983" s="33"/>
      <c r="T27983" s="33"/>
      <c r="U27983" s="33"/>
      <c r="V27983" s="33"/>
      <c r="W27983" s="33"/>
      <c r="X27983" s="33"/>
      <c r="Y27983" s="33"/>
      <c r="Z27983" s="33"/>
      <c r="AA27983" s="33"/>
    </row>
    <row r="27984" spans="8:27">
      <c r="H27984" s="33"/>
      <c r="I27984" s="33"/>
      <c r="J27984" s="33"/>
      <c r="K27984" s="33"/>
      <c r="L27984" s="33"/>
      <c r="M27984" s="33"/>
      <c r="N27984" s="33"/>
      <c r="O27984" s="33"/>
      <c r="P27984" s="33"/>
      <c r="Q27984" s="33"/>
      <c r="R27984" s="33"/>
      <c r="S27984" s="33"/>
      <c r="T27984" s="33"/>
      <c r="U27984" s="33"/>
      <c r="V27984" s="33"/>
      <c r="W27984" s="33"/>
      <c r="X27984" s="33"/>
      <c r="Y27984" s="33"/>
      <c r="Z27984" s="33"/>
      <c r="AA27984" s="33"/>
    </row>
    <row r="27985" spans="8:27">
      <c r="H27985" s="33"/>
      <c r="I27985" s="33"/>
      <c r="J27985" s="33"/>
      <c r="K27985" s="33"/>
      <c r="L27985" s="33"/>
      <c r="M27985" s="33"/>
      <c r="N27985" s="33"/>
      <c r="O27985" s="33"/>
      <c r="P27985" s="33"/>
      <c r="Q27985" s="33"/>
      <c r="R27985" s="33"/>
      <c r="S27985" s="33"/>
      <c r="T27985" s="33"/>
      <c r="U27985" s="33"/>
      <c r="V27985" s="33"/>
      <c r="W27985" s="33"/>
      <c r="X27985" s="33"/>
      <c r="Y27985" s="33"/>
      <c r="Z27985" s="33"/>
      <c r="AA27985" s="33"/>
    </row>
    <row r="27986" spans="8:27">
      <c r="H27986" s="33"/>
      <c r="I27986" s="33"/>
      <c r="J27986" s="33"/>
      <c r="K27986" s="33"/>
      <c r="L27986" s="33"/>
      <c r="M27986" s="33"/>
      <c r="N27986" s="33"/>
      <c r="O27986" s="33"/>
      <c r="P27986" s="33"/>
      <c r="Q27986" s="33"/>
      <c r="R27986" s="33"/>
      <c r="S27986" s="33"/>
      <c r="T27986" s="33"/>
      <c r="U27986" s="33"/>
      <c r="V27986" s="33"/>
      <c r="W27986" s="33"/>
      <c r="X27986" s="33"/>
      <c r="Y27986" s="33"/>
      <c r="Z27986" s="33"/>
      <c r="AA27986" s="33"/>
    </row>
    <row r="27987" spans="8:27">
      <c r="H27987" s="33"/>
      <c r="I27987" s="33"/>
      <c r="J27987" s="33"/>
      <c r="K27987" s="33"/>
      <c r="L27987" s="33"/>
      <c r="M27987" s="33"/>
      <c r="N27987" s="33"/>
      <c r="O27987" s="33"/>
      <c r="P27987" s="33"/>
      <c r="Q27987" s="33"/>
      <c r="R27987" s="33"/>
      <c r="S27987" s="33"/>
      <c r="T27987" s="33"/>
      <c r="U27987" s="33"/>
      <c r="V27987" s="33"/>
      <c r="W27987" s="33"/>
      <c r="X27987" s="33"/>
      <c r="Y27987" s="33"/>
      <c r="Z27987" s="33"/>
      <c r="AA27987" s="33"/>
    </row>
    <row r="27988" spans="8:27">
      <c r="H27988" s="33"/>
      <c r="I27988" s="33"/>
      <c r="J27988" s="33"/>
      <c r="K27988" s="33"/>
      <c r="L27988" s="33"/>
      <c r="M27988" s="33"/>
      <c r="N27988" s="33"/>
      <c r="O27988" s="33"/>
      <c r="P27988" s="33"/>
      <c r="Q27988" s="33"/>
      <c r="R27988" s="33"/>
      <c r="S27988" s="33"/>
      <c r="T27988" s="33"/>
      <c r="U27988" s="33"/>
      <c r="V27988" s="33"/>
      <c r="W27988" s="33"/>
      <c r="X27988" s="33"/>
      <c r="Y27988" s="33"/>
      <c r="Z27988" s="33"/>
      <c r="AA27988" s="33"/>
    </row>
    <row r="27989" spans="8:27">
      <c r="H27989" s="33"/>
      <c r="I27989" s="33"/>
      <c r="J27989" s="33"/>
      <c r="K27989" s="33"/>
      <c r="L27989" s="33"/>
      <c r="M27989" s="33"/>
      <c r="N27989" s="33"/>
      <c r="O27989" s="33"/>
      <c r="P27989" s="33"/>
      <c r="Q27989" s="33"/>
      <c r="R27989" s="33"/>
      <c r="S27989" s="33"/>
      <c r="T27989" s="33"/>
      <c r="U27989" s="33"/>
      <c r="V27989" s="33"/>
      <c r="W27989" s="33"/>
      <c r="X27989" s="33"/>
      <c r="Y27989" s="33"/>
      <c r="Z27989" s="33"/>
      <c r="AA27989" s="33"/>
    </row>
    <row r="27990" spans="8:27">
      <c r="H27990" s="33"/>
      <c r="I27990" s="33"/>
      <c r="J27990" s="33"/>
      <c r="K27990" s="33"/>
      <c r="L27990" s="33"/>
      <c r="M27990" s="33"/>
      <c r="N27990" s="33"/>
      <c r="O27990" s="33"/>
      <c r="P27990" s="33"/>
      <c r="Q27990" s="33"/>
      <c r="R27990" s="33"/>
      <c r="S27990" s="33"/>
      <c r="T27990" s="33"/>
      <c r="U27990" s="33"/>
      <c r="V27990" s="33"/>
      <c r="W27990" s="33"/>
      <c r="X27990" s="33"/>
      <c r="Y27990" s="33"/>
      <c r="Z27990" s="33"/>
      <c r="AA27990" s="33"/>
    </row>
    <row r="27991" spans="8:27">
      <c r="H27991" s="33"/>
      <c r="I27991" s="33"/>
      <c r="J27991" s="33"/>
      <c r="K27991" s="33"/>
      <c r="L27991" s="33"/>
      <c r="M27991" s="33"/>
      <c r="N27991" s="33"/>
      <c r="O27991" s="33"/>
      <c r="P27991" s="33"/>
      <c r="Q27991" s="33"/>
      <c r="R27991" s="33"/>
      <c r="S27991" s="33"/>
      <c r="T27991" s="33"/>
      <c r="U27991" s="33"/>
      <c r="V27991" s="33"/>
      <c r="W27991" s="33"/>
      <c r="X27991" s="33"/>
      <c r="Y27991" s="33"/>
      <c r="Z27991" s="33"/>
      <c r="AA27991" s="33"/>
    </row>
    <row r="27992" spans="8:27">
      <c r="H27992" s="33"/>
      <c r="I27992" s="33"/>
      <c r="J27992" s="33"/>
      <c r="K27992" s="33"/>
      <c r="L27992" s="33"/>
      <c r="M27992" s="33"/>
      <c r="N27992" s="33"/>
      <c r="O27992" s="33"/>
      <c r="P27992" s="33"/>
      <c r="Q27992" s="33"/>
      <c r="R27992" s="33"/>
      <c r="S27992" s="33"/>
      <c r="T27992" s="33"/>
      <c r="U27992" s="33"/>
      <c r="V27992" s="33"/>
      <c r="W27992" s="33"/>
      <c r="X27992" s="33"/>
      <c r="Y27992" s="33"/>
      <c r="Z27992" s="33"/>
      <c r="AA27992" s="33"/>
    </row>
    <row r="27993" spans="8:27">
      <c r="H27993" s="33"/>
      <c r="I27993" s="33"/>
      <c r="J27993" s="33"/>
      <c r="K27993" s="33"/>
      <c r="L27993" s="33"/>
      <c r="M27993" s="33"/>
      <c r="N27993" s="33"/>
      <c r="O27993" s="33"/>
      <c r="P27993" s="33"/>
      <c r="Q27993" s="33"/>
      <c r="R27993" s="33"/>
      <c r="S27993" s="33"/>
      <c r="T27993" s="33"/>
      <c r="U27993" s="33"/>
      <c r="V27993" s="33"/>
      <c r="W27993" s="33"/>
      <c r="X27993" s="33"/>
      <c r="Y27993" s="33"/>
      <c r="Z27993" s="33"/>
      <c r="AA27993" s="33"/>
    </row>
    <row r="27994" spans="8:27">
      <c r="H27994" s="33"/>
      <c r="I27994" s="33"/>
      <c r="J27994" s="33"/>
      <c r="K27994" s="33"/>
      <c r="L27994" s="33"/>
      <c r="M27994" s="33"/>
      <c r="N27994" s="33"/>
      <c r="O27994" s="33"/>
      <c r="P27994" s="33"/>
      <c r="Q27994" s="33"/>
      <c r="R27994" s="33"/>
      <c r="S27994" s="33"/>
      <c r="T27994" s="33"/>
      <c r="U27994" s="33"/>
      <c r="V27994" s="33"/>
      <c r="W27994" s="33"/>
      <c r="X27994" s="33"/>
      <c r="Y27994" s="33"/>
      <c r="Z27994" s="33"/>
      <c r="AA27994" s="33"/>
    </row>
    <row r="27995" spans="8:27">
      <c r="H27995" s="33"/>
      <c r="I27995" s="33"/>
      <c r="J27995" s="33"/>
      <c r="K27995" s="33"/>
      <c r="L27995" s="33"/>
      <c r="M27995" s="33"/>
      <c r="N27995" s="33"/>
      <c r="O27995" s="33"/>
      <c r="P27995" s="33"/>
      <c r="Q27995" s="33"/>
      <c r="R27995" s="33"/>
      <c r="S27995" s="33"/>
      <c r="T27995" s="33"/>
      <c r="U27995" s="33"/>
      <c r="V27995" s="33"/>
      <c r="W27995" s="33"/>
      <c r="X27995" s="33"/>
      <c r="Y27995" s="33"/>
      <c r="Z27995" s="33"/>
      <c r="AA27995" s="33"/>
    </row>
    <row r="27996" spans="8:27">
      <c r="H27996" s="33"/>
      <c r="I27996" s="33"/>
      <c r="J27996" s="33"/>
      <c r="K27996" s="33"/>
      <c r="L27996" s="33"/>
      <c r="M27996" s="33"/>
      <c r="N27996" s="33"/>
      <c r="O27996" s="33"/>
      <c r="P27996" s="33"/>
      <c r="Q27996" s="33"/>
      <c r="R27996" s="33"/>
      <c r="S27996" s="33"/>
      <c r="T27996" s="33"/>
      <c r="U27996" s="33"/>
      <c r="V27996" s="33"/>
      <c r="W27996" s="33"/>
      <c r="X27996" s="33"/>
      <c r="Y27996" s="33"/>
      <c r="Z27996" s="33"/>
      <c r="AA27996" s="33"/>
    </row>
    <row r="27997" spans="8:27">
      <c r="H27997" s="33"/>
      <c r="I27997" s="33"/>
      <c r="J27997" s="33"/>
      <c r="K27997" s="33"/>
      <c r="L27997" s="33"/>
      <c r="M27997" s="33"/>
      <c r="N27997" s="33"/>
      <c r="O27997" s="33"/>
      <c r="P27997" s="33"/>
      <c r="Q27997" s="33"/>
      <c r="R27997" s="33"/>
      <c r="S27997" s="33"/>
      <c r="T27997" s="33"/>
      <c r="U27997" s="33"/>
      <c r="V27997" s="33"/>
      <c r="W27997" s="33"/>
      <c r="X27997" s="33"/>
      <c r="Y27997" s="33"/>
      <c r="Z27997" s="33"/>
      <c r="AA27997" s="33"/>
    </row>
    <row r="27998" spans="8:27">
      <c r="H27998" s="33"/>
      <c r="I27998" s="33"/>
      <c r="J27998" s="33"/>
      <c r="K27998" s="33"/>
      <c r="L27998" s="33"/>
      <c r="M27998" s="33"/>
      <c r="N27998" s="33"/>
      <c r="O27998" s="33"/>
      <c r="P27998" s="33"/>
      <c r="Q27998" s="33"/>
      <c r="R27998" s="33"/>
      <c r="S27998" s="33"/>
      <c r="T27998" s="33"/>
      <c r="U27998" s="33"/>
      <c r="V27998" s="33"/>
      <c r="W27998" s="33"/>
      <c r="X27998" s="33"/>
      <c r="Y27998" s="33"/>
      <c r="Z27998" s="33"/>
      <c r="AA27998" s="33"/>
    </row>
    <row r="27999" spans="8:27">
      <c r="H27999" s="33"/>
      <c r="I27999" s="33"/>
      <c r="J27999" s="33"/>
      <c r="K27999" s="33"/>
      <c r="L27999" s="33"/>
      <c r="M27999" s="33"/>
      <c r="N27999" s="33"/>
      <c r="O27999" s="33"/>
      <c r="P27999" s="33"/>
      <c r="Q27999" s="33"/>
      <c r="R27999" s="33"/>
      <c r="S27999" s="33"/>
      <c r="T27999" s="33"/>
      <c r="U27999" s="33"/>
      <c r="V27999" s="33"/>
      <c r="W27999" s="33"/>
      <c r="X27999" s="33"/>
      <c r="Y27999" s="33"/>
      <c r="Z27999" s="33"/>
      <c r="AA27999" s="33"/>
    </row>
    <row r="28000" spans="8:27">
      <c r="H28000" s="33"/>
      <c r="I28000" s="33"/>
      <c r="J28000" s="33"/>
      <c r="K28000" s="33"/>
      <c r="L28000" s="33"/>
      <c r="M28000" s="33"/>
      <c r="N28000" s="33"/>
      <c r="O28000" s="33"/>
      <c r="P28000" s="33"/>
      <c r="Q28000" s="33"/>
      <c r="R28000" s="33"/>
      <c r="S28000" s="33"/>
      <c r="T28000" s="33"/>
      <c r="U28000" s="33"/>
      <c r="V28000" s="33"/>
      <c r="W28000" s="33"/>
      <c r="X28000" s="33"/>
      <c r="Y28000" s="33"/>
      <c r="Z28000" s="33"/>
      <c r="AA28000" s="33"/>
    </row>
    <row r="28001" spans="8:27">
      <c r="H28001" s="33"/>
      <c r="I28001" s="33"/>
      <c r="J28001" s="33"/>
      <c r="K28001" s="33"/>
      <c r="L28001" s="33"/>
      <c r="M28001" s="33"/>
      <c r="N28001" s="33"/>
      <c r="O28001" s="33"/>
      <c r="P28001" s="33"/>
      <c r="Q28001" s="33"/>
      <c r="R28001" s="33"/>
      <c r="S28001" s="33"/>
      <c r="T28001" s="33"/>
      <c r="U28001" s="33"/>
      <c r="V28001" s="33"/>
      <c r="W28001" s="33"/>
      <c r="X28001" s="33"/>
      <c r="Y28001" s="33"/>
      <c r="Z28001" s="33"/>
      <c r="AA28001" s="33"/>
    </row>
    <row r="28002" spans="8:27">
      <c r="H28002" s="33"/>
      <c r="I28002" s="33"/>
      <c r="J28002" s="33"/>
      <c r="K28002" s="33"/>
      <c r="L28002" s="33"/>
      <c r="M28002" s="33"/>
      <c r="N28002" s="33"/>
      <c r="O28002" s="33"/>
      <c r="P28002" s="33"/>
      <c r="Q28002" s="33"/>
      <c r="R28002" s="33"/>
      <c r="S28002" s="33"/>
      <c r="T28002" s="33"/>
      <c r="U28002" s="33"/>
      <c r="V28002" s="33"/>
      <c r="W28002" s="33"/>
      <c r="X28002" s="33"/>
      <c r="Y28002" s="33"/>
      <c r="Z28002" s="33"/>
      <c r="AA28002" s="33"/>
    </row>
    <row r="28003" spans="8:27">
      <c r="H28003" s="33"/>
      <c r="I28003" s="33"/>
      <c r="J28003" s="33"/>
      <c r="K28003" s="33"/>
      <c r="L28003" s="33"/>
      <c r="M28003" s="33"/>
      <c r="N28003" s="33"/>
      <c r="O28003" s="33"/>
      <c r="P28003" s="33"/>
      <c r="Q28003" s="33"/>
      <c r="R28003" s="33"/>
      <c r="S28003" s="33"/>
      <c r="T28003" s="33"/>
      <c r="U28003" s="33"/>
      <c r="V28003" s="33"/>
      <c r="W28003" s="33"/>
      <c r="X28003" s="33"/>
      <c r="Y28003" s="33"/>
      <c r="Z28003" s="33"/>
      <c r="AA28003" s="33"/>
    </row>
    <row r="28004" spans="8:27">
      <c r="H28004" s="33"/>
      <c r="I28004" s="33"/>
      <c r="J28004" s="33"/>
      <c r="K28004" s="33"/>
      <c r="L28004" s="33"/>
      <c r="M28004" s="33"/>
      <c r="N28004" s="33"/>
      <c r="O28004" s="33"/>
      <c r="P28004" s="33"/>
      <c r="Q28004" s="33"/>
      <c r="R28004" s="33"/>
      <c r="S28004" s="33"/>
      <c r="T28004" s="33"/>
      <c r="U28004" s="33"/>
      <c r="V28004" s="33"/>
      <c r="W28004" s="33"/>
      <c r="X28004" s="33"/>
      <c r="Y28004" s="33"/>
      <c r="Z28004" s="33"/>
      <c r="AA28004" s="33"/>
    </row>
    <row r="28005" spans="8:27">
      <c r="H28005" s="33"/>
      <c r="I28005" s="33"/>
      <c r="J28005" s="33"/>
      <c r="K28005" s="33"/>
      <c r="L28005" s="33"/>
      <c r="M28005" s="33"/>
      <c r="N28005" s="33"/>
      <c r="O28005" s="33"/>
      <c r="P28005" s="33"/>
      <c r="Q28005" s="33"/>
      <c r="R28005" s="33"/>
      <c r="S28005" s="33"/>
      <c r="T28005" s="33"/>
      <c r="U28005" s="33"/>
      <c r="V28005" s="33"/>
      <c r="W28005" s="33"/>
      <c r="X28005" s="33"/>
      <c r="Y28005" s="33"/>
      <c r="Z28005" s="33"/>
      <c r="AA28005" s="33"/>
    </row>
    <row r="28006" spans="8:27">
      <c r="H28006" s="33"/>
      <c r="I28006" s="33"/>
      <c r="J28006" s="33"/>
      <c r="K28006" s="33"/>
      <c r="L28006" s="33"/>
      <c r="M28006" s="33"/>
      <c r="N28006" s="33"/>
      <c r="O28006" s="33"/>
      <c r="P28006" s="33"/>
      <c r="Q28006" s="33"/>
      <c r="R28006" s="33"/>
      <c r="S28006" s="33"/>
      <c r="T28006" s="33"/>
      <c r="U28006" s="33"/>
      <c r="V28006" s="33"/>
      <c r="W28006" s="33"/>
      <c r="X28006" s="33"/>
      <c r="Y28006" s="33"/>
      <c r="Z28006" s="33"/>
      <c r="AA28006" s="33"/>
    </row>
    <row r="28007" spans="8:27">
      <c r="H28007" s="33"/>
      <c r="I28007" s="33"/>
      <c r="J28007" s="33"/>
      <c r="K28007" s="33"/>
      <c r="L28007" s="33"/>
      <c r="M28007" s="33"/>
      <c r="N28007" s="33"/>
      <c r="O28007" s="33"/>
      <c r="P28007" s="33"/>
      <c r="Q28007" s="33"/>
      <c r="R28007" s="33"/>
      <c r="S28007" s="33"/>
      <c r="T28007" s="33"/>
      <c r="U28007" s="33"/>
      <c r="V28007" s="33"/>
      <c r="W28007" s="33"/>
      <c r="X28007" s="33"/>
      <c r="Y28007" s="33"/>
      <c r="Z28007" s="33"/>
      <c r="AA28007" s="33"/>
    </row>
    <row r="28008" spans="8:27">
      <c r="H28008" s="33"/>
      <c r="I28008" s="33"/>
      <c r="J28008" s="33"/>
      <c r="K28008" s="33"/>
      <c r="L28008" s="33"/>
      <c r="M28008" s="33"/>
      <c r="N28008" s="33"/>
      <c r="O28008" s="33"/>
      <c r="P28008" s="33"/>
      <c r="Q28008" s="33"/>
      <c r="R28008" s="33"/>
      <c r="S28008" s="33"/>
      <c r="T28008" s="33"/>
      <c r="U28008" s="33"/>
      <c r="V28008" s="33"/>
      <c r="W28008" s="33"/>
      <c r="X28008" s="33"/>
      <c r="Y28008" s="33"/>
      <c r="Z28008" s="33"/>
      <c r="AA28008" s="33"/>
    </row>
    <row r="28009" spans="8:27">
      <c r="H28009" s="33"/>
      <c r="I28009" s="33"/>
      <c r="J28009" s="33"/>
      <c r="K28009" s="33"/>
      <c r="L28009" s="33"/>
      <c r="M28009" s="33"/>
      <c r="N28009" s="33"/>
      <c r="O28009" s="33"/>
      <c r="P28009" s="33"/>
      <c r="Q28009" s="33"/>
      <c r="R28009" s="33"/>
      <c r="S28009" s="33"/>
      <c r="T28009" s="33"/>
      <c r="U28009" s="33"/>
      <c r="V28009" s="33"/>
      <c r="W28009" s="33"/>
      <c r="X28009" s="33"/>
      <c r="Y28009" s="33"/>
      <c r="Z28009" s="33"/>
      <c r="AA28009" s="33"/>
    </row>
    <row r="28010" spans="8:27">
      <c r="H28010" s="33"/>
      <c r="I28010" s="33"/>
      <c r="J28010" s="33"/>
      <c r="K28010" s="33"/>
      <c r="L28010" s="33"/>
      <c r="M28010" s="33"/>
      <c r="N28010" s="33"/>
      <c r="O28010" s="33"/>
      <c r="P28010" s="33"/>
      <c r="Q28010" s="33"/>
      <c r="R28010" s="33"/>
      <c r="S28010" s="33"/>
      <c r="T28010" s="33"/>
      <c r="U28010" s="33"/>
      <c r="V28010" s="33"/>
      <c r="W28010" s="33"/>
      <c r="X28010" s="33"/>
      <c r="Y28010" s="33"/>
      <c r="Z28010" s="33"/>
      <c r="AA28010" s="33"/>
    </row>
    <row r="28011" spans="8:27">
      <c r="H28011" s="33"/>
      <c r="I28011" s="33"/>
      <c r="J28011" s="33"/>
      <c r="K28011" s="33"/>
      <c r="L28011" s="33"/>
      <c r="M28011" s="33"/>
      <c r="N28011" s="33"/>
      <c r="O28011" s="33"/>
      <c r="P28011" s="33"/>
      <c r="Q28011" s="33"/>
      <c r="R28011" s="33"/>
      <c r="S28011" s="33"/>
      <c r="T28011" s="33"/>
      <c r="U28011" s="33"/>
      <c r="V28011" s="33"/>
      <c r="W28011" s="33"/>
      <c r="X28011" s="33"/>
      <c r="Y28011" s="33"/>
      <c r="Z28011" s="33"/>
      <c r="AA28011" s="33"/>
    </row>
    <row r="28012" spans="8:27">
      <c r="H28012" s="33"/>
      <c r="I28012" s="33"/>
      <c r="J28012" s="33"/>
      <c r="K28012" s="33"/>
      <c r="L28012" s="33"/>
      <c r="M28012" s="33"/>
      <c r="N28012" s="33"/>
      <c r="O28012" s="33"/>
      <c r="P28012" s="33"/>
      <c r="Q28012" s="33"/>
      <c r="R28012" s="33"/>
      <c r="S28012" s="33"/>
      <c r="T28012" s="33"/>
      <c r="U28012" s="33"/>
      <c r="V28012" s="33"/>
      <c r="W28012" s="33"/>
      <c r="X28012" s="33"/>
      <c r="Y28012" s="33"/>
      <c r="Z28012" s="33"/>
      <c r="AA28012" s="33"/>
    </row>
    <row r="28013" spans="8:27">
      <c r="H28013" s="33"/>
      <c r="I28013" s="33"/>
      <c r="J28013" s="33"/>
      <c r="K28013" s="33"/>
      <c r="L28013" s="33"/>
      <c r="M28013" s="33"/>
      <c r="N28013" s="33"/>
      <c r="O28013" s="33"/>
      <c r="P28013" s="33"/>
      <c r="Q28013" s="33"/>
      <c r="R28013" s="33"/>
      <c r="S28013" s="33"/>
      <c r="T28013" s="33"/>
      <c r="U28013" s="33"/>
      <c r="V28013" s="33"/>
      <c r="W28013" s="33"/>
      <c r="X28013" s="33"/>
      <c r="Y28013" s="33"/>
      <c r="Z28013" s="33"/>
      <c r="AA28013" s="33"/>
    </row>
    <row r="28014" spans="8:27">
      <c r="H28014" s="33"/>
      <c r="I28014" s="33"/>
      <c r="J28014" s="33"/>
      <c r="K28014" s="33"/>
      <c r="L28014" s="33"/>
      <c r="M28014" s="33"/>
      <c r="N28014" s="33"/>
      <c r="O28014" s="33"/>
      <c r="P28014" s="33"/>
      <c r="Q28014" s="33"/>
      <c r="R28014" s="33"/>
      <c r="S28014" s="33"/>
      <c r="T28014" s="33"/>
      <c r="U28014" s="33"/>
      <c r="V28014" s="33"/>
      <c r="W28014" s="33"/>
      <c r="X28014" s="33"/>
      <c r="Y28014" s="33"/>
      <c r="Z28014" s="33"/>
      <c r="AA28014" s="33"/>
    </row>
    <row r="28015" spans="8:27">
      <c r="H28015" s="33"/>
      <c r="I28015" s="33"/>
      <c r="J28015" s="33"/>
      <c r="K28015" s="33"/>
      <c r="L28015" s="33"/>
      <c r="M28015" s="33"/>
      <c r="N28015" s="33"/>
      <c r="O28015" s="33"/>
      <c r="P28015" s="33"/>
      <c r="Q28015" s="33"/>
      <c r="R28015" s="33"/>
      <c r="S28015" s="33"/>
      <c r="T28015" s="33"/>
      <c r="U28015" s="33"/>
      <c r="V28015" s="33"/>
      <c r="W28015" s="33"/>
      <c r="X28015" s="33"/>
      <c r="Y28015" s="33"/>
      <c r="Z28015" s="33"/>
      <c r="AA28015" s="33"/>
    </row>
    <row r="28016" spans="8:27">
      <c r="H28016" s="33"/>
      <c r="I28016" s="33"/>
      <c r="J28016" s="33"/>
      <c r="K28016" s="33"/>
      <c r="L28016" s="33"/>
      <c r="M28016" s="33"/>
      <c r="N28016" s="33"/>
      <c r="O28016" s="33"/>
      <c r="P28016" s="33"/>
      <c r="Q28016" s="33"/>
      <c r="R28016" s="33"/>
      <c r="S28016" s="33"/>
      <c r="T28016" s="33"/>
      <c r="U28016" s="33"/>
      <c r="V28016" s="33"/>
      <c r="W28016" s="33"/>
      <c r="X28016" s="33"/>
      <c r="Y28016" s="33"/>
      <c r="Z28016" s="33"/>
      <c r="AA28016" s="33"/>
    </row>
    <row r="28017" spans="8:27">
      <c r="H28017" s="33"/>
      <c r="I28017" s="33"/>
      <c r="J28017" s="33"/>
      <c r="K28017" s="33"/>
      <c r="L28017" s="33"/>
      <c r="M28017" s="33"/>
      <c r="N28017" s="33"/>
      <c r="O28017" s="33"/>
      <c r="P28017" s="33"/>
      <c r="Q28017" s="33"/>
      <c r="R28017" s="33"/>
      <c r="S28017" s="33"/>
      <c r="T28017" s="33"/>
      <c r="U28017" s="33"/>
      <c r="V28017" s="33"/>
      <c r="W28017" s="33"/>
      <c r="X28017" s="33"/>
      <c r="Y28017" s="33"/>
      <c r="Z28017" s="33"/>
      <c r="AA28017" s="33"/>
    </row>
    <row r="28018" spans="8:27">
      <c r="H28018" s="33"/>
      <c r="I28018" s="33"/>
      <c r="J28018" s="33"/>
      <c r="K28018" s="33"/>
      <c r="L28018" s="33"/>
      <c r="M28018" s="33"/>
      <c r="N28018" s="33"/>
      <c r="O28018" s="33"/>
      <c r="P28018" s="33"/>
      <c r="Q28018" s="33"/>
      <c r="R28018" s="33"/>
      <c r="S28018" s="33"/>
      <c r="T28018" s="33"/>
      <c r="U28018" s="33"/>
      <c r="V28018" s="33"/>
      <c r="W28018" s="33"/>
      <c r="X28018" s="33"/>
      <c r="Y28018" s="33"/>
      <c r="Z28018" s="33"/>
      <c r="AA28018" s="33"/>
    </row>
    <row r="28019" spans="8:27">
      <c r="H28019" s="33"/>
      <c r="I28019" s="33"/>
      <c r="J28019" s="33"/>
      <c r="K28019" s="33"/>
      <c r="L28019" s="33"/>
      <c r="M28019" s="33"/>
      <c r="N28019" s="33"/>
      <c r="O28019" s="33"/>
      <c r="P28019" s="33"/>
      <c r="Q28019" s="33"/>
      <c r="R28019" s="33"/>
      <c r="S28019" s="33"/>
      <c r="T28019" s="33"/>
      <c r="U28019" s="33"/>
      <c r="V28019" s="33"/>
      <c r="W28019" s="33"/>
      <c r="X28019" s="33"/>
      <c r="Y28019" s="33"/>
      <c r="Z28019" s="33"/>
      <c r="AA28019" s="33"/>
    </row>
    <row r="28020" spans="8:27">
      <c r="H28020" s="33"/>
      <c r="I28020" s="33"/>
      <c r="J28020" s="33"/>
      <c r="K28020" s="33"/>
      <c r="L28020" s="33"/>
      <c r="M28020" s="33"/>
      <c r="N28020" s="33"/>
      <c r="O28020" s="33"/>
      <c r="P28020" s="33"/>
      <c r="Q28020" s="33"/>
      <c r="R28020" s="33"/>
      <c r="S28020" s="33"/>
      <c r="T28020" s="33"/>
      <c r="U28020" s="33"/>
      <c r="V28020" s="33"/>
      <c r="W28020" s="33"/>
      <c r="X28020" s="33"/>
      <c r="Y28020" s="33"/>
      <c r="Z28020" s="33"/>
      <c r="AA28020" s="33"/>
    </row>
    <row r="28021" spans="8:27">
      <c r="H28021" s="33"/>
      <c r="I28021" s="33"/>
      <c r="J28021" s="33"/>
      <c r="K28021" s="33"/>
      <c r="L28021" s="33"/>
      <c r="M28021" s="33"/>
      <c r="N28021" s="33"/>
      <c r="O28021" s="33"/>
      <c r="P28021" s="33"/>
      <c r="Q28021" s="33"/>
      <c r="R28021" s="33"/>
      <c r="S28021" s="33"/>
      <c r="T28021" s="33"/>
      <c r="U28021" s="33"/>
      <c r="V28021" s="33"/>
      <c r="W28021" s="33"/>
      <c r="X28021" s="33"/>
      <c r="Y28021" s="33"/>
      <c r="Z28021" s="33"/>
      <c r="AA28021" s="33"/>
    </row>
    <row r="28022" spans="8:27">
      <c r="H28022" s="33"/>
      <c r="I28022" s="33"/>
      <c r="J28022" s="33"/>
      <c r="K28022" s="33"/>
      <c r="L28022" s="33"/>
      <c r="M28022" s="33"/>
      <c r="N28022" s="33"/>
      <c r="O28022" s="33"/>
      <c r="P28022" s="33"/>
      <c r="Q28022" s="33"/>
      <c r="R28022" s="33"/>
      <c r="S28022" s="33"/>
      <c r="T28022" s="33"/>
      <c r="U28022" s="33"/>
      <c r="V28022" s="33"/>
      <c r="W28022" s="33"/>
      <c r="X28022" s="33"/>
      <c r="Y28022" s="33"/>
      <c r="Z28022" s="33"/>
      <c r="AA28022" s="33"/>
    </row>
    <row r="28023" spans="8:27">
      <c r="H28023" s="33"/>
      <c r="I28023" s="33"/>
      <c r="J28023" s="33"/>
      <c r="K28023" s="33"/>
      <c r="L28023" s="33"/>
      <c r="M28023" s="33"/>
      <c r="N28023" s="33"/>
      <c r="O28023" s="33"/>
      <c r="P28023" s="33"/>
      <c r="Q28023" s="33"/>
      <c r="R28023" s="33"/>
      <c r="S28023" s="33"/>
      <c r="T28023" s="33"/>
      <c r="U28023" s="33"/>
      <c r="V28023" s="33"/>
      <c r="W28023" s="33"/>
      <c r="X28023" s="33"/>
      <c r="Y28023" s="33"/>
      <c r="Z28023" s="33"/>
      <c r="AA28023" s="33"/>
    </row>
    <row r="28024" spans="8:27">
      <c r="H28024" s="33"/>
      <c r="I28024" s="33"/>
      <c r="J28024" s="33"/>
      <c r="K28024" s="33"/>
      <c r="L28024" s="33"/>
      <c r="M28024" s="33"/>
      <c r="N28024" s="33"/>
      <c r="O28024" s="33"/>
      <c r="P28024" s="33"/>
      <c r="Q28024" s="33"/>
      <c r="R28024" s="33"/>
      <c r="S28024" s="33"/>
      <c r="T28024" s="33"/>
      <c r="U28024" s="33"/>
      <c r="V28024" s="33"/>
      <c r="W28024" s="33"/>
      <c r="X28024" s="33"/>
      <c r="Y28024" s="33"/>
      <c r="Z28024" s="33"/>
      <c r="AA28024" s="33"/>
    </row>
    <row r="28025" spans="8:27">
      <c r="H28025" s="33"/>
      <c r="I28025" s="33"/>
      <c r="J28025" s="33"/>
      <c r="K28025" s="33"/>
      <c r="L28025" s="33"/>
      <c r="M28025" s="33"/>
      <c r="N28025" s="33"/>
      <c r="O28025" s="33"/>
      <c r="P28025" s="33"/>
      <c r="Q28025" s="33"/>
      <c r="R28025" s="33"/>
      <c r="S28025" s="33"/>
      <c r="T28025" s="33"/>
      <c r="U28025" s="33"/>
      <c r="V28025" s="33"/>
      <c r="W28025" s="33"/>
      <c r="X28025" s="33"/>
      <c r="Y28025" s="33"/>
      <c r="Z28025" s="33"/>
      <c r="AA28025" s="33"/>
    </row>
    <row r="28026" spans="8:27">
      <c r="H28026" s="33"/>
      <c r="I28026" s="33"/>
      <c r="J28026" s="33"/>
      <c r="K28026" s="33"/>
      <c r="L28026" s="33"/>
      <c r="M28026" s="33"/>
      <c r="N28026" s="33"/>
      <c r="O28026" s="33"/>
      <c r="P28026" s="33"/>
      <c r="Q28026" s="33"/>
      <c r="R28026" s="33"/>
      <c r="S28026" s="33"/>
      <c r="T28026" s="33"/>
      <c r="U28026" s="33"/>
      <c r="V28026" s="33"/>
      <c r="W28026" s="33"/>
      <c r="X28026" s="33"/>
      <c r="Y28026" s="33"/>
      <c r="Z28026" s="33"/>
      <c r="AA28026" s="33"/>
    </row>
    <row r="28027" spans="8:27">
      <c r="H28027" s="33"/>
      <c r="I28027" s="33"/>
      <c r="J28027" s="33"/>
      <c r="K28027" s="33"/>
      <c r="L28027" s="33"/>
      <c r="M28027" s="33"/>
      <c r="N28027" s="33"/>
      <c r="O28027" s="33"/>
      <c r="P28027" s="33"/>
      <c r="Q28027" s="33"/>
      <c r="R28027" s="33"/>
      <c r="S28027" s="33"/>
      <c r="T28027" s="33"/>
      <c r="U28027" s="33"/>
      <c r="V28027" s="33"/>
      <c r="W28027" s="33"/>
      <c r="X28027" s="33"/>
      <c r="Y28027" s="33"/>
      <c r="Z28027" s="33"/>
      <c r="AA28027" s="33"/>
    </row>
    <row r="28028" spans="8:27">
      <c r="H28028" s="33"/>
      <c r="I28028" s="33"/>
      <c r="J28028" s="33"/>
      <c r="K28028" s="33"/>
      <c r="L28028" s="33"/>
      <c r="M28028" s="33"/>
      <c r="N28028" s="33"/>
      <c r="O28028" s="33"/>
      <c r="P28028" s="33"/>
      <c r="Q28028" s="33"/>
      <c r="R28028" s="33"/>
      <c r="S28028" s="33"/>
      <c r="T28028" s="33"/>
      <c r="U28028" s="33"/>
      <c r="V28028" s="33"/>
      <c r="W28028" s="33"/>
      <c r="X28028" s="33"/>
      <c r="Y28028" s="33"/>
      <c r="Z28028" s="33"/>
      <c r="AA28028" s="33"/>
    </row>
    <row r="28029" spans="8:27">
      <c r="H28029" s="33"/>
      <c r="I28029" s="33"/>
      <c r="J28029" s="33"/>
      <c r="K28029" s="33"/>
      <c r="L28029" s="33"/>
      <c r="M28029" s="33"/>
      <c r="N28029" s="33"/>
      <c r="O28029" s="33"/>
      <c r="P28029" s="33"/>
      <c r="Q28029" s="33"/>
      <c r="R28029" s="33"/>
      <c r="S28029" s="33"/>
      <c r="T28029" s="33"/>
      <c r="U28029" s="33"/>
      <c r="V28029" s="33"/>
      <c r="W28029" s="33"/>
      <c r="X28029" s="33"/>
      <c r="Y28029" s="33"/>
      <c r="Z28029" s="33"/>
      <c r="AA28029" s="33"/>
    </row>
    <row r="28030" spans="8:27">
      <c r="H28030" s="33"/>
      <c r="I28030" s="33"/>
      <c r="J28030" s="33"/>
      <c r="K28030" s="33"/>
      <c r="L28030" s="33"/>
      <c r="M28030" s="33"/>
      <c r="N28030" s="33"/>
      <c r="O28030" s="33"/>
      <c r="P28030" s="33"/>
      <c r="Q28030" s="33"/>
      <c r="R28030" s="33"/>
      <c r="S28030" s="33"/>
      <c r="T28030" s="33"/>
      <c r="U28030" s="33"/>
      <c r="V28030" s="33"/>
      <c r="W28030" s="33"/>
      <c r="X28030" s="33"/>
      <c r="Y28030" s="33"/>
      <c r="Z28030" s="33"/>
      <c r="AA28030" s="33"/>
    </row>
    <row r="28031" spans="8:27">
      <c r="H28031" s="33"/>
      <c r="I28031" s="33"/>
      <c r="J28031" s="33"/>
      <c r="K28031" s="33"/>
      <c r="L28031" s="33"/>
      <c r="M28031" s="33"/>
      <c r="N28031" s="33"/>
      <c r="O28031" s="33"/>
      <c r="P28031" s="33"/>
      <c r="Q28031" s="33"/>
      <c r="R28031" s="33"/>
      <c r="S28031" s="33"/>
      <c r="T28031" s="33"/>
      <c r="U28031" s="33"/>
      <c r="V28031" s="33"/>
      <c r="W28031" s="33"/>
      <c r="X28031" s="33"/>
      <c r="Y28031" s="33"/>
      <c r="Z28031" s="33"/>
      <c r="AA28031" s="33"/>
    </row>
    <row r="28032" spans="8:27">
      <c r="H28032" s="33"/>
      <c r="I28032" s="33"/>
      <c r="J28032" s="33"/>
      <c r="K28032" s="33"/>
      <c r="L28032" s="33"/>
      <c r="M28032" s="33"/>
      <c r="N28032" s="33"/>
      <c r="O28032" s="33"/>
      <c r="P28032" s="33"/>
      <c r="Q28032" s="33"/>
      <c r="R28032" s="33"/>
      <c r="S28032" s="33"/>
      <c r="T28032" s="33"/>
      <c r="U28032" s="33"/>
      <c r="V28032" s="33"/>
      <c r="W28032" s="33"/>
      <c r="X28032" s="33"/>
      <c r="Y28032" s="33"/>
      <c r="Z28032" s="33"/>
      <c r="AA28032" s="33"/>
    </row>
    <row r="28033" spans="8:27">
      <c r="H28033" s="33"/>
      <c r="I28033" s="33"/>
      <c r="J28033" s="33"/>
      <c r="K28033" s="33"/>
      <c r="L28033" s="33"/>
      <c r="M28033" s="33"/>
      <c r="N28033" s="33"/>
      <c r="O28033" s="33"/>
      <c r="P28033" s="33"/>
      <c r="Q28033" s="33"/>
      <c r="R28033" s="33"/>
      <c r="S28033" s="33"/>
      <c r="T28033" s="33"/>
      <c r="U28033" s="33"/>
      <c r="V28033" s="33"/>
      <c r="W28033" s="33"/>
      <c r="X28033" s="33"/>
      <c r="Y28033" s="33"/>
      <c r="Z28033" s="33"/>
      <c r="AA28033" s="33"/>
    </row>
    <row r="28034" spans="8:27">
      <c r="H28034" s="33"/>
      <c r="I28034" s="33"/>
      <c r="J28034" s="33"/>
      <c r="K28034" s="33"/>
      <c r="L28034" s="33"/>
      <c r="M28034" s="33"/>
      <c r="N28034" s="33"/>
      <c r="O28034" s="33"/>
      <c r="P28034" s="33"/>
      <c r="Q28034" s="33"/>
      <c r="R28034" s="33"/>
      <c r="S28034" s="33"/>
      <c r="T28034" s="33"/>
      <c r="U28034" s="33"/>
      <c r="V28034" s="33"/>
      <c r="W28034" s="33"/>
      <c r="X28034" s="33"/>
      <c r="Y28034" s="33"/>
      <c r="Z28034" s="33"/>
      <c r="AA28034" s="33"/>
    </row>
    <row r="28035" spans="8:27">
      <c r="H28035" s="33"/>
      <c r="I28035" s="33"/>
      <c r="J28035" s="33"/>
      <c r="K28035" s="33"/>
      <c r="L28035" s="33"/>
      <c r="M28035" s="33"/>
      <c r="N28035" s="33"/>
      <c r="O28035" s="33"/>
      <c r="P28035" s="33"/>
      <c r="Q28035" s="33"/>
      <c r="R28035" s="33"/>
      <c r="S28035" s="33"/>
      <c r="T28035" s="33"/>
      <c r="U28035" s="33"/>
      <c r="V28035" s="33"/>
      <c r="W28035" s="33"/>
      <c r="X28035" s="33"/>
      <c r="Y28035" s="33"/>
      <c r="Z28035" s="33"/>
      <c r="AA28035" s="33"/>
    </row>
    <row r="28036" spans="8:27">
      <c r="H28036" s="33"/>
      <c r="I28036" s="33"/>
      <c r="J28036" s="33"/>
      <c r="K28036" s="33"/>
      <c r="L28036" s="33"/>
      <c r="M28036" s="33"/>
      <c r="N28036" s="33"/>
      <c r="O28036" s="33"/>
      <c r="P28036" s="33"/>
      <c r="Q28036" s="33"/>
      <c r="R28036" s="33"/>
      <c r="S28036" s="33"/>
      <c r="T28036" s="33"/>
      <c r="U28036" s="33"/>
      <c r="V28036" s="33"/>
      <c r="W28036" s="33"/>
      <c r="X28036" s="33"/>
      <c r="Y28036" s="33"/>
      <c r="Z28036" s="33"/>
      <c r="AA28036" s="33"/>
    </row>
    <row r="28037" spans="8:27">
      <c r="H28037" s="33"/>
      <c r="I28037" s="33"/>
      <c r="J28037" s="33"/>
      <c r="K28037" s="33"/>
      <c r="L28037" s="33"/>
      <c r="M28037" s="33"/>
      <c r="N28037" s="33"/>
      <c r="O28037" s="33"/>
      <c r="P28037" s="33"/>
      <c r="Q28037" s="33"/>
      <c r="R28037" s="33"/>
      <c r="S28037" s="33"/>
      <c r="T28037" s="33"/>
      <c r="U28037" s="33"/>
      <c r="V28037" s="33"/>
      <c r="W28037" s="33"/>
      <c r="X28037" s="33"/>
      <c r="Y28037" s="33"/>
      <c r="Z28037" s="33"/>
      <c r="AA28037" s="33"/>
    </row>
    <row r="28038" spans="8:27">
      <c r="H28038" s="33"/>
      <c r="I28038" s="33"/>
      <c r="J28038" s="33"/>
      <c r="K28038" s="33"/>
      <c r="L28038" s="33"/>
      <c r="M28038" s="33"/>
      <c r="N28038" s="33"/>
      <c r="O28038" s="33"/>
      <c r="P28038" s="33"/>
      <c r="Q28038" s="33"/>
      <c r="R28038" s="33"/>
      <c r="S28038" s="33"/>
      <c r="T28038" s="33"/>
      <c r="U28038" s="33"/>
      <c r="V28038" s="33"/>
      <c r="W28038" s="33"/>
      <c r="X28038" s="33"/>
      <c r="Y28038" s="33"/>
      <c r="Z28038" s="33"/>
      <c r="AA28038" s="33"/>
    </row>
    <row r="28039" spans="8:27">
      <c r="H28039" s="33"/>
      <c r="I28039" s="33"/>
      <c r="J28039" s="33"/>
      <c r="K28039" s="33"/>
      <c r="L28039" s="33"/>
      <c r="M28039" s="33"/>
      <c r="N28039" s="33"/>
      <c r="O28039" s="33"/>
      <c r="P28039" s="33"/>
      <c r="Q28039" s="33"/>
      <c r="R28039" s="33"/>
      <c r="S28039" s="33"/>
      <c r="T28039" s="33"/>
      <c r="U28039" s="33"/>
      <c r="V28039" s="33"/>
      <c r="W28039" s="33"/>
      <c r="X28039" s="33"/>
      <c r="Y28039" s="33"/>
      <c r="Z28039" s="33"/>
      <c r="AA28039" s="33"/>
    </row>
    <row r="28040" spans="8:27">
      <c r="H28040" s="33"/>
      <c r="I28040" s="33"/>
      <c r="J28040" s="33"/>
      <c r="K28040" s="33"/>
      <c r="L28040" s="33"/>
      <c r="M28040" s="33"/>
      <c r="N28040" s="33"/>
      <c r="O28040" s="33"/>
      <c r="P28040" s="33"/>
      <c r="Q28040" s="33"/>
      <c r="R28040" s="33"/>
      <c r="S28040" s="33"/>
      <c r="T28040" s="33"/>
      <c r="U28040" s="33"/>
      <c r="V28040" s="33"/>
      <c r="W28040" s="33"/>
      <c r="X28040" s="33"/>
      <c r="Y28040" s="33"/>
      <c r="Z28040" s="33"/>
      <c r="AA28040" s="33"/>
    </row>
    <row r="28041" spans="8:27">
      <c r="H28041" s="33"/>
      <c r="I28041" s="33"/>
      <c r="J28041" s="33"/>
      <c r="K28041" s="33"/>
      <c r="L28041" s="33"/>
      <c r="M28041" s="33"/>
      <c r="N28041" s="33"/>
      <c r="O28041" s="33"/>
      <c r="P28041" s="33"/>
      <c r="Q28041" s="33"/>
      <c r="R28041" s="33"/>
      <c r="S28041" s="33"/>
      <c r="T28041" s="33"/>
      <c r="U28041" s="33"/>
      <c r="V28041" s="33"/>
      <c r="W28041" s="33"/>
      <c r="X28041" s="33"/>
      <c r="Y28041" s="33"/>
      <c r="Z28041" s="33"/>
      <c r="AA28041" s="33"/>
    </row>
    <row r="28042" spans="8:27">
      <c r="H28042" s="33"/>
      <c r="I28042" s="33"/>
      <c r="J28042" s="33"/>
      <c r="K28042" s="33"/>
      <c r="L28042" s="33"/>
      <c r="M28042" s="33"/>
      <c r="N28042" s="33"/>
      <c r="O28042" s="33"/>
      <c r="P28042" s="33"/>
      <c r="Q28042" s="33"/>
      <c r="R28042" s="33"/>
      <c r="S28042" s="33"/>
      <c r="T28042" s="33"/>
      <c r="U28042" s="33"/>
      <c r="V28042" s="33"/>
      <c r="W28042" s="33"/>
      <c r="X28042" s="33"/>
      <c r="Y28042" s="33"/>
      <c r="Z28042" s="33"/>
      <c r="AA28042" s="33"/>
    </row>
    <row r="28043" spans="8:27">
      <c r="H28043" s="33"/>
      <c r="I28043" s="33"/>
      <c r="J28043" s="33"/>
      <c r="K28043" s="33"/>
      <c r="L28043" s="33"/>
      <c r="M28043" s="33"/>
      <c r="N28043" s="33"/>
      <c r="O28043" s="33"/>
      <c r="P28043" s="33"/>
      <c r="Q28043" s="33"/>
      <c r="R28043" s="33"/>
      <c r="S28043" s="33"/>
      <c r="T28043" s="33"/>
      <c r="U28043" s="33"/>
      <c r="V28043" s="33"/>
      <c r="W28043" s="33"/>
      <c r="X28043" s="33"/>
      <c r="Y28043" s="33"/>
      <c r="Z28043" s="33"/>
      <c r="AA28043" s="33"/>
    </row>
    <row r="28044" spans="8:27">
      <c r="H28044" s="33"/>
      <c r="I28044" s="33"/>
      <c r="J28044" s="33"/>
      <c r="K28044" s="33"/>
      <c r="L28044" s="33"/>
      <c r="M28044" s="33"/>
      <c r="N28044" s="33"/>
      <c r="O28044" s="33"/>
      <c r="P28044" s="33"/>
      <c r="Q28044" s="33"/>
      <c r="R28044" s="33"/>
      <c r="S28044" s="33"/>
      <c r="T28044" s="33"/>
      <c r="U28044" s="33"/>
      <c r="V28044" s="33"/>
      <c r="W28044" s="33"/>
      <c r="X28044" s="33"/>
      <c r="Y28044" s="33"/>
      <c r="Z28044" s="33"/>
      <c r="AA28044" s="33"/>
    </row>
    <row r="28045" spans="8:27">
      <c r="H28045" s="33"/>
      <c r="I28045" s="33"/>
      <c r="J28045" s="33"/>
      <c r="K28045" s="33"/>
      <c r="L28045" s="33"/>
      <c r="M28045" s="33"/>
      <c r="N28045" s="33"/>
      <c r="O28045" s="33"/>
      <c r="P28045" s="33"/>
      <c r="Q28045" s="33"/>
      <c r="R28045" s="33"/>
      <c r="S28045" s="33"/>
      <c r="T28045" s="33"/>
      <c r="U28045" s="33"/>
      <c r="V28045" s="33"/>
      <c r="W28045" s="33"/>
      <c r="X28045" s="33"/>
      <c r="Y28045" s="33"/>
      <c r="Z28045" s="33"/>
      <c r="AA28045" s="33"/>
    </row>
    <row r="28046" spans="8:27">
      <c r="H28046" s="33"/>
      <c r="I28046" s="33"/>
      <c r="J28046" s="33"/>
      <c r="K28046" s="33"/>
      <c r="L28046" s="33"/>
      <c r="M28046" s="33"/>
      <c r="N28046" s="33"/>
      <c r="O28046" s="33"/>
      <c r="P28046" s="33"/>
      <c r="Q28046" s="33"/>
      <c r="R28046" s="33"/>
      <c r="S28046" s="33"/>
      <c r="T28046" s="33"/>
      <c r="U28046" s="33"/>
      <c r="V28046" s="33"/>
      <c r="W28046" s="33"/>
      <c r="X28046" s="33"/>
      <c r="Y28046" s="33"/>
      <c r="Z28046" s="33"/>
      <c r="AA28046" s="33"/>
    </row>
    <row r="28047" spans="8:27">
      <c r="H28047" s="33"/>
      <c r="I28047" s="33"/>
      <c r="J28047" s="33"/>
      <c r="K28047" s="33"/>
      <c r="L28047" s="33"/>
      <c r="M28047" s="33"/>
      <c r="N28047" s="33"/>
      <c r="O28047" s="33"/>
      <c r="P28047" s="33"/>
      <c r="Q28047" s="33"/>
      <c r="R28047" s="33"/>
      <c r="S28047" s="33"/>
      <c r="T28047" s="33"/>
      <c r="U28047" s="33"/>
      <c r="V28047" s="33"/>
      <c r="W28047" s="33"/>
      <c r="X28047" s="33"/>
      <c r="Y28047" s="33"/>
      <c r="Z28047" s="33"/>
      <c r="AA28047" s="33"/>
    </row>
    <row r="28048" spans="8:27">
      <c r="H28048" s="33"/>
      <c r="I28048" s="33"/>
      <c r="J28048" s="33"/>
      <c r="K28048" s="33"/>
      <c r="L28048" s="33"/>
      <c r="M28048" s="33"/>
      <c r="N28048" s="33"/>
      <c r="O28048" s="33"/>
      <c r="P28048" s="33"/>
      <c r="Q28048" s="33"/>
      <c r="R28048" s="33"/>
      <c r="S28048" s="33"/>
      <c r="T28048" s="33"/>
      <c r="U28048" s="33"/>
      <c r="V28048" s="33"/>
      <c r="W28048" s="33"/>
      <c r="X28048" s="33"/>
      <c r="Y28048" s="33"/>
      <c r="Z28048" s="33"/>
      <c r="AA28048" s="33"/>
    </row>
    <row r="28049" spans="8:27">
      <c r="H28049" s="33"/>
      <c r="I28049" s="33"/>
      <c r="J28049" s="33"/>
      <c r="K28049" s="33"/>
      <c r="L28049" s="33"/>
      <c r="M28049" s="33"/>
      <c r="N28049" s="33"/>
      <c r="O28049" s="33"/>
      <c r="P28049" s="33"/>
      <c r="Q28049" s="33"/>
      <c r="R28049" s="33"/>
      <c r="S28049" s="33"/>
      <c r="T28049" s="33"/>
      <c r="U28049" s="33"/>
      <c r="V28049" s="33"/>
      <c r="W28049" s="33"/>
      <c r="X28049" s="33"/>
      <c r="Y28049" s="33"/>
      <c r="Z28049" s="33"/>
      <c r="AA28049" s="33"/>
    </row>
    <row r="28050" spans="8:27">
      <c r="H28050" s="33"/>
      <c r="I28050" s="33"/>
      <c r="J28050" s="33"/>
      <c r="K28050" s="33"/>
      <c r="L28050" s="33"/>
      <c r="M28050" s="33"/>
      <c r="N28050" s="33"/>
      <c r="O28050" s="33"/>
      <c r="P28050" s="33"/>
      <c r="Q28050" s="33"/>
      <c r="R28050" s="33"/>
      <c r="S28050" s="33"/>
      <c r="T28050" s="33"/>
      <c r="U28050" s="33"/>
      <c r="V28050" s="33"/>
      <c r="W28050" s="33"/>
      <c r="X28050" s="33"/>
      <c r="Y28050" s="33"/>
      <c r="Z28050" s="33"/>
      <c r="AA28050" s="33"/>
    </row>
    <row r="28051" spans="8:27">
      <c r="H28051" s="33"/>
      <c r="I28051" s="33"/>
      <c r="J28051" s="33"/>
      <c r="K28051" s="33"/>
      <c r="L28051" s="33"/>
      <c r="M28051" s="33"/>
      <c r="N28051" s="33"/>
      <c r="O28051" s="33"/>
      <c r="P28051" s="33"/>
      <c r="Q28051" s="33"/>
      <c r="R28051" s="33"/>
      <c r="S28051" s="33"/>
      <c r="T28051" s="33"/>
      <c r="U28051" s="33"/>
      <c r="V28051" s="33"/>
      <c r="W28051" s="33"/>
      <c r="X28051" s="33"/>
      <c r="Y28051" s="33"/>
      <c r="Z28051" s="33"/>
      <c r="AA28051" s="33"/>
    </row>
    <row r="28052" spans="8:27">
      <c r="H28052" s="33"/>
      <c r="I28052" s="33"/>
      <c r="J28052" s="33"/>
      <c r="K28052" s="33"/>
      <c r="L28052" s="33"/>
      <c r="M28052" s="33"/>
      <c r="N28052" s="33"/>
      <c r="O28052" s="33"/>
      <c r="P28052" s="33"/>
      <c r="Q28052" s="33"/>
      <c r="R28052" s="33"/>
      <c r="S28052" s="33"/>
      <c r="T28052" s="33"/>
      <c r="U28052" s="33"/>
      <c r="V28052" s="33"/>
      <c r="W28052" s="33"/>
      <c r="X28052" s="33"/>
      <c r="Y28052" s="33"/>
      <c r="Z28052" s="33"/>
      <c r="AA28052" s="33"/>
    </row>
    <row r="28053" spans="8:27">
      <c r="H28053" s="33"/>
      <c r="I28053" s="33"/>
      <c r="J28053" s="33"/>
      <c r="K28053" s="33"/>
      <c r="L28053" s="33"/>
      <c r="M28053" s="33"/>
      <c r="N28053" s="33"/>
      <c r="O28053" s="33"/>
      <c r="P28053" s="33"/>
      <c r="Q28053" s="33"/>
      <c r="R28053" s="33"/>
      <c r="S28053" s="33"/>
      <c r="T28053" s="33"/>
      <c r="U28053" s="33"/>
      <c r="V28053" s="33"/>
      <c r="W28053" s="33"/>
      <c r="X28053" s="33"/>
      <c r="Y28053" s="33"/>
      <c r="Z28053" s="33"/>
      <c r="AA28053" s="33"/>
    </row>
    <row r="28054" spans="8:27">
      <c r="H28054" s="33"/>
      <c r="I28054" s="33"/>
      <c r="J28054" s="33"/>
      <c r="K28054" s="33"/>
      <c r="L28054" s="33"/>
      <c r="M28054" s="33"/>
      <c r="N28054" s="33"/>
      <c r="O28054" s="33"/>
      <c r="P28054" s="33"/>
      <c r="Q28054" s="33"/>
      <c r="R28054" s="33"/>
      <c r="S28054" s="33"/>
      <c r="T28054" s="33"/>
      <c r="U28054" s="33"/>
      <c r="V28054" s="33"/>
      <c r="W28054" s="33"/>
      <c r="X28054" s="33"/>
      <c r="Y28054" s="33"/>
      <c r="Z28054" s="33"/>
      <c r="AA28054" s="33"/>
    </row>
    <row r="28055" spans="8:27">
      <c r="H28055" s="33"/>
      <c r="I28055" s="33"/>
      <c r="J28055" s="33"/>
      <c r="K28055" s="33"/>
      <c r="L28055" s="33"/>
      <c r="M28055" s="33"/>
      <c r="N28055" s="33"/>
      <c r="O28055" s="33"/>
      <c r="P28055" s="33"/>
      <c r="Q28055" s="33"/>
      <c r="R28055" s="33"/>
      <c r="S28055" s="33"/>
      <c r="T28055" s="33"/>
      <c r="U28055" s="33"/>
      <c r="V28055" s="33"/>
      <c r="W28055" s="33"/>
      <c r="X28055" s="33"/>
      <c r="Y28055" s="33"/>
      <c r="Z28055" s="33"/>
      <c r="AA28055" s="33"/>
    </row>
    <row r="28056" spans="8:27">
      <c r="H28056" s="33"/>
      <c r="I28056" s="33"/>
      <c r="J28056" s="33"/>
      <c r="K28056" s="33"/>
      <c r="L28056" s="33"/>
      <c r="M28056" s="33"/>
      <c r="N28056" s="33"/>
      <c r="O28056" s="33"/>
      <c r="P28056" s="33"/>
      <c r="Q28056" s="33"/>
      <c r="R28056" s="33"/>
      <c r="S28056" s="33"/>
      <c r="T28056" s="33"/>
      <c r="U28056" s="33"/>
      <c r="V28056" s="33"/>
      <c r="W28056" s="33"/>
      <c r="X28056" s="33"/>
      <c r="Y28056" s="33"/>
      <c r="Z28056" s="33"/>
      <c r="AA28056" s="33"/>
    </row>
    <row r="28057" spans="8:27">
      <c r="H28057" s="33"/>
      <c r="I28057" s="33"/>
      <c r="J28057" s="33"/>
      <c r="K28057" s="33"/>
      <c r="L28057" s="33"/>
      <c r="M28057" s="33"/>
      <c r="N28057" s="33"/>
      <c r="O28057" s="33"/>
      <c r="P28057" s="33"/>
      <c r="Q28057" s="33"/>
      <c r="R28057" s="33"/>
      <c r="S28057" s="33"/>
      <c r="T28057" s="33"/>
      <c r="U28057" s="33"/>
      <c r="V28057" s="33"/>
      <c r="W28057" s="33"/>
      <c r="X28057" s="33"/>
      <c r="Y28057" s="33"/>
      <c r="Z28057" s="33"/>
      <c r="AA28057" s="33"/>
    </row>
    <row r="28058" spans="8:27">
      <c r="H28058" s="33"/>
      <c r="I28058" s="33"/>
      <c r="J28058" s="33"/>
      <c r="K28058" s="33"/>
      <c r="L28058" s="33"/>
      <c r="M28058" s="33"/>
      <c r="N28058" s="33"/>
      <c r="O28058" s="33"/>
      <c r="P28058" s="33"/>
      <c r="Q28058" s="33"/>
      <c r="R28058" s="33"/>
      <c r="S28058" s="33"/>
      <c r="T28058" s="33"/>
      <c r="U28058" s="33"/>
      <c r="V28058" s="33"/>
      <c r="W28058" s="33"/>
      <c r="X28058" s="33"/>
      <c r="Y28058" s="33"/>
      <c r="Z28058" s="33"/>
      <c r="AA28058" s="33"/>
    </row>
    <row r="28059" spans="8:27">
      <c r="H28059" s="33"/>
      <c r="I28059" s="33"/>
      <c r="J28059" s="33"/>
      <c r="K28059" s="33"/>
      <c r="L28059" s="33"/>
      <c r="M28059" s="33"/>
      <c r="N28059" s="33"/>
      <c r="O28059" s="33"/>
      <c r="P28059" s="33"/>
      <c r="Q28059" s="33"/>
      <c r="R28059" s="33"/>
      <c r="S28059" s="33"/>
      <c r="T28059" s="33"/>
      <c r="U28059" s="33"/>
      <c r="V28059" s="33"/>
      <c r="W28059" s="33"/>
      <c r="X28059" s="33"/>
      <c r="Y28059" s="33"/>
      <c r="Z28059" s="33"/>
      <c r="AA28059" s="33"/>
    </row>
    <row r="28060" spans="8:27">
      <c r="H28060" s="33"/>
      <c r="I28060" s="33"/>
      <c r="J28060" s="33"/>
      <c r="K28060" s="33"/>
      <c r="L28060" s="33"/>
      <c r="M28060" s="33"/>
      <c r="N28060" s="33"/>
      <c r="O28060" s="33"/>
      <c r="P28060" s="33"/>
      <c r="Q28060" s="33"/>
      <c r="R28060" s="33"/>
      <c r="S28060" s="33"/>
      <c r="T28060" s="33"/>
      <c r="U28060" s="33"/>
      <c r="V28060" s="33"/>
      <c r="W28060" s="33"/>
      <c r="X28060" s="33"/>
      <c r="Y28060" s="33"/>
      <c r="Z28060" s="33"/>
      <c r="AA28060" s="33"/>
    </row>
    <row r="28061" spans="8:27">
      <c r="H28061" s="33"/>
      <c r="I28061" s="33"/>
      <c r="J28061" s="33"/>
      <c r="K28061" s="33"/>
      <c r="L28061" s="33"/>
      <c r="M28061" s="33"/>
      <c r="N28061" s="33"/>
      <c r="O28061" s="33"/>
      <c r="P28061" s="33"/>
      <c r="Q28061" s="33"/>
      <c r="R28061" s="33"/>
      <c r="S28061" s="33"/>
      <c r="T28061" s="33"/>
      <c r="U28061" s="33"/>
      <c r="V28061" s="33"/>
      <c r="W28061" s="33"/>
      <c r="X28061" s="33"/>
      <c r="Y28061" s="33"/>
      <c r="Z28061" s="33"/>
      <c r="AA28061" s="33"/>
    </row>
    <row r="28062" spans="8:27">
      <c r="H28062" s="33"/>
      <c r="I28062" s="33"/>
      <c r="J28062" s="33"/>
      <c r="K28062" s="33"/>
      <c r="L28062" s="33"/>
      <c r="M28062" s="33"/>
      <c r="N28062" s="33"/>
      <c r="O28062" s="33"/>
      <c r="P28062" s="33"/>
      <c r="Q28062" s="33"/>
      <c r="R28062" s="33"/>
      <c r="S28062" s="33"/>
      <c r="T28062" s="33"/>
      <c r="U28062" s="33"/>
      <c r="V28062" s="33"/>
      <c r="W28062" s="33"/>
      <c r="X28062" s="33"/>
      <c r="Y28062" s="33"/>
      <c r="Z28062" s="33"/>
      <c r="AA28062" s="33"/>
    </row>
    <row r="28063" spans="8:27">
      <c r="H28063" s="33"/>
      <c r="I28063" s="33"/>
      <c r="J28063" s="33"/>
      <c r="K28063" s="33"/>
      <c r="L28063" s="33"/>
      <c r="M28063" s="33"/>
      <c r="N28063" s="33"/>
      <c r="O28063" s="33"/>
      <c r="P28063" s="33"/>
      <c r="Q28063" s="33"/>
      <c r="R28063" s="33"/>
      <c r="S28063" s="33"/>
      <c r="T28063" s="33"/>
      <c r="U28063" s="33"/>
      <c r="V28063" s="33"/>
      <c r="W28063" s="33"/>
      <c r="X28063" s="33"/>
      <c r="Y28063" s="33"/>
      <c r="Z28063" s="33"/>
      <c r="AA28063" s="33"/>
    </row>
    <row r="28064" spans="8:27">
      <c r="H28064" s="33"/>
      <c r="I28064" s="33"/>
      <c r="J28064" s="33"/>
      <c r="K28064" s="33"/>
      <c r="L28064" s="33"/>
      <c r="M28064" s="33"/>
      <c r="N28064" s="33"/>
      <c r="O28064" s="33"/>
      <c r="P28064" s="33"/>
      <c r="Q28064" s="33"/>
      <c r="R28064" s="33"/>
      <c r="S28064" s="33"/>
      <c r="T28064" s="33"/>
      <c r="U28064" s="33"/>
      <c r="V28064" s="33"/>
      <c r="W28064" s="33"/>
      <c r="X28064" s="33"/>
      <c r="Y28064" s="33"/>
      <c r="Z28064" s="33"/>
      <c r="AA28064" s="33"/>
    </row>
    <row r="28065" spans="8:27">
      <c r="H28065" s="33"/>
      <c r="I28065" s="33"/>
      <c r="J28065" s="33"/>
      <c r="K28065" s="33"/>
      <c r="L28065" s="33"/>
      <c r="M28065" s="33"/>
      <c r="N28065" s="33"/>
      <c r="O28065" s="33"/>
      <c r="P28065" s="33"/>
      <c r="Q28065" s="33"/>
      <c r="R28065" s="33"/>
      <c r="S28065" s="33"/>
      <c r="T28065" s="33"/>
      <c r="U28065" s="33"/>
      <c r="V28065" s="33"/>
      <c r="W28065" s="33"/>
      <c r="X28065" s="33"/>
      <c r="Y28065" s="33"/>
      <c r="Z28065" s="33"/>
      <c r="AA28065" s="33"/>
    </row>
    <row r="28066" spans="8:27">
      <c r="H28066" s="33"/>
      <c r="I28066" s="33"/>
      <c r="J28066" s="33"/>
      <c r="K28066" s="33"/>
      <c r="L28066" s="33"/>
      <c r="M28066" s="33"/>
      <c r="N28066" s="33"/>
      <c r="O28066" s="33"/>
      <c r="P28066" s="33"/>
      <c r="Q28066" s="33"/>
      <c r="R28066" s="33"/>
      <c r="S28066" s="33"/>
      <c r="T28066" s="33"/>
      <c r="U28066" s="33"/>
      <c r="V28066" s="33"/>
      <c r="W28066" s="33"/>
      <c r="X28066" s="33"/>
      <c r="Y28066" s="33"/>
      <c r="Z28066" s="33"/>
      <c r="AA28066" s="33"/>
    </row>
    <row r="28067" spans="8:27">
      <c r="H28067" s="33"/>
      <c r="I28067" s="33"/>
      <c r="J28067" s="33"/>
      <c r="K28067" s="33"/>
      <c r="L28067" s="33"/>
      <c r="M28067" s="33"/>
      <c r="N28067" s="33"/>
      <c r="O28067" s="33"/>
      <c r="P28067" s="33"/>
      <c r="Q28067" s="33"/>
      <c r="R28067" s="33"/>
      <c r="S28067" s="33"/>
      <c r="T28067" s="33"/>
      <c r="U28067" s="33"/>
      <c r="V28067" s="33"/>
      <c r="W28067" s="33"/>
      <c r="X28067" s="33"/>
      <c r="Y28067" s="33"/>
      <c r="Z28067" s="33"/>
      <c r="AA28067" s="33"/>
    </row>
    <row r="28068" spans="8:27">
      <c r="H28068" s="33"/>
      <c r="I28068" s="33"/>
      <c r="J28068" s="33"/>
      <c r="K28068" s="33"/>
      <c r="L28068" s="33"/>
      <c r="M28068" s="33"/>
      <c r="N28068" s="33"/>
      <c r="O28068" s="33"/>
      <c r="P28068" s="33"/>
      <c r="Q28068" s="33"/>
      <c r="R28068" s="33"/>
      <c r="S28068" s="33"/>
      <c r="T28068" s="33"/>
      <c r="U28068" s="33"/>
      <c r="V28068" s="33"/>
      <c r="W28068" s="33"/>
      <c r="X28068" s="33"/>
      <c r="Y28068" s="33"/>
      <c r="Z28068" s="33"/>
      <c r="AA28068" s="33"/>
    </row>
    <row r="28069" spans="8:27">
      <c r="H28069" s="33"/>
      <c r="I28069" s="33"/>
      <c r="J28069" s="33"/>
      <c r="K28069" s="33"/>
      <c r="L28069" s="33"/>
      <c r="M28069" s="33"/>
      <c r="N28069" s="33"/>
      <c r="O28069" s="33"/>
      <c r="P28069" s="33"/>
      <c r="Q28069" s="33"/>
      <c r="R28069" s="33"/>
      <c r="S28069" s="33"/>
      <c r="T28069" s="33"/>
      <c r="U28069" s="33"/>
      <c r="V28069" s="33"/>
      <c r="W28069" s="33"/>
      <c r="X28069" s="33"/>
      <c r="Y28069" s="33"/>
      <c r="Z28069" s="33"/>
      <c r="AA28069" s="33"/>
    </row>
    <row r="28070" spans="8:27">
      <c r="H28070" s="33"/>
      <c r="I28070" s="33"/>
      <c r="J28070" s="33"/>
      <c r="K28070" s="33"/>
      <c r="L28070" s="33"/>
      <c r="M28070" s="33"/>
      <c r="N28070" s="33"/>
      <c r="O28070" s="33"/>
      <c r="P28070" s="33"/>
      <c r="Q28070" s="33"/>
      <c r="R28070" s="33"/>
      <c r="S28070" s="33"/>
      <c r="T28070" s="33"/>
      <c r="U28070" s="33"/>
      <c r="V28070" s="33"/>
      <c r="W28070" s="33"/>
      <c r="X28070" s="33"/>
      <c r="Y28070" s="33"/>
      <c r="Z28070" s="33"/>
      <c r="AA28070" s="33"/>
    </row>
    <row r="28071" spans="8:27">
      <c r="H28071" s="33"/>
      <c r="I28071" s="33"/>
      <c r="J28071" s="33"/>
      <c r="K28071" s="33"/>
      <c r="L28071" s="33"/>
      <c r="M28071" s="33"/>
      <c r="N28071" s="33"/>
      <c r="O28071" s="33"/>
      <c r="P28071" s="33"/>
      <c r="Q28071" s="33"/>
      <c r="R28071" s="33"/>
      <c r="S28071" s="33"/>
      <c r="T28071" s="33"/>
      <c r="U28071" s="33"/>
      <c r="V28071" s="33"/>
      <c r="W28071" s="33"/>
      <c r="X28071" s="33"/>
      <c r="Y28071" s="33"/>
      <c r="Z28071" s="33"/>
      <c r="AA28071" s="33"/>
    </row>
    <row r="28072" spans="8:27">
      <c r="H28072" s="33"/>
      <c r="I28072" s="33"/>
      <c r="J28072" s="33"/>
      <c r="K28072" s="33"/>
      <c r="L28072" s="33"/>
      <c r="M28072" s="33"/>
      <c r="N28072" s="33"/>
      <c r="O28072" s="33"/>
      <c r="P28072" s="33"/>
      <c r="Q28072" s="33"/>
      <c r="R28072" s="33"/>
      <c r="S28072" s="33"/>
      <c r="T28072" s="33"/>
      <c r="U28072" s="33"/>
      <c r="V28072" s="33"/>
      <c r="W28072" s="33"/>
      <c r="X28072" s="33"/>
      <c r="Y28072" s="33"/>
      <c r="Z28072" s="33"/>
      <c r="AA28072" s="33"/>
    </row>
    <row r="28073" spans="8:27">
      <c r="H28073" s="33"/>
      <c r="I28073" s="33"/>
      <c r="J28073" s="33"/>
      <c r="K28073" s="33"/>
      <c r="L28073" s="33"/>
      <c r="M28073" s="33"/>
      <c r="N28073" s="33"/>
      <c r="O28073" s="33"/>
      <c r="P28073" s="33"/>
      <c r="Q28073" s="33"/>
      <c r="R28073" s="33"/>
      <c r="S28073" s="33"/>
      <c r="T28073" s="33"/>
      <c r="U28073" s="33"/>
      <c r="V28073" s="33"/>
      <c r="W28073" s="33"/>
      <c r="X28073" s="33"/>
      <c r="Y28073" s="33"/>
      <c r="Z28073" s="33"/>
      <c r="AA28073" s="33"/>
    </row>
    <row r="28074" spans="8:27">
      <c r="H28074" s="33"/>
      <c r="I28074" s="33"/>
      <c r="J28074" s="33"/>
      <c r="K28074" s="33"/>
      <c r="L28074" s="33"/>
      <c r="M28074" s="33"/>
      <c r="N28074" s="33"/>
      <c r="O28074" s="33"/>
      <c r="P28074" s="33"/>
      <c r="Q28074" s="33"/>
      <c r="R28074" s="33"/>
      <c r="S28074" s="33"/>
      <c r="T28074" s="33"/>
      <c r="U28074" s="33"/>
      <c r="V28074" s="33"/>
      <c r="W28074" s="33"/>
      <c r="X28074" s="33"/>
      <c r="Y28074" s="33"/>
      <c r="Z28074" s="33"/>
      <c r="AA28074" s="33"/>
    </row>
    <row r="28075" spans="8:27">
      <c r="H28075" s="33"/>
      <c r="I28075" s="33"/>
      <c r="J28075" s="33"/>
      <c r="K28075" s="33"/>
      <c r="L28075" s="33"/>
      <c r="M28075" s="33"/>
      <c r="N28075" s="33"/>
      <c r="O28075" s="33"/>
      <c r="P28075" s="33"/>
      <c r="Q28075" s="33"/>
      <c r="R28075" s="33"/>
      <c r="S28075" s="33"/>
      <c r="T28075" s="33"/>
      <c r="U28075" s="33"/>
      <c r="V28075" s="33"/>
      <c r="W28075" s="33"/>
      <c r="X28075" s="33"/>
      <c r="Y28075" s="33"/>
      <c r="Z28075" s="33"/>
      <c r="AA28075" s="33"/>
    </row>
    <row r="28076" spans="8:27">
      <c r="H28076" s="33"/>
      <c r="I28076" s="33"/>
      <c r="J28076" s="33"/>
      <c r="K28076" s="33"/>
      <c r="L28076" s="33"/>
      <c r="M28076" s="33"/>
      <c r="N28076" s="33"/>
      <c r="O28076" s="33"/>
      <c r="P28076" s="33"/>
      <c r="Q28076" s="33"/>
      <c r="R28076" s="33"/>
      <c r="S28076" s="33"/>
      <c r="T28076" s="33"/>
      <c r="U28076" s="33"/>
      <c r="V28076" s="33"/>
      <c r="W28076" s="33"/>
      <c r="X28076" s="33"/>
      <c r="Y28076" s="33"/>
      <c r="Z28076" s="33"/>
      <c r="AA28076" s="33"/>
    </row>
    <row r="28077" spans="8:27">
      <c r="H28077" s="33"/>
      <c r="I28077" s="33"/>
      <c r="J28077" s="33"/>
      <c r="K28077" s="33"/>
      <c r="L28077" s="33"/>
      <c r="M28077" s="33"/>
      <c r="N28077" s="33"/>
      <c r="O28077" s="33"/>
      <c r="P28077" s="33"/>
      <c r="Q28077" s="33"/>
      <c r="R28077" s="33"/>
      <c r="S28077" s="33"/>
      <c r="T28077" s="33"/>
      <c r="U28077" s="33"/>
      <c r="V28077" s="33"/>
      <c r="W28077" s="33"/>
      <c r="X28077" s="33"/>
      <c r="Y28077" s="33"/>
      <c r="Z28077" s="33"/>
      <c r="AA28077" s="33"/>
    </row>
    <row r="28078" spans="8:27">
      <c r="H28078" s="33"/>
      <c r="I28078" s="33"/>
      <c r="J28078" s="33"/>
      <c r="K28078" s="33"/>
      <c r="L28078" s="33"/>
      <c r="M28078" s="33"/>
      <c r="N28078" s="33"/>
      <c r="O28078" s="33"/>
      <c r="P28078" s="33"/>
      <c r="Q28078" s="33"/>
      <c r="R28078" s="33"/>
      <c r="S28078" s="33"/>
      <c r="T28078" s="33"/>
      <c r="U28078" s="33"/>
      <c r="V28078" s="33"/>
      <c r="W28078" s="33"/>
      <c r="X28078" s="33"/>
      <c r="Y28078" s="33"/>
      <c r="Z28078" s="33"/>
      <c r="AA28078" s="33"/>
    </row>
    <row r="28079" spans="8:27">
      <c r="H28079" s="33"/>
      <c r="I28079" s="33"/>
      <c r="J28079" s="33"/>
      <c r="K28079" s="33"/>
      <c r="L28079" s="33"/>
      <c r="M28079" s="33"/>
      <c r="N28079" s="33"/>
      <c r="O28079" s="33"/>
      <c r="P28079" s="33"/>
      <c r="Q28079" s="33"/>
      <c r="R28079" s="33"/>
      <c r="S28079" s="33"/>
      <c r="T28079" s="33"/>
      <c r="U28079" s="33"/>
      <c r="V28079" s="33"/>
      <c r="W28079" s="33"/>
      <c r="X28079" s="33"/>
      <c r="Y28079" s="33"/>
      <c r="Z28079" s="33"/>
      <c r="AA28079" s="33"/>
    </row>
    <row r="28080" spans="8:27">
      <c r="H28080" s="33"/>
      <c r="I28080" s="33"/>
      <c r="J28080" s="33"/>
      <c r="K28080" s="33"/>
      <c r="L28080" s="33"/>
      <c r="M28080" s="33"/>
      <c r="N28080" s="33"/>
      <c r="O28080" s="33"/>
      <c r="P28080" s="33"/>
      <c r="Q28080" s="33"/>
      <c r="R28080" s="33"/>
      <c r="S28080" s="33"/>
      <c r="T28080" s="33"/>
      <c r="U28080" s="33"/>
      <c r="V28080" s="33"/>
      <c r="W28080" s="33"/>
      <c r="X28080" s="33"/>
      <c r="Y28080" s="33"/>
      <c r="Z28080" s="33"/>
      <c r="AA28080" s="33"/>
    </row>
    <row r="28081" spans="8:27">
      <c r="H28081" s="33"/>
      <c r="I28081" s="33"/>
      <c r="J28081" s="33"/>
      <c r="K28081" s="33"/>
      <c r="L28081" s="33"/>
      <c r="M28081" s="33"/>
      <c r="N28081" s="33"/>
      <c r="O28081" s="33"/>
      <c r="P28081" s="33"/>
      <c r="Q28081" s="33"/>
      <c r="R28081" s="33"/>
      <c r="S28081" s="33"/>
      <c r="T28081" s="33"/>
      <c r="U28081" s="33"/>
      <c r="V28081" s="33"/>
      <c r="W28081" s="33"/>
      <c r="X28081" s="33"/>
      <c r="Y28081" s="33"/>
      <c r="Z28081" s="33"/>
      <c r="AA28081" s="33"/>
    </row>
    <row r="28082" spans="8:27">
      <c r="H28082" s="33"/>
      <c r="I28082" s="33"/>
      <c r="J28082" s="33"/>
      <c r="K28082" s="33"/>
      <c r="L28082" s="33"/>
      <c r="M28082" s="33"/>
      <c r="N28082" s="33"/>
      <c r="O28082" s="33"/>
      <c r="P28082" s="33"/>
      <c r="Q28082" s="33"/>
      <c r="R28082" s="33"/>
      <c r="S28082" s="33"/>
      <c r="T28082" s="33"/>
      <c r="U28082" s="33"/>
      <c r="V28082" s="33"/>
      <c r="W28082" s="33"/>
      <c r="X28082" s="33"/>
      <c r="Y28082" s="33"/>
      <c r="Z28082" s="33"/>
      <c r="AA28082" s="33"/>
    </row>
    <row r="28083" spans="8:27">
      <c r="H28083" s="33"/>
      <c r="I28083" s="33"/>
      <c r="J28083" s="33"/>
      <c r="K28083" s="33"/>
      <c r="L28083" s="33"/>
      <c r="M28083" s="33"/>
      <c r="N28083" s="33"/>
      <c r="O28083" s="33"/>
      <c r="P28083" s="33"/>
      <c r="Q28083" s="33"/>
      <c r="R28083" s="33"/>
      <c r="S28083" s="33"/>
      <c r="T28083" s="33"/>
      <c r="U28083" s="33"/>
      <c r="V28083" s="33"/>
      <c r="W28083" s="33"/>
      <c r="X28083" s="33"/>
      <c r="Y28083" s="33"/>
      <c r="Z28083" s="33"/>
      <c r="AA28083" s="33"/>
    </row>
    <row r="28084" spans="8:27">
      <c r="H28084" s="33"/>
      <c r="I28084" s="33"/>
      <c r="J28084" s="33"/>
      <c r="K28084" s="33"/>
      <c r="L28084" s="33"/>
      <c r="M28084" s="33"/>
      <c r="N28084" s="33"/>
      <c r="O28084" s="33"/>
      <c r="P28084" s="33"/>
      <c r="Q28084" s="33"/>
      <c r="R28084" s="33"/>
      <c r="S28084" s="33"/>
      <c r="T28084" s="33"/>
      <c r="U28084" s="33"/>
      <c r="V28084" s="33"/>
      <c r="W28084" s="33"/>
      <c r="X28084" s="33"/>
      <c r="Y28084" s="33"/>
      <c r="Z28084" s="33"/>
      <c r="AA28084" s="33"/>
    </row>
    <row r="28085" spans="8:27">
      <c r="H28085" s="33"/>
      <c r="I28085" s="33"/>
      <c r="J28085" s="33"/>
      <c r="K28085" s="33"/>
      <c r="L28085" s="33"/>
      <c r="M28085" s="33"/>
      <c r="N28085" s="33"/>
      <c r="O28085" s="33"/>
      <c r="P28085" s="33"/>
      <c r="Q28085" s="33"/>
      <c r="R28085" s="33"/>
      <c r="S28085" s="33"/>
      <c r="T28085" s="33"/>
      <c r="U28085" s="33"/>
      <c r="V28085" s="33"/>
      <c r="W28085" s="33"/>
      <c r="X28085" s="33"/>
      <c r="Y28085" s="33"/>
      <c r="Z28085" s="33"/>
      <c r="AA28085" s="33"/>
    </row>
    <row r="28086" spans="8:27">
      <c r="H28086" s="33"/>
      <c r="I28086" s="33"/>
      <c r="J28086" s="33"/>
      <c r="K28086" s="33"/>
      <c r="L28086" s="33"/>
      <c r="M28086" s="33"/>
      <c r="N28086" s="33"/>
      <c r="O28086" s="33"/>
      <c r="P28086" s="33"/>
      <c r="Q28086" s="33"/>
      <c r="R28086" s="33"/>
      <c r="S28086" s="33"/>
      <c r="T28086" s="33"/>
      <c r="U28086" s="33"/>
      <c r="V28086" s="33"/>
      <c r="W28086" s="33"/>
      <c r="X28086" s="33"/>
      <c r="Y28086" s="33"/>
      <c r="Z28086" s="33"/>
      <c r="AA28086" s="33"/>
    </row>
    <row r="28087" spans="8:27">
      <c r="H28087" s="33"/>
      <c r="I28087" s="33"/>
      <c r="J28087" s="33"/>
      <c r="K28087" s="33"/>
      <c r="L28087" s="33"/>
      <c r="M28087" s="33"/>
      <c r="N28087" s="33"/>
      <c r="O28087" s="33"/>
      <c r="P28087" s="33"/>
      <c r="Q28087" s="33"/>
      <c r="R28087" s="33"/>
      <c r="S28087" s="33"/>
      <c r="T28087" s="33"/>
      <c r="U28087" s="33"/>
      <c r="V28087" s="33"/>
      <c r="W28087" s="33"/>
      <c r="X28087" s="33"/>
      <c r="Y28087" s="33"/>
      <c r="Z28087" s="33"/>
      <c r="AA28087" s="33"/>
    </row>
    <row r="28088" spans="8:27">
      <c r="H28088" s="33"/>
      <c r="I28088" s="33"/>
      <c r="J28088" s="33"/>
      <c r="K28088" s="33"/>
      <c r="L28088" s="33"/>
      <c r="M28088" s="33"/>
      <c r="N28088" s="33"/>
      <c r="O28088" s="33"/>
      <c r="P28088" s="33"/>
      <c r="Q28088" s="33"/>
      <c r="R28088" s="33"/>
      <c r="S28088" s="33"/>
      <c r="T28088" s="33"/>
      <c r="U28088" s="33"/>
      <c r="V28088" s="33"/>
      <c r="W28088" s="33"/>
      <c r="X28088" s="33"/>
      <c r="Y28088" s="33"/>
      <c r="Z28088" s="33"/>
      <c r="AA28088" s="33"/>
    </row>
    <row r="28089" spans="8:27">
      <c r="H28089" s="33"/>
      <c r="I28089" s="33"/>
      <c r="J28089" s="33"/>
      <c r="K28089" s="33"/>
      <c r="L28089" s="33"/>
      <c r="M28089" s="33"/>
      <c r="N28089" s="33"/>
      <c r="O28089" s="33"/>
      <c r="P28089" s="33"/>
      <c r="Q28089" s="33"/>
      <c r="R28089" s="33"/>
      <c r="S28089" s="33"/>
      <c r="T28089" s="33"/>
      <c r="U28089" s="33"/>
      <c r="V28089" s="33"/>
      <c r="W28089" s="33"/>
      <c r="X28089" s="33"/>
      <c r="Y28089" s="33"/>
      <c r="Z28089" s="33"/>
      <c r="AA28089" s="33"/>
    </row>
    <row r="28090" spans="8:27">
      <c r="H28090" s="33"/>
      <c r="I28090" s="33"/>
      <c r="J28090" s="33"/>
      <c r="K28090" s="33"/>
      <c r="L28090" s="33"/>
      <c r="M28090" s="33"/>
      <c r="N28090" s="33"/>
      <c r="O28090" s="33"/>
      <c r="P28090" s="33"/>
      <c r="Q28090" s="33"/>
      <c r="R28090" s="33"/>
      <c r="S28090" s="33"/>
      <c r="T28090" s="33"/>
      <c r="U28090" s="33"/>
      <c r="V28090" s="33"/>
      <c r="W28090" s="33"/>
      <c r="X28090" s="33"/>
      <c r="Y28090" s="33"/>
      <c r="Z28090" s="33"/>
      <c r="AA28090" s="33"/>
    </row>
    <row r="28091" spans="8:27">
      <c r="H28091" s="33"/>
      <c r="I28091" s="33"/>
      <c r="J28091" s="33"/>
      <c r="K28091" s="33"/>
      <c r="L28091" s="33"/>
      <c r="M28091" s="33"/>
      <c r="N28091" s="33"/>
      <c r="O28091" s="33"/>
      <c r="P28091" s="33"/>
      <c r="Q28091" s="33"/>
      <c r="R28091" s="33"/>
      <c r="S28091" s="33"/>
      <c r="T28091" s="33"/>
      <c r="U28091" s="33"/>
      <c r="V28091" s="33"/>
      <c r="W28091" s="33"/>
      <c r="X28091" s="33"/>
      <c r="Y28091" s="33"/>
      <c r="Z28091" s="33"/>
      <c r="AA28091" s="33"/>
    </row>
    <row r="28092" spans="8:27">
      <c r="H28092" s="33"/>
      <c r="I28092" s="33"/>
      <c r="J28092" s="33"/>
      <c r="K28092" s="33"/>
      <c r="L28092" s="33"/>
      <c r="M28092" s="33"/>
      <c r="N28092" s="33"/>
      <c r="O28092" s="33"/>
      <c r="P28092" s="33"/>
      <c r="Q28092" s="33"/>
      <c r="R28092" s="33"/>
      <c r="S28092" s="33"/>
      <c r="T28092" s="33"/>
      <c r="U28092" s="33"/>
      <c r="V28092" s="33"/>
      <c r="W28092" s="33"/>
      <c r="X28092" s="33"/>
      <c r="Y28092" s="33"/>
      <c r="Z28092" s="33"/>
      <c r="AA28092" s="33"/>
    </row>
    <row r="28093" spans="8:27">
      <c r="H28093" s="33"/>
      <c r="I28093" s="33"/>
      <c r="J28093" s="33"/>
      <c r="K28093" s="33"/>
      <c r="L28093" s="33"/>
      <c r="M28093" s="33"/>
      <c r="N28093" s="33"/>
      <c r="O28093" s="33"/>
      <c r="P28093" s="33"/>
      <c r="Q28093" s="33"/>
      <c r="R28093" s="33"/>
      <c r="S28093" s="33"/>
      <c r="T28093" s="33"/>
      <c r="U28093" s="33"/>
      <c r="V28093" s="33"/>
      <c r="W28093" s="33"/>
      <c r="X28093" s="33"/>
      <c r="Y28093" s="33"/>
      <c r="Z28093" s="33"/>
      <c r="AA28093" s="33"/>
    </row>
    <row r="28094" spans="8:27">
      <c r="H28094" s="33"/>
      <c r="I28094" s="33"/>
      <c r="J28094" s="33"/>
      <c r="K28094" s="33"/>
      <c r="L28094" s="33"/>
      <c r="M28094" s="33"/>
      <c r="N28094" s="33"/>
      <c r="O28094" s="33"/>
      <c r="P28094" s="33"/>
      <c r="Q28094" s="33"/>
      <c r="R28094" s="33"/>
      <c r="S28094" s="33"/>
      <c r="T28094" s="33"/>
      <c r="U28094" s="33"/>
      <c r="V28094" s="33"/>
      <c r="W28094" s="33"/>
      <c r="X28094" s="33"/>
      <c r="Y28094" s="33"/>
      <c r="Z28094" s="33"/>
      <c r="AA28094" s="33"/>
    </row>
    <row r="28095" spans="8:27">
      <c r="H28095" s="33"/>
      <c r="I28095" s="33"/>
      <c r="J28095" s="33"/>
      <c r="K28095" s="33"/>
      <c r="L28095" s="33"/>
      <c r="M28095" s="33"/>
      <c r="N28095" s="33"/>
      <c r="O28095" s="33"/>
      <c r="P28095" s="33"/>
      <c r="Q28095" s="33"/>
      <c r="R28095" s="33"/>
      <c r="S28095" s="33"/>
      <c r="T28095" s="33"/>
      <c r="U28095" s="33"/>
      <c r="V28095" s="33"/>
      <c r="W28095" s="33"/>
      <c r="X28095" s="33"/>
      <c r="Y28095" s="33"/>
      <c r="Z28095" s="33"/>
      <c r="AA28095" s="33"/>
    </row>
    <row r="28096" spans="8:27">
      <c r="H28096" s="33"/>
      <c r="I28096" s="33"/>
      <c r="J28096" s="33"/>
      <c r="K28096" s="33"/>
      <c r="L28096" s="33"/>
      <c r="M28096" s="33"/>
      <c r="N28096" s="33"/>
      <c r="O28096" s="33"/>
      <c r="P28096" s="33"/>
      <c r="Q28096" s="33"/>
      <c r="R28096" s="33"/>
      <c r="S28096" s="33"/>
      <c r="T28096" s="33"/>
      <c r="U28096" s="33"/>
      <c r="V28096" s="33"/>
      <c r="W28096" s="33"/>
      <c r="X28096" s="33"/>
      <c r="Y28096" s="33"/>
      <c r="Z28096" s="33"/>
      <c r="AA28096" s="33"/>
    </row>
    <row r="28097" spans="8:27">
      <c r="H28097" s="33"/>
      <c r="I28097" s="33"/>
      <c r="J28097" s="33"/>
      <c r="K28097" s="33"/>
      <c r="L28097" s="33"/>
      <c r="M28097" s="33"/>
      <c r="N28097" s="33"/>
      <c r="O28097" s="33"/>
      <c r="P28097" s="33"/>
      <c r="Q28097" s="33"/>
      <c r="R28097" s="33"/>
      <c r="S28097" s="33"/>
      <c r="T28097" s="33"/>
      <c r="U28097" s="33"/>
      <c r="V28097" s="33"/>
      <c r="W28097" s="33"/>
      <c r="X28097" s="33"/>
      <c r="Y28097" s="33"/>
      <c r="Z28097" s="33"/>
      <c r="AA28097" s="33"/>
    </row>
    <row r="28098" spans="8:27">
      <c r="H28098" s="33"/>
      <c r="I28098" s="33"/>
      <c r="J28098" s="33"/>
      <c r="K28098" s="33"/>
      <c r="L28098" s="33"/>
      <c r="M28098" s="33"/>
      <c r="N28098" s="33"/>
      <c r="O28098" s="33"/>
      <c r="P28098" s="33"/>
      <c r="Q28098" s="33"/>
      <c r="R28098" s="33"/>
      <c r="S28098" s="33"/>
      <c r="T28098" s="33"/>
      <c r="U28098" s="33"/>
      <c r="V28098" s="33"/>
      <c r="W28098" s="33"/>
      <c r="X28098" s="33"/>
      <c r="Y28098" s="33"/>
      <c r="Z28098" s="33"/>
      <c r="AA28098" s="33"/>
    </row>
    <row r="28099" spans="8:27">
      <c r="H28099" s="33"/>
      <c r="I28099" s="33"/>
      <c r="J28099" s="33"/>
      <c r="K28099" s="33"/>
      <c r="L28099" s="33"/>
      <c r="M28099" s="33"/>
      <c r="N28099" s="33"/>
      <c r="O28099" s="33"/>
      <c r="P28099" s="33"/>
      <c r="Q28099" s="33"/>
      <c r="R28099" s="33"/>
      <c r="S28099" s="33"/>
      <c r="T28099" s="33"/>
      <c r="U28099" s="33"/>
      <c r="V28099" s="33"/>
      <c r="W28099" s="33"/>
      <c r="X28099" s="33"/>
      <c r="Y28099" s="33"/>
      <c r="Z28099" s="33"/>
      <c r="AA28099" s="33"/>
    </row>
    <row r="28100" spans="8:27">
      <c r="H28100" s="33"/>
      <c r="I28100" s="33"/>
      <c r="J28100" s="33"/>
      <c r="K28100" s="33"/>
      <c r="L28100" s="33"/>
      <c r="M28100" s="33"/>
      <c r="N28100" s="33"/>
      <c r="O28100" s="33"/>
      <c r="P28100" s="33"/>
      <c r="Q28100" s="33"/>
      <c r="R28100" s="33"/>
      <c r="S28100" s="33"/>
      <c r="T28100" s="33"/>
      <c r="U28100" s="33"/>
      <c r="V28100" s="33"/>
      <c r="W28100" s="33"/>
      <c r="X28100" s="33"/>
      <c r="Y28100" s="33"/>
      <c r="Z28100" s="33"/>
      <c r="AA28100" s="33"/>
    </row>
    <row r="28101" spans="8:27">
      <c r="H28101" s="33"/>
      <c r="I28101" s="33"/>
      <c r="J28101" s="33"/>
      <c r="K28101" s="33"/>
      <c r="L28101" s="33"/>
      <c r="M28101" s="33"/>
      <c r="N28101" s="33"/>
      <c r="O28101" s="33"/>
      <c r="P28101" s="33"/>
      <c r="Q28101" s="33"/>
      <c r="R28101" s="33"/>
      <c r="S28101" s="33"/>
      <c r="T28101" s="33"/>
      <c r="U28101" s="33"/>
      <c r="V28101" s="33"/>
      <c r="W28101" s="33"/>
      <c r="X28101" s="33"/>
      <c r="Y28101" s="33"/>
      <c r="Z28101" s="33"/>
      <c r="AA28101" s="33"/>
    </row>
    <row r="28102" spans="8:27">
      <c r="H28102" s="33"/>
      <c r="I28102" s="33"/>
      <c r="J28102" s="33"/>
      <c r="K28102" s="33"/>
      <c r="L28102" s="33"/>
      <c r="M28102" s="33"/>
      <c r="N28102" s="33"/>
      <c r="O28102" s="33"/>
      <c r="P28102" s="33"/>
      <c r="Q28102" s="33"/>
      <c r="R28102" s="33"/>
      <c r="S28102" s="33"/>
      <c r="T28102" s="33"/>
      <c r="U28102" s="33"/>
      <c r="V28102" s="33"/>
      <c r="W28102" s="33"/>
      <c r="X28102" s="33"/>
      <c r="Y28102" s="33"/>
      <c r="Z28102" s="33"/>
      <c r="AA28102" s="33"/>
    </row>
    <row r="28103" spans="8:27">
      <c r="H28103" s="33"/>
      <c r="I28103" s="33"/>
      <c r="J28103" s="33"/>
      <c r="K28103" s="33"/>
      <c r="L28103" s="33"/>
      <c r="M28103" s="33"/>
      <c r="N28103" s="33"/>
      <c r="O28103" s="33"/>
      <c r="P28103" s="33"/>
      <c r="Q28103" s="33"/>
      <c r="R28103" s="33"/>
      <c r="S28103" s="33"/>
      <c r="T28103" s="33"/>
      <c r="U28103" s="33"/>
      <c r="V28103" s="33"/>
      <c r="W28103" s="33"/>
      <c r="X28103" s="33"/>
      <c r="Y28103" s="33"/>
      <c r="Z28103" s="33"/>
      <c r="AA28103" s="33"/>
    </row>
    <row r="28104" spans="8:27">
      <c r="H28104" s="33"/>
      <c r="I28104" s="33"/>
      <c r="J28104" s="33"/>
      <c r="K28104" s="33"/>
      <c r="L28104" s="33"/>
      <c r="M28104" s="33"/>
      <c r="N28104" s="33"/>
      <c r="O28104" s="33"/>
      <c r="P28104" s="33"/>
      <c r="Q28104" s="33"/>
      <c r="R28104" s="33"/>
      <c r="S28104" s="33"/>
      <c r="T28104" s="33"/>
      <c r="U28104" s="33"/>
      <c r="V28104" s="33"/>
      <c r="W28104" s="33"/>
      <c r="X28104" s="33"/>
      <c r="Y28104" s="33"/>
      <c r="Z28104" s="33"/>
      <c r="AA28104" s="33"/>
    </row>
    <row r="28105" spans="8:27">
      <c r="H28105" s="33"/>
      <c r="I28105" s="33"/>
      <c r="J28105" s="33"/>
      <c r="K28105" s="33"/>
      <c r="L28105" s="33"/>
      <c r="M28105" s="33"/>
      <c r="N28105" s="33"/>
      <c r="O28105" s="33"/>
      <c r="P28105" s="33"/>
      <c r="Q28105" s="33"/>
      <c r="R28105" s="33"/>
      <c r="S28105" s="33"/>
      <c r="T28105" s="33"/>
      <c r="U28105" s="33"/>
      <c r="V28105" s="33"/>
      <c r="W28105" s="33"/>
      <c r="X28105" s="33"/>
      <c r="Y28105" s="33"/>
      <c r="Z28105" s="33"/>
      <c r="AA28105" s="33"/>
    </row>
    <row r="28106" spans="8:27">
      <c r="H28106" s="33"/>
      <c r="I28106" s="33"/>
      <c r="J28106" s="33"/>
      <c r="K28106" s="33"/>
      <c r="L28106" s="33"/>
      <c r="M28106" s="33"/>
      <c r="N28106" s="33"/>
      <c r="O28106" s="33"/>
      <c r="P28106" s="33"/>
      <c r="Q28106" s="33"/>
      <c r="R28106" s="33"/>
      <c r="S28106" s="33"/>
      <c r="T28106" s="33"/>
      <c r="U28106" s="33"/>
      <c r="V28106" s="33"/>
      <c r="W28106" s="33"/>
      <c r="X28106" s="33"/>
      <c r="Y28106" s="33"/>
      <c r="Z28106" s="33"/>
      <c r="AA28106" s="33"/>
    </row>
    <row r="28107" spans="8:27">
      <c r="H28107" s="33"/>
      <c r="I28107" s="33"/>
      <c r="J28107" s="33"/>
      <c r="K28107" s="33"/>
      <c r="L28107" s="33"/>
      <c r="M28107" s="33"/>
      <c r="N28107" s="33"/>
      <c r="O28107" s="33"/>
      <c r="P28107" s="33"/>
      <c r="Q28107" s="33"/>
      <c r="R28107" s="33"/>
      <c r="S28107" s="33"/>
      <c r="T28107" s="33"/>
      <c r="U28107" s="33"/>
      <c r="V28107" s="33"/>
      <c r="W28107" s="33"/>
      <c r="X28107" s="33"/>
      <c r="Y28107" s="33"/>
      <c r="Z28107" s="33"/>
      <c r="AA28107" s="33"/>
    </row>
    <row r="28108" spans="8:27">
      <c r="H28108" s="33"/>
      <c r="I28108" s="33"/>
      <c r="J28108" s="33"/>
      <c r="K28108" s="33"/>
      <c r="L28108" s="33"/>
      <c r="M28108" s="33"/>
      <c r="N28108" s="33"/>
      <c r="O28108" s="33"/>
      <c r="P28108" s="33"/>
      <c r="Q28108" s="33"/>
      <c r="R28108" s="33"/>
      <c r="S28108" s="33"/>
      <c r="T28108" s="33"/>
      <c r="U28108" s="33"/>
      <c r="V28108" s="33"/>
      <c r="W28108" s="33"/>
      <c r="X28108" s="33"/>
      <c r="Y28108" s="33"/>
      <c r="Z28108" s="33"/>
      <c r="AA28108" s="33"/>
    </row>
    <row r="28109" spans="8:27">
      <c r="H28109" s="33"/>
      <c r="I28109" s="33"/>
      <c r="J28109" s="33"/>
      <c r="K28109" s="33"/>
      <c r="L28109" s="33"/>
      <c r="M28109" s="33"/>
      <c r="N28109" s="33"/>
      <c r="O28109" s="33"/>
      <c r="P28109" s="33"/>
      <c r="Q28109" s="33"/>
      <c r="R28109" s="33"/>
      <c r="S28109" s="33"/>
      <c r="T28109" s="33"/>
      <c r="U28109" s="33"/>
      <c r="V28109" s="33"/>
      <c r="W28109" s="33"/>
      <c r="X28109" s="33"/>
      <c r="Y28109" s="33"/>
      <c r="Z28109" s="33"/>
      <c r="AA28109" s="33"/>
    </row>
    <row r="28110" spans="8:27">
      <c r="H28110" s="33"/>
      <c r="I28110" s="33"/>
      <c r="J28110" s="33"/>
      <c r="K28110" s="33"/>
      <c r="L28110" s="33"/>
      <c r="M28110" s="33"/>
      <c r="N28110" s="33"/>
      <c r="O28110" s="33"/>
      <c r="P28110" s="33"/>
      <c r="Q28110" s="33"/>
      <c r="R28110" s="33"/>
      <c r="S28110" s="33"/>
      <c r="T28110" s="33"/>
      <c r="U28110" s="33"/>
      <c r="V28110" s="33"/>
      <c r="W28110" s="33"/>
      <c r="X28110" s="33"/>
      <c r="Y28110" s="33"/>
      <c r="Z28110" s="33"/>
      <c r="AA28110" s="33"/>
    </row>
    <row r="28111" spans="8:27">
      <c r="H28111" s="33"/>
      <c r="I28111" s="33"/>
      <c r="J28111" s="33"/>
      <c r="K28111" s="33"/>
      <c r="L28111" s="33"/>
      <c r="M28111" s="33"/>
      <c r="N28111" s="33"/>
      <c r="O28111" s="33"/>
      <c r="P28111" s="33"/>
      <c r="Q28111" s="33"/>
      <c r="R28111" s="33"/>
      <c r="S28111" s="33"/>
      <c r="T28111" s="33"/>
      <c r="U28111" s="33"/>
      <c r="V28111" s="33"/>
      <c r="W28111" s="33"/>
      <c r="X28111" s="33"/>
      <c r="Y28111" s="33"/>
      <c r="Z28111" s="33"/>
      <c r="AA28111" s="33"/>
    </row>
    <row r="28112" spans="8:27">
      <c r="H28112" s="33"/>
      <c r="I28112" s="33"/>
      <c r="J28112" s="33"/>
      <c r="K28112" s="33"/>
      <c r="L28112" s="33"/>
      <c r="M28112" s="33"/>
      <c r="N28112" s="33"/>
      <c r="O28112" s="33"/>
      <c r="P28112" s="33"/>
      <c r="Q28112" s="33"/>
      <c r="R28112" s="33"/>
      <c r="S28112" s="33"/>
      <c r="T28112" s="33"/>
      <c r="U28112" s="33"/>
      <c r="V28112" s="33"/>
      <c r="W28112" s="33"/>
      <c r="X28112" s="33"/>
      <c r="Y28112" s="33"/>
      <c r="Z28112" s="33"/>
      <c r="AA28112" s="33"/>
    </row>
    <row r="28113" spans="8:27">
      <c r="H28113" s="33"/>
      <c r="I28113" s="33"/>
      <c r="J28113" s="33"/>
      <c r="K28113" s="33"/>
      <c r="L28113" s="33"/>
      <c r="M28113" s="33"/>
      <c r="N28113" s="33"/>
      <c r="O28113" s="33"/>
      <c r="P28113" s="33"/>
      <c r="Q28113" s="33"/>
      <c r="R28113" s="33"/>
      <c r="S28113" s="33"/>
      <c r="T28113" s="33"/>
      <c r="U28113" s="33"/>
      <c r="V28113" s="33"/>
      <c r="W28113" s="33"/>
      <c r="X28113" s="33"/>
      <c r="Y28113" s="33"/>
      <c r="Z28113" s="33"/>
      <c r="AA28113" s="33"/>
    </row>
    <row r="28114" spans="8:27">
      <c r="H28114" s="33"/>
      <c r="I28114" s="33"/>
      <c r="J28114" s="33"/>
      <c r="K28114" s="33"/>
      <c r="L28114" s="33"/>
      <c r="M28114" s="33"/>
      <c r="N28114" s="33"/>
      <c r="O28114" s="33"/>
      <c r="P28114" s="33"/>
      <c r="Q28114" s="33"/>
      <c r="R28114" s="33"/>
      <c r="S28114" s="33"/>
      <c r="T28114" s="33"/>
      <c r="U28114" s="33"/>
      <c r="V28114" s="33"/>
      <c r="W28114" s="33"/>
      <c r="X28114" s="33"/>
      <c r="Y28114" s="33"/>
      <c r="Z28114" s="33"/>
      <c r="AA28114" s="33"/>
    </row>
    <row r="28115" spans="8:27">
      <c r="H28115" s="33"/>
      <c r="I28115" s="33"/>
      <c r="J28115" s="33"/>
      <c r="K28115" s="33"/>
      <c r="L28115" s="33"/>
      <c r="M28115" s="33"/>
      <c r="N28115" s="33"/>
      <c r="O28115" s="33"/>
      <c r="P28115" s="33"/>
      <c r="Q28115" s="33"/>
      <c r="R28115" s="33"/>
      <c r="S28115" s="33"/>
      <c r="T28115" s="33"/>
      <c r="U28115" s="33"/>
      <c r="V28115" s="33"/>
      <c r="W28115" s="33"/>
      <c r="X28115" s="33"/>
      <c r="Y28115" s="33"/>
      <c r="Z28115" s="33"/>
      <c r="AA28115" s="33"/>
    </row>
    <row r="28116" spans="8:27">
      <c r="H28116" s="33"/>
      <c r="I28116" s="33"/>
      <c r="J28116" s="33"/>
      <c r="K28116" s="33"/>
      <c r="L28116" s="33"/>
      <c r="M28116" s="33"/>
      <c r="N28116" s="33"/>
      <c r="O28116" s="33"/>
      <c r="P28116" s="33"/>
      <c r="Q28116" s="33"/>
      <c r="R28116" s="33"/>
      <c r="S28116" s="33"/>
      <c r="T28116" s="33"/>
      <c r="U28116" s="33"/>
      <c r="V28116" s="33"/>
      <c r="W28116" s="33"/>
      <c r="X28116" s="33"/>
      <c r="Y28116" s="33"/>
      <c r="Z28116" s="33"/>
      <c r="AA28116" s="33"/>
    </row>
    <row r="28117" spans="8:27">
      <c r="H28117" s="33"/>
      <c r="I28117" s="33"/>
      <c r="J28117" s="33"/>
      <c r="K28117" s="33"/>
      <c r="L28117" s="33"/>
      <c r="M28117" s="33"/>
      <c r="N28117" s="33"/>
      <c r="O28117" s="33"/>
      <c r="P28117" s="33"/>
      <c r="Q28117" s="33"/>
      <c r="R28117" s="33"/>
      <c r="S28117" s="33"/>
      <c r="T28117" s="33"/>
      <c r="U28117" s="33"/>
      <c r="V28117" s="33"/>
      <c r="W28117" s="33"/>
      <c r="X28117" s="33"/>
      <c r="Y28117" s="33"/>
      <c r="Z28117" s="33"/>
      <c r="AA28117" s="33"/>
    </row>
    <row r="28118" spans="8:27">
      <c r="H28118" s="33"/>
      <c r="I28118" s="33"/>
      <c r="J28118" s="33"/>
      <c r="K28118" s="33"/>
      <c r="L28118" s="33"/>
      <c r="M28118" s="33"/>
      <c r="N28118" s="33"/>
      <c r="O28118" s="33"/>
      <c r="P28118" s="33"/>
      <c r="Q28118" s="33"/>
      <c r="R28118" s="33"/>
      <c r="S28118" s="33"/>
      <c r="T28118" s="33"/>
      <c r="U28118" s="33"/>
      <c r="V28118" s="33"/>
      <c r="W28118" s="33"/>
      <c r="X28118" s="33"/>
      <c r="Y28118" s="33"/>
      <c r="Z28118" s="33"/>
      <c r="AA28118" s="33"/>
    </row>
    <row r="28119" spans="8:27">
      <c r="H28119" s="33"/>
      <c r="I28119" s="33"/>
      <c r="J28119" s="33"/>
      <c r="K28119" s="33"/>
      <c r="L28119" s="33"/>
      <c r="M28119" s="33"/>
      <c r="N28119" s="33"/>
      <c r="O28119" s="33"/>
      <c r="P28119" s="33"/>
      <c r="Q28119" s="33"/>
      <c r="R28119" s="33"/>
      <c r="S28119" s="33"/>
      <c r="T28119" s="33"/>
      <c r="U28119" s="33"/>
      <c r="V28119" s="33"/>
      <c r="W28119" s="33"/>
      <c r="X28119" s="33"/>
      <c r="Y28119" s="33"/>
      <c r="Z28119" s="33"/>
      <c r="AA28119" s="33"/>
    </row>
    <row r="28120" spans="8:27">
      <c r="H28120" s="33"/>
      <c r="I28120" s="33"/>
      <c r="J28120" s="33"/>
      <c r="K28120" s="33"/>
      <c r="L28120" s="33"/>
      <c r="M28120" s="33"/>
      <c r="N28120" s="33"/>
      <c r="O28120" s="33"/>
      <c r="P28120" s="33"/>
      <c r="Q28120" s="33"/>
      <c r="R28120" s="33"/>
      <c r="S28120" s="33"/>
      <c r="T28120" s="33"/>
      <c r="U28120" s="33"/>
      <c r="V28120" s="33"/>
      <c r="W28120" s="33"/>
      <c r="X28120" s="33"/>
      <c r="Y28120" s="33"/>
      <c r="Z28120" s="33"/>
      <c r="AA28120" s="33"/>
    </row>
    <row r="28121" spans="8:27">
      <c r="H28121" s="33"/>
      <c r="I28121" s="33"/>
      <c r="J28121" s="33"/>
      <c r="K28121" s="33"/>
      <c r="L28121" s="33"/>
      <c r="M28121" s="33"/>
      <c r="N28121" s="33"/>
      <c r="O28121" s="33"/>
      <c r="P28121" s="33"/>
      <c r="Q28121" s="33"/>
      <c r="R28121" s="33"/>
      <c r="S28121" s="33"/>
      <c r="T28121" s="33"/>
      <c r="U28121" s="33"/>
      <c r="V28121" s="33"/>
      <c r="W28121" s="33"/>
      <c r="X28121" s="33"/>
      <c r="Y28121" s="33"/>
      <c r="Z28121" s="33"/>
      <c r="AA28121" s="33"/>
    </row>
    <row r="28122" spans="8:27">
      <c r="H28122" s="33"/>
      <c r="I28122" s="33"/>
      <c r="J28122" s="33"/>
      <c r="K28122" s="33"/>
      <c r="L28122" s="33"/>
      <c r="M28122" s="33"/>
      <c r="N28122" s="33"/>
      <c r="O28122" s="33"/>
      <c r="P28122" s="33"/>
      <c r="Q28122" s="33"/>
      <c r="R28122" s="33"/>
      <c r="S28122" s="33"/>
      <c r="T28122" s="33"/>
      <c r="U28122" s="33"/>
      <c r="V28122" s="33"/>
      <c r="W28122" s="33"/>
      <c r="X28122" s="33"/>
      <c r="Y28122" s="33"/>
      <c r="Z28122" s="33"/>
      <c r="AA28122" s="33"/>
    </row>
    <row r="28123" spans="8:27">
      <c r="H28123" s="33"/>
      <c r="I28123" s="33"/>
      <c r="J28123" s="33"/>
      <c r="K28123" s="33"/>
      <c r="L28123" s="33"/>
      <c r="M28123" s="33"/>
      <c r="N28123" s="33"/>
      <c r="O28123" s="33"/>
      <c r="P28123" s="33"/>
      <c r="Q28123" s="33"/>
      <c r="R28123" s="33"/>
      <c r="S28123" s="33"/>
      <c r="T28123" s="33"/>
      <c r="U28123" s="33"/>
      <c r="V28123" s="33"/>
      <c r="W28123" s="33"/>
      <c r="X28123" s="33"/>
      <c r="Y28123" s="33"/>
      <c r="Z28123" s="33"/>
      <c r="AA28123" s="33"/>
    </row>
    <row r="28124" spans="8:27">
      <c r="H28124" s="33"/>
      <c r="I28124" s="33"/>
      <c r="J28124" s="33"/>
      <c r="K28124" s="33"/>
      <c r="L28124" s="33"/>
      <c r="M28124" s="33"/>
      <c r="N28124" s="33"/>
      <c r="O28124" s="33"/>
      <c r="P28124" s="33"/>
      <c r="Q28124" s="33"/>
      <c r="R28124" s="33"/>
      <c r="S28124" s="33"/>
      <c r="T28124" s="33"/>
      <c r="U28124" s="33"/>
      <c r="V28124" s="33"/>
      <c r="W28124" s="33"/>
      <c r="X28124" s="33"/>
      <c r="Y28124" s="33"/>
      <c r="Z28124" s="33"/>
      <c r="AA28124" s="33"/>
    </row>
    <row r="28125" spans="8:27">
      <c r="H28125" s="33"/>
      <c r="I28125" s="33"/>
      <c r="J28125" s="33"/>
      <c r="K28125" s="33"/>
      <c r="L28125" s="33"/>
      <c r="M28125" s="33"/>
      <c r="N28125" s="33"/>
      <c r="O28125" s="33"/>
      <c r="P28125" s="33"/>
      <c r="Q28125" s="33"/>
      <c r="R28125" s="33"/>
      <c r="S28125" s="33"/>
      <c r="T28125" s="33"/>
      <c r="U28125" s="33"/>
      <c r="V28125" s="33"/>
      <c r="W28125" s="33"/>
      <c r="X28125" s="33"/>
      <c r="Y28125" s="33"/>
      <c r="Z28125" s="33"/>
      <c r="AA28125" s="33"/>
    </row>
    <row r="28126" spans="8:27">
      <c r="H28126" s="33"/>
      <c r="I28126" s="33"/>
      <c r="J28126" s="33"/>
      <c r="K28126" s="33"/>
      <c r="L28126" s="33"/>
      <c r="M28126" s="33"/>
      <c r="N28126" s="33"/>
      <c r="O28126" s="33"/>
      <c r="P28126" s="33"/>
      <c r="Q28126" s="33"/>
      <c r="R28126" s="33"/>
      <c r="S28126" s="33"/>
      <c r="T28126" s="33"/>
      <c r="U28126" s="33"/>
      <c r="V28126" s="33"/>
      <c r="W28126" s="33"/>
      <c r="X28126" s="33"/>
      <c r="Y28126" s="33"/>
      <c r="Z28126" s="33"/>
      <c r="AA28126" s="33"/>
    </row>
    <row r="28127" spans="8:27">
      <c r="H28127" s="33"/>
      <c r="I28127" s="33"/>
      <c r="J28127" s="33"/>
      <c r="K28127" s="33"/>
      <c r="L28127" s="33"/>
      <c r="M28127" s="33"/>
      <c r="N28127" s="33"/>
      <c r="O28127" s="33"/>
      <c r="P28127" s="33"/>
      <c r="Q28127" s="33"/>
      <c r="R28127" s="33"/>
      <c r="S28127" s="33"/>
      <c r="T28127" s="33"/>
      <c r="U28127" s="33"/>
      <c r="V28127" s="33"/>
      <c r="W28127" s="33"/>
      <c r="X28127" s="33"/>
      <c r="Y28127" s="33"/>
      <c r="Z28127" s="33"/>
      <c r="AA28127" s="33"/>
    </row>
    <row r="28128" spans="8:27">
      <c r="H28128" s="33"/>
      <c r="I28128" s="33"/>
      <c r="J28128" s="33"/>
      <c r="K28128" s="33"/>
      <c r="L28128" s="33"/>
      <c r="M28128" s="33"/>
      <c r="N28128" s="33"/>
      <c r="O28128" s="33"/>
      <c r="P28128" s="33"/>
      <c r="Q28128" s="33"/>
      <c r="R28128" s="33"/>
      <c r="S28128" s="33"/>
      <c r="T28128" s="33"/>
      <c r="U28128" s="33"/>
      <c r="V28128" s="33"/>
      <c r="W28128" s="33"/>
      <c r="X28128" s="33"/>
      <c r="Y28128" s="33"/>
      <c r="Z28128" s="33"/>
      <c r="AA28128" s="33"/>
    </row>
    <row r="28129" spans="8:27">
      <c r="H28129" s="33"/>
      <c r="I28129" s="33"/>
      <c r="J28129" s="33"/>
      <c r="K28129" s="33"/>
      <c r="L28129" s="33"/>
      <c r="M28129" s="33"/>
      <c r="N28129" s="33"/>
      <c r="O28129" s="33"/>
      <c r="P28129" s="33"/>
      <c r="Q28129" s="33"/>
      <c r="R28129" s="33"/>
      <c r="S28129" s="33"/>
      <c r="T28129" s="33"/>
      <c r="U28129" s="33"/>
      <c r="V28129" s="33"/>
      <c r="W28129" s="33"/>
      <c r="X28129" s="33"/>
      <c r="Y28129" s="33"/>
      <c r="Z28129" s="33"/>
      <c r="AA28129" s="33"/>
    </row>
    <row r="28130" spans="8:27">
      <c r="H28130" s="33"/>
      <c r="I28130" s="33"/>
      <c r="J28130" s="33"/>
      <c r="K28130" s="33"/>
      <c r="L28130" s="33"/>
      <c r="M28130" s="33"/>
      <c r="N28130" s="33"/>
      <c r="O28130" s="33"/>
      <c r="P28130" s="33"/>
      <c r="Q28130" s="33"/>
      <c r="R28130" s="33"/>
      <c r="S28130" s="33"/>
      <c r="T28130" s="33"/>
      <c r="U28130" s="33"/>
      <c r="V28130" s="33"/>
      <c r="W28130" s="33"/>
      <c r="X28130" s="33"/>
      <c r="Y28130" s="33"/>
      <c r="Z28130" s="33"/>
      <c r="AA28130" s="33"/>
    </row>
    <row r="28131" spans="8:27">
      <c r="H28131" s="33"/>
      <c r="I28131" s="33"/>
      <c r="J28131" s="33"/>
      <c r="K28131" s="33"/>
      <c r="L28131" s="33"/>
      <c r="M28131" s="33"/>
      <c r="N28131" s="33"/>
      <c r="O28131" s="33"/>
      <c r="P28131" s="33"/>
      <c r="Q28131" s="33"/>
      <c r="R28131" s="33"/>
      <c r="S28131" s="33"/>
      <c r="T28131" s="33"/>
      <c r="U28131" s="33"/>
      <c r="V28131" s="33"/>
      <c r="W28131" s="33"/>
      <c r="X28131" s="33"/>
      <c r="Y28131" s="33"/>
      <c r="Z28131" s="33"/>
      <c r="AA28131" s="33"/>
    </row>
    <row r="28132" spans="8:27">
      <c r="H28132" s="33"/>
      <c r="I28132" s="33"/>
      <c r="J28132" s="33"/>
      <c r="K28132" s="33"/>
      <c r="L28132" s="33"/>
      <c r="M28132" s="33"/>
      <c r="N28132" s="33"/>
      <c r="O28132" s="33"/>
      <c r="P28132" s="33"/>
      <c r="Q28132" s="33"/>
      <c r="R28132" s="33"/>
      <c r="S28132" s="33"/>
      <c r="T28132" s="33"/>
      <c r="U28132" s="33"/>
      <c r="V28132" s="33"/>
      <c r="W28132" s="33"/>
      <c r="X28132" s="33"/>
      <c r="Y28132" s="33"/>
      <c r="Z28132" s="33"/>
      <c r="AA28132" s="33"/>
    </row>
    <row r="28133" spans="8:27">
      <c r="H28133" s="33"/>
      <c r="I28133" s="33"/>
      <c r="J28133" s="33"/>
      <c r="K28133" s="33"/>
      <c r="L28133" s="33"/>
      <c r="M28133" s="33"/>
      <c r="N28133" s="33"/>
      <c r="O28133" s="33"/>
      <c r="P28133" s="33"/>
      <c r="Q28133" s="33"/>
      <c r="R28133" s="33"/>
      <c r="S28133" s="33"/>
      <c r="T28133" s="33"/>
      <c r="U28133" s="33"/>
      <c r="V28133" s="33"/>
      <c r="W28133" s="33"/>
      <c r="X28133" s="33"/>
      <c r="Y28133" s="33"/>
      <c r="Z28133" s="33"/>
      <c r="AA28133" s="33"/>
    </row>
    <row r="28134" spans="8:27">
      <c r="H28134" s="33"/>
      <c r="I28134" s="33"/>
      <c r="J28134" s="33"/>
      <c r="K28134" s="33"/>
      <c r="L28134" s="33"/>
      <c r="M28134" s="33"/>
      <c r="N28134" s="33"/>
      <c r="O28134" s="33"/>
      <c r="P28134" s="33"/>
      <c r="Q28134" s="33"/>
      <c r="R28134" s="33"/>
      <c r="S28134" s="33"/>
      <c r="T28134" s="33"/>
      <c r="U28134" s="33"/>
      <c r="V28134" s="33"/>
      <c r="W28134" s="33"/>
      <c r="X28134" s="33"/>
      <c r="Y28134" s="33"/>
      <c r="Z28134" s="33"/>
      <c r="AA28134" s="33"/>
    </row>
    <row r="28135" spans="8:27">
      <c r="H28135" s="33"/>
      <c r="I28135" s="33"/>
      <c r="J28135" s="33"/>
      <c r="K28135" s="33"/>
      <c r="L28135" s="33"/>
      <c r="M28135" s="33"/>
      <c r="N28135" s="33"/>
      <c r="O28135" s="33"/>
      <c r="P28135" s="33"/>
      <c r="Q28135" s="33"/>
      <c r="R28135" s="33"/>
      <c r="S28135" s="33"/>
      <c r="T28135" s="33"/>
      <c r="U28135" s="33"/>
      <c r="V28135" s="33"/>
      <c r="W28135" s="33"/>
      <c r="X28135" s="33"/>
      <c r="Y28135" s="33"/>
      <c r="Z28135" s="33"/>
      <c r="AA28135" s="33"/>
    </row>
    <row r="28136" spans="8:27">
      <c r="H28136" s="33"/>
      <c r="I28136" s="33"/>
      <c r="J28136" s="33"/>
      <c r="K28136" s="33"/>
      <c r="L28136" s="33"/>
      <c r="M28136" s="33"/>
      <c r="N28136" s="33"/>
      <c r="O28136" s="33"/>
      <c r="P28136" s="33"/>
      <c r="Q28136" s="33"/>
      <c r="R28136" s="33"/>
      <c r="S28136" s="33"/>
      <c r="T28136" s="33"/>
      <c r="U28136" s="33"/>
      <c r="V28136" s="33"/>
      <c r="W28136" s="33"/>
      <c r="X28136" s="33"/>
      <c r="Y28136" s="33"/>
      <c r="Z28136" s="33"/>
      <c r="AA28136" s="33"/>
    </row>
    <row r="28137" spans="8:27">
      <c r="H28137" s="33"/>
      <c r="I28137" s="33"/>
      <c r="J28137" s="33"/>
      <c r="K28137" s="33"/>
      <c r="L28137" s="33"/>
      <c r="M28137" s="33"/>
      <c r="N28137" s="33"/>
      <c r="O28137" s="33"/>
      <c r="P28137" s="33"/>
      <c r="Q28137" s="33"/>
      <c r="R28137" s="33"/>
      <c r="S28137" s="33"/>
      <c r="T28137" s="33"/>
      <c r="U28137" s="33"/>
      <c r="V28137" s="33"/>
      <c r="W28137" s="33"/>
      <c r="X28137" s="33"/>
      <c r="Y28137" s="33"/>
      <c r="Z28137" s="33"/>
      <c r="AA28137" s="33"/>
    </row>
    <row r="28138" spans="8:27">
      <c r="H28138" s="33"/>
      <c r="I28138" s="33"/>
      <c r="J28138" s="33"/>
      <c r="K28138" s="33"/>
      <c r="L28138" s="33"/>
      <c r="M28138" s="33"/>
      <c r="N28138" s="33"/>
      <c r="O28138" s="33"/>
      <c r="P28138" s="33"/>
      <c r="Q28138" s="33"/>
      <c r="R28138" s="33"/>
      <c r="S28138" s="33"/>
      <c r="T28138" s="33"/>
      <c r="U28138" s="33"/>
      <c r="V28138" s="33"/>
      <c r="W28138" s="33"/>
      <c r="X28138" s="33"/>
      <c r="Y28138" s="33"/>
      <c r="Z28138" s="33"/>
      <c r="AA28138" s="33"/>
    </row>
    <row r="28139" spans="8:27">
      <c r="H28139" s="33"/>
      <c r="I28139" s="33"/>
      <c r="J28139" s="33"/>
      <c r="K28139" s="33"/>
      <c r="L28139" s="33"/>
      <c r="M28139" s="33"/>
      <c r="N28139" s="33"/>
      <c r="O28139" s="33"/>
      <c r="P28139" s="33"/>
      <c r="Q28139" s="33"/>
      <c r="R28139" s="33"/>
      <c r="S28139" s="33"/>
      <c r="T28139" s="33"/>
      <c r="U28139" s="33"/>
      <c r="V28139" s="33"/>
      <c r="W28139" s="33"/>
      <c r="X28139" s="33"/>
      <c r="Y28139" s="33"/>
      <c r="Z28139" s="33"/>
      <c r="AA28139" s="33"/>
    </row>
    <row r="28140" spans="8:27">
      <c r="H28140" s="33"/>
      <c r="I28140" s="33"/>
      <c r="J28140" s="33"/>
      <c r="K28140" s="33"/>
      <c r="L28140" s="33"/>
      <c r="M28140" s="33"/>
      <c r="N28140" s="33"/>
      <c r="O28140" s="33"/>
      <c r="P28140" s="33"/>
      <c r="Q28140" s="33"/>
      <c r="R28140" s="33"/>
      <c r="S28140" s="33"/>
      <c r="T28140" s="33"/>
      <c r="U28140" s="33"/>
      <c r="V28140" s="33"/>
      <c r="W28140" s="33"/>
      <c r="X28140" s="33"/>
      <c r="Y28140" s="33"/>
      <c r="Z28140" s="33"/>
      <c r="AA28140" s="33"/>
    </row>
    <row r="28141" spans="8:27">
      <c r="H28141" s="33"/>
      <c r="I28141" s="33"/>
      <c r="J28141" s="33"/>
      <c r="K28141" s="33"/>
      <c r="L28141" s="33"/>
      <c r="M28141" s="33"/>
      <c r="N28141" s="33"/>
      <c r="O28141" s="33"/>
      <c r="P28141" s="33"/>
      <c r="Q28141" s="33"/>
      <c r="R28141" s="33"/>
      <c r="S28141" s="33"/>
      <c r="T28141" s="33"/>
      <c r="U28141" s="33"/>
      <c r="V28141" s="33"/>
      <c r="W28141" s="33"/>
      <c r="X28141" s="33"/>
      <c r="Y28141" s="33"/>
      <c r="Z28141" s="33"/>
      <c r="AA28141" s="33"/>
    </row>
    <row r="28142" spans="8:27">
      <c r="H28142" s="33"/>
      <c r="I28142" s="33"/>
      <c r="J28142" s="33"/>
      <c r="K28142" s="33"/>
      <c r="L28142" s="33"/>
      <c r="M28142" s="33"/>
      <c r="N28142" s="33"/>
      <c r="O28142" s="33"/>
      <c r="P28142" s="33"/>
      <c r="Q28142" s="33"/>
      <c r="R28142" s="33"/>
      <c r="S28142" s="33"/>
      <c r="T28142" s="33"/>
      <c r="U28142" s="33"/>
      <c r="V28142" s="33"/>
      <c r="W28142" s="33"/>
      <c r="X28142" s="33"/>
      <c r="Y28142" s="33"/>
      <c r="Z28142" s="33"/>
      <c r="AA28142" s="33"/>
    </row>
    <row r="28143" spans="8:27">
      <c r="H28143" s="33"/>
      <c r="I28143" s="33"/>
      <c r="J28143" s="33"/>
      <c r="K28143" s="33"/>
      <c r="L28143" s="33"/>
      <c r="M28143" s="33"/>
      <c r="N28143" s="33"/>
      <c r="O28143" s="33"/>
      <c r="P28143" s="33"/>
      <c r="Q28143" s="33"/>
      <c r="R28143" s="33"/>
      <c r="S28143" s="33"/>
      <c r="T28143" s="33"/>
      <c r="U28143" s="33"/>
      <c r="V28143" s="33"/>
      <c r="W28143" s="33"/>
      <c r="X28143" s="33"/>
      <c r="Y28143" s="33"/>
      <c r="Z28143" s="33"/>
      <c r="AA28143" s="33"/>
    </row>
    <row r="28144" spans="8:27">
      <c r="H28144" s="33"/>
      <c r="I28144" s="33"/>
      <c r="J28144" s="33"/>
      <c r="K28144" s="33"/>
      <c r="L28144" s="33"/>
      <c r="M28144" s="33"/>
      <c r="N28144" s="33"/>
      <c r="O28144" s="33"/>
      <c r="P28144" s="33"/>
      <c r="Q28144" s="33"/>
      <c r="R28144" s="33"/>
      <c r="S28144" s="33"/>
      <c r="T28144" s="33"/>
      <c r="U28144" s="33"/>
      <c r="V28144" s="33"/>
      <c r="W28144" s="33"/>
      <c r="X28144" s="33"/>
      <c r="Y28144" s="33"/>
      <c r="Z28144" s="33"/>
      <c r="AA28144" s="33"/>
    </row>
    <row r="28145" spans="8:27">
      <c r="H28145" s="33"/>
      <c r="I28145" s="33"/>
      <c r="J28145" s="33"/>
      <c r="K28145" s="33"/>
      <c r="L28145" s="33"/>
      <c r="M28145" s="33"/>
      <c r="N28145" s="33"/>
      <c r="O28145" s="33"/>
      <c r="P28145" s="33"/>
      <c r="Q28145" s="33"/>
      <c r="R28145" s="33"/>
      <c r="S28145" s="33"/>
      <c r="T28145" s="33"/>
      <c r="U28145" s="33"/>
      <c r="V28145" s="33"/>
      <c r="W28145" s="33"/>
      <c r="X28145" s="33"/>
      <c r="Y28145" s="33"/>
      <c r="Z28145" s="33"/>
      <c r="AA28145" s="33"/>
    </row>
    <row r="28146" spans="8:27">
      <c r="H28146" s="33"/>
      <c r="I28146" s="33"/>
      <c r="J28146" s="33"/>
      <c r="K28146" s="33"/>
      <c r="L28146" s="33"/>
      <c r="M28146" s="33"/>
      <c r="N28146" s="33"/>
      <c r="O28146" s="33"/>
      <c r="P28146" s="33"/>
      <c r="Q28146" s="33"/>
      <c r="R28146" s="33"/>
      <c r="S28146" s="33"/>
      <c r="T28146" s="33"/>
      <c r="U28146" s="33"/>
      <c r="V28146" s="33"/>
      <c r="W28146" s="33"/>
      <c r="X28146" s="33"/>
      <c r="Y28146" s="33"/>
      <c r="Z28146" s="33"/>
      <c r="AA28146" s="33"/>
    </row>
    <row r="28147" spans="8:27">
      <c r="H28147" s="33"/>
      <c r="I28147" s="33"/>
      <c r="J28147" s="33"/>
      <c r="K28147" s="33"/>
      <c r="L28147" s="33"/>
      <c r="M28147" s="33"/>
      <c r="N28147" s="33"/>
      <c r="O28147" s="33"/>
      <c r="P28147" s="33"/>
      <c r="Q28147" s="33"/>
      <c r="R28147" s="33"/>
      <c r="S28147" s="33"/>
      <c r="T28147" s="33"/>
      <c r="U28147" s="33"/>
      <c r="V28147" s="33"/>
      <c r="W28147" s="33"/>
      <c r="X28147" s="33"/>
      <c r="Y28147" s="33"/>
      <c r="Z28147" s="33"/>
      <c r="AA28147" s="33"/>
    </row>
    <row r="28148" spans="8:27">
      <c r="H28148" s="33"/>
      <c r="I28148" s="33"/>
      <c r="J28148" s="33"/>
      <c r="K28148" s="33"/>
      <c r="L28148" s="33"/>
      <c r="M28148" s="33"/>
      <c r="N28148" s="33"/>
      <c r="O28148" s="33"/>
      <c r="P28148" s="33"/>
      <c r="Q28148" s="33"/>
      <c r="R28148" s="33"/>
      <c r="S28148" s="33"/>
      <c r="T28148" s="33"/>
      <c r="U28148" s="33"/>
      <c r="V28148" s="33"/>
      <c r="W28148" s="33"/>
      <c r="X28148" s="33"/>
      <c r="Y28148" s="33"/>
      <c r="Z28148" s="33"/>
      <c r="AA28148" s="33"/>
    </row>
    <row r="28149" spans="8:27">
      <c r="H28149" s="33"/>
      <c r="I28149" s="33"/>
      <c r="J28149" s="33"/>
      <c r="K28149" s="33"/>
      <c r="L28149" s="33"/>
      <c r="M28149" s="33"/>
      <c r="N28149" s="33"/>
      <c r="O28149" s="33"/>
      <c r="P28149" s="33"/>
      <c r="Q28149" s="33"/>
      <c r="R28149" s="33"/>
      <c r="S28149" s="33"/>
      <c r="T28149" s="33"/>
      <c r="U28149" s="33"/>
      <c r="V28149" s="33"/>
      <c r="W28149" s="33"/>
      <c r="X28149" s="33"/>
      <c r="Y28149" s="33"/>
      <c r="Z28149" s="33"/>
      <c r="AA28149" s="33"/>
    </row>
    <row r="28150" spans="8:27">
      <c r="H28150" s="33"/>
      <c r="I28150" s="33"/>
      <c r="J28150" s="33"/>
      <c r="K28150" s="33"/>
      <c r="L28150" s="33"/>
      <c r="M28150" s="33"/>
      <c r="N28150" s="33"/>
      <c r="O28150" s="33"/>
      <c r="P28150" s="33"/>
      <c r="Q28150" s="33"/>
      <c r="R28150" s="33"/>
      <c r="S28150" s="33"/>
      <c r="T28150" s="33"/>
      <c r="U28150" s="33"/>
      <c r="V28150" s="33"/>
      <c r="W28150" s="33"/>
      <c r="X28150" s="33"/>
      <c r="Y28150" s="33"/>
      <c r="Z28150" s="33"/>
      <c r="AA28150" s="33"/>
    </row>
    <row r="28151" spans="8:27">
      <c r="H28151" s="33"/>
      <c r="I28151" s="33"/>
      <c r="J28151" s="33"/>
      <c r="K28151" s="33"/>
      <c r="L28151" s="33"/>
      <c r="M28151" s="33"/>
      <c r="N28151" s="33"/>
      <c r="O28151" s="33"/>
      <c r="P28151" s="33"/>
      <c r="Q28151" s="33"/>
      <c r="R28151" s="33"/>
      <c r="S28151" s="33"/>
      <c r="T28151" s="33"/>
      <c r="U28151" s="33"/>
      <c r="V28151" s="33"/>
      <c r="W28151" s="33"/>
      <c r="X28151" s="33"/>
      <c r="Y28151" s="33"/>
      <c r="Z28151" s="33"/>
      <c r="AA28151" s="33"/>
    </row>
    <row r="28152" spans="8:27">
      <c r="H28152" s="33"/>
      <c r="I28152" s="33"/>
      <c r="J28152" s="33"/>
      <c r="K28152" s="33"/>
      <c r="L28152" s="33"/>
      <c r="M28152" s="33"/>
      <c r="N28152" s="33"/>
      <c r="O28152" s="33"/>
      <c r="P28152" s="33"/>
      <c r="Q28152" s="33"/>
      <c r="R28152" s="33"/>
      <c r="S28152" s="33"/>
      <c r="T28152" s="33"/>
      <c r="U28152" s="33"/>
      <c r="V28152" s="33"/>
      <c r="W28152" s="33"/>
      <c r="X28152" s="33"/>
      <c r="Y28152" s="33"/>
      <c r="Z28152" s="33"/>
      <c r="AA28152" s="33"/>
    </row>
    <row r="28153" spans="8:27">
      <c r="H28153" s="33"/>
      <c r="I28153" s="33"/>
      <c r="J28153" s="33"/>
      <c r="K28153" s="33"/>
      <c r="L28153" s="33"/>
      <c r="M28153" s="33"/>
      <c r="N28153" s="33"/>
      <c r="O28153" s="33"/>
      <c r="P28153" s="33"/>
      <c r="Q28153" s="33"/>
      <c r="R28153" s="33"/>
      <c r="S28153" s="33"/>
      <c r="T28153" s="33"/>
      <c r="U28153" s="33"/>
      <c r="V28153" s="33"/>
      <c r="W28153" s="33"/>
      <c r="X28153" s="33"/>
      <c r="Y28153" s="33"/>
      <c r="Z28153" s="33"/>
      <c r="AA28153" s="33"/>
    </row>
    <row r="28154" spans="8:27">
      <c r="H28154" s="33"/>
      <c r="I28154" s="33"/>
      <c r="J28154" s="33"/>
      <c r="K28154" s="33"/>
      <c r="L28154" s="33"/>
      <c r="M28154" s="33"/>
      <c r="N28154" s="33"/>
      <c r="O28154" s="33"/>
      <c r="P28154" s="33"/>
      <c r="Q28154" s="33"/>
      <c r="R28154" s="33"/>
      <c r="S28154" s="33"/>
      <c r="T28154" s="33"/>
      <c r="U28154" s="33"/>
      <c r="V28154" s="33"/>
      <c r="W28154" s="33"/>
      <c r="X28154" s="33"/>
      <c r="Y28154" s="33"/>
      <c r="Z28154" s="33"/>
      <c r="AA28154" s="33"/>
    </row>
    <row r="28155" spans="8:27">
      <c r="H28155" s="33"/>
      <c r="I28155" s="33"/>
      <c r="J28155" s="33"/>
      <c r="K28155" s="33"/>
      <c r="L28155" s="33"/>
      <c r="M28155" s="33"/>
      <c r="N28155" s="33"/>
      <c r="O28155" s="33"/>
      <c r="P28155" s="33"/>
      <c r="Q28155" s="33"/>
      <c r="R28155" s="33"/>
      <c r="S28155" s="33"/>
      <c r="T28155" s="33"/>
      <c r="U28155" s="33"/>
      <c r="V28155" s="33"/>
      <c r="W28155" s="33"/>
      <c r="X28155" s="33"/>
      <c r="Y28155" s="33"/>
      <c r="Z28155" s="33"/>
      <c r="AA28155" s="33"/>
    </row>
    <row r="28156" spans="8:27">
      <c r="H28156" s="33"/>
      <c r="I28156" s="33"/>
      <c r="J28156" s="33"/>
      <c r="K28156" s="33"/>
      <c r="L28156" s="33"/>
      <c r="M28156" s="33"/>
      <c r="N28156" s="33"/>
      <c r="O28156" s="33"/>
      <c r="P28156" s="33"/>
      <c r="Q28156" s="33"/>
      <c r="R28156" s="33"/>
      <c r="S28156" s="33"/>
      <c r="T28156" s="33"/>
      <c r="U28156" s="33"/>
      <c r="V28156" s="33"/>
      <c r="W28156" s="33"/>
      <c r="X28156" s="33"/>
      <c r="Y28156" s="33"/>
      <c r="Z28156" s="33"/>
      <c r="AA28156" s="33"/>
    </row>
    <row r="28157" spans="8:27">
      <c r="H28157" s="33"/>
      <c r="I28157" s="33"/>
      <c r="J28157" s="33"/>
      <c r="K28157" s="33"/>
      <c r="L28157" s="33"/>
      <c r="M28157" s="33"/>
      <c r="N28157" s="33"/>
      <c r="O28157" s="33"/>
      <c r="P28157" s="33"/>
      <c r="Q28157" s="33"/>
      <c r="R28157" s="33"/>
      <c r="S28157" s="33"/>
      <c r="T28157" s="33"/>
      <c r="U28157" s="33"/>
      <c r="V28157" s="33"/>
      <c r="W28157" s="33"/>
      <c r="X28157" s="33"/>
      <c r="Y28157" s="33"/>
      <c r="Z28157" s="33"/>
      <c r="AA28157" s="33"/>
    </row>
    <row r="28158" spans="8:27">
      <c r="H28158" s="33"/>
      <c r="I28158" s="33"/>
      <c r="J28158" s="33"/>
      <c r="K28158" s="33"/>
      <c r="L28158" s="33"/>
      <c r="M28158" s="33"/>
      <c r="N28158" s="33"/>
      <c r="O28158" s="33"/>
      <c r="P28158" s="33"/>
      <c r="Q28158" s="33"/>
      <c r="R28158" s="33"/>
      <c r="S28158" s="33"/>
      <c r="T28158" s="33"/>
      <c r="U28158" s="33"/>
      <c r="V28158" s="33"/>
      <c r="W28158" s="33"/>
      <c r="X28158" s="33"/>
      <c r="Y28158" s="33"/>
      <c r="Z28158" s="33"/>
      <c r="AA28158" s="33"/>
    </row>
    <row r="28159" spans="8:27">
      <c r="H28159" s="33"/>
      <c r="I28159" s="33"/>
      <c r="J28159" s="33"/>
      <c r="K28159" s="33"/>
      <c r="L28159" s="33"/>
      <c r="M28159" s="33"/>
      <c r="N28159" s="33"/>
      <c r="O28159" s="33"/>
      <c r="P28159" s="33"/>
      <c r="Q28159" s="33"/>
      <c r="R28159" s="33"/>
      <c r="S28159" s="33"/>
      <c r="T28159" s="33"/>
      <c r="U28159" s="33"/>
      <c r="V28159" s="33"/>
      <c r="W28159" s="33"/>
      <c r="X28159" s="33"/>
      <c r="Y28159" s="33"/>
      <c r="Z28159" s="33"/>
      <c r="AA28159" s="33"/>
    </row>
    <row r="28160" spans="8:27">
      <c r="H28160" s="33"/>
      <c r="I28160" s="33"/>
      <c r="J28160" s="33"/>
      <c r="K28160" s="33"/>
      <c r="L28160" s="33"/>
      <c r="M28160" s="33"/>
      <c r="N28160" s="33"/>
      <c r="O28160" s="33"/>
      <c r="P28160" s="33"/>
      <c r="Q28160" s="33"/>
      <c r="R28160" s="33"/>
      <c r="S28160" s="33"/>
      <c r="T28160" s="33"/>
      <c r="U28160" s="33"/>
      <c r="V28160" s="33"/>
      <c r="W28160" s="33"/>
      <c r="X28160" s="33"/>
      <c r="Y28160" s="33"/>
      <c r="Z28160" s="33"/>
      <c r="AA28160" s="33"/>
    </row>
    <row r="28161" spans="8:27">
      <c r="H28161" s="33"/>
      <c r="I28161" s="33"/>
      <c r="J28161" s="33"/>
      <c r="K28161" s="33"/>
      <c r="L28161" s="33"/>
      <c r="M28161" s="33"/>
      <c r="N28161" s="33"/>
      <c r="O28161" s="33"/>
      <c r="P28161" s="33"/>
      <c r="Q28161" s="33"/>
      <c r="R28161" s="33"/>
      <c r="S28161" s="33"/>
      <c r="T28161" s="33"/>
      <c r="U28161" s="33"/>
      <c r="V28161" s="33"/>
      <c r="W28161" s="33"/>
      <c r="X28161" s="33"/>
      <c r="Y28161" s="33"/>
      <c r="Z28161" s="33"/>
      <c r="AA28161" s="33"/>
    </row>
    <row r="28162" spans="8:27">
      <c r="H28162" s="33"/>
      <c r="I28162" s="33"/>
      <c r="J28162" s="33"/>
      <c r="K28162" s="33"/>
      <c r="L28162" s="33"/>
      <c r="M28162" s="33"/>
      <c r="N28162" s="33"/>
      <c r="O28162" s="33"/>
      <c r="P28162" s="33"/>
      <c r="Q28162" s="33"/>
      <c r="R28162" s="33"/>
      <c r="S28162" s="33"/>
      <c r="T28162" s="33"/>
      <c r="U28162" s="33"/>
      <c r="V28162" s="33"/>
      <c r="W28162" s="33"/>
      <c r="X28162" s="33"/>
      <c r="Y28162" s="33"/>
      <c r="Z28162" s="33"/>
      <c r="AA28162" s="33"/>
    </row>
    <row r="28163" spans="8:27">
      <c r="H28163" s="33"/>
      <c r="I28163" s="33"/>
      <c r="J28163" s="33"/>
      <c r="K28163" s="33"/>
      <c r="L28163" s="33"/>
      <c r="M28163" s="33"/>
      <c r="N28163" s="33"/>
      <c r="O28163" s="33"/>
      <c r="P28163" s="33"/>
      <c r="Q28163" s="33"/>
      <c r="R28163" s="33"/>
      <c r="S28163" s="33"/>
      <c r="T28163" s="33"/>
      <c r="U28163" s="33"/>
      <c r="V28163" s="33"/>
      <c r="W28163" s="33"/>
      <c r="X28163" s="33"/>
      <c r="Y28163" s="33"/>
      <c r="Z28163" s="33"/>
      <c r="AA28163" s="33"/>
    </row>
    <row r="28164" spans="8:27">
      <c r="H28164" s="33"/>
      <c r="I28164" s="33"/>
      <c r="J28164" s="33"/>
      <c r="K28164" s="33"/>
      <c r="L28164" s="33"/>
      <c r="M28164" s="33"/>
      <c r="N28164" s="33"/>
      <c r="O28164" s="33"/>
      <c r="P28164" s="33"/>
      <c r="Q28164" s="33"/>
      <c r="R28164" s="33"/>
      <c r="S28164" s="33"/>
      <c r="T28164" s="33"/>
      <c r="U28164" s="33"/>
      <c r="V28164" s="33"/>
      <c r="W28164" s="33"/>
      <c r="X28164" s="33"/>
      <c r="Y28164" s="33"/>
      <c r="Z28164" s="33"/>
      <c r="AA28164" s="33"/>
    </row>
    <row r="28165" spans="8:27">
      <c r="H28165" s="33"/>
      <c r="I28165" s="33"/>
      <c r="J28165" s="33"/>
      <c r="K28165" s="33"/>
      <c r="L28165" s="33"/>
      <c r="M28165" s="33"/>
      <c r="N28165" s="33"/>
      <c r="O28165" s="33"/>
      <c r="P28165" s="33"/>
      <c r="Q28165" s="33"/>
      <c r="R28165" s="33"/>
      <c r="S28165" s="33"/>
      <c r="T28165" s="33"/>
      <c r="U28165" s="33"/>
      <c r="V28165" s="33"/>
      <c r="W28165" s="33"/>
      <c r="X28165" s="33"/>
      <c r="Y28165" s="33"/>
      <c r="Z28165" s="33"/>
      <c r="AA28165" s="33"/>
    </row>
    <row r="28166" spans="8:27">
      <c r="H28166" s="33"/>
      <c r="I28166" s="33"/>
      <c r="J28166" s="33"/>
      <c r="K28166" s="33"/>
      <c r="L28166" s="33"/>
      <c r="M28166" s="33"/>
      <c r="N28166" s="33"/>
      <c r="O28166" s="33"/>
      <c r="P28166" s="33"/>
      <c r="Q28166" s="33"/>
      <c r="R28166" s="33"/>
      <c r="S28166" s="33"/>
      <c r="T28166" s="33"/>
      <c r="U28166" s="33"/>
      <c r="V28166" s="33"/>
      <c r="W28166" s="33"/>
      <c r="X28166" s="33"/>
      <c r="Y28166" s="33"/>
      <c r="Z28166" s="33"/>
      <c r="AA28166" s="33"/>
    </row>
    <row r="28167" spans="8:27">
      <c r="H28167" s="33"/>
      <c r="I28167" s="33"/>
      <c r="J28167" s="33"/>
      <c r="K28167" s="33"/>
      <c r="L28167" s="33"/>
      <c r="M28167" s="33"/>
      <c r="N28167" s="33"/>
      <c r="O28167" s="33"/>
      <c r="P28167" s="33"/>
      <c r="Q28167" s="33"/>
      <c r="R28167" s="33"/>
      <c r="S28167" s="33"/>
      <c r="T28167" s="33"/>
      <c r="U28167" s="33"/>
      <c r="V28167" s="33"/>
      <c r="W28167" s="33"/>
      <c r="X28167" s="33"/>
      <c r="Y28167" s="33"/>
      <c r="Z28167" s="33"/>
      <c r="AA28167" s="33"/>
    </row>
    <row r="28168" spans="8:27">
      <c r="H28168" s="33"/>
      <c r="I28168" s="33"/>
      <c r="J28168" s="33"/>
      <c r="K28168" s="33"/>
      <c r="L28168" s="33"/>
      <c r="M28168" s="33"/>
      <c r="N28168" s="33"/>
      <c r="O28168" s="33"/>
      <c r="P28168" s="33"/>
      <c r="Q28168" s="33"/>
      <c r="R28168" s="33"/>
      <c r="S28168" s="33"/>
      <c r="T28168" s="33"/>
      <c r="U28168" s="33"/>
      <c r="V28168" s="33"/>
      <c r="W28168" s="33"/>
      <c r="X28168" s="33"/>
      <c r="Y28168" s="33"/>
      <c r="Z28168" s="33"/>
      <c r="AA28168" s="33"/>
    </row>
    <row r="28169" spans="8:27">
      <c r="H28169" s="33"/>
      <c r="I28169" s="33"/>
      <c r="J28169" s="33"/>
      <c r="K28169" s="33"/>
      <c r="L28169" s="33"/>
      <c r="M28169" s="33"/>
      <c r="N28169" s="33"/>
      <c r="O28169" s="33"/>
      <c r="P28169" s="33"/>
      <c r="Q28169" s="33"/>
      <c r="R28169" s="33"/>
      <c r="S28169" s="33"/>
      <c r="T28169" s="33"/>
      <c r="U28169" s="33"/>
      <c r="V28169" s="33"/>
      <c r="W28169" s="33"/>
      <c r="X28169" s="33"/>
      <c r="Y28169" s="33"/>
      <c r="Z28169" s="33"/>
      <c r="AA28169" s="33"/>
    </row>
    <row r="28170" spans="8:27">
      <c r="H28170" s="33"/>
      <c r="I28170" s="33"/>
      <c r="J28170" s="33"/>
      <c r="K28170" s="33"/>
      <c r="L28170" s="33"/>
      <c r="M28170" s="33"/>
      <c r="N28170" s="33"/>
      <c r="O28170" s="33"/>
      <c r="P28170" s="33"/>
      <c r="Q28170" s="33"/>
      <c r="R28170" s="33"/>
      <c r="S28170" s="33"/>
      <c r="T28170" s="33"/>
      <c r="U28170" s="33"/>
      <c r="V28170" s="33"/>
      <c r="W28170" s="33"/>
      <c r="X28170" s="33"/>
      <c r="Y28170" s="33"/>
      <c r="Z28170" s="33"/>
      <c r="AA28170" s="33"/>
    </row>
    <row r="28171" spans="8:27">
      <c r="H28171" s="33"/>
      <c r="I28171" s="33"/>
      <c r="J28171" s="33"/>
      <c r="K28171" s="33"/>
      <c r="L28171" s="33"/>
      <c r="M28171" s="33"/>
      <c r="N28171" s="33"/>
      <c r="O28171" s="33"/>
      <c r="P28171" s="33"/>
      <c r="Q28171" s="33"/>
      <c r="R28171" s="33"/>
      <c r="S28171" s="33"/>
      <c r="T28171" s="33"/>
      <c r="U28171" s="33"/>
      <c r="V28171" s="33"/>
      <c r="W28171" s="33"/>
      <c r="X28171" s="33"/>
      <c r="Y28171" s="33"/>
      <c r="Z28171" s="33"/>
      <c r="AA28171" s="33"/>
    </row>
    <row r="28172" spans="8:27">
      <c r="H28172" s="33"/>
      <c r="I28172" s="33"/>
      <c r="J28172" s="33"/>
      <c r="K28172" s="33"/>
      <c r="L28172" s="33"/>
      <c r="M28172" s="33"/>
      <c r="N28172" s="33"/>
      <c r="O28172" s="33"/>
      <c r="P28172" s="33"/>
      <c r="Q28172" s="33"/>
      <c r="R28172" s="33"/>
      <c r="S28172" s="33"/>
      <c r="T28172" s="33"/>
      <c r="U28172" s="33"/>
      <c r="V28172" s="33"/>
      <c r="W28172" s="33"/>
      <c r="X28172" s="33"/>
      <c r="Y28172" s="33"/>
      <c r="Z28172" s="33"/>
      <c r="AA28172" s="33"/>
    </row>
    <row r="28173" spans="8:27">
      <c r="H28173" s="33"/>
      <c r="I28173" s="33"/>
      <c r="J28173" s="33"/>
      <c r="K28173" s="33"/>
      <c r="L28173" s="33"/>
      <c r="M28173" s="33"/>
      <c r="N28173" s="33"/>
      <c r="O28173" s="33"/>
      <c r="P28173" s="33"/>
      <c r="Q28173" s="33"/>
      <c r="R28173" s="33"/>
      <c r="S28173" s="33"/>
      <c r="T28173" s="33"/>
      <c r="U28173" s="33"/>
      <c r="V28173" s="33"/>
      <c r="W28173" s="33"/>
      <c r="X28173" s="33"/>
      <c r="Y28173" s="33"/>
      <c r="Z28173" s="33"/>
      <c r="AA28173" s="33"/>
    </row>
    <row r="28174" spans="8:27">
      <c r="H28174" s="33"/>
      <c r="I28174" s="33"/>
      <c r="J28174" s="33"/>
      <c r="K28174" s="33"/>
      <c r="L28174" s="33"/>
      <c r="M28174" s="33"/>
      <c r="N28174" s="33"/>
      <c r="O28174" s="33"/>
      <c r="P28174" s="33"/>
      <c r="Q28174" s="33"/>
      <c r="R28174" s="33"/>
      <c r="S28174" s="33"/>
      <c r="T28174" s="33"/>
      <c r="U28174" s="33"/>
      <c r="V28174" s="33"/>
      <c r="W28174" s="33"/>
      <c r="X28174" s="33"/>
      <c r="Y28174" s="33"/>
      <c r="Z28174" s="33"/>
      <c r="AA28174" s="33"/>
    </row>
    <row r="28175" spans="8:27">
      <c r="H28175" s="33"/>
      <c r="I28175" s="33"/>
      <c r="J28175" s="33"/>
      <c r="K28175" s="33"/>
      <c r="L28175" s="33"/>
      <c r="M28175" s="33"/>
      <c r="N28175" s="33"/>
      <c r="O28175" s="33"/>
      <c r="P28175" s="33"/>
      <c r="Q28175" s="33"/>
      <c r="R28175" s="33"/>
      <c r="S28175" s="33"/>
      <c r="T28175" s="33"/>
      <c r="U28175" s="33"/>
      <c r="V28175" s="33"/>
      <c r="W28175" s="33"/>
      <c r="X28175" s="33"/>
      <c r="Y28175" s="33"/>
      <c r="Z28175" s="33"/>
      <c r="AA28175" s="33"/>
    </row>
    <row r="28176" spans="8:27">
      <c r="H28176" s="33"/>
      <c r="I28176" s="33"/>
      <c r="J28176" s="33"/>
      <c r="K28176" s="33"/>
      <c r="L28176" s="33"/>
      <c r="M28176" s="33"/>
      <c r="N28176" s="33"/>
      <c r="O28176" s="33"/>
      <c r="P28176" s="33"/>
      <c r="Q28176" s="33"/>
      <c r="R28176" s="33"/>
      <c r="S28176" s="33"/>
      <c r="T28176" s="33"/>
      <c r="U28176" s="33"/>
      <c r="V28176" s="33"/>
      <c r="W28176" s="33"/>
      <c r="X28176" s="33"/>
      <c r="Y28176" s="33"/>
      <c r="Z28176" s="33"/>
      <c r="AA28176" s="33"/>
    </row>
    <row r="28177" spans="8:27">
      <c r="H28177" s="33"/>
      <c r="I28177" s="33"/>
      <c r="J28177" s="33"/>
      <c r="K28177" s="33"/>
      <c r="L28177" s="33"/>
      <c r="M28177" s="33"/>
      <c r="N28177" s="33"/>
      <c r="O28177" s="33"/>
      <c r="P28177" s="33"/>
      <c r="Q28177" s="33"/>
      <c r="R28177" s="33"/>
      <c r="S28177" s="33"/>
      <c r="T28177" s="33"/>
      <c r="U28177" s="33"/>
      <c r="V28177" s="33"/>
      <c r="W28177" s="33"/>
      <c r="X28177" s="33"/>
      <c r="Y28177" s="33"/>
      <c r="Z28177" s="33"/>
      <c r="AA28177" s="33"/>
    </row>
    <row r="28178" spans="8:27">
      <c r="H28178" s="33"/>
      <c r="I28178" s="33"/>
      <c r="J28178" s="33"/>
      <c r="K28178" s="33"/>
      <c r="L28178" s="33"/>
      <c r="M28178" s="33"/>
      <c r="N28178" s="33"/>
      <c r="O28178" s="33"/>
      <c r="P28178" s="33"/>
      <c r="Q28178" s="33"/>
      <c r="R28178" s="33"/>
      <c r="S28178" s="33"/>
      <c r="T28178" s="33"/>
      <c r="U28178" s="33"/>
      <c r="V28178" s="33"/>
      <c r="W28178" s="33"/>
      <c r="X28178" s="33"/>
      <c r="Y28178" s="33"/>
      <c r="Z28178" s="33"/>
      <c r="AA28178" s="33"/>
    </row>
    <row r="28179" spans="8:27">
      <c r="H28179" s="33"/>
      <c r="I28179" s="33"/>
      <c r="J28179" s="33"/>
      <c r="K28179" s="33"/>
      <c r="L28179" s="33"/>
      <c r="M28179" s="33"/>
      <c r="N28179" s="33"/>
      <c r="O28179" s="33"/>
      <c r="P28179" s="33"/>
      <c r="Q28179" s="33"/>
      <c r="R28179" s="33"/>
      <c r="S28179" s="33"/>
      <c r="T28179" s="33"/>
      <c r="U28179" s="33"/>
      <c r="V28179" s="33"/>
      <c r="W28179" s="33"/>
      <c r="X28179" s="33"/>
      <c r="Y28179" s="33"/>
      <c r="Z28179" s="33"/>
      <c r="AA28179" s="33"/>
    </row>
    <row r="28180" spans="8:27">
      <c r="H28180" s="33"/>
      <c r="I28180" s="33"/>
      <c r="J28180" s="33"/>
      <c r="K28180" s="33"/>
      <c r="L28180" s="33"/>
      <c r="M28180" s="33"/>
      <c r="N28180" s="33"/>
      <c r="O28180" s="33"/>
      <c r="P28180" s="33"/>
      <c r="Q28180" s="33"/>
      <c r="R28180" s="33"/>
      <c r="S28180" s="33"/>
      <c r="T28180" s="33"/>
      <c r="U28180" s="33"/>
      <c r="V28180" s="33"/>
      <c r="W28180" s="33"/>
      <c r="X28180" s="33"/>
      <c r="Y28180" s="33"/>
      <c r="Z28180" s="33"/>
      <c r="AA28180" s="33"/>
    </row>
    <row r="28181" spans="8:27">
      <c r="H28181" s="33"/>
      <c r="I28181" s="33"/>
      <c r="J28181" s="33"/>
      <c r="K28181" s="33"/>
      <c r="L28181" s="33"/>
      <c r="M28181" s="33"/>
      <c r="N28181" s="33"/>
      <c r="O28181" s="33"/>
      <c r="P28181" s="33"/>
      <c r="Q28181" s="33"/>
      <c r="R28181" s="33"/>
      <c r="S28181" s="33"/>
      <c r="T28181" s="33"/>
      <c r="U28181" s="33"/>
      <c r="V28181" s="33"/>
      <c r="W28181" s="33"/>
      <c r="X28181" s="33"/>
      <c r="Y28181" s="33"/>
      <c r="Z28181" s="33"/>
      <c r="AA28181" s="33"/>
    </row>
    <row r="28182" spans="8:27">
      <c r="H28182" s="33"/>
      <c r="I28182" s="33"/>
      <c r="J28182" s="33"/>
      <c r="K28182" s="33"/>
      <c r="L28182" s="33"/>
      <c r="M28182" s="33"/>
      <c r="N28182" s="33"/>
      <c r="O28182" s="33"/>
      <c r="P28182" s="33"/>
      <c r="Q28182" s="33"/>
      <c r="R28182" s="33"/>
      <c r="S28182" s="33"/>
      <c r="T28182" s="33"/>
      <c r="U28182" s="33"/>
      <c r="V28182" s="33"/>
      <c r="W28182" s="33"/>
      <c r="X28182" s="33"/>
      <c r="Y28182" s="33"/>
      <c r="Z28182" s="33"/>
      <c r="AA28182" s="33"/>
    </row>
    <row r="28183" spans="8:27">
      <c r="H28183" s="33"/>
      <c r="I28183" s="33"/>
      <c r="J28183" s="33"/>
      <c r="K28183" s="33"/>
      <c r="L28183" s="33"/>
      <c r="M28183" s="33"/>
      <c r="N28183" s="33"/>
      <c r="O28183" s="33"/>
      <c r="P28183" s="33"/>
      <c r="Q28183" s="33"/>
      <c r="R28183" s="33"/>
      <c r="S28183" s="33"/>
      <c r="T28183" s="33"/>
      <c r="U28183" s="33"/>
      <c r="V28183" s="33"/>
      <c r="W28183" s="33"/>
      <c r="X28183" s="33"/>
      <c r="Y28183" s="33"/>
      <c r="Z28183" s="33"/>
      <c r="AA28183" s="33"/>
    </row>
    <row r="28184" spans="8:27">
      <c r="H28184" s="33"/>
      <c r="I28184" s="33"/>
      <c r="J28184" s="33"/>
      <c r="K28184" s="33"/>
      <c r="L28184" s="33"/>
      <c r="M28184" s="33"/>
      <c r="N28184" s="33"/>
      <c r="O28184" s="33"/>
      <c r="P28184" s="33"/>
      <c r="Q28184" s="33"/>
      <c r="R28184" s="33"/>
      <c r="S28184" s="33"/>
      <c r="T28184" s="33"/>
      <c r="U28184" s="33"/>
      <c r="V28184" s="33"/>
      <c r="W28184" s="33"/>
      <c r="X28184" s="33"/>
      <c r="Y28184" s="33"/>
      <c r="Z28184" s="33"/>
      <c r="AA28184" s="33"/>
    </row>
    <row r="28185" spans="8:27">
      <c r="H28185" s="33"/>
      <c r="I28185" s="33"/>
      <c r="J28185" s="33"/>
      <c r="K28185" s="33"/>
      <c r="L28185" s="33"/>
      <c r="M28185" s="33"/>
      <c r="N28185" s="33"/>
      <c r="O28185" s="33"/>
      <c r="P28185" s="33"/>
      <c r="Q28185" s="33"/>
      <c r="R28185" s="33"/>
      <c r="S28185" s="33"/>
      <c r="T28185" s="33"/>
      <c r="U28185" s="33"/>
      <c r="V28185" s="33"/>
      <c r="W28185" s="33"/>
      <c r="X28185" s="33"/>
      <c r="Y28185" s="33"/>
      <c r="Z28185" s="33"/>
      <c r="AA28185" s="33"/>
    </row>
    <row r="28186" spans="8:27">
      <c r="H28186" s="33"/>
      <c r="I28186" s="33"/>
      <c r="J28186" s="33"/>
      <c r="K28186" s="33"/>
      <c r="L28186" s="33"/>
      <c r="M28186" s="33"/>
      <c r="N28186" s="33"/>
      <c r="O28186" s="33"/>
      <c r="P28186" s="33"/>
      <c r="Q28186" s="33"/>
      <c r="R28186" s="33"/>
      <c r="S28186" s="33"/>
      <c r="T28186" s="33"/>
      <c r="U28186" s="33"/>
      <c r="V28186" s="33"/>
      <c r="W28186" s="33"/>
      <c r="X28186" s="33"/>
      <c r="Y28186" s="33"/>
      <c r="Z28186" s="33"/>
      <c r="AA28186" s="33"/>
    </row>
    <row r="28187" spans="8:27">
      <c r="H28187" s="33"/>
      <c r="I28187" s="33"/>
      <c r="J28187" s="33"/>
      <c r="K28187" s="33"/>
      <c r="L28187" s="33"/>
      <c r="M28187" s="33"/>
      <c r="N28187" s="33"/>
      <c r="O28187" s="33"/>
      <c r="P28187" s="33"/>
      <c r="Q28187" s="33"/>
      <c r="R28187" s="33"/>
      <c r="S28187" s="33"/>
      <c r="T28187" s="33"/>
      <c r="U28187" s="33"/>
      <c r="V28187" s="33"/>
      <c r="W28187" s="33"/>
      <c r="X28187" s="33"/>
      <c r="Y28187" s="33"/>
      <c r="Z28187" s="33"/>
      <c r="AA28187" s="33"/>
    </row>
    <row r="28188" spans="8:27">
      <c r="H28188" s="33"/>
      <c r="I28188" s="33"/>
      <c r="J28188" s="33"/>
      <c r="K28188" s="33"/>
      <c r="L28188" s="33"/>
      <c r="M28188" s="33"/>
      <c r="N28188" s="33"/>
      <c r="O28188" s="33"/>
      <c r="P28188" s="33"/>
      <c r="Q28188" s="33"/>
      <c r="R28188" s="33"/>
      <c r="S28188" s="33"/>
      <c r="T28188" s="33"/>
      <c r="U28188" s="33"/>
      <c r="V28188" s="33"/>
      <c r="W28188" s="33"/>
      <c r="X28188" s="33"/>
      <c r="Y28188" s="33"/>
      <c r="Z28188" s="33"/>
      <c r="AA28188" s="33"/>
    </row>
    <row r="28189" spans="8:27">
      <c r="H28189" s="33"/>
      <c r="I28189" s="33"/>
      <c r="J28189" s="33"/>
      <c r="K28189" s="33"/>
      <c r="L28189" s="33"/>
      <c r="M28189" s="33"/>
      <c r="N28189" s="33"/>
      <c r="O28189" s="33"/>
      <c r="P28189" s="33"/>
      <c r="Q28189" s="33"/>
      <c r="R28189" s="33"/>
      <c r="S28189" s="33"/>
      <c r="T28189" s="33"/>
      <c r="U28189" s="33"/>
      <c r="V28189" s="33"/>
      <c r="W28189" s="33"/>
      <c r="X28189" s="33"/>
      <c r="Y28189" s="33"/>
      <c r="Z28189" s="33"/>
      <c r="AA28189" s="33"/>
    </row>
    <row r="28190" spans="8:27">
      <c r="H28190" s="33"/>
      <c r="I28190" s="33"/>
      <c r="J28190" s="33"/>
      <c r="K28190" s="33"/>
      <c r="L28190" s="33"/>
      <c r="M28190" s="33"/>
      <c r="N28190" s="33"/>
      <c r="O28190" s="33"/>
      <c r="P28190" s="33"/>
      <c r="Q28190" s="33"/>
      <c r="R28190" s="33"/>
      <c r="S28190" s="33"/>
      <c r="T28190" s="33"/>
      <c r="U28190" s="33"/>
      <c r="V28190" s="33"/>
      <c r="W28190" s="33"/>
      <c r="X28190" s="33"/>
      <c r="Y28190" s="33"/>
      <c r="Z28190" s="33"/>
      <c r="AA28190" s="33"/>
    </row>
    <row r="28191" spans="8:27">
      <c r="H28191" s="33"/>
      <c r="I28191" s="33"/>
      <c r="J28191" s="33"/>
      <c r="K28191" s="33"/>
      <c r="L28191" s="33"/>
      <c r="M28191" s="33"/>
      <c r="N28191" s="33"/>
      <c r="O28191" s="33"/>
      <c r="P28191" s="33"/>
      <c r="Q28191" s="33"/>
      <c r="R28191" s="33"/>
      <c r="S28191" s="33"/>
      <c r="T28191" s="33"/>
      <c r="U28191" s="33"/>
      <c r="V28191" s="33"/>
      <c r="W28191" s="33"/>
      <c r="X28191" s="33"/>
      <c r="Y28191" s="33"/>
      <c r="Z28191" s="33"/>
      <c r="AA28191" s="33"/>
    </row>
    <row r="28192" spans="8:27">
      <c r="H28192" s="33"/>
      <c r="I28192" s="33"/>
      <c r="J28192" s="33"/>
      <c r="K28192" s="33"/>
      <c r="L28192" s="33"/>
      <c r="M28192" s="33"/>
      <c r="N28192" s="33"/>
      <c r="O28192" s="33"/>
      <c r="P28192" s="33"/>
      <c r="Q28192" s="33"/>
      <c r="R28192" s="33"/>
      <c r="S28192" s="33"/>
      <c r="T28192" s="33"/>
      <c r="U28192" s="33"/>
      <c r="V28192" s="33"/>
      <c r="W28192" s="33"/>
      <c r="X28192" s="33"/>
      <c r="Y28192" s="33"/>
      <c r="Z28192" s="33"/>
      <c r="AA28192" s="33"/>
    </row>
    <row r="28193" spans="8:27">
      <c r="H28193" s="33"/>
      <c r="I28193" s="33"/>
      <c r="J28193" s="33"/>
      <c r="K28193" s="33"/>
      <c r="L28193" s="33"/>
      <c r="M28193" s="33"/>
      <c r="N28193" s="33"/>
      <c r="O28193" s="33"/>
      <c r="P28193" s="33"/>
      <c r="Q28193" s="33"/>
      <c r="R28193" s="33"/>
      <c r="S28193" s="33"/>
      <c r="T28193" s="33"/>
      <c r="U28193" s="33"/>
      <c r="V28193" s="33"/>
      <c r="W28193" s="33"/>
      <c r="X28193" s="33"/>
      <c r="Y28193" s="33"/>
      <c r="Z28193" s="33"/>
      <c r="AA28193" s="33"/>
    </row>
    <row r="28194" spans="8:27">
      <c r="H28194" s="33"/>
      <c r="I28194" s="33"/>
      <c r="J28194" s="33"/>
      <c r="K28194" s="33"/>
      <c r="L28194" s="33"/>
      <c r="M28194" s="33"/>
      <c r="N28194" s="33"/>
      <c r="O28194" s="33"/>
      <c r="P28194" s="33"/>
      <c r="Q28194" s="33"/>
      <c r="R28194" s="33"/>
      <c r="S28194" s="33"/>
      <c r="T28194" s="33"/>
      <c r="U28194" s="33"/>
      <c r="V28194" s="33"/>
      <c r="W28194" s="33"/>
      <c r="X28194" s="33"/>
      <c r="Y28194" s="33"/>
      <c r="Z28194" s="33"/>
      <c r="AA28194" s="33"/>
    </row>
    <row r="28195" spans="8:27">
      <c r="H28195" s="33"/>
      <c r="I28195" s="33"/>
      <c r="J28195" s="33"/>
      <c r="K28195" s="33"/>
      <c r="L28195" s="33"/>
      <c r="M28195" s="33"/>
      <c r="N28195" s="33"/>
      <c r="O28195" s="33"/>
      <c r="P28195" s="33"/>
      <c r="Q28195" s="33"/>
      <c r="R28195" s="33"/>
      <c r="S28195" s="33"/>
      <c r="T28195" s="33"/>
      <c r="U28195" s="33"/>
      <c r="V28195" s="33"/>
      <c r="W28195" s="33"/>
      <c r="X28195" s="33"/>
      <c r="Y28195" s="33"/>
      <c r="Z28195" s="33"/>
      <c r="AA28195" s="33"/>
    </row>
    <row r="28196" spans="8:27">
      <c r="H28196" s="33"/>
      <c r="I28196" s="33"/>
      <c r="J28196" s="33"/>
      <c r="K28196" s="33"/>
      <c r="L28196" s="33"/>
      <c r="M28196" s="33"/>
      <c r="N28196" s="33"/>
      <c r="O28196" s="33"/>
      <c r="P28196" s="33"/>
      <c r="Q28196" s="33"/>
      <c r="R28196" s="33"/>
      <c r="S28196" s="33"/>
      <c r="T28196" s="33"/>
      <c r="U28196" s="33"/>
      <c r="V28196" s="33"/>
      <c r="W28196" s="33"/>
      <c r="X28196" s="33"/>
      <c r="Y28196" s="33"/>
      <c r="Z28196" s="33"/>
      <c r="AA28196" s="33"/>
    </row>
    <row r="28197" spans="8:27">
      <c r="H28197" s="33"/>
      <c r="I28197" s="33"/>
      <c r="J28197" s="33"/>
      <c r="K28197" s="33"/>
      <c r="L28197" s="33"/>
      <c r="M28197" s="33"/>
      <c r="N28197" s="33"/>
      <c r="O28197" s="33"/>
      <c r="P28197" s="33"/>
      <c r="Q28197" s="33"/>
      <c r="R28197" s="33"/>
      <c r="S28197" s="33"/>
      <c r="T28197" s="33"/>
      <c r="U28197" s="33"/>
      <c r="V28197" s="33"/>
      <c r="W28197" s="33"/>
      <c r="X28197" s="33"/>
      <c r="Y28197" s="33"/>
      <c r="Z28197" s="33"/>
      <c r="AA28197" s="33"/>
    </row>
    <row r="28198" spans="8:27">
      <c r="H28198" s="33"/>
      <c r="I28198" s="33"/>
      <c r="J28198" s="33"/>
      <c r="K28198" s="33"/>
      <c r="L28198" s="33"/>
      <c r="M28198" s="33"/>
      <c r="N28198" s="33"/>
      <c r="O28198" s="33"/>
      <c r="P28198" s="33"/>
      <c r="Q28198" s="33"/>
      <c r="R28198" s="33"/>
      <c r="S28198" s="33"/>
      <c r="T28198" s="33"/>
      <c r="U28198" s="33"/>
      <c r="V28198" s="33"/>
      <c r="W28198" s="33"/>
      <c r="X28198" s="33"/>
      <c r="Y28198" s="33"/>
      <c r="Z28198" s="33"/>
      <c r="AA28198" s="33"/>
    </row>
    <row r="28199" spans="8:27">
      <c r="H28199" s="33"/>
      <c r="I28199" s="33"/>
      <c r="J28199" s="33"/>
      <c r="K28199" s="33"/>
      <c r="L28199" s="33"/>
      <c r="M28199" s="33"/>
      <c r="N28199" s="33"/>
      <c r="O28199" s="33"/>
      <c r="P28199" s="33"/>
      <c r="Q28199" s="33"/>
      <c r="R28199" s="33"/>
      <c r="S28199" s="33"/>
      <c r="T28199" s="33"/>
      <c r="U28199" s="33"/>
      <c r="V28199" s="33"/>
      <c r="W28199" s="33"/>
      <c r="X28199" s="33"/>
      <c r="Y28199" s="33"/>
      <c r="Z28199" s="33"/>
      <c r="AA28199" s="33"/>
    </row>
    <row r="28200" spans="8:27">
      <c r="H28200" s="33"/>
      <c r="I28200" s="33"/>
      <c r="J28200" s="33"/>
      <c r="K28200" s="33"/>
      <c r="L28200" s="33"/>
      <c r="M28200" s="33"/>
      <c r="N28200" s="33"/>
      <c r="O28200" s="33"/>
      <c r="P28200" s="33"/>
      <c r="Q28200" s="33"/>
      <c r="R28200" s="33"/>
      <c r="S28200" s="33"/>
      <c r="T28200" s="33"/>
      <c r="U28200" s="33"/>
      <c r="V28200" s="33"/>
      <c r="W28200" s="33"/>
      <c r="X28200" s="33"/>
      <c r="Y28200" s="33"/>
      <c r="Z28200" s="33"/>
      <c r="AA28200" s="33"/>
    </row>
    <row r="28201" spans="8:27">
      <c r="H28201" s="33"/>
      <c r="I28201" s="33"/>
      <c r="J28201" s="33"/>
      <c r="K28201" s="33"/>
      <c r="L28201" s="33"/>
      <c r="M28201" s="33"/>
      <c r="N28201" s="33"/>
      <c r="O28201" s="33"/>
      <c r="P28201" s="33"/>
      <c r="Q28201" s="33"/>
      <c r="R28201" s="33"/>
      <c r="S28201" s="33"/>
      <c r="T28201" s="33"/>
      <c r="U28201" s="33"/>
      <c r="V28201" s="33"/>
      <c r="W28201" s="33"/>
      <c r="X28201" s="33"/>
      <c r="Y28201" s="33"/>
      <c r="Z28201" s="33"/>
      <c r="AA28201" s="33"/>
    </row>
    <row r="28202" spans="8:27">
      <c r="H28202" s="33"/>
      <c r="I28202" s="33"/>
      <c r="J28202" s="33"/>
      <c r="K28202" s="33"/>
      <c r="L28202" s="33"/>
      <c r="M28202" s="33"/>
      <c r="N28202" s="33"/>
      <c r="O28202" s="33"/>
      <c r="P28202" s="33"/>
      <c r="Q28202" s="33"/>
      <c r="R28202" s="33"/>
      <c r="S28202" s="33"/>
      <c r="T28202" s="33"/>
      <c r="U28202" s="33"/>
      <c r="V28202" s="33"/>
      <c r="W28202" s="33"/>
      <c r="X28202" s="33"/>
      <c r="Y28202" s="33"/>
      <c r="Z28202" s="33"/>
      <c r="AA28202" s="33"/>
    </row>
    <row r="28203" spans="8:27">
      <c r="H28203" s="33"/>
      <c r="I28203" s="33"/>
      <c r="J28203" s="33"/>
      <c r="K28203" s="33"/>
      <c r="L28203" s="33"/>
      <c r="M28203" s="33"/>
      <c r="N28203" s="33"/>
      <c r="O28203" s="33"/>
      <c r="P28203" s="33"/>
      <c r="Q28203" s="33"/>
      <c r="R28203" s="33"/>
      <c r="S28203" s="33"/>
      <c r="T28203" s="33"/>
      <c r="U28203" s="33"/>
      <c r="V28203" s="33"/>
      <c r="W28203" s="33"/>
      <c r="X28203" s="33"/>
      <c r="Y28203" s="33"/>
      <c r="Z28203" s="33"/>
      <c r="AA28203" s="33"/>
    </row>
    <row r="28204" spans="8:27">
      <c r="H28204" s="33"/>
      <c r="I28204" s="33"/>
      <c r="J28204" s="33"/>
      <c r="K28204" s="33"/>
      <c r="L28204" s="33"/>
      <c r="M28204" s="33"/>
      <c r="N28204" s="33"/>
      <c r="O28204" s="33"/>
      <c r="P28204" s="33"/>
      <c r="Q28204" s="33"/>
      <c r="R28204" s="33"/>
      <c r="S28204" s="33"/>
      <c r="T28204" s="33"/>
      <c r="U28204" s="33"/>
      <c r="V28204" s="33"/>
      <c r="W28204" s="33"/>
      <c r="X28204" s="33"/>
      <c r="Y28204" s="33"/>
      <c r="Z28204" s="33"/>
      <c r="AA28204" s="33"/>
    </row>
    <row r="28205" spans="8:27">
      <c r="H28205" s="33"/>
      <c r="I28205" s="33"/>
      <c r="J28205" s="33"/>
      <c r="K28205" s="33"/>
      <c r="L28205" s="33"/>
      <c r="M28205" s="33"/>
      <c r="N28205" s="33"/>
      <c r="O28205" s="33"/>
      <c r="P28205" s="33"/>
      <c r="Q28205" s="33"/>
      <c r="R28205" s="33"/>
      <c r="S28205" s="33"/>
      <c r="T28205" s="33"/>
      <c r="U28205" s="33"/>
      <c r="V28205" s="33"/>
      <c r="W28205" s="33"/>
      <c r="X28205" s="33"/>
      <c r="Y28205" s="33"/>
      <c r="Z28205" s="33"/>
      <c r="AA28205" s="33"/>
    </row>
    <row r="28206" spans="8:27">
      <c r="H28206" s="33"/>
      <c r="I28206" s="33"/>
      <c r="J28206" s="33"/>
      <c r="K28206" s="33"/>
      <c r="L28206" s="33"/>
      <c r="M28206" s="33"/>
      <c r="N28206" s="33"/>
      <c r="O28206" s="33"/>
      <c r="P28206" s="33"/>
      <c r="Q28206" s="33"/>
      <c r="R28206" s="33"/>
      <c r="S28206" s="33"/>
      <c r="T28206" s="33"/>
      <c r="U28206" s="33"/>
      <c r="V28206" s="33"/>
      <c r="W28206" s="33"/>
      <c r="X28206" s="33"/>
      <c r="Y28206" s="33"/>
      <c r="Z28206" s="33"/>
      <c r="AA28206" s="33"/>
    </row>
    <row r="28207" spans="8:27">
      <c r="H28207" s="33"/>
      <c r="I28207" s="33"/>
      <c r="J28207" s="33"/>
      <c r="K28207" s="33"/>
      <c r="L28207" s="33"/>
      <c r="M28207" s="33"/>
      <c r="N28207" s="33"/>
      <c r="O28207" s="33"/>
      <c r="P28207" s="33"/>
      <c r="Q28207" s="33"/>
      <c r="R28207" s="33"/>
      <c r="S28207" s="33"/>
      <c r="T28207" s="33"/>
      <c r="U28207" s="33"/>
      <c r="V28207" s="33"/>
      <c r="W28207" s="33"/>
      <c r="X28207" s="33"/>
      <c r="Y28207" s="33"/>
      <c r="Z28207" s="33"/>
      <c r="AA28207" s="33"/>
    </row>
    <row r="28208" spans="8:27">
      <c r="H28208" s="33"/>
      <c r="I28208" s="33"/>
      <c r="J28208" s="33"/>
      <c r="K28208" s="33"/>
      <c r="L28208" s="33"/>
      <c r="M28208" s="33"/>
      <c r="N28208" s="33"/>
      <c r="O28208" s="33"/>
      <c r="P28208" s="33"/>
      <c r="Q28208" s="33"/>
      <c r="R28208" s="33"/>
      <c r="S28208" s="33"/>
      <c r="T28208" s="33"/>
      <c r="U28208" s="33"/>
      <c r="V28208" s="33"/>
      <c r="W28208" s="33"/>
      <c r="X28208" s="33"/>
      <c r="Y28208" s="33"/>
      <c r="Z28208" s="33"/>
      <c r="AA28208" s="33"/>
    </row>
    <row r="28209" spans="8:27">
      <c r="H28209" s="33"/>
      <c r="I28209" s="33"/>
      <c r="J28209" s="33"/>
      <c r="K28209" s="33"/>
      <c r="L28209" s="33"/>
      <c r="M28209" s="33"/>
      <c r="N28209" s="33"/>
      <c r="O28209" s="33"/>
      <c r="P28209" s="33"/>
      <c r="Q28209" s="33"/>
      <c r="R28209" s="33"/>
      <c r="S28209" s="33"/>
      <c r="T28209" s="33"/>
      <c r="U28209" s="33"/>
      <c r="V28209" s="33"/>
      <c r="W28209" s="33"/>
      <c r="X28209" s="33"/>
      <c r="Y28209" s="33"/>
      <c r="Z28209" s="33"/>
      <c r="AA28209" s="33"/>
    </row>
    <row r="28210" spans="8:27">
      <c r="H28210" s="33"/>
      <c r="I28210" s="33"/>
      <c r="J28210" s="33"/>
      <c r="K28210" s="33"/>
      <c r="L28210" s="33"/>
      <c r="M28210" s="33"/>
      <c r="N28210" s="33"/>
      <c r="O28210" s="33"/>
      <c r="P28210" s="33"/>
      <c r="Q28210" s="33"/>
      <c r="R28210" s="33"/>
      <c r="S28210" s="33"/>
      <c r="T28210" s="33"/>
      <c r="U28210" s="33"/>
      <c r="V28210" s="33"/>
      <c r="W28210" s="33"/>
      <c r="X28210" s="33"/>
      <c r="Y28210" s="33"/>
      <c r="Z28210" s="33"/>
      <c r="AA28210" s="33"/>
    </row>
    <row r="28211" spans="8:27">
      <c r="H28211" s="33"/>
      <c r="I28211" s="33"/>
      <c r="J28211" s="33"/>
      <c r="K28211" s="33"/>
      <c r="L28211" s="33"/>
      <c r="M28211" s="33"/>
      <c r="N28211" s="33"/>
      <c r="O28211" s="33"/>
      <c r="P28211" s="33"/>
      <c r="Q28211" s="33"/>
      <c r="R28211" s="33"/>
      <c r="S28211" s="33"/>
      <c r="T28211" s="33"/>
      <c r="U28211" s="33"/>
      <c r="V28211" s="33"/>
      <c r="W28211" s="33"/>
      <c r="X28211" s="33"/>
      <c r="Y28211" s="33"/>
      <c r="Z28211" s="33"/>
      <c r="AA28211" s="33"/>
    </row>
    <row r="28212" spans="8:27">
      <c r="H28212" s="33"/>
      <c r="I28212" s="33"/>
      <c r="J28212" s="33"/>
      <c r="K28212" s="33"/>
      <c r="L28212" s="33"/>
      <c r="M28212" s="33"/>
      <c r="N28212" s="33"/>
      <c r="O28212" s="33"/>
      <c r="P28212" s="33"/>
      <c r="Q28212" s="33"/>
      <c r="R28212" s="33"/>
      <c r="S28212" s="33"/>
      <c r="T28212" s="33"/>
      <c r="U28212" s="33"/>
      <c r="V28212" s="33"/>
      <c r="W28212" s="33"/>
      <c r="X28212" s="33"/>
      <c r="Y28212" s="33"/>
      <c r="Z28212" s="33"/>
      <c r="AA28212" s="33"/>
    </row>
    <row r="28213" spans="8:27">
      <c r="H28213" s="33"/>
      <c r="I28213" s="33"/>
      <c r="J28213" s="33"/>
      <c r="K28213" s="33"/>
      <c r="L28213" s="33"/>
      <c r="M28213" s="33"/>
      <c r="N28213" s="33"/>
      <c r="O28213" s="33"/>
      <c r="P28213" s="33"/>
      <c r="Q28213" s="33"/>
      <c r="R28213" s="33"/>
      <c r="S28213" s="33"/>
      <c r="T28213" s="33"/>
      <c r="U28213" s="33"/>
      <c r="V28213" s="33"/>
      <c r="W28213" s="33"/>
      <c r="X28213" s="33"/>
      <c r="Y28213" s="33"/>
      <c r="Z28213" s="33"/>
      <c r="AA28213" s="33"/>
    </row>
    <row r="28214" spans="8:27">
      <c r="H28214" s="33"/>
      <c r="I28214" s="33"/>
      <c r="J28214" s="33"/>
      <c r="K28214" s="33"/>
      <c r="L28214" s="33"/>
      <c r="M28214" s="33"/>
      <c r="N28214" s="33"/>
      <c r="O28214" s="33"/>
      <c r="P28214" s="33"/>
      <c r="Q28214" s="33"/>
      <c r="R28214" s="33"/>
      <c r="S28214" s="33"/>
      <c r="T28214" s="33"/>
      <c r="U28214" s="33"/>
      <c r="V28214" s="33"/>
      <c r="W28214" s="33"/>
      <c r="X28214" s="33"/>
      <c r="Y28214" s="33"/>
      <c r="Z28214" s="33"/>
      <c r="AA28214" s="33"/>
    </row>
    <row r="28215" spans="8:27">
      <c r="H28215" s="33"/>
      <c r="I28215" s="33"/>
      <c r="J28215" s="33"/>
      <c r="K28215" s="33"/>
      <c r="L28215" s="33"/>
      <c r="M28215" s="33"/>
      <c r="N28215" s="33"/>
      <c r="O28215" s="33"/>
      <c r="P28215" s="33"/>
      <c r="Q28215" s="33"/>
      <c r="R28215" s="33"/>
      <c r="S28215" s="33"/>
      <c r="T28215" s="33"/>
      <c r="U28215" s="33"/>
      <c r="V28215" s="33"/>
      <c r="W28215" s="33"/>
      <c r="X28215" s="33"/>
      <c r="Y28215" s="33"/>
      <c r="Z28215" s="33"/>
      <c r="AA28215" s="33"/>
    </row>
    <row r="28216" spans="8:27">
      <c r="H28216" s="33"/>
      <c r="I28216" s="33"/>
      <c r="J28216" s="33"/>
      <c r="K28216" s="33"/>
      <c r="L28216" s="33"/>
      <c r="M28216" s="33"/>
      <c r="N28216" s="33"/>
      <c r="O28216" s="33"/>
      <c r="P28216" s="33"/>
      <c r="Q28216" s="33"/>
      <c r="R28216" s="33"/>
      <c r="S28216" s="33"/>
      <c r="T28216" s="33"/>
      <c r="U28216" s="33"/>
      <c r="V28216" s="33"/>
      <c r="W28216" s="33"/>
      <c r="X28216" s="33"/>
      <c r="Y28216" s="33"/>
      <c r="Z28216" s="33"/>
      <c r="AA28216" s="33"/>
    </row>
    <row r="28217" spans="8:27">
      <c r="H28217" s="33"/>
      <c r="I28217" s="33"/>
      <c r="J28217" s="33"/>
      <c r="K28217" s="33"/>
      <c r="L28217" s="33"/>
      <c r="M28217" s="33"/>
      <c r="N28217" s="33"/>
      <c r="O28217" s="33"/>
      <c r="P28217" s="33"/>
      <c r="Q28217" s="33"/>
      <c r="R28217" s="33"/>
      <c r="S28217" s="33"/>
      <c r="T28217" s="33"/>
      <c r="U28217" s="33"/>
      <c r="V28217" s="33"/>
      <c r="W28217" s="33"/>
      <c r="X28217" s="33"/>
      <c r="Y28217" s="33"/>
      <c r="Z28217" s="33"/>
      <c r="AA28217" s="33"/>
    </row>
    <row r="28218" spans="8:27">
      <c r="H28218" s="33"/>
      <c r="I28218" s="33"/>
      <c r="J28218" s="33"/>
      <c r="K28218" s="33"/>
      <c r="L28218" s="33"/>
      <c r="M28218" s="33"/>
      <c r="N28218" s="33"/>
      <c r="O28218" s="33"/>
      <c r="P28218" s="33"/>
      <c r="Q28218" s="33"/>
      <c r="R28218" s="33"/>
      <c r="S28218" s="33"/>
      <c r="T28218" s="33"/>
      <c r="U28218" s="33"/>
      <c r="V28218" s="33"/>
      <c r="W28218" s="33"/>
      <c r="X28218" s="33"/>
      <c r="Y28218" s="33"/>
      <c r="Z28218" s="33"/>
      <c r="AA28218" s="33"/>
    </row>
    <row r="28219" spans="8:27">
      <c r="H28219" s="33"/>
      <c r="I28219" s="33"/>
      <c r="J28219" s="33"/>
      <c r="K28219" s="33"/>
      <c r="L28219" s="33"/>
      <c r="M28219" s="33"/>
      <c r="N28219" s="33"/>
      <c r="O28219" s="33"/>
      <c r="P28219" s="33"/>
      <c r="Q28219" s="33"/>
      <c r="R28219" s="33"/>
      <c r="S28219" s="33"/>
      <c r="T28219" s="33"/>
      <c r="U28219" s="33"/>
      <c r="V28219" s="33"/>
      <c r="W28219" s="33"/>
      <c r="X28219" s="33"/>
      <c r="Y28219" s="33"/>
      <c r="Z28219" s="33"/>
      <c r="AA28219" s="33"/>
    </row>
    <row r="28220" spans="8:27">
      <c r="H28220" s="33"/>
      <c r="I28220" s="33"/>
      <c r="J28220" s="33"/>
      <c r="K28220" s="33"/>
      <c r="L28220" s="33"/>
      <c r="M28220" s="33"/>
      <c r="N28220" s="33"/>
      <c r="O28220" s="33"/>
      <c r="P28220" s="33"/>
      <c r="Q28220" s="33"/>
      <c r="R28220" s="33"/>
      <c r="S28220" s="33"/>
      <c r="T28220" s="33"/>
      <c r="U28220" s="33"/>
      <c r="V28220" s="33"/>
      <c r="W28220" s="33"/>
      <c r="X28220" s="33"/>
      <c r="Y28220" s="33"/>
      <c r="Z28220" s="33"/>
      <c r="AA28220" s="33"/>
    </row>
    <row r="28221" spans="8:27">
      <c r="H28221" s="33"/>
      <c r="I28221" s="33"/>
      <c r="J28221" s="33"/>
      <c r="K28221" s="33"/>
      <c r="L28221" s="33"/>
      <c r="M28221" s="33"/>
      <c r="N28221" s="33"/>
      <c r="O28221" s="33"/>
      <c r="P28221" s="33"/>
      <c r="Q28221" s="33"/>
      <c r="R28221" s="33"/>
      <c r="S28221" s="33"/>
      <c r="T28221" s="33"/>
      <c r="U28221" s="33"/>
      <c r="V28221" s="33"/>
      <c r="W28221" s="33"/>
      <c r="X28221" s="33"/>
      <c r="Y28221" s="33"/>
      <c r="Z28221" s="33"/>
      <c r="AA28221" s="33"/>
    </row>
    <row r="28222" spans="8:27">
      <c r="H28222" s="33"/>
      <c r="I28222" s="33"/>
      <c r="J28222" s="33"/>
      <c r="K28222" s="33"/>
      <c r="L28222" s="33"/>
      <c r="M28222" s="33"/>
      <c r="N28222" s="33"/>
      <c r="O28222" s="33"/>
      <c r="P28222" s="33"/>
      <c r="Q28222" s="33"/>
      <c r="R28222" s="33"/>
      <c r="S28222" s="33"/>
      <c r="T28222" s="33"/>
      <c r="U28222" s="33"/>
      <c r="V28222" s="33"/>
      <c r="W28222" s="33"/>
      <c r="X28222" s="33"/>
      <c r="Y28222" s="33"/>
      <c r="Z28222" s="33"/>
      <c r="AA28222" s="33"/>
    </row>
    <row r="28223" spans="8:27">
      <c r="H28223" s="33"/>
      <c r="I28223" s="33"/>
      <c r="J28223" s="33"/>
      <c r="K28223" s="33"/>
      <c r="L28223" s="33"/>
      <c r="M28223" s="33"/>
      <c r="N28223" s="33"/>
      <c r="O28223" s="33"/>
      <c r="P28223" s="33"/>
      <c r="Q28223" s="33"/>
      <c r="R28223" s="33"/>
      <c r="S28223" s="33"/>
      <c r="T28223" s="33"/>
      <c r="U28223" s="33"/>
      <c r="V28223" s="33"/>
      <c r="W28223" s="33"/>
      <c r="X28223" s="33"/>
      <c r="Y28223" s="33"/>
      <c r="Z28223" s="33"/>
      <c r="AA28223" s="33"/>
    </row>
    <row r="28224" spans="8:27">
      <c r="H28224" s="33"/>
      <c r="I28224" s="33"/>
      <c r="J28224" s="33"/>
      <c r="K28224" s="33"/>
      <c r="L28224" s="33"/>
      <c r="M28224" s="33"/>
      <c r="N28224" s="33"/>
      <c r="O28224" s="33"/>
      <c r="P28224" s="33"/>
      <c r="Q28224" s="33"/>
      <c r="R28224" s="33"/>
      <c r="S28224" s="33"/>
      <c r="T28224" s="33"/>
      <c r="U28224" s="33"/>
      <c r="V28224" s="33"/>
      <c r="W28224" s="33"/>
      <c r="X28224" s="33"/>
      <c r="Y28224" s="33"/>
      <c r="Z28224" s="33"/>
      <c r="AA28224" s="33"/>
    </row>
    <row r="28225" spans="8:27">
      <c r="H28225" s="33"/>
      <c r="I28225" s="33"/>
      <c r="J28225" s="33"/>
      <c r="K28225" s="33"/>
      <c r="L28225" s="33"/>
      <c r="M28225" s="33"/>
      <c r="N28225" s="33"/>
      <c r="O28225" s="33"/>
      <c r="P28225" s="33"/>
      <c r="Q28225" s="33"/>
      <c r="R28225" s="33"/>
      <c r="S28225" s="33"/>
      <c r="T28225" s="33"/>
      <c r="U28225" s="33"/>
      <c r="V28225" s="33"/>
      <c r="W28225" s="33"/>
      <c r="X28225" s="33"/>
      <c r="Y28225" s="33"/>
      <c r="Z28225" s="33"/>
      <c r="AA28225" s="33"/>
    </row>
    <row r="28226" spans="8:27">
      <c r="H28226" s="33"/>
      <c r="I28226" s="33"/>
      <c r="J28226" s="33"/>
      <c r="K28226" s="33"/>
      <c r="L28226" s="33"/>
      <c r="M28226" s="33"/>
      <c r="N28226" s="33"/>
      <c r="O28226" s="33"/>
      <c r="P28226" s="33"/>
      <c r="Q28226" s="33"/>
      <c r="R28226" s="33"/>
      <c r="S28226" s="33"/>
      <c r="T28226" s="33"/>
      <c r="U28226" s="33"/>
      <c r="V28226" s="33"/>
      <c r="W28226" s="33"/>
      <c r="X28226" s="33"/>
      <c r="Y28226" s="33"/>
      <c r="Z28226" s="33"/>
      <c r="AA28226" s="33"/>
    </row>
    <row r="28227" spans="8:27">
      <c r="H28227" s="33"/>
      <c r="I28227" s="33"/>
      <c r="J28227" s="33"/>
      <c r="K28227" s="33"/>
      <c r="L28227" s="33"/>
      <c r="M28227" s="33"/>
      <c r="N28227" s="33"/>
      <c r="O28227" s="33"/>
      <c r="P28227" s="33"/>
      <c r="Q28227" s="33"/>
      <c r="R28227" s="33"/>
      <c r="S28227" s="33"/>
      <c r="T28227" s="33"/>
      <c r="U28227" s="33"/>
      <c r="V28227" s="33"/>
      <c r="W28227" s="33"/>
      <c r="X28227" s="33"/>
      <c r="Y28227" s="33"/>
      <c r="Z28227" s="33"/>
      <c r="AA28227" s="33"/>
    </row>
    <row r="28228" spans="8:27">
      <c r="H28228" s="33"/>
      <c r="I28228" s="33"/>
      <c r="J28228" s="33"/>
      <c r="K28228" s="33"/>
      <c r="L28228" s="33"/>
      <c r="M28228" s="33"/>
      <c r="N28228" s="33"/>
      <c r="O28228" s="33"/>
      <c r="P28228" s="33"/>
      <c r="Q28228" s="33"/>
      <c r="R28228" s="33"/>
      <c r="S28228" s="33"/>
      <c r="T28228" s="33"/>
      <c r="U28228" s="33"/>
      <c r="V28228" s="33"/>
      <c r="W28228" s="33"/>
      <c r="X28228" s="33"/>
      <c r="Y28228" s="33"/>
      <c r="Z28228" s="33"/>
      <c r="AA28228" s="33"/>
    </row>
    <row r="28229" spans="8:27">
      <c r="H28229" s="33"/>
      <c r="I28229" s="33"/>
      <c r="J28229" s="33"/>
      <c r="K28229" s="33"/>
      <c r="L28229" s="33"/>
      <c r="M28229" s="33"/>
      <c r="N28229" s="33"/>
      <c r="O28229" s="33"/>
      <c r="P28229" s="33"/>
      <c r="Q28229" s="33"/>
      <c r="R28229" s="33"/>
      <c r="S28229" s="33"/>
      <c r="T28229" s="33"/>
      <c r="U28229" s="33"/>
      <c r="V28229" s="33"/>
      <c r="W28229" s="33"/>
      <c r="X28229" s="33"/>
      <c r="Y28229" s="33"/>
      <c r="Z28229" s="33"/>
      <c r="AA28229" s="33"/>
    </row>
    <row r="28230" spans="8:27">
      <c r="H28230" s="33"/>
      <c r="I28230" s="33"/>
      <c r="J28230" s="33"/>
      <c r="K28230" s="33"/>
      <c r="L28230" s="33"/>
      <c r="M28230" s="33"/>
      <c r="N28230" s="33"/>
      <c r="O28230" s="33"/>
      <c r="P28230" s="33"/>
      <c r="Q28230" s="33"/>
      <c r="R28230" s="33"/>
      <c r="S28230" s="33"/>
      <c r="T28230" s="33"/>
      <c r="U28230" s="33"/>
      <c r="V28230" s="33"/>
      <c r="W28230" s="33"/>
      <c r="X28230" s="33"/>
      <c r="Y28230" s="33"/>
      <c r="Z28230" s="33"/>
      <c r="AA28230" s="33"/>
    </row>
    <row r="28231" spans="8:27">
      <c r="H28231" s="33"/>
      <c r="I28231" s="33"/>
      <c r="J28231" s="33"/>
      <c r="K28231" s="33"/>
      <c r="L28231" s="33"/>
      <c r="M28231" s="33"/>
      <c r="N28231" s="33"/>
      <c r="O28231" s="33"/>
      <c r="P28231" s="33"/>
      <c r="Q28231" s="33"/>
      <c r="R28231" s="33"/>
      <c r="S28231" s="33"/>
      <c r="T28231" s="33"/>
      <c r="U28231" s="33"/>
      <c r="V28231" s="33"/>
      <c r="W28231" s="33"/>
      <c r="X28231" s="33"/>
      <c r="Y28231" s="33"/>
      <c r="Z28231" s="33"/>
      <c r="AA28231" s="33"/>
    </row>
    <row r="28232" spans="8:27">
      <c r="H28232" s="33"/>
      <c r="I28232" s="33"/>
      <c r="J28232" s="33"/>
      <c r="K28232" s="33"/>
      <c r="L28232" s="33"/>
      <c r="M28232" s="33"/>
      <c r="N28232" s="33"/>
      <c r="O28232" s="33"/>
      <c r="P28232" s="33"/>
      <c r="Q28232" s="33"/>
      <c r="R28232" s="33"/>
      <c r="S28232" s="33"/>
      <c r="T28232" s="33"/>
      <c r="U28232" s="33"/>
      <c r="V28232" s="33"/>
      <c r="W28232" s="33"/>
      <c r="X28232" s="33"/>
      <c r="Y28232" s="33"/>
      <c r="Z28232" s="33"/>
      <c r="AA28232" s="33"/>
    </row>
    <row r="28233" spans="8:27">
      <c r="H28233" s="33"/>
      <c r="I28233" s="33"/>
      <c r="J28233" s="33"/>
      <c r="K28233" s="33"/>
      <c r="L28233" s="33"/>
      <c r="M28233" s="33"/>
      <c r="N28233" s="33"/>
      <c r="O28233" s="33"/>
      <c r="P28233" s="33"/>
      <c r="Q28233" s="33"/>
      <c r="R28233" s="33"/>
      <c r="S28233" s="33"/>
      <c r="T28233" s="33"/>
      <c r="U28233" s="33"/>
      <c r="V28233" s="33"/>
      <c r="W28233" s="33"/>
      <c r="X28233" s="33"/>
      <c r="Y28233" s="33"/>
      <c r="Z28233" s="33"/>
      <c r="AA28233" s="33"/>
    </row>
    <row r="28234" spans="8:27">
      <c r="H28234" s="33"/>
      <c r="I28234" s="33"/>
      <c r="J28234" s="33"/>
      <c r="K28234" s="33"/>
      <c r="L28234" s="33"/>
      <c r="M28234" s="33"/>
      <c r="N28234" s="33"/>
      <c r="O28234" s="33"/>
      <c r="P28234" s="33"/>
      <c r="Q28234" s="33"/>
      <c r="R28234" s="33"/>
      <c r="S28234" s="33"/>
      <c r="T28234" s="33"/>
      <c r="U28234" s="33"/>
      <c r="V28234" s="33"/>
      <c r="W28234" s="33"/>
      <c r="X28234" s="33"/>
      <c r="Y28234" s="33"/>
      <c r="Z28234" s="33"/>
      <c r="AA28234" s="33"/>
    </row>
    <row r="28235" spans="8:27">
      <c r="H28235" s="33"/>
      <c r="I28235" s="33"/>
      <c r="J28235" s="33"/>
      <c r="K28235" s="33"/>
      <c r="L28235" s="33"/>
      <c r="M28235" s="33"/>
      <c r="N28235" s="33"/>
      <c r="O28235" s="33"/>
      <c r="P28235" s="33"/>
      <c r="Q28235" s="33"/>
      <c r="R28235" s="33"/>
      <c r="S28235" s="33"/>
      <c r="T28235" s="33"/>
      <c r="U28235" s="33"/>
      <c r="V28235" s="33"/>
      <c r="W28235" s="33"/>
      <c r="X28235" s="33"/>
      <c r="Y28235" s="33"/>
      <c r="Z28235" s="33"/>
      <c r="AA28235" s="33"/>
    </row>
    <row r="28236" spans="8:27">
      <c r="H28236" s="33"/>
      <c r="I28236" s="33"/>
      <c r="J28236" s="33"/>
      <c r="K28236" s="33"/>
      <c r="L28236" s="33"/>
      <c r="M28236" s="33"/>
      <c r="N28236" s="33"/>
      <c r="O28236" s="33"/>
      <c r="P28236" s="33"/>
      <c r="Q28236" s="33"/>
      <c r="R28236" s="33"/>
      <c r="S28236" s="33"/>
      <c r="T28236" s="33"/>
      <c r="U28236" s="33"/>
      <c r="V28236" s="33"/>
      <c r="W28236" s="33"/>
      <c r="X28236" s="33"/>
      <c r="Y28236" s="33"/>
      <c r="Z28236" s="33"/>
      <c r="AA28236" s="33"/>
    </row>
    <row r="28237" spans="8:27">
      <c r="H28237" s="33"/>
      <c r="I28237" s="33"/>
      <c r="J28237" s="33"/>
      <c r="K28237" s="33"/>
      <c r="L28237" s="33"/>
      <c r="M28237" s="33"/>
      <c r="N28237" s="33"/>
      <c r="O28237" s="33"/>
      <c r="P28237" s="33"/>
      <c r="Q28237" s="33"/>
      <c r="R28237" s="33"/>
      <c r="S28237" s="33"/>
      <c r="T28237" s="33"/>
      <c r="U28237" s="33"/>
      <c r="V28237" s="33"/>
      <c r="W28237" s="33"/>
      <c r="X28237" s="33"/>
      <c r="Y28237" s="33"/>
      <c r="Z28237" s="33"/>
      <c r="AA28237" s="33"/>
    </row>
    <row r="28238" spans="8:27">
      <c r="H28238" s="33"/>
      <c r="I28238" s="33"/>
      <c r="J28238" s="33"/>
      <c r="K28238" s="33"/>
      <c r="L28238" s="33"/>
      <c r="M28238" s="33"/>
      <c r="N28238" s="33"/>
      <c r="O28238" s="33"/>
      <c r="P28238" s="33"/>
      <c r="Q28238" s="33"/>
      <c r="R28238" s="33"/>
      <c r="S28238" s="33"/>
      <c r="T28238" s="33"/>
      <c r="U28238" s="33"/>
      <c r="V28238" s="33"/>
      <c r="W28238" s="33"/>
      <c r="X28238" s="33"/>
      <c r="Y28238" s="33"/>
      <c r="Z28238" s="33"/>
      <c r="AA28238" s="33"/>
    </row>
    <row r="28239" spans="8:27">
      <c r="H28239" s="33"/>
      <c r="I28239" s="33"/>
      <c r="J28239" s="33"/>
      <c r="K28239" s="33"/>
      <c r="L28239" s="33"/>
      <c r="M28239" s="33"/>
      <c r="N28239" s="33"/>
      <c r="O28239" s="33"/>
      <c r="P28239" s="33"/>
      <c r="Q28239" s="33"/>
      <c r="R28239" s="33"/>
      <c r="S28239" s="33"/>
      <c r="T28239" s="33"/>
      <c r="U28239" s="33"/>
      <c r="V28239" s="33"/>
      <c r="W28239" s="33"/>
      <c r="X28239" s="33"/>
      <c r="Y28239" s="33"/>
      <c r="Z28239" s="33"/>
      <c r="AA28239" s="33"/>
    </row>
    <row r="28240" spans="8:27">
      <c r="H28240" s="33"/>
      <c r="I28240" s="33"/>
      <c r="J28240" s="33"/>
      <c r="K28240" s="33"/>
      <c r="L28240" s="33"/>
      <c r="M28240" s="33"/>
      <c r="N28240" s="33"/>
      <c r="O28240" s="33"/>
      <c r="P28240" s="33"/>
      <c r="Q28240" s="33"/>
      <c r="R28240" s="33"/>
      <c r="S28240" s="33"/>
      <c r="T28240" s="33"/>
      <c r="U28240" s="33"/>
      <c r="V28240" s="33"/>
      <c r="W28240" s="33"/>
      <c r="X28240" s="33"/>
      <c r="Y28240" s="33"/>
      <c r="Z28240" s="33"/>
      <c r="AA28240" s="33"/>
    </row>
    <row r="28241" spans="8:27">
      <c r="H28241" s="33"/>
      <c r="I28241" s="33"/>
      <c r="J28241" s="33"/>
      <c r="K28241" s="33"/>
      <c r="L28241" s="33"/>
      <c r="M28241" s="33"/>
      <c r="N28241" s="33"/>
      <c r="O28241" s="33"/>
      <c r="P28241" s="33"/>
      <c r="Q28241" s="33"/>
      <c r="R28241" s="33"/>
      <c r="S28241" s="33"/>
      <c r="T28241" s="33"/>
      <c r="U28241" s="33"/>
      <c r="V28241" s="33"/>
      <c r="W28241" s="33"/>
      <c r="X28241" s="33"/>
      <c r="Y28241" s="33"/>
      <c r="Z28241" s="33"/>
      <c r="AA28241" s="33"/>
    </row>
    <row r="28242" spans="8:27">
      <c r="H28242" s="33"/>
      <c r="I28242" s="33"/>
      <c r="J28242" s="33"/>
      <c r="K28242" s="33"/>
      <c r="L28242" s="33"/>
      <c r="M28242" s="33"/>
      <c r="N28242" s="33"/>
      <c r="O28242" s="33"/>
      <c r="P28242" s="33"/>
      <c r="Q28242" s="33"/>
      <c r="R28242" s="33"/>
      <c r="S28242" s="33"/>
      <c r="T28242" s="33"/>
      <c r="U28242" s="33"/>
      <c r="V28242" s="33"/>
      <c r="W28242" s="33"/>
      <c r="X28242" s="33"/>
      <c r="Y28242" s="33"/>
      <c r="Z28242" s="33"/>
      <c r="AA28242" s="33"/>
    </row>
    <row r="28243" spans="8:27">
      <c r="H28243" s="33"/>
      <c r="I28243" s="33"/>
      <c r="J28243" s="33"/>
      <c r="K28243" s="33"/>
      <c r="L28243" s="33"/>
      <c r="M28243" s="33"/>
      <c r="N28243" s="33"/>
      <c r="O28243" s="33"/>
      <c r="P28243" s="33"/>
      <c r="Q28243" s="33"/>
      <c r="R28243" s="33"/>
      <c r="S28243" s="33"/>
      <c r="T28243" s="33"/>
      <c r="U28243" s="33"/>
      <c r="V28243" s="33"/>
      <c r="W28243" s="33"/>
      <c r="X28243" s="33"/>
      <c r="Y28243" s="33"/>
      <c r="Z28243" s="33"/>
      <c r="AA28243" s="33"/>
    </row>
    <row r="28244" spans="8:27">
      <c r="H28244" s="33"/>
      <c r="I28244" s="33"/>
      <c r="J28244" s="33"/>
      <c r="K28244" s="33"/>
      <c r="L28244" s="33"/>
      <c r="M28244" s="33"/>
      <c r="N28244" s="33"/>
      <c r="O28244" s="33"/>
      <c r="P28244" s="33"/>
      <c r="Q28244" s="33"/>
      <c r="R28244" s="33"/>
      <c r="S28244" s="33"/>
      <c r="T28244" s="33"/>
      <c r="U28244" s="33"/>
      <c r="V28244" s="33"/>
      <c r="W28244" s="33"/>
      <c r="X28244" s="33"/>
      <c r="Y28244" s="33"/>
      <c r="Z28244" s="33"/>
      <c r="AA28244" s="33"/>
    </row>
    <row r="28245" spans="8:27">
      <c r="H28245" s="33"/>
      <c r="I28245" s="33"/>
      <c r="J28245" s="33"/>
      <c r="K28245" s="33"/>
      <c r="L28245" s="33"/>
      <c r="M28245" s="33"/>
      <c r="N28245" s="33"/>
      <c r="O28245" s="33"/>
      <c r="P28245" s="33"/>
      <c r="Q28245" s="33"/>
      <c r="R28245" s="33"/>
      <c r="S28245" s="33"/>
      <c r="T28245" s="33"/>
      <c r="U28245" s="33"/>
      <c r="V28245" s="33"/>
      <c r="W28245" s="33"/>
      <c r="X28245" s="33"/>
      <c r="Y28245" s="33"/>
      <c r="Z28245" s="33"/>
      <c r="AA28245" s="33"/>
    </row>
    <row r="28246" spans="8:27">
      <c r="H28246" s="33"/>
      <c r="I28246" s="33"/>
      <c r="J28246" s="33"/>
      <c r="K28246" s="33"/>
      <c r="L28246" s="33"/>
      <c r="M28246" s="33"/>
      <c r="N28246" s="33"/>
      <c r="O28246" s="33"/>
      <c r="P28246" s="33"/>
      <c r="Q28246" s="33"/>
      <c r="R28246" s="33"/>
      <c r="S28246" s="33"/>
      <c r="T28246" s="33"/>
      <c r="U28246" s="33"/>
      <c r="V28246" s="33"/>
      <c r="W28246" s="33"/>
      <c r="X28246" s="33"/>
      <c r="Y28246" s="33"/>
      <c r="Z28246" s="33"/>
      <c r="AA28246" s="33"/>
    </row>
    <row r="28247" spans="8:27">
      <c r="H28247" s="33"/>
      <c r="I28247" s="33"/>
      <c r="J28247" s="33"/>
      <c r="K28247" s="33"/>
      <c r="L28247" s="33"/>
      <c r="M28247" s="33"/>
      <c r="N28247" s="33"/>
      <c r="O28247" s="33"/>
      <c r="P28247" s="33"/>
      <c r="Q28247" s="33"/>
      <c r="R28247" s="33"/>
      <c r="S28247" s="33"/>
      <c r="T28247" s="33"/>
      <c r="U28247" s="33"/>
      <c r="V28247" s="33"/>
      <c r="W28247" s="33"/>
      <c r="X28247" s="33"/>
      <c r="Y28247" s="33"/>
      <c r="Z28247" s="33"/>
      <c r="AA28247" s="33"/>
    </row>
    <row r="28248" spans="8:27">
      <c r="H28248" s="33"/>
      <c r="I28248" s="33"/>
      <c r="J28248" s="33"/>
      <c r="K28248" s="33"/>
      <c r="L28248" s="33"/>
      <c r="M28248" s="33"/>
      <c r="N28248" s="33"/>
      <c r="O28248" s="33"/>
      <c r="P28248" s="33"/>
      <c r="Q28248" s="33"/>
      <c r="R28248" s="33"/>
      <c r="S28248" s="33"/>
      <c r="T28248" s="33"/>
      <c r="U28248" s="33"/>
      <c r="V28248" s="33"/>
      <c r="W28248" s="33"/>
      <c r="X28248" s="33"/>
      <c r="Y28248" s="33"/>
      <c r="Z28248" s="33"/>
      <c r="AA28248" s="33"/>
    </row>
    <row r="28249" spans="8:27">
      <c r="H28249" s="33"/>
      <c r="I28249" s="33"/>
      <c r="J28249" s="33"/>
      <c r="K28249" s="33"/>
      <c r="L28249" s="33"/>
      <c r="M28249" s="33"/>
      <c r="N28249" s="33"/>
      <c r="O28249" s="33"/>
      <c r="P28249" s="33"/>
      <c r="Q28249" s="33"/>
      <c r="R28249" s="33"/>
      <c r="S28249" s="33"/>
      <c r="T28249" s="33"/>
      <c r="U28249" s="33"/>
      <c r="V28249" s="33"/>
      <c r="W28249" s="33"/>
      <c r="X28249" s="33"/>
      <c r="Y28249" s="33"/>
      <c r="Z28249" s="33"/>
      <c r="AA28249" s="33"/>
    </row>
    <row r="28250" spans="8:27">
      <c r="H28250" s="33"/>
      <c r="I28250" s="33"/>
      <c r="J28250" s="33"/>
      <c r="K28250" s="33"/>
      <c r="L28250" s="33"/>
      <c r="M28250" s="33"/>
      <c r="N28250" s="33"/>
      <c r="O28250" s="33"/>
      <c r="P28250" s="33"/>
      <c r="Q28250" s="33"/>
      <c r="R28250" s="33"/>
      <c r="S28250" s="33"/>
      <c r="T28250" s="33"/>
      <c r="U28250" s="33"/>
      <c r="V28250" s="33"/>
      <c r="W28250" s="33"/>
      <c r="X28250" s="33"/>
      <c r="Y28250" s="33"/>
      <c r="Z28250" s="33"/>
      <c r="AA28250" s="33"/>
    </row>
    <row r="28251" spans="8:27">
      <c r="H28251" s="33"/>
      <c r="I28251" s="33"/>
      <c r="J28251" s="33"/>
      <c r="K28251" s="33"/>
      <c r="L28251" s="33"/>
      <c r="M28251" s="33"/>
      <c r="N28251" s="33"/>
      <c r="O28251" s="33"/>
      <c r="P28251" s="33"/>
      <c r="Q28251" s="33"/>
      <c r="R28251" s="33"/>
      <c r="S28251" s="33"/>
      <c r="T28251" s="33"/>
      <c r="U28251" s="33"/>
      <c r="V28251" s="33"/>
      <c r="W28251" s="33"/>
      <c r="X28251" s="33"/>
      <c r="Y28251" s="33"/>
      <c r="Z28251" s="33"/>
      <c r="AA28251" s="33"/>
    </row>
    <row r="28252" spans="8:27">
      <c r="H28252" s="33"/>
      <c r="I28252" s="33"/>
      <c r="J28252" s="33"/>
      <c r="K28252" s="33"/>
      <c r="L28252" s="33"/>
      <c r="M28252" s="33"/>
      <c r="N28252" s="33"/>
      <c r="O28252" s="33"/>
      <c r="P28252" s="33"/>
      <c r="Q28252" s="33"/>
      <c r="R28252" s="33"/>
      <c r="S28252" s="33"/>
      <c r="T28252" s="33"/>
      <c r="U28252" s="33"/>
      <c r="V28252" s="33"/>
      <c r="W28252" s="33"/>
      <c r="X28252" s="33"/>
      <c r="Y28252" s="33"/>
      <c r="Z28252" s="33"/>
      <c r="AA28252" s="33"/>
    </row>
    <row r="28253" spans="8:27">
      <c r="H28253" s="33"/>
      <c r="I28253" s="33"/>
      <c r="J28253" s="33"/>
      <c r="K28253" s="33"/>
      <c r="L28253" s="33"/>
      <c r="M28253" s="33"/>
      <c r="N28253" s="33"/>
      <c r="O28253" s="33"/>
      <c r="P28253" s="33"/>
      <c r="Q28253" s="33"/>
      <c r="R28253" s="33"/>
      <c r="S28253" s="33"/>
      <c r="T28253" s="33"/>
      <c r="U28253" s="33"/>
      <c r="V28253" s="33"/>
      <c r="W28253" s="33"/>
      <c r="X28253" s="33"/>
      <c r="Y28253" s="33"/>
      <c r="Z28253" s="33"/>
      <c r="AA28253" s="33"/>
    </row>
    <row r="28254" spans="8:27">
      <c r="H28254" s="33"/>
      <c r="I28254" s="33"/>
      <c r="J28254" s="33"/>
      <c r="K28254" s="33"/>
      <c r="L28254" s="33"/>
      <c r="M28254" s="33"/>
      <c r="N28254" s="33"/>
      <c r="O28254" s="33"/>
      <c r="P28254" s="33"/>
      <c r="Q28254" s="33"/>
      <c r="R28254" s="33"/>
      <c r="S28254" s="33"/>
      <c r="T28254" s="33"/>
      <c r="U28254" s="33"/>
      <c r="V28254" s="33"/>
      <c r="W28254" s="33"/>
      <c r="X28254" s="33"/>
      <c r="Y28254" s="33"/>
      <c r="Z28254" s="33"/>
      <c r="AA28254" s="33"/>
    </row>
    <row r="28255" spans="8:27">
      <c r="H28255" s="33"/>
      <c r="I28255" s="33"/>
      <c r="J28255" s="33"/>
      <c r="K28255" s="33"/>
      <c r="L28255" s="33"/>
      <c r="M28255" s="33"/>
      <c r="N28255" s="33"/>
      <c r="O28255" s="33"/>
      <c r="P28255" s="33"/>
      <c r="Q28255" s="33"/>
      <c r="R28255" s="33"/>
      <c r="S28255" s="33"/>
      <c r="T28255" s="33"/>
      <c r="U28255" s="33"/>
      <c r="V28255" s="33"/>
      <c r="W28255" s="33"/>
      <c r="X28255" s="33"/>
      <c r="Y28255" s="33"/>
      <c r="Z28255" s="33"/>
      <c r="AA28255" s="33"/>
    </row>
    <row r="28256" spans="8:27">
      <c r="H28256" s="33"/>
      <c r="I28256" s="33"/>
      <c r="J28256" s="33"/>
      <c r="K28256" s="33"/>
      <c r="L28256" s="33"/>
      <c r="M28256" s="33"/>
      <c r="N28256" s="33"/>
      <c r="O28256" s="33"/>
      <c r="P28256" s="33"/>
      <c r="Q28256" s="33"/>
      <c r="R28256" s="33"/>
      <c r="S28256" s="33"/>
      <c r="T28256" s="33"/>
      <c r="U28256" s="33"/>
      <c r="V28256" s="33"/>
      <c r="W28256" s="33"/>
      <c r="X28256" s="33"/>
      <c r="Y28256" s="33"/>
      <c r="Z28256" s="33"/>
      <c r="AA28256" s="33"/>
    </row>
    <row r="28257" spans="8:27">
      <c r="H28257" s="33"/>
      <c r="I28257" s="33"/>
      <c r="J28257" s="33"/>
      <c r="K28257" s="33"/>
      <c r="L28257" s="33"/>
      <c r="M28257" s="33"/>
      <c r="N28257" s="33"/>
      <c r="O28257" s="33"/>
      <c r="P28257" s="33"/>
      <c r="Q28257" s="33"/>
      <c r="R28257" s="33"/>
      <c r="S28257" s="33"/>
      <c r="T28257" s="33"/>
      <c r="U28257" s="33"/>
      <c r="V28257" s="33"/>
      <c r="W28257" s="33"/>
      <c r="X28257" s="33"/>
      <c r="Y28257" s="33"/>
      <c r="Z28257" s="33"/>
      <c r="AA28257" s="33"/>
    </row>
    <row r="28258" spans="8:27">
      <c r="H28258" s="33"/>
      <c r="I28258" s="33"/>
      <c r="J28258" s="33"/>
      <c r="K28258" s="33"/>
      <c r="L28258" s="33"/>
      <c r="M28258" s="33"/>
      <c r="N28258" s="33"/>
      <c r="O28258" s="33"/>
      <c r="P28258" s="33"/>
      <c r="Q28258" s="33"/>
      <c r="R28258" s="33"/>
      <c r="S28258" s="33"/>
      <c r="T28258" s="33"/>
      <c r="U28258" s="33"/>
      <c r="V28258" s="33"/>
      <c r="W28258" s="33"/>
      <c r="X28258" s="33"/>
      <c r="Y28258" s="33"/>
      <c r="Z28258" s="33"/>
      <c r="AA28258" s="33"/>
    </row>
    <row r="28259" spans="8:27">
      <c r="H28259" s="33"/>
      <c r="I28259" s="33"/>
      <c r="J28259" s="33"/>
      <c r="K28259" s="33"/>
      <c r="L28259" s="33"/>
      <c r="M28259" s="33"/>
      <c r="N28259" s="33"/>
      <c r="O28259" s="33"/>
      <c r="P28259" s="33"/>
      <c r="Q28259" s="33"/>
      <c r="R28259" s="33"/>
      <c r="S28259" s="33"/>
      <c r="T28259" s="33"/>
      <c r="U28259" s="33"/>
      <c r="V28259" s="33"/>
      <c r="W28259" s="33"/>
      <c r="X28259" s="33"/>
      <c r="Y28259" s="33"/>
      <c r="Z28259" s="33"/>
      <c r="AA28259" s="33"/>
    </row>
    <row r="28260" spans="8:27">
      <c r="H28260" s="33"/>
      <c r="I28260" s="33"/>
      <c r="J28260" s="33"/>
      <c r="K28260" s="33"/>
      <c r="L28260" s="33"/>
      <c r="M28260" s="33"/>
      <c r="N28260" s="33"/>
      <c r="O28260" s="33"/>
      <c r="P28260" s="33"/>
      <c r="Q28260" s="33"/>
      <c r="R28260" s="33"/>
      <c r="S28260" s="33"/>
      <c r="T28260" s="33"/>
      <c r="U28260" s="33"/>
      <c r="V28260" s="33"/>
      <c r="W28260" s="33"/>
      <c r="X28260" s="33"/>
      <c r="Y28260" s="33"/>
      <c r="Z28260" s="33"/>
      <c r="AA28260" s="33"/>
    </row>
    <row r="28261" spans="8:27">
      <c r="H28261" s="33"/>
      <c r="I28261" s="33"/>
      <c r="J28261" s="33"/>
      <c r="K28261" s="33"/>
      <c r="L28261" s="33"/>
      <c r="M28261" s="33"/>
      <c r="N28261" s="33"/>
      <c r="O28261" s="33"/>
      <c r="P28261" s="33"/>
      <c r="Q28261" s="33"/>
      <c r="R28261" s="33"/>
      <c r="S28261" s="33"/>
      <c r="T28261" s="33"/>
      <c r="U28261" s="33"/>
      <c r="V28261" s="33"/>
      <c r="W28261" s="33"/>
      <c r="X28261" s="33"/>
      <c r="Y28261" s="33"/>
      <c r="Z28261" s="33"/>
      <c r="AA28261" s="33"/>
    </row>
    <row r="28262" spans="8:27">
      <c r="H28262" s="33"/>
      <c r="I28262" s="33"/>
      <c r="J28262" s="33"/>
      <c r="K28262" s="33"/>
      <c r="L28262" s="33"/>
      <c r="M28262" s="33"/>
      <c r="N28262" s="33"/>
      <c r="O28262" s="33"/>
      <c r="P28262" s="33"/>
      <c r="Q28262" s="33"/>
      <c r="R28262" s="33"/>
      <c r="S28262" s="33"/>
      <c r="T28262" s="33"/>
      <c r="U28262" s="33"/>
      <c r="V28262" s="33"/>
      <c r="W28262" s="33"/>
      <c r="X28262" s="33"/>
      <c r="Y28262" s="33"/>
      <c r="Z28262" s="33"/>
      <c r="AA28262" s="33"/>
    </row>
    <row r="28263" spans="8:27">
      <c r="H28263" s="33"/>
      <c r="I28263" s="33"/>
      <c r="J28263" s="33"/>
      <c r="K28263" s="33"/>
      <c r="L28263" s="33"/>
      <c r="M28263" s="33"/>
      <c r="N28263" s="33"/>
      <c r="O28263" s="33"/>
      <c r="P28263" s="33"/>
      <c r="Q28263" s="33"/>
      <c r="R28263" s="33"/>
      <c r="S28263" s="33"/>
      <c r="T28263" s="33"/>
      <c r="U28263" s="33"/>
      <c r="V28263" s="33"/>
      <c r="W28263" s="33"/>
      <c r="X28263" s="33"/>
      <c r="Y28263" s="33"/>
      <c r="Z28263" s="33"/>
      <c r="AA28263" s="33"/>
    </row>
    <row r="28264" spans="8:27">
      <c r="H28264" s="33"/>
      <c r="I28264" s="33"/>
      <c r="J28264" s="33"/>
      <c r="K28264" s="33"/>
      <c r="L28264" s="33"/>
      <c r="M28264" s="33"/>
      <c r="N28264" s="33"/>
      <c r="O28264" s="33"/>
      <c r="P28264" s="33"/>
      <c r="Q28264" s="33"/>
      <c r="R28264" s="33"/>
      <c r="S28264" s="33"/>
      <c r="T28264" s="33"/>
      <c r="U28264" s="33"/>
      <c r="V28264" s="33"/>
      <c r="W28264" s="33"/>
      <c r="X28264" s="33"/>
      <c r="Y28264" s="33"/>
      <c r="Z28264" s="33"/>
      <c r="AA28264" s="33"/>
    </row>
    <row r="28265" spans="8:27">
      <c r="H28265" s="33"/>
      <c r="I28265" s="33"/>
      <c r="J28265" s="33"/>
      <c r="K28265" s="33"/>
      <c r="L28265" s="33"/>
      <c r="M28265" s="33"/>
      <c r="N28265" s="33"/>
      <c r="O28265" s="33"/>
      <c r="P28265" s="33"/>
      <c r="Q28265" s="33"/>
      <c r="R28265" s="33"/>
      <c r="S28265" s="33"/>
      <c r="T28265" s="33"/>
      <c r="U28265" s="33"/>
      <c r="V28265" s="33"/>
      <c r="W28265" s="33"/>
      <c r="X28265" s="33"/>
      <c r="Y28265" s="33"/>
      <c r="Z28265" s="33"/>
      <c r="AA28265" s="33"/>
    </row>
    <row r="28266" spans="8:27">
      <c r="H28266" s="33"/>
      <c r="I28266" s="33"/>
      <c r="J28266" s="33"/>
      <c r="K28266" s="33"/>
      <c r="L28266" s="33"/>
      <c r="M28266" s="33"/>
      <c r="N28266" s="33"/>
      <c r="O28266" s="33"/>
      <c r="P28266" s="33"/>
      <c r="Q28266" s="33"/>
      <c r="R28266" s="33"/>
      <c r="S28266" s="33"/>
      <c r="T28266" s="33"/>
      <c r="U28266" s="33"/>
      <c r="V28266" s="33"/>
      <c r="W28266" s="33"/>
      <c r="X28266" s="33"/>
      <c r="Y28266" s="33"/>
      <c r="Z28266" s="33"/>
      <c r="AA28266" s="33"/>
    </row>
    <row r="28267" spans="8:27">
      <c r="H28267" s="33"/>
      <c r="I28267" s="33"/>
      <c r="J28267" s="33"/>
      <c r="K28267" s="33"/>
      <c r="L28267" s="33"/>
      <c r="M28267" s="33"/>
      <c r="N28267" s="33"/>
      <c r="O28267" s="33"/>
      <c r="P28267" s="33"/>
      <c r="Q28267" s="33"/>
      <c r="R28267" s="33"/>
      <c r="S28267" s="33"/>
      <c r="T28267" s="33"/>
      <c r="U28267" s="33"/>
      <c r="V28267" s="33"/>
      <c r="W28267" s="33"/>
      <c r="X28267" s="33"/>
      <c r="Y28267" s="33"/>
      <c r="Z28267" s="33"/>
      <c r="AA28267" s="33"/>
    </row>
    <row r="28268" spans="8:27">
      <c r="H28268" s="33"/>
      <c r="I28268" s="33"/>
      <c r="J28268" s="33"/>
      <c r="K28268" s="33"/>
      <c r="L28268" s="33"/>
      <c r="M28268" s="33"/>
      <c r="N28268" s="33"/>
      <c r="O28268" s="33"/>
      <c r="P28268" s="33"/>
      <c r="Q28268" s="33"/>
      <c r="R28268" s="33"/>
      <c r="S28268" s="33"/>
      <c r="T28268" s="33"/>
      <c r="U28268" s="33"/>
      <c r="V28268" s="33"/>
      <c r="W28268" s="33"/>
      <c r="X28268" s="33"/>
      <c r="Y28268" s="33"/>
      <c r="Z28268" s="33"/>
      <c r="AA28268" s="33"/>
    </row>
    <row r="28269" spans="8:27">
      <c r="H28269" s="33"/>
      <c r="I28269" s="33"/>
      <c r="J28269" s="33"/>
      <c r="K28269" s="33"/>
      <c r="L28269" s="33"/>
      <c r="M28269" s="33"/>
      <c r="N28269" s="33"/>
      <c r="O28269" s="33"/>
      <c r="P28269" s="33"/>
      <c r="Q28269" s="33"/>
      <c r="R28269" s="33"/>
      <c r="S28269" s="33"/>
      <c r="T28269" s="33"/>
      <c r="U28269" s="33"/>
      <c r="V28269" s="33"/>
      <c r="W28269" s="33"/>
      <c r="X28269" s="33"/>
      <c r="Y28269" s="33"/>
      <c r="Z28269" s="33"/>
      <c r="AA28269" s="33"/>
    </row>
    <row r="28270" spans="8:27">
      <c r="H28270" s="33"/>
      <c r="I28270" s="33"/>
      <c r="J28270" s="33"/>
      <c r="K28270" s="33"/>
      <c r="L28270" s="33"/>
      <c r="M28270" s="33"/>
      <c r="N28270" s="33"/>
      <c r="O28270" s="33"/>
      <c r="P28270" s="33"/>
      <c r="Q28270" s="33"/>
      <c r="R28270" s="33"/>
      <c r="S28270" s="33"/>
      <c r="T28270" s="33"/>
      <c r="U28270" s="33"/>
      <c r="V28270" s="33"/>
      <c r="W28270" s="33"/>
      <c r="X28270" s="33"/>
      <c r="Y28270" s="33"/>
      <c r="Z28270" s="33"/>
      <c r="AA28270" s="33"/>
    </row>
    <row r="28271" spans="8:27">
      <c r="H28271" s="33"/>
      <c r="I28271" s="33"/>
      <c r="J28271" s="33"/>
      <c r="K28271" s="33"/>
      <c r="L28271" s="33"/>
      <c r="M28271" s="33"/>
      <c r="N28271" s="33"/>
      <c r="O28271" s="33"/>
      <c r="P28271" s="33"/>
      <c r="Q28271" s="33"/>
      <c r="R28271" s="33"/>
      <c r="S28271" s="33"/>
      <c r="T28271" s="33"/>
      <c r="U28271" s="33"/>
      <c r="V28271" s="33"/>
      <c r="W28271" s="33"/>
      <c r="X28271" s="33"/>
      <c r="Y28271" s="33"/>
      <c r="Z28271" s="33"/>
      <c r="AA28271" s="33"/>
    </row>
    <row r="28272" spans="8:27">
      <c r="H28272" s="33"/>
      <c r="I28272" s="33"/>
      <c r="J28272" s="33"/>
      <c r="K28272" s="33"/>
      <c r="L28272" s="33"/>
      <c r="M28272" s="33"/>
      <c r="N28272" s="33"/>
      <c r="O28272" s="33"/>
      <c r="P28272" s="33"/>
      <c r="Q28272" s="33"/>
      <c r="R28272" s="33"/>
      <c r="S28272" s="33"/>
      <c r="T28272" s="33"/>
      <c r="U28272" s="33"/>
      <c r="V28272" s="33"/>
      <c r="W28272" s="33"/>
      <c r="X28272" s="33"/>
      <c r="Y28272" s="33"/>
      <c r="Z28272" s="33"/>
      <c r="AA28272" s="33"/>
    </row>
    <row r="28273" spans="8:27">
      <c r="H28273" s="33"/>
      <c r="I28273" s="33"/>
      <c r="J28273" s="33"/>
      <c r="K28273" s="33"/>
      <c r="L28273" s="33"/>
      <c r="M28273" s="33"/>
      <c r="N28273" s="33"/>
      <c r="O28273" s="33"/>
      <c r="P28273" s="33"/>
      <c r="Q28273" s="33"/>
      <c r="R28273" s="33"/>
      <c r="S28273" s="33"/>
      <c r="T28273" s="33"/>
      <c r="U28273" s="33"/>
      <c r="V28273" s="33"/>
      <c r="W28273" s="33"/>
      <c r="X28273" s="33"/>
      <c r="Y28273" s="33"/>
      <c r="Z28273" s="33"/>
      <c r="AA28273" s="33"/>
    </row>
    <row r="28274" spans="8:27">
      <c r="H28274" s="33"/>
      <c r="I28274" s="33"/>
      <c r="J28274" s="33"/>
      <c r="K28274" s="33"/>
      <c r="L28274" s="33"/>
      <c r="M28274" s="33"/>
      <c r="N28274" s="33"/>
      <c r="O28274" s="33"/>
      <c r="P28274" s="33"/>
      <c r="Q28274" s="33"/>
      <c r="R28274" s="33"/>
      <c r="S28274" s="33"/>
      <c r="T28274" s="33"/>
      <c r="U28274" s="33"/>
      <c r="V28274" s="33"/>
      <c r="W28274" s="33"/>
      <c r="X28274" s="33"/>
      <c r="Y28274" s="33"/>
      <c r="Z28274" s="33"/>
      <c r="AA28274" s="33"/>
    </row>
    <row r="28275" spans="8:27">
      <c r="H28275" s="33"/>
      <c r="I28275" s="33"/>
      <c r="J28275" s="33"/>
      <c r="K28275" s="33"/>
      <c r="L28275" s="33"/>
      <c r="M28275" s="33"/>
      <c r="N28275" s="33"/>
      <c r="O28275" s="33"/>
      <c r="P28275" s="33"/>
      <c r="Q28275" s="33"/>
      <c r="R28275" s="33"/>
      <c r="S28275" s="33"/>
      <c r="T28275" s="33"/>
      <c r="U28275" s="33"/>
      <c r="V28275" s="33"/>
      <c r="W28275" s="33"/>
      <c r="X28275" s="33"/>
      <c r="Y28275" s="33"/>
      <c r="Z28275" s="33"/>
      <c r="AA28275" s="33"/>
    </row>
    <row r="28276" spans="8:27">
      <c r="H28276" s="33"/>
      <c r="I28276" s="33"/>
      <c r="J28276" s="33"/>
      <c r="K28276" s="33"/>
      <c r="L28276" s="33"/>
      <c r="M28276" s="33"/>
      <c r="N28276" s="33"/>
      <c r="O28276" s="33"/>
      <c r="P28276" s="33"/>
      <c r="Q28276" s="33"/>
      <c r="R28276" s="33"/>
      <c r="S28276" s="33"/>
      <c r="T28276" s="33"/>
      <c r="U28276" s="33"/>
      <c r="V28276" s="33"/>
      <c r="W28276" s="33"/>
      <c r="X28276" s="33"/>
      <c r="Y28276" s="33"/>
      <c r="Z28276" s="33"/>
      <c r="AA28276" s="33"/>
    </row>
    <row r="28277" spans="8:27">
      <c r="H28277" s="33"/>
      <c r="I28277" s="33"/>
      <c r="J28277" s="33"/>
      <c r="K28277" s="33"/>
      <c r="L28277" s="33"/>
      <c r="M28277" s="33"/>
      <c r="N28277" s="33"/>
      <c r="O28277" s="33"/>
      <c r="P28277" s="33"/>
      <c r="Q28277" s="33"/>
      <c r="R28277" s="33"/>
      <c r="S28277" s="33"/>
      <c r="T28277" s="33"/>
      <c r="U28277" s="33"/>
      <c r="V28277" s="33"/>
      <c r="W28277" s="33"/>
      <c r="X28277" s="33"/>
      <c r="Y28277" s="33"/>
      <c r="Z28277" s="33"/>
      <c r="AA28277" s="33"/>
    </row>
    <row r="28278" spans="8:27">
      <c r="H28278" s="33"/>
      <c r="I28278" s="33"/>
      <c r="J28278" s="33"/>
      <c r="K28278" s="33"/>
      <c r="L28278" s="33"/>
      <c r="M28278" s="33"/>
      <c r="N28278" s="33"/>
      <c r="O28278" s="33"/>
      <c r="P28278" s="33"/>
      <c r="Q28278" s="33"/>
      <c r="R28278" s="33"/>
      <c r="S28278" s="33"/>
      <c r="T28278" s="33"/>
      <c r="U28278" s="33"/>
      <c r="V28278" s="33"/>
      <c r="W28278" s="33"/>
      <c r="X28278" s="33"/>
      <c r="Y28278" s="33"/>
      <c r="Z28278" s="33"/>
      <c r="AA28278" s="33"/>
    </row>
    <row r="28279" spans="8:27">
      <c r="H28279" s="33"/>
      <c r="I28279" s="33"/>
      <c r="J28279" s="33"/>
      <c r="K28279" s="33"/>
      <c r="L28279" s="33"/>
      <c r="M28279" s="33"/>
      <c r="N28279" s="33"/>
      <c r="O28279" s="33"/>
      <c r="P28279" s="33"/>
      <c r="Q28279" s="33"/>
      <c r="R28279" s="33"/>
      <c r="S28279" s="33"/>
      <c r="T28279" s="33"/>
      <c r="U28279" s="33"/>
      <c r="V28279" s="33"/>
      <c r="W28279" s="33"/>
      <c r="X28279" s="33"/>
      <c r="Y28279" s="33"/>
      <c r="Z28279" s="33"/>
      <c r="AA28279" s="33"/>
    </row>
    <row r="28280" spans="8:27">
      <c r="H28280" s="33"/>
      <c r="I28280" s="33"/>
      <c r="J28280" s="33"/>
      <c r="K28280" s="33"/>
      <c r="L28280" s="33"/>
      <c r="M28280" s="33"/>
      <c r="N28280" s="33"/>
      <c r="O28280" s="33"/>
      <c r="P28280" s="33"/>
      <c r="Q28280" s="33"/>
      <c r="R28280" s="33"/>
      <c r="S28280" s="33"/>
      <c r="T28280" s="33"/>
      <c r="U28280" s="33"/>
      <c r="V28280" s="33"/>
      <c r="W28280" s="33"/>
      <c r="X28280" s="33"/>
      <c r="Y28280" s="33"/>
      <c r="Z28280" s="33"/>
      <c r="AA28280" s="33"/>
    </row>
    <row r="28281" spans="8:27">
      <c r="H28281" s="33"/>
      <c r="I28281" s="33"/>
      <c r="J28281" s="33"/>
      <c r="K28281" s="33"/>
      <c r="L28281" s="33"/>
      <c r="M28281" s="33"/>
      <c r="N28281" s="33"/>
      <c r="O28281" s="33"/>
      <c r="P28281" s="33"/>
      <c r="Q28281" s="33"/>
      <c r="R28281" s="33"/>
      <c r="S28281" s="33"/>
      <c r="T28281" s="33"/>
      <c r="U28281" s="33"/>
      <c r="V28281" s="33"/>
      <c r="W28281" s="33"/>
      <c r="X28281" s="33"/>
      <c r="Y28281" s="33"/>
      <c r="Z28281" s="33"/>
      <c r="AA28281" s="33"/>
    </row>
    <row r="28282" spans="8:27">
      <c r="H28282" s="33"/>
      <c r="I28282" s="33"/>
      <c r="J28282" s="33"/>
      <c r="K28282" s="33"/>
      <c r="L28282" s="33"/>
      <c r="M28282" s="33"/>
      <c r="N28282" s="33"/>
      <c r="O28282" s="33"/>
      <c r="P28282" s="33"/>
      <c r="Q28282" s="33"/>
      <c r="R28282" s="33"/>
      <c r="S28282" s="33"/>
      <c r="T28282" s="33"/>
      <c r="U28282" s="33"/>
      <c r="V28282" s="33"/>
      <c r="W28282" s="33"/>
      <c r="X28282" s="33"/>
      <c r="Y28282" s="33"/>
      <c r="Z28282" s="33"/>
      <c r="AA28282" s="33"/>
    </row>
    <row r="28283" spans="8:27">
      <c r="H28283" s="33"/>
      <c r="I28283" s="33"/>
      <c r="J28283" s="33"/>
      <c r="K28283" s="33"/>
      <c r="L28283" s="33"/>
      <c r="M28283" s="33"/>
      <c r="N28283" s="33"/>
      <c r="O28283" s="33"/>
      <c r="P28283" s="33"/>
      <c r="Q28283" s="33"/>
      <c r="R28283" s="33"/>
      <c r="S28283" s="33"/>
      <c r="T28283" s="33"/>
      <c r="U28283" s="33"/>
      <c r="V28283" s="33"/>
      <c r="W28283" s="33"/>
      <c r="X28283" s="33"/>
      <c r="Y28283" s="33"/>
      <c r="Z28283" s="33"/>
      <c r="AA28283" s="33"/>
    </row>
    <row r="28284" spans="8:27">
      <c r="H28284" s="33"/>
      <c r="I28284" s="33"/>
      <c r="J28284" s="33"/>
      <c r="K28284" s="33"/>
      <c r="L28284" s="33"/>
      <c r="M28284" s="33"/>
      <c r="N28284" s="33"/>
      <c r="O28284" s="33"/>
      <c r="P28284" s="33"/>
      <c r="Q28284" s="33"/>
      <c r="R28284" s="33"/>
      <c r="S28284" s="33"/>
      <c r="T28284" s="33"/>
      <c r="U28284" s="33"/>
      <c r="V28284" s="33"/>
      <c r="W28284" s="33"/>
      <c r="X28284" s="33"/>
      <c r="Y28284" s="33"/>
      <c r="Z28284" s="33"/>
      <c r="AA28284" s="33"/>
    </row>
    <row r="28285" spans="8:27">
      <c r="H28285" s="33"/>
      <c r="I28285" s="33"/>
      <c r="J28285" s="33"/>
      <c r="K28285" s="33"/>
      <c r="L28285" s="33"/>
      <c r="M28285" s="33"/>
      <c r="N28285" s="33"/>
      <c r="O28285" s="33"/>
      <c r="P28285" s="33"/>
      <c r="Q28285" s="33"/>
      <c r="R28285" s="33"/>
      <c r="S28285" s="33"/>
      <c r="T28285" s="33"/>
      <c r="U28285" s="33"/>
      <c r="V28285" s="33"/>
      <c r="W28285" s="33"/>
      <c r="X28285" s="33"/>
      <c r="Y28285" s="33"/>
      <c r="Z28285" s="33"/>
      <c r="AA28285" s="33"/>
    </row>
    <row r="28286" spans="8:27">
      <c r="H28286" s="33"/>
      <c r="I28286" s="33"/>
      <c r="J28286" s="33"/>
      <c r="K28286" s="33"/>
      <c r="L28286" s="33"/>
      <c r="M28286" s="33"/>
      <c r="N28286" s="33"/>
      <c r="O28286" s="33"/>
      <c r="P28286" s="33"/>
      <c r="Q28286" s="33"/>
      <c r="R28286" s="33"/>
      <c r="S28286" s="33"/>
      <c r="T28286" s="33"/>
      <c r="U28286" s="33"/>
      <c r="V28286" s="33"/>
      <c r="W28286" s="33"/>
      <c r="X28286" s="33"/>
      <c r="Y28286" s="33"/>
      <c r="Z28286" s="33"/>
      <c r="AA28286" s="33"/>
    </row>
    <row r="28287" spans="8:27">
      <c r="H28287" s="33"/>
      <c r="I28287" s="33"/>
      <c r="J28287" s="33"/>
      <c r="K28287" s="33"/>
      <c r="L28287" s="33"/>
      <c r="M28287" s="33"/>
      <c r="N28287" s="33"/>
      <c r="O28287" s="33"/>
      <c r="P28287" s="33"/>
      <c r="Q28287" s="33"/>
      <c r="R28287" s="33"/>
      <c r="S28287" s="33"/>
      <c r="T28287" s="33"/>
      <c r="U28287" s="33"/>
      <c r="V28287" s="33"/>
      <c r="W28287" s="33"/>
      <c r="X28287" s="33"/>
      <c r="Y28287" s="33"/>
      <c r="Z28287" s="33"/>
      <c r="AA28287" s="33"/>
    </row>
    <row r="28288" spans="8:27">
      <c r="H28288" s="33"/>
      <c r="I28288" s="33"/>
      <c r="J28288" s="33"/>
      <c r="K28288" s="33"/>
      <c r="L28288" s="33"/>
      <c r="M28288" s="33"/>
      <c r="N28288" s="33"/>
      <c r="O28288" s="33"/>
      <c r="P28288" s="33"/>
      <c r="Q28288" s="33"/>
      <c r="R28288" s="33"/>
      <c r="S28288" s="33"/>
      <c r="T28288" s="33"/>
      <c r="U28288" s="33"/>
      <c r="V28288" s="33"/>
      <c r="W28288" s="33"/>
      <c r="X28288" s="33"/>
      <c r="Y28288" s="33"/>
      <c r="Z28288" s="33"/>
      <c r="AA28288" s="33"/>
    </row>
    <row r="28289" spans="8:27">
      <c r="H28289" s="33"/>
      <c r="I28289" s="33"/>
      <c r="J28289" s="33"/>
      <c r="K28289" s="33"/>
      <c r="L28289" s="33"/>
      <c r="M28289" s="33"/>
      <c r="N28289" s="33"/>
      <c r="O28289" s="33"/>
      <c r="P28289" s="33"/>
      <c r="Q28289" s="33"/>
      <c r="R28289" s="33"/>
      <c r="S28289" s="33"/>
      <c r="T28289" s="33"/>
      <c r="U28289" s="33"/>
      <c r="V28289" s="33"/>
      <c r="W28289" s="33"/>
      <c r="X28289" s="33"/>
      <c r="Y28289" s="33"/>
      <c r="Z28289" s="33"/>
      <c r="AA28289" s="33"/>
    </row>
    <row r="28290" spans="8:27">
      <c r="H28290" s="33"/>
      <c r="I28290" s="33"/>
      <c r="J28290" s="33"/>
      <c r="K28290" s="33"/>
      <c r="L28290" s="33"/>
      <c r="M28290" s="33"/>
      <c r="N28290" s="33"/>
      <c r="O28290" s="33"/>
      <c r="P28290" s="33"/>
      <c r="Q28290" s="33"/>
      <c r="R28290" s="33"/>
      <c r="S28290" s="33"/>
      <c r="T28290" s="33"/>
      <c r="U28290" s="33"/>
      <c r="V28290" s="33"/>
      <c r="W28290" s="33"/>
      <c r="X28290" s="33"/>
      <c r="Y28290" s="33"/>
      <c r="Z28290" s="33"/>
      <c r="AA28290" s="33"/>
    </row>
    <row r="28291" spans="8:27">
      <c r="H28291" s="33"/>
      <c r="I28291" s="33"/>
      <c r="J28291" s="33"/>
      <c r="K28291" s="33"/>
      <c r="L28291" s="33"/>
      <c r="M28291" s="33"/>
      <c r="N28291" s="33"/>
      <c r="O28291" s="33"/>
      <c r="P28291" s="33"/>
      <c r="Q28291" s="33"/>
      <c r="R28291" s="33"/>
      <c r="S28291" s="33"/>
      <c r="T28291" s="33"/>
      <c r="U28291" s="33"/>
      <c r="V28291" s="33"/>
      <c r="W28291" s="33"/>
      <c r="X28291" s="33"/>
      <c r="Y28291" s="33"/>
      <c r="Z28291" s="33"/>
      <c r="AA28291" s="33"/>
    </row>
    <row r="28292" spans="8:27">
      <c r="H28292" s="33"/>
      <c r="I28292" s="33"/>
      <c r="J28292" s="33"/>
      <c r="K28292" s="33"/>
      <c r="L28292" s="33"/>
      <c r="M28292" s="33"/>
      <c r="N28292" s="33"/>
      <c r="O28292" s="33"/>
      <c r="P28292" s="33"/>
      <c r="Q28292" s="33"/>
      <c r="R28292" s="33"/>
      <c r="S28292" s="33"/>
      <c r="T28292" s="33"/>
      <c r="U28292" s="33"/>
      <c r="V28292" s="33"/>
      <c r="W28292" s="33"/>
      <c r="X28292" s="33"/>
      <c r="Y28292" s="33"/>
      <c r="Z28292" s="33"/>
      <c r="AA28292" s="33"/>
    </row>
    <row r="28293" spans="8:27">
      <c r="H28293" s="33"/>
      <c r="I28293" s="33"/>
      <c r="J28293" s="33"/>
      <c r="K28293" s="33"/>
      <c r="L28293" s="33"/>
      <c r="M28293" s="33"/>
      <c r="N28293" s="33"/>
      <c r="O28293" s="33"/>
      <c r="P28293" s="33"/>
      <c r="Q28293" s="33"/>
      <c r="R28293" s="33"/>
      <c r="S28293" s="33"/>
      <c r="T28293" s="33"/>
      <c r="U28293" s="33"/>
      <c r="V28293" s="33"/>
      <c r="W28293" s="33"/>
      <c r="X28293" s="33"/>
      <c r="Y28293" s="33"/>
      <c r="Z28293" s="33"/>
      <c r="AA28293" s="33"/>
    </row>
    <row r="28294" spans="8:27">
      <c r="H28294" s="33"/>
      <c r="I28294" s="33"/>
      <c r="J28294" s="33"/>
      <c r="K28294" s="33"/>
      <c r="L28294" s="33"/>
      <c r="M28294" s="33"/>
      <c r="N28294" s="33"/>
      <c r="O28294" s="33"/>
      <c r="P28294" s="33"/>
      <c r="Q28294" s="33"/>
      <c r="R28294" s="33"/>
      <c r="S28294" s="33"/>
      <c r="T28294" s="33"/>
      <c r="U28294" s="33"/>
      <c r="V28294" s="33"/>
      <c r="W28294" s="33"/>
      <c r="X28294" s="33"/>
      <c r="Y28294" s="33"/>
      <c r="Z28294" s="33"/>
      <c r="AA28294" s="33"/>
    </row>
    <row r="28295" spans="8:27">
      <c r="H28295" s="33"/>
      <c r="I28295" s="33"/>
      <c r="J28295" s="33"/>
      <c r="K28295" s="33"/>
      <c r="L28295" s="33"/>
      <c r="M28295" s="33"/>
      <c r="N28295" s="33"/>
      <c r="O28295" s="33"/>
      <c r="P28295" s="33"/>
      <c r="Q28295" s="33"/>
      <c r="R28295" s="33"/>
      <c r="S28295" s="33"/>
      <c r="T28295" s="33"/>
      <c r="U28295" s="33"/>
      <c r="V28295" s="33"/>
      <c r="W28295" s="33"/>
      <c r="X28295" s="33"/>
      <c r="Y28295" s="33"/>
      <c r="Z28295" s="33"/>
      <c r="AA28295" s="33"/>
    </row>
    <row r="28296" spans="8:27">
      <c r="H28296" s="33"/>
      <c r="I28296" s="33"/>
      <c r="J28296" s="33"/>
      <c r="K28296" s="33"/>
      <c r="L28296" s="33"/>
      <c r="M28296" s="33"/>
      <c r="N28296" s="33"/>
      <c r="O28296" s="33"/>
      <c r="P28296" s="33"/>
      <c r="Q28296" s="33"/>
      <c r="R28296" s="33"/>
      <c r="S28296" s="33"/>
      <c r="T28296" s="33"/>
      <c r="U28296" s="33"/>
      <c r="V28296" s="33"/>
      <c r="W28296" s="33"/>
      <c r="X28296" s="33"/>
      <c r="Y28296" s="33"/>
      <c r="Z28296" s="33"/>
      <c r="AA28296" s="33"/>
    </row>
    <row r="28297" spans="8:27">
      <c r="H28297" s="33"/>
      <c r="I28297" s="33"/>
      <c r="J28297" s="33"/>
      <c r="K28297" s="33"/>
      <c r="L28297" s="33"/>
      <c r="M28297" s="33"/>
      <c r="N28297" s="33"/>
      <c r="O28297" s="33"/>
      <c r="P28297" s="33"/>
      <c r="Q28297" s="33"/>
      <c r="R28297" s="33"/>
      <c r="S28297" s="33"/>
      <c r="T28297" s="33"/>
      <c r="U28297" s="33"/>
      <c r="V28297" s="33"/>
      <c r="W28297" s="33"/>
      <c r="X28297" s="33"/>
      <c r="Y28297" s="33"/>
      <c r="Z28297" s="33"/>
      <c r="AA28297" s="33"/>
    </row>
    <row r="28298" spans="8:27">
      <c r="H28298" s="33"/>
      <c r="I28298" s="33"/>
      <c r="J28298" s="33"/>
      <c r="K28298" s="33"/>
      <c r="L28298" s="33"/>
      <c r="M28298" s="33"/>
      <c r="N28298" s="33"/>
      <c r="O28298" s="33"/>
      <c r="P28298" s="33"/>
      <c r="Q28298" s="33"/>
      <c r="R28298" s="33"/>
      <c r="S28298" s="33"/>
      <c r="T28298" s="33"/>
      <c r="U28298" s="33"/>
      <c r="V28298" s="33"/>
      <c r="W28298" s="33"/>
      <c r="X28298" s="33"/>
      <c r="Y28298" s="33"/>
      <c r="Z28298" s="33"/>
      <c r="AA28298" s="33"/>
    </row>
    <row r="28299" spans="8:27">
      <c r="H28299" s="33"/>
      <c r="I28299" s="33"/>
      <c r="J28299" s="33"/>
      <c r="K28299" s="33"/>
      <c r="L28299" s="33"/>
      <c r="M28299" s="33"/>
      <c r="N28299" s="33"/>
      <c r="O28299" s="33"/>
      <c r="P28299" s="33"/>
      <c r="Q28299" s="33"/>
      <c r="R28299" s="33"/>
      <c r="S28299" s="33"/>
      <c r="T28299" s="33"/>
      <c r="U28299" s="33"/>
      <c r="V28299" s="33"/>
      <c r="W28299" s="33"/>
      <c r="X28299" s="33"/>
      <c r="Y28299" s="33"/>
      <c r="Z28299" s="33"/>
      <c r="AA28299" s="33"/>
    </row>
    <row r="28300" spans="8:27">
      <c r="H28300" s="33"/>
      <c r="I28300" s="33"/>
      <c r="J28300" s="33"/>
      <c r="K28300" s="33"/>
      <c r="L28300" s="33"/>
      <c r="M28300" s="33"/>
      <c r="N28300" s="33"/>
      <c r="O28300" s="33"/>
      <c r="P28300" s="33"/>
      <c r="Q28300" s="33"/>
      <c r="R28300" s="33"/>
      <c r="S28300" s="33"/>
      <c r="T28300" s="33"/>
      <c r="U28300" s="33"/>
      <c r="V28300" s="33"/>
      <c r="W28300" s="33"/>
      <c r="X28300" s="33"/>
      <c r="Y28300" s="33"/>
      <c r="Z28300" s="33"/>
      <c r="AA28300" s="33"/>
    </row>
    <row r="28301" spans="8:27">
      <c r="H28301" s="33"/>
      <c r="I28301" s="33"/>
      <c r="J28301" s="33"/>
      <c r="K28301" s="33"/>
      <c r="L28301" s="33"/>
      <c r="M28301" s="33"/>
      <c r="N28301" s="33"/>
      <c r="O28301" s="33"/>
      <c r="P28301" s="33"/>
      <c r="Q28301" s="33"/>
      <c r="R28301" s="33"/>
      <c r="S28301" s="33"/>
      <c r="T28301" s="33"/>
      <c r="U28301" s="33"/>
      <c r="V28301" s="33"/>
      <c r="W28301" s="33"/>
      <c r="X28301" s="33"/>
      <c r="Y28301" s="33"/>
      <c r="Z28301" s="33"/>
      <c r="AA28301" s="33"/>
    </row>
    <row r="28302" spans="8:27">
      <c r="H28302" s="33"/>
      <c r="I28302" s="33"/>
      <c r="J28302" s="33"/>
      <c r="K28302" s="33"/>
      <c r="L28302" s="33"/>
      <c r="M28302" s="33"/>
      <c r="N28302" s="33"/>
      <c r="O28302" s="33"/>
      <c r="P28302" s="33"/>
      <c r="Q28302" s="33"/>
      <c r="R28302" s="33"/>
      <c r="S28302" s="33"/>
      <c r="T28302" s="33"/>
      <c r="U28302" s="33"/>
      <c r="V28302" s="33"/>
      <c r="W28302" s="33"/>
      <c r="X28302" s="33"/>
      <c r="Y28302" s="33"/>
      <c r="Z28302" s="33"/>
      <c r="AA28302" s="33"/>
    </row>
    <row r="28303" spans="8:27">
      <c r="H28303" s="33"/>
      <c r="I28303" s="33"/>
      <c r="J28303" s="33"/>
      <c r="K28303" s="33"/>
      <c r="L28303" s="33"/>
      <c r="M28303" s="33"/>
      <c r="N28303" s="33"/>
      <c r="O28303" s="33"/>
      <c r="P28303" s="33"/>
      <c r="Q28303" s="33"/>
      <c r="R28303" s="33"/>
      <c r="S28303" s="33"/>
      <c r="T28303" s="33"/>
      <c r="U28303" s="33"/>
      <c r="V28303" s="33"/>
      <c r="W28303" s="33"/>
      <c r="X28303" s="33"/>
      <c r="Y28303" s="33"/>
      <c r="Z28303" s="33"/>
      <c r="AA28303" s="33"/>
    </row>
    <row r="28304" spans="8:27">
      <c r="H28304" s="33"/>
      <c r="I28304" s="33"/>
      <c r="J28304" s="33"/>
      <c r="K28304" s="33"/>
      <c r="L28304" s="33"/>
      <c r="M28304" s="33"/>
      <c r="N28304" s="33"/>
      <c r="O28304" s="33"/>
      <c r="P28304" s="33"/>
      <c r="Q28304" s="33"/>
      <c r="R28304" s="33"/>
      <c r="S28304" s="33"/>
      <c r="T28304" s="33"/>
      <c r="U28304" s="33"/>
      <c r="V28304" s="33"/>
      <c r="W28304" s="33"/>
      <c r="X28304" s="33"/>
      <c r="Y28304" s="33"/>
      <c r="Z28304" s="33"/>
      <c r="AA28304" s="33"/>
    </row>
    <row r="28305" spans="8:27">
      <c r="H28305" s="33"/>
      <c r="I28305" s="33"/>
      <c r="J28305" s="33"/>
      <c r="K28305" s="33"/>
      <c r="L28305" s="33"/>
      <c r="M28305" s="33"/>
      <c r="N28305" s="33"/>
      <c r="O28305" s="33"/>
      <c r="P28305" s="33"/>
      <c r="Q28305" s="33"/>
      <c r="R28305" s="33"/>
      <c r="S28305" s="33"/>
      <c r="T28305" s="33"/>
      <c r="U28305" s="33"/>
      <c r="V28305" s="33"/>
      <c r="W28305" s="33"/>
      <c r="X28305" s="33"/>
      <c r="Y28305" s="33"/>
      <c r="Z28305" s="33"/>
      <c r="AA28305" s="33"/>
    </row>
    <row r="28306" spans="8:27">
      <c r="H28306" s="33"/>
      <c r="I28306" s="33"/>
      <c r="J28306" s="33"/>
      <c r="K28306" s="33"/>
      <c r="L28306" s="33"/>
      <c r="M28306" s="33"/>
      <c r="N28306" s="33"/>
      <c r="O28306" s="33"/>
      <c r="P28306" s="33"/>
      <c r="Q28306" s="33"/>
      <c r="R28306" s="33"/>
      <c r="S28306" s="33"/>
      <c r="T28306" s="33"/>
      <c r="U28306" s="33"/>
      <c r="V28306" s="33"/>
      <c r="W28306" s="33"/>
      <c r="X28306" s="33"/>
      <c r="Y28306" s="33"/>
      <c r="Z28306" s="33"/>
      <c r="AA28306" s="33"/>
    </row>
    <row r="28307" spans="8:27">
      <c r="H28307" s="33"/>
      <c r="I28307" s="33"/>
      <c r="J28307" s="33"/>
      <c r="K28307" s="33"/>
      <c r="L28307" s="33"/>
      <c r="M28307" s="33"/>
      <c r="N28307" s="33"/>
      <c r="O28307" s="33"/>
      <c r="P28307" s="33"/>
      <c r="Q28307" s="33"/>
      <c r="R28307" s="33"/>
      <c r="S28307" s="33"/>
      <c r="T28307" s="33"/>
      <c r="U28307" s="33"/>
      <c r="V28307" s="33"/>
      <c r="W28307" s="33"/>
      <c r="X28307" s="33"/>
      <c r="Y28307" s="33"/>
      <c r="Z28307" s="33"/>
      <c r="AA28307" s="33"/>
    </row>
    <row r="28308" spans="8:27">
      <c r="H28308" s="33"/>
      <c r="I28308" s="33"/>
      <c r="J28308" s="33"/>
      <c r="K28308" s="33"/>
      <c r="L28308" s="33"/>
      <c r="M28308" s="33"/>
      <c r="N28308" s="33"/>
      <c r="O28308" s="33"/>
      <c r="P28308" s="33"/>
      <c r="Q28308" s="33"/>
      <c r="R28308" s="33"/>
      <c r="S28308" s="33"/>
      <c r="T28308" s="33"/>
      <c r="U28308" s="33"/>
      <c r="V28308" s="33"/>
      <c r="W28308" s="33"/>
      <c r="X28308" s="33"/>
      <c r="Y28308" s="33"/>
      <c r="Z28308" s="33"/>
      <c r="AA28308" s="33"/>
    </row>
    <row r="28309" spans="8:27">
      <c r="H28309" s="33"/>
      <c r="I28309" s="33"/>
      <c r="J28309" s="33"/>
      <c r="K28309" s="33"/>
      <c r="L28309" s="33"/>
      <c r="M28309" s="33"/>
      <c r="N28309" s="33"/>
      <c r="O28309" s="33"/>
      <c r="P28309" s="33"/>
      <c r="Q28309" s="33"/>
      <c r="R28309" s="33"/>
      <c r="S28309" s="33"/>
      <c r="T28309" s="33"/>
      <c r="U28309" s="33"/>
      <c r="V28309" s="33"/>
      <c r="W28309" s="33"/>
      <c r="X28309" s="33"/>
      <c r="Y28309" s="33"/>
      <c r="Z28309" s="33"/>
      <c r="AA28309" s="33"/>
    </row>
    <row r="28310" spans="8:27">
      <c r="H28310" s="33"/>
      <c r="I28310" s="33"/>
      <c r="J28310" s="33"/>
      <c r="K28310" s="33"/>
      <c r="L28310" s="33"/>
      <c r="M28310" s="33"/>
      <c r="N28310" s="33"/>
      <c r="O28310" s="33"/>
      <c r="P28310" s="33"/>
      <c r="Q28310" s="33"/>
      <c r="R28310" s="33"/>
      <c r="S28310" s="33"/>
      <c r="T28310" s="33"/>
      <c r="U28310" s="33"/>
      <c r="V28310" s="33"/>
      <c r="W28310" s="33"/>
      <c r="X28310" s="33"/>
      <c r="Y28310" s="33"/>
      <c r="Z28310" s="33"/>
      <c r="AA28310" s="33"/>
    </row>
    <row r="28311" spans="8:27">
      <c r="H28311" s="33"/>
      <c r="I28311" s="33"/>
      <c r="J28311" s="33"/>
      <c r="K28311" s="33"/>
      <c r="L28311" s="33"/>
      <c r="M28311" s="33"/>
      <c r="N28311" s="33"/>
      <c r="O28311" s="33"/>
      <c r="P28311" s="33"/>
      <c r="Q28311" s="33"/>
      <c r="R28311" s="33"/>
      <c r="S28311" s="33"/>
      <c r="T28311" s="33"/>
      <c r="U28311" s="33"/>
      <c r="V28311" s="33"/>
      <c r="W28311" s="33"/>
      <c r="X28311" s="33"/>
      <c r="Y28311" s="33"/>
      <c r="Z28311" s="33"/>
      <c r="AA28311" s="33"/>
    </row>
    <row r="28312" spans="8:27">
      <c r="H28312" s="33"/>
      <c r="I28312" s="33"/>
      <c r="J28312" s="33"/>
      <c r="K28312" s="33"/>
      <c r="L28312" s="33"/>
      <c r="M28312" s="33"/>
      <c r="N28312" s="33"/>
      <c r="O28312" s="33"/>
      <c r="P28312" s="33"/>
      <c r="Q28312" s="33"/>
      <c r="R28312" s="33"/>
      <c r="S28312" s="33"/>
      <c r="T28312" s="33"/>
      <c r="U28312" s="33"/>
      <c r="V28312" s="33"/>
      <c r="W28312" s="33"/>
      <c r="X28312" s="33"/>
      <c r="Y28312" s="33"/>
      <c r="Z28312" s="33"/>
      <c r="AA28312" s="33"/>
    </row>
    <row r="28313" spans="8:27">
      <c r="H28313" s="33"/>
      <c r="I28313" s="33"/>
      <c r="J28313" s="33"/>
      <c r="K28313" s="33"/>
      <c r="L28313" s="33"/>
      <c r="M28313" s="33"/>
      <c r="N28313" s="33"/>
      <c r="O28313" s="33"/>
      <c r="P28313" s="33"/>
      <c r="Q28313" s="33"/>
      <c r="R28313" s="33"/>
      <c r="S28313" s="33"/>
      <c r="T28313" s="33"/>
      <c r="U28313" s="33"/>
      <c r="V28313" s="33"/>
      <c r="W28313" s="33"/>
      <c r="X28313" s="33"/>
      <c r="Y28313" s="33"/>
      <c r="Z28313" s="33"/>
      <c r="AA28313" s="33"/>
    </row>
    <row r="28314" spans="8:27">
      <c r="H28314" s="33"/>
      <c r="I28314" s="33"/>
      <c r="J28314" s="33"/>
      <c r="K28314" s="33"/>
      <c r="L28314" s="33"/>
      <c r="M28314" s="33"/>
      <c r="N28314" s="33"/>
      <c r="O28314" s="33"/>
      <c r="P28314" s="33"/>
      <c r="Q28314" s="33"/>
      <c r="R28314" s="33"/>
      <c r="S28314" s="33"/>
      <c r="T28314" s="33"/>
      <c r="U28314" s="33"/>
      <c r="V28314" s="33"/>
      <c r="W28314" s="33"/>
      <c r="X28314" s="33"/>
      <c r="Y28314" s="33"/>
      <c r="Z28314" s="33"/>
      <c r="AA28314" s="33"/>
    </row>
    <row r="28315" spans="8:27">
      <c r="H28315" s="33"/>
      <c r="I28315" s="33"/>
      <c r="J28315" s="33"/>
      <c r="K28315" s="33"/>
      <c r="L28315" s="33"/>
      <c r="M28315" s="33"/>
      <c r="N28315" s="33"/>
      <c r="O28315" s="33"/>
      <c r="P28315" s="33"/>
      <c r="Q28315" s="33"/>
      <c r="R28315" s="33"/>
      <c r="S28315" s="33"/>
      <c r="T28315" s="33"/>
      <c r="U28315" s="33"/>
      <c r="V28315" s="33"/>
      <c r="W28315" s="33"/>
      <c r="X28315" s="33"/>
      <c r="Y28315" s="33"/>
      <c r="Z28315" s="33"/>
      <c r="AA28315" s="33"/>
    </row>
    <row r="28316" spans="8:27">
      <c r="H28316" s="33"/>
      <c r="I28316" s="33"/>
      <c r="J28316" s="33"/>
      <c r="K28316" s="33"/>
      <c r="L28316" s="33"/>
      <c r="M28316" s="33"/>
      <c r="N28316" s="33"/>
      <c r="O28316" s="33"/>
      <c r="P28316" s="33"/>
      <c r="Q28316" s="33"/>
      <c r="R28316" s="33"/>
      <c r="S28316" s="33"/>
      <c r="T28316" s="33"/>
      <c r="U28316" s="33"/>
      <c r="V28316" s="33"/>
      <c r="W28316" s="33"/>
      <c r="X28316" s="33"/>
      <c r="Y28316" s="33"/>
      <c r="Z28316" s="33"/>
      <c r="AA28316" s="33"/>
    </row>
    <row r="28317" spans="8:27">
      <c r="H28317" s="33"/>
      <c r="I28317" s="33"/>
      <c r="J28317" s="33"/>
      <c r="K28317" s="33"/>
      <c r="L28317" s="33"/>
      <c r="M28317" s="33"/>
      <c r="N28317" s="33"/>
      <c r="O28317" s="33"/>
      <c r="P28317" s="33"/>
      <c r="Q28317" s="33"/>
      <c r="R28317" s="33"/>
      <c r="S28317" s="33"/>
      <c r="T28317" s="33"/>
      <c r="U28317" s="33"/>
      <c r="V28317" s="33"/>
      <c r="W28317" s="33"/>
      <c r="X28317" s="33"/>
      <c r="Y28317" s="33"/>
      <c r="Z28317" s="33"/>
      <c r="AA28317" s="33"/>
    </row>
    <row r="28318" spans="8:27">
      <c r="H28318" s="33"/>
      <c r="I28318" s="33"/>
      <c r="J28318" s="33"/>
      <c r="K28318" s="33"/>
      <c r="L28318" s="33"/>
      <c r="M28318" s="33"/>
      <c r="N28318" s="33"/>
      <c r="O28318" s="33"/>
      <c r="P28318" s="33"/>
      <c r="Q28318" s="33"/>
      <c r="R28318" s="33"/>
      <c r="S28318" s="33"/>
      <c r="T28318" s="33"/>
      <c r="U28318" s="33"/>
      <c r="V28318" s="33"/>
      <c r="W28318" s="33"/>
      <c r="X28318" s="33"/>
      <c r="Y28318" s="33"/>
      <c r="Z28318" s="33"/>
      <c r="AA28318" s="33"/>
    </row>
    <row r="28319" spans="8:27">
      <c r="H28319" s="33"/>
      <c r="I28319" s="33"/>
      <c r="J28319" s="33"/>
      <c r="K28319" s="33"/>
      <c r="L28319" s="33"/>
      <c r="M28319" s="33"/>
      <c r="N28319" s="33"/>
      <c r="O28319" s="33"/>
      <c r="P28319" s="33"/>
      <c r="Q28319" s="33"/>
      <c r="R28319" s="33"/>
      <c r="S28319" s="33"/>
      <c r="T28319" s="33"/>
      <c r="U28319" s="33"/>
      <c r="V28319" s="33"/>
      <c r="W28319" s="33"/>
      <c r="X28319" s="33"/>
      <c r="Y28319" s="33"/>
      <c r="Z28319" s="33"/>
      <c r="AA28319" s="33"/>
    </row>
    <row r="28320" spans="8:27">
      <c r="H28320" s="33"/>
      <c r="I28320" s="33"/>
      <c r="J28320" s="33"/>
      <c r="K28320" s="33"/>
      <c r="L28320" s="33"/>
      <c r="M28320" s="33"/>
      <c r="N28320" s="33"/>
      <c r="O28320" s="33"/>
      <c r="P28320" s="33"/>
      <c r="Q28320" s="33"/>
      <c r="R28320" s="33"/>
      <c r="S28320" s="33"/>
      <c r="T28320" s="33"/>
      <c r="U28320" s="33"/>
      <c r="V28320" s="33"/>
      <c r="W28320" s="33"/>
      <c r="X28320" s="33"/>
      <c r="Y28320" s="33"/>
      <c r="Z28320" s="33"/>
      <c r="AA28320" s="33"/>
    </row>
    <row r="28321" spans="8:27">
      <c r="H28321" s="33"/>
      <c r="I28321" s="33"/>
      <c r="J28321" s="33"/>
      <c r="K28321" s="33"/>
      <c r="L28321" s="33"/>
      <c r="M28321" s="33"/>
      <c r="N28321" s="33"/>
      <c r="O28321" s="33"/>
      <c r="P28321" s="33"/>
      <c r="Q28321" s="33"/>
      <c r="R28321" s="33"/>
      <c r="S28321" s="33"/>
      <c r="T28321" s="33"/>
      <c r="U28321" s="33"/>
      <c r="V28321" s="33"/>
      <c r="W28321" s="33"/>
      <c r="X28321" s="33"/>
      <c r="Y28321" s="33"/>
      <c r="Z28321" s="33"/>
      <c r="AA28321" s="33"/>
    </row>
    <row r="28322" spans="8:27">
      <c r="H28322" s="33"/>
      <c r="I28322" s="33"/>
      <c r="J28322" s="33"/>
      <c r="K28322" s="33"/>
      <c r="L28322" s="33"/>
      <c r="M28322" s="33"/>
      <c r="N28322" s="33"/>
      <c r="O28322" s="33"/>
      <c r="P28322" s="33"/>
      <c r="Q28322" s="33"/>
      <c r="R28322" s="33"/>
      <c r="S28322" s="33"/>
      <c r="T28322" s="33"/>
      <c r="U28322" s="33"/>
      <c r="V28322" s="33"/>
      <c r="W28322" s="33"/>
      <c r="X28322" s="33"/>
      <c r="Y28322" s="33"/>
      <c r="Z28322" s="33"/>
      <c r="AA28322" s="33"/>
    </row>
    <row r="28323" spans="8:27">
      <c r="H28323" s="33"/>
      <c r="I28323" s="33"/>
      <c r="J28323" s="33"/>
      <c r="K28323" s="33"/>
      <c r="L28323" s="33"/>
      <c r="M28323" s="33"/>
      <c r="N28323" s="33"/>
      <c r="O28323" s="33"/>
      <c r="P28323" s="33"/>
      <c r="Q28323" s="33"/>
      <c r="R28323" s="33"/>
      <c r="S28323" s="33"/>
      <c r="T28323" s="33"/>
      <c r="U28323" s="33"/>
      <c r="V28323" s="33"/>
      <c r="W28323" s="33"/>
      <c r="X28323" s="33"/>
      <c r="Y28323" s="33"/>
      <c r="Z28323" s="33"/>
      <c r="AA28323" s="33"/>
    </row>
    <row r="28324" spans="8:27">
      <c r="H28324" s="33"/>
      <c r="I28324" s="33"/>
      <c r="J28324" s="33"/>
      <c r="K28324" s="33"/>
      <c r="L28324" s="33"/>
      <c r="M28324" s="33"/>
      <c r="N28324" s="33"/>
      <c r="O28324" s="33"/>
      <c r="P28324" s="33"/>
      <c r="Q28324" s="33"/>
      <c r="R28324" s="33"/>
      <c r="S28324" s="33"/>
      <c r="T28324" s="33"/>
      <c r="U28324" s="33"/>
      <c r="V28324" s="33"/>
      <c r="W28324" s="33"/>
      <c r="X28324" s="33"/>
      <c r="Y28324" s="33"/>
      <c r="Z28324" s="33"/>
      <c r="AA28324" s="33"/>
    </row>
    <row r="28325" spans="8:27">
      <c r="H28325" s="33"/>
      <c r="I28325" s="33"/>
      <c r="J28325" s="33"/>
      <c r="K28325" s="33"/>
      <c r="L28325" s="33"/>
      <c r="M28325" s="33"/>
      <c r="N28325" s="33"/>
      <c r="O28325" s="33"/>
      <c r="P28325" s="33"/>
      <c r="Q28325" s="33"/>
      <c r="R28325" s="33"/>
      <c r="S28325" s="33"/>
      <c r="T28325" s="33"/>
      <c r="U28325" s="33"/>
      <c r="V28325" s="33"/>
      <c r="W28325" s="33"/>
      <c r="X28325" s="33"/>
      <c r="Y28325" s="33"/>
      <c r="Z28325" s="33"/>
      <c r="AA28325" s="33"/>
    </row>
    <row r="28326" spans="8:27">
      <c r="H28326" s="33"/>
      <c r="I28326" s="33"/>
      <c r="J28326" s="33"/>
      <c r="K28326" s="33"/>
      <c r="L28326" s="33"/>
      <c r="M28326" s="33"/>
      <c r="N28326" s="33"/>
      <c r="O28326" s="33"/>
      <c r="P28326" s="33"/>
      <c r="Q28326" s="33"/>
      <c r="R28326" s="33"/>
      <c r="S28326" s="33"/>
      <c r="T28326" s="33"/>
      <c r="U28326" s="33"/>
      <c r="V28326" s="33"/>
      <c r="W28326" s="33"/>
      <c r="X28326" s="33"/>
      <c r="Y28326" s="33"/>
      <c r="Z28326" s="33"/>
      <c r="AA28326" s="33"/>
    </row>
    <row r="28327" spans="8:27">
      <c r="H28327" s="33"/>
      <c r="I28327" s="33"/>
      <c r="J28327" s="33"/>
      <c r="K28327" s="33"/>
      <c r="L28327" s="33"/>
      <c r="M28327" s="33"/>
      <c r="N28327" s="33"/>
      <c r="O28327" s="33"/>
      <c r="P28327" s="33"/>
      <c r="Q28327" s="33"/>
      <c r="R28327" s="33"/>
      <c r="S28327" s="33"/>
      <c r="T28327" s="33"/>
      <c r="U28327" s="33"/>
      <c r="V28327" s="33"/>
      <c r="W28327" s="33"/>
      <c r="X28327" s="33"/>
      <c r="Y28327" s="33"/>
      <c r="Z28327" s="33"/>
      <c r="AA28327" s="33"/>
    </row>
    <row r="28328" spans="8:27">
      <c r="H28328" s="33"/>
      <c r="I28328" s="33"/>
      <c r="J28328" s="33"/>
      <c r="K28328" s="33"/>
      <c r="L28328" s="33"/>
      <c r="M28328" s="33"/>
      <c r="N28328" s="33"/>
      <c r="O28328" s="33"/>
      <c r="P28328" s="33"/>
      <c r="Q28328" s="33"/>
      <c r="R28328" s="33"/>
      <c r="S28328" s="33"/>
      <c r="T28328" s="33"/>
      <c r="U28328" s="33"/>
      <c r="V28328" s="33"/>
      <c r="W28328" s="33"/>
      <c r="X28328" s="33"/>
      <c r="Y28328" s="33"/>
      <c r="Z28328" s="33"/>
      <c r="AA28328" s="33"/>
    </row>
    <row r="28329" spans="8:27">
      <c r="H28329" s="33"/>
      <c r="I28329" s="33"/>
      <c r="J28329" s="33"/>
      <c r="K28329" s="33"/>
      <c r="L28329" s="33"/>
      <c r="M28329" s="33"/>
      <c r="N28329" s="33"/>
      <c r="O28329" s="33"/>
      <c r="P28329" s="33"/>
      <c r="Q28329" s="33"/>
      <c r="R28329" s="33"/>
      <c r="S28329" s="33"/>
      <c r="T28329" s="33"/>
      <c r="U28329" s="33"/>
      <c r="V28329" s="33"/>
      <c r="W28329" s="33"/>
      <c r="X28329" s="33"/>
      <c r="Y28329" s="33"/>
      <c r="Z28329" s="33"/>
      <c r="AA28329" s="33"/>
    </row>
    <row r="28330" spans="8:27">
      <c r="H28330" s="33"/>
      <c r="I28330" s="33"/>
      <c r="J28330" s="33"/>
      <c r="K28330" s="33"/>
      <c r="L28330" s="33"/>
      <c r="M28330" s="33"/>
      <c r="N28330" s="33"/>
      <c r="O28330" s="33"/>
      <c r="P28330" s="33"/>
      <c r="Q28330" s="33"/>
      <c r="R28330" s="33"/>
      <c r="S28330" s="33"/>
      <c r="T28330" s="33"/>
      <c r="U28330" s="33"/>
      <c r="V28330" s="33"/>
      <c r="W28330" s="33"/>
      <c r="X28330" s="33"/>
      <c r="Y28330" s="33"/>
      <c r="Z28330" s="33"/>
      <c r="AA28330" s="33"/>
    </row>
    <row r="28331" spans="8:27">
      <c r="H28331" s="33"/>
      <c r="I28331" s="33"/>
      <c r="J28331" s="33"/>
      <c r="K28331" s="33"/>
      <c r="L28331" s="33"/>
      <c r="M28331" s="33"/>
      <c r="N28331" s="33"/>
      <c r="O28331" s="33"/>
      <c r="P28331" s="33"/>
      <c r="Q28331" s="33"/>
      <c r="R28331" s="33"/>
      <c r="S28331" s="33"/>
      <c r="T28331" s="33"/>
      <c r="U28331" s="33"/>
      <c r="V28331" s="33"/>
      <c r="W28331" s="33"/>
      <c r="X28331" s="33"/>
      <c r="Y28331" s="33"/>
      <c r="Z28331" s="33"/>
      <c r="AA28331" s="33"/>
    </row>
    <row r="28332" spans="8:27">
      <c r="H28332" s="33"/>
      <c r="I28332" s="33"/>
      <c r="J28332" s="33"/>
      <c r="K28332" s="33"/>
      <c r="L28332" s="33"/>
      <c r="M28332" s="33"/>
      <c r="N28332" s="33"/>
      <c r="O28332" s="33"/>
      <c r="P28332" s="33"/>
      <c r="Q28332" s="33"/>
      <c r="R28332" s="33"/>
      <c r="S28332" s="33"/>
      <c r="T28332" s="33"/>
      <c r="U28332" s="33"/>
      <c r="V28332" s="33"/>
      <c r="W28332" s="33"/>
      <c r="X28332" s="33"/>
      <c r="Y28332" s="33"/>
      <c r="Z28332" s="33"/>
      <c r="AA28332" s="33"/>
    </row>
    <row r="28333" spans="8:27">
      <c r="H28333" s="33"/>
      <c r="I28333" s="33"/>
      <c r="J28333" s="33"/>
      <c r="K28333" s="33"/>
      <c r="L28333" s="33"/>
      <c r="M28333" s="33"/>
      <c r="N28333" s="33"/>
      <c r="O28333" s="33"/>
      <c r="P28333" s="33"/>
      <c r="Q28333" s="33"/>
      <c r="R28333" s="33"/>
      <c r="S28333" s="33"/>
      <c r="T28333" s="33"/>
      <c r="U28333" s="33"/>
      <c r="V28333" s="33"/>
      <c r="W28333" s="33"/>
      <c r="X28333" s="33"/>
      <c r="Y28333" s="33"/>
      <c r="Z28333" s="33"/>
      <c r="AA28333" s="33"/>
    </row>
    <row r="28334" spans="8:27">
      <c r="H28334" s="33"/>
      <c r="I28334" s="33"/>
      <c r="J28334" s="33"/>
      <c r="K28334" s="33"/>
      <c r="L28334" s="33"/>
      <c r="M28334" s="33"/>
      <c r="N28334" s="33"/>
      <c r="O28334" s="33"/>
      <c r="P28334" s="33"/>
      <c r="Q28334" s="33"/>
      <c r="R28334" s="33"/>
      <c r="S28334" s="33"/>
      <c r="T28334" s="33"/>
      <c r="U28334" s="33"/>
      <c r="V28334" s="33"/>
      <c r="W28334" s="33"/>
      <c r="X28334" s="33"/>
      <c r="Y28334" s="33"/>
      <c r="Z28334" s="33"/>
      <c r="AA28334" s="33"/>
    </row>
    <row r="28335" spans="8:27">
      <c r="H28335" s="33"/>
      <c r="I28335" s="33"/>
      <c r="J28335" s="33"/>
      <c r="K28335" s="33"/>
      <c r="L28335" s="33"/>
      <c r="M28335" s="33"/>
      <c r="N28335" s="33"/>
      <c r="O28335" s="33"/>
      <c r="P28335" s="33"/>
      <c r="Q28335" s="33"/>
      <c r="R28335" s="33"/>
      <c r="S28335" s="33"/>
      <c r="T28335" s="33"/>
      <c r="U28335" s="33"/>
      <c r="V28335" s="33"/>
      <c r="W28335" s="33"/>
      <c r="X28335" s="33"/>
      <c r="Y28335" s="33"/>
      <c r="Z28335" s="33"/>
      <c r="AA28335" s="33"/>
    </row>
    <row r="28336" spans="8:27">
      <c r="H28336" s="33"/>
      <c r="I28336" s="33"/>
      <c r="J28336" s="33"/>
      <c r="K28336" s="33"/>
      <c r="L28336" s="33"/>
      <c r="M28336" s="33"/>
      <c r="N28336" s="33"/>
      <c r="O28336" s="33"/>
      <c r="P28336" s="33"/>
      <c r="Q28336" s="33"/>
      <c r="R28336" s="33"/>
      <c r="S28336" s="33"/>
      <c r="T28336" s="33"/>
      <c r="U28336" s="33"/>
      <c r="V28336" s="33"/>
      <c r="W28336" s="33"/>
      <c r="X28336" s="33"/>
      <c r="Y28336" s="33"/>
      <c r="Z28336" s="33"/>
      <c r="AA28336" s="33"/>
    </row>
    <row r="28337" spans="8:27">
      <c r="H28337" s="33"/>
      <c r="I28337" s="33"/>
      <c r="J28337" s="33"/>
      <c r="K28337" s="33"/>
      <c r="L28337" s="33"/>
      <c r="M28337" s="33"/>
      <c r="N28337" s="33"/>
      <c r="O28337" s="33"/>
      <c r="P28337" s="33"/>
      <c r="Q28337" s="33"/>
      <c r="R28337" s="33"/>
      <c r="S28337" s="33"/>
      <c r="T28337" s="33"/>
      <c r="U28337" s="33"/>
      <c r="V28337" s="33"/>
      <c r="W28337" s="33"/>
      <c r="X28337" s="33"/>
      <c r="Y28337" s="33"/>
      <c r="Z28337" s="33"/>
      <c r="AA28337" s="33"/>
    </row>
    <row r="28338" spans="8:27">
      <c r="H28338" s="33"/>
      <c r="I28338" s="33"/>
      <c r="J28338" s="33"/>
      <c r="K28338" s="33"/>
      <c r="L28338" s="33"/>
      <c r="M28338" s="33"/>
      <c r="N28338" s="33"/>
      <c r="O28338" s="33"/>
      <c r="P28338" s="33"/>
      <c r="Q28338" s="33"/>
      <c r="R28338" s="33"/>
      <c r="S28338" s="33"/>
      <c r="T28338" s="33"/>
      <c r="U28338" s="33"/>
      <c r="V28338" s="33"/>
      <c r="W28338" s="33"/>
      <c r="X28338" s="33"/>
      <c r="Y28338" s="33"/>
      <c r="Z28338" s="33"/>
      <c r="AA28338" s="33"/>
    </row>
    <row r="28339" spans="8:27">
      <c r="H28339" s="33"/>
      <c r="I28339" s="33"/>
      <c r="J28339" s="33"/>
      <c r="K28339" s="33"/>
      <c r="L28339" s="33"/>
      <c r="M28339" s="33"/>
      <c r="N28339" s="33"/>
      <c r="O28339" s="33"/>
      <c r="P28339" s="33"/>
      <c r="Q28339" s="33"/>
      <c r="R28339" s="33"/>
      <c r="S28339" s="33"/>
      <c r="T28339" s="33"/>
      <c r="U28339" s="33"/>
      <c r="V28339" s="33"/>
      <c r="W28339" s="33"/>
      <c r="X28339" s="33"/>
      <c r="Y28339" s="33"/>
      <c r="Z28339" s="33"/>
      <c r="AA28339" s="33"/>
    </row>
    <row r="28340" spans="8:27">
      <c r="H28340" s="33"/>
      <c r="I28340" s="33"/>
      <c r="J28340" s="33"/>
      <c r="K28340" s="33"/>
      <c r="L28340" s="33"/>
      <c r="M28340" s="33"/>
      <c r="N28340" s="33"/>
      <c r="O28340" s="33"/>
      <c r="P28340" s="33"/>
      <c r="Q28340" s="33"/>
      <c r="R28340" s="33"/>
      <c r="S28340" s="33"/>
      <c r="T28340" s="33"/>
      <c r="U28340" s="33"/>
      <c r="V28340" s="33"/>
      <c r="W28340" s="33"/>
      <c r="X28340" s="33"/>
      <c r="Y28340" s="33"/>
      <c r="Z28340" s="33"/>
      <c r="AA28340" s="33"/>
    </row>
    <row r="28341" spans="8:27">
      <c r="H28341" s="33"/>
      <c r="I28341" s="33"/>
      <c r="J28341" s="33"/>
      <c r="K28341" s="33"/>
      <c r="L28341" s="33"/>
      <c r="M28341" s="33"/>
      <c r="N28341" s="33"/>
      <c r="O28341" s="33"/>
      <c r="P28341" s="33"/>
      <c r="Q28341" s="33"/>
      <c r="R28341" s="33"/>
      <c r="S28341" s="33"/>
      <c r="T28341" s="33"/>
      <c r="U28341" s="33"/>
      <c r="V28341" s="33"/>
      <c r="W28341" s="33"/>
      <c r="X28341" s="33"/>
      <c r="Y28341" s="33"/>
      <c r="Z28341" s="33"/>
      <c r="AA28341" s="33"/>
    </row>
    <row r="28342" spans="8:27">
      <c r="H28342" s="33"/>
      <c r="I28342" s="33"/>
      <c r="J28342" s="33"/>
      <c r="K28342" s="33"/>
      <c r="L28342" s="33"/>
      <c r="M28342" s="33"/>
      <c r="N28342" s="33"/>
      <c r="O28342" s="33"/>
      <c r="P28342" s="33"/>
      <c r="Q28342" s="33"/>
      <c r="R28342" s="33"/>
      <c r="S28342" s="33"/>
      <c r="T28342" s="33"/>
      <c r="U28342" s="33"/>
      <c r="V28342" s="33"/>
      <c r="W28342" s="33"/>
      <c r="X28342" s="33"/>
      <c r="Y28342" s="33"/>
      <c r="Z28342" s="33"/>
      <c r="AA28342" s="33"/>
    </row>
    <row r="28343" spans="8:27">
      <c r="H28343" s="33"/>
      <c r="I28343" s="33"/>
      <c r="J28343" s="33"/>
      <c r="K28343" s="33"/>
      <c r="L28343" s="33"/>
      <c r="M28343" s="33"/>
      <c r="N28343" s="33"/>
      <c r="O28343" s="33"/>
      <c r="P28343" s="33"/>
      <c r="Q28343" s="33"/>
      <c r="R28343" s="33"/>
      <c r="S28343" s="33"/>
      <c r="T28343" s="33"/>
      <c r="U28343" s="33"/>
      <c r="V28343" s="33"/>
      <c r="W28343" s="33"/>
      <c r="X28343" s="33"/>
      <c r="Y28343" s="33"/>
      <c r="Z28343" s="33"/>
      <c r="AA28343" s="33"/>
    </row>
    <row r="28344" spans="8:27">
      <c r="H28344" s="33"/>
      <c r="I28344" s="33"/>
      <c r="J28344" s="33"/>
      <c r="K28344" s="33"/>
      <c r="L28344" s="33"/>
      <c r="M28344" s="33"/>
      <c r="N28344" s="33"/>
      <c r="O28344" s="33"/>
      <c r="P28344" s="33"/>
      <c r="Q28344" s="33"/>
      <c r="R28344" s="33"/>
      <c r="S28344" s="33"/>
      <c r="T28344" s="33"/>
      <c r="U28344" s="33"/>
      <c r="V28344" s="33"/>
      <c r="W28344" s="33"/>
      <c r="X28344" s="33"/>
      <c r="Y28344" s="33"/>
      <c r="Z28344" s="33"/>
      <c r="AA28344" s="33"/>
    </row>
    <row r="28345" spans="8:27">
      <c r="H28345" s="33"/>
      <c r="I28345" s="33"/>
      <c r="J28345" s="33"/>
      <c r="K28345" s="33"/>
      <c r="L28345" s="33"/>
      <c r="M28345" s="33"/>
      <c r="N28345" s="33"/>
      <c r="O28345" s="33"/>
      <c r="P28345" s="33"/>
      <c r="Q28345" s="33"/>
      <c r="R28345" s="33"/>
      <c r="S28345" s="33"/>
      <c r="T28345" s="33"/>
      <c r="U28345" s="33"/>
      <c r="V28345" s="33"/>
      <c r="W28345" s="33"/>
      <c r="X28345" s="33"/>
      <c r="Y28345" s="33"/>
      <c r="Z28345" s="33"/>
      <c r="AA28345" s="33"/>
    </row>
    <row r="28346" spans="8:27">
      <c r="H28346" s="33"/>
      <c r="I28346" s="33"/>
      <c r="J28346" s="33"/>
      <c r="K28346" s="33"/>
      <c r="L28346" s="33"/>
      <c r="M28346" s="33"/>
      <c r="N28346" s="33"/>
      <c r="O28346" s="33"/>
      <c r="P28346" s="33"/>
      <c r="Q28346" s="33"/>
      <c r="R28346" s="33"/>
      <c r="S28346" s="33"/>
      <c r="T28346" s="33"/>
      <c r="U28346" s="33"/>
      <c r="V28346" s="33"/>
      <c r="W28346" s="33"/>
      <c r="X28346" s="33"/>
      <c r="Y28346" s="33"/>
      <c r="Z28346" s="33"/>
      <c r="AA28346" s="33"/>
    </row>
    <row r="28347" spans="8:27">
      <c r="H28347" s="33"/>
      <c r="I28347" s="33"/>
      <c r="J28347" s="33"/>
      <c r="K28347" s="33"/>
      <c r="L28347" s="33"/>
      <c r="M28347" s="33"/>
      <c r="N28347" s="33"/>
      <c r="O28347" s="33"/>
      <c r="P28347" s="33"/>
      <c r="Q28347" s="33"/>
      <c r="R28347" s="33"/>
      <c r="S28347" s="33"/>
      <c r="T28347" s="33"/>
      <c r="U28347" s="33"/>
      <c r="V28347" s="33"/>
      <c r="W28347" s="33"/>
      <c r="X28347" s="33"/>
      <c r="Y28347" s="33"/>
      <c r="Z28347" s="33"/>
      <c r="AA28347" s="33"/>
    </row>
    <row r="28348" spans="8:27">
      <c r="H28348" s="33"/>
      <c r="I28348" s="33"/>
      <c r="J28348" s="33"/>
      <c r="K28348" s="33"/>
      <c r="L28348" s="33"/>
      <c r="M28348" s="33"/>
      <c r="N28348" s="33"/>
      <c r="O28348" s="33"/>
      <c r="P28348" s="33"/>
      <c r="Q28348" s="33"/>
      <c r="R28348" s="33"/>
      <c r="S28348" s="33"/>
      <c r="T28348" s="33"/>
      <c r="U28348" s="33"/>
      <c r="V28348" s="33"/>
      <c r="W28348" s="33"/>
      <c r="X28348" s="33"/>
      <c r="Y28348" s="33"/>
      <c r="Z28348" s="33"/>
      <c r="AA28348" s="33"/>
    </row>
    <row r="28349" spans="8:27">
      <c r="H28349" s="33"/>
      <c r="I28349" s="33"/>
      <c r="J28349" s="33"/>
      <c r="K28349" s="33"/>
      <c r="L28349" s="33"/>
      <c r="M28349" s="33"/>
      <c r="N28349" s="33"/>
      <c r="O28349" s="33"/>
      <c r="P28349" s="33"/>
      <c r="Q28349" s="33"/>
      <c r="R28349" s="33"/>
      <c r="S28349" s="33"/>
      <c r="T28349" s="33"/>
      <c r="U28349" s="33"/>
      <c r="V28349" s="33"/>
      <c r="W28349" s="33"/>
      <c r="X28349" s="33"/>
      <c r="Y28349" s="33"/>
      <c r="Z28349" s="33"/>
      <c r="AA28349" s="33"/>
    </row>
    <row r="28350" spans="8:27">
      <c r="H28350" s="33"/>
      <c r="I28350" s="33"/>
      <c r="J28350" s="33"/>
      <c r="K28350" s="33"/>
      <c r="L28350" s="33"/>
      <c r="M28350" s="33"/>
      <c r="N28350" s="33"/>
      <c r="O28350" s="33"/>
      <c r="P28350" s="33"/>
      <c r="Q28350" s="33"/>
      <c r="R28350" s="33"/>
      <c r="S28350" s="33"/>
      <c r="T28350" s="33"/>
      <c r="U28350" s="33"/>
      <c r="V28350" s="33"/>
      <c r="W28350" s="33"/>
      <c r="X28350" s="33"/>
      <c r="Y28350" s="33"/>
      <c r="Z28350" s="33"/>
      <c r="AA28350" s="33"/>
    </row>
    <row r="28351" spans="8:27">
      <c r="H28351" s="33"/>
      <c r="I28351" s="33"/>
      <c r="J28351" s="33"/>
      <c r="K28351" s="33"/>
      <c r="L28351" s="33"/>
      <c r="M28351" s="33"/>
      <c r="N28351" s="33"/>
      <c r="O28351" s="33"/>
      <c r="P28351" s="33"/>
      <c r="Q28351" s="33"/>
      <c r="R28351" s="33"/>
      <c r="S28351" s="33"/>
      <c r="T28351" s="33"/>
      <c r="U28351" s="33"/>
      <c r="V28351" s="33"/>
      <c r="W28351" s="33"/>
      <c r="X28351" s="33"/>
      <c r="Y28351" s="33"/>
      <c r="Z28351" s="33"/>
      <c r="AA28351" s="33"/>
    </row>
    <row r="28352" spans="8:27">
      <c r="H28352" s="33"/>
      <c r="I28352" s="33"/>
      <c r="J28352" s="33"/>
      <c r="K28352" s="33"/>
      <c r="L28352" s="33"/>
      <c r="M28352" s="33"/>
      <c r="N28352" s="33"/>
      <c r="O28352" s="33"/>
      <c r="P28352" s="33"/>
      <c r="Q28352" s="33"/>
      <c r="R28352" s="33"/>
      <c r="S28352" s="33"/>
      <c r="T28352" s="33"/>
      <c r="U28352" s="33"/>
      <c r="V28352" s="33"/>
      <c r="W28352" s="33"/>
      <c r="X28352" s="33"/>
      <c r="Y28352" s="33"/>
      <c r="Z28352" s="33"/>
      <c r="AA28352" s="33"/>
    </row>
    <row r="28353" spans="8:27">
      <c r="H28353" s="33"/>
      <c r="I28353" s="33"/>
      <c r="J28353" s="33"/>
      <c r="K28353" s="33"/>
      <c r="L28353" s="33"/>
      <c r="M28353" s="33"/>
      <c r="N28353" s="33"/>
      <c r="O28353" s="33"/>
      <c r="P28353" s="33"/>
      <c r="Q28353" s="33"/>
      <c r="R28353" s="33"/>
      <c r="S28353" s="33"/>
      <c r="T28353" s="33"/>
      <c r="U28353" s="33"/>
      <c r="V28353" s="33"/>
      <c r="W28353" s="33"/>
      <c r="X28353" s="33"/>
      <c r="Y28353" s="33"/>
      <c r="Z28353" s="33"/>
      <c r="AA28353" s="33"/>
    </row>
    <row r="28354" spans="8:27">
      <c r="H28354" s="33"/>
      <c r="I28354" s="33"/>
      <c r="J28354" s="33"/>
      <c r="K28354" s="33"/>
      <c r="L28354" s="33"/>
      <c r="M28354" s="33"/>
      <c r="N28354" s="33"/>
      <c r="O28354" s="33"/>
      <c r="P28354" s="33"/>
      <c r="Q28354" s="33"/>
      <c r="R28354" s="33"/>
      <c r="S28354" s="33"/>
      <c r="T28354" s="33"/>
      <c r="U28354" s="33"/>
      <c r="V28354" s="33"/>
      <c r="W28354" s="33"/>
      <c r="X28354" s="33"/>
      <c r="Y28354" s="33"/>
      <c r="Z28354" s="33"/>
      <c r="AA28354" s="33"/>
    </row>
    <row r="28355" spans="8:27">
      <c r="H28355" s="33"/>
      <c r="I28355" s="33"/>
      <c r="J28355" s="33"/>
      <c r="K28355" s="33"/>
      <c r="L28355" s="33"/>
      <c r="M28355" s="33"/>
      <c r="N28355" s="33"/>
      <c r="O28355" s="33"/>
      <c r="P28355" s="33"/>
      <c r="Q28355" s="33"/>
      <c r="R28355" s="33"/>
      <c r="S28355" s="33"/>
      <c r="T28355" s="33"/>
      <c r="U28355" s="33"/>
      <c r="V28355" s="33"/>
      <c r="W28355" s="33"/>
      <c r="X28355" s="33"/>
      <c r="Y28355" s="33"/>
      <c r="Z28355" s="33"/>
      <c r="AA28355" s="33"/>
    </row>
    <row r="28356" spans="8:27">
      <c r="H28356" s="33"/>
      <c r="I28356" s="33"/>
      <c r="J28356" s="33"/>
      <c r="K28356" s="33"/>
      <c r="L28356" s="33"/>
      <c r="M28356" s="33"/>
      <c r="N28356" s="33"/>
      <c r="O28356" s="33"/>
      <c r="P28356" s="33"/>
      <c r="Q28356" s="33"/>
      <c r="R28356" s="33"/>
      <c r="S28356" s="33"/>
      <c r="T28356" s="33"/>
      <c r="U28356" s="33"/>
      <c r="V28356" s="33"/>
      <c r="W28356" s="33"/>
      <c r="X28356" s="33"/>
      <c r="Y28356" s="33"/>
      <c r="Z28356" s="33"/>
      <c r="AA28356" s="33"/>
    </row>
    <row r="28357" spans="8:27">
      <c r="H28357" s="33"/>
      <c r="I28357" s="33"/>
      <c r="J28357" s="33"/>
      <c r="K28357" s="33"/>
      <c r="L28357" s="33"/>
      <c r="M28357" s="33"/>
      <c r="N28357" s="33"/>
      <c r="O28357" s="33"/>
      <c r="P28357" s="33"/>
      <c r="Q28357" s="33"/>
      <c r="R28357" s="33"/>
      <c r="S28357" s="33"/>
      <c r="T28357" s="33"/>
      <c r="U28357" s="33"/>
      <c r="V28357" s="33"/>
      <c r="W28357" s="33"/>
      <c r="X28357" s="33"/>
      <c r="Y28357" s="33"/>
      <c r="Z28357" s="33"/>
      <c r="AA28357" s="33"/>
    </row>
    <row r="28358" spans="8:27">
      <c r="H28358" s="33"/>
      <c r="I28358" s="33"/>
      <c r="J28358" s="33"/>
      <c r="K28358" s="33"/>
      <c r="L28358" s="33"/>
      <c r="M28358" s="33"/>
      <c r="N28358" s="33"/>
      <c r="O28358" s="33"/>
      <c r="P28358" s="33"/>
      <c r="Q28358" s="33"/>
      <c r="R28358" s="33"/>
      <c r="S28358" s="33"/>
      <c r="T28358" s="33"/>
      <c r="U28358" s="33"/>
      <c r="V28358" s="33"/>
      <c r="W28358" s="33"/>
      <c r="X28358" s="33"/>
      <c r="Y28358" s="33"/>
      <c r="Z28358" s="33"/>
      <c r="AA28358" s="33"/>
    </row>
    <row r="28359" spans="8:27">
      <c r="H28359" s="33"/>
      <c r="I28359" s="33"/>
      <c r="J28359" s="33"/>
      <c r="K28359" s="33"/>
      <c r="L28359" s="33"/>
      <c r="M28359" s="33"/>
      <c r="N28359" s="33"/>
      <c r="O28359" s="33"/>
      <c r="P28359" s="33"/>
      <c r="Q28359" s="33"/>
      <c r="R28359" s="33"/>
      <c r="S28359" s="33"/>
      <c r="T28359" s="33"/>
      <c r="U28359" s="33"/>
      <c r="V28359" s="33"/>
      <c r="W28359" s="33"/>
      <c r="X28359" s="33"/>
      <c r="Y28359" s="33"/>
      <c r="Z28359" s="33"/>
      <c r="AA28359" s="33"/>
    </row>
    <row r="28360" spans="8:27">
      <c r="H28360" s="33"/>
      <c r="I28360" s="33"/>
      <c r="J28360" s="33"/>
      <c r="K28360" s="33"/>
      <c r="L28360" s="33"/>
      <c r="M28360" s="33"/>
      <c r="N28360" s="33"/>
      <c r="O28360" s="33"/>
      <c r="P28360" s="33"/>
      <c r="Q28360" s="33"/>
      <c r="R28360" s="33"/>
      <c r="S28360" s="33"/>
      <c r="T28360" s="33"/>
      <c r="U28360" s="33"/>
      <c r="V28360" s="33"/>
      <c r="W28360" s="33"/>
      <c r="X28360" s="33"/>
      <c r="Y28360" s="33"/>
      <c r="Z28360" s="33"/>
      <c r="AA28360" s="33"/>
    </row>
    <row r="28361" spans="8:27">
      <c r="H28361" s="33"/>
      <c r="I28361" s="33"/>
      <c r="J28361" s="33"/>
      <c r="K28361" s="33"/>
      <c r="L28361" s="33"/>
      <c r="M28361" s="33"/>
      <c r="N28361" s="33"/>
      <c r="O28361" s="33"/>
      <c r="P28361" s="33"/>
      <c r="Q28361" s="33"/>
      <c r="R28361" s="33"/>
      <c r="S28361" s="33"/>
      <c r="T28361" s="33"/>
      <c r="U28361" s="33"/>
      <c r="V28361" s="33"/>
      <c r="W28361" s="33"/>
      <c r="X28361" s="33"/>
      <c r="Y28361" s="33"/>
      <c r="Z28361" s="33"/>
      <c r="AA28361" s="33"/>
    </row>
    <row r="28362" spans="8:27">
      <c r="H28362" s="33"/>
      <c r="I28362" s="33"/>
      <c r="J28362" s="33"/>
      <c r="K28362" s="33"/>
      <c r="L28362" s="33"/>
      <c r="M28362" s="33"/>
      <c r="N28362" s="33"/>
      <c r="O28362" s="33"/>
      <c r="P28362" s="33"/>
      <c r="Q28362" s="33"/>
      <c r="R28362" s="33"/>
      <c r="S28362" s="33"/>
      <c r="T28362" s="33"/>
      <c r="U28362" s="33"/>
      <c r="V28362" s="33"/>
      <c r="W28362" s="33"/>
      <c r="X28362" s="33"/>
      <c r="Y28362" s="33"/>
      <c r="Z28362" s="33"/>
      <c r="AA28362" s="33"/>
    </row>
    <row r="28363" spans="8:27">
      <c r="H28363" s="33"/>
      <c r="I28363" s="33"/>
      <c r="J28363" s="33"/>
      <c r="K28363" s="33"/>
      <c r="L28363" s="33"/>
      <c r="M28363" s="33"/>
      <c r="N28363" s="33"/>
      <c r="O28363" s="33"/>
      <c r="P28363" s="33"/>
      <c r="Q28363" s="33"/>
      <c r="R28363" s="33"/>
      <c r="S28363" s="33"/>
      <c r="T28363" s="33"/>
      <c r="U28363" s="33"/>
      <c r="V28363" s="33"/>
      <c r="W28363" s="33"/>
      <c r="X28363" s="33"/>
      <c r="Y28363" s="33"/>
      <c r="Z28363" s="33"/>
      <c r="AA28363" s="33"/>
    </row>
    <row r="28364" spans="8:27">
      <c r="H28364" s="33"/>
      <c r="I28364" s="33"/>
      <c r="J28364" s="33"/>
      <c r="K28364" s="33"/>
      <c r="L28364" s="33"/>
      <c r="M28364" s="33"/>
      <c r="N28364" s="33"/>
      <c r="O28364" s="33"/>
      <c r="P28364" s="33"/>
      <c r="Q28364" s="33"/>
      <c r="R28364" s="33"/>
      <c r="S28364" s="33"/>
      <c r="T28364" s="33"/>
      <c r="U28364" s="33"/>
      <c r="V28364" s="33"/>
      <c r="W28364" s="33"/>
      <c r="X28364" s="33"/>
      <c r="Y28364" s="33"/>
      <c r="Z28364" s="33"/>
      <c r="AA28364" s="33"/>
    </row>
    <row r="28365" spans="8:27">
      <c r="H28365" s="33"/>
      <c r="I28365" s="33"/>
      <c r="J28365" s="33"/>
      <c r="K28365" s="33"/>
      <c r="L28365" s="33"/>
      <c r="M28365" s="33"/>
      <c r="N28365" s="33"/>
      <c r="O28365" s="33"/>
      <c r="P28365" s="33"/>
      <c r="Q28365" s="33"/>
      <c r="R28365" s="33"/>
      <c r="S28365" s="33"/>
      <c r="T28365" s="33"/>
      <c r="U28365" s="33"/>
      <c r="V28365" s="33"/>
      <c r="W28365" s="33"/>
      <c r="X28365" s="33"/>
      <c r="Y28365" s="33"/>
      <c r="Z28365" s="33"/>
      <c r="AA28365" s="33"/>
    </row>
    <row r="28366" spans="8:27">
      <c r="H28366" s="33"/>
      <c r="I28366" s="33"/>
      <c r="J28366" s="33"/>
      <c r="K28366" s="33"/>
      <c r="L28366" s="33"/>
      <c r="M28366" s="33"/>
      <c r="N28366" s="33"/>
      <c r="O28366" s="33"/>
      <c r="P28366" s="33"/>
      <c r="Q28366" s="33"/>
      <c r="R28366" s="33"/>
      <c r="S28366" s="33"/>
      <c r="T28366" s="33"/>
      <c r="U28366" s="33"/>
      <c r="V28366" s="33"/>
      <c r="W28366" s="33"/>
      <c r="X28366" s="33"/>
      <c r="Y28366" s="33"/>
      <c r="Z28366" s="33"/>
      <c r="AA28366" s="33"/>
    </row>
    <row r="28367" spans="8:27">
      <c r="H28367" s="33"/>
      <c r="I28367" s="33"/>
      <c r="J28367" s="33"/>
      <c r="K28367" s="33"/>
      <c r="L28367" s="33"/>
      <c r="M28367" s="33"/>
      <c r="N28367" s="33"/>
      <c r="O28367" s="33"/>
      <c r="P28367" s="33"/>
      <c r="Q28367" s="33"/>
      <c r="R28367" s="33"/>
      <c r="S28367" s="33"/>
      <c r="T28367" s="33"/>
      <c r="U28367" s="33"/>
      <c r="V28367" s="33"/>
      <c r="W28367" s="33"/>
      <c r="X28367" s="33"/>
      <c r="Y28367" s="33"/>
      <c r="Z28367" s="33"/>
      <c r="AA28367" s="33"/>
    </row>
    <row r="28368" spans="8:27">
      <c r="H28368" s="33"/>
      <c r="I28368" s="33"/>
      <c r="J28368" s="33"/>
      <c r="K28368" s="33"/>
      <c r="L28368" s="33"/>
      <c r="M28368" s="33"/>
      <c r="N28368" s="33"/>
      <c r="O28368" s="33"/>
      <c r="P28368" s="33"/>
      <c r="Q28368" s="33"/>
      <c r="R28368" s="33"/>
      <c r="S28368" s="33"/>
      <c r="T28368" s="33"/>
      <c r="U28368" s="33"/>
      <c r="V28368" s="33"/>
      <c r="W28368" s="33"/>
      <c r="X28368" s="33"/>
      <c r="Y28368" s="33"/>
      <c r="Z28368" s="33"/>
      <c r="AA28368" s="33"/>
    </row>
    <row r="28369" spans="8:27">
      <c r="H28369" s="33"/>
      <c r="I28369" s="33"/>
      <c r="J28369" s="33"/>
      <c r="K28369" s="33"/>
      <c r="L28369" s="33"/>
      <c r="M28369" s="33"/>
      <c r="N28369" s="33"/>
      <c r="O28369" s="33"/>
      <c r="P28369" s="33"/>
      <c r="Q28369" s="33"/>
      <c r="R28369" s="33"/>
      <c r="S28369" s="33"/>
      <c r="T28369" s="33"/>
      <c r="U28369" s="33"/>
      <c r="V28369" s="33"/>
      <c r="W28369" s="33"/>
      <c r="X28369" s="33"/>
      <c r="Y28369" s="33"/>
      <c r="Z28369" s="33"/>
      <c r="AA28369" s="33"/>
    </row>
    <row r="28370" spans="8:27">
      <c r="H28370" s="33"/>
      <c r="I28370" s="33"/>
      <c r="J28370" s="33"/>
      <c r="K28370" s="33"/>
      <c r="L28370" s="33"/>
      <c r="M28370" s="33"/>
      <c r="N28370" s="33"/>
      <c r="O28370" s="33"/>
      <c r="P28370" s="33"/>
      <c r="Q28370" s="33"/>
      <c r="R28370" s="33"/>
      <c r="S28370" s="33"/>
      <c r="T28370" s="33"/>
      <c r="U28370" s="33"/>
      <c r="V28370" s="33"/>
      <c r="W28370" s="33"/>
      <c r="X28370" s="33"/>
      <c r="Y28370" s="33"/>
      <c r="Z28370" s="33"/>
      <c r="AA28370" s="33"/>
    </row>
    <row r="28371" spans="8:27">
      <c r="H28371" s="33"/>
      <c r="I28371" s="33"/>
      <c r="J28371" s="33"/>
      <c r="K28371" s="33"/>
      <c r="L28371" s="33"/>
      <c r="M28371" s="33"/>
      <c r="N28371" s="33"/>
      <c r="O28371" s="33"/>
      <c r="P28371" s="33"/>
      <c r="Q28371" s="33"/>
      <c r="R28371" s="33"/>
      <c r="S28371" s="33"/>
      <c r="T28371" s="33"/>
      <c r="U28371" s="33"/>
      <c r="V28371" s="33"/>
      <c r="W28371" s="33"/>
      <c r="X28371" s="33"/>
      <c r="Y28371" s="33"/>
      <c r="Z28371" s="33"/>
      <c r="AA28371" s="33"/>
    </row>
    <row r="28372" spans="8:27">
      <c r="H28372" s="33"/>
      <c r="I28372" s="33"/>
      <c r="J28372" s="33"/>
      <c r="K28372" s="33"/>
      <c r="L28372" s="33"/>
      <c r="M28372" s="33"/>
      <c r="N28372" s="33"/>
      <c r="O28372" s="33"/>
      <c r="P28372" s="33"/>
      <c r="Q28372" s="33"/>
      <c r="R28372" s="33"/>
      <c r="S28372" s="33"/>
      <c r="T28372" s="33"/>
      <c r="U28372" s="33"/>
      <c r="V28372" s="33"/>
      <c r="W28372" s="33"/>
      <c r="X28372" s="33"/>
      <c r="Y28372" s="33"/>
      <c r="Z28372" s="33"/>
      <c r="AA28372" s="33"/>
    </row>
    <row r="28373" spans="8:27">
      <c r="H28373" s="33"/>
      <c r="I28373" s="33"/>
      <c r="J28373" s="33"/>
      <c r="K28373" s="33"/>
      <c r="L28373" s="33"/>
      <c r="M28373" s="33"/>
      <c r="N28373" s="33"/>
      <c r="O28373" s="33"/>
      <c r="P28373" s="33"/>
      <c r="Q28373" s="33"/>
      <c r="R28373" s="33"/>
      <c r="S28373" s="33"/>
      <c r="T28373" s="33"/>
      <c r="U28373" s="33"/>
      <c r="V28373" s="33"/>
      <c r="W28373" s="33"/>
      <c r="X28373" s="33"/>
      <c r="Y28373" s="33"/>
      <c r="Z28373" s="33"/>
      <c r="AA28373" s="33"/>
    </row>
    <row r="28374" spans="8:27">
      <c r="H28374" s="33"/>
      <c r="I28374" s="33"/>
      <c r="J28374" s="33"/>
      <c r="K28374" s="33"/>
      <c r="L28374" s="33"/>
      <c r="M28374" s="33"/>
      <c r="N28374" s="33"/>
      <c r="O28374" s="33"/>
      <c r="P28374" s="33"/>
      <c r="Q28374" s="33"/>
      <c r="R28374" s="33"/>
      <c r="S28374" s="33"/>
      <c r="T28374" s="33"/>
      <c r="U28374" s="33"/>
      <c r="V28374" s="33"/>
      <c r="W28374" s="33"/>
      <c r="X28374" s="33"/>
      <c r="Y28374" s="33"/>
      <c r="Z28374" s="33"/>
      <c r="AA28374" s="33"/>
    </row>
    <row r="28375" spans="8:27">
      <c r="H28375" s="33"/>
      <c r="I28375" s="33"/>
      <c r="J28375" s="33"/>
      <c r="K28375" s="33"/>
      <c r="L28375" s="33"/>
      <c r="M28375" s="33"/>
      <c r="N28375" s="33"/>
      <c r="O28375" s="33"/>
      <c r="P28375" s="33"/>
      <c r="Q28375" s="33"/>
      <c r="R28375" s="33"/>
      <c r="S28375" s="33"/>
      <c r="T28375" s="33"/>
      <c r="U28375" s="33"/>
      <c r="V28375" s="33"/>
      <c r="W28375" s="33"/>
      <c r="X28375" s="33"/>
      <c r="Y28375" s="33"/>
      <c r="Z28375" s="33"/>
      <c r="AA28375" s="33"/>
    </row>
    <row r="28376" spans="8:27">
      <c r="H28376" s="33"/>
      <c r="I28376" s="33"/>
      <c r="J28376" s="33"/>
      <c r="K28376" s="33"/>
      <c r="L28376" s="33"/>
      <c r="M28376" s="33"/>
      <c r="N28376" s="33"/>
      <c r="O28376" s="33"/>
      <c r="P28376" s="33"/>
      <c r="Q28376" s="33"/>
      <c r="R28376" s="33"/>
      <c r="S28376" s="33"/>
      <c r="T28376" s="33"/>
      <c r="U28376" s="33"/>
      <c r="V28376" s="33"/>
      <c r="W28376" s="33"/>
      <c r="X28376" s="33"/>
      <c r="Y28376" s="33"/>
      <c r="Z28376" s="33"/>
      <c r="AA28376" s="33"/>
    </row>
    <row r="28377" spans="8:27">
      <c r="H28377" s="33"/>
      <c r="I28377" s="33"/>
      <c r="J28377" s="33"/>
      <c r="K28377" s="33"/>
      <c r="L28377" s="33"/>
      <c r="M28377" s="33"/>
      <c r="N28377" s="33"/>
      <c r="O28377" s="33"/>
      <c r="P28377" s="33"/>
      <c r="Q28377" s="33"/>
      <c r="R28377" s="33"/>
      <c r="S28377" s="33"/>
      <c r="T28377" s="33"/>
      <c r="U28377" s="33"/>
      <c r="V28377" s="33"/>
      <c r="W28377" s="33"/>
      <c r="X28377" s="33"/>
      <c r="Y28377" s="33"/>
      <c r="Z28377" s="33"/>
      <c r="AA28377" s="33"/>
    </row>
    <row r="28378" spans="8:27">
      <c r="H28378" s="33"/>
      <c r="I28378" s="33"/>
      <c r="J28378" s="33"/>
      <c r="K28378" s="33"/>
      <c r="L28378" s="33"/>
      <c r="M28378" s="33"/>
      <c r="N28378" s="33"/>
      <c r="O28378" s="33"/>
      <c r="P28378" s="33"/>
      <c r="Q28378" s="33"/>
      <c r="R28378" s="33"/>
      <c r="S28378" s="33"/>
      <c r="T28378" s="33"/>
      <c r="U28378" s="33"/>
      <c r="V28378" s="33"/>
      <c r="W28378" s="33"/>
      <c r="X28378" s="33"/>
      <c r="Y28378" s="33"/>
      <c r="Z28378" s="33"/>
      <c r="AA28378" s="33"/>
    </row>
    <row r="28379" spans="8:27">
      <c r="H28379" s="33"/>
      <c r="I28379" s="33"/>
      <c r="J28379" s="33"/>
      <c r="K28379" s="33"/>
      <c r="L28379" s="33"/>
      <c r="M28379" s="33"/>
      <c r="N28379" s="33"/>
      <c r="O28379" s="33"/>
      <c r="P28379" s="33"/>
      <c r="Q28379" s="33"/>
      <c r="R28379" s="33"/>
      <c r="S28379" s="33"/>
      <c r="T28379" s="33"/>
      <c r="U28379" s="33"/>
      <c r="V28379" s="33"/>
      <c r="W28379" s="33"/>
      <c r="X28379" s="33"/>
      <c r="Y28379" s="33"/>
      <c r="Z28379" s="33"/>
      <c r="AA28379" s="33"/>
    </row>
    <row r="28380" spans="8:27">
      <c r="H28380" s="33"/>
      <c r="I28380" s="33"/>
      <c r="J28380" s="33"/>
      <c r="K28380" s="33"/>
      <c r="L28380" s="33"/>
      <c r="M28380" s="33"/>
      <c r="N28380" s="33"/>
      <c r="O28380" s="33"/>
      <c r="P28380" s="33"/>
      <c r="Q28380" s="33"/>
      <c r="R28380" s="33"/>
      <c r="S28380" s="33"/>
      <c r="T28380" s="33"/>
      <c r="U28380" s="33"/>
      <c r="V28380" s="33"/>
      <c r="W28380" s="33"/>
      <c r="X28380" s="33"/>
      <c r="Y28380" s="33"/>
      <c r="Z28380" s="33"/>
      <c r="AA28380" s="33"/>
    </row>
    <row r="28381" spans="8:27">
      <c r="H28381" s="33"/>
      <c r="I28381" s="33"/>
      <c r="J28381" s="33"/>
      <c r="K28381" s="33"/>
      <c r="L28381" s="33"/>
      <c r="M28381" s="33"/>
      <c r="N28381" s="33"/>
      <c r="O28381" s="33"/>
      <c r="P28381" s="33"/>
      <c r="Q28381" s="33"/>
      <c r="R28381" s="33"/>
      <c r="S28381" s="33"/>
      <c r="T28381" s="33"/>
      <c r="U28381" s="33"/>
      <c r="V28381" s="33"/>
      <c r="W28381" s="33"/>
      <c r="X28381" s="33"/>
      <c r="Y28381" s="33"/>
      <c r="Z28381" s="33"/>
      <c r="AA28381" s="33"/>
    </row>
    <row r="28382" spans="8:27">
      <c r="H28382" s="33"/>
      <c r="I28382" s="33"/>
      <c r="J28382" s="33"/>
      <c r="K28382" s="33"/>
      <c r="L28382" s="33"/>
      <c r="M28382" s="33"/>
      <c r="N28382" s="33"/>
      <c r="O28382" s="33"/>
      <c r="P28382" s="33"/>
      <c r="Q28382" s="33"/>
      <c r="R28382" s="33"/>
      <c r="S28382" s="33"/>
      <c r="T28382" s="33"/>
      <c r="U28382" s="33"/>
      <c r="V28382" s="33"/>
      <c r="W28382" s="33"/>
      <c r="X28382" s="33"/>
      <c r="Y28382" s="33"/>
      <c r="Z28382" s="33"/>
      <c r="AA28382" s="33"/>
    </row>
    <row r="28383" spans="8:27">
      <c r="H28383" s="33"/>
      <c r="I28383" s="33"/>
      <c r="J28383" s="33"/>
      <c r="K28383" s="33"/>
      <c r="L28383" s="33"/>
      <c r="M28383" s="33"/>
      <c r="N28383" s="33"/>
      <c r="O28383" s="33"/>
      <c r="P28383" s="33"/>
      <c r="Q28383" s="33"/>
      <c r="R28383" s="33"/>
      <c r="S28383" s="33"/>
      <c r="T28383" s="33"/>
      <c r="U28383" s="33"/>
      <c r="V28383" s="33"/>
      <c r="W28383" s="33"/>
      <c r="X28383" s="33"/>
      <c r="Y28383" s="33"/>
      <c r="Z28383" s="33"/>
      <c r="AA28383" s="33"/>
    </row>
    <row r="28384" spans="8:27">
      <c r="H28384" s="33"/>
      <c r="I28384" s="33"/>
      <c r="J28384" s="33"/>
      <c r="K28384" s="33"/>
      <c r="L28384" s="33"/>
      <c r="M28384" s="33"/>
      <c r="N28384" s="33"/>
      <c r="O28384" s="33"/>
      <c r="P28384" s="33"/>
      <c r="Q28384" s="33"/>
      <c r="R28384" s="33"/>
      <c r="S28384" s="33"/>
      <c r="T28384" s="33"/>
      <c r="U28384" s="33"/>
      <c r="V28384" s="33"/>
      <c r="W28384" s="33"/>
      <c r="X28384" s="33"/>
      <c r="Y28384" s="33"/>
      <c r="Z28384" s="33"/>
      <c r="AA28384" s="33"/>
    </row>
    <row r="28385" spans="8:27">
      <c r="H28385" s="33"/>
      <c r="I28385" s="33"/>
      <c r="J28385" s="33"/>
      <c r="K28385" s="33"/>
      <c r="L28385" s="33"/>
      <c r="M28385" s="33"/>
      <c r="N28385" s="33"/>
      <c r="O28385" s="33"/>
      <c r="P28385" s="33"/>
      <c r="Q28385" s="33"/>
      <c r="R28385" s="33"/>
      <c r="S28385" s="33"/>
      <c r="T28385" s="33"/>
      <c r="U28385" s="33"/>
      <c r="V28385" s="33"/>
      <c r="W28385" s="33"/>
      <c r="X28385" s="33"/>
      <c r="Y28385" s="33"/>
      <c r="Z28385" s="33"/>
      <c r="AA28385" s="33"/>
    </row>
    <row r="28386" spans="8:27">
      <c r="H28386" s="33"/>
      <c r="I28386" s="33"/>
      <c r="J28386" s="33"/>
      <c r="K28386" s="33"/>
      <c r="L28386" s="33"/>
      <c r="M28386" s="33"/>
      <c r="N28386" s="33"/>
      <c r="O28386" s="33"/>
      <c r="P28386" s="33"/>
      <c r="Q28386" s="33"/>
      <c r="R28386" s="33"/>
      <c r="S28386" s="33"/>
      <c r="T28386" s="33"/>
      <c r="U28386" s="33"/>
      <c r="V28386" s="33"/>
      <c r="W28386" s="33"/>
      <c r="X28386" s="33"/>
      <c r="Y28386" s="33"/>
      <c r="Z28386" s="33"/>
      <c r="AA28386" s="33"/>
    </row>
    <row r="28387" spans="8:27">
      <c r="H28387" s="33"/>
      <c r="I28387" s="33"/>
      <c r="J28387" s="33"/>
      <c r="K28387" s="33"/>
      <c r="L28387" s="33"/>
      <c r="M28387" s="33"/>
      <c r="N28387" s="33"/>
      <c r="O28387" s="33"/>
      <c r="P28387" s="33"/>
      <c r="Q28387" s="33"/>
      <c r="R28387" s="33"/>
      <c r="S28387" s="33"/>
      <c r="T28387" s="33"/>
      <c r="U28387" s="33"/>
      <c r="V28387" s="33"/>
      <c r="W28387" s="33"/>
      <c r="X28387" s="33"/>
      <c r="Y28387" s="33"/>
      <c r="Z28387" s="33"/>
      <c r="AA28387" s="33"/>
    </row>
    <row r="28388" spans="8:27">
      <c r="H28388" s="33"/>
      <c r="I28388" s="33"/>
      <c r="J28388" s="33"/>
      <c r="K28388" s="33"/>
      <c r="L28388" s="33"/>
      <c r="M28388" s="33"/>
      <c r="N28388" s="33"/>
      <c r="O28388" s="33"/>
      <c r="P28388" s="33"/>
      <c r="Q28388" s="33"/>
      <c r="R28388" s="33"/>
      <c r="S28388" s="33"/>
      <c r="T28388" s="33"/>
      <c r="U28388" s="33"/>
      <c r="V28388" s="33"/>
      <c r="W28388" s="33"/>
      <c r="X28388" s="33"/>
      <c r="Y28388" s="33"/>
      <c r="Z28388" s="33"/>
      <c r="AA28388" s="33"/>
    </row>
    <row r="28389" spans="8:27">
      <c r="H28389" s="33"/>
      <c r="I28389" s="33"/>
      <c r="J28389" s="33"/>
      <c r="K28389" s="33"/>
      <c r="L28389" s="33"/>
      <c r="M28389" s="33"/>
      <c r="N28389" s="33"/>
      <c r="O28389" s="33"/>
      <c r="P28389" s="33"/>
      <c r="Q28389" s="33"/>
      <c r="R28389" s="33"/>
      <c r="S28389" s="33"/>
      <c r="T28389" s="33"/>
      <c r="U28389" s="33"/>
      <c r="V28389" s="33"/>
      <c r="W28389" s="33"/>
      <c r="X28389" s="33"/>
      <c r="Y28389" s="33"/>
      <c r="Z28389" s="33"/>
      <c r="AA28389" s="33"/>
    </row>
    <row r="28390" spans="8:27">
      <c r="H28390" s="33"/>
      <c r="I28390" s="33"/>
      <c r="J28390" s="33"/>
      <c r="K28390" s="33"/>
      <c r="L28390" s="33"/>
      <c r="M28390" s="33"/>
      <c r="N28390" s="33"/>
      <c r="O28390" s="33"/>
      <c r="P28390" s="33"/>
      <c r="Q28390" s="33"/>
      <c r="R28390" s="33"/>
      <c r="S28390" s="33"/>
      <c r="T28390" s="33"/>
      <c r="U28390" s="33"/>
      <c r="V28390" s="33"/>
      <c r="W28390" s="33"/>
      <c r="X28390" s="33"/>
      <c r="Y28390" s="33"/>
      <c r="Z28390" s="33"/>
      <c r="AA28390" s="33"/>
    </row>
    <row r="28391" spans="8:27">
      <c r="H28391" s="33"/>
      <c r="I28391" s="33"/>
      <c r="J28391" s="33"/>
      <c r="K28391" s="33"/>
      <c r="L28391" s="33"/>
      <c r="M28391" s="33"/>
      <c r="N28391" s="33"/>
      <c r="O28391" s="33"/>
      <c r="P28391" s="33"/>
      <c r="Q28391" s="33"/>
      <c r="R28391" s="33"/>
      <c r="S28391" s="33"/>
      <c r="T28391" s="33"/>
      <c r="U28391" s="33"/>
      <c r="V28391" s="33"/>
      <c r="W28391" s="33"/>
      <c r="X28391" s="33"/>
      <c r="Y28391" s="33"/>
      <c r="Z28391" s="33"/>
      <c r="AA28391" s="33"/>
    </row>
    <row r="28392" spans="8:27">
      <c r="H28392" s="33"/>
      <c r="I28392" s="33"/>
      <c r="J28392" s="33"/>
      <c r="K28392" s="33"/>
      <c r="L28392" s="33"/>
      <c r="M28392" s="33"/>
      <c r="N28392" s="33"/>
      <c r="O28392" s="33"/>
      <c r="P28392" s="33"/>
      <c r="Q28392" s="33"/>
      <c r="R28392" s="33"/>
      <c r="S28392" s="33"/>
      <c r="T28392" s="33"/>
      <c r="U28392" s="33"/>
      <c r="V28392" s="33"/>
      <c r="W28392" s="33"/>
      <c r="X28392" s="33"/>
      <c r="Y28392" s="33"/>
      <c r="Z28392" s="33"/>
      <c r="AA28392" s="33"/>
    </row>
    <row r="28393" spans="8:27">
      <c r="H28393" s="33"/>
      <c r="I28393" s="33"/>
      <c r="J28393" s="33"/>
      <c r="K28393" s="33"/>
      <c r="L28393" s="33"/>
      <c r="M28393" s="33"/>
      <c r="N28393" s="33"/>
      <c r="O28393" s="33"/>
      <c r="P28393" s="33"/>
      <c r="Q28393" s="33"/>
      <c r="R28393" s="33"/>
      <c r="S28393" s="33"/>
      <c r="T28393" s="33"/>
      <c r="U28393" s="33"/>
      <c r="V28393" s="33"/>
      <c r="W28393" s="33"/>
      <c r="X28393" s="33"/>
      <c r="Y28393" s="33"/>
      <c r="Z28393" s="33"/>
      <c r="AA28393" s="33"/>
    </row>
    <row r="28394" spans="8:27">
      <c r="H28394" s="33"/>
      <c r="I28394" s="33"/>
      <c r="J28394" s="33"/>
      <c r="K28394" s="33"/>
      <c r="L28394" s="33"/>
      <c r="M28394" s="33"/>
      <c r="N28394" s="33"/>
      <c r="O28394" s="33"/>
      <c r="P28394" s="33"/>
      <c r="Q28394" s="33"/>
      <c r="R28394" s="33"/>
      <c r="S28394" s="33"/>
      <c r="T28394" s="33"/>
      <c r="U28394" s="33"/>
      <c r="V28394" s="33"/>
      <c r="W28394" s="33"/>
      <c r="X28394" s="33"/>
      <c r="Y28394" s="33"/>
      <c r="Z28394" s="33"/>
      <c r="AA28394" s="33"/>
    </row>
    <row r="28395" spans="8:27">
      <c r="H28395" s="33"/>
      <c r="I28395" s="33"/>
      <c r="J28395" s="33"/>
      <c r="K28395" s="33"/>
      <c r="L28395" s="33"/>
      <c r="M28395" s="33"/>
      <c r="N28395" s="33"/>
      <c r="O28395" s="33"/>
      <c r="P28395" s="33"/>
      <c r="Q28395" s="33"/>
      <c r="R28395" s="33"/>
      <c r="S28395" s="33"/>
      <c r="T28395" s="33"/>
      <c r="U28395" s="33"/>
      <c r="V28395" s="33"/>
      <c r="W28395" s="33"/>
      <c r="X28395" s="33"/>
      <c r="Y28395" s="33"/>
      <c r="Z28395" s="33"/>
      <c r="AA28395" s="33"/>
    </row>
    <row r="28396" spans="8:27">
      <c r="H28396" s="33"/>
      <c r="I28396" s="33"/>
      <c r="J28396" s="33"/>
      <c r="K28396" s="33"/>
      <c r="L28396" s="33"/>
      <c r="M28396" s="33"/>
      <c r="N28396" s="33"/>
      <c r="O28396" s="33"/>
      <c r="P28396" s="33"/>
      <c r="Q28396" s="33"/>
      <c r="R28396" s="33"/>
      <c r="S28396" s="33"/>
      <c r="T28396" s="33"/>
      <c r="U28396" s="33"/>
      <c r="V28396" s="33"/>
      <c r="W28396" s="33"/>
      <c r="X28396" s="33"/>
      <c r="Y28396" s="33"/>
      <c r="Z28396" s="33"/>
      <c r="AA28396" s="33"/>
    </row>
    <row r="28397" spans="8:27">
      <c r="H28397" s="33"/>
      <c r="I28397" s="33"/>
      <c r="J28397" s="33"/>
      <c r="K28397" s="33"/>
      <c r="L28397" s="33"/>
      <c r="M28397" s="33"/>
      <c r="N28397" s="33"/>
      <c r="O28397" s="33"/>
      <c r="P28397" s="33"/>
      <c r="Q28397" s="33"/>
      <c r="R28397" s="33"/>
      <c r="S28397" s="33"/>
      <c r="T28397" s="33"/>
      <c r="U28397" s="33"/>
      <c r="V28397" s="33"/>
      <c r="W28397" s="33"/>
      <c r="X28397" s="33"/>
      <c r="Y28397" s="33"/>
      <c r="Z28397" s="33"/>
      <c r="AA28397" s="33"/>
    </row>
    <row r="28398" spans="8:27">
      <c r="H28398" s="33"/>
      <c r="I28398" s="33"/>
      <c r="J28398" s="33"/>
      <c r="K28398" s="33"/>
      <c r="L28398" s="33"/>
      <c r="M28398" s="33"/>
      <c r="N28398" s="33"/>
      <c r="O28398" s="33"/>
      <c r="P28398" s="33"/>
      <c r="Q28398" s="33"/>
      <c r="R28398" s="33"/>
      <c r="S28398" s="33"/>
      <c r="T28398" s="33"/>
      <c r="U28398" s="33"/>
      <c r="V28398" s="33"/>
      <c r="W28398" s="33"/>
      <c r="X28398" s="33"/>
      <c r="Y28398" s="33"/>
      <c r="Z28398" s="33"/>
      <c r="AA28398" s="33"/>
    </row>
    <row r="28399" spans="8:27">
      <c r="H28399" s="33"/>
      <c r="I28399" s="33"/>
      <c r="J28399" s="33"/>
      <c r="K28399" s="33"/>
      <c r="L28399" s="33"/>
      <c r="M28399" s="33"/>
      <c r="N28399" s="33"/>
      <c r="O28399" s="33"/>
      <c r="P28399" s="33"/>
      <c r="Q28399" s="33"/>
      <c r="R28399" s="33"/>
      <c r="S28399" s="33"/>
      <c r="T28399" s="33"/>
      <c r="U28399" s="33"/>
      <c r="V28399" s="33"/>
      <c r="W28399" s="33"/>
      <c r="X28399" s="33"/>
      <c r="Y28399" s="33"/>
      <c r="Z28399" s="33"/>
      <c r="AA28399" s="33"/>
    </row>
    <row r="28400" spans="8:27">
      <c r="H28400" s="33"/>
      <c r="I28400" s="33"/>
      <c r="J28400" s="33"/>
      <c r="K28400" s="33"/>
      <c r="L28400" s="33"/>
      <c r="M28400" s="33"/>
      <c r="N28400" s="33"/>
      <c r="O28400" s="33"/>
      <c r="P28400" s="33"/>
      <c r="Q28400" s="33"/>
      <c r="R28400" s="33"/>
      <c r="S28400" s="33"/>
      <c r="T28400" s="33"/>
      <c r="U28400" s="33"/>
      <c r="V28400" s="33"/>
      <c r="W28400" s="33"/>
      <c r="X28400" s="33"/>
      <c r="Y28400" s="33"/>
      <c r="Z28400" s="33"/>
      <c r="AA28400" s="33"/>
    </row>
    <row r="28401" spans="8:27">
      <c r="H28401" s="33"/>
      <c r="I28401" s="33"/>
      <c r="J28401" s="33"/>
      <c r="K28401" s="33"/>
      <c r="L28401" s="33"/>
      <c r="M28401" s="33"/>
      <c r="N28401" s="33"/>
      <c r="O28401" s="33"/>
      <c r="P28401" s="33"/>
      <c r="Q28401" s="33"/>
      <c r="R28401" s="33"/>
      <c r="S28401" s="33"/>
      <c r="T28401" s="33"/>
      <c r="U28401" s="33"/>
      <c r="V28401" s="33"/>
      <c r="W28401" s="33"/>
      <c r="X28401" s="33"/>
      <c r="Y28401" s="33"/>
      <c r="Z28401" s="33"/>
      <c r="AA28401" s="33"/>
    </row>
    <row r="28402" spans="8:27">
      <c r="H28402" s="33"/>
      <c r="I28402" s="33"/>
      <c r="J28402" s="33"/>
      <c r="K28402" s="33"/>
      <c r="L28402" s="33"/>
      <c r="M28402" s="33"/>
      <c r="N28402" s="33"/>
      <c r="O28402" s="33"/>
      <c r="P28402" s="33"/>
      <c r="Q28402" s="33"/>
      <c r="R28402" s="33"/>
      <c r="S28402" s="33"/>
      <c r="T28402" s="33"/>
      <c r="U28402" s="33"/>
      <c r="V28402" s="33"/>
      <c r="W28402" s="33"/>
      <c r="X28402" s="33"/>
      <c r="Y28402" s="33"/>
      <c r="Z28402" s="33"/>
      <c r="AA28402" s="33"/>
    </row>
    <row r="28403" spans="8:27">
      <c r="H28403" s="33"/>
      <c r="I28403" s="33"/>
      <c r="J28403" s="33"/>
      <c r="K28403" s="33"/>
      <c r="L28403" s="33"/>
      <c r="M28403" s="33"/>
      <c r="N28403" s="33"/>
      <c r="O28403" s="33"/>
      <c r="P28403" s="33"/>
      <c r="Q28403" s="33"/>
      <c r="R28403" s="33"/>
      <c r="S28403" s="33"/>
      <c r="T28403" s="33"/>
      <c r="U28403" s="33"/>
      <c r="V28403" s="33"/>
      <c r="W28403" s="33"/>
      <c r="X28403" s="33"/>
      <c r="Y28403" s="33"/>
      <c r="Z28403" s="33"/>
      <c r="AA28403" s="33"/>
    </row>
    <row r="28404" spans="8:27">
      <c r="H28404" s="33"/>
      <c r="I28404" s="33"/>
      <c r="J28404" s="33"/>
      <c r="K28404" s="33"/>
      <c r="L28404" s="33"/>
      <c r="M28404" s="33"/>
      <c r="N28404" s="33"/>
      <c r="O28404" s="33"/>
      <c r="P28404" s="33"/>
      <c r="Q28404" s="33"/>
      <c r="R28404" s="33"/>
      <c r="S28404" s="33"/>
      <c r="T28404" s="33"/>
      <c r="U28404" s="33"/>
      <c r="V28404" s="33"/>
      <c r="W28404" s="33"/>
      <c r="X28404" s="33"/>
      <c r="Y28404" s="33"/>
      <c r="Z28404" s="33"/>
      <c r="AA28404" s="33"/>
    </row>
    <row r="28405" spans="8:27">
      <c r="H28405" s="33"/>
      <c r="I28405" s="33"/>
      <c r="J28405" s="33"/>
      <c r="K28405" s="33"/>
      <c r="L28405" s="33"/>
      <c r="M28405" s="33"/>
      <c r="N28405" s="33"/>
      <c r="O28405" s="33"/>
      <c r="P28405" s="33"/>
      <c r="Q28405" s="33"/>
      <c r="R28405" s="33"/>
      <c r="S28405" s="33"/>
      <c r="T28405" s="33"/>
      <c r="U28405" s="33"/>
      <c r="V28405" s="33"/>
      <c r="W28405" s="33"/>
      <c r="X28405" s="33"/>
      <c r="Y28405" s="33"/>
      <c r="Z28405" s="33"/>
      <c r="AA28405" s="33"/>
    </row>
    <row r="28406" spans="8:27">
      <c r="H28406" s="33"/>
      <c r="I28406" s="33"/>
      <c r="J28406" s="33"/>
      <c r="K28406" s="33"/>
      <c r="L28406" s="33"/>
      <c r="M28406" s="33"/>
      <c r="N28406" s="33"/>
      <c r="O28406" s="33"/>
      <c r="P28406" s="33"/>
      <c r="Q28406" s="33"/>
      <c r="R28406" s="33"/>
      <c r="S28406" s="33"/>
      <c r="T28406" s="33"/>
      <c r="U28406" s="33"/>
      <c r="V28406" s="33"/>
      <c r="W28406" s="33"/>
      <c r="X28406" s="33"/>
      <c r="Y28406" s="33"/>
      <c r="Z28406" s="33"/>
      <c r="AA28406" s="33"/>
    </row>
    <row r="28407" spans="8:27">
      <c r="H28407" s="33"/>
      <c r="I28407" s="33"/>
      <c r="J28407" s="33"/>
      <c r="K28407" s="33"/>
      <c r="L28407" s="33"/>
      <c r="M28407" s="33"/>
      <c r="N28407" s="33"/>
      <c r="O28407" s="33"/>
      <c r="P28407" s="33"/>
      <c r="Q28407" s="33"/>
      <c r="R28407" s="33"/>
      <c r="S28407" s="33"/>
      <c r="T28407" s="33"/>
      <c r="U28407" s="33"/>
      <c r="V28407" s="33"/>
      <c r="W28407" s="33"/>
      <c r="X28407" s="33"/>
      <c r="Y28407" s="33"/>
      <c r="Z28407" s="33"/>
      <c r="AA28407" s="33"/>
    </row>
    <row r="28408" spans="8:27">
      <c r="H28408" s="33"/>
      <c r="I28408" s="33"/>
      <c r="J28408" s="33"/>
      <c r="K28408" s="33"/>
      <c r="L28408" s="33"/>
      <c r="M28408" s="33"/>
      <c r="N28408" s="33"/>
      <c r="O28408" s="33"/>
      <c r="P28408" s="33"/>
      <c r="Q28408" s="33"/>
      <c r="R28408" s="33"/>
      <c r="S28408" s="33"/>
      <c r="T28408" s="33"/>
      <c r="U28408" s="33"/>
      <c r="V28408" s="33"/>
      <c r="W28408" s="33"/>
      <c r="X28408" s="33"/>
      <c r="Y28408" s="33"/>
      <c r="Z28408" s="33"/>
      <c r="AA28408" s="33"/>
    </row>
    <row r="28409" spans="8:27">
      <c r="H28409" s="33"/>
      <c r="I28409" s="33"/>
      <c r="J28409" s="33"/>
      <c r="K28409" s="33"/>
      <c r="L28409" s="33"/>
      <c r="M28409" s="33"/>
      <c r="N28409" s="33"/>
      <c r="O28409" s="33"/>
      <c r="P28409" s="33"/>
      <c r="Q28409" s="33"/>
      <c r="R28409" s="33"/>
      <c r="S28409" s="33"/>
      <c r="T28409" s="33"/>
      <c r="U28409" s="33"/>
      <c r="V28409" s="33"/>
      <c r="W28409" s="33"/>
      <c r="X28409" s="33"/>
      <c r="Y28409" s="33"/>
      <c r="Z28409" s="33"/>
      <c r="AA28409" s="33"/>
    </row>
    <row r="28410" spans="8:27">
      <c r="H28410" s="33"/>
      <c r="I28410" s="33"/>
      <c r="J28410" s="33"/>
      <c r="K28410" s="33"/>
      <c r="L28410" s="33"/>
      <c r="M28410" s="33"/>
      <c r="N28410" s="33"/>
      <c r="O28410" s="33"/>
      <c r="P28410" s="33"/>
      <c r="Q28410" s="33"/>
      <c r="R28410" s="33"/>
      <c r="S28410" s="33"/>
      <c r="T28410" s="33"/>
      <c r="U28410" s="33"/>
      <c r="V28410" s="33"/>
      <c r="W28410" s="33"/>
      <c r="X28410" s="33"/>
      <c r="Y28410" s="33"/>
      <c r="Z28410" s="33"/>
      <c r="AA28410" s="33"/>
    </row>
    <row r="28411" spans="8:27">
      <c r="H28411" s="33"/>
      <c r="I28411" s="33"/>
      <c r="J28411" s="33"/>
      <c r="K28411" s="33"/>
      <c r="L28411" s="33"/>
      <c r="M28411" s="33"/>
      <c r="N28411" s="33"/>
      <c r="O28411" s="33"/>
      <c r="P28411" s="33"/>
      <c r="Q28411" s="33"/>
      <c r="R28411" s="33"/>
      <c r="S28411" s="33"/>
      <c r="T28411" s="33"/>
      <c r="U28411" s="33"/>
      <c r="V28411" s="33"/>
      <c r="W28411" s="33"/>
      <c r="X28411" s="33"/>
      <c r="Y28411" s="33"/>
      <c r="Z28411" s="33"/>
      <c r="AA28411" s="33"/>
    </row>
    <row r="28412" spans="8:27">
      <c r="H28412" s="33"/>
      <c r="I28412" s="33"/>
      <c r="J28412" s="33"/>
      <c r="K28412" s="33"/>
      <c r="L28412" s="33"/>
      <c r="M28412" s="33"/>
      <c r="N28412" s="33"/>
      <c r="O28412" s="33"/>
      <c r="P28412" s="33"/>
      <c r="Q28412" s="33"/>
      <c r="R28412" s="33"/>
      <c r="S28412" s="33"/>
      <c r="T28412" s="33"/>
      <c r="U28412" s="33"/>
      <c r="V28412" s="33"/>
      <c r="W28412" s="33"/>
      <c r="X28412" s="33"/>
      <c r="Y28412" s="33"/>
      <c r="Z28412" s="33"/>
      <c r="AA28412" s="33"/>
    </row>
    <row r="28413" spans="8:27">
      <c r="H28413" s="33"/>
      <c r="I28413" s="33"/>
      <c r="J28413" s="33"/>
      <c r="K28413" s="33"/>
      <c r="L28413" s="33"/>
      <c r="M28413" s="33"/>
      <c r="N28413" s="33"/>
      <c r="O28413" s="33"/>
      <c r="P28413" s="33"/>
      <c r="Q28413" s="33"/>
      <c r="R28413" s="33"/>
      <c r="S28413" s="33"/>
      <c r="T28413" s="33"/>
      <c r="U28413" s="33"/>
      <c r="V28413" s="33"/>
      <c r="W28413" s="33"/>
      <c r="X28413" s="33"/>
      <c r="Y28413" s="33"/>
      <c r="Z28413" s="33"/>
      <c r="AA28413" s="33"/>
    </row>
    <row r="28414" spans="8:27">
      <c r="H28414" s="33"/>
      <c r="I28414" s="33"/>
      <c r="J28414" s="33"/>
      <c r="K28414" s="33"/>
      <c r="L28414" s="33"/>
      <c r="M28414" s="33"/>
      <c r="N28414" s="33"/>
      <c r="O28414" s="33"/>
      <c r="P28414" s="33"/>
      <c r="Q28414" s="33"/>
      <c r="R28414" s="33"/>
      <c r="S28414" s="33"/>
      <c r="T28414" s="33"/>
      <c r="U28414" s="33"/>
      <c r="V28414" s="33"/>
      <c r="W28414" s="33"/>
      <c r="X28414" s="33"/>
      <c r="Y28414" s="33"/>
      <c r="Z28414" s="33"/>
      <c r="AA28414" s="33"/>
    </row>
    <row r="28415" spans="8:27">
      <c r="H28415" s="33"/>
      <c r="I28415" s="33"/>
      <c r="J28415" s="33"/>
      <c r="K28415" s="33"/>
      <c r="L28415" s="33"/>
      <c r="M28415" s="33"/>
      <c r="N28415" s="33"/>
      <c r="O28415" s="33"/>
      <c r="P28415" s="33"/>
      <c r="Q28415" s="33"/>
      <c r="R28415" s="33"/>
      <c r="S28415" s="33"/>
      <c r="T28415" s="33"/>
      <c r="U28415" s="33"/>
      <c r="V28415" s="33"/>
      <c r="W28415" s="33"/>
      <c r="X28415" s="33"/>
      <c r="Y28415" s="33"/>
      <c r="Z28415" s="33"/>
      <c r="AA28415" s="33"/>
    </row>
    <row r="28416" spans="8:27">
      <c r="H28416" s="33"/>
      <c r="I28416" s="33"/>
      <c r="J28416" s="33"/>
      <c r="K28416" s="33"/>
      <c r="L28416" s="33"/>
      <c r="M28416" s="33"/>
      <c r="N28416" s="33"/>
      <c r="O28416" s="33"/>
      <c r="P28416" s="33"/>
      <c r="Q28416" s="33"/>
      <c r="R28416" s="33"/>
      <c r="S28416" s="33"/>
      <c r="T28416" s="33"/>
      <c r="U28416" s="33"/>
      <c r="V28416" s="33"/>
      <c r="W28416" s="33"/>
      <c r="X28416" s="33"/>
      <c r="Y28416" s="33"/>
      <c r="Z28416" s="33"/>
      <c r="AA28416" s="33"/>
    </row>
    <row r="28417" spans="8:27">
      <c r="H28417" s="33"/>
      <c r="I28417" s="33"/>
      <c r="J28417" s="33"/>
      <c r="K28417" s="33"/>
      <c r="L28417" s="33"/>
      <c r="M28417" s="33"/>
      <c r="N28417" s="33"/>
      <c r="O28417" s="33"/>
      <c r="P28417" s="33"/>
      <c r="Q28417" s="33"/>
      <c r="R28417" s="33"/>
      <c r="S28417" s="33"/>
      <c r="T28417" s="33"/>
      <c r="U28417" s="33"/>
      <c r="V28417" s="33"/>
      <c r="W28417" s="33"/>
      <c r="X28417" s="33"/>
      <c r="Y28417" s="33"/>
      <c r="Z28417" s="33"/>
      <c r="AA28417" s="33"/>
    </row>
    <row r="28418" spans="8:27">
      <c r="H28418" s="33"/>
      <c r="I28418" s="33"/>
      <c r="J28418" s="33"/>
      <c r="K28418" s="33"/>
      <c r="L28418" s="33"/>
      <c r="M28418" s="33"/>
      <c r="N28418" s="33"/>
      <c r="O28418" s="33"/>
      <c r="P28418" s="33"/>
      <c r="Q28418" s="33"/>
      <c r="R28418" s="33"/>
      <c r="S28418" s="33"/>
      <c r="T28418" s="33"/>
      <c r="U28418" s="33"/>
      <c r="V28418" s="33"/>
      <c r="W28418" s="33"/>
      <c r="X28418" s="33"/>
      <c r="Y28418" s="33"/>
      <c r="Z28418" s="33"/>
      <c r="AA28418" s="33"/>
    </row>
    <row r="28419" spans="8:27">
      <c r="H28419" s="33"/>
      <c r="I28419" s="33"/>
      <c r="J28419" s="33"/>
      <c r="K28419" s="33"/>
      <c r="L28419" s="33"/>
      <c r="M28419" s="33"/>
      <c r="N28419" s="33"/>
      <c r="O28419" s="33"/>
      <c r="P28419" s="33"/>
      <c r="Q28419" s="33"/>
      <c r="R28419" s="33"/>
      <c r="S28419" s="33"/>
      <c r="T28419" s="33"/>
      <c r="U28419" s="33"/>
      <c r="V28419" s="33"/>
      <c r="W28419" s="33"/>
      <c r="X28419" s="33"/>
      <c r="Y28419" s="33"/>
      <c r="Z28419" s="33"/>
      <c r="AA28419" s="33"/>
    </row>
    <row r="28420" spans="8:27">
      <c r="H28420" s="33"/>
      <c r="I28420" s="33"/>
      <c r="J28420" s="33"/>
      <c r="K28420" s="33"/>
      <c r="L28420" s="33"/>
      <c r="M28420" s="33"/>
      <c r="N28420" s="33"/>
      <c r="O28420" s="33"/>
      <c r="P28420" s="33"/>
      <c r="Q28420" s="33"/>
      <c r="R28420" s="33"/>
      <c r="S28420" s="33"/>
      <c r="T28420" s="33"/>
      <c r="U28420" s="33"/>
      <c r="V28420" s="33"/>
      <c r="W28420" s="33"/>
      <c r="X28420" s="33"/>
      <c r="Y28420" s="33"/>
      <c r="Z28420" s="33"/>
      <c r="AA28420" s="33"/>
    </row>
    <row r="28421" spans="8:27">
      <c r="H28421" s="33"/>
      <c r="I28421" s="33"/>
      <c r="J28421" s="33"/>
      <c r="K28421" s="33"/>
      <c r="L28421" s="33"/>
      <c r="M28421" s="33"/>
      <c r="N28421" s="33"/>
      <c r="O28421" s="33"/>
      <c r="P28421" s="33"/>
      <c r="Q28421" s="33"/>
      <c r="R28421" s="33"/>
      <c r="S28421" s="33"/>
      <c r="T28421" s="33"/>
      <c r="U28421" s="33"/>
      <c r="V28421" s="33"/>
      <c r="W28421" s="33"/>
      <c r="X28421" s="33"/>
      <c r="Y28421" s="33"/>
      <c r="Z28421" s="33"/>
      <c r="AA28421" s="33"/>
    </row>
    <row r="28422" spans="8:27">
      <c r="H28422" s="33"/>
      <c r="I28422" s="33"/>
      <c r="J28422" s="33"/>
      <c r="K28422" s="33"/>
      <c r="L28422" s="33"/>
      <c r="M28422" s="33"/>
      <c r="N28422" s="33"/>
      <c r="O28422" s="33"/>
      <c r="P28422" s="33"/>
      <c r="Q28422" s="33"/>
      <c r="R28422" s="33"/>
      <c r="S28422" s="33"/>
      <c r="T28422" s="33"/>
      <c r="U28422" s="33"/>
      <c r="V28422" s="33"/>
      <c r="W28422" s="33"/>
      <c r="X28422" s="33"/>
      <c r="Y28422" s="33"/>
      <c r="Z28422" s="33"/>
      <c r="AA28422" s="33"/>
    </row>
    <row r="28423" spans="8:27">
      <c r="H28423" s="33"/>
      <c r="I28423" s="33"/>
      <c r="J28423" s="33"/>
      <c r="K28423" s="33"/>
      <c r="L28423" s="33"/>
      <c r="M28423" s="33"/>
      <c r="N28423" s="33"/>
      <c r="O28423" s="33"/>
      <c r="P28423" s="33"/>
      <c r="Q28423" s="33"/>
      <c r="R28423" s="33"/>
      <c r="S28423" s="33"/>
      <c r="T28423" s="33"/>
      <c r="U28423" s="33"/>
      <c r="V28423" s="33"/>
      <c r="W28423" s="33"/>
      <c r="X28423" s="33"/>
      <c r="Y28423" s="33"/>
      <c r="Z28423" s="33"/>
      <c r="AA28423" s="33"/>
    </row>
    <row r="28424" spans="8:27">
      <c r="H28424" s="33"/>
      <c r="I28424" s="33"/>
      <c r="J28424" s="33"/>
      <c r="K28424" s="33"/>
      <c r="L28424" s="33"/>
      <c r="M28424" s="33"/>
      <c r="N28424" s="33"/>
      <c r="O28424" s="33"/>
      <c r="P28424" s="33"/>
      <c r="Q28424" s="33"/>
      <c r="R28424" s="33"/>
      <c r="S28424" s="33"/>
      <c r="T28424" s="33"/>
      <c r="U28424" s="33"/>
      <c r="V28424" s="33"/>
      <c r="W28424" s="33"/>
      <c r="X28424" s="33"/>
      <c r="Y28424" s="33"/>
      <c r="Z28424" s="33"/>
      <c r="AA28424" s="33"/>
    </row>
    <row r="28425" spans="8:27">
      <c r="H28425" s="33"/>
      <c r="I28425" s="33"/>
      <c r="J28425" s="33"/>
      <c r="K28425" s="33"/>
      <c r="L28425" s="33"/>
      <c r="M28425" s="33"/>
      <c r="N28425" s="33"/>
      <c r="O28425" s="33"/>
      <c r="P28425" s="33"/>
      <c r="Q28425" s="33"/>
      <c r="R28425" s="33"/>
      <c r="S28425" s="33"/>
      <c r="T28425" s="33"/>
      <c r="U28425" s="33"/>
      <c r="V28425" s="33"/>
      <c r="W28425" s="33"/>
      <c r="X28425" s="33"/>
      <c r="Y28425" s="33"/>
      <c r="Z28425" s="33"/>
      <c r="AA28425" s="33"/>
    </row>
    <row r="28426" spans="8:27">
      <c r="H28426" s="33"/>
      <c r="I28426" s="33"/>
      <c r="J28426" s="33"/>
      <c r="K28426" s="33"/>
      <c r="L28426" s="33"/>
      <c r="M28426" s="33"/>
      <c r="N28426" s="33"/>
      <c r="O28426" s="33"/>
      <c r="P28426" s="33"/>
      <c r="Q28426" s="33"/>
      <c r="R28426" s="33"/>
      <c r="S28426" s="33"/>
      <c r="T28426" s="33"/>
      <c r="U28426" s="33"/>
      <c r="V28426" s="33"/>
      <c r="W28426" s="33"/>
      <c r="X28426" s="33"/>
      <c r="Y28426" s="33"/>
      <c r="Z28426" s="33"/>
      <c r="AA28426" s="33"/>
    </row>
    <row r="28427" spans="8:27">
      <c r="H28427" s="33"/>
      <c r="I28427" s="33"/>
      <c r="J28427" s="33"/>
      <c r="K28427" s="33"/>
      <c r="L28427" s="33"/>
      <c r="M28427" s="33"/>
      <c r="N28427" s="33"/>
      <c r="O28427" s="33"/>
      <c r="P28427" s="33"/>
      <c r="Q28427" s="33"/>
      <c r="R28427" s="33"/>
      <c r="S28427" s="33"/>
      <c r="T28427" s="33"/>
      <c r="U28427" s="33"/>
      <c r="V28427" s="33"/>
      <c r="W28427" s="33"/>
      <c r="X28427" s="33"/>
      <c r="Y28427" s="33"/>
      <c r="Z28427" s="33"/>
      <c r="AA28427" s="33"/>
    </row>
    <row r="28428" spans="8:27">
      <c r="H28428" s="33"/>
      <c r="I28428" s="33"/>
      <c r="J28428" s="33"/>
      <c r="K28428" s="33"/>
      <c r="L28428" s="33"/>
      <c r="M28428" s="33"/>
      <c r="N28428" s="33"/>
      <c r="O28428" s="33"/>
      <c r="P28428" s="33"/>
      <c r="Q28428" s="33"/>
      <c r="R28428" s="33"/>
      <c r="S28428" s="33"/>
      <c r="T28428" s="33"/>
      <c r="U28428" s="33"/>
      <c r="V28428" s="33"/>
      <c r="W28428" s="33"/>
      <c r="X28428" s="33"/>
      <c r="Y28428" s="33"/>
      <c r="Z28428" s="33"/>
      <c r="AA28428" s="33"/>
    </row>
    <row r="28429" spans="8:27">
      <c r="H28429" s="33"/>
      <c r="I28429" s="33"/>
      <c r="J28429" s="33"/>
      <c r="K28429" s="33"/>
      <c r="L28429" s="33"/>
      <c r="M28429" s="33"/>
      <c r="N28429" s="33"/>
      <c r="O28429" s="33"/>
      <c r="P28429" s="33"/>
      <c r="Q28429" s="33"/>
      <c r="R28429" s="33"/>
      <c r="S28429" s="33"/>
      <c r="T28429" s="33"/>
      <c r="U28429" s="33"/>
      <c r="V28429" s="33"/>
      <c r="W28429" s="33"/>
      <c r="X28429" s="33"/>
      <c r="Y28429" s="33"/>
      <c r="Z28429" s="33"/>
      <c r="AA28429" s="33"/>
    </row>
    <row r="28430" spans="8:27">
      <c r="H28430" s="33"/>
      <c r="I28430" s="33"/>
      <c r="J28430" s="33"/>
      <c r="K28430" s="33"/>
      <c r="L28430" s="33"/>
      <c r="M28430" s="33"/>
      <c r="N28430" s="33"/>
      <c r="O28430" s="33"/>
      <c r="P28430" s="33"/>
      <c r="Q28430" s="33"/>
      <c r="R28430" s="33"/>
      <c r="S28430" s="33"/>
      <c r="T28430" s="33"/>
      <c r="U28430" s="33"/>
      <c r="V28430" s="33"/>
      <c r="W28430" s="33"/>
      <c r="X28430" s="33"/>
      <c r="Y28430" s="33"/>
      <c r="Z28430" s="33"/>
      <c r="AA28430" s="33"/>
    </row>
    <row r="28431" spans="8:27">
      <c r="H28431" s="33"/>
      <c r="I28431" s="33"/>
      <c r="J28431" s="33"/>
      <c r="K28431" s="33"/>
      <c r="L28431" s="33"/>
      <c r="M28431" s="33"/>
      <c r="N28431" s="33"/>
      <c r="O28431" s="33"/>
      <c r="P28431" s="33"/>
      <c r="Q28431" s="33"/>
      <c r="R28431" s="33"/>
      <c r="S28431" s="33"/>
      <c r="T28431" s="33"/>
      <c r="U28431" s="33"/>
      <c r="V28431" s="33"/>
      <c r="W28431" s="33"/>
      <c r="X28431" s="33"/>
      <c r="Y28431" s="33"/>
      <c r="Z28431" s="33"/>
      <c r="AA28431" s="33"/>
    </row>
    <row r="28432" spans="8:27">
      <c r="H28432" s="33"/>
      <c r="I28432" s="33"/>
      <c r="J28432" s="33"/>
      <c r="K28432" s="33"/>
      <c r="L28432" s="33"/>
      <c r="M28432" s="33"/>
      <c r="N28432" s="33"/>
      <c r="O28432" s="33"/>
      <c r="P28432" s="33"/>
      <c r="Q28432" s="33"/>
      <c r="R28432" s="33"/>
      <c r="S28432" s="33"/>
      <c r="T28432" s="33"/>
      <c r="U28432" s="33"/>
      <c r="V28432" s="33"/>
      <c r="W28432" s="33"/>
      <c r="X28432" s="33"/>
      <c r="Y28432" s="33"/>
      <c r="Z28432" s="33"/>
      <c r="AA28432" s="33"/>
    </row>
    <row r="28433" spans="8:27">
      <c r="H28433" s="33"/>
      <c r="I28433" s="33"/>
      <c r="J28433" s="33"/>
      <c r="K28433" s="33"/>
      <c r="L28433" s="33"/>
      <c r="M28433" s="33"/>
      <c r="N28433" s="33"/>
      <c r="O28433" s="33"/>
      <c r="P28433" s="33"/>
      <c r="Q28433" s="33"/>
      <c r="R28433" s="33"/>
      <c r="S28433" s="33"/>
      <c r="T28433" s="33"/>
      <c r="U28433" s="33"/>
      <c r="V28433" s="33"/>
      <c r="W28433" s="33"/>
      <c r="X28433" s="33"/>
      <c r="Y28433" s="33"/>
      <c r="Z28433" s="33"/>
      <c r="AA28433" s="33"/>
    </row>
    <row r="28434" spans="8:27">
      <c r="H28434" s="33"/>
      <c r="I28434" s="33"/>
      <c r="J28434" s="33"/>
      <c r="K28434" s="33"/>
      <c r="L28434" s="33"/>
      <c r="M28434" s="33"/>
      <c r="N28434" s="33"/>
      <c r="O28434" s="33"/>
      <c r="P28434" s="33"/>
      <c r="Q28434" s="33"/>
      <c r="R28434" s="33"/>
      <c r="S28434" s="33"/>
      <c r="T28434" s="33"/>
      <c r="U28434" s="33"/>
      <c r="V28434" s="33"/>
      <c r="W28434" s="33"/>
      <c r="X28434" s="33"/>
      <c r="Y28434" s="33"/>
      <c r="Z28434" s="33"/>
      <c r="AA28434" s="33"/>
    </row>
    <row r="28435" spans="8:27">
      <c r="H28435" s="33"/>
      <c r="I28435" s="33"/>
      <c r="J28435" s="33"/>
      <c r="K28435" s="33"/>
      <c r="L28435" s="33"/>
      <c r="M28435" s="33"/>
      <c r="N28435" s="33"/>
      <c r="O28435" s="33"/>
      <c r="P28435" s="33"/>
      <c r="Q28435" s="33"/>
      <c r="R28435" s="33"/>
      <c r="S28435" s="33"/>
      <c r="T28435" s="33"/>
      <c r="U28435" s="33"/>
      <c r="V28435" s="33"/>
      <c r="W28435" s="33"/>
      <c r="X28435" s="33"/>
      <c r="Y28435" s="33"/>
      <c r="Z28435" s="33"/>
      <c r="AA28435" s="33"/>
    </row>
    <row r="28436" spans="8:27">
      <c r="H28436" s="33"/>
      <c r="I28436" s="33"/>
      <c r="J28436" s="33"/>
      <c r="K28436" s="33"/>
      <c r="L28436" s="33"/>
      <c r="M28436" s="33"/>
      <c r="N28436" s="33"/>
      <c r="O28436" s="33"/>
      <c r="P28436" s="33"/>
      <c r="Q28436" s="33"/>
      <c r="R28436" s="33"/>
      <c r="S28436" s="33"/>
      <c r="T28436" s="33"/>
      <c r="U28436" s="33"/>
      <c r="V28436" s="33"/>
      <c r="W28436" s="33"/>
      <c r="X28436" s="33"/>
      <c r="Y28436" s="33"/>
      <c r="Z28436" s="33"/>
      <c r="AA28436" s="33"/>
    </row>
    <row r="28437" spans="8:27">
      <c r="H28437" s="33"/>
      <c r="I28437" s="33"/>
      <c r="J28437" s="33"/>
      <c r="K28437" s="33"/>
      <c r="L28437" s="33"/>
      <c r="M28437" s="33"/>
      <c r="N28437" s="33"/>
      <c r="O28437" s="33"/>
      <c r="P28437" s="33"/>
      <c r="Q28437" s="33"/>
      <c r="R28437" s="33"/>
      <c r="S28437" s="33"/>
      <c r="T28437" s="33"/>
      <c r="U28437" s="33"/>
      <c r="V28437" s="33"/>
      <c r="W28437" s="33"/>
      <c r="X28437" s="33"/>
      <c r="Y28437" s="33"/>
      <c r="Z28437" s="33"/>
      <c r="AA28437" s="33"/>
    </row>
    <row r="28438" spans="8:27">
      <c r="H28438" s="33"/>
      <c r="I28438" s="33"/>
      <c r="J28438" s="33"/>
      <c r="K28438" s="33"/>
      <c r="L28438" s="33"/>
      <c r="M28438" s="33"/>
      <c r="N28438" s="33"/>
      <c r="O28438" s="33"/>
      <c r="P28438" s="33"/>
      <c r="Q28438" s="33"/>
      <c r="R28438" s="33"/>
      <c r="S28438" s="33"/>
      <c r="T28438" s="33"/>
      <c r="U28438" s="33"/>
      <c r="V28438" s="33"/>
      <c r="W28438" s="33"/>
      <c r="X28438" s="33"/>
      <c r="Y28438" s="33"/>
      <c r="Z28438" s="33"/>
      <c r="AA28438" s="33"/>
    </row>
    <row r="28439" spans="8:27">
      <c r="H28439" s="33"/>
      <c r="I28439" s="33"/>
      <c r="J28439" s="33"/>
      <c r="K28439" s="33"/>
      <c r="L28439" s="33"/>
      <c r="M28439" s="33"/>
      <c r="N28439" s="33"/>
      <c r="O28439" s="33"/>
      <c r="P28439" s="33"/>
      <c r="Q28439" s="33"/>
      <c r="R28439" s="33"/>
      <c r="S28439" s="33"/>
      <c r="T28439" s="33"/>
      <c r="U28439" s="33"/>
      <c r="V28439" s="33"/>
      <c r="W28439" s="33"/>
      <c r="X28439" s="33"/>
      <c r="Y28439" s="33"/>
      <c r="Z28439" s="33"/>
      <c r="AA28439" s="33"/>
    </row>
    <row r="28440" spans="8:27">
      <c r="H28440" s="33"/>
      <c r="I28440" s="33"/>
      <c r="J28440" s="33"/>
      <c r="K28440" s="33"/>
      <c r="L28440" s="33"/>
      <c r="M28440" s="33"/>
      <c r="N28440" s="33"/>
      <c r="O28440" s="33"/>
      <c r="P28440" s="33"/>
      <c r="Q28440" s="33"/>
      <c r="R28440" s="33"/>
      <c r="S28440" s="33"/>
      <c r="T28440" s="33"/>
      <c r="U28440" s="33"/>
      <c r="V28440" s="33"/>
      <c r="W28440" s="33"/>
      <c r="X28440" s="33"/>
      <c r="Y28440" s="33"/>
      <c r="Z28440" s="33"/>
      <c r="AA28440" s="33"/>
    </row>
    <row r="28441" spans="8:27">
      <c r="H28441" s="33"/>
      <c r="I28441" s="33"/>
      <c r="J28441" s="33"/>
      <c r="K28441" s="33"/>
      <c r="L28441" s="33"/>
      <c r="M28441" s="33"/>
      <c r="N28441" s="33"/>
      <c r="O28441" s="33"/>
      <c r="P28441" s="33"/>
      <c r="Q28441" s="33"/>
      <c r="R28441" s="33"/>
      <c r="S28441" s="33"/>
      <c r="T28441" s="33"/>
      <c r="U28441" s="33"/>
      <c r="V28441" s="33"/>
      <c r="W28441" s="33"/>
      <c r="X28441" s="33"/>
      <c r="Y28441" s="33"/>
      <c r="Z28441" s="33"/>
      <c r="AA28441" s="33"/>
    </row>
    <row r="28442" spans="8:27">
      <c r="H28442" s="33"/>
      <c r="I28442" s="33"/>
      <c r="J28442" s="33"/>
      <c r="K28442" s="33"/>
      <c r="L28442" s="33"/>
      <c r="M28442" s="33"/>
      <c r="N28442" s="33"/>
      <c r="O28442" s="33"/>
      <c r="P28442" s="33"/>
      <c r="Q28442" s="33"/>
      <c r="R28442" s="33"/>
      <c r="S28442" s="33"/>
      <c r="T28442" s="33"/>
      <c r="U28442" s="33"/>
      <c r="V28442" s="33"/>
      <c r="W28442" s="33"/>
      <c r="X28442" s="33"/>
      <c r="Y28442" s="33"/>
      <c r="Z28442" s="33"/>
      <c r="AA28442" s="33"/>
    </row>
    <row r="28443" spans="8:27">
      <c r="H28443" s="33"/>
      <c r="I28443" s="33"/>
      <c r="J28443" s="33"/>
      <c r="K28443" s="33"/>
      <c r="L28443" s="33"/>
      <c r="M28443" s="33"/>
      <c r="N28443" s="33"/>
      <c r="O28443" s="33"/>
      <c r="P28443" s="33"/>
      <c r="Q28443" s="33"/>
      <c r="R28443" s="33"/>
      <c r="S28443" s="33"/>
      <c r="T28443" s="33"/>
      <c r="U28443" s="33"/>
      <c r="V28443" s="33"/>
      <c r="W28443" s="33"/>
      <c r="X28443" s="33"/>
      <c r="Y28443" s="33"/>
      <c r="Z28443" s="33"/>
      <c r="AA28443" s="33"/>
    </row>
    <row r="28444" spans="8:27">
      <c r="H28444" s="33"/>
      <c r="I28444" s="33"/>
      <c r="J28444" s="33"/>
      <c r="K28444" s="33"/>
      <c r="L28444" s="33"/>
      <c r="M28444" s="33"/>
      <c r="N28444" s="33"/>
      <c r="O28444" s="33"/>
      <c r="P28444" s="33"/>
      <c r="Q28444" s="33"/>
      <c r="R28444" s="33"/>
      <c r="S28444" s="33"/>
      <c r="T28444" s="33"/>
      <c r="U28444" s="33"/>
      <c r="V28444" s="33"/>
      <c r="W28444" s="33"/>
      <c r="X28444" s="33"/>
      <c r="Y28444" s="33"/>
      <c r="Z28444" s="33"/>
      <c r="AA28444" s="33"/>
    </row>
    <row r="28445" spans="8:27">
      <c r="H28445" s="33"/>
      <c r="I28445" s="33"/>
      <c r="J28445" s="33"/>
      <c r="K28445" s="33"/>
      <c r="L28445" s="33"/>
      <c r="M28445" s="33"/>
      <c r="N28445" s="33"/>
      <c r="O28445" s="33"/>
      <c r="P28445" s="33"/>
      <c r="Q28445" s="33"/>
      <c r="R28445" s="33"/>
      <c r="S28445" s="33"/>
      <c r="T28445" s="33"/>
      <c r="U28445" s="33"/>
      <c r="V28445" s="33"/>
      <c r="W28445" s="33"/>
      <c r="X28445" s="33"/>
      <c r="Y28445" s="33"/>
      <c r="Z28445" s="33"/>
      <c r="AA28445" s="33"/>
    </row>
    <row r="28446" spans="8:27">
      <c r="H28446" s="33"/>
      <c r="I28446" s="33"/>
      <c r="J28446" s="33"/>
      <c r="K28446" s="33"/>
      <c r="L28446" s="33"/>
      <c r="M28446" s="33"/>
      <c r="N28446" s="33"/>
      <c r="O28446" s="33"/>
      <c r="P28446" s="33"/>
      <c r="Q28446" s="33"/>
      <c r="R28446" s="33"/>
      <c r="S28446" s="33"/>
      <c r="T28446" s="33"/>
      <c r="U28446" s="33"/>
      <c r="V28446" s="33"/>
      <c r="W28446" s="33"/>
      <c r="X28446" s="33"/>
      <c r="Y28446" s="33"/>
      <c r="Z28446" s="33"/>
      <c r="AA28446" s="33"/>
    </row>
    <row r="28447" spans="8:27">
      <c r="H28447" s="33"/>
      <c r="I28447" s="33"/>
      <c r="J28447" s="33"/>
      <c r="K28447" s="33"/>
      <c r="L28447" s="33"/>
      <c r="M28447" s="33"/>
      <c r="N28447" s="33"/>
      <c r="O28447" s="33"/>
      <c r="P28447" s="33"/>
      <c r="Q28447" s="33"/>
      <c r="R28447" s="33"/>
      <c r="S28447" s="33"/>
      <c r="T28447" s="33"/>
      <c r="U28447" s="33"/>
      <c r="V28447" s="33"/>
      <c r="W28447" s="33"/>
      <c r="X28447" s="33"/>
      <c r="Y28447" s="33"/>
      <c r="Z28447" s="33"/>
      <c r="AA28447" s="33"/>
    </row>
    <row r="28448" spans="8:27">
      <c r="H28448" s="33"/>
      <c r="I28448" s="33"/>
      <c r="J28448" s="33"/>
      <c r="K28448" s="33"/>
      <c r="L28448" s="33"/>
      <c r="M28448" s="33"/>
      <c r="N28448" s="33"/>
      <c r="O28448" s="33"/>
      <c r="P28448" s="33"/>
      <c r="Q28448" s="33"/>
      <c r="R28448" s="33"/>
      <c r="S28448" s="33"/>
      <c r="T28448" s="33"/>
      <c r="U28448" s="33"/>
      <c r="V28448" s="33"/>
      <c r="W28448" s="33"/>
      <c r="X28448" s="33"/>
      <c r="Y28448" s="33"/>
      <c r="Z28448" s="33"/>
      <c r="AA28448" s="33"/>
    </row>
    <row r="28449" spans="8:27">
      <c r="H28449" s="33"/>
      <c r="I28449" s="33"/>
      <c r="J28449" s="33"/>
      <c r="K28449" s="33"/>
      <c r="L28449" s="33"/>
      <c r="M28449" s="33"/>
      <c r="N28449" s="33"/>
      <c r="O28449" s="33"/>
      <c r="P28449" s="33"/>
      <c r="Q28449" s="33"/>
      <c r="R28449" s="33"/>
      <c r="S28449" s="33"/>
      <c r="T28449" s="33"/>
      <c r="U28449" s="33"/>
      <c r="V28449" s="33"/>
      <c r="W28449" s="33"/>
      <c r="X28449" s="33"/>
      <c r="Y28449" s="33"/>
      <c r="Z28449" s="33"/>
      <c r="AA28449" s="33"/>
    </row>
    <row r="28450" spans="8:27">
      <c r="H28450" s="33"/>
      <c r="I28450" s="33"/>
      <c r="J28450" s="33"/>
      <c r="K28450" s="33"/>
      <c r="L28450" s="33"/>
      <c r="M28450" s="33"/>
      <c r="N28450" s="33"/>
      <c r="O28450" s="33"/>
      <c r="P28450" s="33"/>
      <c r="Q28450" s="33"/>
      <c r="R28450" s="33"/>
      <c r="S28450" s="33"/>
      <c r="T28450" s="33"/>
      <c r="U28450" s="33"/>
      <c r="V28450" s="33"/>
      <c r="W28450" s="33"/>
      <c r="X28450" s="33"/>
      <c r="Y28450" s="33"/>
      <c r="Z28450" s="33"/>
      <c r="AA28450" s="33"/>
    </row>
    <row r="28451" spans="8:27">
      <c r="H28451" s="33"/>
      <c r="I28451" s="33"/>
      <c r="J28451" s="33"/>
      <c r="K28451" s="33"/>
      <c r="L28451" s="33"/>
      <c r="M28451" s="33"/>
      <c r="N28451" s="33"/>
      <c r="O28451" s="33"/>
      <c r="P28451" s="33"/>
      <c r="Q28451" s="33"/>
      <c r="R28451" s="33"/>
      <c r="S28451" s="33"/>
      <c r="T28451" s="33"/>
      <c r="U28451" s="33"/>
      <c r="V28451" s="33"/>
      <c r="W28451" s="33"/>
      <c r="X28451" s="33"/>
      <c r="Y28451" s="33"/>
      <c r="Z28451" s="33"/>
      <c r="AA28451" s="33"/>
    </row>
    <row r="28452" spans="8:27">
      <c r="H28452" s="33"/>
      <c r="I28452" s="33"/>
      <c r="J28452" s="33"/>
      <c r="K28452" s="33"/>
      <c r="L28452" s="33"/>
      <c r="M28452" s="33"/>
      <c r="N28452" s="33"/>
      <c r="O28452" s="33"/>
      <c r="P28452" s="33"/>
      <c r="Q28452" s="33"/>
      <c r="R28452" s="33"/>
      <c r="S28452" s="33"/>
      <c r="T28452" s="33"/>
      <c r="U28452" s="33"/>
      <c r="V28452" s="33"/>
      <c r="W28452" s="33"/>
      <c r="X28452" s="33"/>
      <c r="Y28452" s="33"/>
      <c r="Z28452" s="33"/>
      <c r="AA28452" s="33"/>
    </row>
    <row r="28453" spans="8:27">
      <c r="H28453" s="33"/>
      <c r="I28453" s="33"/>
      <c r="J28453" s="33"/>
      <c r="K28453" s="33"/>
      <c r="L28453" s="33"/>
      <c r="M28453" s="33"/>
      <c r="N28453" s="33"/>
      <c r="O28453" s="33"/>
      <c r="P28453" s="33"/>
      <c r="Q28453" s="33"/>
      <c r="R28453" s="33"/>
      <c r="S28453" s="33"/>
      <c r="T28453" s="33"/>
      <c r="U28453" s="33"/>
      <c r="V28453" s="33"/>
      <c r="W28453" s="33"/>
      <c r="X28453" s="33"/>
      <c r="Y28453" s="33"/>
      <c r="Z28453" s="33"/>
      <c r="AA28453" s="33"/>
    </row>
    <row r="28454" spans="8:27">
      <c r="H28454" s="33"/>
      <c r="I28454" s="33"/>
      <c r="J28454" s="33"/>
      <c r="K28454" s="33"/>
      <c r="L28454" s="33"/>
      <c r="M28454" s="33"/>
      <c r="N28454" s="33"/>
      <c r="O28454" s="33"/>
      <c r="P28454" s="33"/>
      <c r="Q28454" s="33"/>
      <c r="R28454" s="33"/>
      <c r="S28454" s="33"/>
      <c r="T28454" s="33"/>
      <c r="U28454" s="33"/>
      <c r="V28454" s="33"/>
      <c r="W28454" s="33"/>
      <c r="X28454" s="33"/>
      <c r="Y28454" s="33"/>
      <c r="Z28454" s="33"/>
      <c r="AA28454" s="33"/>
    </row>
    <row r="28455" spans="8:27">
      <c r="H28455" s="33"/>
      <c r="I28455" s="33"/>
      <c r="J28455" s="33"/>
      <c r="K28455" s="33"/>
      <c r="L28455" s="33"/>
      <c r="M28455" s="33"/>
      <c r="N28455" s="33"/>
      <c r="O28455" s="33"/>
      <c r="P28455" s="33"/>
      <c r="Q28455" s="33"/>
      <c r="R28455" s="33"/>
      <c r="S28455" s="33"/>
      <c r="T28455" s="33"/>
      <c r="U28455" s="33"/>
      <c r="V28455" s="33"/>
      <c r="W28455" s="33"/>
      <c r="X28455" s="33"/>
      <c r="Y28455" s="33"/>
      <c r="Z28455" s="33"/>
      <c r="AA28455" s="33"/>
    </row>
    <row r="28456" spans="8:27">
      <c r="H28456" s="33"/>
      <c r="I28456" s="33"/>
      <c r="J28456" s="33"/>
      <c r="K28456" s="33"/>
      <c r="L28456" s="33"/>
      <c r="M28456" s="33"/>
      <c r="N28456" s="33"/>
      <c r="O28456" s="33"/>
      <c r="P28456" s="33"/>
      <c r="Q28456" s="33"/>
      <c r="R28456" s="33"/>
      <c r="S28456" s="33"/>
      <c r="T28456" s="33"/>
      <c r="U28456" s="33"/>
      <c r="V28456" s="33"/>
      <c r="W28456" s="33"/>
      <c r="X28456" s="33"/>
      <c r="Y28456" s="33"/>
      <c r="Z28456" s="33"/>
      <c r="AA28456" s="33"/>
    </row>
    <row r="28457" spans="8:27">
      <c r="H28457" s="33"/>
      <c r="I28457" s="33"/>
      <c r="J28457" s="33"/>
      <c r="K28457" s="33"/>
      <c r="L28457" s="33"/>
      <c r="M28457" s="33"/>
      <c r="N28457" s="33"/>
      <c r="O28457" s="33"/>
      <c r="P28457" s="33"/>
      <c r="Q28457" s="33"/>
      <c r="R28457" s="33"/>
      <c r="S28457" s="33"/>
      <c r="T28457" s="33"/>
      <c r="U28457" s="33"/>
      <c r="V28457" s="33"/>
      <c r="W28457" s="33"/>
      <c r="X28457" s="33"/>
      <c r="Y28457" s="33"/>
      <c r="Z28457" s="33"/>
      <c r="AA28457" s="33"/>
    </row>
    <row r="28458" spans="8:27">
      <c r="H28458" s="33"/>
      <c r="I28458" s="33"/>
      <c r="J28458" s="33"/>
      <c r="K28458" s="33"/>
      <c r="L28458" s="33"/>
      <c r="M28458" s="33"/>
      <c r="N28458" s="33"/>
      <c r="O28458" s="33"/>
      <c r="P28458" s="33"/>
      <c r="Q28458" s="33"/>
      <c r="R28458" s="33"/>
      <c r="S28458" s="33"/>
      <c r="T28458" s="33"/>
      <c r="U28458" s="33"/>
      <c r="V28458" s="33"/>
      <c r="W28458" s="33"/>
      <c r="X28458" s="33"/>
      <c r="Y28458" s="33"/>
      <c r="Z28458" s="33"/>
      <c r="AA28458" s="33"/>
    </row>
    <row r="28459" spans="8:27">
      <c r="H28459" s="33"/>
      <c r="I28459" s="33"/>
      <c r="J28459" s="33"/>
      <c r="K28459" s="33"/>
      <c r="L28459" s="33"/>
      <c r="M28459" s="33"/>
      <c r="N28459" s="33"/>
      <c r="O28459" s="33"/>
      <c r="P28459" s="33"/>
      <c r="Q28459" s="33"/>
      <c r="R28459" s="33"/>
      <c r="S28459" s="33"/>
      <c r="T28459" s="33"/>
      <c r="U28459" s="33"/>
      <c r="V28459" s="33"/>
      <c r="W28459" s="33"/>
      <c r="X28459" s="33"/>
      <c r="Y28459" s="33"/>
      <c r="Z28459" s="33"/>
      <c r="AA28459" s="33"/>
    </row>
    <row r="28460" spans="8:27">
      <c r="H28460" s="33"/>
      <c r="I28460" s="33"/>
      <c r="J28460" s="33"/>
      <c r="K28460" s="33"/>
      <c r="L28460" s="33"/>
      <c r="M28460" s="33"/>
      <c r="N28460" s="33"/>
      <c r="O28460" s="33"/>
      <c r="P28460" s="33"/>
      <c r="Q28460" s="33"/>
      <c r="R28460" s="33"/>
      <c r="S28460" s="33"/>
      <c r="T28460" s="33"/>
      <c r="U28460" s="33"/>
      <c r="V28460" s="33"/>
      <c r="W28460" s="33"/>
      <c r="X28460" s="33"/>
      <c r="Y28460" s="33"/>
      <c r="Z28460" s="33"/>
      <c r="AA28460" s="33"/>
    </row>
    <row r="28461" spans="8:27">
      <c r="H28461" s="33"/>
      <c r="I28461" s="33"/>
      <c r="J28461" s="33"/>
      <c r="K28461" s="33"/>
      <c r="L28461" s="33"/>
      <c r="M28461" s="33"/>
      <c r="N28461" s="33"/>
      <c r="O28461" s="33"/>
      <c r="P28461" s="33"/>
      <c r="Q28461" s="33"/>
      <c r="R28461" s="33"/>
      <c r="S28461" s="33"/>
      <c r="T28461" s="33"/>
      <c r="U28461" s="33"/>
      <c r="V28461" s="33"/>
      <c r="W28461" s="33"/>
      <c r="X28461" s="33"/>
      <c r="Y28461" s="33"/>
      <c r="Z28461" s="33"/>
      <c r="AA28461" s="33"/>
    </row>
    <row r="28462" spans="8:27">
      <c r="H28462" s="33"/>
      <c r="I28462" s="33"/>
      <c r="J28462" s="33"/>
      <c r="K28462" s="33"/>
      <c r="L28462" s="33"/>
      <c r="M28462" s="33"/>
      <c r="N28462" s="33"/>
      <c r="O28462" s="33"/>
      <c r="P28462" s="33"/>
      <c r="Q28462" s="33"/>
      <c r="R28462" s="33"/>
      <c r="S28462" s="33"/>
      <c r="T28462" s="33"/>
      <c r="U28462" s="33"/>
      <c r="V28462" s="33"/>
      <c r="W28462" s="33"/>
      <c r="X28462" s="33"/>
      <c r="Y28462" s="33"/>
      <c r="Z28462" s="33"/>
      <c r="AA28462" s="33"/>
    </row>
    <row r="28463" spans="8:27">
      <c r="H28463" s="33"/>
      <c r="I28463" s="33"/>
      <c r="J28463" s="33"/>
      <c r="K28463" s="33"/>
      <c r="L28463" s="33"/>
      <c r="M28463" s="33"/>
      <c r="N28463" s="33"/>
      <c r="O28463" s="33"/>
      <c r="P28463" s="33"/>
      <c r="Q28463" s="33"/>
      <c r="R28463" s="33"/>
      <c r="S28463" s="33"/>
      <c r="T28463" s="33"/>
      <c r="U28463" s="33"/>
      <c r="V28463" s="33"/>
      <c r="W28463" s="33"/>
      <c r="X28463" s="33"/>
      <c r="Y28463" s="33"/>
      <c r="Z28463" s="33"/>
      <c r="AA28463" s="33"/>
    </row>
    <row r="28464" spans="8:27">
      <c r="H28464" s="33"/>
      <c r="I28464" s="33"/>
      <c r="J28464" s="33"/>
      <c r="K28464" s="33"/>
      <c r="L28464" s="33"/>
      <c r="M28464" s="33"/>
      <c r="N28464" s="33"/>
      <c r="O28464" s="33"/>
      <c r="P28464" s="33"/>
      <c r="Q28464" s="33"/>
      <c r="R28464" s="33"/>
      <c r="S28464" s="33"/>
      <c r="T28464" s="33"/>
      <c r="U28464" s="33"/>
      <c r="V28464" s="33"/>
      <c r="W28464" s="33"/>
      <c r="X28464" s="33"/>
      <c r="Y28464" s="33"/>
      <c r="Z28464" s="33"/>
      <c r="AA28464" s="33"/>
    </row>
    <row r="28465" spans="8:27">
      <c r="H28465" s="33"/>
      <c r="I28465" s="33"/>
      <c r="J28465" s="33"/>
      <c r="K28465" s="33"/>
      <c r="L28465" s="33"/>
      <c r="M28465" s="33"/>
      <c r="N28465" s="33"/>
      <c r="O28465" s="33"/>
      <c r="P28465" s="33"/>
      <c r="Q28465" s="33"/>
      <c r="R28465" s="33"/>
      <c r="S28465" s="33"/>
      <c r="T28465" s="33"/>
      <c r="U28465" s="33"/>
      <c r="V28465" s="33"/>
      <c r="W28465" s="33"/>
      <c r="X28465" s="33"/>
      <c r="Y28465" s="33"/>
      <c r="Z28465" s="33"/>
      <c r="AA28465" s="33"/>
    </row>
    <row r="28466" spans="8:27">
      <c r="H28466" s="33"/>
      <c r="I28466" s="33"/>
      <c r="J28466" s="33"/>
      <c r="K28466" s="33"/>
      <c r="L28466" s="33"/>
      <c r="M28466" s="33"/>
      <c r="N28466" s="33"/>
      <c r="O28466" s="33"/>
      <c r="P28466" s="33"/>
      <c r="Q28466" s="33"/>
      <c r="R28466" s="33"/>
      <c r="S28466" s="33"/>
      <c r="T28466" s="33"/>
      <c r="U28466" s="33"/>
      <c r="V28466" s="33"/>
      <c r="W28466" s="33"/>
      <c r="X28466" s="33"/>
      <c r="Y28466" s="33"/>
      <c r="Z28466" s="33"/>
      <c r="AA28466" s="33"/>
    </row>
    <row r="28467" spans="8:27">
      <c r="H28467" s="33"/>
      <c r="I28467" s="33"/>
      <c r="J28467" s="33"/>
      <c r="K28467" s="33"/>
      <c r="L28467" s="33"/>
      <c r="M28467" s="33"/>
      <c r="N28467" s="33"/>
      <c r="O28467" s="33"/>
      <c r="P28467" s="33"/>
      <c r="Q28467" s="33"/>
      <c r="R28467" s="33"/>
      <c r="S28467" s="33"/>
      <c r="T28467" s="33"/>
      <c r="U28467" s="33"/>
      <c r="V28467" s="33"/>
      <c r="W28467" s="33"/>
      <c r="X28467" s="33"/>
      <c r="Y28467" s="33"/>
      <c r="Z28467" s="33"/>
      <c r="AA28467" s="33"/>
    </row>
    <row r="28468" spans="8:27">
      <c r="H28468" s="33"/>
      <c r="I28468" s="33"/>
      <c r="J28468" s="33"/>
      <c r="K28468" s="33"/>
      <c r="L28468" s="33"/>
      <c r="M28468" s="33"/>
      <c r="N28468" s="33"/>
      <c r="O28468" s="33"/>
      <c r="P28468" s="33"/>
      <c r="Q28468" s="33"/>
      <c r="R28468" s="33"/>
      <c r="S28468" s="33"/>
      <c r="T28468" s="33"/>
      <c r="U28468" s="33"/>
      <c r="V28468" s="33"/>
      <c r="W28468" s="33"/>
      <c r="X28468" s="33"/>
      <c r="Y28468" s="33"/>
      <c r="Z28468" s="33"/>
      <c r="AA28468" s="33"/>
    </row>
    <row r="28469" spans="8:27">
      <c r="H28469" s="33"/>
      <c r="I28469" s="33"/>
      <c r="J28469" s="33"/>
      <c r="K28469" s="33"/>
      <c r="L28469" s="33"/>
      <c r="M28469" s="33"/>
      <c r="N28469" s="33"/>
      <c r="O28469" s="33"/>
      <c r="P28469" s="33"/>
      <c r="Q28469" s="33"/>
      <c r="R28469" s="33"/>
      <c r="S28469" s="33"/>
      <c r="T28469" s="33"/>
      <c r="U28469" s="33"/>
      <c r="V28469" s="33"/>
      <c r="W28469" s="33"/>
      <c r="X28469" s="33"/>
      <c r="Y28469" s="33"/>
      <c r="Z28469" s="33"/>
      <c r="AA28469" s="33"/>
    </row>
    <row r="28470" spans="8:27">
      <c r="H28470" s="33"/>
      <c r="I28470" s="33"/>
      <c r="J28470" s="33"/>
      <c r="K28470" s="33"/>
      <c r="L28470" s="33"/>
      <c r="M28470" s="33"/>
      <c r="N28470" s="33"/>
      <c r="O28470" s="33"/>
      <c r="P28470" s="33"/>
      <c r="Q28470" s="33"/>
      <c r="R28470" s="33"/>
      <c r="S28470" s="33"/>
      <c r="T28470" s="33"/>
      <c r="U28470" s="33"/>
      <c r="V28470" s="33"/>
      <c r="W28470" s="33"/>
      <c r="X28470" s="33"/>
      <c r="Y28470" s="33"/>
      <c r="Z28470" s="33"/>
      <c r="AA28470" s="33"/>
    </row>
    <row r="28471" spans="8:27">
      <c r="H28471" s="33"/>
      <c r="I28471" s="33"/>
      <c r="J28471" s="33"/>
      <c r="K28471" s="33"/>
      <c r="L28471" s="33"/>
      <c r="M28471" s="33"/>
      <c r="N28471" s="33"/>
      <c r="O28471" s="33"/>
      <c r="P28471" s="33"/>
      <c r="Q28471" s="33"/>
      <c r="R28471" s="33"/>
      <c r="S28471" s="33"/>
      <c r="T28471" s="33"/>
      <c r="U28471" s="33"/>
      <c r="V28471" s="33"/>
      <c r="W28471" s="33"/>
      <c r="X28471" s="33"/>
      <c r="Y28471" s="33"/>
      <c r="Z28471" s="33"/>
      <c r="AA28471" s="33"/>
    </row>
    <row r="28472" spans="8:27">
      <c r="H28472" s="33"/>
      <c r="I28472" s="33"/>
      <c r="J28472" s="33"/>
      <c r="K28472" s="33"/>
      <c r="L28472" s="33"/>
      <c r="M28472" s="33"/>
      <c r="N28472" s="33"/>
      <c r="O28472" s="33"/>
      <c r="P28472" s="33"/>
      <c r="Q28472" s="33"/>
      <c r="R28472" s="33"/>
      <c r="S28472" s="33"/>
      <c r="T28472" s="33"/>
      <c r="U28472" s="33"/>
      <c r="V28472" s="33"/>
      <c r="W28472" s="33"/>
      <c r="X28472" s="33"/>
      <c r="Y28472" s="33"/>
      <c r="Z28472" s="33"/>
      <c r="AA28472" s="33"/>
    </row>
    <row r="28473" spans="8:27">
      <c r="H28473" s="33"/>
      <c r="I28473" s="33"/>
      <c r="J28473" s="33"/>
      <c r="K28473" s="33"/>
      <c r="L28473" s="33"/>
      <c r="M28473" s="33"/>
      <c r="N28473" s="33"/>
      <c r="O28473" s="33"/>
      <c r="P28473" s="33"/>
      <c r="Q28473" s="33"/>
      <c r="R28473" s="33"/>
      <c r="S28473" s="33"/>
      <c r="T28473" s="33"/>
      <c r="U28473" s="33"/>
      <c r="V28473" s="33"/>
      <c r="W28473" s="33"/>
      <c r="X28473" s="33"/>
      <c r="Y28473" s="33"/>
      <c r="Z28473" s="33"/>
      <c r="AA28473" s="33"/>
    </row>
    <row r="28474" spans="8:27">
      <c r="H28474" s="33"/>
      <c r="I28474" s="33"/>
      <c r="J28474" s="33"/>
      <c r="K28474" s="33"/>
      <c r="L28474" s="33"/>
      <c r="M28474" s="33"/>
      <c r="N28474" s="33"/>
      <c r="O28474" s="33"/>
      <c r="P28474" s="33"/>
      <c r="Q28474" s="33"/>
      <c r="R28474" s="33"/>
      <c r="S28474" s="33"/>
      <c r="T28474" s="33"/>
      <c r="U28474" s="33"/>
      <c r="V28474" s="33"/>
      <c r="W28474" s="33"/>
      <c r="X28474" s="33"/>
      <c r="Y28474" s="33"/>
      <c r="Z28474" s="33"/>
      <c r="AA28474" s="33"/>
    </row>
    <row r="28475" spans="8:27">
      <c r="H28475" s="33"/>
      <c r="I28475" s="33"/>
      <c r="J28475" s="33"/>
      <c r="K28475" s="33"/>
      <c r="L28475" s="33"/>
      <c r="M28475" s="33"/>
      <c r="N28475" s="33"/>
      <c r="O28475" s="33"/>
      <c r="P28475" s="33"/>
      <c r="Q28475" s="33"/>
      <c r="R28475" s="33"/>
      <c r="S28475" s="33"/>
      <c r="T28475" s="33"/>
      <c r="U28475" s="33"/>
      <c r="V28475" s="33"/>
      <c r="W28475" s="33"/>
      <c r="X28475" s="33"/>
      <c r="Y28475" s="33"/>
      <c r="Z28475" s="33"/>
      <c r="AA28475" s="33"/>
    </row>
    <row r="28476" spans="8:27">
      <c r="H28476" s="33"/>
      <c r="I28476" s="33"/>
      <c r="J28476" s="33"/>
      <c r="K28476" s="33"/>
      <c r="L28476" s="33"/>
      <c r="M28476" s="33"/>
      <c r="N28476" s="33"/>
      <c r="O28476" s="33"/>
      <c r="P28476" s="33"/>
      <c r="Q28476" s="33"/>
      <c r="R28476" s="33"/>
      <c r="S28476" s="33"/>
      <c r="T28476" s="33"/>
      <c r="U28476" s="33"/>
      <c r="V28476" s="33"/>
      <c r="W28476" s="33"/>
      <c r="X28476" s="33"/>
      <c r="Y28476" s="33"/>
      <c r="Z28476" s="33"/>
      <c r="AA28476" s="33"/>
    </row>
    <row r="28477" spans="8:27">
      <c r="H28477" s="33"/>
      <c r="I28477" s="33"/>
      <c r="J28477" s="33"/>
      <c r="K28477" s="33"/>
      <c r="L28477" s="33"/>
      <c r="M28477" s="33"/>
      <c r="N28477" s="33"/>
      <c r="O28477" s="33"/>
      <c r="P28477" s="33"/>
      <c r="Q28477" s="33"/>
      <c r="R28477" s="33"/>
      <c r="S28477" s="33"/>
      <c r="T28477" s="33"/>
      <c r="U28477" s="33"/>
      <c r="V28477" s="33"/>
      <c r="W28477" s="33"/>
      <c r="X28477" s="33"/>
      <c r="Y28477" s="33"/>
      <c r="Z28477" s="33"/>
      <c r="AA28477" s="33"/>
    </row>
    <row r="28478" spans="8:27">
      <c r="H28478" s="33"/>
      <c r="I28478" s="33"/>
      <c r="J28478" s="33"/>
      <c r="K28478" s="33"/>
      <c r="L28478" s="33"/>
      <c r="M28478" s="33"/>
      <c r="N28478" s="33"/>
      <c r="O28478" s="33"/>
      <c r="P28478" s="33"/>
      <c r="Q28478" s="33"/>
      <c r="R28478" s="33"/>
      <c r="S28478" s="33"/>
      <c r="T28478" s="33"/>
      <c r="U28478" s="33"/>
      <c r="V28478" s="33"/>
      <c r="W28478" s="33"/>
      <c r="X28478" s="33"/>
      <c r="Y28478" s="33"/>
      <c r="Z28478" s="33"/>
      <c r="AA28478" s="33"/>
    </row>
    <row r="28479" spans="8:27">
      <c r="H28479" s="33"/>
      <c r="I28479" s="33"/>
      <c r="J28479" s="33"/>
      <c r="K28479" s="33"/>
      <c r="L28479" s="33"/>
      <c r="M28479" s="33"/>
      <c r="N28479" s="33"/>
      <c r="O28479" s="33"/>
      <c r="P28479" s="33"/>
      <c r="Q28479" s="33"/>
      <c r="R28479" s="33"/>
      <c r="S28479" s="33"/>
      <c r="T28479" s="33"/>
      <c r="U28479" s="33"/>
      <c r="V28479" s="33"/>
      <c r="W28479" s="33"/>
      <c r="X28479" s="33"/>
      <c r="Y28479" s="33"/>
      <c r="Z28479" s="33"/>
      <c r="AA28479" s="33"/>
    </row>
    <row r="28480" spans="8:27">
      <c r="H28480" s="33"/>
      <c r="I28480" s="33"/>
      <c r="J28480" s="33"/>
      <c r="K28480" s="33"/>
      <c r="L28480" s="33"/>
      <c r="M28480" s="33"/>
      <c r="N28480" s="33"/>
      <c r="O28480" s="33"/>
      <c r="P28480" s="33"/>
      <c r="Q28480" s="33"/>
      <c r="R28480" s="33"/>
      <c r="S28480" s="33"/>
      <c r="T28480" s="33"/>
      <c r="U28480" s="33"/>
      <c r="V28480" s="33"/>
      <c r="W28480" s="33"/>
      <c r="X28480" s="33"/>
      <c r="Y28480" s="33"/>
      <c r="Z28480" s="33"/>
      <c r="AA28480" s="33"/>
    </row>
    <row r="28481" spans="8:27">
      <c r="H28481" s="33"/>
      <c r="I28481" s="33"/>
      <c r="J28481" s="33"/>
      <c r="K28481" s="33"/>
      <c r="L28481" s="33"/>
      <c r="M28481" s="33"/>
      <c r="N28481" s="33"/>
      <c r="O28481" s="33"/>
      <c r="P28481" s="33"/>
      <c r="Q28481" s="33"/>
      <c r="R28481" s="33"/>
      <c r="S28481" s="33"/>
      <c r="T28481" s="33"/>
      <c r="U28481" s="33"/>
      <c r="V28481" s="33"/>
      <c r="W28481" s="33"/>
      <c r="X28481" s="33"/>
      <c r="Y28481" s="33"/>
      <c r="Z28481" s="33"/>
      <c r="AA28481" s="33"/>
    </row>
    <row r="28482" spans="8:27">
      <c r="H28482" s="33"/>
      <c r="I28482" s="33"/>
      <c r="J28482" s="33"/>
      <c r="K28482" s="33"/>
      <c r="L28482" s="33"/>
      <c r="M28482" s="33"/>
      <c r="N28482" s="33"/>
      <c r="O28482" s="33"/>
      <c r="P28482" s="33"/>
      <c r="Q28482" s="33"/>
      <c r="R28482" s="33"/>
      <c r="S28482" s="33"/>
      <c r="T28482" s="33"/>
      <c r="U28482" s="33"/>
      <c r="V28482" s="33"/>
      <c r="W28482" s="33"/>
      <c r="X28482" s="33"/>
      <c r="Y28482" s="33"/>
      <c r="Z28482" s="33"/>
      <c r="AA28482" s="33"/>
    </row>
    <row r="28483" spans="8:27">
      <c r="H28483" s="33"/>
      <c r="I28483" s="33"/>
      <c r="J28483" s="33"/>
      <c r="K28483" s="33"/>
      <c r="L28483" s="33"/>
      <c r="M28483" s="33"/>
      <c r="N28483" s="33"/>
      <c r="O28483" s="33"/>
      <c r="P28483" s="33"/>
      <c r="Q28483" s="33"/>
      <c r="R28483" s="33"/>
      <c r="S28483" s="33"/>
      <c r="T28483" s="33"/>
      <c r="U28483" s="33"/>
      <c r="V28483" s="33"/>
      <c r="W28483" s="33"/>
      <c r="X28483" s="33"/>
      <c r="Y28483" s="33"/>
      <c r="Z28483" s="33"/>
      <c r="AA28483" s="33"/>
    </row>
    <row r="28484" spans="8:27">
      <c r="H28484" s="33"/>
      <c r="I28484" s="33"/>
      <c r="J28484" s="33"/>
      <c r="K28484" s="33"/>
      <c r="L28484" s="33"/>
      <c r="M28484" s="33"/>
      <c r="N28484" s="33"/>
      <c r="O28484" s="33"/>
      <c r="P28484" s="33"/>
      <c r="Q28484" s="33"/>
      <c r="R28484" s="33"/>
      <c r="S28484" s="33"/>
      <c r="T28484" s="33"/>
      <c r="U28484" s="33"/>
      <c r="V28484" s="33"/>
      <c r="W28484" s="33"/>
      <c r="X28484" s="33"/>
      <c r="Y28484" s="33"/>
      <c r="Z28484" s="33"/>
      <c r="AA28484" s="33"/>
    </row>
    <row r="28485" spans="8:27">
      <c r="H28485" s="33"/>
      <c r="I28485" s="33"/>
      <c r="J28485" s="33"/>
      <c r="K28485" s="33"/>
      <c r="L28485" s="33"/>
      <c r="M28485" s="33"/>
      <c r="N28485" s="33"/>
      <c r="O28485" s="33"/>
      <c r="P28485" s="33"/>
      <c r="Q28485" s="33"/>
      <c r="R28485" s="33"/>
      <c r="S28485" s="33"/>
      <c r="T28485" s="33"/>
      <c r="U28485" s="33"/>
      <c r="V28485" s="33"/>
      <c r="W28485" s="33"/>
      <c r="X28485" s="33"/>
      <c r="Y28485" s="33"/>
      <c r="Z28485" s="33"/>
      <c r="AA28485" s="33"/>
    </row>
    <row r="28486" spans="8:27">
      <c r="H28486" s="33"/>
      <c r="I28486" s="33"/>
      <c r="J28486" s="33"/>
      <c r="K28486" s="33"/>
      <c r="L28486" s="33"/>
      <c r="M28486" s="33"/>
      <c r="N28486" s="33"/>
      <c r="O28486" s="33"/>
      <c r="P28486" s="33"/>
      <c r="Q28486" s="33"/>
      <c r="R28486" s="33"/>
      <c r="S28486" s="33"/>
      <c r="T28486" s="33"/>
      <c r="U28486" s="33"/>
      <c r="V28486" s="33"/>
      <c r="W28486" s="33"/>
      <c r="X28486" s="33"/>
      <c r="Y28486" s="33"/>
      <c r="Z28486" s="33"/>
      <c r="AA28486" s="33"/>
    </row>
    <row r="28487" spans="8:27">
      <c r="H28487" s="33"/>
      <c r="I28487" s="33"/>
      <c r="J28487" s="33"/>
      <c r="K28487" s="33"/>
      <c r="L28487" s="33"/>
      <c r="M28487" s="33"/>
      <c r="N28487" s="33"/>
      <c r="O28487" s="33"/>
      <c r="P28487" s="33"/>
      <c r="Q28487" s="33"/>
      <c r="R28487" s="33"/>
      <c r="S28487" s="33"/>
      <c r="T28487" s="33"/>
      <c r="U28487" s="33"/>
      <c r="V28487" s="33"/>
      <c r="W28487" s="33"/>
      <c r="X28487" s="33"/>
      <c r="Y28487" s="33"/>
      <c r="Z28487" s="33"/>
      <c r="AA28487" s="33"/>
    </row>
    <row r="28488" spans="8:27">
      <c r="H28488" s="33"/>
      <c r="I28488" s="33"/>
      <c r="J28488" s="33"/>
      <c r="K28488" s="33"/>
      <c r="L28488" s="33"/>
      <c r="M28488" s="33"/>
      <c r="N28488" s="33"/>
      <c r="O28488" s="33"/>
      <c r="P28488" s="33"/>
      <c r="Q28488" s="33"/>
      <c r="R28488" s="33"/>
      <c r="S28488" s="33"/>
      <c r="T28488" s="33"/>
      <c r="U28488" s="33"/>
      <c r="V28488" s="33"/>
      <c r="W28488" s="33"/>
      <c r="X28488" s="33"/>
      <c r="Y28488" s="33"/>
      <c r="Z28488" s="33"/>
      <c r="AA28488" s="33"/>
    </row>
    <row r="28489" spans="8:27">
      <c r="H28489" s="33"/>
      <c r="I28489" s="33"/>
      <c r="J28489" s="33"/>
      <c r="K28489" s="33"/>
      <c r="L28489" s="33"/>
      <c r="M28489" s="33"/>
      <c r="N28489" s="33"/>
      <c r="O28489" s="33"/>
      <c r="P28489" s="33"/>
      <c r="Q28489" s="33"/>
      <c r="R28489" s="33"/>
      <c r="S28489" s="33"/>
      <c r="T28489" s="33"/>
      <c r="U28489" s="33"/>
      <c r="V28489" s="33"/>
      <c r="W28489" s="33"/>
      <c r="X28489" s="33"/>
      <c r="Y28489" s="33"/>
      <c r="Z28489" s="33"/>
      <c r="AA28489" s="33"/>
    </row>
    <row r="28490" spans="8:27">
      <c r="H28490" s="33"/>
      <c r="I28490" s="33"/>
      <c r="J28490" s="33"/>
      <c r="K28490" s="33"/>
      <c r="L28490" s="33"/>
      <c r="M28490" s="33"/>
      <c r="N28490" s="33"/>
      <c r="O28490" s="33"/>
      <c r="P28490" s="33"/>
      <c r="Q28490" s="33"/>
      <c r="R28490" s="33"/>
      <c r="S28490" s="33"/>
      <c r="T28490" s="33"/>
      <c r="U28490" s="33"/>
      <c r="V28490" s="33"/>
      <c r="W28490" s="33"/>
      <c r="X28490" s="33"/>
      <c r="Y28490" s="33"/>
      <c r="Z28490" s="33"/>
      <c r="AA28490" s="33"/>
    </row>
    <row r="28491" spans="8:27">
      <c r="H28491" s="33"/>
      <c r="I28491" s="33"/>
      <c r="J28491" s="33"/>
      <c r="K28491" s="33"/>
      <c r="L28491" s="33"/>
      <c r="M28491" s="33"/>
      <c r="N28491" s="33"/>
      <c r="O28491" s="33"/>
      <c r="P28491" s="33"/>
      <c r="Q28491" s="33"/>
      <c r="R28491" s="33"/>
      <c r="S28491" s="33"/>
      <c r="T28491" s="33"/>
      <c r="U28491" s="33"/>
      <c r="V28491" s="33"/>
      <c r="W28491" s="33"/>
      <c r="X28491" s="33"/>
      <c r="Y28491" s="33"/>
      <c r="Z28491" s="33"/>
      <c r="AA28491" s="33"/>
    </row>
    <row r="28492" spans="8:27">
      <c r="H28492" s="33"/>
      <c r="I28492" s="33"/>
      <c r="J28492" s="33"/>
      <c r="K28492" s="33"/>
      <c r="L28492" s="33"/>
      <c r="M28492" s="33"/>
      <c r="N28492" s="33"/>
      <c r="O28492" s="33"/>
      <c r="P28492" s="33"/>
      <c r="Q28492" s="33"/>
      <c r="R28492" s="33"/>
      <c r="S28492" s="33"/>
      <c r="T28492" s="33"/>
      <c r="U28492" s="33"/>
      <c r="V28492" s="33"/>
      <c r="W28492" s="33"/>
      <c r="X28492" s="33"/>
      <c r="Y28492" s="33"/>
      <c r="Z28492" s="33"/>
      <c r="AA28492" s="33"/>
    </row>
    <row r="28493" spans="8:27">
      <c r="H28493" s="33"/>
      <c r="I28493" s="33"/>
      <c r="J28493" s="33"/>
      <c r="K28493" s="33"/>
      <c r="L28493" s="33"/>
      <c r="M28493" s="33"/>
      <c r="N28493" s="33"/>
      <c r="O28493" s="33"/>
      <c r="P28493" s="33"/>
      <c r="Q28493" s="33"/>
      <c r="R28493" s="33"/>
      <c r="S28493" s="33"/>
      <c r="T28493" s="33"/>
      <c r="U28493" s="33"/>
      <c r="V28493" s="33"/>
      <c r="W28493" s="33"/>
      <c r="X28493" s="33"/>
      <c r="Y28493" s="33"/>
      <c r="Z28493" s="33"/>
      <c r="AA28493" s="33"/>
    </row>
    <row r="28494" spans="8:27">
      <c r="H28494" s="33"/>
      <c r="I28494" s="33"/>
      <c r="J28494" s="33"/>
      <c r="K28494" s="33"/>
      <c r="L28494" s="33"/>
      <c r="M28494" s="33"/>
      <c r="N28494" s="33"/>
      <c r="O28494" s="33"/>
      <c r="P28494" s="33"/>
      <c r="Q28494" s="33"/>
      <c r="R28494" s="33"/>
      <c r="S28494" s="33"/>
      <c r="T28494" s="33"/>
      <c r="U28494" s="33"/>
      <c r="V28494" s="33"/>
      <c r="W28494" s="33"/>
      <c r="X28494" s="33"/>
      <c r="Y28494" s="33"/>
      <c r="Z28494" s="33"/>
      <c r="AA28494" s="33"/>
    </row>
    <row r="28495" spans="8:27">
      <c r="H28495" s="33"/>
      <c r="I28495" s="33"/>
      <c r="J28495" s="33"/>
      <c r="K28495" s="33"/>
      <c r="L28495" s="33"/>
      <c r="M28495" s="33"/>
      <c r="N28495" s="33"/>
      <c r="O28495" s="33"/>
      <c r="P28495" s="33"/>
      <c r="Q28495" s="33"/>
      <c r="R28495" s="33"/>
      <c r="S28495" s="33"/>
      <c r="T28495" s="33"/>
      <c r="U28495" s="33"/>
      <c r="V28495" s="33"/>
      <c r="W28495" s="33"/>
      <c r="X28495" s="33"/>
      <c r="Y28495" s="33"/>
      <c r="Z28495" s="33"/>
      <c r="AA28495" s="33"/>
    </row>
    <row r="28496" spans="8:27">
      <c r="H28496" s="33"/>
      <c r="I28496" s="33"/>
      <c r="J28496" s="33"/>
      <c r="K28496" s="33"/>
      <c r="L28496" s="33"/>
      <c r="M28496" s="33"/>
      <c r="N28496" s="33"/>
      <c r="O28496" s="33"/>
      <c r="P28496" s="33"/>
      <c r="Q28496" s="33"/>
      <c r="R28496" s="33"/>
      <c r="S28496" s="33"/>
      <c r="T28496" s="33"/>
      <c r="U28496" s="33"/>
      <c r="V28496" s="33"/>
      <c r="W28496" s="33"/>
      <c r="X28496" s="33"/>
      <c r="Y28496" s="33"/>
      <c r="Z28496" s="33"/>
      <c r="AA28496" s="33"/>
    </row>
    <row r="28497" spans="8:27">
      <c r="H28497" s="33"/>
      <c r="I28497" s="33"/>
      <c r="J28497" s="33"/>
      <c r="K28497" s="33"/>
      <c r="L28497" s="33"/>
      <c r="M28497" s="33"/>
      <c r="N28497" s="33"/>
      <c r="O28497" s="33"/>
      <c r="P28497" s="33"/>
      <c r="Q28497" s="33"/>
      <c r="R28497" s="33"/>
      <c r="S28497" s="33"/>
      <c r="T28497" s="33"/>
      <c r="U28497" s="33"/>
      <c r="V28497" s="33"/>
      <c r="W28497" s="33"/>
      <c r="X28497" s="33"/>
      <c r="Y28497" s="33"/>
      <c r="Z28497" s="33"/>
      <c r="AA28497" s="33"/>
    </row>
    <row r="28498" spans="8:27">
      <c r="H28498" s="33"/>
      <c r="I28498" s="33"/>
      <c r="J28498" s="33"/>
      <c r="K28498" s="33"/>
      <c r="L28498" s="33"/>
      <c r="M28498" s="33"/>
      <c r="N28498" s="33"/>
      <c r="O28498" s="33"/>
      <c r="P28498" s="33"/>
      <c r="Q28498" s="33"/>
      <c r="R28498" s="33"/>
      <c r="S28498" s="33"/>
      <c r="T28498" s="33"/>
      <c r="U28498" s="33"/>
      <c r="V28498" s="33"/>
      <c r="W28498" s="33"/>
      <c r="X28498" s="33"/>
      <c r="Y28498" s="33"/>
      <c r="Z28498" s="33"/>
      <c r="AA28498" s="33"/>
    </row>
    <row r="28499" spans="8:27">
      <c r="H28499" s="33"/>
      <c r="I28499" s="33"/>
      <c r="J28499" s="33"/>
      <c r="K28499" s="33"/>
      <c r="L28499" s="33"/>
      <c r="M28499" s="33"/>
      <c r="N28499" s="33"/>
      <c r="O28499" s="33"/>
      <c r="P28499" s="33"/>
      <c r="Q28499" s="33"/>
      <c r="R28499" s="33"/>
      <c r="S28499" s="33"/>
      <c r="T28499" s="33"/>
      <c r="U28499" s="33"/>
      <c r="V28499" s="33"/>
      <c r="W28499" s="33"/>
      <c r="X28499" s="33"/>
      <c r="Y28499" s="33"/>
      <c r="Z28499" s="33"/>
      <c r="AA28499" s="33"/>
    </row>
    <row r="28500" spans="8:27">
      <c r="H28500" s="33"/>
      <c r="I28500" s="33"/>
      <c r="J28500" s="33"/>
      <c r="K28500" s="33"/>
      <c r="L28500" s="33"/>
      <c r="M28500" s="33"/>
      <c r="N28500" s="33"/>
      <c r="O28500" s="33"/>
      <c r="P28500" s="33"/>
      <c r="Q28500" s="33"/>
      <c r="R28500" s="33"/>
      <c r="S28500" s="33"/>
      <c r="T28500" s="33"/>
      <c r="U28500" s="33"/>
      <c r="V28500" s="33"/>
      <c r="W28500" s="33"/>
      <c r="X28500" s="33"/>
      <c r="Y28500" s="33"/>
      <c r="Z28500" s="33"/>
      <c r="AA28500" s="33"/>
    </row>
    <row r="28501" spans="8:27">
      <c r="H28501" s="33"/>
      <c r="I28501" s="33"/>
      <c r="J28501" s="33"/>
      <c r="K28501" s="33"/>
      <c r="L28501" s="33"/>
      <c r="M28501" s="33"/>
      <c r="N28501" s="33"/>
      <c r="O28501" s="33"/>
      <c r="P28501" s="33"/>
      <c r="Q28501" s="33"/>
      <c r="R28501" s="33"/>
      <c r="S28501" s="33"/>
      <c r="T28501" s="33"/>
      <c r="U28501" s="33"/>
      <c r="V28501" s="33"/>
      <c r="W28501" s="33"/>
      <c r="X28501" s="33"/>
      <c r="Y28501" s="33"/>
      <c r="Z28501" s="33"/>
      <c r="AA28501" s="33"/>
    </row>
    <row r="28502" spans="8:27">
      <c r="H28502" s="33"/>
      <c r="I28502" s="33"/>
      <c r="J28502" s="33"/>
      <c r="K28502" s="33"/>
      <c r="L28502" s="33"/>
      <c r="M28502" s="33"/>
      <c r="N28502" s="33"/>
      <c r="O28502" s="33"/>
      <c r="P28502" s="33"/>
      <c r="Q28502" s="33"/>
      <c r="R28502" s="33"/>
      <c r="S28502" s="33"/>
      <c r="T28502" s="33"/>
      <c r="U28502" s="33"/>
      <c r="V28502" s="33"/>
      <c r="W28502" s="33"/>
      <c r="X28502" s="33"/>
      <c r="Y28502" s="33"/>
      <c r="Z28502" s="33"/>
      <c r="AA28502" s="33"/>
    </row>
    <row r="28503" spans="8:27">
      <c r="H28503" s="33"/>
      <c r="I28503" s="33"/>
      <c r="J28503" s="33"/>
      <c r="K28503" s="33"/>
      <c r="L28503" s="33"/>
      <c r="M28503" s="33"/>
      <c r="N28503" s="33"/>
      <c r="O28503" s="33"/>
      <c r="P28503" s="33"/>
      <c r="Q28503" s="33"/>
      <c r="R28503" s="33"/>
      <c r="S28503" s="33"/>
      <c r="T28503" s="33"/>
      <c r="U28503" s="33"/>
      <c r="V28503" s="33"/>
      <c r="W28503" s="33"/>
      <c r="X28503" s="33"/>
      <c r="Y28503" s="33"/>
      <c r="Z28503" s="33"/>
      <c r="AA28503" s="33"/>
    </row>
    <row r="28504" spans="8:27">
      <c r="H28504" s="33"/>
      <c r="I28504" s="33"/>
      <c r="J28504" s="33"/>
      <c r="K28504" s="33"/>
      <c r="L28504" s="33"/>
      <c r="M28504" s="33"/>
      <c r="N28504" s="33"/>
      <c r="O28504" s="33"/>
      <c r="P28504" s="33"/>
      <c r="Q28504" s="33"/>
      <c r="R28504" s="33"/>
      <c r="S28504" s="33"/>
      <c r="T28504" s="33"/>
      <c r="U28504" s="33"/>
      <c r="V28504" s="33"/>
      <c r="W28504" s="33"/>
      <c r="X28504" s="33"/>
      <c r="Y28504" s="33"/>
      <c r="Z28504" s="33"/>
      <c r="AA28504" s="33"/>
    </row>
    <row r="28505" spans="8:27">
      <c r="H28505" s="33"/>
      <c r="I28505" s="33"/>
      <c r="J28505" s="33"/>
      <c r="K28505" s="33"/>
      <c r="L28505" s="33"/>
      <c r="M28505" s="33"/>
      <c r="N28505" s="33"/>
      <c r="O28505" s="33"/>
      <c r="P28505" s="33"/>
      <c r="Q28505" s="33"/>
      <c r="R28505" s="33"/>
      <c r="S28505" s="33"/>
      <c r="T28505" s="33"/>
      <c r="U28505" s="33"/>
      <c r="V28505" s="33"/>
      <c r="W28505" s="33"/>
      <c r="X28505" s="33"/>
      <c r="Y28505" s="33"/>
      <c r="Z28505" s="33"/>
      <c r="AA28505" s="33"/>
    </row>
    <row r="28506" spans="8:27">
      <c r="H28506" s="33"/>
      <c r="I28506" s="33"/>
      <c r="J28506" s="33"/>
      <c r="K28506" s="33"/>
      <c r="L28506" s="33"/>
      <c r="M28506" s="33"/>
      <c r="N28506" s="33"/>
      <c r="O28506" s="33"/>
      <c r="P28506" s="33"/>
      <c r="Q28506" s="33"/>
      <c r="R28506" s="33"/>
      <c r="S28506" s="33"/>
      <c r="T28506" s="33"/>
      <c r="U28506" s="33"/>
      <c r="V28506" s="33"/>
      <c r="W28506" s="33"/>
      <c r="X28506" s="33"/>
      <c r="Y28506" s="33"/>
      <c r="Z28506" s="33"/>
      <c r="AA28506" s="33"/>
    </row>
    <row r="28507" spans="8:27">
      <c r="H28507" s="33"/>
      <c r="I28507" s="33"/>
      <c r="J28507" s="33"/>
      <c r="K28507" s="33"/>
      <c r="L28507" s="33"/>
      <c r="M28507" s="33"/>
      <c r="N28507" s="33"/>
      <c r="O28507" s="33"/>
      <c r="P28507" s="33"/>
      <c r="Q28507" s="33"/>
      <c r="R28507" s="33"/>
      <c r="S28507" s="33"/>
      <c r="T28507" s="33"/>
      <c r="U28507" s="33"/>
      <c r="V28507" s="33"/>
      <c r="W28507" s="33"/>
      <c r="X28507" s="33"/>
      <c r="Y28507" s="33"/>
      <c r="Z28507" s="33"/>
      <c r="AA28507" s="33"/>
    </row>
    <row r="28508" spans="8:27">
      <c r="H28508" s="33"/>
      <c r="I28508" s="33"/>
      <c r="J28508" s="33"/>
      <c r="K28508" s="33"/>
      <c r="L28508" s="33"/>
      <c r="M28508" s="33"/>
      <c r="N28508" s="33"/>
      <c r="O28508" s="33"/>
      <c r="P28508" s="33"/>
      <c r="Q28508" s="33"/>
      <c r="R28508" s="33"/>
      <c r="S28508" s="33"/>
      <c r="T28508" s="33"/>
      <c r="U28508" s="33"/>
      <c r="V28508" s="33"/>
      <c r="W28508" s="33"/>
      <c r="X28508" s="33"/>
      <c r="Y28508" s="33"/>
      <c r="Z28508" s="33"/>
      <c r="AA28508" s="33"/>
    </row>
    <row r="28509" spans="8:27">
      <c r="H28509" s="33"/>
      <c r="I28509" s="33"/>
      <c r="J28509" s="33"/>
      <c r="K28509" s="33"/>
      <c r="L28509" s="33"/>
      <c r="M28509" s="33"/>
      <c r="N28509" s="33"/>
      <c r="O28509" s="33"/>
      <c r="P28509" s="33"/>
      <c r="Q28509" s="33"/>
      <c r="R28509" s="33"/>
      <c r="S28509" s="33"/>
      <c r="T28509" s="33"/>
      <c r="U28509" s="33"/>
      <c r="V28509" s="33"/>
      <c r="W28509" s="33"/>
      <c r="X28509" s="33"/>
      <c r="Y28509" s="33"/>
      <c r="Z28509" s="33"/>
      <c r="AA28509" s="33"/>
    </row>
    <row r="28510" spans="8:27">
      <c r="H28510" s="33"/>
      <c r="I28510" s="33"/>
      <c r="J28510" s="33"/>
      <c r="K28510" s="33"/>
      <c r="L28510" s="33"/>
      <c r="M28510" s="33"/>
      <c r="N28510" s="33"/>
      <c r="O28510" s="33"/>
      <c r="P28510" s="33"/>
      <c r="Q28510" s="33"/>
      <c r="R28510" s="33"/>
      <c r="S28510" s="33"/>
      <c r="T28510" s="33"/>
      <c r="U28510" s="33"/>
      <c r="V28510" s="33"/>
      <c r="W28510" s="33"/>
      <c r="X28510" s="33"/>
      <c r="Y28510" s="33"/>
      <c r="Z28510" s="33"/>
      <c r="AA28510" s="33"/>
    </row>
    <row r="28511" spans="8:27">
      <c r="H28511" s="33"/>
      <c r="I28511" s="33"/>
      <c r="J28511" s="33"/>
      <c r="K28511" s="33"/>
      <c r="L28511" s="33"/>
      <c r="M28511" s="33"/>
      <c r="N28511" s="33"/>
      <c r="O28511" s="33"/>
      <c r="P28511" s="33"/>
      <c r="Q28511" s="33"/>
      <c r="R28511" s="33"/>
      <c r="S28511" s="33"/>
      <c r="T28511" s="33"/>
      <c r="U28511" s="33"/>
      <c r="V28511" s="33"/>
      <c r="W28511" s="33"/>
      <c r="X28511" s="33"/>
      <c r="Y28511" s="33"/>
      <c r="Z28511" s="33"/>
      <c r="AA28511" s="33"/>
    </row>
    <row r="28512" spans="8:27">
      <c r="H28512" s="33"/>
      <c r="I28512" s="33"/>
      <c r="J28512" s="33"/>
      <c r="K28512" s="33"/>
      <c r="L28512" s="33"/>
      <c r="M28512" s="33"/>
      <c r="N28512" s="33"/>
      <c r="O28512" s="33"/>
      <c r="P28512" s="33"/>
      <c r="Q28512" s="33"/>
      <c r="R28512" s="33"/>
      <c r="S28512" s="33"/>
      <c r="T28512" s="33"/>
      <c r="U28512" s="33"/>
      <c r="V28512" s="33"/>
      <c r="W28512" s="33"/>
      <c r="X28512" s="33"/>
      <c r="Y28512" s="33"/>
      <c r="Z28512" s="33"/>
      <c r="AA28512" s="33"/>
    </row>
    <row r="28513" spans="8:27">
      <c r="H28513" s="33"/>
      <c r="I28513" s="33"/>
      <c r="J28513" s="33"/>
      <c r="K28513" s="33"/>
      <c r="L28513" s="33"/>
      <c r="M28513" s="33"/>
      <c r="N28513" s="33"/>
      <c r="O28513" s="33"/>
      <c r="P28513" s="33"/>
      <c r="Q28513" s="33"/>
      <c r="R28513" s="33"/>
      <c r="S28513" s="33"/>
      <c r="T28513" s="33"/>
      <c r="U28513" s="33"/>
      <c r="V28513" s="33"/>
      <c r="W28513" s="33"/>
      <c r="X28513" s="33"/>
      <c r="Y28513" s="33"/>
      <c r="Z28513" s="33"/>
      <c r="AA28513" s="33"/>
    </row>
    <row r="28514" spans="8:27">
      <c r="H28514" s="33"/>
      <c r="I28514" s="33"/>
      <c r="J28514" s="33"/>
      <c r="K28514" s="33"/>
      <c r="L28514" s="33"/>
      <c r="M28514" s="33"/>
      <c r="N28514" s="33"/>
      <c r="O28514" s="33"/>
      <c r="P28514" s="33"/>
      <c r="Q28514" s="33"/>
      <c r="R28514" s="33"/>
      <c r="S28514" s="33"/>
      <c r="T28514" s="33"/>
      <c r="U28514" s="33"/>
      <c r="V28514" s="33"/>
      <c r="W28514" s="33"/>
      <c r="X28514" s="33"/>
      <c r="Y28514" s="33"/>
      <c r="Z28514" s="33"/>
      <c r="AA28514" s="33"/>
    </row>
    <row r="28515" spans="8:27">
      <c r="H28515" s="33"/>
      <c r="I28515" s="33"/>
      <c r="J28515" s="33"/>
      <c r="K28515" s="33"/>
      <c r="L28515" s="33"/>
      <c r="M28515" s="33"/>
      <c r="N28515" s="33"/>
      <c r="O28515" s="33"/>
      <c r="P28515" s="33"/>
      <c r="Q28515" s="33"/>
      <c r="R28515" s="33"/>
      <c r="S28515" s="33"/>
      <c r="T28515" s="33"/>
      <c r="U28515" s="33"/>
      <c r="V28515" s="33"/>
      <c r="W28515" s="33"/>
      <c r="X28515" s="33"/>
      <c r="Y28515" s="33"/>
      <c r="Z28515" s="33"/>
      <c r="AA28515" s="33"/>
    </row>
    <row r="28516" spans="8:27">
      <c r="H28516" s="33"/>
      <c r="I28516" s="33"/>
      <c r="J28516" s="33"/>
      <c r="K28516" s="33"/>
      <c r="L28516" s="33"/>
      <c r="M28516" s="33"/>
      <c r="N28516" s="33"/>
      <c r="O28516" s="33"/>
      <c r="P28516" s="33"/>
      <c r="Q28516" s="33"/>
      <c r="R28516" s="33"/>
      <c r="S28516" s="33"/>
      <c r="T28516" s="33"/>
      <c r="U28516" s="33"/>
      <c r="V28516" s="33"/>
      <c r="W28516" s="33"/>
      <c r="X28516" s="33"/>
      <c r="Y28516" s="33"/>
      <c r="Z28516" s="33"/>
      <c r="AA28516" s="33"/>
    </row>
    <row r="28517" spans="8:27">
      <c r="H28517" s="33"/>
      <c r="I28517" s="33"/>
      <c r="J28517" s="33"/>
      <c r="K28517" s="33"/>
      <c r="L28517" s="33"/>
      <c r="M28517" s="33"/>
      <c r="N28517" s="33"/>
      <c r="O28517" s="33"/>
      <c r="P28517" s="33"/>
      <c r="Q28517" s="33"/>
      <c r="R28517" s="33"/>
      <c r="S28517" s="33"/>
      <c r="T28517" s="33"/>
      <c r="U28517" s="33"/>
      <c r="V28517" s="33"/>
      <c r="W28517" s="33"/>
      <c r="X28517" s="33"/>
      <c r="Y28517" s="33"/>
      <c r="Z28517" s="33"/>
      <c r="AA28517" s="33"/>
    </row>
    <row r="28518" spans="8:27">
      <c r="H28518" s="33"/>
      <c r="I28518" s="33"/>
      <c r="J28518" s="33"/>
      <c r="K28518" s="33"/>
      <c r="L28518" s="33"/>
      <c r="M28518" s="33"/>
      <c r="N28518" s="33"/>
      <c r="O28518" s="33"/>
      <c r="P28518" s="33"/>
      <c r="Q28518" s="33"/>
      <c r="R28518" s="33"/>
      <c r="S28518" s="33"/>
      <c r="T28518" s="33"/>
      <c r="U28518" s="33"/>
      <c r="V28518" s="33"/>
      <c r="W28518" s="33"/>
      <c r="X28518" s="33"/>
      <c r="Y28518" s="33"/>
      <c r="Z28518" s="33"/>
      <c r="AA28518" s="33"/>
    </row>
    <row r="28519" spans="8:27">
      <c r="H28519" s="33"/>
      <c r="I28519" s="33"/>
      <c r="J28519" s="33"/>
      <c r="K28519" s="33"/>
      <c r="L28519" s="33"/>
      <c r="M28519" s="33"/>
      <c r="N28519" s="33"/>
      <c r="O28519" s="33"/>
      <c r="P28519" s="33"/>
      <c r="Q28519" s="33"/>
      <c r="R28519" s="33"/>
      <c r="S28519" s="33"/>
      <c r="T28519" s="33"/>
      <c r="U28519" s="33"/>
      <c r="V28519" s="33"/>
      <c r="W28519" s="33"/>
      <c r="X28519" s="33"/>
      <c r="Y28519" s="33"/>
      <c r="Z28519" s="33"/>
      <c r="AA28519" s="33"/>
    </row>
    <row r="28520" spans="8:27">
      <c r="H28520" s="33"/>
      <c r="I28520" s="33"/>
      <c r="J28520" s="33"/>
      <c r="K28520" s="33"/>
      <c r="L28520" s="33"/>
      <c r="M28520" s="33"/>
      <c r="N28520" s="33"/>
      <c r="O28520" s="33"/>
      <c r="P28520" s="33"/>
      <c r="Q28520" s="33"/>
      <c r="R28520" s="33"/>
      <c r="S28520" s="33"/>
      <c r="T28520" s="33"/>
      <c r="U28520" s="33"/>
      <c r="V28520" s="33"/>
      <c r="W28520" s="33"/>
      <c r="X28520" s="33"/>
      <c r="Y28520" s="33"/>
      <c r="Z28520" s="33"/>
      <c r="AA28520" s="33"/>
    </row>
    <row r="28521" spans="8:27">
      <c r="H28521" s="33"/>
      <c r="I28521" s="33"/>
      <c r="J28521" s="33"/>
      <c r="K28521" s="33"/>
      <c r="L28521" s="33"/>
      <c r="M28521" s="33"/>
      <c r="N28521" s="33"/>
      <c r="O28521" s="33"/>
      <c r="P28521" s="33"/>
      <c r="Q28521" s="33"/>
      <c r="R28521" s="33"/>
      <c r="S28521" s="33"/>
      <c r="T28521" s="33"/>
      <c r="U28521" s="33"/>
      <c r="V28521" s="33"/>
      <c r="W28521" s="33"/>
      <c r="X28521" s="33"/>
      <c r="Y28521" s="33"/>
      <c r="Z28521" s="33"/>
      <c r="AA28521" s="33"/>
    </row>
    <row r="28522" spans="8:27">
      <c r="H28522" s="33"/>
      <c r="I28522" s="33"/>
      <c r="J28522" s="33"/>
      <c r="K28522" s="33"/>
      <c r="L28522" s="33"/>
      <c r="M28522" s="33"/>
      <c r="N28522" s="33"/>
      <c r="O28522" s="33"/>
      <c r="P28522" s="33"/>
      <c r="Q28522" s="33"/>
      <c r="R28522" s="33"/>
      <c r="S28522" s="33"/>
      <c r="T28522" s="33"/>
      <c r="U28522" s="33"/>
      <c r="V28522" s="33"/>
      <c r="W28522" s="33"/>
      <c r="X28522" s="33"/>
      <c r="Y28522" s="33"/>
      <c r="Z28522" s="33"/>
      <c r="AA28522" s="33"/>
    </row>
    <row r="28523" spans="8:27">
      <c r="H28523" s="33"/>
      <c r="I28523" s="33"/>
      <c r="J28523" s="33"/>
      <c r="K28523" s="33"/>
      <c r="L28523" s="33"/>
      <c r="M28523" s="33"/>
      <c r="N28523" s="33"/>
      <c r="O28523" s="33"/>
      <c r="P28523" s="33"/>
      <c r="Q28523" s="33"/>
      <c r="R28523" s="33"/>
      <c r="S28523" s="33"/>
      <c r="T28523" s="33"/>
      <c r="U28523" s="33"/>
      <c r="V28523" s="33"/>
      <c r="W28523" s="33"/>
      <c r="X28523" s="33"/>
      <c r="Y28523" s="33"/>
      <c r="Z28523" s="33"/>
      <c r="AA28523" s="33"/>
    </row>
    <row r="28524" spans="8:27">
      <c r="H28524" s="33"/>
      <c r="I28524" s="33"/>
      <c r="J28524" s="33"/>
      <c r="K28524" s="33"/>
      <c r="L28524" s="33"/>
      <c r="M28524" s="33"/>
      <c r="N28524" s="33"/>
      <c r="O28524" s="33"/>
      <c r="P28524" s="33"/>
      <c r="Q28524" s="33"/>
      <c r="R28524" s="33"/>
      <c r="S28524" s="33"/>
      <c r="T28524" s="33"/>
      <c r="U28524" s="33"/>
      <c r="V28524" s="33"/>
      <c r="W28524" s="33"/>
      <c r="X28524" s="33"/>
      <c r="Y28524" s="33"/>
      <c r="Z28524" s="33"/>
      <c r="AA28524" s="33"/>
    </row>
    <row r="28525" spans="8:27">
      <c r="H28525" s="33"/>
      <c r="I28525" s="33"/>
      <c r="J28525" s="33"/>
      <c r="K28525" s="33"/>
      <c r="L28525" s="33"/>
      <c r="M28525" s="33"/>
      <c r="N28525" s="33"/>
      <c r="O28525" s="33"/>
      <c r="P28525" s="33"/>
      <c r="Q28525" s="33"/>
      <c r="R28525" s="33"/>
      <c r="S28525" s="33"/>
      <c r="T28525" s="33"/>
      <c r="U28525" s="33"/>
      <c r="V28525" s="33"/>
      <c r="W28525" s="33"/>
      <c r="X28525" s="33"/>
      <c r="Y28525" s="33"/>
      <c r="Z28525" s="33"/>
      <c r="AA28525" s="33"/>
    </row>
    <row r="28526" spans="8:27">
      <c r="H28526" s="33"/>
      <c r="I28526" s="33"/>
      <c r="J28526" s="33"/>
      <c r="K28526" s="33"/>
      <c r="L28526" s="33"/>
      <c r="M28526" s="33"/>
      <c r="N28526" s="33"/>
      <c r="O28526" s="33"/>
      <c r="P28526" s="33"/>
      <c r="Q28526" s="33"/>
      <c r="R28526" s="33"/>
      <c r="S28526" s="33"/>
      <c r="T28526" s="33"/>
      <c r="U28526" s="33"/>
      <c r="V28526" s="33"/>
      <c r="W28526" s="33"/>
      <c r="X28526" s="33"/>
      <c r="Y28526" s="33"/>
      <c r="Z28526" s="33"/>
      <c r="AA28526" s="33"/>
    </row>
    <row r="28527" spans="8:27">
      <c r="H28527" s="33"/>
      <c r="I28527" s="33"/>
      <c r="J28527" s="33"/>
      <c r="K28527" s="33"/>
      <c r="L28527" s="33"/>
      <c r="M28527" s="33"/>
      <c r="N28527" s="33"/>
      <c r="O28527" s="33"/>
      <c r="P28527" s="33"/>
      <c r="Q28527" s="33"/>
      <c r="R28527" s="33"/>
      <c r="S28527" s="33"/>
      <c r="T28527" s="33"/>
      <c r="U28527" s="33"/>
      <c r="V28527" s="33"/>
      <c r="W28527" s="33"/>
      <c r="X28527" s="33"/>
      <c r="Y28527" s="33"/>
      <c r="Z28527" s="33"/>
      <c r="AA28527" s="33"/>
    </row>
    <row r="28528" spans="8:27">
      <c r="H28528" s="33"/>
      <c r="I28528" s="33"/>
      <c r="J28528" s="33"/>
      <c r="K28528" s="33"/>
      <c r="L28528" s="33"/>
      <c r="M28528" s="33"/>
      <c r="N28528" s="33"/>
      <c r="O28528" s="33"/>
      <c r="P28528" s="33"/>
      <c r="Q28528" s="33"/>
      <c r="R28528" s="33"/>
      <c r="S28528" s="33"/>
      <c r="T28528" s="33"/>
      <c r="U28528" s="33"/>
      <c r="V28528" s="33"/>
      <c r="W28528" s="33"/>
      <c r="X28528" s="33"/>
      <c r="Y28528" s="33"/>
      <c r="Z28528" s="33"/>
      <c r="AA28528" s="33"/>
    </row>
    <row r="28529" spans="8:27">
      <c r="H28529" s="33"/>
      <c r="I28529" s="33"/>
      <c r="J28529" s="33"/>
      <c r="K28529" s="33"/>
      <c r="L28529" s="33"/>
      <c r="M28529" s="33"/>
      <c r="N28529" s="33"/>
      <c r="O28529" s="33"/>
      <c r="P28529" s="33"/>
      <c r="Q28529" s="33"/>
      <c r="R28529" s="33"/>
      <c r="S28529" s="33"/>
      <c r="T28529" s="33"/>
      <c r="U28529" s="33"/>
      <c r="V28529" s="33"/>
      <c r="W28529" s="33"/>
      <c r="X28529" s="33"/>
      <c r="Y28529" s="33"/>
      <c r="Z28529" s="33"/>
      <c r="AA28529" s="33"/>
    </row>
    <row r="28530" spans="8:27">
      <c r="H28530" s="33"/>
      <c r="I28530" s="33"/>
      <c r="J28530" s="33"/>
      <c r="K28530" s="33"/>
      <c r="L28530" s="33"/>
      <c r="M28530" s="33"/>
      <c r="N28530" s="33"/>
      <c r="O28530" s="33"/>
      <c r="P28530" s="33"/>
      <c r="Q28530" s="33"/>
      <c r="R28530" s="33"/>
      <c r="S28530" s="33"/>
      <c r="T28530" s="33"/>
      <c r="U28530" s="33"/>
      <c r="V28530" s="33"/>
      <c r="W28530" s="33"/>
      <c r="X28530" s="33"/>
      <c r="Y28530" s="33"/>
      <c r="Z28530" s="33"/>
      <c r="AA28530" s="33"/>
    </row>
    <row r="28531" spans="8:27">
      <c r="H28531" s="33"/>
      <c r="I28531" s="33"/>
      <c r="J28531" s="33"/>
      <c r="K28531" s="33"/>
      <c r="L28531" s="33"/>
      <c r="M28531" s="33"/>
      <c r="N28531" s="33"/>
      <c r="O28531" s="33"/>
      <c r="P28531" s="33"/>
      <c r="Q28531" s="33"/>
      <c r="R28531" s="33"/>
      <c r="S28531" s="33"/>
      <c r="T28531" s="33"/>
      <c r="U28531" s="33"/>
      <c r="V28531" s="33"/>
      <c r="W28531" s="33"/>
      <c r="X28531" s="33"/>
      <c r="Y28531" s="33"/>
      <c r="Z28531" s="33"/>
      <c r="AA28531" s="33"/>
    </row>
    <row r="28532" spans="8:27">
      <c r="H28532" s="33"/>
      <c r="I28532" s="33"/>
      <c r="J28532" s="33"/>
      <c r="K28532" s="33"/>
      <c r="L28532" s="33"/>
      <c r="M28532" s="33"/>
      <c r="N28532" s="33"/>
      <c r="O28532" s="33"/>
      <c r="P28532" s="33"/>
      <c r="Q28532" s="33"/>
      <c r="R28532" s="33"/>
      <c r="S28532" s="33"/>
      <c r="T28532" s="33"/>
      <c r="U28532" s="33"/>
      <c r="V28532" s="33"/>
      <c r="W28532" s="33"/>
      <c r="X28532" s="33"/>
      <c r="Y28532" s="33"/>
      <c r="Z28532" s="33"/>
      <c r="AA28532" s="33"/>
    </row>
    <row r="28533" spans="8:27">
      <c r="H28533" s="33"/>
      <c r="I28533" s="33"/>
      <c r="J28533" s="33"/>
      <c r="K28533" s="33"/>
      <c r="L28533" s="33"/>
      <c r="M28533" s="33"/>
      <c r="N28533" s="33"/>
      <c r="O28533" s="33"/>
      <c r="P28533" s="33"/>
      <c r="Q28533" s="33"/>
      <c r="R28533" s="33"/>
      <c r="S28533" s="33"/>
      <c r="T28533" s="33"/>
      <c r="U28533" s="33"/>
      <c r="V28533" s="33"/>
      <c r="W28533" s="33"/>
      <c r="X28533" s="33"/>
      <c r="Y28533" s="33"/>
      <c r="Z28533" s="33"/>
      <c r="AA28533" s="33"/>
    </row>
    <row r="28534" spans="8:27">
      <c r="H28534" s="33"/>
      <c r="I28534" s="33"/>
      <c r="J28534" s="33"/>
      <c r="K28534" s="33"/>
      <c r="L28534" s="33"/>
      <c r="M28534" s="33"/>
      <c r="N28534" s="33"/>
      <c r="O28534" s="33"/>
      <c r="P28534" s="33"/>
      <c r="Q28534" s="33"/>
      <c r="R28534" s="33"/>
      <c r="S28534" s="33"/>
      <c r="T28534" s="33"/>
      <c r="U28534" s="33"/>
      <c r="V28534" s="33"/>
      <c r="W28534" s="33"/>
      <c r="X28534" s="33"/>
      <c r="Y28534" s="33"/>
      <c r="Z28534" s="33"/>
      <c r="AA28534" s="33"/>
    </row>
    <row r="28535" spans="8:27">
      <c r="H28535" s="33"/>
      <c r="I28535" s="33"/>
      <c r="J28535" s="33"/>
      <c r="K28535" s="33"/>
      <c r="L28535" s="33"/>
      <c r="M28535" s="33"/>
      <c r="N28535" s="33"/>
      <c r="O28535" s="33"/>
      <c r="P28535" s="33"/>
      <c r="Q28535" s="33"/>
      <c r="R28535" s="33"/>
      <c r="S28535" s="33"/>
      <c r="T28535" s="33"/>
      <c r="U28535" s="33"/>
      <c r="V28535" s="33"/>
      <c r="W28535" s="33"/>
      <c r="X28535" s="33"/>
      <c r="Y28535" s="33"/>
      <c r="Z28535" s="33"/>
      <c r="AA28535" s="33"/>
    </row>
    <row r="28536" spans="8:27">
      <c r="H28536" s="33"/>
      <c r="I28536" s="33"/>
      <c r="J28536" s="33"/>
      <c r="K28536" s="33"/>
      <c r="L28536" s="33"/>
      <c r="M28536" s="33"/>
      <c r="N28536" s="33"/>
      <c r="O28536" s="33"/>
      <c r="P28536" s="33"/>
      <c r="Q28536" s="33"/>
      <c r="R28536" s="33"/>
      <c r="S28536" s="33"/>
      <c r="T28536" s="33"/>
      <c r="U28536" s="33"/>
      <c r="V28536" s="33"/>
      <c r="W28536" s="33"/>
      <c r="X28536" s="33"/>
      <c r="Y28536" s="33"/>
      <c r="Z28536" s="33"/>
      <c r="AA28536" s="33"/>
    </row>
    <row r="28537" spans="8:27">
      <c r="H28537" s="33"/>
      <c r="I28537" s="33"/>
      <c r="J28537" s="33"/>
      <c r="K28537" s="33"/>
      <c r="L28537" s="33"/>
      <c r="M28537" s="33"/>
      <c r="N28537" s="33"/>
      <c r="O28537" s="33"/>
      <c r="P28537" s="33"/>
      <c r="Q28537" s="33"/>
      <c r="R28537" s="33"/>
      <c r="S28537" s="33"/>
      <c r="T28537" s="33"/>
      <c r="U28537" s="33"/>
      <c r="V28537" s="33"/>
      <c r="W28537" s="33"/>
      <c r="X28537" s="33"/>
      <c r="Y28537" s="33"/>
      <c r="Z28537" s="33"/>
      <c r="AA28537" s="33"/>
    </row>
    <row r="28538" spans="8:27">
      <c r="H28538" s="33"/>
      <c r="I28538" s="33"/>
      <c r="J28538" s="33"/>
      <c r="K28538" s="33"/>
      <c r="L28538" s="33"/>
      <c r="M28538" s="33"/>
      <c r="N28538" s="33"/>
      <c r="O28538" s="33"/>
      <c r="P28538" s="33"/>
      <c r="Q28538" s="33"/>
      <c r="R28538" s="33"/>
      <c r="S28538" s="33"/>
      <c r="T28538" s="33"/>
      <c r="U28538" s="33"/>
      <c r="V28538" s="33"/>
      <c r="W28538" s="33"/>
      <c r="X28538" s="33"/>
      <c r="Y28538" s="33"/>
      <c r="Z28538" s="33"/>
      <c r="AA28538" s="33"/>
    </row>
    <row r="28539" spans="8:27">
      <c r="H28539" s="33"/>
      <c r="I28539" s="33"/>
      <c r="J28539" s="33"/>
      <c r="K28539" s="33"/>
      <c r="L28539" s="33"/>
      <c r="M28539" s="33"/>
      <c r="N28539" s="33"/>
      <c r="O28539" s="33"/>
      <c r="P28539" s="33"/>
      <c r="Q28539" s="33"/>
      <c r="R28539" s="33"/>
      <c r="S28539" s="33"/>
      <c r="T28539" s="33"/>
      <c r="U28539" s="33"/>
      <c r="V28539" s="33"/>
      <c r="W28539" s="33"/>
      <c r="X28539" s="33"/>
      <c r="Y28539" s="33"/>
      <c r="Z28539" s="33"/>
      <c r="AA28539" s="33"/>
    </row>
    <row r="28540" spans="8:27">
      <c r="H28540" s="33"/>
      <c r="I28540" s="33"/>
      <c r="J28540" s="33"/>
      <c r="K28540" s="33"/>
      <c r="L28540" s="33"/>
      <c r="M28540" s="33"/>
      <c r="N28540" s="33"/>
      <c r="O28540" s="33"/>
      <c r="P28540" s="33"/>
      <c r="Q28540" s="33"/>
      <c r="R28540" s="33"/>
      <c r="S28540" s="33"/>
      <c r="T28540" s="33"/>
      <c r="U28540" s="33"/>
      <c r="V28540" s="33"/>
      <c r="W28540" s="33"/>
      <c r="X28540" s="33"/>
      <c r="Y28540" s="33"/>
      <c r="Z28540" s="33"/>
      <c r="AA28540" s="33"/>
    </row>
    <row r="28541" spans="8:27">
      <c r="H28541" s="33"/>
      <c r="I28541" s="33"/>
      <c r="J28541" s="33"/>
      <c r="K28541" s="33"/>
      <c r="L28541" s="33"/>
      <c r="M28541" s="33"/>
      <c r="N28541" s="33"/>
      <c r="O28541" s="33"/>
      <c r="P28541" s="33"/>
      <c r="Q28541" s="33"/>
      <c r="R28541" s="33"/>
      <c r="S28541" s="33"/>
      <c r="T28541" s="33"/>
      <c r="U28541" s="33"/>
      <c r="V28541" s="33"/>
      <c r="W28541" s="33"/>
      <c r="X28541" s="33"/>
      <c r="Y28541" s="33"/>
      <c r="Z28541" s="33"/>
      <c r="AA28541" s="33"/>
    </row>
    <row r="28542" spans="8:27">
      <c r="H28542" s="33"/>
      <c r="I28542" s="33"/>
      <c r="J28542" s="33"/>
      <c r="K28542" s="33"/>
      <c r="L28542" s="33"/>
      <c r="M28542" s="33"/>
      <c r="N28542" s="33"/>
      <c r="O28542" s="33"/>
      <c r="P28542" s="33"/>
      <c r="Q28542" s="33"/>
      <c r="R28542" s="33"/>
      <c r="S28542" s="33"/>
      <c r="T28542" s="33"/>
      <c r="U28542" s="33"/>
      <c r="V28542" s="33"/>
      <c r="W28542" s="33"/>
      <c r="X28542" s="33"/>
      <c r="Y28542" s="33"/>
      <c r="Z28542" s="33"/>
      <c r="AA28542" s="33"/>
    </row>
    <row r="28543" spans="8:27">
      <c r="H28543" s="33"/>
      <c r="I28543" s="33"/>
      <c r="J28543" s="33"/>
      <c r="K28543" s="33"/>
      <c r="L28543" s="33"/>
      <c r="M28543" s="33"/>
      <c r="N28543" s="33"/>
      <c r="O28543" s="33"/>
      <c r="P28543" s="33"/>
      <c r="Q28543" s="33"/>
      <c r="R28543" s="33"/>
      <c r="S28543" s="33"/>
      <c r="T28543" s="33"/>
      <c r="U28543" s="33"/>
      <c r="V28543" s="33"/>
      <c r="W28543" s="33"/>
      <c r="X28543" s="33"/>
      <c r="Y28543" s="33"/>
      <c r="Z28543" s="33"/>
      <c r="AA28543" s="33"/>
    </row>
    <row r="28544" spans="8:27">
      <c r="H28544" s="33"/>
      <c r="I28544" s="33"/>
      <c r="J28544" s="33"/>
      <c r="K28544" s="33"/>
      <c r="L28544" s="33"/>
      <c r="M28544" s="33"/>
      <c r="N28544" s="33"/>
      <c r="O28544" s="33"/>
      <c r="P28544" s="33"/>
      <c r="Q28544" s="33"/>
      <c r="R28544" s="33"/>
      <c r="S28544" s="33"/>
      <c r="T28544" s="33"/>
      <c r="U28544" s="33"/>
      <c r="V28544" s="33"/>
      <c r="W28544" s="33"/>
      <c r="X28544" s="33"/>
      <c r="Y28544" s="33"/>
      <c r="Z28544" s="33"/>
      <c r="AA28544" s="33"/>
    </row>
    <row r="28545" spans="8:27">
      <c r="H28545" s="33"/>
      <c r="I28545" s="33"/>
      <c r="J28545" s="33"/>
      <c r="K28545" s="33"/>
      <c r="L28545" s="33"/>
      <c r="M28545" s="33"/>
      <c r="N28545" s="33"/>
      <c r="O28545" s="33"/>
      <c r="P28545" s="33"/>
      <c r="Q28545" s="33"/>
      <c r="R28545" s="33"/>
      <c r="S28545" s="33"/>
      <c r="T28545" s="33"/>
      <c r="U28545" s="33"/>
      <c r="V28545" s="33"/>
      <c r="W28545" s="33"/>
      <c r="X28545" s="33"/>
      <c r="Y28545" s="33"/>
      <c r="Z28545" s="33"/>
      <c r="AA28545" s="33"/>
    </row>
    <row r="28546" spans="8:27">
      <c r="H28546" s="33"/>
      <c r="I28546" s="33"/>
      <c r="J28546" s="33"/>
      <c r="K28546" s="33"/>
      <c r="L28546" s="33"/>
      <c r="M28546" s="33"/>
      <c r="N28546" s="33"/>
      <c r="O28546" s="33"/>
      <c r="P28546" s="33"/>
      <c r="Q28546" s="33"/>
      <c r="R28546" s="33"/>
      <c r="S28546" s="33"/>
      <c r="T28546" s="33"/>
      <c r="U28546" s="33"/>
      <c r="V28546" s="33"/>
      <c r="W28546" s="33"/>
      <c r="X28546" s="33"/>
      <c r="Y28546" s="33"/>
      <c r="Z28546" s="33"/>
      <c r="AA28546" s="33"/>
    </row>
    <row r="28547" spans="8:27">
      <c r="H28547" s="33"/>
      <c r="I28547" s="33"/>
      <c r="J28547" s="33"/>
      <c r="K28547" s="33"/>
      <c r="L28547" s="33"/>
      <c r="M28547" s="33"/>
      <c r="N28547" s="33"/>
      <c r="O28547" s="33"/>
      <c r="P28547" s="33"/>
      <c r="Q28547" s="33"/>
      <c r="R28547" s="33"/>
      <c r="S28547" s="33"/>
      <c r="T28547" s="33"/>
      <c r="U28547" s="33"/>
      <c r="V28547" s="33"/>
      <c r="W28547" s="33"/>
      <c r="X28547" s="33"/>
      <c r="Y28547" s="33"/>
      <c r="Z28547" s="33"/>
      <c r="AA28547" s="33"/>
    </row>
    <row r="28548" spans="8:27">
      <c r="H28548" s="33"/>
      <c r="I28548" s="33"/>
      <c r="J28548" s="33"/>
      <c r="K28548" s="33"/>
      <c r="L28548" s="33"/>
      <c r="M28548" s="33"/>
      <c r="N28548" s="33"/>
      <c r="O28548" s="33"/>
      <c r="P28548" s="33"/>
      <c r="Q28548" s="33"/>
      <c r="R28548" s="33"/>
      <c r="S28548" s="33"/>
      <c r="T28548" s="33"/>
      <c r="U28548" s="33"/>
      <c r="V28548" s="33"/>
      <c r="W28548" s="33"/>
      <c r="X28548" s="33"/>
      <c r="Y28548" s="33"/>
      <c r="Z28548" s="33"/>
      <c r="AA28548" s="33"/>
    </row>
    <row r="28549" spans="8:27">
      <c r="H28549" s="33"/>
      <c r="I28549" s="33"/>
      <c r="J28549" s="33"/>
      <c r="K28549" s="33"/>
      <c r="L28549" s="33"/>
      <c r="M28549" s="33"/>
      <c r="N28549" s="33"/>
      <c r="O28549" s="33"/>
      <c r="P28549" s="33"/>
      <c r="Q28549" s="33"/>
      <c r="R28549" s="33"/>
      <c r="S28549" s="33"/>
      <c r="T28549" s="33"/>
      <c r="U28549" s="33"/>
      <c r="V28549" s="33"/>
      <c r="W28549" s="33"/>
      <c r="X28549" s="33"/>
      <c r="Y28549" s="33"/>
      <c r="Z28549" s="33"/>
      <c r="AA28549" s="33"/>
    </row>
    <row r="28550" spans="8:27">
      <c r="H28550" s="33"/>
      <c r="I28550" s="33"/>
      <c r="J28550" s="33"/>
      <c r="K28550" s="33"/>
      <c r="L28550" s="33"/>
      <c r="M28550" s="33"/>
      <c r="N28550" s="33"/>
      <c r="O28550" s="33"/>
      <c r="P28550" s="33"/>
      <c r="Q28550" s="33"/>
      <c r="R28550" s="33"/>
      <c r="S28550" s="33"/>
      <c r="T28550" s="33"/>
      <c r="U28550" s="33"/>
      <c r="V28550" s="33"/>
      <c r="W28550" s="33"/>
      <c r="X28550" s="33"/>
      <c r="Y28550" s="33"/>
      <c r="Z28550" s="33"/>
      <c r="AA28550" s="33"/>
    </row>
    <row r="28551" spans="8:27">
      <c r="H28551" s="33"/>
      <c r="I28551" s="33"/>
      <c r="J28551" s="33"/>
      <c r="K28551" s="33"/>
      <c r="L28551" s="33"/>
      <c r="M28551" s="33"/>
      <c r="N28551" s="33"/>
      <c r="O28551" s="33"/>
      <c r="P28551" s="33"/>
      <c r="Q28551" s="33"/>
      <c r="R28551" s="33"/>
      <c r="S28551" s="33"/>
      <c r="T28551" s="33"/>
      <c r="U28551" s="33"/>
      <c r="V28551" s="33"/>
      <c r="W28551" s="33"/>
      <c r="X28551" s="33"/>
      <c r="Y28551" s="33"/>
      <c r="Z28551" s="33"/>
      <c r="AA28551" s="33"/>
    </row>
    <row r="28552" spans="8:27">
      <c r="H28552" s="33"/>
      <c r="I28552" s="33"/>
      <c r="J28552" s="33"/>
      <c r="K28552" s="33"/>
      <c r="L28552" s="33"/>
      <c r="M28552" s="33"/>
      <c r="N28552" s="33"/>
      <c r="O28552" s="33"/>
      <c r="P28552" s="33"/>
      <c r="Q28552" s="33"/>
      <c r="R28552" s="33"/>
      <c r="S28552" s="33"/>
      <c r="T28552" s="33"/>
      <c r="U28552" s="33"/>
      <c r="V28552" s="33"/>
      <c r="W28552" s="33"/>
      <c r="X28552" s="33"/>
      <c r="Y28552" s="33"/>
      <c r="Z28552" s="33"/>
      <c r="AA28552" s="33"/>
    </row>
    <row r="28553" spans="8:27">
      <c r="H28553" s="33"/>
      <c r="I28553" s="33"/>
      <c r="J28553" s="33"/>
      <c r="K28553" s="33"/>
      <c r="L28553" s="33"/>
      <c r="M28553" s="33"/>
      <c r="N28553" s="33"/>
      <c r="O28553" s="33"/>
      <c r="P28553" s="33"/>
      <c r="Q28553" s="33"/>
      <c r="R28553" s="33"/>
      <c r="S28553" s="33"/>
      <c r="T28553" s="33"/>
      <c r="U28553" s="33"/>
      <c r="V28553" s="33"/>
      <c r="W28553" s="33"/>
      <c r="X28553" s="33"/>
      <c r="Y28553" s="33"/>
      <c r="Z28553" s="33"/>
      <c r="AA28553" s="33"/>
    </row>
    <row r="28554" spans="8:27">
      <c r="H28554" s="33"/>
      <c r="I28554" s="33"/>
      <c r="J28554" s="33"/>
      <c r="K28554" s="33"/>
      <c r="L28554" s="33"/>
      <c r="M28554" s="33"/>
      <c r="N28554" s="33"/>
      <c r="O28554" s="33"/>
      <c r="P28554" s="33"/>
      <c r="Q28554" s="33"/>
      <c r="R28554" s="33"/>
      <c r="S28554" s="33"/>
      <c r="T28554" s="33"/>
      <c r="U28554" s="33"/>
      <c r="V28554" s="33"/>
      <c r="W28554" s="33"/>
      <c r="X28554" s="33"/>
      <c r="Y28554" s="33"/>
      <c r="Z28554" s="33"/>
      <c r="AA28554" s="33"/>
    </row>
    <row r="28555" spans="8:27">
      <c r="H28555" s="33"/>
      <c r="I28555" s="33"/>
      <c r="J28555" s="33"/>
      <c r="K28555" s="33"/>
      <c r="L28555" s="33"/>
      <c r="M28555" s="33"/>
      <c r="N28555" s="33"/>
      <c r="O28555" s="33"/>
      <c r="P28555" s="33"/>
      <c r="Q28555" s="33"/>
      <c r="R28555" s="33"/>
      <c r="S28555" s="33"/>
      <c r="T28555" s="33"/>
      <c r="U28555" s="33"/>
      <c r="V28555" s="33"/>
      <c r="W28555" s="33"/>
      <c r="X28555" s="33"/>
      <c r="Y28555" s="33"/>
      <c r="Z28555" s="33"/>
      <c r="AA28555" s="33"/>
    </row>
    <row r="28556" spans="8:27">
      <c r="H28556" s="33"/>
      <c r="I28556" s="33"/>
      <c r="J28556" s="33"/>
      <c r="K28556" s="33"/>
      <c r="L28556" s="33"/>
      <c r="M28556" s="33"/>
      <c r="N28556" s="33"/>
      <c r="O28556" s="33"/>
      <c r="P28556" s="33"/>
      <c r="Q28556" s="33"/>
      <c r="R28556" s="33"/>
      <c r="S28556" s="33"/>
      <c r="T28556" s="33"/>
      <c r="U28556" s="33"/>
      <c r="V28556" s="33"/>
      <c r="W28556" s="33"/>
      <c r="X28556" s="33"/>
      <c r="Y28556" s="33"/>
      <c r="Z28556" s="33"/>
      <c r="AA28556" s="33"/>
    </row>
    <row r="28557" spans="8:27">
      <c r="H28557" s="33"/>
      <c r="I28557" s="33"/>
      <c r="J28557" s="33"/>
      <c r="K28557" s="33"/>
      <c r="L28557" s="33"/>
      <c r="M28557" s="33"/>
      <c r="N28557" s="33"/>
      <c r="O28557" s="33"/>
      <c r="P28557" s="33"/>
      <c r="Q28557" s="33"/>
      <c r="R28557" s="33"/>
      <c r="S28557" s="33"/>
      <c r="T28557" s="33"/>
      <c r="U28557" s="33"/>
      <c r="V28557" s="33"/>
      <c r="W28557" s="33"/>
      <c r="X28557" s="33"/>
      <c r="Y28557" s="33"/>
      <c r="Z28557" s="33"/>
      <c r="AA28557" s="33"/>
    </row>
    <row r="28558" spans="8:27">
      <c r="H28558" s="33"/>
      <c r="I28558" s="33"/>
      <c r="J28558" s="33"/>
      <c r="K28558" s="33"/>
      <c r="L28558" s="33"/>
      <c r="M28558" s="33"/>
      <c r="N28558" s="33"/>
      <c r="O28558" s="33"/>
      <c r="P28558" s="33"/>
      <c r="Q28558" s="33"/>
      <c r="R28558" s="33"/>
      <c r="S28558" s="33"/>
      <c r="T28558" s="33"/>
      <c r="U28558" s="33"/>
      <c r="V28558" s="33"/>
      <c r="W28558" s="33"/>
      <c r="X28558" s="33"/>
      <c r="Y28558" s="33"/>
      <c r="Z28558" s="33"/>
      <c r="AA28558" s="33"/>
    </row>
    <row r="28559" spans="8:27">
      <c r="H28559" s="33"/>
      <c r="I28559" s="33"/>
      <c r="J28559" s="33"/>
      <c r="K28559" s="33"/>
      <c r="L28559" s="33"/>
      <c r="M28559" s="33"/>
      <c r="N28559" s="33"/>
      <c r="O28559" s="33"/>
      <c r="P28559" s="33"/>
      <c r="Q28559" s="33"/>
      <c r="R28559" s="33"/>
      <c r="S28559" s="33"/>
      <c r="T28559" s="33"/>
      <c r="U28559" s="33"/>
      <c r="V28559" s="33"/>
      <c r="W28559" s="33"/>
      <c r="X28559" s="33"/>
      <c r="Y28559" s="33"/>
      <c r="Z28559" s="33"/>
      <c r="AA28559" s="33"/>
    </row>
    <row r="28560" spans="8:27">
      <c r="H28560" s="33"/>
      <c r="I28560" s="33"/>
      <c r="J28560" s="33"/>
      <c r="K28560" s="33"/>
      <c r="L28560" s="33"/>
      <c r="M28560" s="33"/>
      <c r="N28560" s="33"/>
      <c r="O28560" s="33"/>
      <c r="P28560" s="33"/>
      <c r="Q28560" s="33"/>
      <c r="R28560" s="33"/>
      <c r="S28560" s="33"/>
      <c r="T28560" s="33"/>
      <c r="U28560" s="33"/>
      <c r="V28560" s="33"/>
      <c r="W28560" s="33"/>
      <c r="X28560" s="33"/>
      <c r="Y28560" s="33"/>
      <c r="Z28560" s="33"/>
      <c r="AA28560" s="33"/>
    </row>
    <row r="28561" spans="8:27">
      <c r="H28561" s="33"/>
      <c r="I28561" s="33"/>
      <c r="J28561" s="33"/>
      <c r="K28561" s="33"/>
      <c r="L28561" s="33"/>
      <c r="M28561" s="33"/>
      <c r="N28561" s="33"/>
      <c r="O28561" s="33"/>
      <c r="P28561" s="33"/>
      <c r="Q28561" s="33"/>
      <c r="R28561" s="33"/>
      <c r="S28561" s="33"/>
      <c r="T28561" s="33"/>
      <c r="U28561" s="33"/>
      <c r="V28561" s="33"/>
      <c r="W28561" s="33"/>
      <c r="X28561" s="33"/>
      <c r="Y28561" s="33"/>
      <c r="Z28561" s="33"/>
      <c r="AA28561" s="33"/>
    </row>
    <row r="28562" spans="8:27">
      <c r="H28562" s="33"/>
      <c r="I28562" s="33"/>
      <c r="J28562" s="33"/>
      <c r="K28562" s="33"/>
      <c r="L28562" s="33"/>
      <c r="M28562" s="33"/>
      <c r="N28562" s="33"/>
      <c r="O28562" s="33"/>
      <c r="P28562" s="33"/>
      <c r="Q28562" s="33"/>
      <c r="R28562" s="33"/>
      <c r="S28562" s="33"/>
      <c r="T28562" s="33"/>
      <c r="U28562" s="33"/>
      <c r="V28562" s="33"/>
      <c r="W28562" s="33"/>
      <c r="X28562" s="33"/>
      <c r="Y28562" s="33"/>
      <c r="Z28562" s="33"/>
      <c r="AA28562" s="33"/>
    </row>
    <row r="28563" spans="8:27">
      <c r="H28563" s="33"/>
      <c r="I28563" s="33"/>
      <c r="J28563" s="33"/>
      <c r="K28563" s="33"/>
      <c r="L28563" s="33"/>
      <c r="M28563" s="33"/>
      <c r="N28563" s="33"/>
      <c r="O28563" s="33"/>
      <c r="P28563" s="33"/>
      <c r="Q28563" s="33"/>
      <c r="R28563" s="33"/>
      <c r="S28563" s="33"/>
      <c r="T28563" s="33"/>
      <c r="U28563" s="33"/>
      <c r="V28563" s="33"/>
      <c r="W28563" s="33"/>
      <c r="X28563" s="33"/>
      <c r="Y28563" s="33"/>
      <c r="Z28563" s="33"/>
      <c r="AA28563" s="33"/>
    </row>
    <row r="28564" spans="8:27">
      <c r="H28564" s="33"/>
      <c r="I28564" s="33"/>
      <c r="J28564" s="33"/>
      <c r="K28564" s="33"/>
      <c r="L28564" s="33"/>
      <c r="M28564" s="33"/>
      <c r="N28564" s="33"/>
      <c r="O28564" s="33"/>
      <c r="P28564" s="33"/>
      <c r="Q28564" s="33"/>
      <c r="R28564" s="33"/>
      <c r="S28564" s="33"/>
      <c r="T28564" s="33"/>
      <c r="U28564" s="33"/>
      <c r="V28564" s="33"/>
      <c r="W28564" s="33"/>
      <c r="X28564" s="33"/>
      <c r="Y28564" s="33"/>
      <c r="Z28564" s="33"/>
      <c r="AA28564" s="33"/>
    </row>
    <row r="28565" spans="8:27">
      <c r="H28565" s="33"/>
      <c r="I28565" s="33"/>
      <c r="J28565" s="33"/>
      <c r="K28565" s="33"/>
      <c r="L28565" s="33"/>
      <c r="M28565" s="33"/>
      <c r="N28565" s="33"/>
      <c r="O28565" s="33"/>
      <c r="P28565" s="33"/>
      <c r="Q28565" s="33"/>
      <c r="R28565" s="33"/>
      <c r="S28565" s="33"/>
      <c r="T28565" s="33"/>
      <c r="U28565" s="33"/>
      <c r="V28565" s="33"/>
      <c r="W28565" s="33"/>
      <c r="X28565" s="33"/>
      <c r="Y28565" s="33"/>
      <c r="Z28565" s="33"/>
      <c r="AA28565" s="33"/>
    </row>
    <row r="28566" spans="8:27">
      <c r="H28566" s="33"/>
      <c r="I28566" s="33"/>
      <c r="J28566" s="33"/>
      <c r="K28566" s="33"/>
      <c r="L28566" s="33"/>
      <c r="M28566" s="33"/>
      <c r="N28566" s="33"/>
      <c r="O28566" s="33"/>
      <c r="P28566" s="33"/>
      <c r="Q28566" s="33"/>
      <c r="R28566" s="33"/>
      <c r="S28566" s="33"/>
      <c r="T28566" s="33"/>
      <c r="U28566" s="33"/>
      <c r="V28566" s="33"/>
      <c r="W28566" s="33"/>
      <c r="X28566" s="33"/>
      <c r="Y28566" s="33"/>
      <c r="Z28566" s="33"/>
      <c r="AA28566" s="33"/>
    </row>
    <row r="28567" spans="8:27">
      <c r="H28567" s="33"/>
      <c r="I28567" s="33"/>
      <c r="J28567" s="33"/>
      <c r="K28567" s="33"/>
      <c r="L28567" s="33"/>
      <c r="M28567" s="33"/>
      <c r="N28567" s="33"/>
      <c r="O28567" s="33"/>
      <c r="P28567" s="33"/>
      <c r="Q28567" s="33"/>
      <c r="R28567" s="33"/>
      <c r="S28567" s="33"/>
      <c r="T28567" s="33"/>
      <c r="U28567" s="33"/>
      <c r="V28567" s="33"/>
      <c r="W28567" s="33"/>
      <c r="X28567" s="33"/>
      <c r="Y28567" s="33"/>
      <c r="Z28567" s="33"/>
      <c r="AA28567" s="33"/>
    </row>
    <row r="28568" spans="8:27">
      <c r="H28568" s="33"/>
      <c r="I28568" s="33"/>
      <c r="J28568" s="33"/>
      <c r="K28568" s="33"/>
      <c r="L28568" s="33"/>
      <c r="M28568" s="33"/>
      <c r="N28568" s="33"/>
      <c r="O28568" s="33"/>
      <c r="P28568" s="33"/>
      <c r="Q28568" s="33"/>
      <c r="R28568" s="33"/>
      <c r="S28568" s="33"/>
      <c r="T28568" s="33"/>
      <c r="U28568" s="33"/>
      <c r="V28568" s="33"/>
      <c r="W28568" s="33"/>
      <c r="X28568" s="33"/>
      <c r="Y28568" s="33"/>
      <c r="Z28568" s="33"/>
      <c r="AA28568" s="33"/>
    </row>
    <row r="28569" spans="8:27">
      <c r="H28569" s="33"/>
      <c r="I28569" s="33"/>
      <c r="J28569" s="33"/>
      <c r="K28569" s="33"/>
      <c r="L28569" s="33"/>
      <c r="M28569" s="33"/>
      <c r="N28569" s="33"/>
      <c r="O28569" s="33"/>
      <c r="P28569" s="33"/>
      <c r="Q28569" s="33"/>
      <c r="R28569" s="33"/>
      <c r="S28569" s="33"/>
      <c r="T28569" s="33"/>
      <c r="U28569" s="33"/>
      <c r="V28569" s="33"/>
      <c r="W28569" s="33"/>
      <c r="X28569" s="33"/>
      <c r="Y28569" s="33"/>
      <c r="Z28569" s="33"/>
      <c r="AA28569" s="33"/>
    </row>
    <row r="28570" spans="8:27">
      <c r="H28570" s="33"/>
      <c r="I28570" s="33"/>
      <c r="J28570" s="33"/>
      <c r="K28570" s="33"/>
      <c r="L28570" s="33"/>
      <c r="M28570" s="33"/>
      <c r="N28570" s="33"/>
      <c r="O28570" s="33"/>
      <c r="P28570" s="33"/>
      <c r="Q28570" s="33"/>
      <c r="R28570" s="33"/>
      <c r="S28570" s="33"/>
      <c r="T28570" s="33"/>
      <c r="U28570" s="33"/>
      <c r="V28570" s="33"/>
      <c r="W28570" s="33"/>
      <c r="X28570" s="33"/>
      <c r="Y28570" s="33"/>
      <c r="Z28570" s="33"/>
      <c r="AA28570" s="33"/>
    </row>
    <row r="28571" spans="8:27">
      <c r="H28571" s="33"/>
      <c r="I28571" s="33"/>
      <c r="J28571" s="33"/>
      <c r="K28571" s="33"/>
      <c r="L28571" s="33"/>
      <c r="M28571" s="33"/>
      <c r="N28571" s="33"/>
      <c r="O28571" s="33"/>
      <c r="P28571" s="33"/>
      <c r="Q28571" s="33"/>
      <c r="R28571" s="33"/>
      <c r="S28571" s="33"/>
      <c r="T28571" s="33"/>
      <c r="U28571" s="33"/>
      <c r="V28571" s="33"/>
      <c r="W28571" s="33"/>
      <c r="X28571" s="33"/>
      <c r="Y28571" s="33"/>
      <c r="Z28571" s="33"/>
      <c r="AA28571" s="33"/>
    </row>
    <row r="28572" spans="8:27">
      <c r="H28572" s="33"/>
      <c r="I28572" s="33"/>
      <c r="J28572" s="33"/>
      <c r="K28572" s="33"/>
      <c r="L28572" s="33"/>
      <c r="M28572" s="33"/>
      <c r="N28572" s="33"/>
      <c r="O28572" s="33"/>
      <c r="P28572" s="33"/>
      <c r="Q28572" s="33"/>
      <c r="R28572" s="33"/>
      <c r="S28572" s="33"/>
      <c r="T28572" s="33"/>
      <c r="U28572" s="33"/>
      <c r="V28572" s="33"/>
      <c r="W28572" s="33"/>
      <c r="X28572" s="33"/>
      <c r="Y28572" s="33"/>
      <c r="Z28572" s="33"/>
      <c r="AA28572" s="33"/>
    </row>
    <row r="28573" spans="8:27">
      <c r="H28573" s="33"/>
      <c r="I28573" s="33"/>
      <c r="J28573" s="33"/>
      <c r="K28573" s="33"/>
      <c r="L28573" s="33"/>
      <c r="M28573" s="33"/>
      <c r="N28573" s="33"/>
      <c r="O28573" s="33"/>
      <c r="P28573" s="33"/>
      <c r="Q28573" s="33"/>
      <c r="R28573" s="33"/>
      <c r="S28573" s="33"/>
      <c r="T28573" s="33"/>
      <c r="U28573" s="33"/>
      <c r="V28573" s="33"/>
      <c r="W28573" s="33"/>
      <c r="X28573" s="33"/>
      <c r="Y28573" s="33"/>
      <c r="Z28573" s="33"/>
      <c r="AA28573" s="33"/>
    </row>
    <row r="28574" spans="8:27">
      <c r="H28574" s="33"/>
      <c r="I28574" s="33"/>
      <c r="J28574" s="33"/>
      <c r="K28574" s="33"/>
      <c r="L28574" s="33"/>
      <c r="M28574" s="33"/>
      <c r="N28574" s="33"/>
      <c r="O28574" s="33"/>
      <c r="P28574" s="33"/>
      <c r="Q28574" s="33"/>
      <c r="R28574" s="33"/>
      <c r="S28574" s="33"/>
      <c r="T28574" s="33"/>
      <c r="U28574" s="33"/>
      <c r="V28574" s="33"/>
      <c r="W28574" s="33"/>
      <c r="X28574" s="33"/>
      <c r="Y28574" s="33"/>
      <c r="Z28574" s="33"/>
      <c r="AA28574" s="33"/>
    </row>
    <row r="28575" spans="8:27">
      <c r="H28575" s="33"/>
      <c r="I28575" s="33"/>
      <c r="J28575" s="33"/>
      <c r="K28575" s="33"/>
      <c r="L28575" s="33"/>
      <c r="M28575" s="33"/>
      <c r="N28575" s="33"/>
      <c r="O28575" s="33"/>
      <c r="P28575" s="33"/>
      <c r="Q28575" s="33"/>
      <c r="R28575" s="33"/>
      <c r="S28575" s="33"/>
      <c r="T28575" s="33"/>
      <c r="U28575" s="33"/>
      <c r="V28575" s="33"/>
      <c r="W28575" s="33"/>
      <c r="X28575" s="33"/>
      <c r="Y28575" s="33"/>
      <c r="Z28575" s="33"/>
      <c r="AA28575" s="33"/>
    </row>
    <row r="28576" spans="8:27">
      <c r="H28576" s="33"/>
      <c r="I28576" s="33"/>
      <c r="J28576" s="33"/>
      <c r="K28576" s="33"/>
      <c r="L28576" s="33"/>
      <c r="M28576" s="33"/>
      <c r="N28576" s="33"/>
      <c r="O28576" s="33"/>
      <c r="P28576" s="33"/>
      <c r="Q28576" s="33"/>
      <c r="R28576" s="33"/>
      <c r="S28576" s="33"/>
      <c r="T28576" s="33"/>
      <c r="U28576" s="33"/>
      <c r="V28576" s="33"/>
      <c r="W28576" s="33"/>
      <c r="X28576" s="33"/>
      <c r="Y28576" s="33"/>
      <c r="Z28576" s="33"/>
      <c r="AA28576" s="33"/>
    </row>
    <row r="28577" spans="8:27">
      <c r="H28577" s="33"/>
      <c r="I28577" s="33"/>
      <c r="J28577" s="33"/>
      <c r="K28577" s="33"/>
      <c r="L28577" s="33"/>
      <c r="M28577" s="33"/>
      <c r="N28577" s="33"/>
      <c r="O28577" s="33"/>
      <c r="P28577" s="33"/>
      <c r="Q28577" s="33"/>
      <c r="R28577" s="33"/>
      <c r="S28577" s="33"/>
      <c r="T28577" s="33"/>
      <c r="U28577" s="33"/>
      <c r="V28577" s="33"/>
      <c r="W28577" s="33"/>
      <c r="X28577" s="33"/>
      <c r="Y28577" s="33"/>
      <c r="Z28577" s="33"/>
      <c r="AA28577" s="33"/>
    </row>
    <row r="28578" spans="8:27">
      <c r="H28578" s="33"/>
      <c r="I28578" s="33"/>
      <c r="J28578" s="33"/>
      <c r="K28578" s="33"/>
      <c r="L28578" s="33"/>
      <c r="M28578" s="33"/>
      <c r="N28578" s="33"/>
      <c r="O28578" s="33"/>
      <c r="P28578" s="33"/>
      <c r="Q28578" s="33"/>
      <c r="R28578" s="33"/>
      <c r="S28578" s="33"/>
      <c r="T28578" s="33"/>
      <c r="U28578" s="33"/>
      <c r="V28578" s="33"/>
      <c r="W28578" s="33"/>
      <c r="X28578" s="33"/>
      <c r="Y28578" s="33"/>
      <c r="Z28578" s="33"/>
      <c r="AA28578" s="33"/>
    </row>
    <row r="28579" spans="8:27">
      <c r="H28579" s="33"/>
      <c r="I28579" s="33"/>
      <c r="J28579" s="33"/>
      <c r="K28579" s="33"/>
      <c r="L28579" s="33"/>
      <c r="M28579" s="33"/>
      <c r="N28579" s="33"/>
      <c r="O28579" s="33"/>
      <c r="P28579" s="33"/>
      <c r="Q28579" s="33"/>
      <c r="R28579" s="33"/>
      <c r="S28579" s="33"/>
      <c r="T28579" s="33"/>
      <c r="U28579" s="33"/>
      <c r="V28579" s="33"/>
      <c r="W28579" s="33"/>
      <c r="X28579" s="33"/>
      <c r="Y28579" s="33"/>
      <c r="Z28579" s="33"/>
      <c r="AA28579" s="33"/>
    </row>
    <row r="28580" spans="8:27">
      <c r="H28580" s="33"/>
      <c r="I28580" s="33"/>
      <c r="J28580" s="33"/>
      <c r="K28580" s="33"/>
      <c r="L28580" s="33"/>
      <c r="M28580" s="33"/>
      <c r="N28580" s="33"/>
      <c r="O28580" s="33"/>
      <c r="P28580" s="33"/>
      <c r="Q28580" s="33"/>
      <c r="R28580" s="33"/>
      <c r="S28580" s="33"/>
      <c r="T28580" s="33"/>
      <c r="U28580" s="33"/>
      <c r="V28580" s="33"/>
      <c r="W28580" s="33"/>
      <c r="X28580" s="33"/>
      <c r="Y28580" s="33"/>
      <c r="Z28580" s="33"/>
      <c r="AA28580" s="33"/>
    </row>
    <row r="28581" spans="8:27">
      <c r="H28581" s="33"/>
      <c r="I28581" s="33"/>
      <c r="J28581" s="33"/>
      <c r="K28581" s="33"/>
      <c r="L28581" s="33"/>
      <c r="M28581" s="33"/>
      <c r="N28581" s="33"/>
      <c r="O28581" s="33"/>
      <c r="P28581" s="33"/>
      <c r="Q28581" s="33"/>
      <c r="R28581" s="33"/>
      <c r="S28581" s="33"/>
      <c r="T28581" s="33"/>
      <c r="U28581" s="33"/>
      <c r="V28581" s="33"/>
      <c r="W28581" s="33"/>
      <c r="X28581" s="33"/>
      <c r="Y28581" s="33"/>
      <c r="Z28581" s="33"/>
      <c r="AA28581" s="33"/>
    </row>
    <row r="28582" spans="8:27">
      <c r="H28582" s="33"/>
      <c r="I28582" s="33"/>
      <c r="J28582" s="33"/>
      <c r="K28582" s="33"/>
      <c r="L28582" s="33"/>
      <c r="M28582" s="33"/>
      <c r="N28582" s="33"/>
      <c r="O28582" s="33"/>
      <c r="P28582" s="33"/>
      <c r="Q28582" s="33"/>
      <c r="R28582" s="33"/>
      <c r="S28582" s="33"/>
      <c r="T28582" s="33"/>
      <c r="U28582" s="33"/>
      <c r="V28582" s="33"/>
      <c r="W28582" s="33"/>
      <c r="X28582" s="33"/>
      <c r="Y28582" s="33"/>
      <c r="Z28582" s="33"/>
      <c r="AA28582" s="33"/>
    </row>
    <row r="28583" spans="8:27">
      <c r="H28583" s="33"/>
      <c r="I28583" s="33"/>
      <c r="J28583" s="33"/>
      <c r="K28583" s="33"/>
      <c r="L28583" s="33"/>
      <c r="M28583" s="33"/>
      <c r="N28583" s="33"/>
      <c r="O28583" s="33"/>
      <c r="P28583" s="33"/>
      <c r="Q28583" s="33"/>
      <c r="R28583" s="33"/>
      <c r="S28583" s="33"/>
      <c r="T28583" s="33"/>
      <c r="U28583" s="33"/>
      <c r="V28583" s="33"/>
      <c r="W28583" s="33"/>
      <c r="X28583" s="33"/>
      <c r="Y28583" s="33"/>
      <c r="Z28583" s="33"/>
      <c r="AA28583" s="33"/>
    </row>
    <row r="28584" spans="8:27">
      <c r="H28584" s="33"/>
      <c r="I28584" s="33"/>
      <c r="J28584" s="33"/>
      <c r="K28584" s="33"/>
      <c r="L28584" s="33"/>
      <c r="M28584" s="33"/>
      <c r="N28584" s="33"/>
      <c r="O28584" s="33"/>
      <c r="P28584" s="33"/>
      <c r="Q28584" s="33"/>
      <c r="R28584" s="33"/>
      <c r="S28584" s="33"/>
      <c r="T28584" s="33"/>
      <c r="U28584" s="33"/>
      <c r="V28584" s="33"/>
      <c r="W28584" s="33"/>
      <c r="X28584" s="33"/>
      <c r="Y28584" s="33"/>
      <c r="Z28584" s="33"/>
      <c r="AA28584" s="33"/>
    </row>
    <row r="28585" spans="8:27">
      <c r="H28585" s="33"/>
      <c r="I28585" s="33"/>
      <c r="J28585" s="33"/>
      <c r="K28585" s="33"/>
      <c r="L28585" s="33"/>
      <c r="M28585" s="33"/>
      <c r="N28585" s="33"/>
      <c r="O28585" s="33"/>
      <c r="P28585" s="33"/>
      <c r="Q28585" s="33"/>
      <c r="R28585" s="33"/>
      <c r="S28585" s="33"/>
      <c r="T28585" s="33"/>
      <c r="U28585" s="33"/>
      <c r="V28585" s="33"/>
      <c r="W28585" s="33"/>
      <c r="X28585" s="33"/>
      <c r="Y28585" s="33"/>
      <c r="Z28585" s="33"/>
      <c r="AA28585" s="33"/>
    </row>
    <row r="28586" spans="8:27">
      <c r="H28586" s="33"/>
      <c r="I28586" s="33"/>
      <c r="J28586" s="33"/>
      <c r="K28586" s="33"/>
      <c r="L28586" s="33"/>
      <c r="M28586" s="33"/>
      <c r="N28586" s="33"/>
      <c r="O28586" s="33"/>
      <c r="P28586" s="33"/>
      <c r="Q28586" s="33"/>
      <c r="R28586" s="33"/>
      <c r="S28586" s="33"/>
      <c r="T28586" s="33"/>
      <c r="U28586" s="33"/>
      <c r="V28586" s="33"/>
      <c r="W28586" s="33"/>
      <c r="X28586" s="33"/>
      <c r="Y28586" s="33"/>
      <c r="Z28586" s="33"/>
      <c r="AA28586" s="33"/>
    </row>
    <row r="28587" spans="8:27">
      <c r="H28587" s="33"/>
      <c r="I28587" s="33"/>
      <c r="J28587" s="33"/>
      <c r="K28587" s="33"/>
      <c r="L28587" s="33"/>
      <c r="M28587" s="33"/>
      <c r="N28587" s="33"/>
      <c r="O28587" s="33"/>
      <c r="P28587" s="33"/>
      <c r="Q28587" s="33"/>
      <c r="R28587" s="33"/>
      <c r="S28587" s="33"/>
      <c r="T28587" s="33"/>
      <c r="U28587" s="33"/>
      <c r="V28587" s="33"/>
      <c r="W28587" s="33"/>
      <c r="X28587" s="33"/>
      <c r="Y28587" s="33"/>
      <c r="Z28587" s="33"/>
      <c r="AA28587" s="33"/>
    </row>
    <row r="28588" spans="8:27">
      <c r="H28588" s="33"/>
      <c r="I28588" s="33"/>
      <c r="J28588" s="33"/>
      <c r="K28588" s="33"/>
      <c r="L28588" s="33"/>
      <c r="M28588" s="33"/>
      <c r="N28588" s="33"/>
      <c r="O28588" s="33"/>
      <c r="P28588" s="33"/>
      <c r="Q28588" s="33"/>
      <c r="R28588" s="33"/>
      <c r="S28588" s="33"/>
      <c r="T28588" s="33"/>
      <c r="U28588" s="33"/>
      <c r="V28588" s="33"/>
      <c r="W28588" s="33"/>
      <c r="X28588" s="33"/>
      <c r="Y28588" s="33"/>
      <c r="Z28588" s="33"/>
      <c r="AA28588" s="33"/>
    </row>
    <row r="28589" spans="8:27">
      <c r="H28589" s="33"/>
      <c r="I28589" s="33"/>
      <c r="J28589" s="33"/>
      <c r="K28589" s="33"/>
      <c r="L28589" s="33"/>
      <c r="M28589" s="33"/>
      <c r="N28589" s="33"/>
      <c r="O28589" s="33"/>
      <c r="P28589" s="33"/>
      <c r="Q28589" s="33"/>
      <c r="R28589" s="33"/>
      <c r="S28589" s="33"/>
      <c r="T28589" s="33"/>
      <c r="U28589" s="33"/>
      <c r="V28589" s="33"/>
      <c r="W28589" s="33"/>
      <c r="X28589" s="33"/>
      <c r="Y28589" s="33"/>
      <c r="Z28589" s="33"/>
      <c r="AA28589" s="33"/>
    </row>
    <row r="28590" spans="8:27">
      <c r="H28590" s="33"/>
      <c r="I28590" s="33"/>
      <c r="J28590" s="33"/>
      <c r="K28590" s="33"/>
      <c r="L28590" s="33"/>
      <c r="M28590" s="33"/>
      <c r="N28590" s="33"/>
      <c r="O28590" s="33"/>
      <c r="P28590" s="33"/>
      <c r="Q28590" s="33"/>
      <c r="R28590" s="33"/>
      <c r="S28590" s="33"/>
      <c r="T28590" s="33"/>
      <c r="U28590" s="33"/>
      <c r="V28590" s="33"/>
      <c r="W28590" s="33"/>
      <c r="X28590" s="33"/>
      <c r="Y28590" s="33"/>
      <c r="Z28590" s="33"/>
      <c r="AA28590" s="33"/>
    </row>
    <row r="28591" spans="8:27">
      <c r="H28591" s="33"/>
      <c r="I28591" s="33"/>
      <c r="J28591" s="33"/>
      <c r="K28591" s="33"/>
      <c r="L28591" s="33"/>
      <c r="M28591" s="33"/>
      <c r="N28591" s="33"/>
      <c r="O28591" s="33"/>
      <c r="P28591" s="33"/>
      <c r="Q28591" s="33"/>
      <c r="R28591" s="33"/>
      <c r="S28591" s="33"/>
      <c r="T28591" s="33"/>
      <c r="U28591" s="33"/>
      <c r="V28591" s="33"/>
      <c r="W28591" s="33"/>
      <c r="X28591" s="33"/>
      <c r="Y28591" s="33"/>
      <c r="Z28591" s="33"/>
      <c r="AA28591" s="33"/>
    </row>
    <row r="28592" spans="8:27">
      <c r="H28592" s="33"/>
      <c r="I28592" s="33"/>
      <c r="J28592" s="33"/>
      <c r="K28592" s="33"/>
      <c r="L28592" s="33"/>
      <c r="M28592" s="33"/>
      <c r="N28592" s="33"/>
      <c r="O28592" s="33"/>
      <c r="P28592" s="33"/>
      <c r="Q28592" s="33"/>
      <c r="R28592" s="33"/>
      <c r="S28592" s="33"/>
      <c r="T28592" s="33"/>
      <c r="U28592" s="33"/>
      <c r="V28592" s="33"/>
      <c r="W28592" s="33"/>
      <c r="X28592" s="33"/>
      <c r="Y28592" s="33"/>
      <c r="Z28592" s="33"/>
      <c r="AA28592" s="33"/>
    </row>
    <row r="28593" spans="8:27">
      <c r="H28593" s="33"/>
      <c r="I28593" s="33"/>
      <c r="J28593" s="33"/>
      <c r="K28593" s="33"/>
      <c r="L28593" s="33"/>
      <c r="M28593" s="33"/>
      <c r="N28593" s="33"/>
      <c r="O28593" s="33"/>
      <c r="P28593" s="33"/>
      <c r="Q28593" s="33"/>
      <c r="R28593" s="33"/>
      <c r="S28593" s="33"/>
      <c r="T28593" s="33"/>
      <c r="U28593" s="33"/>
      <c r="V28593" s="33"/>
      <c r="W28593" s="33"/>
      <c r="X28593" s="33"/>
      <c r="Y28593" s="33"/>
      <c r="Z28593" s="33"/>
      <c r="AA28593" s="33"/>
    </row>
    <row r="28594" spans="8:27">
      <c r="H28594" s="33"/>
      <c r="I28594" s="33"/>
      <c r="J28594" s="33"/>
      <c r="K28594" s="33"/>
      <c r="L28594" s="33"/>
      <c r="M28594" s="33"/>
      <c r="N28594" s="33"/>
      <c r="O28594" s="33"/>
      <c r="P28594" s="33"/>
      <c r="Q28594" s="33"/>
      <c r="R28594" s="33"/>
      <c r="S28594" s="33"/>
      <c r="T28594" s="33"/>
      <c r="U28594" s="33"/>
      <c r="V28594" s="33"/>
      <c r="W28594" s="33"/>
      <c r="X28594" s="33"/>
      <c r="Y28594" s="33"/>
      <c r="Z28594" s="33"/>
      <c r="AA28594" s="33"/>
    </row>
    <row r="28595" spans="8:27">
      <c r="H28595" s="33"/>
      <c r="I28595" s="33"/>
      <c r="J28595" s="33"/>
      <c r="K28595" s="33"/>
      <c r="L28595" s="33"/>
      <c r="M28595" s="33"/>
      <c r="N28595" s="33"/>
      <c r="O28595" s="33"/>
      <c r="P28595" s="33"/>
      <c r="Q28595" s="33"/>
      <c r="R28595" s="33"/>
      <c r="S28595" s="33"/>
      <c r="T28595" s="33"/>
      <c r="U28595" s="33"/>
      <c r="V28595" s="33"/>
      <c r="W28595" s="33"/>
      <c r="X28595" s="33"/>
      <c r="Y28595" s="33"/>
      <c r="Z28595" s="33"/>
      <c r="AA28595" s="33"/>
    </row>
    <row r="28596" spans="8:27">
      <c r="H28596" s="33"/>
      <c r="I28596" s="33"/>
      <c r="J28596" s="33"/>
      <c r="K28596" s="33"/>
      <c r="L28596" s="33"/>
      <c r="M28596" s="33"/>
      <c r="N28596" s="33"/>
      <c r="O28596" s="33"/>
      <c r="P28596" s="33"/>
      <c r="Q28596" s="33"/>
      <c r="R28596" s="33"/>
      <c r="S28596" s="33"/>
      <c r="T28596" s="33"/>
      <c r="U28596" s="33"/>
      <c r="V28596" s="33"/>
      <c r="W28596" s="33"/>
      <c r="X28596" s="33"/>
      <c r="Y28596" s="33"/>
      <c r="Z28596" s="33"/>
      <c r="AA28596" s="33"/>
    </row>
    <row r="28597" spans="8:27">
      <c r="H28597" s="33"/>
      <c r="I28597" s="33"/>
      <c r="J28597" s="33"/>
      <c r="K28597" s="33"/>
      <c r="L28597" s="33"/>
      <c r="M28597" s="33"/>
      <c r="N28597" s="33"/>
      <c r="O28597" s="33"/>
      <c r="P28597" s="33"/>
      <c r="Q28597" s="33"/>
      <c r="R28597" s="33"/>
      <c r="S28597" s="33"/>
      <c r="T28597" s="33"/>
      <c r="U28597" s="33"/>
      <c r="V28597" s="33"/>
      <c r="W28597" s="33"/>
      <c r="X28597" s="33"/>
      <c r="Y28597" s="33"/>
      <c r="Z28597" s="33"/>
      <c r="AA28597" s="33"/>
    </row>
    <row r="28598" spans="8:27">
      <c r="H28598" s="33"/>
      <c r="I28598" s="33"/>
      <c r="J28598" s="33"/>
      <c r="K28598" s="33"/>
      <c r="L28598" s="33"/>
      <c r="M28598" s="33"/>
      <c r="N28598" s="33"/>
      <c r="O28598" s="33"/>
      <c r="P28598" s="33"/>
      <c r="Q28598" s="33"/>
      <c r="R28598" s="33"/>
      <c r="S28598" s="33"/>
      <c r="T28598" s="33"/>
      <c r="U28598" s="33"/>
      <c r="V28598" s="33"/>
      <c r="W28598" s="33"/>
      <c r="X28598" s="33"/>
      <c r="Y28598" s="33"/>
      <c r="Z28598" s="33"/>
      <c r="AA28598" s="33"/>
    </row>
    <row r="28599" spans="8:27">
      <c r="H28599" s="33"/>
      <c r="I28599" s="33"/>
      <c r="J28599" s="33"/>
      <c r="K28599" s="33"/>
      <c r="L28599" s="33"/>
      <c r="M28599" s="33"/>
      <c r="N28599" s="33"/>
      <c r="O28599" s="33"/>
      <c r="P28599" s="33"/>
      <c r="Q28599" s="33"/>
      <c r="R28599" s="33"/>
      <c r="S28599" s="33"/>
      <c r="T28599" s="33"/>
      <c r="U28599" s="33"/>
      <c r="V28599" s="33"/>
      <c r="W28599" s="33"/>
      <c r="X28599" s="33"/>
      <c r="Y28599" s="33"/>
      <c r="Z28599" s="33"/>
      <c r="AA28599" s="33"/>
    </row>
    <row r="28600" spans="8:27">
      <c r="H28600" s="33"/>
      <c r="I28600" s="33"/>
      <c r="J28600" s="33"/>
      <c r="K28600" s="33"/>
      <c r="L28600" s="33"/>
      <c r="M28600" s="33"/>
      <c r="N28600" s="33"/>
      <c r="O28600" s="33"/>
      <c r="P28600" s="33"/>
      <c r="Q28600" s="33"/>
      <c r="R28600" s="33"/>
      <c r="S28600" s="33"/>
      <c r="T28600" s="33"/>
      <c r="U28600" s="33"/>
      <c r="V28600" s="33"/>
      <c r="W28600" s="33"/>
      <c r="X28600" s="33"/>
      <c r="Y28600" s="33"/>
      <c r="Z28600" s="33"/>
      <c r="AA28600" s="33"/>
    </row>
    <row r="28601" spans="8:27">
      <c r="H28601" s="33"/>
      <c r="I28601" s="33"/>
      <c r="J28601" s="33"/>
      <c r="K28601" s="33"/>
      <c r="L28601" s="33"/>
      <c r="M28601" s="33"/>
      <c r="N28601" s="33"/>
      <c r="O28601" s="33"/>
      <c r="P28601" s="33"/>
      <c r="Q28601" s="33"/>
      <c r="R28601" s="33"/>
      <c r="S28601" s="33"/>
      <c r="T28601" s="33"/>
      <c r="U28601" s="33"/>
      <c r="V28601" s="33"/>
      <c r="W28601" s="33"/>
      <c r="X28601" s="33"/>
      <c r="Y28601" s="33"/>
      <c r="Z28601" s="33"/>
      <c r="AA28601" s="33"/>
    </row>
    <row r="28602" spans="8:27">
      <c r="H28602" s="33"/>
      <c r="I28602" s="33"/>
      <c r="J28602" s="33"/>
      <c r="K28602" s="33"/>
      <c r="L28602" s="33"/>
      <c r="M28602" s="33"/>
      <c r="N28602" s="33"/>
      <c r="O28602" s="33"/>
      <c r="P28602" s="33"/>
      <c r="Q28602" s="33"/>
      <c r="R28602" s="33"/>
      <c r="S28602" s="33"/>
      <c r="T28602" s="33"/>
      <c r="U28602" s="33"/>
      <c r="V28602" s="33"/>
      <c r="W28602" s="33"/>
      <c r="X28602" s="33"/>
      <c r="Y28602" s="33"/>
      <c r="Z28602" s="33"/>
      <c r="AA28602" s="33"/>
    </row>
    <row r="28603" spans="8:27">
      <c r="H28603" s="33"/>
      <c r="I28603" s="33"/>
      <c r="J28603" s="33"/>
      <c r="K28603" s="33"/>
      <c r="L28603" s="33"/>
      <c r="M28603" s="33"/>
      <c r="N28603" s="33"/>
      <c r="O28603" s="33"/>
      <c r="P28603" s="33"/>
      <c r="Q28603" s="33"/>
      <c r="R28603" s="33"/>
      <c r="S28603" s="33"/>
      <c r="T28603" s="33"/>
      <c r="U28603" s="33"/>
      <c r="V28603" s="33"/>
      <c r="W28603" s="33"/>
      <c r="X28603" s="33"/>
      <c r="Y28603" s="33"/>
      <c r="Z28603" s="33"/>
      <c r="AA28603" s="33"/>
    </row>
    <row r="28604" spans="8:27">
      <c r="H28604" s="33"/>
      <c r="I28604" s="33"/>
      <c r="J28604" s="33"/>
      <c r="K28604" s="33"/>
      <c r="L28604" s="33"/>
      <c r="M28604" s="33"/>
      <c r="N28604" s="33"/>
      <c r="O28604" s="33"/>
      <c r="P28604" s="33"/>
      <c r="Q28604" s="33"/>
      <c r="R28604" s="33"/>
      <c r="S28604" s="33"/>
      <c r="T28604" s="33"/>
      <c r="U28604" s="33"/>
      <c r="V28604" s="33"/>
      <c r="W28604" s="33"/>
      <c r="X28604" s="33"/>
      <c r="Y28604" s="33"/>
      <c r="Z28604" s="33"/>
      <c r="AA28604" s="33"/>
    </row>
    <row r="28605" spans="8:27">
      <c r="H28605" s="33"/>
      <c r="I28605" s="33"/>
      <c r="J28605" s="33"/>
      <c r="K28605" s="33"/>
      <c r="L28605" s="33"/>
      <c r="M28605" s="33"/>
      <c r="N28605" s="33"/>
      <c r="O28605" s="33"/>
      <c r="P28605" s="33"/>
      <c r="Q28605" s="33"/>
      <c r="R28605" s="33"/>
      <c r="S28605" s="33"/>
      <c r="T28605" s="33"/>
      <c r="U28605" s="33"/>
      <c r="V28605" s="33"/>
      <c r="W28605" s="33"/>
      <c r="X28605" s="33"/>
      <c r="Y28605" s="33"/>
      <c r="Z28605" s="33"/>
      <c r="AA28605" s="33"/>
    </row>
    <row r="28606" spans="8:27">
      <c r="H28606" s="33"/>
      <c r="I28606" s="33"/>
      <c r="J28606" s="33"/>
      <c r="K28606" s="33"/>
      <c r="L28606" s="33"/>
      <c r="M28606" s="33"/>
      <c r="N28606" s="33"/>
      <c r="O28606" s="33"/>
      <c r="P28606" s="33"/>
      <c r="Q28606" s="33"/>
      <c r="R28606" s="33"/>
      <c r="S28606" s="33"/>
      <c r="T28606" s="33"/>
      <c r="U28606" s="33"/>
      <c r="V28606" s="33"/>
      <c r="W28606" s="33"/>
      <c r="X28606" s="33"/>
      <c r="Y28606" s="33"/>
      <c r="Z28606" s="33"/>
      <c r="AA28606" s="33"/>
    </row>
    <row r="28607" spans="8:27">
      <c r="H28607" s="33"/>
      <c r="I28607" s="33"/>
      <c r="J28607" s="33"/>
      <c r="K28607" s="33"/>
      <c r="L28607" s="33"/>
      <c r="M28607" s="33"/>
      <c r="N28607" s="33"/>
      <c r="O28607" s="33"/>
      <c r="P28607" s="33"/>
      <c r="Q28607" s="33"/>
      <c r="R28607" s="33"/>
      <c r="S28607" s="33"/>
      <c r="T28607" s="33"/>
      <c r="U28607" s="33"/>
      <c r="V28607" s="33"/>
      <c r="W28607" s="33"/>
      <c r="X28607" s="33"/>
      <c r="Y28607" s="33"/>
      <c r="Z28607" s="33"/>
      <c r="AA28607" s="33"/>
    </row>
    <row r="28608" spans="8:27">
      <c r="H28608" s="33"/>
      <c r="I28608" s="33"/>
      <c r="J28608" s="33"/>
      <c r="K28608" s="33"/>
      <c r="L28608" s="33"/>
      <c r="M28608" s="33"/>
      <c r="N28608" s="33"/>
      <c r="O28608" s="33"/>
      <c r="P28608" s="33"/>
      <c r="Q28608" s="33"/>
      <c r="R28608" s="33"/>
      <c r="S28608" s="33"/>
      <c r="T28608" s="33"/>
      <c r="U28608" s="33"/>
      <c r="V28608" s="33"/>
      <c r="W28608" s="33"/>
      <c r="X28608" s="33"/>
      <c r="Y28608" s="33"/>
      <c r="Z28608" s="33"/>
      <c r="AA28608" s="33"/>
    </row>
    <row r="28609" spans="8:27">
      <c r="H28609" s="33"/>
      <c r="I28609" s="33"/>
      <c r="J28609" s="33"/>
      <c r="K28609" s="33"/>
      <c r="L28609" s="33"/>
      <c r="M28609" s="33"/>
      <c r="N28609" s="33"/>
      <c r="O28609" s="33"/>
      <c r="P28609" s="33"/>
      <c r="Q28609" s="33"/>
      <c r="R28609" s="33"/>
      <c r="S28609" s="33"/>
      <c r="T28609" s="33"/>
      <c r="U28609" s="33"/>
      <c r="V28609" s="33"/>
      <c r="W28609" s="33"/>
      <c r="X28609" s="33"/>
      <c r="Y28609" s="33"/>
      <c r="Z28609" s="33"/>
      <c r="AA28609" s="33"/>
    </row>
    <row r="28610" spans="8:27">
      <c r="H28610" s="33"/>
      <c r="I28610" s="33"/>
      <c r="J28610" s="33"/>
      <c r="K28610" s="33"/>
      <c r="L28610" s="33"/>
      <c r="M28610" s="33"/>
      <c r="N28610" s="33"/>
      <c r="O28610" s="33"/>
      <c r="P28610" s="33"/>
      <c r="Q28610" s="33"/>
      <c r="R28610" s="33"/>
      <c r="S28610" s="33"/>
      <c r="T28610" s="33"/>
      <c r="U28610" s="33"/>
      <c r="V28610" s="33"/>
      <c r="W28610" s="33"/>
      <c r="X28610" s="33"/>
      <c r="Y28610" s="33"/>
      <c r="Z28610" s="33"/>
      <c r="AA28610" s="33"/>
    </row>
    <row r="28611" spans="8:27">
      <c r="H28611" s="33"/>
      <c r="I28611" s="33"/>
      <c r="J28611" s="33"/>
      <c r="K28611" s="33"/>
      <c r="L28611" s="33"/>
      <c r="M28611" s="33"/>
      <c r="N28611" s="33"/>
      <c r="O28611" s="33"/>
      <c r="P28611" s="33"/>
      <c r="Q28611" s="33"/>
      <c r="R28611" s="33"/>
      <c r="S28611" s="33"/>
      <c r="T28611" s="33"/>
      <c r="U28611" s="33"/>
      <c r="V28611" s="33"/>
      <c r="W28611" s="33"/>
      <c r="X28611" s="33"/>
      <c r="Y28611" s="33"/>
      <c r="Z28611" s="33"/>
      <c r="AA28611" s="33"/>
    </row>
    <row r="28612" spans="8:27">
      <c r="H28612" s="33"/>
      <c r="I28612" s="33"/>
      <c r="J28612" s="33"/>
      <c r="K28612" s="33"/>
      <c r="L28612" s="33"/>
      <c r="M28612" s="33"/>
      <c r="N28612" s="33"/>
      <c r="O28612" s="33"/>
      <c r="P28612" s="33"/>
      <c r="Q28612" s="33"/>
      <c r="R28612" s="33"/>
      <c r="S28612" s="33"/>
      <c r="T28612" s="33"/>
      <c r="U28612" s="33"/>
      <c r="V28612" s="33"/>
      <c r="W28612" s="33"/>
      <c r="X28612" s="33"/>
      <c r="Y28612" s="33"/>
      <c r="Z28612" s="33"/>
      <c r="AA28612" s="33"/>
    </row>
    <row r="28613" spans="8:27">
      <c r="H28613" s="33"/>
      <c r="I28613" s="33"/>
      <c r="J28613" s="33"/>
      <c r="K28613" s="33"/>
      <c r="L28613" s="33"/>
      <c r="M28613" s="33"/>
      <c r="N28613" s="33"/>
      <c r="O28613" s="33"/>
      <c r="P28613" s="33"/>
      <c r="Q28613" s="33"/>
      <c r="R28613" s="33"/>
      <c r="S28613" s="33"/>
      <c r="T28613" s="33"/>
      <c r="U28613" s="33"/>
      <c r="V28613" s="33"/>
      <c r="W28613" s="33"/>
      <c r="X28613" s="33"/>
      <c r="Y28613" s="33"/>
      <c r="Z28613" s="33"/>
      <c r="AA28613" s="33"/>
    </row>
    <row r="28614" spans="8:27">
      <c r="H28614" s="33"/>
      <c r="I28614" s="33"/>
      <c r="J28614" s="33"/>
      <c r="K28614" s="33"/>
      <c r="L28614" s="33"/>
      <c r="M28614" s="33"/>
      <c r="N28614" s="33"/>
      <c r="O28614" s="33"/>
      <c r="P28614" s="33"/>
      <c r="Q28614" s="33"/>
      <c r="R28614" s="33"/>
      <c r="S28614" s="33"/>
      <c r="T28614" s="33"/>
      <c r="U28614" s="33"/>
      <c r="V28614" s="33"/>
      <c r="W28614" s="33"/>
      <c r="X28614" s="33"/>
      <c r="Y28614" s="33"/>
      <c r="Z28614" s="33"/>
      <c r="AA28614" s="33"/>
    </row>
    <row r="28615" spans="8:27">
      <c r="H28615" s="33"/>
      <c r="I28615" s="33"/>
      <c r="J28615" s="33"/>
      <c r="K28615" s="33"/>
      <c r="L28615" s="33"/>
      <c r="M28615" s="33"/>
      <c r="N28615" s="33"/>
      <c r="O28615" s="33"/>
      <c r="P28615" s="33"/>
      <c r="Q28615" s="33"/>
      <c r="R28615" s="33"/>
      <c r="S28615" s="33"/>
      <c r="T28615" s="33"/>
      <c r="U28615" s="33"/>
      <c r="V28615" s="33"/>
      <c r="W28615" s="33"/>
      <c r="X28615" s="33"/>
      <c r="Y28615" s="33"/>
      <c r="Z28615" s="33"/>
      <c r="AA28615" s="33"/>
    </row>
    <row r="28616" spans="8:27">
      <c r="H28616" s="33"/>
      <c r="I28616" s="33"/>
      <c r="J28616" s="33"/>
      <c r="K28616" s="33"/>
      <c r="L28616" s="33"/>
      <c r="M28616" s="33"/>
      <c r="N28616" s="33"/>
      <c r="O28616" s="33"/>
      <c r="P28616" s="33"/>
      <c r="Q28616" s="33"/>
      <c r="R28616" s="33"/>
      <c r="S28616" s="33"/>
      <c r="T28616" s="33"/>
      <c r="U28616" s="33"/>
      <c r="V28616" s="33"/>
      <c r="W28616" s="33"/>
      <c r="X28616" s="33"/>
      <c r="Y28616" s="33"/>
      <c r="Z28616" s="33"/>
      <c r="AA28616" s="33"/>
    </row>
    <row r="28617" spans="8:27">
      <c r="H28617" s="33"/>
      <c r="I28617" s="33"/>
      <c r="J28617" s="33"/>
      <c r="K28617" s="33"/>
      <c r="L28617" s="33"/>
      <c r="M28617" s="33"/>
      <c r="N28617" s="33"/>
      <c r="O28617" s="33"/>
      <c r="P28617" s="33"/>
      <c r="Q28617" s="33"/>
      <c r="R28617" s="33"/>
      <c r="S28617" s="33"/>
      <c r="T28617" s="33"/>
      <c r="U28617" s="33"/>
      <c r="V28617" s="33"/>
      <c r="W28617" s="33"/>
      <c r="X28617" s="33"/>
      <c r="Y28617" s="33"/>
      <c r="Z28617" s="33"/>
      <c r="AA28617" s="33"/>
    </row>
    <row r="28618" spans="8:27">
      <c r="H28618" s="33"/>
      <c r="I28618" s="33"/>
      <c r="J28618" s="33"/>
      <c r="K28618" s="33"/>
      <c r="L28618" s="33"/>
      <c r="M28618" s="33"/>
      <c r="N28618" s="33"/>
      <c r="O28618" s="33"/>
      <c r="P28618" s="33"/>
      <c r="Q28618" s="33"/>
      <c r="R28618" s="33"/>
      <c r="S28618" s="33"/>
      <c r="T28618" s="33"/>
      <c r="U28618" s="33"/>
      <c r="V28618" s="33"/>
      <c r="W28618" s="33"/>
      <c r="X28618" s="33"/>
      <c r="Y28618" s="33"/>
      <c r="Z28618" s="33"/>
      <c r="AA28618" s="33"/>
    </row>
    <row r="28619" spans="8:27">
      <c r="H28619" s="33"/>
      <c r="I28619" s="33"/>
      <c r="J28619" s="33"/>
      <c r="K28619" s="33"/>
      <c r="L28619" s="33"/>
      <c r="M28619" s="33"/>
      <c r="N28619" s="33"/>
      <c r="O28619" s="33"/>
      <c r="P28619" s="33"/>
      <c r="Q28619" s="33"/>
      <c r="R28619" s="33"/>
      <c r="S28619" s="33"/>
      <c r="T28619" s="33"/>
      <c r="U28619" s="33"/>
      <c r="V28619" s="33"/>
      <c r="W28619" s="33"/>
      <c r="X28619" s="33"/>
      <c r="Y28619" s="33"/>
      <c r="Z28619" s="33"/>
      <c r="AA28619" s="33"/>
    </row>
    <row r="28620" spans="8:27">
      <c r="H28620" s="33"/>
      <c r="I28620" s="33"/>
      <c r="J28620" s="33"/>
      <c r="K28620" s="33"/>
      <c r="L28620" s="33"/>
      <c r="M28620" s="33"/>
      <c r="N28620" s="33"/>
      <c r="O28620" s="33"/>
      <c r="P28620" s="33"/>
      <c r="Q28620" s="33"/>
      <c r="R28620" s="33"/>
      <c r="S28620" s="33"/>
      <c r="T28620" s="33"/>
      <c r="U28620" s="33"/>
      <c r="V28620" s="33"/>
      <c r="W28620" s="33"/>
      <c r="X28620" s="33"/>
      <c r="Y28620" s="33"/>
      <c r="Z28620" s="33"/>
      <c r="AA28620" s="33"/>
    </row>
    <row r="28621" spans="8:27">
      <c r="H28621" s="33"/>
      <c r="I28621" s="33"/>
      <c r="J28621" s="33"/>
      <c r="K28621" s="33"/>
      <c r="L28621" s="33"/>
      <c r="M28621" s="33"/>
      <c r="N28621" s="33"/>
      <c r="O28621" s="33"/>
      <c r="P28621" s="33"/>
      <c r="Q28621" s="33"/>
      <c r="R28621" s="33"/>
      <c r="S28621" s="33"/>
      <c r="T28621" s="33"/>
      <c r="U28621" s="33"/>
      <c r="V28621" s="33"/>
      <c r="W28621" s="33"/>
      <c r="X28621" s="33"/>
      <c r="Y28621" s="33"/>
      <c r="Z28621" s="33"/>
      <c r="AA28621" s="33"/>
    </row>
    <row r="28622" spans="8:27">
      <c r="H28622" s="33"/>
      <c r="I28622" s="33"/>
      <c r="J28622" s="33"/>
      <c r="K28622" s="33"/>
      <c r="L28622" s="33"/>
      <c r="M28622" s="33"/>
      <c r="N28622" s="33"/>
      <c r="O28622" s="33"/>
      <c r="P28622" s="33"/>
      <c r="Q28622" s="33"/>
      <c r="R28622" s="33"/>
      <c r="S28622" s="33"/>
      <c r="T28622" s="33"/>
      <c r="U28622" s="33"/>
      <c r="V28622" s="33"/>
      <c r="W28622" s="33"/>
      <c r="X28622" s="33"/>
      <c r="Y28622" s="33"/>
      <c r="Z28622" s="33"/>
      <c r="AA28622" s="33"/>
    </row>
    <row r="28623" spans="8:27">
      <c r="H28623" s="33"/>
      <c r="I28623" s="33"/>
      <c r="J28623" s="33"/>
      <c r="K28623" s="33"/>
      <c r="L28623" s="33"/>
      <c r="M28623" s="33"/>
      <c r="N28623" s="33"/>
      <c r="O28623" s="33"/>
      <c r="P28623" s="33"/>
      <c r="Q28623" s="33"/>
      <c r="R28623" s="33"/>
      <c r="S28623" s="33"/>
      <c r="T28623" s="33"/>
      <c r="U28623" s="33"/>
      <c r="V28623" s="33"/>
      <c r="W28623" s="33"/>
      <c r="X28623" s="33"/>
      <c r="Y28623" s="33"/>
      <c r="Z28623" s="33"/>
      <c r="AA28623" s="33"/>
    </row>
    <row r="28624" spans="8:27">
      <c r="H28624" s="33"/>
      <c r="I28624" s="33"/>
      <c r="J28624" s="33"/>
      <c r="K28624" s="33"/>
      <c r="L28624" s="33"/>
      <c r="M28624" s="33"/>
      <c r="N28624" s="33"/>
      <c r="O28624" s="33"/>
      <c r="P28624" s="33"/>
      <c r="Q28624" s="33"/>
      <c r="R28624" s="33"/>
      <c r="S28624" s="33"/>
      <c r="T28624" s="33"/>
      <c r="U28624" s="33"/>
      <c r="V28624" s="33"/>
      <c r="W28624" s="33"/>
      <c r="X28624" s="33"/>
      <c r="Y28624" s="33"/>
      <c r="Z28624" s="33"/>
      <c r="AA28624" s="33"/>
    </row>
    <row r="28625" spans="8:27">
      <c r="H28625" s="33"/>
      <c r="I28625" s="33"/>
      <c r="J28625" s="33"/>
      <c r="K28625" s="33"/>
      <c r="L28625" s="33"/>
      <c r="M28625" s="33"/>
      <c r="N28625" s="33"/>
      <c r="O28625" s="33"/>
      <c r="P28625" s="33"/>
      <c r="Q28625" s="33"/>
      <c r="R28625" s="33"/>
      <c r="S28625" s="33"/>
      <c r="T28625" s="33"/>
      <c r="U28625" s="33"/>
      <c r="V28625" s="33"/>
      <c r="W28625" s="33"/>
      <c r="X28625" s="33"/>
      <c r="Y28625" s="33"/>
      <c r="Z28625" s="33"/>
      <c r="AA28625" s="33"/>
    </row>
    <row r="28626" spans="8:27">
      <c r="H28626" s="33"/>
      <c r="I28626" s="33"/>
      <c r="J28626" s="33"/>
      <c r="K28626" s="33"/>
      <c r="L28626" s="33"/>
      <c r="M28626" s="33"/>
      <c r="N28626" s="33"/>
      <c r="O28626" s="33"/>
      <c r="P28626" s="33"/>
      <c r="Q28626" s="33"/>
      <c r="R28626" s="33"/>
      <c r="S28626" s="33"/>
      <c r="T28626" s="33"/>
      <c r="U28626" s="33"/>
      <c r="V28626" s="33"/>
      <c r="W28626" s="33"/>
      <c r="X28626" s="33"/>
      <c r="Y28626" s="33"/>
      <c r="Z28626" s="33"/>
      <c r="AA28626" s="33"/>
    </row>
    <row r="28627" spans="8:27">
      <c r="H28627" s="33"/>
      <c r="I28627" s="33"/>
      <c r="J28627" s="33"/>
      <c r="K28627" s="33"/>
      <c r="L28627" s="33"/>
      <c r="M28627" s="33"/>
      <c r="N28627" s="33"/>
      <c r="O28627" s="33"/>
      <c r="P28627" s="33"/>
      <c r="Q28627" s="33"/>
      <c r="R28627" s="33"/>
      <c r="S28627" s="33"/>
      <c r="T28627" s="33"/>
      <c r="U28627" s="33"/>
      <c r="V28627" s="33"/>
      <c r="W28627" s="33"/>
      <c r="X28627" s="33"/>
      <c r="Y28627" s="33"/>
      <c r="Z28627" s="33"/>
      <c r="AA28627" s="33"/>
    </row>
    <row r="28628" spans="8:27">
      <c r="H28628" s="33"/>
      <c r="I28628" s="33"/>
      <c r="J28628" s="33"/>
      <c r="K28628" s="33"/>
      <c r="L28628" s="33"/>
      <c r="M28628" s="33"/>
      <c r="N28628" s="33"/>
      <c r="O28628" s="33"/>
      <c r="P28628" s="33"/>
      <c r="Q28628" s="33"/>
      <c r="R28628" s="33"/>
      <c r="S28628" s="33"/>
      <c r="T28628" s="33"/>
      <c r="U28628" s="33"/>
      <c r="V28628" s="33"/>
      <c r="W28628" s="33"/>
      <c r="X28628" s="33"/>
      <c r="Y28628" s="33"/>
      <c r="Z28628" s="33"/>
      <c r="AA28628" s="33"/>
    </row>
    <row r="28629" spans="8:27">
      <c r="H28629" s="33"/>
      <c r="I28629" s="33"/>
      <c r="J28629" s="33"/>
      <c r="K28629" s="33"/>
      <c r="L28629" s="33"/>
      <c r="M28629" s="33"/>
      <c r="N28629" s="33"/>
      <c r="O28629" s="33"/>
      <c r="P28629" s="33"/>
      <c r="Q28629" s="33"/>
      <c r="R28629" s="33"/>
      <c r="S28629" s="33"/>
      <c r="T28629" s="33"/>
      <c r="U28629" s="33"/>
      <c r="V28629" s="33"/>
      <c r="W28629" s="33"/>
      <c r="X28629" s="33"/>
      <c r="Y28629" s="33"/>
      <c r="Z28629" s="33"/>
      <c r="AA28629" s="33"/>
    </row>
    <row r="28630" spans="8:27">
      <c r="H28630" s="33"/>
      <c r="I28630" s="33"/>
      <c r="J28630" s="33"/>
      <c r="K28630" s="33"/>
      <c r="L28630" s="33"/>
      <c r="M28630" s="33"/>
      <c r="N28630" s="33"/>
      <c r="O28630" s="33"/>
      <c r="P28630" s="33"/>
      <c r="Q28630" s="33"/>
      <c r="R28630" s="33"/>
      <c r="S28630" s="33"/>
      <c r="T28630" s="33"/>
      <c r="U28630" s="33"/>
      <c r="V28630" s="33"/>
      <c r="W28630" s="33"/>
      <c r="X28630" s="33"/>
      <c r="Y28630" s="33"/>
      <c r="Z28630" s="33"/>
      <c r="AA28630" s="33"/>
    </row>
    <row r="28631" spans="8:27">
      <c r="H28631" s="33"/>
      <c r="I28631" s="33"/>
      <c r="J28631" s="33"/>
      <c r="K28631" s="33"/>
      <c r="L28631" s="33"/>
      <c r="M28631" s="33"/>
      <c r="N28631" s="33"/>
      <c r="O28631" s="33"/>
      <c r="P28631" s="33"/>
      <c r="Q28631" s="33"/>
      <c r="R28631" s="33"/>
      <c r="S28631" s="33"/>
      <c r="T28631" s="33"/>
      <c r="U28631" s="33"/>
      <c r="V28631" s="33"/>
      <c r="W28631" s="33"/>
      <c r="X28631" s="33"/>
      <c r="Y28631" s="33"/>
      <c r="Z28631" s="33"/>
      <c r="AA28631" s="33"/>
    </row>
    <row r="28632" spans="8:27">
      <c r="H28632" s="33"/>
      <c r="I28632" s="33"/>
      <c r="J28632" s="33"/>
      <c r="K28632" s="33"/>
      <c r="L28632" s="33"/>
      <c r="M28632" s="33"/>
      <c r="N28632" s="33"/>
      <c r="O28632" s="33"/>
      <c r="P28632" s="33"/>
      <c r="Q28632" s="33"/>
      <c r="R28632" s="33"/>
      <c r="S28632" s="33"/>
      <c r="T28632" s="33"/>
      <c r="U28632" s="33"/>
      <c r="V28632" s="33"/>
      <c r="W28632" s="33"/>
      <c r="X28632" s="33"/>
      <c r="Y28632" s="33"/>
      <c r="Z28632" s="33"/>
      <c r="AA28632" s="33"/>
    </row>
    <row r="28633" spans="8:27">
      <c r="H28633" s="33"/>
      <c r="I28633" s="33"/>
      <c r="J28633" s="33"/>
      <c r="K28633" s="33"/>
      <c r="L28633" s="33"/>
      <c r="M28633" s="33"/>
      <c r="N28633" s="33"/>
      <c r="O28633" s="33"/>
      <c r="P28633" s="33"/>
      <c r="Q28633" s="33"/>
      <c r="R28633" s="33"/>
      <c r="S28633" s="33"/>
      <c r="T28633" s="33"/>
      <c r="U28633" s="33"/>
      <c r="V28633" s="33"/>
      <c r="W28633" s="33"/>
      <c r="X28633" s="33"/>
      <c r="Y28633" s="33"/>
      <c r="Z28633" s="33"/>
      <c r="AA28633" s="33"/>
    </row>
    <row r="28634" spans="8:27">
      <c r="H28634" s="33"/>
      <c r="I28634" s="33"/>
      <c r="J28634" s="33"/>
      <c r="K28634" s="33"/>
      <c r="L28634" s="33"/>
      <c r="M28634" s="33"/>
      <c r="N28634" s="33"/>
      <c r="O28634" s="33"/>
      <c r="P28634" s="33"/>
      <c r="Q28634" s="33"/>
      <c r="R28634" s="33"/>
      <c r="S28634" s="33"/>
      <c r="T28634" s="33"/>
      <c r="U28634" s="33"/>
      <c r="V28634" s="33"/>
      <c r="W28634" s="33"/>
      <c r="X28634" s="33"/>
      <c r="Y28634" s="33"/>
      <c r="Z28634" s="33"/>
      <c r="AA28634" s="33"/>
    </row>
    <row r="28635" spans="8:27">
      <c r="H28635" s="33"/>
      <c r="I28635" s="33"/>
      <c r="J28635" s="33"/>
      <c r="K28635" s="33"/>
      <c r="L28635" s="33"/>
      <c r="M28635" s="33"/>
      <c r="N28635" s="33"/>
      <c r="O28635" s="33"/>
      <c r="P28635" s="33"/>
      <c r="Q28635" s="33"/>
      <c r="R28635" s="33"/>
      <c r="S28635" s="33"/>
      <c r="T28635" s="33"/>
      <c r="U28635" s="33"/>
      <c r="V28635" s="33"/>
      <c r="W28635" s="33"/>
      <c r="X28635" s="33"/>
      <c r="Y28635" s="33"/>
      <c r="Z28635" s="33"/>
      <c r="AA28635" s="33"/>
    </row>
    <row r="28636" spans="8:27">
      <c r="H28636" s="33"/>
      <c r="I28636" s="33"/>
      <c r="J28636" s="33"/>
      <c r="K28636" s="33"/>
      <c r="L28636" s="33"/>
      <c r="M28636" s="33"/>
      <c r="N28636" s="33"/>
      <c r="O28636" s="33"/>
      <c r="P28636" s="33"/>
      <c r="Q28636" s="33"/>
      <c r="R28636" s="33"/>
      <c r="S28636" s="33"/>
      <c r="T28636" s="33"/>
      <c r="U28636" s="33"/>
      <c r="V28636" s="33"/>
      <c r="W28636" s="33"/>
      <c r="X28636" s="33"/>
      <c r="Y28636" s="33"/>
      <c r="Z28636" s="33"/>
      <c r="AA28636" s="33"/>
    </row>
    <row r="28637" spans="8:27">
      <c r="H28637" s="33"/>
      <c r="I28637" s="33"/>
      <c r="J28637" s="33"/>
      <c r="K28637" s="33"/>
      <c r="L28637" s="33"/>
      <c r="M28637" s="33"/>
      <c r="N28637" s="33"/>
      <c r="O28637" s="33"/>
      <c r="P28637" s="33"/>
      <c r="Q28637" s="33"/>
      <c r="R28637" s="33"/>
      <c r="S28637" s="33"/>
      <c r="T28637" s="33"/>
      <c r="U28637" s="33"/>
      <c r="V28637" s="33"/>
      <c r="W28637" s="33"/>
      <c r="X28637" s="33"/>
      <c r="Y28637" s="33"/>
      <c r="Z28637" s="33"/>
      <c r="AA28637" s="33"/>
    </row>
    <row r="28638" spans="8:27">
      <c r="H28638" s="33"/>
      <c r="I28638" s="33"/>
      <c r="J28638" s="33"/>
      <c r="K28638" s="33"/>
      <c r="L28638" s="33"/>
      <c r="M28638" s="33"/>
      <c r="N28638" s="33"/>
      <c r="O28638" s="33"/>
      <c r="P28638" s="33"/>
      <c r="Q28638" s="33"/>
      <c r="R28638" s="33"/>
      <c r="S28638" s="33"/>
      <c r="T28638" s="33"/>
      <c r="U28638" s="33"/>
      <c r="V28638" s="33"/>
      <c r="W28638" s="33"/>
      <c r="X28638" s="33"/>
      <c r="Y28638" s="33"/>
      <c r="Z28638" s="33"/>
      <c r="AA28638" s="33"/>
    </row>
    <row r="28639" spans="8:27">
      <c r="H28639" s="33"/>
      <c r="I28639" s="33"/>
      <c r="J28639" s="33"/>
      <c r="K28639" s="33"/>
      <c r="L28639" s="33"/>
      <c r="M28639" s="33"/>
      <c r="N28639" s="33"/>
      <c r="O28639" s="33"/>
      <c r="P28639" s="33"/>
      <c r="Q28639" s="33"/>
      <c r="R28639" s="33"/>
      <c r="S28639" s="33"/>
      <c r="T28639" s="33"/>
      <c r="U28639" s="33"/>
      <c r="V28639" s="33"/>
      <c r="W28639" s="33"/>
      <c r="X28639" s="33"/>
      <c r="Y28639" s="33"/>
      <c r="Z28639" s="33"/>
      <c r="AA28639" s="33"/>
    </row>
    <row r="28640" spans="8:27">
      <c r="H28640" s="33"/>
      <c r="I28640" s="33"/>
      <c r="J28640" s="33"/>
      <c r="K28640" s="33"/>
      <c r="L28640" s="33"/>
      <c r="M28640" s="33"/>
      <c r="N28640" s="33"/>
      <c r="O28640" s="33"/>
      <c r="P28640" s="33"/>
      <c r="Q28640" s="33"/>
      <c r="R28640" s="33"/>
      <c r="S28640" s="33"/>
      <c r="T28640" s="33"/>
      <c r="U28640" s="33"/>
      <c r="V28640" s="33"/>
      <c r="W28640" s="33"/>
      <c r="X28640" s="33"/>
      <c r="Y28640" s="33"/>
      <c r="Z28640" s="33"/>
      <c r="AA28640" s="33"/>
    </row>
    <row r="28641" spans="8:27">
      <c r="H28641" s="33"/>
      <c r="I28641" s="33"/>
      <c r="J28641" s="33"/>
      <c r="K28641" s="33"/>
      <c r="L28641" s="33"/>
      <c r="M28641" s="33"/>
      <c r="N28641" s="33"/>
      <c r="O28641" s="33"/>
      <c r="P28641" s="33"/>
      <c r="Q28641" s="33"/>
      <c r="R28641" s="33"/>
      <c r="S28641" s="33"/>
      <c r="T28641" s="33"/>
      <c r="U28641" s="33"/>
      <c r="V28641" s="33"/>
      <c r="W28641" s="33"/>
      <c r="X28641" s="33"/>
      <c r="Y28641" s="33"/>
      <c r="Z28641" s="33"/>
      <c r="AA28641" s="33"/>
    </row>
    <row r="28642" spans="8:27">
      <c r="H28642" s="33"/>
      <c r="I28642" s="33"/>
      <c r="J28642" s="33"/>
      <c r="K28642" s="33"/>
      <c r="L28642" s="33"/>
      <c r="M28642" s="33"/>
      <c r="N28642" s="33"/>
      <c r="O28642" s="33"/>
      <c r="P28642" s="33"/>
      <c r="Q28642" s="33"/>
      <c r="R28642" s="33"/>
      <c r="S28642" s="33"/>
      <c r="T28642" s="33"/>
      <c r="U28642" s="33"/>
      <c r="V28642" s="33"/>
      <c r="W28642" s="33"/>
      <c r="X28642" s="33"/>
      <c r="Y28642" s="33"/>
      <c r="Z28642" s="33"/>
      <c r="AA28642" s="33"/>
    </row>
    <row r="28643" spans="8:27">
      <c r="H28643" s="33"/>
      <c r="I28643" s="33"/>
      <c r="J28643" s="33"/>
      <c r="K28643" s="33"/>
      <c r="L28643" s="33"/>
      <c r="M28643" s="33"/>
      <c r="N28643" s="33"/>
      <c r="O28643" s="33"/>
      <c r="P28643" s="33"/>
      <c r="Q28643" s="33"/>
      <c r="R28643" s="33"/>
      <c r="S28643" s="33"/>
      <c r="T28643" s="33"/>
      <c r="U28643" s="33"/>
      <c r="V28643" s="33"/>
      <c r="W28643" s="33"/>
      <c r="X28643" s="33"/>
      <c r="Y28643" s="33"/>
      <c r="Z28643" s="33"/>
      <c r="AA28643" s="33"/>
    </row>
    <row r="28644" spans="8:27">
      <c r="H28644" s="33"/>
      <c r="I28644" s="33"/>
      <c r="J28644" s="33"/>
      <c r="K28644" s="33"/>
      <c r="L28644" s="33"/>
      <c r="M28644" s="33"/>
      <c r="N28644" s="33"/>
      <c r="O28644" s="33"/>
      <c r="P28644" s="33"/>
      <c r="Q28644" s="33"/>
      <c r="R28644" s="33"/>
      <c r="S28644" s="33"/>
      <c r="T28644" s="33"/>
      <c r="U28644" s="33"/>
      <c r="V28644" s="33"/>
      <c r="W28644" s="33"/>
      <c r="X28644" s="33"/>
      <c r="Y28644" s="33"/>
      <c r="Z28644" s="33"/>
      <c r="AA28644" s="33"/>
    </row>
    <row r="28645" spans="8:27">
      <c r="H28645" s="33"/>
      <c r="I28645" s="33"/>
      <c r="J28645" s="33"/>
      <c r="K28645" s="33"/>
      <c r="L28645" s="33"/>
      <c r="M28645" s="33"/>
      <c r="N28645" s="33"/>
      <c r="O28645" s="33"/>
      <c r="P28645" s="33"/>
      <c r="Q28645" s="33"/>
      <c r="R28645" s="33"/>
      <c r="S28645" s="33"/>
      <c r="T28645" s="33"/>
      <c r="U28645" s="33"/>
      <c r="V28645" s="33"/>
      <c r="W28645" s="33"/>
      <c r="X28645" s="33"/>
      <c r="Y28645" s="33"/>
      <c r="Z28645" s="33"/>
      <c r="AA28645" s="33"/>
    </row>
    <row r="28646" spans="8:27">
      <c r="H28646" s="33"/>
      <c r="I28646" s="33"/>
      <c r="J28646" s="33"/>
      <c r="K28646" s="33"/>
      <c r="L28646" s="33"/>
      <c r="M28646" s="33"/>
      <c r="N28646" s="33"/>
      <c r="O28646" s="33"/>
      <c r="P28646" s="33"/>
      <c r="Q28646" s="33"/>
      <c r="R28646" s="33"/>
      <c r="S28646" s="33"/>
      <c r="T28646" s="33"/>
      <c r="U28646" s="33"/>
      <c r="V28646" s="33"/>
      <c r="W28646" s="33"/>
      <c r="X28646" s="33"/>
      <c r="Y28646" s="33"/>
      <c r="Z28646" s="33"/>
      <c r="AA28646" s="33"/>
    </row>
    <row r="28647" spans="8:27">
      <c r="H28647" s="33"/>
      <c r="I28647" s="33"/>
      <c r="J28647" s="33"/>
      <c r="K28647" s="33"/>
      <c r="L28647" s="33"/>
      <c r="M28647" s="33"/>
      <c r="N28647" s="33"/>
      <c r="O28647" s="33"/>
      <c r="P28647" s="33"/>
      <c r="Q28647" s="33"/>
      <c r="R28647" s="33"/>
      <c r="S28647" s="33"/>
      <c r="T28647" s="33"/>
      <c r="U28647" s="33"/>
      <c r="V28647" s="33"/>
      <c r="W28647" s="33"/>
      <c r="X28647" s="33"/>
      <c r="Y28647" s="33"/>
      <c r="Z28647" s="33"/>
      <c r="AA28647" s="33"/>
    </row>
    <row r="28648" spans="8:27">
      <c r="H28648" s="33"/>
      <c r="I28648" s="33"/>
      <c r="J28648" s="33"/>
      <c r="K28648" s="33"/>
      <c r="L28648" s="33"/>
      <c r="M28648" s="33"/>
      <c r="N28648" s="33"/>
      <c r="O28648" s="33"/>
      <c r="P28648" s="33"/>
      <c r="Q28648" s="33"/>
      <c r="R28648" s="33"/>
      <c r="S28648" s="33"/>
      <c r="T28648" s="33"/>
      <c r="U28648" s="33"/>
      <c r="V28648" s="33"/>
      <c r="W28648" s="33"/>
      <c r="X28648" s="33"/>
      <c r="Y28648" s="33"/>
      <c r="Z28648" s="33"/>
      <c r="AA28648" s="33"/>
    </row>
    <row r="28649" spans="8:27">
      <c r="H28649" s="33"/>
      <c r="I28649" s="33"/>
      <c r="J28649" s="33"/>
      <c r="K28649" s="33"/>
      <c r="L28649" s="33"/>
      <c r="M28649" s="33"/>
      <c r="N28649" s="33"/>
      <c r="O28649" s="33"/>
      <c r="P28649" s="33"/>
      <c r="Q28649" s="33"/>
      <c r="R28649" s="33"/>
      <c r="S28649" s="33"/>
      <c r="T28649" s="33"/>
      <c r="U28649" s="33"/>
      <c r="V28649" s="33"/>
      <c r="W28649" s="33"/>
      <c r="X28649" s="33"/>
      <c r="Y28649" s="33"/>
      <c r="Z28649" s="33"/>
      <c r="AA28649" s="33"/>
    </row>
    <row r="28650" spans="8:27">
      <c r="H28650" s="33"/>
      <c r="I28650" s="33"/>
      <c r="J28650" s="33"/>
      <c r="K28650" s="33"/>
      <c r="L28650" s="33"/>
      <c r="M28650" s="33"/>
      <c r="N28650" s="33"/>
      <c r="O28650" s="33"/>
      <c r="P28650" s="33"/>
      <c r="Q28650" s="33"/>
      <c r="R28650" s="33"/>
      <c r="S28650" s="33"/>
      <c r="T28650" s="33"/>
      <c r="U28650" s="33"/>
      <c r="V28650" s="33"/>
      <c r="W28650" s="33"/>
      <c r="X28650" s="33"/>
      <c r="Y28650" s="33"/>
      <c r="Z28650" s="33"/>
      <c r="AA28650" s="33"/>
    </row>
    <row r="28651" spans="8:27">
      <c r="H28651" s="33"/>
      <c r="I28651" s="33"/>
      <c r="J28651" s="33"/>
      <c r="K28651" s="33"/>
      <c r="L28651" s="33"/>
      <c r="M28651" s="33"/>
      <c r="N28651" s="33"/>
      <c r="O28651" s="33"/>
      <c r="P28651" s="33"/>
      <c r="Q28651" s="33"/>
      <c r="R28651" s="33"/>
      <c r="S28651" s="33"/>
      <c r="T28651" s="33"/>
      <c r="U28651" s="33"/>
      <c r="V28651" s="33"/>
      <c r="W28651" s="33"/>
      <c r="X28651" s="33"/>
      <c r="Y28651" s="33"/>
      <c r="Z28651" s="33"/>
      <c r="AA28651" s="33"/>
    </row>
    <row r="28652" spans="8:27">
      <c r="H28652" s="33"/>
      <c r="I28652" s="33"/>
      <c r="J28652" s="33"/>
      <c r="K28652" s="33"/>
      <c r="L28652" s="33"/>
      <c r="M28652" s="33"/>
      <c r="N28652" s="33"/>
      <c r="O28652" s="33"/>
      <c r="P28652" s="33"/>
      <c r="Q28652" s="33"/>
      <c r="R28652" s="33"/>
      <c r="S28652" s="33"/>
      <c r="T28652" s="33"/>
      <c r="U28652" s="33"/>
      <c r="V28652" s="33"/>
      <c r="W28652" s="33"/>
      <c r="X28652" s="33"/>
      <c r="Y28652" s="33"/>
      <c r="Z28652" s="33"/>
      <c r="AA28652" s="33"/>
    </row>
    <row r="28653" spans="8:27">
      <c r="H28653" s="33"/>
      <c r="I28653" s="33"/>
      <c r="J28653" s="33"/>
      <c r="K28653" s="33"/>
      <c r="L28653" s="33"/>
      <c r="M28653" s="33"/>
      <c r="N28653" s="33"/>
      <c r="O28653" s="33"/>
      <c r="P28653" s="33"/>
      <c r="Q28653" s="33"/>
      <c r="R28653" s="33"/>
      <c r="S28653" s="33"/>
      <c r="T28653" s="33"/>
      <c r="U28653" s="33"/>
      <c r="V28653" s="33"/>
      <c r="W28653" s="33"/>
      <c r="X28653" s="33"/>
      <c r="Y28653" s="33"/>
      <c r="Z28653" s="33"/>
      <c r="AA28653" s="33"/>
    </row>
    <row r="28654" spans="8:27">
      <c r="H28654" s="33"/>
      <c r="I28654" s="33"/>
      <c r="J28654" s="33"/>
      <c r="K28654" s="33"/>
      <c r="L28654" s="33"/>
      <c r="M28654" s="33"/>
      <c r="N28654" s="33"/>
      <c r="O28654" s="33"/>
      <c r="P28654" s="33"/>
      <c r="Q28654" s="33"/>
      <c r="R28654" s="33"/>
      <c r="S28654" s="33"/>
      <c r="T28654" s="33"/>
      <c r="U28654" s="33"/>
      <c r="V28654" s="33"/>
      <c r="W28654" s="33"/>
      <c r="X28654" s="33"/>
      <c r="Y28654" s="33"/>
      <c r="Z28654" s="33"/>
      <c r="AA28654" s="33"/>
    </row>
    <row r="28655" spans="8:27">
      <c r="H28655" s="33"/>
      <c r="I28655" s="33"/>
      <c r="J28655" s="33"/>
      <c r="K28655" s="33"/>
      <c r="L28655" s="33"/>
      <c r="M28655" s="33"/>
      <c r="N28655" s="33"/>
      <c r="O28655" s="33"/>
      <c r="P28655" s="33"/>
      <c r="Q28655" s="33"/>
      <c r="R28655" s="33"/>
      <c r="S28655" s="33"/>
      <c r="T28655" s="33"/>
      <c r="U28655" s="33"/>
      <c r="V28655" s="33"/>
      <c r="W28655" s="33"/>
      <c r="X28655" s="33"/>
      <c r="Y28655" s="33"/>
      <c r="Z28655" s="33"/>
      <c r="AA28655" s="33"/>
    </row>
    <row r="28656" spans="8:27">
      <c r="H28656" s="33"/>
      <c r="I28656" s="33"/>
      <c r="J28656" s="33"/>
      <c r="K28656" s="33"/>
      <c r="L28656" s="33"/>
      <c r="M28656" s="33"/>
      <c r="N28656" s="33"/>
      <c r="O28656" s="33"/>
      <c r="P28656" s="33"/>
      <c r="Q28656" s="33"/>
      <c r="R28656" s="33"/>
      <c r="S28656" s="33"/>
      <c r="T28656" s="33"/>
      <c r="U28656" s="33"/>
      <c r="V28656" s="33"/>
      <c r="W28656" s="33"/>
      <c r="X28656" s="33"/>
      <c r="Y28656" s="33"/>
      <c r="Z28656" s="33"/>
      <c r="AA28656" s="33"/>
    </row>
    <row r="28657" spans="8:27">
      <c r="H28657" s="33"/>
      <c r="I28657" s="33"/>
      <c r="J28657" s="33"/>
      <c r="K28657" s="33"/>
      <c r="L28657" s="33"/>
      <c r="M28657" s="33"/>
      <c r="N28657" s="33"/>
      <c r="O28657" s="33"/>
      <c r="P28657" s="33"/>
      <c r="Q28657" s="33"/>
      <c r="R28657" s="33"/>
      <c r="S28657" s="33"/>
      <c r="T28657" s="33"/>
      <c r="U28657" s="33"/>
      <c r="V28657" s="33"/>
      <c r="W28657" s="33"/>
      <c r="X28657" s="33"/>
      <c r="Y28657" s="33"/>
      <c r="Z28657" s="33"/>
      <c r="AA28657" s="33"/>
    </row>
    <row r="28658" spans="8:27">
      <c r="H28658" s="33"/>
      <c r="I28658" s="33"/>
      <c r="J28658" s="33"/>
      <c r="K28658" s="33"/>
      <c r="L28658" s="33"/>
      <c r="M28658" s="33"/>
      <c r="N28658" s="33"/>
      <c r="O28658" s="33"/>
      <c r="P28658" s="33"/>
      <c r="Q28658" s="33"/>
      <c r="R28658" s="33"/>
      <c r="S28658" s="33"/>
      <c r="T28658" s="33"/>
      <c r="U28658" s="33"/>
      <c r="V28658" s="33"/>
      <c r="W28658" s="33"/>
      <c r="X28658" s="33"/>
      <c r="Y28658" s="33"/>
      <c r="Z28658" s="33"/>
      <c r="AA28658" s="33"/>
    </row>
    <row r="28659" spans="8:27">
      <c r="H28659" s="33"/>
      <c r="I28659" s="33"/>
      <c r="J28659" s="33"/>
      <c r="K28659" s="33"/>
      <c r="L28659" s="33"/>
      <c r="M28659" s="33"/>
      <c r="N28659" s="33"/>
      <c r="O28659" s="33"/>
      <c r="P28659" s="33"/>
      <c r="Q28659" s="33"/>
      <c r="R28659" s="33"/>
      <c r="S28659" s="33"/>
      <c r="T28659" s="33"/>
      <c r="U28659" s="33"/>
      <c r="V28659" s="33"/>
      <c r="W28659" s="33"/>
      <c r="X28659" s="33"/>
      <c r="Y28659" s="33"/>
      <c r="Z28659" s="33"/>
      <c r="AA28659" s="33"/>
    </row>
    <row r="28660" spans="8:27">
      <c r="H28660" s="33"/>
      <c r="I28660" s="33"/>
      <c r="J28660" s="33"/>
      <c r="K28660" s="33"/>
      <c r="L28660" s="33"/>
      <c r="M28660" s="33"/>
      <c r="N28660" s="33"/>
      <c r="O28660" s="33"/>
      <c r="P28660" s="33"/>
      <c r="Q28660" s="33"/>
      <c r="R28660" s="33"/>
      <c r="S28660" s="33"/>
      <c r="T28660" s="33"/>
      <c r="U28660" s="33"/>
      <c r="V28660" s="33"/>
      <c r="W28660" s="33"/>
      <c r="X28660" s="33"/>
      <c r="Y28660" s="33"/>
      <c r="Z28660" s="33"/>
      <c r="AA28660" s="33"/>
    </row>
    <row r="28661" spans="8:27">
      <c r="H28661" s="33"/>
      <c r="I28661" s="33"/>
      <c r="J28661" s="33"/>
      <c r="K28661" s="33"/>
      <c r="L28661" s="33"/>
      <c r="M28661" s="33"/>
      <c r="N28661" s="33"/>
      <c r="O28661" s="33"/>
      <c r="P28661" s="33"/>
      <c r="Q28661" s="33"/>
      <c r="R28661" s="33"/>
      <c r="S28661" s="33"/>
      <c r="T28661" s="33"/>
      <c r="U28661" s="33"/>
      <c r="V28661" s="33"/>
      <c r="W28661" s="33"/>
      <c r="X28661" s="33"/>
      <c r="Y28661" s="33"/>
      <c r="Z28661" s="33"/>
      <c r="AA28661" s="33"/>
    </row>
    <row r="28662" spans="8:27">
      <c r="H28662" s="33"/>
      <c r="I28662" s="33"/>
      <c r="J28662" s="33"/>
      <c r="K28662" s="33"/>
      <c r="L28662" s="33"/>
      <c r="M28662" s="33"/>
      <c r="N28662" s="33"/>
      <c r="O28662" s="33"/>
      <c r="P28662" s="33"/>
      <c r="Q28662" s="33"/>
      <c r="R28662" s="33"/>
      <c r="S28662" s="33"/>
      <c r="T28662" s="33"/>
      <c r="U28662" s="33"/>
      <c r="V28662" s="33"/>
      <c r="W28662" s="33"/>
      <c r="X28662" s="33"/>
      <c r="Y28662" s="33"/>
      <c r="Z28662" s="33"/>
      <c r="AA28662" s="33"/>
    </row>
    <row r="28663" spans="8:27">
      <c r="H28663" s="33"/>
      <c r="I28663" s="33"/>
      <c r="J28663" s="33"/>
      <c r="K28663" s="33"/>
      <c r="L28663" s="33"/>
      <c r="M28663" s="33"/>
      <c r="N28663" s="33"/>
      <c r="O28663" s="33"/>
      <c r="P28663" s="33"/>
      <c r="Q28663" s="33"/>
      <c r="R28663" s="33"/>
      <c r="S28663" s="33"/>
      <c r="T28663" s="33"/>
      <c r="U28663" s="33"/>
      <c r="V28663" s="33"/>
      <c r="W28663" s="33"/>
      <c r="X28663" s="33"/>
      <c r="Y28663" s="33"/>
      <c r="Z28663" s="33"/>
      <c r="AA28663" s="33"/>
    </row>
    <row r="28664" spans="8:27">
      <c r="H28664" s="33"/>
      <c r="I28664" s="33"/>
      <c r="J28664" s="33"/>
      <c r="K28664" s="33"/>
      <c r="L28664" s="33"/>
      <c r="M28664" s="33"/>
      <c r="N28664" s="33"/>
      <c r="O28664" s="33"/>
      <c r="P28664" s="33"/>
      <c r="Q28664" s="33"/>
      <c r="R28664" s="33"/>
      <c r="S28664" s="33"/>
      <c r="T28664" s="33"/>
      <c r="U28664" s="33"/>
      <c r="V28664" s="33"/>
      <c r="W28664" s="33"/>
      <c r="X28664" s="33"/>
      <c r="Y28664" s="33"/>
      <c r="Z28664" s="33"/>
      <c r="AA28664" s="33"/>
    </row>
    <row r="28665" spans="8:27">
      <c r="H28665" s="33"/>
      <c r="I28665" s="33"/>
      <c r="J28665" s="33"/>
      <c r="K28665" s="33"/>
      <c r="L28665" s="33"/>
      <c r="M28665" s="33"/>
      <c r="N28665" s="33"/>
      <c r="O28665" s="33"/>
      <c r="P28665" s="33"/>
      <c r="Q28665" s="33"/>
      <c r="R28665" s="33"/>
      <c r="S28665" s="33"/>
      <c r="T28665" s="33"/>
      <c r="U28665" s="33"/>
      <c r="V28665" s="33"/>
      <c r="W28665" s="33"/>
      <c r="X28665" s="33"/>
      <c r="Y28665" s="33"/>
      <c r="Z28665" s="33"/>
      <c r="AA28665" s="33"/>
    </row>
    <row r="28666" spans="8:27">
      <c r="H28666" s="33"/>
      <c r="I28666" s="33"/>
      <c r="J28666" s="33"/>
      <c r="K28666" s="33"/>
      <c r="L28666" s="33"/>
      <c r="M28666" s="33"/>
      <c r="N28666" s="33"/>
      <c r="O28666" s="33"/>
      <c r="P28666" s="33"/>
      <c r="Q28666" s="33"/>
      <c r="R28666" s="33"/>
      <c r="S28666" s="33"/>
      <c r="T28666" s="33"/>
      <c r="U28666" s="33"/>
      <c r="V28666" s="33"/>
      <c r="W28666" s="33"/>
      <c r="X28666" s="33"/>
      <c r="Y28666" s="33"/>
      <c r="Z28666" s="33"/>
      <c r="AA28666" s="33"/>
    </row>
    <row r="28667" spans="8:27">
      <c r="H28667" s="33"/>
      <c r="I28667" s="33"/>
      <c r="J28667" s="33"/>
      <c r="K28667" s="33"/>
      <c r="L28667" s="33"/>
      <c r="M28667" s="33"/>
      <c r="N28667" s="33"/>
      <c r="O28667" s="33"/>
      <c r="P28667" s="33"/>
      <c r="Q28667" s="33"/>
      <c r="R28667" s="33"/>
      <c r="S28667" s="33"/>
      <c r="T28667" s="33"/>
      <c r="U28667" s="33"/>
      <c r="V28667" s="33"/>
      <c r="W28667" s="33"/>
      <c r="X28667" s="33"/>
      <c r="Y28667" s="33"/>
      <c r="Z28667" s="33"/>
      <c r="AA28667" s="33"/>
    </row>
    <row r="28668" spans="8:27">
      <c r="H28668" s="33"/>
      <c r="I28668" s="33"/>
      <c r="J28668" s="33"/>
      <c r="K28668" s="33"/>
      <c r="L28668" s="33"/>
      <c r="M28668" s="33"/>
      <c r="N28668" s="33"/>
      <c r="O28668" s="33"/>
      <c r="P28668" s="33"/>
      <c r="Q28668" s="33"/>
      <c r="R28668" s="33"/>
      <c r="S28668" s="33"/>
      <c r="T28668" s="33"/>
      <c r="U28668" s="33"/>
      <c r="V28668" s="33"/>
      <c r="W28668" s="33"/>
      <c r="X28668" s="33"/>
      <c r="Y28668" s="33"/>
      <c r="Z28668" s="33"/>
      <c r="AA28668" s="33"/>
    </row>
    <row r="28669" spans="8:27">
      <c r="H28669" s="33"/>
      <c r="I28669" s="33"/>
      <c r="J28669" s="33"/>
      <c r="K28669" s="33"/>
      <c r="L28669" s="33"/>
      <c r="M28669" s="33"/>
      <c r="N28669" s="33"/>
      <c r="O28669" s="33"/>
      <c r="P28669" s="33"/>
      <c r="Q28669" s="33"/>
      <c r="R28669" s="33"/>
      <c r="S28669" s="33"/>
      <c r="T28669" s="33"/>
      <c r="U28669" s="33"/>
      <c r="V28669" s="33"/>
      <c r="W28669" s="33"/>
      <c r="X28669" s="33"/>
      <c r="Y28669" s="33"/>
      <c r="Z28669" s="33"/>
      <c r="AA28669" s="33"/>
    </row>
    <row r="28670" spans="8:27">
      <c r="H28670" s="33"/>
      <c r="I28670" s="33"/>
      <c r="J28670" s="33"/>
      <c r="K28670" s="33"/>
      <c r="L28670" s="33"/>
      <c r="M28670" s="33"/>
      <c r="N28670" s="33"/>
      <c r="O28670" s="33"/>
      <c r="P28670" s="33"/>
      <c r="Q28670" s="33"/>
      <c r="R28670" s="33"/>
      <c r="S28670" s="33"/>
      <c r="T28670" s="33"/>
      <c r="U28670" s="33"/>
      <c r="V28670" s="33"/>
      <c r="W28670" s="33"/>
      <c r="X28670" s="33"/>
      <c r="Y28670" s="33"/>
      <c r="Z28670" s="33"/>
      <c r="AA28670" s="33"/>
    </row>
    <row r="28671" spans="8:27">
      <c r="H28671" s="33"/>
      <c r="I28671" s="33"/>
      <c r="J28671" s="33"/>
      <c r="K28671" s="33"/>
      <c r="L28671" s="33"/>
      <c r="M28671" s="33"/>
      <c r="N28671" s="33"/>
      <c r="O28671" s="33"/>
      <c r="P28671" s="33"/>
      <c r="Q28671" s="33"/>
      <c r="R28671" s="33"/>
      <c r="S28671" s="33"/>
      <c r="T28671" s="33"/>
      <c r="U28671" s="33"/>
      <c r="V28671" s="33"/>
      <c r="W28671" s="33"/>
      <c r="X28671" s="33"/>
      <c r="Y28671" s="33"/>
      <c r="Z28671" s="33"/>
      <c r="AA28671" s="33"/>
    </row>
    <row r="28672" spans="8:27">
      <c r="H28672" s="33"/>
      <c r="I28672" s="33"/>
      <c r="J28672" s="33"/>
      <c r="K28672" s="33"/>
      <c r="L28672" s="33"/>
      <c r="M28672" s="33"/>
      <c r="N28672" s="33"/>
      <c r="O28672" s="33"/>
      <c r="P28672" s="33"/>
      <c r="Q28672" s="33"/>
      <c r="R28672" s="33"/>
      <c r="S28672" s="33"/>
      <c r="T28672" s="33"/>
      <c r="U28672" s="33"/>
      <c r="V28672" s="33"/>
      <c r="W28672" s="33"/>
      <c r="X28672" s="33"/>
      <c r="Y28672" s="33"/>
      <c r="Z28672" s="33"/>
      <c r="AA28672" s="33"/>
    </row>
    <row r="28673" spans="8:27">
      <c r="H28673" s="33"/>
      <c r="I28673" s="33"/>
      <c r="J28673" s="33"/>
      <c r="K28673" s="33"/>
      <c r="L28673" s="33"/>
      <c r="M28673" s="33"/>
      <c r="N28673" s="33"/>
      <c r="O28673" s="33"/>
      <c r="P28673" s="33"/>
      <c r="Q28673" s="33"/>
      <c r="R28673" s="33"/>
      <c r="S28673" s="33"/>
      <c r="T28673" s="33"/>
      <c r="U28673" s="33"/>
      <c r="V28673" s="33"/>
      <c r="W28673" s="33"/>
      <c r="X28673" s="33"/>
      <c r="Y28673" s="33"/>
      <c r="Z28673" s="33"/>
      <c r="AA28673" s="33"/>
    </row>
    <row r="28674" spans="8:27">
      <c r="H28674" s="33"/>
      <c r="I28674" s="33"/>
      <c r="J28674" s="33"/>
      <c r="K28674" s="33"/>
      <c r="L28674" s="33"/>
      <c r="M28674" s="33"/>
      <c r="N28674" s="33"/>
      <c r="O28674" s="33"/>
      <c r="P28674" s="33"/>
      <c r="Q28674" s="33"/>
      <c r="R28674" s="33"/>
      <c r="S28674" s="33"/>
      <c r="T28674" s="33"/>
      <c r="U28674" s="33"/>
      <c r="V28674" s="33"/>
      <c r="W28674" s="33"/>
      <c r="X28674" s="33"/>
      <c r="Y28674" s="33"/>
      <c r="Z28674" s="33"/>
      <c r="AA28674" s="33"/>
    </row>
    <row r="28675" spans="8:27">
      <c r="H28675" s="33"/>
      <c r="I28675" s="33"/>
      <c r="J28675" s="33"/>
      <c r="K28675" s="33"/>
      <c r="L28675" s="33"/>
      <c r="M28675" s="33"/>
      <c r="N28675" s="33"/>
      <c r="O28675" s="33"/>
      <c r="P28675" s="33"/>
      <c r="Q28675" s="33"/>
      <c r="R28675" s="33"/>
      <c r="S28675" s="33"/>
      <c r="T28675" s="33"/>
      <c r="U28675" s="33"/>
      <c r="V28675" s="33"/>
      <c r="W28675" s="33"/>
      <c r="X28675" s="33"/>
      <c r="Y28675" s="33"/>
      <c r="Z28675" s="33"/>
      <c r="AA28675" s="33"/>
    </row>
    <row r="28676" spans="8:27">
      <c r="H28676" s="33"/>
      <c r="I28676" s="33"/>
      <c r="J28676" s="33"/>
      <c r="K28676" s="33"/>
      <c r="L28676" s="33"/>
      <c r="M28676" s="33"/>
      <c r="N28676" s="33"/>
      <c r="O28676" s="33"/>
      <c r="P28676" s="33"/>
      <c r="Q28676" s="33"/>
      <c r="R28676" s="33"/>
      <c r="S28676" s="33"/>
      <c r="T28676" s="33"/>
      <c r="U28676" s="33"/>
      <c r="V28676" s="33"/>
      <c r="W28676" s="33"/>
      <c r="X28676" s="33"/>
      <c r="Y28676" s="33"/>
      <c r="Z28676" s="33"/>
      <c r="AA28676" s="33"/>
    </row>
    <row r="28677" spans="8:27">
      <c r="H28677" s="33"/>
      <c r="I28677" s="33"/>
      <c r="J28677" s="33"/>
      <c r="K28677" s="33"/>
      <c r="L28677" s="33"/>
      <c r="M28677" s="33"/>
      <c r="N28677" s="33"/>
      <c r="O28677" s="33"/>
      <c r="P28677" s="33"/>
      <c r="Q28677" s="33"/>
      <c r="R28677" s="33"/>
      <c r="S28677" s="33"/>
      <c r="T28677" s="33"/>
      <c r="U28677" s="33"/>
      <c r="V28677" s="33"/>
      <c r="W28677" s="33"/>
      <c r="X28677" s="33"/>
      <c r="Y28677" s="33"/>
      <c r="Z28677" s="33"/>
      <c r="AA28677" s="33"/>
    </row>
    <row r="28678" spans="8:27">
      <c r="H28678" s="33"/>
      <c r="I28678" s="33"/>
      <c r="J28678" s="33"/>
      <c r="K28678" s="33"/>
      <c r="L28678" s="33"/>
      <c r="M28678" s="33"/>
      <c r="N28678" s="33"/>
      <c r="O28678" s="33"/>
      <c r="P28678" s="33"/>
      <c r="Q28678" s="33"/>
      <c r="R28678" s="33"/>
      <c r="S28678" s="33"/>
      <c r="T28678" s="33"/>
      <c r="U28678" s="33"/>
      <c r="V28678" s="33"/>
      <c r="W28678" s="33"/>
      <c r="X28678" s="33"/>
      <c r="Y28678" s="33"/>
      <c r="Z28678" s="33"/>
      <c r="AA28678" s="33"/>
    </row>
    <row r="28679" spans="8:27">
      <c r="H28679" s="33"/>
      <c r="I28679" s="33"/>
      <c r="J28679" s="33"/>
      <c r="K28679" s="33"/>
      <c r="L28679" s="33"/>
      <c r="M28679" s="33"/>
      <c r="N28679" s="33"/>
      <c r="O28679" s="33"/>
      <c r="P28679" s="33"/>
      <c r="Q28679" s="33"/>
      <c r="R28679" s="33"/>
      <c r="S28679" s="33"/>
      <c r="T28679" s="33"/>
      <c r="U28679" s="33"/>
      <c r="V28679" s="33"/>
      <c r="W28679" s="33"/>
      <c r="X28679" s="33"/>
      <c r="Y28679" s="33"/>
      <c r="Z28679" s="33"/>
      <c r="AA28679" s="33"/>
    </row>
    <row r="28680" spans="8:27">
      <c r="H28680" s="33"/>
      <c r="I28680" s="33"/>
      <c r="J28680" s="33"/>
      <c r="K28680" s="33"/>
      <c r="L28680" s="33"/>
      <c r="M28680" s="33"/>
      <c r="N28680" s="33"/>
      <c r="O28680" s="33"/>
      <c r="P28680" s="33"/>
      <c r="Q28680" s="33"/>
      <c r="R28680" s="33"/>
      <c r="S28680" s="33"/>
      <c r="T28680" s="33"/>
      <c r="U28680" s="33"/>
      <c r="V28680" s="33"/>
      <c r="W28680" s="33"/>
      <c r="X28680" s="33"/>
      <c r="Y28680" s="33"/>
      <c r="Z28680" s="33"/>
      <c r="AA28680" s="33"/>
    </row>
    <row r="28681" spans="8:27">
      <c r="H28681" s="33"/>
      <c r="I28681" s="33"/>
      <c r="J28681" s="33"/>
      <c r="K28681" s="33"/>
      <c r="L28681" s="33"/>
      <c r="M28681" s="33"/>
      <c r="N28681" s="33"/>
      <c r="O28681" s="33"/>
      <c r="P28681" s="33"/>
      <c r="Q28681" s="33"/>
      <c r="R28681" s="33"/>
      <c r="S28681" s="33"/>
      <c r="T28681" s="33"/>
      <c r="U28681" s="33"/>
      <c r="V28681" s="33"/>
      <c r="W28681" s="33"/>
      <c r="X28681" s="33"/>
      <c r="Y28681" s="33"/>
      <c r="Z28681" s="33"/>
      <c r="AA28681" s="33"/>
    </row>
    <row r="28682" spans="8:27">
      <c r="H28682" s="33"/>
      <c r="I28682" s="33"/>
      <c r="J28682" s="33"/>
      <c r="K28682" s="33"/>
      <c r="L28682" s="33"/>
      <c r="M28682" s="33"/>
      <c r="N28682" s="33"/>
      <c r="O28682" s="33"/>
      <c r="P28682" s="33"/>
      <c r="Q28682" s="33"/>
      <c r="R28682" s="33"/>
      <c r="S28682" s="33"/>
      <c r="T28682" s="33"/>
      <c r="U28682" s="33"/>
      <c r="V28682" s="33"/>
      <c r="W28682" s="33"/>
      <c r="X28682" s="33"/>
      <c r="Y28682" s="33"/>
      <c r="Z28682" s="33"/>
      <c r="AA28682" s="33"/>
    </row>
    <row r="28683" spans="8:27">
      <c r="H28683" s="33"/>
      <c r="I28683" s="33"/>
      <c r="J28683" s="33"/>
      <c r="K28683" s="33"/>
      <c r="L28683" s="33"/>
      <c r="M28683" s="33"/>
      <c r="N28683" s="33"/>
      <c r="O28683" s="33"/>
      <c r="P28683" s="33"/>
      <c r="Q28683" s="33"/>
      <c r="R28683" s="33"/>
      <c r="S28683" s="33"/>
      <c r="T28683" s="33"/>
      <c r="U28683" s="33"/>
      <c r="V28683" s="33"/>
      <c r="W28683" s="33"/>
      <c r="X28683" s="33"/>
      <c r="Y28683" s="33"/>
      <c r="Z28683" s="33"/>
      <c r="AA28683" s="33"/>
    </row>
    <row r="28684" spans="8:27">
      <c r="H28684" s="33"/>
      <c r="I28684" s="33"/>
      <c r="J28684" s="33"/>
      <c r="K28684" s="33"/>
      <c r="L28684" s="33"/>
      <c r="M28684" s="33"/>
      <c r="N28684" s="33"/>
      <c r="O28684" s="33"/>
      <c r="P28684" s="33"/>
      <c r="Q28684" s="33"/>
      <c r="R28684" s="33"/>
      <c r="S28684" s="33"/>
      <c r="T28684" s="33"/>
      <c r="U28684" s="33"/>
      <c r="V28684" s="33"/>
      <c r="W28684" s="33"/>
      <c r="X28684" s="33"/>
      <c r="Y28684" s="33"/>
      <c r="Z28684" s="33"/>
      <c r="AA28684" s="33"/>
    </row>
    <row r="28685" spans="8:27">
      <c r="H28685" s="33"/>
      <c r="I28685" s="33"/>
      <c r="J28685" s="33"/>
      <c r="K28685" s="33"/>
      <c r="L28685" s="33"/>
      <c r="M28685" s="33"/>
      <c r="N28685" s="33"/>
      <c r="O28685" s="33"/>
      <c r="P28685" s="33"/>
      <c r="Q28685" s="33"/>
      <c r="R28685" s="33"/>
      <c r="S28685" s="33"/>
      <c r="T28685" s="33"/>
      <c r="U28685" s="33"/>
      <c r="V28685" s="33"/>
      <c r="W28685" s="33"/>
      <c r="X28685" s="33"/>
      <c r="Y28685" s="33"/>
      <c r="Z28685" s="33"/>
      <c r="AA28685" s="33"/>
    </row>
    <row r="28686" spans="8:27">
      <c r="H28686" s="33"/>
      <c r="I28686" s="33"/>
      <c r="J28686" s="33"/>
      <c r="K28686" s="33"/>
      <c r="L28686" s="33"/>
      <c r="M28686" s="33"/>
      <c r="N28686" s="33"/>
      <c r="O28686" s="33"/>
      <c r="P28686" s="33"/>
      <c r="Q28686" s="33"/>
      <c r="R28686" s="33"/>
      <c r="S28686" s="33"/>
      <c r="T28686" s="33"/>
      <c r="U28686" s="33"/>
      <c r="V28686" s="33"/>
      <c r="W28686" s="33"/>
      <c r="X28686" s="33"/>
      <c r="Y28686" s="33"/>
      <c r="Z28686" s="33"/>
      <c r="AA28686" s="33"/>
    </row>
    <row r="28687" spans="8:27">
      <c r="H28687" s="33"/>
      <c r="I28687" s="33"/>
      <c r="J28687" s="33"/>
      <c r="K28687" s="33"/>
      <c r="L28687" s="33"/>
      <c r="M28687" s="33"/>
      <c r="N28687" s="33"/>
      <c r="O28687" s="33"/>
      <c r="P28687" s="33"/>
      <c r="Q28687" s="33"/>
      <c r="R28687" s="33"/>
      <c r="S28687" s="33"/>
      <c r="T28687" s="33"/>
      <c r="U28687" s="33"/>
      <c r="V28687" s="33"/>
      <c r="W28687" s="33"/>
      <c r="X28687" s="33"/>
      <c r="Y28687" s="33"/>
      <c r="Z28687" s="33"/>
      <c r="AA28687" s="33"/>
    </row>
    <row r="28688" spans="8:27">
      <c r="H28688" s="33"/>
      <c r="I28688" s="33"/>
      <c r="J28688" s="33"/>
      <c r="K28688" s="33"/>
      <c r="L28688" s="33"/>
      <c r="M28688" s="33"/>
      <c r="N28688" s="33"/>
      <c r="O28688" s="33"/>
      <c r="P28688" s="33"/>
      <c r="Q28688" s="33"/>
      <c r="R28688" s="33"/>
      <c r="S28688" s="33"/>
      <c r="T28688" s="33"/>
      <c r="U28688" s="33"/>
      <c r="V28688" s="33"/>
      <c r="W28688" s="33"/>
      <c r="X28688" s="33"/>
      <c r="Y28688" s="33"/>
      <c r="Z28688" s="33"/>
      <c r="AA28688" s="33"/>
    </row>
    <row r="28689" spans="8:27">
      <c r="H28689" s="33"/>
      <c r="I28689" s="33"/>
      <c r="J28689" s="33"/>
      <c r="K28689" s="33"/>
      <c r="L28689" s="33"/>
      <c r="M28689" s="33"/>
      <c r="N28689" s="33"/>
      <c r="O28689" s="33"/>
      <c r="P28689" s="33"/>
      <c r="Q28689" s="33"/>
      <c r="R28689" s="33"/>
      <c r="S28689" s="33"/>
      <c r="T28689" s="33"/>
      <c r="U28689" s="33"/>
      <c r="V28689" s="33"/>
      <c r="W28689" s="33"/>
      <c r="X28689" s="33"/>
      <c r="Y28689" s="33"/>
      <c r="Z28689" s="33"/>
      <c r="AA28689" s="33"/>
    </row>
    <row r="28690" spans="8:27">
      <c r="H28690" s="33"/>
      <c r="I28690" s="33"/>
      <c r="J28690" s="33"/>
      <c r="K28690" s="33"/>
      <c r="L28690" s="33"/>
      <c r="M28690" s="33"/>
      <c r="N28690" s="33"/>
      <c r="O28690" s="33"/>
      <c r="P28690" s="33"/>
      <c r="Q28690" s="33"/>
      <c r="R28690" s="33"/>
      <c r="S28690" s="33"/>
      <c r="T28690" s="33"/>
      <c r="U28690" s="33"/>
      <c r="V28690" s="33"/>
      <c r="W28690" s="33"/>
      <c r="X28690" s="33"/>
      <c r="Y28690" s="33"/>
      <c r="Z28690" s="33"/>
      <c r="AA28690" s="33"/>
    </row>
    <row r="28691" spans="8:27">
      <c r="H28691" s="33"/>
      <c r="I28691" s="33"/>
      <c r="J28691" s="33"/>
      <c r="K28691" s="33"/>
      <c r="L28691" s="33"/>
      <c r="M28691" s="33"/>
      <c r="N28691" s="33"/>
      <c r="O28691" s="33"/>
      <c r="P28691" s="33"/>
      <c r="Q28691" s="33"/>
      <c r="R28691" s="33"/>
      <c r="S28691" s="33"/>
      <c r="T28691" s="33"/>
      <c r="U28691" s="33"/>
      <c r="V28691" s="33"/>
      <c r="W28691" s="33"/>
      <c r="X28691" s="33"/>
      <c r="Y28691" s="33"/>
      <c r="Z28691" s="33"/>
      <c r="AA28691" s="33"/>
    </row>
    <row r="28692" spans="8:27">
      <c r="H28692" s="33"/>
      <c r="I28692" s="33"/>
      <c r="J28692" s="33"/>
      <c r="K28692" s="33"/>
      <c r="L28692" s="33"/>
      <c r="M28692" s="33"/>
      <c r="N28692" s="33"/>
      <c r="O28692" s="33"/>
      <c r="P28692" s="33"/>
      <c r="Q28692" s="33"/>
      <c r="R28692" s="33"/>
      <c r="S28692" s="33"/>
      <c r="T28692" s="33"/>
      <c r="U28692" s="33"/>
      <c r="V28692" s="33"/>
      <c r="W28692" s="33"/>
      <c r="X28692" s="33"/>
      <c r="Y28692" s="33"/>
      <c r="Z28692" s="33"/>
      <c r="AA28692" s="33"/>
    </row>
    <row r="28693" spans="8:27">
      <c r="H28693" s="33"/>
      <c r="I28693" s="33"/>
      <c r="J28693" s="33"/>
      <c r="K28693" s="33"/>
      <c r="L28693" s="33"/>
      <c r="M28693" s="33"/>
      <c r="N28693" s="33"/>
      <c r="O28693" s="33"/>
      <c r="P28693" s="33"/>
      <c r="Q28693" s="33"/>
      <c r="R28693" s="33"/>
      <c r="S28693" s="33"/>
      <c r="T28693" s="33"/>
      <c r="U28693" s="33"/>
      <c r="V28693" s="33"/>
      <c r="W28693" s="33"/>
      <c r="X28693" s="33"/>
      <c r="Y28693" s="33"/>
      <c r="Z28693" s="33"/>
      <c r="AA28693" s="33"/>
    </row>
    <row r="28694" spans="8:27">
      <c r="H28694" s="33"/>
      <c r="I28694" s="33"/>
      <c r="J28694" s="33"/>
      <c r="K28694" s="33"/>
      <c r="L28694" s="33"/>
      <c r="M28694" s="33"/>
      <c r="N28694" s="33"/>
      <c r="O28694" s="33"/>
      <c r="P28694" s="33"/>
      <c r="Q28694" s="33"/>
      <c r="R28694" s="33"/>
      <c r="S28694" s="33"/>
      <c r="T28694" s="33"/>
      <c r="U28694" s="33"/>
      <c r="V28694" s="33"/>
      <c r="W28694" s="33"/>
      <c r="X28694" s="33"/>
      <c r="Y28694" s="33"/>
      <c r="Z28694" s="33"/>
      <c r="AA28694" s="33"/>
    </row>
    <row r="28695" spans="8:27">
      <c r="H28695" s="33"/>
      <c r="I28695" s="33"/>
      <c r="J28695" s="33"/>
      <c r="K28695" s="33"/>
      <c r="L28695" s="33"/>
      <c r="M28695" s="33"/>
      <c r="N28695" s="33"/>
      <c r="O28695" s="33"/>
      <c r="P28695" s="33"/>
      <c r="Q28695" s="33"/>
      <c r="R28695" s="33"/>
      <c r="S28695" s="33"/>
      <c r="T28695" s="33"/>
      <c r="U28695" s="33"/>
      <c r="V28695" s="33"/>
      <c r="W28695" s="33"/>
      <c r="X28695" s="33"/>
      <c r="Y28695" s="33"/>
      <c r="Z28695" s="33"/>
      <c r="AA28695" s="33"/>
    </row>
    <row r="28696" spans="8:27">
      <c r="H28696" s="33"/>
      <c r="I28696" s="33"/>
      <c r="J28696" s="33"/>
      <c r="K28696" s="33"/>
      <c r="L28696" s="33"/>
      <c r="M28696" s="33"/>
      <c r="N28696" s="33"/>
      <c r="O28696" s="33"/>
      <c r="P28696" s="33"/>
      <c r="Q28696" s="33"/>
      <c r="R28696" s="33"/>
      <c r="S28696" s="33"/>
      <c r="T28696" s="33"/>
      <c r="U28696" s="33"/>
      <c r="V28696" s="33"/>
      <c r="W28696" s="33"/>
      <c r="X28696" s="33"/>
      <c r="Y28696" s="33"/>
      <c r="Z28696" s="33"/>
      <c r="AA28696" s="33"/>
    </row>
    <row r="28697" spans="8:27">
      <c r="H28697" s="33"/>
      <c r="I28697" s="33"/>
      <c r="J28697" s="33"/>
      <c r="K28697" s="33"/>
      <c r="L28697" s="33"/>
      <c r="M28697" s="33"/>
      <c r="N28697" s="33"/>
      <c r="O28697" s="33"/>
      <c r="P28697" s="33"/>
      <c r="Q28697" s="33"/>
      <c r="R28697" s="33"/>
      <c r="S28697" s="33"/>
      <c r="T28697" s="33"/>
      <c r="U28697" s="33"/>
      <c r="V28697" s="33"/>
      <c r="W28697" s="33"/>
      <c r="X28697" s="33"/>
      <c r="Y28697" s="33"/>
      <c r="Z28697" s="33"/>
      <c r="AA28697" s="33"/>
    </row>
    <row r="28698" spans="8:27">
      <c r="H28698" s="33"/>
      <c r="I28698" s="33"/>
      <c r="J28698" s="33"/>
      <c r="K28698" s="33"/>
      <c r="L28698" s="33"/>
      <c r="M28698" s="33"/>
      <c r="N28698" s="33"/>
      <c r="O28698" s="33"/>
      <c r="P28698" s="33"/>
      <c r="Q28698" s="33"/>
      <c r="R28698" s="33"/>
      <c r="S28698" s="33"/>
      <c r="T28698" s="33"/>
      <c r="U28698" s="33"/>
      <c r="V28698" s="33"/>
      <c r="W28698" s="33"/>
      <c r="X28698" s="33"/>
      <c r="Y28698" s="33"/>
      <c r="Z28698" s="33"/>
      <c r="AA28698" s="33"/>
    </row>
    <row r="28699" spans="8:27">
      <c r="H28699" s="33"/>
      <c r="I28699" s="33"/>
      <c r="J28699" s="33"/>
      <c r="K28699" s="33"/>
      <c r="L28699" s="33"/>
      <c r="M28699" s="33"/>
      <c r="N28699" s="33"/>
      <c r="O28699" s="33"/>
      <c r="P28699" s="33"/>
      <c r="Q28699" s="33"/>
      <c r="R28699" s="33"/>
      <c r="S28699" s="33"/>
      <c r="T28699" s="33"/>
      <c r="U28699" s="33"/>
      <c r="V28699" s="33"/>
      <c r="W28699" s="33"/>
      <c r="X28699" s="33"/>
      <c r="Y28699" s="33"/>
      <c r="Z28699" s="33"/>
      <c r="AA28699" s="33"/>
    </row>
    <row r="28700" spans="8:27">
      <c r="H28700" s="33"/>
      <c r="I28700" s="33"/>
      <c r="J28700" s="33"/>
      <c r="K28700" s="33"/>
      <c r="L28700" s="33"/>
      <c r="M28700" s="33"/>
      <c r="N28700" s="33"/>
      <c r="O28700" s="33"/>
      <c r="P28700" s="33"/>
      <c r="Q28700" s="33"/>
      <c r="R28700" s="33"/>
      <c r="S28700" s="33"/>
      <c r="T28700" s="33"/>
      <c r="U28700" s="33"/>
      <c r="V28700" s="33"/>
      <c r="W28700" s="33"/>
      <c r="X28700" s="33"/>
      <c r="Y28700" s="33"/>
      <c r="Z28700" s="33"/>
      <c r="AA28700" s="33"/>
    </row>
    <row r="28701" spans="8:27">
      <c r="H28701" s="33"/>
      <c r="I28701" s="33"/>
      <c r="J28701" s="33"/>
      <c r="K28701" s="33"/>
      <c r="L28701" s="33"/>
      <c r="M28701" s="33"/>
      <c r="N28701" s="33"/>
      <c r="O28701" s="33"/>
      <c r="P28701" s="33"/>
      <c r="Q28701" s="33"/>
      <c r="R28701" s="33"/>
      <c r="S28701" s="33"/>
      <c r="T28701" s="33"/>
      <c r="U28701" s="33"/>
      <c r="V28701" s="33"/>
      <c r="W28701" s="33"/>
      <c r="X28701" s="33"/>
      <c r="Y28701" s="33"/>
      <c r="Z28701" s="33"/>
      <c r="AA28701" s="33"/>
    </row>
    <row r="28702" spans="8:27">
      <c r="H28702" s="33"/>
      <c r="I28702" s="33"/>
      <c r="J28702" s="33"/>
      <c r="K28702" s="33"/>
      <c r="L28702" s="33"/>
      <c r="M28702" s="33"/>
      <c r="N28702" s="33"/>
      <c r="O28702" s="33"/>
      <c r="P28702" s="33"/>
      <c r="Q28702" s="33"/>
      <c r="R28702" s="33"/>
      <c r="S28702" s="33"/>
      <c r="T28702" s="33"/>
      <c r="U28702" s="33"/>
      <c r="V28702" s="33"/>
      <c r="W28702" s="33"/>
      <c r="X28702" s="33"/>
      <c r="Y28702" s="33"/>
      <c r="Z28702" s="33"/>
      <c r="AA28702" s="33"/>
    </row>
    <row r="28703" spans="8:27">
      <c r="H28703" s="33"/>
      <c r="I28703" s="33"/>
      <c r="J28703" s="33"/>
      <c r="K28703" s="33"/>
      <c r="L28703" s="33"/>
      <c r="M28703" s="33"/>
      <c r="N28703" s="33"/>
      <c r="O28703" s="33"/>
      <c r="P28703" s="33"/>
      <c r="Q28703" s="33"/>
      <c r="R28703" s="33"/>
      <c r="S28703" s="33"/>
      <c r="T28703" s="33"/>
      <c r="U28703" s="33"/>
      <c r="V28703" s="33"/>
      <c r="W28703" s="33"/>
      <c r="X28703" s="33"/>
      <c r="Y28703" s="33"/>
      <c r="Z28703" s="33"/>
      <c r="AA28703" s="33"/>
    </row>
    <row r="28704" spans="8:27">
      <c r="H28704" s="33"/>
      <c r="I28704" s="33"/>
      <c r="J28704" s="33"/>
      <c r="K28704" s="33"/>
      <c r="L28704" s="33"/>
      <c r="M28704" s="33"/>
      <c r="N28704" s="33"/>
      <c r="O28704" s="33"/>
      <c r="P28704" s="33"/>
      <c r="Q28704" s="33"/>
      <c r="R28704" s="33"/>
      <c r="S28704" s="33"/>
      <c r="T28704" s="33"/>
      <c r="U28704" s="33"/>
      <c r="V28704" s="33"/>
      <c r="W28704" s="33"/>
      <c r="X28704" s="33"/>
      <c r="Y28704" s="33"/>
      <c r="Z28704" s="33"/>
      <c r="AA28704" s="33"/>
    </row>
    <row r="28705" spans="8:27">
      <c r="H28705" s="33"/>
      <c r="I28705" s="33"/>
      <c r="J28705" s="33"/>
      <c r="K28705" s="33"/>
      <c r="L28705" s="33"/>
      <c r="M28705" s="33"/>
      <c r="N28705" s="33"/>
      <c r="O28705" s="33"/>
      <c r="P28705" s="33"/>
      <c r="Q28705" s="33"/>
      <c r="R28705" s="33"/>
      <c r="S28705" s="33"/>
      <c r="T28705" s="33"/>
      <c r="U28705" s="33"/>
      <c r="V28705" s="33"/>
      <c r="W28705" s="33"/>
      <c r="X28705" s="33"/>
      <c r="Y28705" s="33"/>
      <c r="Z28705" s="33"/>
      <c r="AA28705" s="33"/>
    </row>
    <row r="28706" spans="8:27">
      <c r="H28706" s="33"/>
      <c r="I28706" s="33"/>
      <c r="J28706" s="33"/>
      <c r="K28706" s="33"/>
      <c r="L28706" s="33"/>
      <c r="M28706" s="33"/>
      <c r="N28706" s="33"/>
      <c r="O28706" s="33"/>
      <c r="P28706" s="33"/>
      <c r="Q28706" s="33"/>
      <c r="R28706" s="33"/>
      <c r="S28706" s="33"/>
      <c r="T28706" s="33"/>
      <c r="U28706" s="33"/>
      <c r="V28706" s="33"/>
      <c r="W28706" s="33"/>
      <c r="X28706" s="33"/>
      <c r="Y28706" s="33"/>
      <c r="Z28706" s="33"/>
      <c r="AA28706" s="33"/>
    </row>
    <row r="28707" spans="8:27">
      <c r="H28707" s="33"/>
      <c r="I28707" s="33"/>
      <c r="J28707" s="33"/>
      <c r="K28707" s="33"/>
      <c r="L28707" s="33"/>
      <c r="M28707" s="33"/>
      <c r="N28707" s="33"/>
      <c r="O28707" s="33"/>
      <c r="P28707" s="33"/>
      <c r="Q28707" s="33"/>
      <c r="R28707" s="33"/>
      <c r="S28707" s="33"/>
      <c r="T28707" s="33"/>
      <c r="U28707" s="33"/>
      <c r="V28707" s="33"/>
      <c r="W28707" s="33"/>
      <c r="X28707" s="33"/>
      <c r="Y28707" s="33"/>
      <c r="Z28707" s="33"/>
      <c r="AA28707" s="33"/>
    </row>
    <row r="28708" spans="8:27">
      <c r="H28708" s="33"/>
      <c r="I28708" s="33"/>
      <c r="J28708" s="33"/>
      <c r="K28708" s="33"/>
      <c r="L28708" s="33"/>
      <c r="M28708" s="33"/>
      <c r="N28708" s="33"/>
      <c r="O28708" s="33"/>
      <c r="P28708" s="33"/>
      <c r="Q28708" s="33"/>
      <c r="R28708" s="33"/>
      <c r="S28708" s="33"/>
      <c r="T28708" s="33"/>
      <c r="U28708" s="33"/>
      <c r="V28708" s="33"/>
      <c r="W28708" s="33"/>
      <c r="X28708" s="33"/>
      <c r="Y28708" s="33"/>
      <c r="Z28708" s="33"/>
      <c r="AA28708" s="33"/>
    </row>
    <row r="28709" spans="8:27">
      <c r="H28709" s="33"/>
      <c r="I28709" s="33"/>
      <c r="J28709" s="33"/>
      <c r="K28709" s="33"/>
      <c r="L28709" s="33"/>
      <c r="M28709" s="33"/>
      <c r="N28709" s="33"/>
      <c r="O28709" s="33"/>
      <c r="P28709" s="33"/>
      <c r="Q28709" s="33"/>
      <c r="R28709" s="33"/>
      <c r="S28709" s="33"/>
      <c r="T28709" s="33"/>
      <c r="U28709" s="33"/>
      <c r="V28709" s="33"/>
      <c r="W28709" s="33"/>
      <c r="X28709" s="33"/>
      <c r="Y28709" s="33"/>
      <c r="Z28709" s="33"/>
      <c r="AA28709" s="33"/>
    </row>
    <row r="28710" spans="8:27">
      <c r="H28710" s="33"/>
      <c r="I28710" s="33"/>
      <c r="J28710" s="33"/>
      <c r="K28710" s="33"/>
      <c r="L28710" s="33"/>
      <c r="M28710" s="33"/>
      <c r="N28710" s="33"/>
      <c r="O28710" s="33"/>
      <c r="P28710" s="33"/>
      <c r="Q28710" s="33"/>
      <c r="R28710" s="33"/>
      <c r="S28710" s="33"/>
      <c r="T28710" s="33"/>
      <c r="U28710" s="33"/>
      <c r="V28710" s="33"/>
      <c r="W28710" s="33"/>
      <c r="X28710" s="33"/>
      <c r="Y28710" s="33"/>
      <c r="Z28710" s="33"/>
      <c r="AA28710" s="33"/>
    </row>
    <row r="28711" spans="8:27">
      <c r="H28711" s="33"/>
      <c r="I28711" s="33"/>
      <c r="J28711" s="33"/>
      <c r="K28711" s="33"/>
      <c r="L28711" s="33"/>
      <c r="M28711" s="33"/>
      <c r="N28711" s="33"/>
      <c r="O28711" s="33"/>
      <c r="P28711" s="33"/>
      <c r="Q28711" s="33"/>
      <c r="R28711" s="33"/>
      <c r="S28711" s="33"/>
      <c r="T28711" s="33"/>
      <c r="U28711" s="33"/>
      <c r="V28711" s="33"/>
      <c r="W28711" s="33"/>
      <c r="X28711" s="33"/>
      <c r="Y28711" s="33"/>
      <c r="Z28711" s="33"/>
      <c r="AA28711" s="33"/>
    </row>
    <row r="28712" spans="8:27">
      <c r="H28712" s="33"/>
      <c r="I28712" s="33"/>
      <c r="J28712" s="33"/>
      <c r="K28712" s="33"/>
      <c r="L28712" s="33"/>
      <c r="M28712" s="33"/>
      <c r="N28712" s="33"/>
      <c r="O28712" s="33"/>
      <c r="P28712" s="33"/>
      <c r="Q28712" s="33"/>
      <c r="R28712" s="33"/>
      <c r="S28712" s="33"/>
      <c r="T28712" s="33"/>
      <c r="U28712" s="33"/>
      <c r="V28712" s="33"/>
      <c r="W28712" s="33"/>
      <c r="X28712" s="33"/>
      <c r="Y28712" s="33"/>
      <c r="Z28712" s="33"/>
      <c r="AA28712" s="33"/>
    </row>
    <row r="28713" spans="8:27">
      <c r="H28713" s="33"/>
      <c r="I28713" s="33"/>
      <c r="J28713" s="33"/>
      <c r="K28713" s="33"/>
      <c r="L28713" s="33"/>
      <c r="M28713" s="33"/>
      <c r="N28713" s="33"/>
      <c r="O28713" s="33"/>
      <c r="P28713" s="33"/>
      <c r="Q28713" s="33"/>
      <c r="R28713" s="33"/>
      <c r="S28713" s="33"/>
      <c r="T28713" s="33"/>
      <c r="U28713" s="33"/>
      <c r="V28713" s="33"/>
      <c r="W28713" s="33"/>
      <c r="X28713" s="33"/>
      <c r="Y28713" s="33"/>
      <c r="Z28713" s="33"/>
      <c r="AA28713" s="33"/>
    </row>
    <row r="28714" spans="8:27">
      <c r="H28714" s="33"/>
      <c r="I28714" s="33"/>
      <c r="J28714" s="33"/>
      <c r="K28714" s="33"/>
      <c r="L28714" s="33"/>
      <c r="M28714" s="33"/>
      <c r="N28714" s="33"/>
      <c r="O28714" s="33"/>
      <c r="P28714" s="33"/>
      <c r="Q28714" s="33"/>
      <c r="R28714" s="33"/>
      <c r="S28714" s="33"/>
      <c r="T28714" s="33"/>
      <c r="U28714" s="33"/>
      <c r="V28714" s="33"/>
      <c r="W28714" s="33"/>
      <c r="X28714" s="33"/>
      <c r="Y28714" s="33"/>
      <c r="Z28714" s="33"/>
      <c r="AA28714" s="33"/>
    </row>
    <row r="28715" spans="8:27">
      <c r="H28715" s="33"/>
      <c r="I28715" s="33"/>
      <c r="J28715" s="33"/>
      <c r="K28715" s="33"/>
      <c r="L28715" s="33"/>
      <c r="M28715" s="33"/>
      <c r="N28715" s="33"/>
      <c r="O28715" s="33"/>
      <c r="P28715" s="33"/>
      <c r="Q28715" s="33"/>
      <c r="R28715" s="33"/>
      <c r="S28715" s="33"/>
      <c r="T28715" s="33"/>
      <c r="U28715" s="33"/>
      <c r="V28715" s="33"/>
      <c r="W28715" s="33"/>
      <c r="X28715" s="33"/>
      <c r="Y28715" s="33"/>
      <c r="Z28715" s="33"/>
      <c r="AA28715" s="33"/>
    </row>
    <row r="28716" spans="8:27">
      <c r="H28716" s="33"/>
      <c r="I28716" s="33"/>
      <c r="J28716" s="33"/>
      <c r="K28716" s="33"/>
      <c r="L28716" s="33"/>
      <c r="M28716" s="33"/>
      <c r="N28716" s="33"/>
      <c r="O28716" s="33"/>
      <c r="P28716" s="33"/>
      <c r="Q28716" s="33"/>
      <c r="R28716" s="33"/>
      <c r="S28716" s="33"/>
      <c r="T28716" s="33"/>
      <c r="U28716" s="33"/>
      <c r="V28716" s="33"/>
      <c r="W28716" s="33"/>
      <c r="X28716" s="33"/>
      <c r="Y28716" s="33"/>
      <c r="Z28716" s="33"/>
      <c r="AA28716" s="33"/>
    </row>
    <row r="28717" spans="8:27">
      <c r="H28717" s="33"/>
      <c r="I28717" s="33"/>
      <c r="J28717" s="33"/>
      <c r="K28717" s="33"/>
      <c r="L28717" s="33"/>
      <c r="M28717" s="33"/>
      <c r="N28717" s="33"/>
      <c r="O28717" s="33"/>
      <c r="P28717" s="33"/>
      <c r="Q28717" s="33"/>
      <c r="R28717" s="33"/>
      <c r="S28717" s="33"/>
      <c r="T28717" s="33"/>
      <c r="U28717" s="33"/>
      <c r="V28717" s="33"/>
      <c r="W28717" s="33"/>
      <c r="X28717" s="33"/>
      <c r="Y28717" s="33"/>
      <c r="Z28717" s="33"/>
      <c r="AA28717" s="33"/>
    </row>
    <row r="28718" spans="8:27">
      <c r="H28718" s="33"/>
      <c r="I28718" s="33"/>
      <c r="J28718" s="33"/>
      <c r="K28718" s="33"/>
      <c r="L28718" s="33"/>
      <c r="M28718" s="33"/>
      <c r="N28718" s="33"/>
      <c r="O28718" s="33"/>
      <c r="P28718" s="33"/>
      <c r="Q28718" s="33"/>
      <c r="R28718" s="33"/>
      <c r="S28718" s="33"/>
      <c r="T28718" s="33"/>
      <c r="U28718" s="33"/>
      <c r="V28718" s="33"/>
      <c r="W28718" s="33"/>
      <c r="X28718" s="33"/>
      <c r="Y28718" s="33"/>
      <c r="Z28718" s="33"/>
      <c r="AA28718" s="33"/>
    </row>
    <row r="28719" spans="8:27">
      <c r="H28719" s="33"/>
      <c r="I28719" s="33"/>
      <c r="J28719" s="33"/>
      <c r="K28719" s="33"/>
      <c r="L28719" s="33"/>
      <c r="M28719" s="33"/>
      <c r="N28719" s="33"/>
      <c r="O28719" s="33"/>
      <c r="P28719" s="33"/>
      <c r="Q28719" s="33"/>
      <c r="R28719" s="33"/>
      <c r="S28719" s="33"/>
      <c r="T28719" s="33"/>
      <c r="U28719" s="33"/>
      <c r="V28719" s="33"/>
      <c r="W28719" s="33"/>
      <c r="X28719" s="33"/>
      <c r="Y28719" s="33"/>
      <c r="Z28719" s="33"/>
      <c r="AA28719" s="33"/>
    </row>
    <row r="28720" spans="8:27">
      <c r="H28720" s="33"/>
      <c r="I28720" s="33"/>
      <c r="J28720" s="33"/>
      <c r="K28720" s="33"/>
      <c r="L28720" s="33"/>
      <c r="M28720" s="33"/>
      <c r="N28720" s="33"/>
      <c r="O28720" s="33"/>
      <c r="P28720" s="33"/>
      <c r="Q28720" s="33"/>
      <c r="R28720" s="33"/>
      <c r="S28720" s="33"/>
      <c r="T28720" s="33"/>
      <c r="U28720" s="33"/>
      <c r="V28720" s="33"/>
      <c r="W28720" s="33"/>
      <c r="X28720" s="33"/>
      <c r="Y28720" s="33"/>
      <c r="Z28720" s="33"/>
      <c r="AA28720" s="33"/>
    </row>
    <row r="28721" spans="8:27">
      <c r="H28721" s="33"/>
      <c r="I28721" s="33"/>
      <c r="J28721" s="33"/>
      <c r="K28721" s="33"/>
      <c r="L28721" s="33"/>
      <c r="M28721" s="33"/>
      <c r="N28721" s="33"/>
      <c r="O28721" s="33"/>
      <c r="P28721" s="33"/>
      <c r="Q28721" s="33"/>
      <c r="R28721" s="33"/>
      <c r="S28721" s="33"/>
      <c r="T28721" s="33"/>
      <c r="U28721" s="33"/>
      <c r="V28721" s="33"/>
      <c r="W28721" s="33"/>
      <c r="X28721" s="33"/>
      <c r="Y28721" s="33"/>
      <c r="Z28721" s="33"/>
      <c r="AA28721" s="33"/>
    </row>
    <row r="28722" spans="8:27">
      <c r="H28722" s="33"/>
      <c r="I28722" s="33"/>
      <c r="J28722" s="33"/>
      <c r="K28722" s="33"/>
      <c r="L28722" s="33"/>
      <c r="M28722" s="33"/>
      <c r="N28722" s="33"/>
      <c r="O28722" s="33"/>
      <c r="P28722" s="33"/>
      <c r="Q28722" s="33"/>
      <c r="R28722" s="33"/>
      <c r="S28722" s="33"/>
      <c r="T28722" s="33"/>
      <c r="U28722" s="33"/>
      <c r="V28722" s="33"/>
      <c r="W28722" s="33"/>
      <c r="X28722" s="33"/>
      <c r="Y28722" s="33"/>
      <c r="Z28722" s="33"/>
      <c r="AA28722" s="33"/>
    </row>
    <row r="28723" spans="8:27">
      <c r="H28723" s="33"/>
      <c r="I28723" s="33"/>
      <c r="J28723" s="33"/>
      <c r="K28723" s="33"/>
      <c r="L28723" s="33"/>
      <c r="M28723" s="33"/>
      <c r="N28723" s="33"/>
      <c r="O28723" s="33"/>
      <c r="P28723" s="33"/>
      <c r="Q28723" s="33"/>
      <c r="R28723" s="33"/>
      <c r="S28723" s="33"/>
      <c r="T28723" s="33"/>
      <c r="U28723" s="33"/>
      <c r="V28723" s="33"/>
      <c r="W28723" s="33"/>
      <c r="X28723" s="33"/>
      <c r="Y28723" s="33"/>
      <c r="Z28723" s="33"/>
      <c r="AA28723" s="33"/>
    </row>
    <row r="28724" spans="8:27">
      <c r="H28724" s="33"/>
      <c r="I28724" s="33"/>
      <c r="J28724" s="33"/>
      <c r="K28724" s="33"/>
      <c r="L28724" s="33"/>
      <c r="M28724" s="33"/>
      <c r="N28724" s="33"/>
      <c r="O28724" s="33"/>
      <c r="P28724" s="33"/>
      <c r="Q28724" s="33"/>
      <c r="R28724" s="33"/>
      <c r="S28724" s="33"/>
      <c r="T28724" s="33"/>
      <c r="U28724" s="33"/>
      <c r="V28724" s="33"/>
      <c r="W28724" s="33"/>
      <c r="X28724" s="33"/>
      <c r="Y28724" s="33"/>
      <c r="Z28724" s="33"/>
      <c r="AA28724" s="33"/>
    </row>
    <row r="28725" spans="8:27">
      <c r="H28725" s="33"/>
      <c r="I28725" s="33"/>
      <c r="J28725" s="33"/>
      <c r="K28725" s="33"/>
      <c r="L28725" s="33"/>
      <c r="M28725" s="33"/>
      <c r="N28725" s="33"/>
      <c r="O28725" s="33"/>
      <c r="P28725" s="33"/>
      <c r="Q28725" s="33"/>
      <c r="R28725" s="33"/>
      <c r="S28725" s="33"/>
      <c r="T28725" s="33"/>
      <c r="U28725" s="33"/>
      <c r="V28725" s="33"/>
      <c r="W28725" s="33"/>
      <c r="X28725" s="33"/>
      <c r="Y28725" s="33"/>
      <c r="Z28725" s="33"/>
      <c r="AA28725" s="33"/>
    </row>
    <row r="28726" spans="8:27">
      <c r="H28726" s="33"/>
      <c r="I28726" s="33"/>
      <c r="J28726" s="33"/>
      <c r="K28726" s="33"/>
      <c r="L28726" s="33"/>
      <c r="M28726" s="33"/>
      <c r="N28726" s="33"/>
      <c r="O28726" s="33"/>
      <c r="P28726" s="33"/>
      <c r="Q28726" s="33"/>
      <c r="R28726" s="33"/>
      <c r="S28726" s="33"/>
      <c r="T28726" s="33"/>
      <c r="U28726" s="33"/>
      <c r="V28726" s="33"/>
      <c r="W28726" s="33"/>
      <c r="X28726" s="33"/>
      <c r="Y28726" s="33"/>
      <c r="Z28726" s="33"/>
      <c r="AA28726" s="33"/>
    </row>
    <row r="28727" spans="8:27">
      <c r="H28727" s="33"/>
      <c r="I28727" s="33"/>
      <c r="J28727" s="33"/>
      <c r="K28727" s="33"/>
      <c r="L28727" s="33"/>
      <c r="M28727" s="33"/>
      <c r="N28727" s="33"/>
      <c r="O28727" s="33"/>
      <c r="P28727" s="33"/>
      <c r="Q28727" s="33"/>
      <c r="R28727" s="33"/>
      <c r="S28727" s="33"/>
      <c r="T28727" s="33"/>
      <c r="U28727" s="33"/>
      <c r="V28727" s="33"/>
      <c r="W28727" s="33"/>
      <c r="X28727" s="33"/>
      <c r="Y28727" s="33"/>
      <c r="Z28727" s="33"/>
      <c r="AA28727" s="33"/>
    </row>
    <row r="28728" spans="8:27">
      <c r="H28728" s="33"/>
      <c r="I28728" s="33"/>
      <c r="J28728" s="33"/>
      <c r="K28728" s="33"/>
      <c r="L28728" s="33"/>
      <c r="M28728" s="33"/>
      <c r="N28728" s="33"/>
      <c r="O28728" s="33"/>
      <c r="P28728" s="33"/>
      <c r="Q28728" s="33"/>
      <c r="R28728" s="33"/>
      <c r="S28728" s="33"/>
      <c r="T28728" s="33"/>
      <c r="U28728" s="33"/>
      <c r="V28728" s="33"/>
      <c r="W28728" s="33"/>
      <c r="X28728" s="33"/>
      <c r="Y28728" s="33"/>
      <c r="Z28728" s="33"/>
      <c r="AA28728" s="33"/>
    </row>
    <row r="28729" spans="8:27">
      <c r="H28729" s="33"/>
      <c r="I28729" s="33"/>
      <c r="J28729" s="33"/>
      <c r="K28729" s="33"/>
      <c r="L28729" s="33"/>
      <c r="M28729" s="33"/>
      <c r="N28729" s="33"/>
      <c r="O28729" s="33"/>
      <c r="P28729" s="33"/>
      <c r="Q28729" s="33"/>
      <c r="R28729" s="33"/>
      <c r="S28729" s="33"/>
      <c r="T28729" s="33"/>
      <c r="U28729" s="33"/>
      <c r="V28729" s="33"/>
      <c r="W28729" s="33"/>
      <c r="X28729" s="33"/>
      <c r="Y28729" s="33"/>
      <c r="Z28729" s="33"/>
      <c r="AA28729" s="33"/>
    </row>
    <row r="28730" spans="8:27">
      <c r="H28730" s="33"/>
      <c r="I28730" s="33"/>
      <c r="J28730" s="33"/>
      <c r="K28730" s="33"/>
      <c r="L28730" s="33"/>
      <c r="M28730" s="33"/>
      <c r="N28730" s="33"/>
      <c r="O28730" s="33"/>
      <c r="P28730" s="33"/>
      <c r="Q28730" s="33"/>
      <c r="R28730" s="33"/>
      <c r="S28730" s="33"/>
      <c r="T28730" s="33"/>
      <c r="U28730" s="33"/>
      <c r="V28730" s="33"/>
      <c r="W28730" s="33"/>
      <c r="X28730" s="33"/>
      <c r="Y28730" s="33"/>
      <c r="Z28730" s="33"/>
      <c r="AA28730" s="33"/>
    </row>
    <row r="28731" spans="8:27">
      <c r="H28731" s="33"/>
      <c r="I28731" s="33"/>
      <c r="J28731" s="33"/>
      <c r="K28731" s="33"/>
      <c r="L28731" s="33"/>
      <c r="M28731" s="33"/>
      <c r="N28731" s="33"/>
      <c r="O28731" s="33"/>
      <c r="P28731" s="33"/>
      <c r="Q28731" s="33"/>
      <c r="R28731" s="33"/>
      <c r="S28731" s="33"/>
      <c r="T28731" s="33"/>
      <c r="U28731" s="33"/>
      <c r="V28731" s="33"/>
      <c r="W28731" s="33"/>
      <c r="X28731" s="33"/>
      <c r="Y28731" s="33"/>
      <c r="Z28731" s="33"/>
      <c r="AA28731" s="33"/>
    </row>
    <row r="28732" spans="8:27">
      <c r="H28732" s="33"/>
      <c r="I28732" s="33"/>
      <c r="J28732" s="33"/>
      <c r="K28732" s="33"/>
      <c r="L28732" s="33"/>
      <c r="M28732" s="33"/>
      <c r="N28732" s="33"/>
      <c r="O28732" s="33"/>
      <c r="P28732" s="33"/>
      <c r="Q28732" s="33"/>
      <c r="R28732" s="33"/>
      <c r="S28732" s="33"/>
      <c r="T28732" s="33"/>
      <c r="U28732" s="33"/>
      <c r="V28732" s="33"/>
      <c r="W28732" s="33"/>
      <c r="X28732" s="33"/>
      <c r="Y28732" s="33"/>
      <c r="Z28732" s="33"/>
      <c r="AA28732" s="33"/>
    </row>
    <row r="28733" spans="8:27">
      <c r="H28733" s="33"/>
      <c r="I28733" s="33"/>
      <c r="J28733" s="33"/>
      <c r="K28733" s="33"/>
      <c r="L28733" s="33"/>
      <c r="M28733" s="33"/>
      <c r="N28733" s="33"/>
      <c r="O28733" s="33"/>
      <c r="P28733" s="33"/>
      <c r="Q28733" s="33"/>
      <c r="R28733" s="33"/>
      <c r="S28733" s="33"/>
      <c r="T28733" s="33"/>
      <c r="U28733" s="33"/>
      <c r="V28733" s="33"/>
      <c r="W28733" s="33"/>
      <c r="X28733" s="33"/>
      <c r="Y28733" s="33"/>
      <c r="Z28733" s="33"/>
      <c r="AA28733" s="33"/>
    </row>
    <row r="28734" spans="8:27">
      <c r="H28734" s="33"/>
      <c r="I28734" s="33"/>
      <c r="J28734" s="33"/>
      <c r="K28734" s="33"/>
      <c r="L28734" s="33"/>
      <c r="M28734" s="33"/>
      <c r="N28734" s="33"/>
      <c r="O28734" s="33"/>
      <c r="P28734" s="33"/>
      <c r="Q28734" s="33"/>
      <c r="R28734" s="33"/>
      <c r="S28734" s="33"/>
      <c r="T28734" s="33"/>
      <c r="U28734" s="33"/>
      <c r="V28734" s="33"/>
      <c r="W28734" s="33"/>
      <c r="X28734" s="33"/>
      <c r="Y28734" s="33"/>
      <c r="Z28734" s="33"/>
      <c r="AA28734" s="33"/>
    </row>
    <row r="28735" spans="8:27">
      <c r="H28735" s="33"/>
      <c r="I28735" s="33"/>
      <c r="J28735" s="33"/>
      <c r="K28735" s="33"/>
      <c r="L28735" s="33"/>
      <c r="M28735" s="33"/>
      <c r="N28735" s="33"/>
      <c r="O28735" s="33"/>
      <c r="P28735" s="33"/>
      <c r="Q28735" s="33"/>
      <c r="R28735" s="33"/>
      <c r="S28735" s="33"/>
      <c r="T28735" s="33"/>
      <c r="U28735" s="33"/>
      <c r="V28735" s="33"/>
      <c r="W28735" s="33"/>
      <c r="X28735" s="33"/>
      <c r="Y28735" s="33"/>
      <c r="Z28735" s="33"/>
      <c r="AA28735" s="33"/>
    </row>
    <row r="28736" spans="8:27">
      <c r="H28736" s="33"/>
      <c r="I28736" s="33"/>
      <c r="J28736" s="33"/>
      <c r="K28736" s="33"/>
      <c r="L28736" s="33"/>
      <c r="M28736" s="33"/>
      <c r="N28736" s="33"/>
      <c r="O28736" s="33"/>
      <c r="P28736" s="33"/>
      <c r="Q28736" s="33"/>
      <c r="R28736" s="33"/>
      <c r="S28736" s="33"/>
      <c r="T28736" s="33"/>
      <c r="U28736" s="33"/>
      <c r="V28736" s="33"/>
      <c r="W28736" s="33"/>
      <c r="X28736" s="33"/>
      <c r="Y28736" s="33"/>
      <c r="Z28736" s="33"/>
      <c r="AA28736" s="33"/>
    </row>
    <row r="28737" spans="8:27">
      <c r="H28737" s="33"/>
      <c r="I28737" s="33"/>
      <c r="J28737" s="33"/>
      <c r="K28737" s="33"/>
      <c r="L28737" s="33"/>
      <c r="M28737" s="33"/>
      <c r="N28737" s="33"/>
      <c r="O28737" s="33"/>
      <c r="P28737" s="33"/>
      <c r="Q28737" s="33"/>
      <c r="R28737" s="33"/>
      <c r="S28737" s="33"/>
      <c r="T28737" s="33"/>
      <c r="U28737" s="33"/>
      <c r="V28737" s="33"/>
      <c r="W28737" s="33"/>
      <c r="X28737" s="33"/>
      <c r="Y28737" s="33"/>
      <c r="Z28737" s="33"/>
      <c r="AA28737" s="33"/>
    </row>
    <row r="28738" spans="8:27">
      <c r="H28738" s="33"/>
      <c r="I28738" s="33"/>
      <c r="J28738" s="33"/>
      <c r="K28738" s="33"/>
      <c r="L28738" s="33"/>
      <c r="M28738" s="33"/>
      <c r="N28738" s="33"/>
      <c r="O28738" s="33"/>
      <c r="P28738" s="33"/>
      <c r="Q28738" s="33"/>
      <c r="R28738" s="33"/>
      <c r="S28738" s="33"/>
      <c r="T28738" s="33"/>
      <c r="U28738" s="33"/>
      <c r="V28738" s="33"/>
      <c r="W28738" s="33"/>
      <c r="X28738" s="33"/>
      <c r="Y28738" s="33"/>
      <c r="Z28738" s="33"/>
      <c r="AA28738" s="33"/>
    </row>
    <row r="28739" spans="8:27">
      <c r="H28739" s="33"/>
      <c r="I28739" s="33"/>
      <c r="J28739" s="33"/>
      <c r="K28739" s="33"/>
      <c r="L28739" s="33"/>
      <c r="M28739" s="33"/>
      <c r="N28739" s="33"/>
      <c r="O28739" s="33"/>
      <c r="P28739" s="33"/>
      <c r="Q28739" s="33"/>
      <c r="R28739" s="33"/>
      <c r="S28739" s="33"/>
      <c r="T28739" s="33"/>
      <c r="U28739" s="33"/>
      <c r="V28739" s="33"/>
      <c r="W28739" s="33"/>
      <c r="X28739" s="33"/>
      <c r="Y28739" s="33"/>
      <c r="Z28739" s="33"/>
      <c r="AA28739" s="33"/>
    </row>
    <row r="28740" spans="8:27">
      <c r="H28740" s="33"/>
      <c r="I28740" s="33"/>
      <c r="J28740" s="33"/>
      <c r="K28740" s="33"/>
      <c r="L28740" s="33"/>
      <c r="M28740" s="33"/>
      <c r="N28740" s="33"/>
      <c r="O28740" s="33"/>
      <c r="P28740" s="33"/>
      <c r="Q28740" s="33"/>
      <c r="R28740" s="33"/>
      <c r="S28740" s="33"/>
      <c r="T28740" s="33"/>
      <c r="U28740" s="33"/>
      <c r="V28740" s="33"/>
      <c r="W28740" s="33"/>
      <c r="X28740" s="33"/>
      <c r="Y28740" s="33"/>
      <c r="Z28740" s="33"/>
      <c r="AA28740" s="33"/>
    </row>
    <row r="28741" spans="8:27">
      <c r="H28741" s="33"/>
      <c r="I28741" s="33"/>
      <c r="J28741" s="33"/>
      <c r="K28741" s="33"/>
      <c r="L28741" s="33"/>
      <c r="M28741" s="33"/>
      <c r="N28741" s="33"/>
      <c r="O28741" s="33"/>
      <c r="P28741" s="33"/>
      <c r="Q28741" s="33"/>
      <c r="R28741" s="33"/>
      <c r="S28741" s="33"/>
      <c r="T28741" s="33"/>
      <c r="U28741" s="33"/>
      <c r="V28741" s="33"/>
      <c r="W28741" s="33"/>
      <c r="X28741" s="33"/>
      <c r="Y28741" s="33"/>
      <c r="Z28741" s="33"/>
      <c r="AA28741" s="33"/>
    </row>
    <row r="28742" spans="8:27">
      <c r="H28742" s="33"/>
      <c r="I28742" s="33"/>
      <c r="J28742" s="33"/>
      <c r="K28742" s="33"/>
      <c r="L28742" s="33"/>
      <c r="M28742" s="33"/>
      <c r="N28742" s="33"/>
      <c r="O28742" s="33"/>
      <c r="P28742" s="33"/>
      <c r="Q28742" s="33"/>
      <c r="R28742" s="33"/>
      <c r="S28742" s="33"/>
      <c r="T28742" s="33"/>
      <c r="U28742" s="33"/>
      <c r="V28742" s="33"/>
      <c r="W28742" s="33"/>
      <c r="X28742" s="33"/>
      <c r="Y28742" s="33"/>
      <c r="Z28742" s="33"/>
      <c r="AA28742" s="33"/>
    </row>
    <row r="28743" spans="8:27">
      <c r="H28743" s="33"/>
      <c r="I28743" s="33"/>
      <c r="J28743" s="33"/>
      <c r="K28743" s="33"/>
      <c r="L28743" s="33"/>
      <c r="M28743" s="33"/>
      <c r="N28743" s="33"/>
      <c r="O28743" s="33"/>
      <c r="P28743" s="33"/>
      <c r="Q28743" s="33"/>
      <c r="R28743" s="33"/>
      <c r="S28743" s="33"/>
      <c r="T28743" s="33"/>
      <c r="U28743" s="33"/>
      <c r="V28743" s="33"/>
      <c r="W28743" s="33"/>
      <c r="X28743" s="33"/>
      <c r="Y28743" s="33"/>
      <c r="Z28743" s="33"/>
      <c r="AA28743" s="33"/>
    </row>
    <row r="28744" spans="8:27">
      <c r="H28744" s="33"/>
      <c r="I28744" s="33"/>
      <c r="J28744" s="33"/>
      <c r="K28744" s="33"/>
      <c r="L28744" s="33"/>
      <c r="M28744" s="33"/>
      <c r="N28744" s="33"/>
      <c r="O28744" s="33"/>
      <c r="P28744" s="33"/>
      <c r="Q28744" s="33"/>
      <c r="R28744" s="33"/>
      <c r="S28744" s="33"/>
      <c r="T28744" s="33"/>
      <c r="U28744" s="33"/>
      <c r="V28744" s="33"/>
      <c r="W28744" s="33"/>
      <c r="X28744" s="33"/>
      <c r="Y28744" s="33"/>
      <c r="Z28744" s="33"/>
      <c r="AA28744" s="33"/>
    </row>
    <row r="28745" spans="8:27">
      <c r="H28745" s="33"/>
      <c r="I28745" s="33"/>
      <c r="J28745" s="33"/>
      <c r="K28745" s="33"/>
      <c r="L28745" s="33"/>
      <c r="M28745" s="33"/>
      <c r="N28745" s="33"/>
      <c r="O28745" s="33"/>
      <c r="P28745" s="33"/>
      <c r="Q28745" s="33"/>
      <c r="R28745" s="33"/>
      <c r="S28745" s="33"/>
      <c r="T28745" s="33"/>
      <c r="U28745" s="33"/>
      <c r="V28745" s="33"/>
      <c r="W28745" s="33"/>
      <c r="X28745" s="33"/>
      <c r="Y28745" s="33"/>
      <c r="Z28745" s="33"/>
      <c r="AA28745" s="33"/>
    </row>
    <row r="28746" spans="8:27">
      <c r="H28746" s="33"/>
      <c r="I28746" s="33"/>
      <c r="J28746" s="33"/>
      <c r="K28746" s="33"/>
      <c r="L28746" s="33"/>
      <c r="M28746" s="33"/>
      <c r="N28746" s="33"/>
      <c r="O28746" s="33"/>
      <c r="P28746" s="33"/>
      <c r="Q28746" s="33"/>
      <c r="R28746" s="33"/>
      <c r="S28746" s="33"/>
      <c r="T28746" s="33"/>
      <c r="U28746" s="33"/>
      <c r="V28746" s="33"/>
      <c r="W28746" s="33"/>
      <c r="X28746" s="33"/>
      <c r="Y28746" s="33"/>
      <c r="Z28746" s="33"/>
      <c r="AA28746" s="33"/>
    </row>
    <row r="28747" spans="8:27">
      <c r="H28747" s="33"/>
      <c r="I28747" s="33"/>
      <c r="J28747" s="33"/>
      <c r="K28747" s="33"/>
      <c r="L28747" s="33"/>
      <c r="M28747" s="33"/>
      <c r="N28747" s="33"/>
      <c r="O28747" s="33"/>
      <c r="P28747" s="33"/>
      <c r="Q28747" s="33"/>
      <c r="R28747" s="33"/>
      <c r="S28747" s="33"/>
      <c r="T28747" s="33"/>
      <c r="U28747" s="33"/>
      <c r="V28747" s="33"/>
      <c r="W28747" s="33"/>
      <c r="X28747" s="33"/>
      <c r="Y28747" s="33"/>
      <c r="Z28747" s="33"/>
      <c r="AA28747" s="33"/>
    </row>
    <row r="28748" spans="8:27">
      <c r="H28748" s="33"/>
      <c r="I28748" s="33"/>
      <c r="J28748" s="33"/>
      <c r="K28748" s="33"/>
      <c r="L28748" s="33"/>
      <c r="M28748" s="33"/>
      <c r="N28748" s="33"/>
      <c r="O28748" s="33"/>
      <c r="P28748" s="33"/>
      <c r="Q28748" s="33"/>
      <c r="R28748" s="33"/>
      <c r="S28748" s="33"/>
      <c r="T28748" s="33"/>
      <c r="U28748" s="33"/>
      <c r="V28748" s="33"/>
      <c r="W28748" s="33"/>
      <c r="X28748" s="33"/>
      <c r="Y28748" s="33"/>
      <c r="Z28748" s="33"/>
      <c r="AA28748" s="33"/>
    </row>
    <row r="28749" spans="8:27">
      <c r="H28749" s="33"/>
      <c r="I28749" s="33"/>
      <c r="J28749" s="33"/>
      <c r="K28749" s="33"/>
      <c r="L28749" s="33"/>
      <c r="M28749" s="33"/>
      <c r="N28749" s="33"/>
      <c r="O28749" s="33"/>
      <c r="P28749" s="33"/>
      <c r="Q28749" s="33"/>
      <c r="R28749" s="33"/>
      <c r="S28749" s="33"/>
      <c r="T28749" s="33"/>
      <c r="U28749" s="33"/>
      <c r="V28749" s="33"/>
      <c r="W28749" s="33"/>
      <c r="X28749" s="33"/>
      <c r="Y28749" s="33"/>
      <c r="Z28749" s="33"/>
      <c r="AA28749" s="33"/>
    </row>
    <row r="28750" spans="8:27">
      <c r="H28750" s="33"/>
      <c r="I28750" s="33"/>
      <c r="J28750" s="33"/>
      <c r="K28750" s="33"/>
      <c r="L28750" s="33"/>
      <c r="M28750" s="33"/>
      <c r="N28750" s="33"/>
      <c r="O28750" s="33"/>
      <c r="P28750" s="33"/>
      <c r="Q28750" s="33"/>
      <c r="R28750" s="33"/>
      <c r="S28750" s="33"/>
      <c r="T28750" s="33"/>
      <c r="U28750" s="33"/>
      <c r="V28750" s="33"/>
      <c r="W28750" s="33"/>
      <c r="X28750" s="33"/>
      <c r="Y28750" s="33"/>
      <c r="Z28750" s="33"/>
      <c r="AA28750" s="33"/>
    </row>
    <row r="28751" spans="8:27">
      <c r="H28751" s="33"/>
      <c r="I28751" s="33"/>
      <c r="J28751" s="33"/>
      <c r="K28751" s="33"/>
      <c r="L28751" s="33"/>
      <c r="M28751" s="33"/>
      <c r="N28751" s="33"/>
      <c r="O28751" s="33"/>
      <c r="P28751" s="33"/>
      <c r="Q28751" s="33"/>
      <c r="R28751" s="33"/>
      <c r="S28751" s="33"/>
      <c r="T28751" s="33"/>
      <c r="U28751" s="33"/>
      <c r="V28751" s="33"/>
      <c r="W28751" s="33"/>
      <c r="X28751" s="33"/>
      <c r="Y28751" s="33"/>
      <c r="Z28751" s="33"/>
      <c r="AA28751" s="33"/>
    </row>
    <row r="28752" spans="8:27">
      <c r="H28752" s="33"/>
      <c r="I28752" s="33"/>
      <c r="J28752" s="33"/>
      <c r="K28752" s="33"/>
      <c r="L28752" s="33"/>
      <c r="M28752" s="33"/>
      <c r="N28752" s="33"/>
      <c r="O28752" s="33"/>
      <c r="P28752" s="33"/>
      <c r="Q28752" s="33"/>
      <c r="R28752" s="33"/>
      <c r="S28752" s="33"/>
      <c r="T28752" s="33"/>
      <c r="U28752" s="33"/>
      <c r="V28752" s="33"/>
      <c r="W28752" s="33"/>
      <c r="X28752" s="33"/>
      <c r="Y28752" s="33"/>
      <c r="Z28752" s="33"/>
      <c r="AA28752" s="33"/>
    </row>
    <row r="28753" spans="8:27">
      <c r="H28753" s="33"/>
      <c r="I28753" s="33"/>
      <c r="J28753" s="33"/>
      <c r="K28753" s="33"/>
      <c r="L28753" s="33"/>
      <c r="M28753" s="33"/>
      <c r="N28753" s="33"/>
      <c r="O28753" s="33"/>
      <c r="P28753" s="33"/>
      <c r="Q28753" s="33"/>
      <c r="R28753" s="33"/>
      <c r="S28753" s="33"/>
      <c r="T28753" s="33"/>
      <c r="U28753" s="33"/>
      <c r="V28753" s="33"/>
      <c r="W28753" s="33"/>
      <c r="X28753" s="33"/>
      <c r="Y28753" s="33"/>
      <c r="Z28753" s="33"/>
      <c r="AA28753" s="33"/>
    </row>
    <row r="28754" spans="8:27">
      <c r="H28754" s="33"/>
      <c r="I28754" s="33"/>
      <c r="J28754" s="33"/>
      <c r="K28754" s="33"/>
      <c r="L28754" s="33"/>
      <c r="M28754" s="33"/>
      <c r="N28754" s="33"/>
      <c r="O28754" s="33"/>
      <c r="P28754" s="33"/>
      <c r="Q28754" s="33"/>
      <c r="R28754" s="33"/>
      <c r="S28754" s="33"/>
      <c r="T28754" s="33"/>
      <c r="U28754" s="33"/>
      <c r="V28754" s="33"/>
      <c r="W28754" s="33"/>
      <c r="X28754" s="33"/>
      <c r="Y28754" s="33"/>
      <c r="Z28754" s="33"/>
      <c r="AA28754" s="33"/>
    </row>
    <row r="28755" spans="8:27">
      <c r="H28755" s="33"/>
      <c r="I28755" s="33"/>
      <c r="J28755" s="33"/>
      <c r="K28755" s="33"/>
      <c r="L28755" s="33"/>
      <c r="M28755" s="33"/>
      <c r="N28755" s="33"/>
      <c r="O28755" s="33"/>
      <c r="P28755" s="33"/>
      <c r="Q28755" s="33"/>
      <c r="R28755" s="33"/>
      <c r="S28755" s="33"/>
      <c r="T28755" s="33"/>
      <c r="U28755" s="33"/>
      <c r="V28755" s="33"/>
      <c r="W28755" s="33"/>
      <c r="X28755" s="33"/>
      <c r="Y28755" s="33"/>
      <c r="Z28755" s="33"/>
      <c r="AA28755" s="33"/>
    </row>
    <row r="28756" spans="8:27">
      <c r="H28756" s="33"/>
      <c r="I28756" s="33"/>
      <c r="J28756" s="33"/>
      <c r="K28756" s="33"/>
      <c r="L28756" s="33"/>
      <c r="M28756" s="33"/>
      <c r="N28756" s="33"/>
      <c r="O28756" s="33"/>
      <c r="P28756" s="33"/>
      <c r="Q28756" s="33"/>
      <c r="R28756" s="33"/>
      <c r="S28756" s="33"/>
      <c r="T28756" s="33"/>
      <c r="U28756" s="33"/>
      <c r="V28756" s="33"/>
      <c r="W28756" s="33"/>
      <c r="X28756" s="33"/>
      <c r="Y28756" s="33"/>
      <c r="Z28756" s="33"/>
      <c r="AA28756" s="33"/>
    </row>
    <row r="28757" spans="8:27">
      <c r="H28757" s="33"/>
      <c r="I28757" s="33"/>
      <c r="J28757" s="33"/>
      <c r="K28757" s="33"/>
      <c r="L28757" s="33"/>
      <c r="M28757" s="33"/>
      <c r="N28757" s="33"/>
      <c r="O28757" s="33"/>
      <c r="P28757" s="33"/>
      <c r="Q28757" s="33"/>
      <c r="R28757" s="33"/>
      <c r="S28757" s="33"/>
      <c r="T28757" s="33"/>
      <c r="U28757" s="33"/>
      <c r="V28757" s="33"/>
      <c r="W28757" s="33"/>
      <c r="X28757" s="33"/>
      <c r="Y28757" s="33"/>
      <c r="Z28757" s="33"/>
      <c r="AA28757" s="33"/>
    </row>
    <row r="28758" spans="8:27">
      <c r="H28758" s="33"/>
      <c r="I28758" s="33"/>
      <c r="J28758" s="33"/>
      <c r="K28758" s="33"/>
      <c r="L28758" s="33"/>
      <c r="M28758" s="33"/>
      <c r="N28758" s="33"/>
      <c r="O28758" s="33"/>
      <c r="P28758" s="33"/>
      <c r="Q28758" s="33"/>
      <c r="R28758" s="33"/>
      <c r="S28758" s="33"/>
      <c r="T28758" s="33"/>
      <c r="U28758" s="33"/>
      <c r="V28758" s="33"/>
      <c r="W28758" s="33"/>
      <c r="X28758" s="33"/>
      <c r="Y28758" s="33"/>
      <c r="Z28758" s="33"/>
      <c r="AA28758" s="33"/>
    </row>
    <row r="28759" spans="8:27">
      <c r="H28759" s="33"/>
      <c r="I28759" s="33"/>
      <c r="J28759" s="33"/>
      <c r="K28759" s="33"/>
      <c r="L28759" s="33"/>
      <c r="M28759" s="33"/>
      <c r="N28759" s="33"/>
      <c r="O28759" s="33"/>
      <c r="P28759" s="33"/>
      <c r="Q28759" s="33"/>
      <c r="R28759" s="33"/>
      <c r="S28759" s="33"/>
      <c r="T28759" s="33"/>
      <c r="U28759" s="33"/>
      <c r="V28759" s="33"/>
      <c r="W28759" s="33"/>
      <c r="X28759" s="33"/>
      <c r="Y28759" s="33"/>
      <c r="Z28759" s="33"/>
      <c r="AA28759" s="33"/>
    </row>
    <row r="28760" spans="8:27">
      <c r="H28760" s="33"/>
      <c r="I28760" s="33"/>
      <c r="J28760" s="33"/>
      <c r="K28760" s="33"/>
      <c r="L28760" s="33"/>
      <c r="M28760" s="33"/>
      <c r="N28760" s="33"/>
      <c r="O28760" s="33"/>
      <c r="P28760" s="33"/>
      <c r="Q28760" s="33"/>
      <c r="R28760" s="33"/>
      <c r="S28760" s="33"/>
      <c r="T28760" s="33"/>
      <c r="U28760" s="33"/>
      <c r="V28760" s="33"/>
      <c r="W28760" s="33"/>
      <c r="X28760" s="33"/>
      <c r="Y28760" s="33"/>
      <c r="Z28760" s="33"/>
      <c r="AA28760" s="33"/>
    </row>
    <row r="28761" spans="8:27">
      <c r="H28761" s="33"/>
      <c r="I28761" s="33"/>
      <c r="J28761" s="33"/>
      <c r="K28761" s="33"/>
      <c r="L28761" s="33"/>
      <c r="M28761" s="33"/>
      <c r="N28761" s="33"/>
      <c r="O28761" s="33"/>
      <c r="P28761" s="33"/>
      <c r="Q28761" s="33"/>
      <c r="R28761" s="33"/>
      <c r="S28761" s="33"/>
      <c r="T28761" s="33"/>
      <c r="U28761" s="33"/>
      <c r="V28761" s="33"/>
      <c r="W28761" s="33"/>
      <c r="X28761" s="33"/>
      <c r="Y28761" s="33"/>
      <c r="Z28761" s="33"/>
      <c r="AA28761" s="33"/>
    </row>
    <row r="28762" spans="8:27">
      <c r="H28762" s="33"/>
      <c r="I28762" s="33"/>
      <c r="J28762" s="33"/>
      <c r="K28762" s="33"/>
      <c r="L28762" s="33"/>
      <c r="M28762" s="33"/>
      <c r="N28762" s="33"/>
      <c r="O28762" s="33"/>
      <c r="P28762" s="33"/>
      <c r="Q28762" s="33"/>
      <c r="R28762" s="33"/>
      <c r="S28762" s="33"/>
      <c r="T28762" s="33"/>
      <c r="U28762" s="33"/>
      <c r="V28762" s="33"/>
      <c r="W28762" s="33"/>
      <c r="X28762" s="33"/>
      <c r="Y28762" s="33"/>
      <c r="Z28762" s="33"/>
      <c r="AA28762" s="33"/>
    </row>
    <row r="28763" spans="8:27">
      <c r="H28763" s="33"/>
      <c r="I28763" s="33"/>
      <c r="J28763" s="33"/>
      <c r="K28763" s="33"/>
      <c r="L28763" s="33"/>
      <c r="M28763" s="33"/>
      <c r="N28763" s="33"/>
      <c r="O28763" s="33"/>
      <c r="P28763" s="33"/>
      <c r="Q28763" s="33"/>
      <c r="R28763" s="33"/>
      <c r="S28763" s="33"/>
      <c r="T28763" s="33"/>
      <c r="U28763" s="33"/>
      <c r="V28763" s="33"/>
      <c r="W28763" s="33"/>
      <c r="X28763" s="33"/>
      <c r="Y28763" s="33"/>
      <c r="Z28763" s="33"/>
      <c r="AA28763" s="33"/>
    </row>
    <row r="28764" spans="8:27">
      <c r="H28764" s="33"/>
      <c r="I28764" s="33"/>
      <c r="J28764" s="33"/>
      <c r="K28764" s="33"/>
      <c r="L28764" s="33"/>
      <c r="M28764" s="33"/>
      <c r="N28764" s="33"/>
      <c r="O28764" s="33"/>
      <c r="P28764" s="33"/>
      <c r="Q28764" s="33"/>
      <c r="R28764" s="33"/>
      <c r="S28764" s="33"/>
      <c r="T28764" s="33"/>
      <c r="U28764" s="33"/>
      <c r="V28764" s="33"/>
      <c r="W28764" s="33"/>
      <c r="X28764" s="33"/>
      <c r="Y28764" s="33"/>
      <c r="Z28764" s="33"/>
      <c r="AA28764" s="33"/>
    </row>
    <row r="28765" spans="8:27">
      <c r="H28765" s="33"/>
      <c r="I28765" s="33"/>
      <c r="J28765" s="33"/>
      <c r="K28765" s="33"/>
      <c r="L28765" s="33"/>
      <c r="M28765" s="33"/>
      <c r="N28765" s="33"/>
      <c r="O28765" s="33"/>
      <c r="P28765" s="33"/>
      <c r="Q28765" s="33"/>
      <c r="R28765" s="33"/>
      <c r="S28765" s="33"/>
      <c r="T28765" s="33"/>
      <c r="U28765" s="33"/>
      <c r="V28765" s="33"/>
      <c r="W28765" s="33"/>
      <c r="X28765" s="33"/>
      <c r="Y28765" s="33"/>
      <c r="Z28765" s="33"/>
      <c r="AA28765" s="33"/>
    </row>
    <row r="28766" spans="8:27">
      <c r="H28766" s="33"/>
      <c r="I28766" s="33"/>
      <c r="J28766" s="33"/>
      <c r="K28766" s="33"/>
      <c r="L28766" s="33"/>
      <c r="M28766" s="33"/>
      <c r="N28766" s="33"/>
      <c r="O28766" s="33"/>
      <c r="P28766" s="33"/>
      <c r="Q28766" s="33"/>
      <c r="R28766" s="33"/>
      <c r="S28766" s="33"/>
      <c r="T28766" s="33"/>
      <c r="U28766" s="33"/>
      <c r="V28766" s="33"/>
      <c r="W28766" s="33"/>
      <c r="X28766" s="33"/>
      <c r="Y28766" s="33"/>
      <c r="Z28766" s="33"/>
      <c r="AA28766" s="33"/>
    </row>
    <row r="28767" spans="8:27">
      <c r="H28767" s="33"/>
      <c r="I28767" s="33"/>
      <c r="J28767" s="33"/>
      <c r="K28767" s="33"/>
      <c r="L28767" s="33"/>
      <c r="M28767" s="33"/>
      <c r="N28767" s="33"/>
      <c r="O28767" s="33"/>
      <c r="P28767" s="33"/>
      <c r="Q28767" s="33"/>
      <c r="R28767" s="33"/>
      <c r="S28767" s="33"/>
      <c r="T28767" s="33"/>
      <c r="U28767" s="33"/>
      <c r="V28767" s="33"/>
      <c r="W28767" s="33"/>
      <c r="X28767" s="33"/>
      <c r="Y28767" s="33"/>
      <c r="Z28767" s="33"/>
      <c r="AA28767" s="33"/>
    </row>
    <row r="28768" spans="8:27">
      <c r="H28768" s="33"/>
      <c r="I28768" s="33"/>
      <c r="J28768" s="33"/>
      <c r="K28768" s="33"/>
      <c r="L28768" s="33"/>
      <c r="M28768" s="33"/>
      <c r="N28768" s="33"/>
      <c r="O28768" s="33"/>
      <c r="P28768" s="33"/>
      <c r="Q28768" s="33"/>
      <c r="R28768" s="33"/>
      <c r="S28768" s="33"/>
      <c r="T28768" s="33"/>
      <c r="U28768" s="33"/>
      <c r="V28768" s="33"/>
      <c r="W28768" s="33"/>
      <c r="X28768" s="33"/>
      <c r="Y28768" s="33"/>
      <c r="Z28768" s="33"/>
      <c r="AA28768" s="33"/>
    </row>
    <row r="28769" spans="8:27">
      <c r="H28769" s="33"/>
      <c r="I28769" s="33"/>
      <c r="J28769" s="33"/>
      <c r="K28769" s="33"/>
      <c r="L28769" s="33"/>
      <c r="M28769" s="33"/>
      <c r="N28769" s="33"/>
      <c r="O28769" s="33"/>
      <c r="P28769" s="33"/>
      <c r="Q28769" s="33"/>
      <c r="R28769" s="33"/>
      <c r="S28769" s="33"/>
      <c r="T28769" s="33"/>
      <c r="U28769" s="33"/>
      <c r="V28769" s="33"/>
      <c r="W28769" s="33"/>
      <c r="X28769" s="33"/>
      <c r="Y28769" s="33"/>
      <c r="Z28769" s="33"/>
      <c r="AA28769" s="33"/>
    </row>
    <row r="28770" spans="8:27">
      <c r="H28770" s="33"/>
      <c r="I28770" s="33"/>
      <c r="J28770" s="33"/>
      <c r="K28770" s="33"/>
      <c r="L28770" s="33"/>
      <c r="M28770" s="33"/>
      <c r="N28770" s="33"/>
      <c r="O28770" s="33"/>
      <c r="P28770" s="33"/>
      <c r="Q28770" s="33"/>
      <c r="R28770" s="33"/>
      <c r="S28770" s="33"/>
      <c r="T28770" s="33"/>
      <c r="U28770" s="33"/>
      <c r="V28770" s="33"/>
      <c r="W28770" s="33"/>
      <c r="X28770" s="33"/>
      <c r="Y28770" s="33"/>
      <c r="Z28770" s="33"/>
      <c r="AA28770" s="33"/>
    </row>
    <row r="28771" spans="8:27">
      <c r="H28771" s="33"/>
      <c r="I28771" s="33"/>
      <c r="J28771" s="33"/>
      <c r="K28771" s="33"/>
      <c r="L28771" s="33"/>
      <c r="M28771" s="33"/>
      <c r="N28771" s="33"/>
      <c r="O28771" s="33"/>
      <c r="P28771" s="33"/>
      <c r="Q28771" s="33"/>
      <c r="R28771" s="33"/>
      <c r="S28771" s="33"/>
      <c r="T28771" s="33"/>
      <c r="U28771" s="33"/>
      <c r="V28771" s="33"/>
      <c r="W28771" s="33"/>
      <c r="X28771" s="33"/>
      <c r="Y28771" s="33"/>
      <c r="Z28771" s="33"/>
      <c r="AA28771" s="33"/>
    </row>
    <row r="28772" spans="8:27">
      <c r="H28772" s="33"/>
      <c r="I28772" s="33"/>
      <c r="J28772" s="33"/>
      <c r="K28772" s="33"/>
      <c r="L28772" s="33"/>
      <c r="M28772" s="33"/>
      <c r="N28772" s="33"/>
      <c r="O28772" s="33"/>
      <c r="P28772" s="33"/>
      <c r="Q28772" s="33"/>
      <c r="R28772" s="33"/>
      <c r="S28772" s="33"/>
      <c r="T28772" s="33"/>
      <c r="U28772" s="33"/>
      <c r="V28772" s="33"/>
      <c r="W28772" s="33"/>
      <c r="X28772" s="33"/>
      <c r="Y28772" s="33"/>
      <c r="Z28772" s="33"/>
      <c r="AA28772" s="33"/>
    </row>
    <row r="28773" spans="8:27">
      <c r="H28773" s="33"/>
      <c r="I28773" s="33"/>
      <c r="J28773" s="33"/>
      <c r="K28773" s="33"/>
      <c r="L28773" s="33"/>
      <c r="M28773" s="33"/>
      <c r="N28773" s="33"/>
      <c r="O28773" s="33"/>
      <c r="P28773" s="33"/>
      <c r="Q28773" s="33"/>
      <c r="R28773" s="33"/>
      <c r="S28773" s="33"/>
      <c r="T28773" s="33"/>
      <c r="U28773" s="33"/>
      <c r="V28773" s="33"/>
      <c r="W28773" s="33"/>
      <c r="X28773" s="33"/>
      <c r="Y28773" s="33"/>
      <c r="Z28773" s="33"/>
      <c r="AA28773" s="33"/>
    </row>
    <row r="28774" spans="8:27">
      <c r="H28774" s="33"/>
      <c r="I28774" s="33"/>
      <c r="J28774" s="33"/>
      <c r="K28774" s="33"/>
      <c r="L28774" s="33"/>
      <c r="M28774" s="33"/>
      <c r="N28774" s="33"/>
      <c r="O28774" s="33"/>
      <c r="P28774" s="33"/>
      <c r="Q28774" s="33"/>
      <c r="R28774" s="33"/>
      <c r="S28774" s="33"/>
      <c r="T28774" s="33"/>
      <c r="U28774" s="33"/>
      <c r="V28774" s="33"/>
      <c r="W28774" s="33"/>
      <c r="X28774" s="33"/>
      <c r="Y28774" s="33"/>
      <c r="Z28774" s="33"/>
      <c r="AA28774" s="33"/>
    </row>
    <row r="28775" spans="8:27">
      <c r="H28775" s="33"/>
      <c r="I28775" s="33"/>
      <c r="J28775" s="33"/>
      <c r="K28775" s="33"/>
      <c r="L28775" s="33"/>
      <c r="M28775" s="33"/>
      <c r="N28775" s="33"/>
      <c r="O28775" s="33"/>
      <c r="P28775" s="33"/>
      <c r="Q28775" s="33"/>
      <c r="R28775" s="33"/>
      <c r="S28775" s="33"/>
      <c r="T28775" s="33"/>
      <c r="U28775" s="33"/>
      <c r="V28775" s="33"/>
      <c r="W28775" s="33"/>
      <c r="X28775" s="33"/>
      <c r="Y28775" s="33"/>
      <c r="Z28775" s="33"/>
      <c r="AA28775" s="33"/>
    </row>
    <row r="28776" spans="8:27">
      <c r="H28776" s="33"/>
      <c r="I28776" s="33"/>
      <c r="J28776" s="33"/>
      <c r="K28776" s="33"/>
      <c r="L28776" s="33"/>
      <c r="M28776" s="33"/>
      <c r="N28776" s="33"/>
      <c r="O28776" s="33"/>
      <c r="P28776" s="33"/>
      <c r="Q28776" s="33"/>
      <c r="R28776" s="33"/>
      <c r="S28776" s="33"/>
      <c r="T28776" s="33"/>
      <c r="U28776" s="33"/>
      <c r="V28776" s="33"/>
      <c r="W28776" s="33"/>
      <c r="X28776" s="33"/>
      <c r="Y28776" s="33"/>
      <c r="Z28776" s="33"/>
      <c r="AA28776" s="33"/>
    </row>
    <row r="28777" spans="8:27">
      <c r="H28777" s="33"/>
      <c r="I28777" s="33"/>
      <c r="J28777" s="33"/>
      <c r="K28777" s="33"/>
      <c r="L28777" s="33"/>
      <c r="M28777" s="33"/>
      <c r="N28777" s="33"/>
      <c r="O28777" s="33"/>
      <c r="P28777" s="33"/>
      <c r="Q28777" s="33"/>
      <c r="R28777" s="33"/>
      <c r="S28777" s="33"/>
      <c r="T28777" s="33"/>
      <c r="U28777" s="33"/>
      <c r="V28777" s="33"/>
      <c r="W28777" s="33"/>
      <c r="X28777" s="33"/>
      <c r="Y28777" s="33"/>
      <c r="Z28777" s="33"/>
      <c r="AA28777" s="33"/>
    </row>
    <row r="28778" spans="8:27">
      <c r="H28778" s="33"/>
      <c r="I28778" s="33"/>
      <c r="J28778" s="33"/>
      <c r="K28778" s="33"/>
      <c r="L28778" s="33"/>
      <c r="M28778" s="33"/>
      <c r="N28778" s="33"/>
      <c r="O28778" s="33"/>
      <c r="P28778" s="33"/>
      <c r="Q28778" s="33"/>
      <c r="R28778" s="33"/>
      <c r="S28778" s="33"/>
      <c r="T28778" s="33"/>
      <c r="U28778" s="33"/>
      <c r="V28778" s="33"/>
      <c r="W28778" s="33"/>
      <c r="X28778" s="33"/>
      <c r="Y28778" s="33"/>
      <c r="Z28778" s="33"/>
      <c r="AA28778" s="33"/>
    </row>
    <row r="28779" spans="8:27">
      <c r="H28779" s="33"/>
      <c r="I28779" s="33"/>
      <c r="J28779" s="33"/>
      <c r="K28779" s="33"/>
      <c r="L28779" s="33"/>
      <c r="M28779" s="33"/>
      <c r="N28779" s="33"/>
      <c r="O28779" s="33"/>
      <c r="P28779" s="33"/>
      <c r="Q28779" s="33"/>
      <c r="R28779" s="33"/>
      <c r="S28779" s="33"/>
      <c r="T28779" s="33"/>
      <c r="U28779" s="33"/>
      <c r="V28779" s="33"/>
      <c r="W28779" s="33"/>
      <c r="X28779" s="33"/>
      <c r="Y28779" s="33"/>
      <c r="Z28779" s="33"/>
      <c r="AA28779" s="33"/>
    </row>
    <row r="28780" spans="8:27">
      <c r="H28780" s="33"/>
      <c r="I28780" s="33"/>
      <c r="J28780" s="33"/>
      <c r="K28780" s="33"/>
      <c r="L28780" s="33"/>
      <c r="M28780" s="33"/>
      <c r="N28780" s="33"/>
      <c r="O28780" s="33"/>
      <c r="P28780" s="33"/>
      <c r="Q28780" s="33"/>
      <c r="R28780" s="33"/>
      <c r="S28780" s="33"/>
      <c r="T28780" s="33"/>
      <c r="U28780" s="33"/>
      <c r="V28780" s="33"/>
      <c r="W28780" s="33"/>
      <c r="X28780" s="33"/>
      <c r="Y28780" s="33"/>
      <c r="Z28780" s="33"/>
      <c r="AA28780" s="33"/>
    </row>
    <row r="28781" spans="8:27">
      <c r="H28781" s="33"/>
      <c r="I28781" s="33"/>
      <c r="J28781" s="33"/>
      <c r="K28781" s="33"/>
      <c r="L28781" s="33"/>
      <c r="M28781" s="33"/>
      <c r="N28781" s="33"/>
      <c r="O28781" s="33"/>
      <c r="P28781" s="33"/>
      <c r="Q28781" s="33"/>
      <c r="R28781" s="33"/>
      <c r="S28781" s="33"/>
      <c r="T28781" s="33"/>
      <c r="U28781" s="33"/>
      <c r="V28781" s="33"/>
      <c r="W28781" s="33"/>
      <c r="X28781" s="33"/>
      <c r="Y28781" s="33"/>
      <c r="Z28781" s="33"/>
      <c r="AA28781" s="33"/>
    </row>
    <row r="28782" spans="8:27">
      <c r="H28782" s="33"/>
      <c r="I28782" s="33"/>
      <c r="J28782" s="33"/>
      <c r="K28782" s="33"/>
      <c r="L28782" s="33"/>
      <c r="M28782" s="33"/>
      <c r="N28782" s="33"/>
      <c r="O28782" s="33"/>
      <c r="P28782" s="33"/>
      <c r="Q28782" s="33"/>
      <c r="R28782" s="33"/>
      <c r="S28782" s="33"/>
      <c r="T28782" s="33"/>
      <c r="U28782" s="33"/>
      <c r="V28782" s="33"/>
      <c r="W28782" s="33"/>
      <c r="X28782" s="33"/>
      <c r="Y28782" s="33"/>
      <c r="Z28782" s="33"/>
      <c r="AA28782" s="33"/>
    </row>
    <row r="28783" spans="8:27">
      <c r="H28783" s="33"/>
      <c r="I28783" s="33"/>
      <c r="J28783" s="33"/>
      <c r="K28783" s="33"/>
      <c r="L28783" s="33"/>
      <c r="M28783" s="33"/>
      <c r="N28783" s="33"/>
      <c r="O28783" s="33"/>
      <c r="P28783" s="33"/>
      <c r="Q28783" s="33"/>
      <c r="R28783" s="33"/>
      <c r="S28783" s="33"/>
      <c r="T28783" s="33"/>
      <c r="U28783" s="33"/>
      <c r="V28783" s="33"/>
      <c r="W28783" s="33"/>
      <c r="X28783" s="33"/>
      <c r="Y28783" s="33"/>
      <c r="Z28783" s="33"/>
      <c r="AA28783" s="33"/>
    </row>
    <row r="28784" spans="8:27">
      <c r="H28784" s="33"/>
      <c r="I28784" s="33"/>
      <c r="J28784" s="33"/>
      <c r="K28784" s="33"/>
      <c r="L28784" s="33"/>
      <c r="M28784" s="33"/>
      <c r="N28784" s="33"/>
      <c r="O28784" s="33"/>
      <c r="P28784" s="33"/>
      <c r="Q28784" s="33"/>
      <c r="R28784" s="33"/>
      <c r="S28784" s="33"/>
      <c r="T28784" s="33"/>
      <c r="U28784" s="33"/>
      <c r="V28784" s="33"/>
      <c r="W28784" s="33"/>
      <c r="X28784" s="33"/>
      <c r="Y28784" s="33"/>
      <c r="Z28784" s="33"/>
      <c r="AA28784" s="33"/>
    </row>
    <row r="28785" spans="8:27">
      <c r="H28785" s="33"/>
      <c r="I28785" s="33"/>
      <c r="J28785" s="33"/>
      <c r="K28785" s="33"/>
      <c r="L28785" s="33"/>
      <c r="M28785" s="33"/>
      <c r="N28785" s="33"/>
      <c r="O28785" s="33"/>
      <c r="P28785" s="33"/>
      <c r="Q28785" s="33"/>
      <c r="R28785" s="33"/>
      <c r="S28785" s="33"/>
      <c r="T28785" s="33"/>
      <c r="U28785" s="33"/>
      <c r="V28785" s="33"/>
      <c r="W28785" s="33"/>
      <c r="X28785" s="33"/>
      <c r="Y28785" s="33"/>
      <c r="Z28785" s="33"/>
      <c r="AA28785" s="33"/>
    </row>
    <row r="28786" spans="8:27">
      <c r="H28786" s="33"/>
      <c r="I28786" s="33"/>
      <c r="J28786" s="33"/>
      <c r="K28786" s="33"/>
      <c r="L28786" s="33"/>
      <c r="M28786" s="33"/>
      <c r="N28786" s="33"/>
      <c r="O28786" s="33"/>
      <c r="P28786" s="33"/>
      <c r="Q28786" s="33"/>
      <c r="R28786" s="33"/>
      <c r="S28786" s="33"/>
      <c r="T28786" s="33"/>
      <c r="U28786" s="33"/>
      <c r="V28786" s="33"/>
      <c r="W28786" s="33"/>
      <c r="X28786" s="33"/>
      <c r="Y28786" s="33"/>
      <c r="Z28786" s="33"/>
      <c r="AA28786" s="33"/>
    </row>
    <row r="28787" spans="8:27">
      <c r="H28787" s="33"/>
      <c r="I28787" s="33"/>
      <c r="J28787" s="33"/>
      <c r="K28787" s="33"/>
      <c r="L28787" s="33"/>
      <c r="M28787" s="33"/>
      <c r="N28787" s="33"/>
      <c r="O28787" s="33"/>
      <c r="P28787" s="33"/>
      <c r="Q28787" s="33"/>
      <c r="R28787" s="33"/>
      <c r="S28787" s="33"/>
      <c r="T28787" s="33"/>
      <c r="U28787" s="33"/>
      <c r="V28787" s="33"/>
      <c r="W28787" s="33"/>
      <c r="X28787" s="33"/>
      <c r="Y28787" s="33"/>
      <c r="Z28787" s="33"/>
      <c r="AA28787" s="33"/>
    </row>
    <row r="28788" spans="8:27">
      <c r="H28788" s="33"/>
      <c r="I28788" s="33"/>
      <c r="J28788" s="33"/>
      <c r="K28788" s="33"/>
      <c r="L28788" s="33"/>
      <c r="M28788" s="33"/>
      <c r="N28788" s="33"/>
      <c r="O28788" s="33"/>
      <c r="P28788" s="33"/>
      <c r="Q28788" s="33"/>
      <c r="R28788" s="33"/>
      <c r="S28788" s="33"/>
      <c r="T28788" s="33"/>
      <c r="U28788" s="33"/>
      <c r="V28788" s="33"/>
      <c r="W28788" s="33"/>
      <c r="X28788" s="33"/>
      <c r="Y28788" s="33"/>
      <c r="Z28788" s="33"/>
      <c r="AA28788" s="33"/>
    </row>
    <row r="28789" spans="8:27">
      <c r="H28789" s="33"/>
      <c r="I28789" s="33"/>
      <c r="J28789" s="33"/>
      <c r="K28789" s="33"/>
      <c r="L28789" s="33"/>
      <c r="M28789" s="33"/>
      <c r="N28789" s="33"/>
      <c r="O28789" s="33"/>
      <c r="P28789" s="33"/>
      <c r="Q28789" s="33"/>
      <c r="R28789" s="33"/>
      <c r="S28789" s="33"/>
      <c r="T28789" s="33"/>
      <c r="U28789" s="33"/>
      <c r="V28789" s="33"/>
      <c r="W28789" s="33"/>
      <c r="X28789" s="33"/>
      <c r="Y28789" s="33"/>
      <c r="Z28789" s="33"/>
      <c r="AA28789" s="33"/>
    </row>
    <row r="28790" spans="8:27">
      <c r="H28790" s="33"/>
      <c r="I28790" s="33"/>
      <c r="J28790" s="33"/>
      <c r="K28790" s="33"/>
      <c r="L28790" s="33"/>
      <c r="M28790" s="33"/>
      <c r="N28790" s="33"/>
      <c r="O28790" s="33"/>
      <c r="P28790" s="33"/>
      <c r="Q28790" s="33"/>
      <c r="R28790" s="33"/>
      <c r="S28790" s="33"/>
      <c r="T28790" s="33"/>
      <c r="U28790" s="33"/>
      <c r="V28790" s="33"/>
      <c r="W28790" s="33"/>
      <c r="X28790" s="33"/>
      <c r="Y28790" s="33"/>
      <c r="Z28790" s="33"/>
      <c r="AA28790" s="33"/>
    </row>
    <row r="28791" spans="8:27">
      <c r="H28791" s="33"/>
      <c r="I28791" s="33"/>
      <c r="J28791" s="33"/>
      <c r="K28791" s="33"/>
      <c r="L28791" s="33"/>
      <c r="M28791" s="33"/>
      <c r="N28791" s="33"/>
      <c r="O28791" s="33"/>
      <c r="P28791" s="33"/>
      <c r="Q28791" s="33"/>
      <c r="R28791" s="33"/>
      <c r="S28791" s="33"/>
      <c r="T28791" s="33"/>
      <c r="U28791" s="33"/>
      <c r="V28791" s="33"/>
      <c r="W28791" s="33"/>
      <c r="X28791" s="33"/>
      <c r="Y28791" s="33"/>
      <c r="Z28791" s="33"/>
      <c r="AA28791" s="33"/>
    </row>
    <row r="28792" spans="8:27">
      <c r="H28792" s="33"/>
      <c r="I28792" s="33"/>
      <c r="J28792" s="33"/>
      <c r="K28792" s="33"/>
      <c r="L28792" s="33"/>
      <c r="M28792" s="33"/>
      <c r="N28792" s="33"/>
      <c r="O28792" s="33"/>
      <c r="P28792" s="33"/>
      <c r="Q28792" s="33"/>
      <c r="R28792" s="33"/>
      <c r="S28792" s="33"/>
      <c r="T28792" s="33"/>
      <c r="U28792" s="33"/>
      <c r="V28792" s="33"/>
      <c r="W28792" s="33"/>
      <c r="X28792" s="33"/>
      <c r="Y28792" s="33"/>
      <c r="Z28792" s="33"/>
      <c r="AA28792" s="33"/>
    </row>
    <row r="28793" spans="8:27">
      <c r="H28793" s="33"/>
      <c r="I28793" s="33"/>
      <c r="J28793" s="33"/>
      <c r="K28793" s="33"/>
      <c r="L28793" s="33"/>
      <c r="M28793" s="33"/>
      <c r="N28793" s="33"/>
      <c r="O28793" s="33"/>
      <c r="P28793" s="33"/>
      <c r="Q28793" s="33"/>
      <c r="R28793" s="33"/>
      <c r="S28793" s="33"/>
      <c r="T28793" s="33"/>
      <c r="U28793" s="33"/>
      <c r="V28793" s="33"/>
      <c r="W28793" s="33"/>
      <c r="X28793" s="33"/>
      <c r="Y28793" s="33"/>
      <c r="Z28793" s="33"/>
      <c r="AA28793" s="33"/>
    </row>
    <row r="28794" spans="8:27">
      <c r="H28794" s="33"/>
      <c r="I28794" s="33"/>
      <c r="J28794" s="33"/>
      <c r="K28794" s="33"/>
      <c r="L28794" s="33"/>
      <c r="M28794" s="33"/>
      <c r="N28794" s="33"/>
      <c r="O28794" s="33"/>
      <c r="P28794" s="33"/>
      <c r="Q28794" s="33"/>
      <c r="R28794" s="33"/>
      <c r="S28794" s="33"/>
      <c r="T28794" s="33"/>
      <c r="U28794" s="33"/>
      <c r="V28794" s="33"/>
      <c r="W28794" s="33"/>
      <c r="X28794" s="33"/>
      <c r="Y28794" s="33"/>
      <c r="Z28794" s="33"/>
      <c r="AA28794" s="33"/>
    </row>
    <row r="28795" spans="8:27">
      <c r="H28795" s="33"/>
      <c r="I28795" s="33"/>
      <c r="J28795" s="33"/>
      <c r="K28795" s="33"/>
      <c r="L28795" s="33"/>
      <c r="M28795" s="33"/>
      <c r="N28795" s="33"/>
      <c r="O28795" s="33"/>
      <c r="P28795" s="33"/>
      <c r="Q28795" s="33"/>
      <c r="R28795" s="33"/>
      <c r="S28795" s="33"/>
      <c r="T28795" s="33"/>
      <c r="U28795" s="33"/>
      <c r="V28795" s="33"/>
      <c r="W28795" s="33"/>
      <c r="X28795" s="33"/>
      <c r="Y28795" s="33"/>
      <c r="Z28795" s="33"/>
      <c r="AA28795" s="33"/>
    </row>
    <row r="28796" spans="8:27">
      <c r="H28796" s="33"/>
      <c r="I28796" s="33"/>
      <c r="J28796" s="33"/>
      <c r="K28796" s="33"/>
      <c r="L28796" s="33"/>
      <c r="M28796" s="33"/>
      <c r="N28796" s="33"/>
      <c r="O28796" s="33"/>
      <c r="P28796" s="33"/>
      <c r="Q28796" s="33"/>
      <c r="R28796" s="33"/>
      <c r="S28796" s="33"/>
      <c r="T28796" s="33"/>
      <c r="U28796" s="33"/>
      <c r="V28796" s="33"/>
      <c r="W28796" s="33"/>
      <c r="X28796" s="33"/>
      <c r="Y28796" s="33"/>
      <c r="Z28796" s="33"/>
      <c r="AA28796" s="33"/>
    </row>
    <row r="28797" spans="8:27">
      <c r="H28797" s="33"/>
      <c r="I28797" s="33"/>
      <c r="J28797" s="33"/>
      <c r="K28797" s="33"/>
      <c r="L28797" s="33"/>
      <c r="M28797" s="33"/>
      <c r="N28797" s="33"/>
      <c r="O28797" s="33"/>
      <c r="P28797" s="33"/>
      <c r="Q28797" s="33"/>
      <c r="R28797" s="33"/>
      <c r="S28797" s="33"/>
      <c r="T28797" s="33"/>
      <c r="U28797" s="33"/>
      <c r="V28797" s="33"/>
      <c r="W28797" s="33"/>
      <c r="X28797" s="33"/>
      <c r="Y28797" s="33"/>
      <c r="Z28797" s="33"/>
      <c r="AA28797" s="33"/>
    </row>
    <row r="28798" spans="8:27">
      <c r="H28798" s="33"/>
      <c r="I28798" s="33"/>
      <c r="J28798" s="33"/>
      <c r="K28798" s="33"/>
      <c r="L28798" s="33"/>
      <c r="M28798" s="33"/>
      <c r="N28798" s="33"/>
      <c r="O28798" s="33"/>
      <c r="P28798" s="33"/>
      <c r="Q28798" s="33"/>
      <c r="R28798" s="33"/>
      <c r="S28798" s="33"/>
      <c r="T28798" s="33"/>
      <c r="U28798" s="33"/>
      <c r="V28798" s="33"/>
      <c r="W28798" s="33"/>
      <c r="X28798" s="33"/>
      <c r="Y28798" s="33"/>
      <c r="Z28798" s="33"/>
      <c r="AA28798" s="33"/>
    </row>
    <row r="28799" spans="8:27">
      <c r="H28799" s="33"/>
      <c r="I28799" s="33"/>
      <c r="J28799" s="33"/>
      <c r="K28799" s="33"/>
      <c r="L28799" s="33"/>
      <c r="M28799" s="33"/>
      <c r="N28799" s="33"/>
      <c r="O28799" s="33"/>
      <c r="P28799" s="33"/>
      <c r="Q28799" s="33"/>
      <c r="R28799" s="33"/>
      <c r="S28799" s="33"/>
      <c r="T28799" s="33"/>
      <c r="U28799" s="33"/>
      <c r="V28799" s="33"/>
      <c r="W28799" s="33"/>
      <c r="X28799" s="33"/>
      <c r="Y28799" s="33"/>
      <c r="Z28799" s="33"/>
      <c r="AA28799" s="33"/>
    </row>
    <row r="28800" spans="8:27">
      <c r="H28800" s="33"/>
      <c r="I28800" s="33"/>
      <c r="J28800" s="33"/>
      <c r="K28800" s="33"/>
      <c r="L28800" s="33"/>
      <c r="M28800" s="33"/>
      <c r="N28800" s="33"/>
      <c r="O28800" s="33"/>
      <c r="P28800" s="33"/>
      <c r="Q28800" s="33"/>
      <c r="R28800" s="33"/>
      <c r="S28800" s="33"/>
      <c r="T28800" s="33"/>
      <c r="U28800" s="33"/>
      <c r="V28800" s="33"/>
      <c r="W28800" s="33"/>
      <c r="X28800" s="33"/>
      <c r="Y28800" s="33"/>
      <c r="Z28800" s="33"/>
      <c r="AA28800" s="33"/>
    </row>
    <row r="28801" spans="8:27">
      <c r="H28801" s="33"/>
      <c r="I28801" s="33"/>
      <c r="J28801" s="33"/>
      <c r="K28801" s="33"/>
      <c r="L28801" s="33"/>
      <c r="M28801" s="33"/>
      <c r="N28801" s="33"/>
      <c r="O28801" s="33"/>
      <c r="P28801" s="33"/>
      <c r="Q28801" s="33"/>
      <c r="R28801" s="33"/>
      <c r="S28801" s="33"/>
      <c r="T28801" s="33"/>
      <c r="U28801" s="33"/>
      <c r="V28801" s="33"/>
      <c r="W28801" s="33"/>
      <c r="X28801" s="33"/>
      <c r="Y28801" s="33"/>
      <c r="Z28801" s="33"/>
      <c r="AA28801" s="33"/>
    </row>
    <row r="28802" spans="8:27">
      <c r="H28802" s="33"/>
      <c r="I28802" s="33"/>
      <c r="J28802" s="33"/>
      <c r="K28802" s="33"/>
      <c r="L28802" s="33"/>
      <c r="M28802" s="33"/>
      <c r="N28802" s="33"/>
      <c r="O28802" s="33"/>
      <c r="P28802" s="33"/>
      <c r="Q28802" s="33"/>
      <c r="R28802" s="33"/>
      <c r="S28802" s="33"/>
      <c r="T28802" s="33"/>
      <c r="U28802" s="33"/>
      <c r="V28802" s="33"/>
      <c r="W28802" s="33"/>
      <c r="X28802" s="33"/>
      <c r="Y28802" s="33"/>
      <c r="Z28802" s="33"/>
      <c r="AA28802" s="33"/>
    </row>
    <row r="28803" spans="8:27">
      <c r="H28803" s="33"/>
      <c r="I28803" s="33"/>
      <c r="J28803" s="33"/>
      <c r="K28803" s="33"/>
      <c r="L28803" s="33"/>
      <c r="M28803" s="33"/>
      <c r="N28803" s="33"/>
      <c r="O28803" s="33"/>
      <c r="P28803" s="33"/>
      <c r="Q28803" s="33"/>
      <c r="R28803" s="33"/>
      <c r="S28803" s="33"/>
      <c r="T28803" s="33"/>
      <c r="U28803" s="33"/>
      <c r="V28803" s="33"/>
      <c r="W28803" s="33"/>
      <c r="X28803" s="33"/>
      <c r="Y28803" s="33"/>
      <c r="Z28803" s="33"/>
      <c r="AA28803" s="33"/>
    </row>
    <row r="28804" spans="8:27">
      <c r="H28804" s="33"/>
      <c r="I28804" s="33"/>
      <c r="J28804" s="33"/>
      <c r="K28804" s="33"/>
      <c r="L28804" s="33"/>
      <c r="M28804" s="33"/>
      <c r="N28804" s="33"/>
      <c r="O28804" s="33"/>
      <c r="P28804" s="33"/>
      <c r="Q28804" s="33"/>
      <c r="R28804" s="33"/>
      <c r="S28804" s="33"/>
      <c r="T28804" s="33"/>
      <c r="U28804" s="33"/>
      <c r="V28804" s="33"/>
      <c r="W28804" s="33"/>
      <c r="X28804" s="33"/>
      <c r="Y28804" s="33"/>
      <c r="Z28804" s="33"/>
      <c r="AA28804" s="33"/>
    </row>
    <row r="28805" spans="8:27">
      <c r="H28805" s="33"/>
      <c r="I28805" s="33"/>
      <c r="J28805" s="33"/>
      <c r="K28805" s="33"/>
      <c r="L28805" s="33"/>
      <c r="M28805" s="33"/>
      <c r="N28805" s="33"/>
      <c r="O28805" s="33"/>
      <c r="P28805" s="33"/>
      <c r="Q28805" s="33"/>
      <c r="R28805" s="33"/>
      <c r="S28805" s="33"/>
      <c r="T28805" s="33"/>
      <c r="U28805" s="33"/>
      <c r="V28805" s="33"/>
      <c r="W28805" s="33"/>
      <c r="X28805" s="33"/>
      <c r="Y28805" s="33"/>
      <c r="Z28805" s="33"/>
      <c r="AA28805" s="33"/>
    </row>
    <row r="28806" spans="8:27">
      <c r="H28806" s="33"/>
      <c r="I28806" s="33"/>
      <c r="J28806" s="33"/>
      <c r="K28806" s="33"/>
      <c r="L28806" s="33"/>
      <c r="M28806" s="33"/>
      <c r="N28806" s="33"/>
      <c r="O28806" s="33"/>
      <c r="P28806" s="33"/>
      <c r="Q28806" s="33"/>
      <c r="R28806" s="33"/>
      <c r="S28806" s="33"/>
      <c r="T28806" s="33"/>
      <c r="U28806" s="33"/>
      <c r="V28806" s="33"/>
      <c r="W28806" s="33"/>
      <c r="X28806" s="33"/>
      <c r="Y28806" s="33"/>
      <c r="Z28806" s="33"/>
      <c r="AA28806" s="33"/>
    </row>
    <row r="28807" spans="8:27">
      <c r="H28807" s="33"/>
      <c r="I28807" s="33"/>
      <c r="J28807" s="33"/>
      <c r="K28807" s="33"/>
      <c r="L28807" s="33"/>
      <c r="M28807" s="33"/>
      <c r="N28807" s="33"/>
      <c r="O28807" s="33"/>
      <c r="P28807" s="33"/>
      <c r="Q28807" s="33"/>
      <c r="R28807" s="33"/>
      <c r="S28807" s="33"/>
      <c r="T28807" s="33"/>
      <c r="U28807" s="33"/>
      <c r="V28807" s="33"/>
      <c r="W28807" s="33"/>
      <c r="X28807" s="33"/>
      <c r="Y28807" s="33"/>
      <c r="Z28807" s="33"/>
      <c r="AA28807" s="33"/>
    </row>
    <row r="28808" spans="8:27">
      <c r="H28808" s="33"/>
      <c r="I28808" s="33"/>
      <c r="J28808" s="33"/>
      <c r="K28808" s="33"/>
      <c r="L28808" s="33"/>
      <c r="M28808" s="33"/>
      <c r="N28808" s="33"/>
      <c r="O28808" s="33"/>
      <c r="P28808" s="33"/>
      <c r="Q28808" s="33"/>
      <c r="R28808" s="33"/>
      <c r="S28808" s="33"/>
      <c r="T28808" s="33"/>
      <c r="U28808" s="33"/>
      <c r="V28808" s="33"/>
      <c r="W28808" s="33"/>
      <c r="X28808" s="33"/>
      <c r="Y28808" s="33"/>
      <c r="Z28808" s="33"/>
      <c r="AA28808" s="33"/>
    </row>
    <row r="28809" spans="8:27">
      <c r="H28809" s="33"/>
      <c r="I28809" s="33"/>
      <c r="J28809" s="33"/>
      <c r="K28809" s="33"/>
      <c r="L28809" s="33"/>
      <c r="M28809" s="33"/>
      <c r="N28809" s="33"/>
      <c r="O28809" s="33"/>
      <c r="P28809" s="33"/>
      <c r="Q28809" s="33"/>
      <c r="R28809" s="33"/>
      <c r="S28809" s="33"/>
      <c r="T28809" s="33"/>
      <c r="U28809" s="33"/>
      <c r="V28809" s="33"/>
      <c r="W28809" s="33"/>
      <c r="X28809" s="33"/>
      <c r="Y28809" s="33"/>
      <c r="Z28809" s="33"/>
      <c r="AA28809" s="33"/>
    </row>
    <row r="28810" spans="8:27">
      <c r="H28810" s="33"/>
      <c r="I28810" s="33"/>
      <c r="J28810" s="33"/>
      <c r="K28810" s="33"/>
      <c r="L28810" s="33"/>
      <c r="M28810" s="33"/>
      <c r="N28810" s="33"/>
      <c r="O28810" s="33"/>
      <c r="P28810" s="33"/>
      <c r="Q28810" s="33"/>
      <c r="R28810" s="33"/>
      <c r="S28810" s="33"/>
      <c r="T28810" s="33"/>
      <c r="U28810" s="33"/>
      <c r="V28810" s="33"/>
      <c r="W28810" s="33"/>
      <c r="X28810" s="33"/>
      <c r="Y28810" s="33"/>
      <c r="Z28810" s="33"/>
      <c r="AA28810" s="33"/>
    </row>
    <row r="28811" spans="8:27">
      <c r="H28811" s="33"/>
      <c r="I28811" s="33"/>
      <c r="J28811" s="33"/>
      <c r="K28811" s="33"/>
      <c r="L28811" s="33"/>
      <c r="M28811" s="33"/>
      <c r="N28811" s="33"/>
      <c r="O28811" s="33"/>
      <c r="P28811" s="33"/>
      <c r="Q28811" s="33"/>
      <c r="R28811" s="33"/>
      <c r="S28811" s="33"/>
      <c r="T28811" s="33"/>
      <c r="U28811" s="33"/>
      <c r="V28811" s="33"/>
      <c r="W28811" s="33"/>
      <c r="X28811" s="33"/>
      <c r="Y28811" s="33"/>
      <c r="Z28811" s="33"/>
      <c r="AA28811" s="33"/>
    </row>
    <row r="28812" spans="8:27">
      <c r="H28812" s="33"/>
      <c r="I28812" s="33"/>
      <c r="J28812" s="33"/>
      <c r="K28812" s="33"/>
      <c r="L28812" s="33"/>
      <c r="M28812" s="33"/>
      <c r="N28812" s="33"/>
      <c r="O28812" s="33"/>
      <c r="P28812" s="33"/>
      <c r="Q28812" s="33"/>
      <c r="R28812" s="33"/>
      <c r="S28812" s="33"/>
      <c r="T28812" s="33"/>
      <c r="U28812" s="33"/>
      <c r="V28812" s="33"/>
      <c r="W28812" s="33"/>
      <c r="X28812" s="33"/>
      <c r="Y28812" s="33"/>
      <c r="Z28812" s="33"/>
      <c r="AA28812" s="33"/>
    </row>
    <row r="28813" spans="8:27">
      <c r="H28813" s="33"/>
      <c r="I28813" s="33"/>
      <c r="J28813" s="33"/>
      <c r="K28813" s="33"/>
      <c r="L28813" s="33"/>
      <c r="M28813" s="33"/>
      <c r="N28813" s="33"/>
      <c r="O28813" s="33"/>
      <c r="P28813" s="33"/>
      <c r="Q28813" s="33"/>
      <c r="R28813" s="33"/>
      <c r="S28813" s="33"/>
      <c r="T28813" s="33"/>
      <c r="U28813" s="33"/>
      <c r="V28813" s="33"/>
      <c r="W28813" s="33"/>
      <c r="X28813" s="33"/>
      <c r="Y28813" s="33"/>
      <c r="Z28813" s="33"/>
      <c r="AA28813" s="33"/>
    </row>
    <row r="28814" spans="8:27">
      <c r="H28814" s="33"/>
      <c r="I28814" s="33"/>
      <c r="J28814" s="33"/>
      <c r="K28814" s="33"/>
      <c r="L28814" s="33"/>
      <c r="M28814" s="33"/>
      <c r="N28814" s="33"/>
      <c r="O28814" s="33"/>
      <c r="P28814" s="33"/>
      <c r="Q28814" s="33"/>
      <c r="R28814" s="33"/>
      <c r="S28814" s="33"/>
      <c r="T28814" s="33"/>
      <c r="U28814" s="33"/>
      <c r="V28814" s="33"/>
      <c r="W28814" s="33"/>
      <c r="X28814" s="33"/>
      <c r="Y28814" s="33"/>
      <c r="Z28814" s="33"/>
      <c r="AA28814" s="33"/>
    </row>
    <row r="28815" spans="8:27">
      <c r="H28815" s="33"/>
      <c r="I28815" s="33"/>
      <c r="J28815" s="33"/>
      <c r="K28815" s="33"/>
      <c r="L28815" s="33"/>
      <c r="M28815" s="33"/>
      <c r="N28815" s="33"/>
      <c r="O28815" s="33"/>
      <c r="P28815" s="33"/>
      <c r="Q28815" s="33"/>
      <c r="R28815" s="33"/>
      <c r="S28815" s="33"/>
      <c r="T28815" s="33"/>
      <c r="U28815" s="33"/>
      <c r="V28815" s="33"/>
      <c r="W28815" s="33"/>
      <c r="X28815" s="33"/>
      <c r="Y28815" s="33"/>
      <c r="Z28815" s="33"/>
      <c r="AA28815" s="33"/>
    </row>
    <row r="28816" spans="8:27">
      <c r="H28816" s="33"/>
      <c r="I28816" s="33"/>
      <c r="J28816" s="33"/>
      <c r="K28816" s="33"/>
      <c r="L28816" s="33"/>
      <c r="M28816" s="33"/>
      <c r="N28816" s="33"/>
      <c r="O28816" s="33"/>
      <c r="P28816" s="33"/>
      <c r="Q28816" s="33"/>
      <c r="R28816" s="33"/>
      <c r="S28816" s="33"/>
      <c r="T28816" s="33"/>
      <c r="U28816" s="33"/>
      <c r="V28816" s="33"/>
      <c r="W28816" s="33"/>
      <c r="X28816" s="33"/>
      <c r="Y28816" s="33"/>
      <c r="Z28816" s="33"/>
      <c r="AA28816" s="33"/>
    </row>
    <row r="28817" spans="8:27">
      <c r="H28817" s="33"/>
      <c r="I28817" s="33"/>
      <c r="J28817" s="33"/>
      <c r="K28817" s="33"/>
      <c r="L28817" s="33"/>
      <c r="M28817" s="33"/>
      <c r="N28817" s="33"/>
      <c r="O28817" s="33"/>
      <c r="P28817" s="33"/>
      <c r="Q28817" s="33"/>
      <c r="R28817" s="33"/>
      <c r="S28817" s="33"/>
      <c r="T28817" s="33"/>
      <c r="U28817" s="33"/>
      <c r="V28817" s="33"/>
      <c r="W28817" s="33"/>
      <c r="X28817" s="33"/>
      <c r="Y28817" s="33"/>
      <c r="Z28817" s="33"/>
      <c r="AA28817" s="33"/>
    </row>
    <row r="28818" spans="8:27">
      <c r="H28818" s="33"/>
      <c r="I28818" s="33"/>
      <c r="J28818" s="33"/>
      <c r="K28818" s="33"/>
      <c r="L28818" s="33"/>
      <c r="M28818" s="33"/>
      <c r="N28818" s="33"/>
      <c r="O28818" s="33"/>
      <c r="P28818" s="33"/>
      <c r="Q28818" s="33"/>
      <c r="R28818" s="33"/>
      <c r="S28818" s="33"/>
      <c r="T28818" s="33"/>
      <c r="U28818" s="33"/>
      <c r="V28818" s="33"/>
      <c r="W28818" s="33"/>
      <c r="X28818" s="33"/>
      <c r="Y28818" s="33"/>
      <c r="Z28818" s="33"/>
      <c r="AA28818" s="33"/>
    </row>
    <row r="28819" spans="8:27">
      <c r="H28819" s="33"/>
      <c r="I28819" s="33"/>
      <c r="J28819" s="33"/>
      <c r="K28819" s="33"/>
      <c r="L28819" s="33"/>
      <c r="M28819" s="33"/>
      <c r="N28819" s="33"/>
      <c r="O28819" s="33"/>
      <c r="P28819" s="33"/>
      <c r="Q28819" s="33"/>
      <c r="R28819" s="33"/>
      <c r="S28819" s="33"/>
      <c r="T28819" s="33"/>
      <c r="U28819" s="33"/>
      <c r="V28819" s="33"/>
      <c r="W28819" s="33"/>
      <c r="X28819" s="33"/>
      <c r="Y28819" s="33"/>
      <c r="Z28819" s="33"/>
      <c r="AA28819" s="33"/>
    </row>
    <row r="28820" spans="8:27">
      <c r="H28820" s="33"/>
      <c r="I28820" s="33"/>
      <c r="J28820" s="33"/>
      <c r="K28820" s="33"/>
      <c r="L28820" s="33"/>
      <c r="M28820" s="33"/>
      <c r="N28820" s="33"/>
      <c r="O28820" s="33"/>
      <c r="P28820" s="33"/>
      <c r="Q28820" s="33"/>
      <c r="R28820" s="33"/>
      <c r="S28820" s="33"/>
      <c r="T28820" s="33"/>
      <c r="U28820" s="33"/>
      <c r="V28820" s="33"/>
      <c r="W28820" s="33"/>
      <c r="X28820" s="33"/>
      <c r="Y28820" s="33"/>
      <c r="Z28820" s="33"/>
      <c r="AA28820" s="33"/>
    </row>
    <row r="28821" spans="8:27">
      <c r="H28821" s="33"/>
      <c r="I28821" s="33"/>
      <c r="J28821" s="33"/>
      <c r="K28821" s="33"/>
      <c r="L28821" s="33"/>
      <c r="M28821" s="33"/>
      <c r="N28821" s="33"/>
      <c r="O28821" s="33"/>
      <c r="P28821" s="33"/>
      <c r="Q28821" s="33"/>
      <c r="R28821" s="33"/>
      <c r="S28821" s="33"/>
      <c r="T28821" s="33"/>
      <c r="U28821" s="33"/>
      <c r="V28821" s="33"/>
      <c r="W28821" s="33"/>
      <c r="X28821" s="33"/>
      <c r="Y28821" s="33"/>
      <c r="Z28821" s="33"/>
      <c r="AA28821" s="33"/>
    </row>
    <row r="28822" spans="8:27">
      <c r="H28822" s="33"/>
      <c r="I28822" s="33"/>
      <c r="J28822" s="33"/>
      <c r="K28822" s="33"/>
      <c r="L28822" s="33"/>
      <c r="M28822" s="33"/>
      <c r="N28822" s="33"/>
      <c r="O28822" s="33"/>
      <c r="P28822" s="33"/>
      <c r="Q28822" s="33"/>
      <c r="R28822" s="33"/>
      <c r="S28822" s="33"/>
      <c r="T28822" s="33"/>
      <c r="U28822" s="33"/>
      <c r="V28822" s="33"/>
      <c r="W28822" s="33"/>
      <c r="X28822" s="33"/>
      <c r="Y28822" s="33"/>
      <c r="Z28822" s="33"/>
      <c r="AA28822" s="33"/>
    </row>
    <row r="28823" spans="8:27">
      <c r="H28823" s="33"/>
      <c r="I28823" s="33"/>
      <c r="J28823" s="33"/>
      <c r="K28823" s="33"/>
      <c r="L28823" s="33"/>
      <c r="M28823" s="33"/>
      <c r="N28823" s="33"/>
      <c r="O28823" s="33"/>
      <c r="P28823" s="33"/>
      <c r="Q28823" s="33"/>
      <c r="R28823" s="33"/>
      <c r="S28823" s="33"/>
      <c r="T28823" s="33"/>
      <c r="U28823" s="33"/>
      <c r="V28823" s="33"/>
      <c r="W28823" s="33"/>
      <c r="X28823" s="33"/>
      <c r="Y28823" s="33"/>
      <c r="Z28823" s="33"/>
      <c r="AA28823" s="33"/>
    </row>
    <row r="28824" spans="8:27">
      <c r="H28824" s="33"/>
      <c r="I28824" s="33"/>
      <c r="J28824" s="33"/>
      <c r="K28824" s="33"/>
      <c r="L28824" s="33"/>
      <c r="M28824" s="33"/>
      <c r="N28824" s="33"/>
      <c r="O28824" s="33"/>
      <c r="P28824" s="33"/>
      <c r="Q28824" s="33"/>
      <c r="R28824" s="33"/>
      <c r="S28824" s="33"/>
      <c r="T28824" s="33"/>
      <c r="U28824" s="33"/>
      <c r="V28824" s="33"/>
      <c r="W28824" s="33"/>
      <c r="X28824" s="33"/>
      <c r="Y28824" s="33"/>
      <c r="Z28824" s="33"/>
      <c r="AA28824" s="33"/>
    </row>
    <row r="28825" spans="8:27">
      <c r="H28825" s="33"/>
      <c r="I28825" s="33"/>
      <c r="J28825" s="33"/>
      <c r="K28825" s="33"/>
      <c r="L28825" s="33"/>
      <c r="M28825" s="33"/>
      <c r="N28825" s="33"/>
      <c r="O28825" s="33"/>
      <c r="P28825" s="33"/>
      <c r="Q28825" s="33"/>
      <c r="R28825" s="33"/>
      <c r="S28825" s="33"/>
      <c r="T28825" s="33"/>
      <c r="U28825" s="33"/>
      <c r="V28825" s="33"/>
      <c r="W28825" s="33"/>
      <c r="X28825" s="33"/>
      <c r="Y28825" s="33"/>
      <c r="Z28825" s="33"/>
      <c r="AA28825" s="33"/>
    </row>
    <row r="28826" spans="8:27">
      <c r="H28826" s="33"/>
      <c r="I28826" s="33"/>
      <c r="J28826" s="33"/>
      <c r="K28826" s="33"/>
      <c r="L28826" s="33"/>
      <c r="M28826" s="33"/>
      <c r="N28826" s="33"/>
      <c r="O28826" s="33"/>
      <c r="P28826" s="33"/>
      <c r="Q28826" s="33"/>
      <c r="R28826" s="33"/>
      <c r="S28826" s="33"/>
      <c r="T28826" s="33"/>
      <c r="U28826" s="33"/>
      <c r="V28826" s="33"/>
      <c r="W28826" s="33"/>
      <c r="X28826" s="33"/>
      <c r="Y28826" s="33"/>
      <c r="Z28826" s="33"/>
      <c r="AA28826" s="33"/>
    </row>
    <row r="28827" spans="8:27">
      <c r="H28827" s="33"/>
      <c r="I28827" s="33"/>
      <c r="J28827" s="33"/>
      <c r="K28827" s="33"/>
      <c r="L28827" s="33"/>
      <c r="M28827" s="33"/>
      <c r="N28827" s="33"/>
      <c r="O28827" s="33"/>
      <c r="P28827" s="33"/>
      <c r="Q28827" s="33"/>
      <c r="R28827" s="33"/>
      <c r="S28827" s="33"/>
      <c r="T28827" s="33"/>
      <c r="U28827" s="33"/>
      <c r="V28827" s="33"/>
      <c r="W28827" s="33"/>
      <c r="X28827" s="33"/>
      <c r="Y28827" s="33"/>
      <c r="Z28827" s="33"/>
      <c r="AA28827" s="33"/>
    </row>
    <row r="28828" spans="8:27">
      <c r="H28828" s="33"/>
      <c r="I28828" s="33"/>
      <c r="J28828" s="33"/>
      <c r="K28828" s="33"/>
      <c r="L28828" s="33"/>
      <c r="M28828" s="33"/>
      <c r="N28828" s="33"/>
      <c r="O28828" s="33"/>
      <c r="P28828" s="33"/>
      <c r="Q28828" s="33"/>
      <c r="R28828" s="33"/>
      <c r="S28828" s="33"/>
      <c r="T28828" s="33"/>
      <c r="U28828" s="33"/>
      <c r="V28828" s="33"/>
      <c r="W28828" s="33"/>
      <c r="X28828" s="33"/>
      <c r="Y28828" s="33"/>
      <c r="Z28828" s="33"/>
      <c r="AA28828" s="33"/>
    </row>
    <row r="28829" spans="8:27">
      <c r="H28829" s="33"/>
      <c r="I28829" s="33"/>
      <c r="J28829" s="33"/>
      <c r="K28829" s="33"/>
      <c r="L28829" s="33"/>
      <c r="M28829" s="33"/>
      <c r="N28829" s="33"/>
      <c r="O28829" s="33"/>
      <c r="P28829" s="33"/>
      <c r="Q28829" s="33"/>
      <c r="R28829" s="33"/>
      <c r="S28829" s="33"/>
      <c r="T28829" s="33"/>
      <c r="U28829" s="33"/>
      <c r="V28829" s="33"/>
      <c r="W28829" s="33"/>
      <c r="X28829" s="33"/>
      <c r="Y28829" s="33"/>
      <c r="Z28829" s="33"/>
      <c r="AA28829" s="33"/>
    </row>
    <row r="28830" spans="8:27">
      <c r="H28830" s="33"/>
      <c r="I28830" s="33"/>
      <c r="J28830" s="33"/>
      <c r="K28830" s="33"/>
      <c r="L28830" s="33"/>
      <c r="M28830" s="33"/>
      <c r="N28830" s="33"/>
      <c r="O28830" s="33"/>
      <c r="P28830" s="33"/>
      <c r="Q28830" s="33"/>
      <c r="R28830" s="33"/>
      <c r="S28830" s="33"/>
      <c r="T28830" s="33"/>
      <c r="U28830" s="33"/>
      <c r="V28830" s="33"/>
      <c r="W28830" s="33"/>
      <c r="X28830" s="33"/>
      <c r="Y28830" s="33"/>
      <c r="Z28830" s="33"/>
      <c r="AA28830" s="33"/>
    </row>
    <row r="28831" spans="8:27">
      <c r="H28831" s="33"/>
      <c r="I28831" s="33"/>
      <c r="J28831" s="33"/>
      <c r="K28831" s="33"/>
      <c r="L28831" s="33"/>
      <c r="M28831" s="33"/>
      <c r="N28831" s="33"/>
      <c r="O28831" s="33"/>
      <c r="P28831" s="33"/>
      <c r="Q28831" s="33"/>
      <c r="R28831" s="33"/>
      <c r="S28831" s="33"/>
      <c r="T28831" s="33"/>
      <c r="U28831" s="33"/>
      <c r="V28831" s="33"/>
      <c r="W28831" s="33"/>
      <c r="X28831" s="33"/>
      <c r="Y28831" s="33"/>
      <c r="Z28831" s="33"/>
      <c r="AA28831" s="33"/>
    </row>
    <row r="28832" spans="8:27">
      <c r="H28832" s="33"/>
      <c r="I28832" s="33"/>
      <c r="J28832" s="33"/>
      <c r="K28832" s="33"/>
      <c r="L28832" s="33"/>
      <c r="M28832" s="33"/>
      <c r="N28832" s="33"/>
      <c r="O28832" s="33"/>
      <c r="P28832" s="33"/>
      <c r="Q28832" s="33"/>
      <c r="R28832" s="33"/>
      <c r="S28832" s="33"/>
      <c r="T28832" s="33"/>
      <c r="U28832" s="33"/>
      <c r="V28832" s="33"/>
      <c r="W28832" s="33"/>
      <c r="X28832" s="33"/>
      <c r="Y28832" s="33"/>
      <c r="Z28832" s="33"/>
      <c r="AA28832" s="33"/>
    </row>
    <row r="28833" spans="8:27">
      <c r="H28833" s="33"/>
      <c r="I28833" s="33"/>
      <c r="J28833" s="33"/>
      <c r="K28833" s="33"/>
      <c r="L28833" s="33"/>
      <c r="M28833" s="33"/>
      <c r="N28833" s="33"/>
      <c r="O28833" s="33"/>
      <c r="P28833" s="33"/>
      <c r="Q28833" s="33"/>
      <c r="R28833" s="33"/>
      <c r="S28833" s="33"/>
      <c r="T28833" s="33"/>
      <c r="U28833" s="33"/>
      <c r="V28833" s="33"/>
      <c r="W28833" s="33"/>
      <c r="X28833" s="33"/>
      <c r="Y28833" s="33"/>
      <c r="Z28833" s="33"/>
      <c r="AA28833" s="33"/>
    </row>
    <row r="28834" spans="8:27">
      <c r="H28834" s="33"/>
      <c r="I28834" s="33"/>
      <c r="J28834" s="33"/>
      <c r="K28834" s="33"/>
      <c r="L28834" s="33"/>
      <c r="M28834" s="33"/>
      <c r="N28834" s="33"/>
      <c r="O28834" s="33"/>
      <c r="P28834" s="33"/>
      <c r="Q28834" s="33"/>
      <c r="R28834" s="33"/>
      <c r="S28834" s="33"/>
      <c r="T28834" s="33"/>
      <c r="U28834" s="33"/>
      <c r="V28834" s="33"/>
      <c r="W28834" s="33"/>
      <c r="X28834" s="33"/>
      <c r="Y28834" s="33"/>
      <c r="Z28834" s="33"/>
      <c r="AA28834" s="33"/>
    </row>
    <row r="28835" spans="8:27">
      <c r="H28835" s="33"/>
      <c r="I28835" s="33"/>
      <c r="J28835" s="33"/>
      <c r="K28835" s="33"/>
      <c r="L28835" s="33"/>
      <c r="M28835" s="33"/>
      <c r="N28835" s="33"/>
      <c r="O28835" s="33"/>
      <c r="P28835" s="33"/>
      <c r="Q28835" s="33"/>
      <c r="R28835" s="33"/>
      <c r="S28835" s="33"/>
      <c r="T28835" s="33"/>
      <c r="U28835" s="33"/>
      <c r="V28835" s="33"/>
      <c r="W28835" s="33"/>
      <c r="X28835" s="33"/>
      <c r="Y28835" s="33"/>
      <c r="Z28835" s="33"/>
      <c r="AA28835" s="33"/>
    </row>
    <row r="28836" spans="8:27">
      <c r="H28836" s="33"/>
      <c r="I28836" s="33"/>
      <c r="J28836" s="33"/>
      <c r="K28836" s="33"/>
      <c r="L28836" s="33"/>
      <c r="M28836" s="33"/>
      <c r="N28836" s="33"/>
      <c r="O28836" s="33"/>
      <c r="P28836" s="33"/>
      <c r="Q28836" s="33"/>
      <c r="R28836" s="33"/>
      <c r="S28836" s="33"/>
      <c r="T28836" s="33"/>
      <c r="U28836" s="33"/>
      <c r="V28836" s="33"/>
      <c r="W28836" s="33"/>
      <c r="X28836" s="33"/>
      <c r="Y28836" s="33"/>
      <c r="Z28836" s="33"/>
      <c r="AA28836" s="33"/>
    </row>
    <row r="28837" spans="8:27">
      <c r="H28837" s="33"/>
      <c r="I28837" s="33"/>
      <c r="J28837" s="33"/>
      <c r="K28837" s="33"/>
      <c r="L28837" s="33"/>
      <c r="M28837" s="33"/>
      <c r="N28837" s="33"/>
      <c r="O28837" s="33"/>
      <c r="P28837" s="33"/>
      <c r="Q28837" s="33"/>
      <c r="R28837" s="33"/>
      <c r="S28837" s="33"/>
      <c r="T28837" s="33"/>
      <c r="U28837" s="33"/>
      <c r="V28837" s="33"/>
      <c r="W28837" s="33"/>
      <c r="X28837" s="33"/>
      <c r="Y28837" s="33"/>
      <c r="Z28837" s="33"/>
      <c r="AA28837" s="33"/>
    </row>
    <row r="28838" spans="8:27">
      <c r="H28838" s="33"/>
      <c r="I28838" s="33"/>
      <c r="J28838" s="33"/>
      <c r="K28838" s="33"/>
      <c r="L28838" s="33"/>
      <c r="M28838" s="33"/>
      <c r="N28838" s="33"/>
      <c r="O28838" s="33"/>
      <c r="P28838" s="33"/>
      <c r="Q28838" s="33"/>
      <c r="R28838" s="33"/>
      <c r="S28838" s="33"/>
      <c r="T28838" s="33"/>
      <c r="U28838" s="33"/>
      <c r="V28838" s="33"/>
      <c r="W28838" s="33"/>
      <c r="X28838" s="33"/>
      <c r="Y28838" s="33"/>
      <c r="Z28838" s="33"/>
      <c r="AA28838" s="33"/>
    </row>
    <row r="28839" spans="8:27">
      <c r="H28839" s="33"/>
      <c r="I28839" s="33"/>
      <c r="J28839" s="33"/>
      <c r="K28839" s="33"/>
      <c r="L28839" s="33"/>
      <c r="M28839" s="33"/>
      <c r="N28839" s="33"/>
      <c r="O28839" s="33"/>
      <c r="P28839" s="33"/>
      <c r="Q28839" s="33"/>
      <c r="R28839" s="33"/>
      <c r="S28839" s="33"/>
      <c r="T28839" s="33"/>
      <c r="U28839" s="33"/>
      <c r="V28839" s="33"/>
      <c r="W28839" s="33"/>
      <c r="X28839" s="33"/>
      <c r="Y28839" s="33"/>
      <c r="Z28839" s="33"/>
      <c r="AA28839" s="33"/>
    </row>
    <row r="28840" spans="8:27">
      <c r="H28840" s="33"/>
      <c r="I28840" s="33"/>
      <c r="J28840" s="33"/>
      <c r="K28840" s="33"/>
      <c r="L28840" s="33"/>
      <c r="M28840" s="33"/>
      <c r="N28840" s="33"/>
      <c r="O28840" s="33"/>
      <c r="P28840" s="33"/>
      <c r="Q28840" s="33"/>
      <c r="R28840" s="33"/>
      <c r="S28840" s="33"/>
      <c r="T28840" s="33"/>
      <c r="U28840" s="33"/>
      <c r="V28840" s="33"/>
      <c r="W28840" s="33"/>
      <c r="X28840" s="33"/>
      <c r="Y28840" s="33"/>
      <c r="Z28840" s="33"/>
      <c r="AA28840" s="33"/>
    </row>
    <row r="28841" spans="8:27">
      <c r="H28841" s="33"/>
      <c r="I28841" s="33"/>
      <c r="J28841" s="33"/>
      <c r="K28841" s="33"/>
      <c r="L28841" s="33"/>
      <c r="M28841" s="33"/>
      <c r="N28841" s="33"/>
      <c r="O28841" s="33"/>
      <c r="P28841" s="33"/>
      <c r="Q28841" s="33"/>
      <c r="R28841" s="33"/>
      <c r="S28841" s="33"/>
      <c r="T28841" s="33"/>
      <c r="U28841" s="33"/>
      <c r="V28841" s="33"/>
      <c r="W28841" s="33"/>
      <c r="X28841" s="33"/>
      <c r="Y28841" s="33"/>
      <c r="Z28841" s="33"/>
      <c r="AA28841" s="33"/>
    </row>
    <row r="28842" spans="8:27">
      <c r="H28842" s="33"/>
      <c r="I28842" s="33"/>
      <c r="J28842" s="33"/>
      <c r="K28842" s="33"/>
      <c r="L28842" s="33"/>
      <c r="M28842" s="33"/>
      <c r="N28842" s="33"/>
      <c r="O28842" s="33"/>
      <c r="P28842" s="33"/>
      <c r="Q28842" s="33"/>
      <c r="R28842" s="33"/>
      <c r="S28842" s="33"/>
      <c r="T28842" s="33"/>
      <c r="U28842" s="33"/>
      <c r="V28842" s="33"/>
      <c r="W28842" s="33"/>
      <c r="X28842" s="33"/>
      <c r="Y28842" s="33"/>
      <c r="Z28842" s="33"/>
      <c r="AA28842" s="33"/>
    </row>
    <row r="28843" spans="8:27">
      <c r="H28843" s="33"/>
      <c r="I28843" s="33"/>
      <c r="J28843" s="33"/>
      <c r="K28843" s="33"/>
      <c r="L28843" s="33"/>
      <c r="M28843" s="33"/>
      <c r="N28843" s="33"/>
      <c r="O28843" s="33"/>
      <c r="P28843" s="33"/>
      <c r="Q28843" s="33"/>
      <c r="R28843" s="33"/>
      <c r="S28843" s="33"/>
      <c r="T28843" s="33"/>
      <c r="U28843" s="33"/>
      <c r="V28843" s="33"/>
      <c r="W28843" s="33"/>
      <c r="X28843" s="33"/>
      <c r="Y28843" s="33"/>
      <c r="Z28843" s="33"/>
      <c r="AA28843" s="33"/>
    </row>
    <row r="28844" spans="8:27">
      <c r="H28844" s="33"/>
      <c r="I28844" s="33"/>
      <c r="J28844" s="33"/>
      <c r="K28844" s="33"/>
      <c r="L28844" s="33"/>
      <c r="M28844" s="33"/>
      <c r="N28844" s="33"/>
      <c r="O28844" s="33"/>
      <c r="P28844" s="33"/>
      <c r="Q28844" s="33"/>
      <c r="R28844" s="33"/>
      <c r="S28844" s="33"/>
      <c r="T28844" s="33"/>
      <c r="U28844" s="33"/>
      <c r="V28844" s="33"/>
      <c r="W28844" s="33"/>
      <c r="X28844" s="33"/>
      <c r="Y28844" s="33"/>
      <c r="Z28844" s="33"/>
      <c r="AA28844" s="33"/>
    </row>
    <row r="28845" spans="8:27">
      <c r="H28845" s="33"/>
      <c r="I28845" s="33"/>
      <c r="J28845" s="33"/>
      <c r="K28845" s="33"/>
      <c r="L28845" s="33"/>
      <c r="M28845" s="33"/>
      <c r="N28845" s="33"/>
      <c r="O28845" s="33"/>
      <c r="P28845" s="33"/>
      <c r="Q28845" s="33"/>
      <c r="R28845" s="33"/>
      <c r="S28845" s="33"/>
      <c r="T28845" s="33"/>
      <c r="U28845" s="33"/>
      <c r="V28845" s="33"/>
      <c r="W28845" s="33"/>
      <c r="X28845" s="33"/>
      <c r="Y28845" s="33"/>
      <c r="Z28845" s="33"/>
      <c r="AA28845" s="33"/>
    </row>
    <row r="28846" spans="8:27">
      <c r="H28846" s="33"/>
      <c r="I28846" s="33"/>
      <c r="J28846" s="33"/>
      <c r="K28846" s="33"/>
      <c r="L28846" s="33"/>
      <c r="M28846" s="33"/>
      <c r="N28846" s="33"/>
      <c r="O28846" s="33"/>
      <c r="P28846" s="33"/>
      <c r="Q28846" s="33"/>
      <c r="R28846" s="33"/>
      <c r="S28846" s="33"/>
      <c r="T28846" s="33"/>
      <c r="U28846" s="33"/>
      <c r="V28846" s="33"/>
      <c r="W28846" s="33"/>
      <c r="X28846" s="33"/>
      <c r="Y28846" s="33"/>
      <c r="Z28846" s="33"/>
      <c r="AA28846" s="33"/>
    </row>
    <row r="28847" spans="8:27">
      <c r="H28847" s="33"/>
      <c r="I28847" s="33"/>
      <c r="J28847" s="33"/>
      <c r="K28847" s="33"/>
      <c r="L28847" s="33"/>
      <c r="M28847" s="33"/>
      <c r="N28847" s="33"/>
      <c r="O28847" s="33"/>
      <c r="P28847" s="33"/>
      <c r="Q28847" s="33"/>
      <c r="R28847" s="33"/>
      <c r="S28847" s="33"/>
      <c r="T28847" s="33"/>
      <c r="U28847" s="33"/>
      <c r="V28847" s="33"/>
      <c r="W28847" s="33"/>
      <c r="X28847" s="33"/>
      <c r="Y28847" s="33"/>
      <c r="Z28847" s="33"/>
      <c r="AA28847" s="33"/>
    </row>
    <row r="28848" spans="8:27">
      <c r="H28848" s="33"/>
      <c r="I28848" s="33"/>
      <c r="J28848" s="33"/>
      <c r="K28848" s="33"/>
      <c r="L28848" s="33"/>
      <c r="M28848" s="33"/>
      <c r="N28848" s="33"/>
      <c r="O28848" s="33"/>
      <c r="P28848" s="33"/>
      <c r="Q28848" s="33"/>
      <c r="R28848" s="33"/>
      <c r="S28848" s="33"/>
      <c r="T28848" s="33"/>
      <c r="U28848" s="33"/>
      <c r="V28848" s="33"/>
      <c r="W28848" s="33"/>
      <c r="X28848" s="33"/>
      <c r="Y28848" s="33"/>
      <c r="Z28848" s="33"/>
      <c r="AA28848" s="33"/>
    </row>
    <row r="28849" spans="8:27">
      <c r="H28849" s="33"/>
      <c r="I28849" s="33"/>
      <c r="J28849" s="33"/>
      <c r="K28849" s="33"/>
      <c r="L28849" s="33"/>
      <c r="M28849" s="33"/>
      <c r="N28849" s="33"/>
      <c r="O28849" s="33"/>
      <c r="P28849" s="33"/>
      <c r="Q28849" s="33"/>
      <c r="R28849" s="33"/>
      <c r="S28849" s="33"/>
      <c r="T28849" s="33"/>
      <c r="U28849" s="33"/>
      <c r="V28849" s="33"/>
      <c r="W28849" s="33"/>
      <c r="X28849" s="33"/>
      <c r="Y28849" s="33"/>
      <c r="Z28849" s="33"/>
      <c r="AA28849" s="33"/>
    </row>
    <row r="28850" spans="8:27">
      <c r="H28850" s="33"/>
      <c r="I28850" s="33"/>
      <c r="J28850" s="33"/>
      <c r="K28850" s="33"/>
      <c r="L28850" s="33"/>
      <c r="M28850" s="33"/>
      <c r="N28850" s="33"/>
      <c r="O28850" s="33"/>
      <c r="P28850" s="33"/>
      <c r="Q28850" s="33"/>
      <c r="R28850" s="33"/>
      <c r="S28850" s="33"/>
      <c r="T28850" s="33"/>
      <c r="U28850" s="33"/>
      <c r="V28850" s="33"/>
      <c r="W28850" s="33"/>
      <c r="X28850" s="33"/>
      <c r="Y28850" s="33"/>
      <c r="Z28850" s="33"/>
      <c r="AA28850" s="33"/>
    </row>
    <row r="28851" spans="8:27">
      <c r="H28851" s="33"/>
      <c r="I28851" s="33"/>
      <c r="J28851" s="33"/>
      <c r="K28851" s="33"/>
      <c r="L28851" s="33"/>
      <c r="M28851" s="33"/>
      <c r="N28851" s="33"/>
      <c r="O28851" s="33"/>
      <c r="P28851" s="33"/>
      <c r="Q28851" s="33"/>
      <c r="R28851" s="33"/>
      <c r="S28851" s="33"/>
      <c r="T28851" s="33"/>
      <c r="U28851" s="33"/>
      <c r="V28851" s="33"/>
      <c r="W28851" s="33"/>
      <c r="X28851" s="33"/>
      <c r="Y28851" s="33"/>
      <c r="Z28851" s="33"/>
      <c r="AA28851" s="33"/>
    </row>
    <row r="28852" spans="8:27">
      <c r="H28852" s="33"/>
      <c r="I28852" s="33"/>
      <c r="J28852" s="33"/>
      <c r="K28852" s="33"/>
      <c r="L28852" s="33"/>
      <c r="M28852" s="33"/>
      <c r="N28852" s="33"/>
      <c r="O28852" s="33"/>
      <c r="P28852" s="33"/>
      <c r="Q28852" s="33"/>
      <c r="R28852" s="33"/>
      <c r="S28852" s="33"/>
      <c r="T28852" s="33"/>
      <c r="U28852" s="33"/>
      <c r="V28852" s="33"/>
      <c r="W28852" s="33"/>
      <c r="X28852" s="33"/>
      <c r="Y28852" s="33"/>
      <c r="Z28852" s="33"/>
      <c r="AA28852" s="33"/>
    </row>
    <row r="28853" spans="8:27">
      <c r="H28853" s="33"/>
      <c r="I28853" s="33"/>
      <c r="J28853" s="33"/>
      <c r="K28853" s="33"/>
      <c r="L28853" s="33"/>
      <c r="M28853" s="33"/>
      <c r="N28853" s="33"/>
      <c r="O28853" s="33"/>
      <c r="P28853" s="33"/>
      <c r="Q28853" s="33"/>
      <c r="R28853" s="33"/>
      <c r="S28853" s="33"/>
      <c r="T28853" s="33"/>
      <c r="U28853" s="33"/>
      <c r="V28853" s="33"/>
      <c r="W28853" s="33"/>
      <c r="X28853" s="33"/>
      <c r="Y28853" s="33"/>
      <c r="Z28853" s="33"/>
      <c r="AA28853" s="33"/>
    </row>
    <row r="28854" spans="8:27">
      <c r="H28854" s="33"/>
      <c r="I28854" s="33"/>
      <c r="J28854" s="33"/>
      <c r="K28854" s="33"/>
      <c r="L28854" s="33"/>
      <c r="M28854" s="33"/>
      <c r="N28854" s="33"/>
      <c r="O28854" s="33"/>
      <c r="P28854" s="33"/>
      <c r="Q28854" s="33"/>
      <c r="R28854" s="33"/>
      <c r="S28854" s="33"/>
      <c r="T28854" s="33"/>
      <c r="U28854" s="33"/>
      <c r="V28854" s="33"/>
      <c r="W28854" s="33"/>
      <c r="X28854" s="33"/>
      <c r="Y28854" s="33"/>
      <c r="Z28854" s="33"/>
      <c r="AA28854" s="33"/>
    </row>
    <row r="28855" spans="8:27">
      <c r="H28855" s="33"/>
      <c r="I28855" s="33"/>
      <c r="J28855" s="33"/>
      <c r="K28855" s="33"/>
      <c r="L28855" s="33"/>
      <c r="M28855" s="33"/>
      <c r="N28855" s="33"/>
      <c r="O28855" s="33"/>
      <c r="P28855" s="33"/>
      <c r="Q28855" s="33"/>
      <c r="R28855" s="33"/>
      <c r="S28855" s="33"/>
      <c r="T28855" s="33"/>
      <c r="U28855" s="33"/>
      <c r="V28855" s="33"/>
      <c r="W28855" s="33"/>
      <c r="X28855" s="33"/>
      <c r="Y28855" s="33"/>
      <c r="Z28855" s="33"/>
      <c r="AA28855" s="33"/>
    </row>
    <row r="28856" spans="8:27">
      <c r="H28856" s="33"/>
      <c r="I28856" s="33"/>
      <c r="J28856" s="33"/>
      <c r="K28856" s="33"/>
      <c r="L28856" s="33"/>
      <c r="M28856" s="33"/>
      <c r="N28856" s="33"/>
      <c r="O28856" s="33"/>
      <c r="P28856" s="33"/>
      <c r="Q28856" s="33"/>
      <c r="R28856" s="33"/>
      <c r="S28856" s="33"/>
      <c r="T28856" s="33"/>
      <c r="U28856" s="33"/>
      <c r="V28856" s="33"/>
      <c r="W28856" s="33"/>
      <c r="X28856" s="33"/>
      <c r="Y28856" s="33"/>
      <c r="Z28856" s="33"/>
      <c r="AA28856" s="33"/>
    </row>
    <row r="28857" spans="8:27">
      <c r="H28857" s="33"/>
      <c r="I28857" s="33"/>
      <c r="J28857" s="33"/>
      <c r="K28857" s="33"/>
      <c r="L28857" s="33"/>
      <c r="M28857" s="33"/>
      <c r="N28857" s="33"/>
      <c r="O28857" s="33"/>
      <c r="P28857" s="33"/>
      <c r="Q28857" s="33"/>
      <c r="R28857" s="33"/>
      <c r="S28857" s="33"/>
      <c r="T28857" s="33"/>
      <c r="U28857" s="33"/>
      <c r="V28857" s="33"/>
      <c r="W28857" s="33"/>
      <c r="X28857" s="33"/>
      <c r="Y28857" s="33"/>
      <c r="Z28857" s="33"/>
      <c r="AA28857" s="33"/>
    </row>
    <row r="28858" spans="8:27">
      <c r="H28858" s="33"/>
      <c r="I28858" s="33"/>
      <c r="J28858" s="33"/>
      <c r="K28858" s="33"/>
      <c r="L28858" s="33"/>
      <c r="M28858" s="33"/>
      <c r="N28858" s="33"/>
      <c r="O28858" s="33"/>
      <c r="P28858" s="33"/>
      <c r="Q28858" s="33"/>
      <c r="R28858" s="33"/>
      <c r="S28858" s="33"/>
      <c r="T28858" s="33"/>
      <c r="U28858" s="33"/>
      <c r="V28858" s="33"/>
      <c r="W28858" s="33"/>
      <c r="X28858" s="33"/>
      <c r="Y28858" s="33"/>
      <c r="Z28858" s="33"/>
      <c r="AA28858" s="33"/>
    </row>
    <row r="28859" spans="8:27">
      <c r="H28859" s="33"/>
      <c r="I28859" s="33"/>
      <c r="J28859" s="33"/>
      <c r="K28859" s="33"/>
      <c r="L28859" s="33"/>
      <c r="M28859" s="33"/>
      <c r="N28859" s="33"/>
      <c r="O28859" s="33"/>
      <c r="P28859" s="33"/>
      <c r="Q28859" s="33"/>
      <c r="R28859" s="33"/>
      <c r="S28859" s="33"/>
      <c r="T28859" s="33"/>
      <c r="U28859" s="33"/>
      <c r="V28859" s="33"/>
      <c r="W28859" s="33"/>
      <c r="X28859" s="33"/>
      <c r="Y28859" s="33"/>
      <c r="Z28859" s="33"/>
      <c r="AA28859" s="33"/>
    </row>
    <row r="28860" spans="8:27">
      <c r="H28860" s="33"/>
      <c r="I28860" s="33"/>
      <c r="J28860" s="33"/>
      <c r="K28860" s="33"/>
      <c r="L28860" s="33"/>
      <c r="M28860" s="33"/>
      <c r="N28860" s="33"/>
      <c r="O28860" s="33"/>
      <c r="P28860" s="33"/>
      <c r="Q28860" s="33"/>
      <c r="R28860" s="33"/>
      <c r="S28860" s="33"/>
      <c r="T28860" s="33"/>
      <c r="U28860" s="33"/>
      <c r="V28860" s="33"/>
      <c r="W28860" s="33"/>
      <c r="X28860" s="33"/>
      <c r="Y28860" s="33"/>
      <c r="Z28860" s="33"/>
      <c r="AA28860" s="33"/>
    </row>
    <row r="28861" spans="8:27">
      <c r="H28861" s="33"/>
      <c r="I28861" s="33"/>
      <c r="J28861" s="33"/>
      <c r="K28861" s="33"/>
      <c r="L28861" s="33"/>
      <c r="M28861" s="33"/>
      <c r="N28861" s="33"/>
      <c r="O28861" s="33"/>
      <c r="P28861" s="33"/>
      <c r="Q28861" s="33"/>
      <c r="R28861" s="33"/>
      <c r="S28861" s="33"/>
      <c r="T28861" s="33"/>
      <c r="U28861" s="33"/>
      <c r="V28861" s="33"/>
      <c r="W28861" s="33"/>
      <c r="X28861" s="33"/>
      <c r="Y28861" s="33"/>
      <c r="Z28861" s="33"/>
      <c r="AA28861" s="33"/>
    </row>
    <row r="28862" spans="8:27">
      <c r="H28862" s="33"/>
      <c r="I28862" s="33"/>
      <c r="J28862" s="33"/>
      <c r="K28862" s="33"/>
      <c r="L28862" s="33"/>
      <c r="M28862" s="33"/>
      <c r="N28862" s="33"/>
      <c r="O28862" s="33"/>
      <c r="P28862" s="33"/>
      <c r="Q28862" s="33"/>
      <c r="R28862" s="33"/>
      <c r="S28862" s="33"/>
      <c r="T28862" s="33"/>
      <c r="U28862" s="33"/>
      <c r="V28862" s="33"/>
      <c r="W28862" s="33"/>
      <c r="X28862" s="33"/>
      <c r="Y28862" s="33"/>
      <c r="Z28862" s="33"/>
      <c r="AA28862" s="33"/>
    </row>
    <row r="28863" spans="8:27">
      <c r="H28863" s="33"/>
      <c r="I28863" s="33"/>
      <c r="J28863" s="33"/>
      <c r="K28863" s="33"/>
      <c r="L28863" s="33"/>
      <c r="M28863" s="33"/>
      <c r="N28863" s="33"/>
      <c r="O28863" s="33"/>
      <c r="P28863" s="33"/>
      <c r="Q28863" s="33"/>
      <c r="R28863" s="33"/>
      <c r="S28863" s="33"/>
      <c r="T28863" s="33"/>
      <c r="U28863" s="33"/>
      <c r="V28863" s="33"/>
      <c r="W28863" s="33"/>
      <c r="X28863" s="33"/>
      <c r="Y28863" s="33"/>
      <c r="Z28863" s="33"/>
      <c r="AA28863" s="33"/>
    </row>
    <row r="28864" spans="8:27">
      <c r="H28864" s="33"/>
      <c r="I28864" s="33"/>
      <c r="J28864" s="33"/>
      <c r="K28864" s="33"/>
      <c r="L28864" s="33"/>
      <c r="M28864" s="33"/>
      <c r="N28864" s="33"/>
      <c r="O28864" s="33"/>
      <c r="P28864" s="33"/>
      <c r="Q28864" s="33"/>
      <c r="R28864" s="33"/>
      <c r="S28864" s="33"/>
      <c r="T28864" s="33"/>
      <c r="U28864" s="33"/>
      <c r="V28864" s="33"/>
      <c r="W28864" s="33"/>
      <c r="X28864" s="33"/>
      <c r="Y28864" s="33"/>
      <c r="Z28864" s="33"/>
      <c r="AA28864" s="33"/>
    </row>
    <row r="28865" spans="8:27">
      <c r="H28865" s="33"/>
      <c r="I28865" s="33"/>
      <c r="J28865" s="33"/>
      <c r="K28865" s="33"/>
      <c r="L28865" s="33"/>
      <c r="M28865" s="33"/>
      <c r="N28865" s="33"/>
      <c r="O28865" s="33"/>
      <c r="P28865" s="33"/>
      <c r="Q28865" s="33"/>
      <c r="R28865" s="33"/>
      <c r="S28865" s="33"/>
      <c r="T28865" s="33"/>
      <c r="U28865" s="33"/>
      <c r="V28865" s="33"/>
      <c r="W28865" s="33"/>
      <c r="X28865" s="33"/>
      <c r="Y28865" s="33"/>
      <c r="Z28865" s="33"/>
      <c r="AA28865" s="33"/>
    </row>
    <row r="28866" spans="8:27">
      <c r="H28866" s="33"/>
      <c r="I28866" s="33"/>
      <c r="J28866" s="33"/>
      <c r="K28866" s="33"/>
      <c r="L28866" s="33"/>
      <c r="M28866" s="33"/>
      <c r="N28866" s="33"/>
      <c r="O28866" s="33"/>
      <c r="P28866" s="33"/>
      <c r="Q28866" s="33"/>
      <c r="R28866" s="33"/>
      <c r="S28866" s="33"/>
      <c r="T28866" s="33"/>
      <c r="U28866" s="33"/>
      <c r="V28866" s="33"/>
      <c r="W28866" s="33"/>
      <c r="X28866" s="33"/>
      <c r="Y28866" s="33"/>
      <c r="Z28866" s="33"/>
      <c r="AA28866" s="33"/>
    </row>
    <row r="28867" spans="8:27">
      <c r="H28867" s="33"/>
      <c r="I28867" s="33"/>
      <c r="J28867" s="33"/>
      <c r="K28867" s="33"/>
      <c r="L28867" s="33"/>
      <c r="M28867" s="33"/>
      <c r="N28867" s="33"/>
      <c r="O28867" s="33"/>
      <c r="P28867" s="33"/>
      <c r="Q28867" s="33"/>
      <c r="R28867" s="33"/>
      <c r="S28867" s="33"/>
      <c r="T28867" s="33"/>
      <c r="U28867" s="33"/>
      <c r="V28867" s="33"/>
      <c r="W28867" s="33"/>
      <c r="X28867" s="33"/>
      <c r="Y28867" s="33"/>
      <c r="Z28867" s="33"/>
      <c r="AA28867" s="33"/>
    </row>
    <row r="28868" spans="8:27">
      <c r="H28868" s="33"/>
      <c r="I28868" s="33"/>
      <c r="J28868" s="33"/>
      <c r="K28868" s="33"/>
      <c r="L28868" s="33"/>
      <c r="M28868" s="33"/>
      <c r="N28868" s="33"/>
      <c r="O28868" s="33"/>
      <c r="P28868" s="33"/>
      <c r="Q28868" s="33"/>
      <c r="R28868" s="33"/>
      <c r="S28868" s="33"/>
      <c r="T28868" s="33"/>
      <c r="U28868" s="33"/>
      <c r="V28868" s="33"/>
      <c r="W28868" s="33"/>
      <c r="X28868" s="33"/>
      <c r="Y28868" s="33"/>
      <c r="Z28868" s="33"/>
      <c r="AA28868" s="33"/>
    </row>
    <row r="28869" spans="8:27">
      <c r="H28869" s="33"/>
      <c r="I28869" s="33"/>
      <c r="J28869" s="33"/>
      <c r="K28869" s="33"/>
      <c r="L28869" s="33"/>
      <c r="M28869" s="33"/>
      <c r="N28869" s="33"/>
      <c r="O28869" s="33"/>
      <c r="P28869" s="33"/>
      <c r="Q28869" s="33"/>
      <c r="R28869" s="33"/>
      <c r="S28869" s="33"/>
      <c r="T28869" s="33"/>
      <c r="U28869" s="33"/>
      <c r="V28869" s="33"/>
      <c r="W28869" s="33"/>
      <c r="X28869" s="33"/>
      <c r="Y28869" s="33"/>
      <c r="Z28869" s="33"/>
      <c r="AA28869" s="33"/>
    </row>
    <row r="28870" spans="8:27">
      <c r="H28870" s="33"/>
      <c r="I28870" s="33"/>
      <c r="J28870" s="33"/>
      <c r="K28870" s="33"/>
      <c r="L28870" s="33"/>
      <c r="M28870" s="33"/>
      <c r="N28870" s="33"/>
      <c r="O28870" s="33"/>
      <c r="P28870" s="33"/>
      <c r="Q28870" s="33"/>
      <c r="R28870" s="33"/>
      <c r="S28870" s="33"/>
      <c r="T28870" s="33"/>
      <c r="U28870" s="33"/>
      <c r="V28870" s="33"/>
      <c r="W28870" s="33"/>
      <c r="X28870" s="33"/>
      <c r="Y28870" s="33"/>
      <c r="Z28870" s="33"/>
      <c r="AA28870" s="33"/>
    </row>
    <row r="28871" spans="8:27">
      <c r="H28871" s="33"/>
      <c r="I28871" s="33"/>
      <c r="J28871" s="33"/>
      <c r="K28871" s="33"/>
      <c r="L28871" s="33"/>
      <c r="M28871" s="33"/>
      <c r="N28871" s="33"/>
      <c r="O28871" s="33"/>
      <c r="P28871" s="33"/>
      <c r="Q28871" s="33"/>
      <c r="R28871" s="33"/>
      <c r="S28871" s="33"/>
      <c r="T28871" s="33"/>
      <c r="U28871" s="33"/>
      <c r="V28871" s="33"/>
      <c r="W28871" s="33"/>
      <c r="X28871" s="33"/>
      <c r="Y28871" s="33"/>
      <c r="Z28871" s="33"/>
      <c r="AA28871" s="33"/>
    </row>
    <row r="28872" spans="8:27">
      <c r="H28872" s="33"/>
      <c r="I28872" s="33"/>
      <c r="J28872" s="33"/>
      <c r="K28872" s="33"/>
      <c r="L28872" s="33"/>
      <c r="M28872" s="33"/>
      <c r="N28872" s="33"/>
      <c r="O28872" s="33"/>
      <c r="P28872" s="33"/>
      <c r="Q28872" s="33"/>
      <c r="R28872" s="33"/>
      <c r="S28872" s="33"/>
      <c r="T28872" s="33"/>
      <c r="U28872" s="33"/>
      <c r="V28872" s="33"/>
      <c r="W28872" s="33"/>
      <c r="X28872" s="33"/>
      <c r="Y28872" s="33"/>
      <c r="Z28872" s="33"/>
      <c r="AA28872" s="33"/>
    </row>
    <row r="28873" spans="8:27">
      <c r="H28873" s="33"/>
      <c r="I28873" s="33"/>
      <c r="J28873" s="33"/>
      <c r="K28873" s="33"/>
      <c r="L28873" s="33"/>
      <c r="M28873" s="33"/>
      <c r="N28873" s="33"/>
      <c r="O28873" s="33"/>
      <c r="P28873" s="33"/>
      <c r="Q28873" s="33"/>
      <c r="R28873" s="33"/>
      <c r="S28873" s="33"/>
      <c r="T28873" s="33"/>
      <c r="U28873" s="33"/>
      <c r="V28873" s="33"/>
      <c r="W28873" s="33"/>
      <c r="X28873" s="33"/>
      <c r="Y28873" s="33"/>
      <c r="Z28873" s="33"/>
      <c r="AA28873" s="33"/>
    </row>
    <row r="28874" spans="8:27">
      <c r="H28874" s="33"/>
      <c r="I28874" s="33"/>
      <c r="J28874" s="33"/>
      <c r="K28874" s="33"/>
      <c r="L28874" s="33"/>
      <c r="M28874" s="33"/>
      <c r="N28874" s="33"/>
      <c r="O28874" s="33"/>
      <c r="P28874" s="33"/>
      <c r="Q28874" s="33"/>
      <c r="R28874" s="33"/>
      <c r="S28874" s="33"/>
      <c r="T28874" s="33"/>
      <c r="U28874" s="33"/>
      <c r="V28874" s="33"/>
      <c r="W28874" s="33"/>
      <c r="X28874" s="33"/>
      <c r="Y28874" s="33"/>
      <c r="Z28874" s="33"/>
      <c r="AA28874" s="33"/>
    </row>
    <row r="28875" spans="8:27">
      <c r="H28875" s="33"/>
      <c r="I28875" s="33"/>
      <c r="J28875" s="33"/>
      <c r="K28875" s="33"/>
      <c r="L28875" s="33"/>
      <c r="M28875" s="33"/>
      <c r="N28875" s="33"/>
      <c r="O28875" s="33"/>
      <c r="P28875" s="33"/>
      <c r="Q28875" s="33"/>
      <c r="R28875" s="33"/>
      <c r="S28875" s="33"/>
      <c r="T28875" s="33"/>
      <c r="U28875" s="33"/>
      <c r="V28875" s="33"/>
      <c r="W28875" s="33"/>
      <c r="X28875" s="33"/>
      <c r="Y28875" s="33"/>
      <c r="Z28875" s="33"/>
      <c r="AA28875" s="33"/>
    </row>
    <row r="28876" spans="8:27">
      <c r="H28876" s="33"/>
      <c r="I28876" s="33"/>
      <c r="J28876" s="33"/>
      <c r="K28876" s="33"/>
      <c r="L28876" s="33"/>
      <c r="M28876" s="33"/>
      <c r="N28876" s="33"/>
      <c r="O28876" s="33"/>
      <c r="P28876" s="33"/>
      <c r="Q28876" s="33"/>
      <c r="R28876" s="33"/>
      <c r="S28876" s="33"/>
      <c r="T28876" s="33"/>
      <c r="U28876" s="33"/>
      <c r="V28876" s="33"/>
      <c r="W28876" s="33"/>
      <c r="X28876" s="33"/>
      <c r="Y28876" s="33"/>
      <c r="Z28876" s="33"/>
      <c r="AA28876" s="33"/>
    </row>
    <row r="28877" spans="8:27">
      <c r="H28877" s="33"/>
      <c r="I28877" s="33"/>
      <c r="J28877" s="33"/>
      <c r="K28877" s="33"/>
      <c r="L28877" s="33"/>
      <c r="M28877" s="33"/>
      <c r="N28877" s="33"/>
      <c r="O28877" s="33"/>
      <c r="P28877" s="33"/>
      <c r="Q28877" s="33"/>
      <c r="R28877" s="33"/>
      <c r="S28877" s="33"/>
      <c r="T28877" s="33"/>
      <c r="U28877" s="33"/>
      <c r="V28877" s="33"/>
      <c r="W28877" s="33"/>
      <c r="X28877" s="33"/>
      <c r="Y28877" s="33"/>
      <c r="Z28877" s="33"/>
      <c r="AA28877" s="33"/>
    </row>
    <row r="28878" spans="8:27">
      <c r="H28878" s="33"/>
      <c r="I28878" s="33"/>
      <c r="J28878" s="33"/>
      <c r="K28878" s="33"/>
      <c r="L28878" s="33"/>
      <c r="M28878" s="33"/>
      <c r="N28878" s="33"/>
      <c r="O28878" s="33"/>
      <c r="P28878" s="33"/>
      <c r="Q28878" s="33"/>
      <c r="R28878" s="33"/>
      <c r="S28878" s="33"/>
      <c r="T28878" s="33"/>
      <c r="U28878" s="33"/>
      <c r="V28878" s="33"/>
      <c r="W28878" s="33"/>
      <c r="X28878" s="33"/>
      <c r="Y28878" s="33"/>
      <c r="Z28878" s="33"/>
      <c r="AA28878" s="33"/>
    </row>
    <row r="28879" spans="8:27">
      <c r="H28879" s="33"/>
      <c r="I28879" s="33"/>
      <c r="J28879" s="33"/>
      <c r="K28879" s="33"/>
      <c r="L28879" s="33"/>
      <c r="M28879" s="33"/>
      <c r="N28879" s="33"/>
      <c r="O28879" s="33"/>
      <c r="P28879" s="33"/>
      <c r="Q28879" s="33"/>
      <c r="R28879" s="33"/>
      <c r="S28879" s="33"/>
      <c r="T28879" s="33"/>
      <c r="U28879" s="33"/>
      <c r="V28879" s="33"/>
      <c r="W28879" s="33"/>
      <c r="X28879" s="33"/>
      <c r="Y28879" s="33"/>
      <c r="Z28879" s="33"/>
      <c r="AA28879" s="33"/>
    </row>
    <row r="28880" spans="8:27">
      <c r="H28880" s="33"/>
      <c r="I28880" s="33"/>
      <c r="J28880" s="33"/>
      <c r="K28880" s="33"/>
      <c r="L28880" s="33"/>
      <c r="M28880" s="33"/>
      <c r="N28880" s="33"/>
      <c r="O28880" s="33"/>
      <c r="P28880" s="33"/>
      <c r="Q28880" s="33"/>
      <c r="R28880" s="33"/>
      <c r="S28880" s="33"/>
      <c r="T28880" s="33"/>
      <c r="U28880" s="33"/>
      <c r="V28880" s="33"/>
      <c r="W28880" s="33"/>
      <c r="X28880" s="33"/>
      <c r="Y28880" s="33"/>
      <c r="Z28880" s="33"/>
      <c r="AA28880" s="33"/>
    </row>
    <row r="28881" spans="8:27">
      <c r="H28881" s="33"/>
      <c r="I28881" s="33"/>
      <c r="J28881" s="33"/>
      <c r="K28881" s="33"/>
      <c r="L28881" s="33"/>
      <c r="M28881" s="33"/>
      <c r="N28881" s="33"/>
      <c r="O28881" s="33"/>
      <c r="P28881" s="33"/>
      <c r="Q28881" s="33"/>
      <c r="R28881" s="33"/>
      <c r="S28881" s="33"/>
      <c r="T28881" s="33"/>
      <c r="U28881" s="33"/>
      <c r="V28881" s="33"/>
      <c r="W28881" s="33"/>
      <c r="X28881" s="33"/>
      <c r="Y28881" s="33"/>
      <c r="Z28881" s="33"/>
      <c r="AA28881" s="33"/>
    </row>
    <row r="28882" spans="8:27">
      <c r="H28882" s="33"/>
      <c r="I28882" s="33"/>
      <c r="J28882" s="33"/>
      <c r="K28882" s="33"/>
      <c r="L28882" s="33"/>
      <c r="M28882" s="33"/>
      <c r="N28882" s="33"/>
      <c r="O28882" s="33"/>
      <c r="P28882" s="33"/>
      <c r="Q28882" s="33"/>
      <c r="R28882" s="33"/>
      <c r="S28882" s="33"/>
      <c r="T28882" s="33"/>
      <c r="U28882" s="33"/>
      <c r="V28882" s="33"/>
      <c r="W28882" s="33"/>
      <c r="X28882" s="33"/>
      <c r="Y28882" s="33"/>
      <c r="Z28882" s="33"/>
      <c r="AA28882" s="33"/>
    </row>
    <row r="28883" spans="8:27">
      <c r="H28883" s="33"/>
      <c r="I28883" s="33"/>
      <c r="J28883" s="33"/>
      <c r="K28883" s="33"/>
      <c r="L28883" s="33"/>
      <c r="M28883" s="33"/>
      <c r="N28883" s="33"/>
      <c r="O28883" s="33"/>
      <c r="P28883" s="33"/>
      <c r="Q28883" s="33"/>
      <c r="R28883" s="33"/>
      <c r="S28883" s="33"/>
      <c r="T28883" s="33"/>
      <c r="U28883" s="33"/>
      <c r="V28883" s="33"/>
      <c r="W28883" s="33"/>
      <c r="X28883" s="33"/>
      <c r="Y28883" s="33"/>
      <c r="Z28883" s="33"/>
      <c r="AA28883" s="33"/>
    </row>
    <row r="28884" spans="8:27">
      <c r="H28884" s="33"/>
      <c r="I28884" s="33"/>
      <c r="J28884" s="33"/>
      <c r="K28884" s="33"/>
      <c r="L28884" s="33"/>
      <c r="M28884" s="33"/>
      <c r="N28884" s="33"/>
      <c r="O28884" s="33"/>
      <c r="P28884" s="33"/>
      <c r="Q28884" s="33"/>
      <c r="R28884" s="33"/>
      <c r="S28884" s="33"/>
      <c r="T28884" s="33"/>
      <c r="U28884" s="33"/>
      <c r="V28884" s="33"/>
      <c r="W28884" s="33"/>
      <c r="X28884" s="33"/>
      <c r="Y28884" s="33"/>
      <c r="Z28884" s="33"/>
      <c r="AA28884" s="33"/>
    </row>
    <row r="28885" spans="8:27">
      <c r="H28885" s="33"/>
      <c r="I28885" s="33"/>
      <c r="J28885" s="33"/>
      <c r="K28885" s="33"/>
      <c r="L28885" s="33"/>
      <c r="M28885" s="33"/>
      <c r="N28885" s="33"/>
      <c r="O28885" s="33"/>
      <c r="P28885" s="33"/>
      <c r="Q28885" s="33"/>
      <c r="R28885" s="33"/>
      <c r="S28885" s="33"/>
      <c r="T28885" s="33"/>
      <c r="U28885" s="33"/>
      <c r="V28885" s="33"/>
      <c r="W28885" s="33"/>
      <c r="X28885" s="33"/>
      <c r="Y28885" s="33"/>
      <c r="Z28885" s="33"/>
      <c r="AA28885" s="33"/>
    </row>
    <row r="28886" spans="8:27">
      <c r="H28886" s="33"/>
      <c r="I28886" s="33"/>
      <c r="J28886" s="33"/>
      <c r="K28886" s="33"/>
      <c r="L28886" s="33"/>
      <c r="M28886" s="33"/>
      <c r="N28886" s="33"/>
      <c r="O28886" s="33"/>
      <c r="P28886" s="33"/>
      <c r="Q28886" s="33"/>
      <c r="R28886" s="33"/>
      <c r="S28886" s="33"/>
      <c r="T28886" s="33"/>
      <c r="U28886" s="33"/>
      <c r="V28886" s="33"/>
      <c r="W28886" s="33"/>
      <c r="X28886" s="33"/>
      <c r="Y28886" s="33"/>
      <c r="Z28886" s="33"/>
      <c r="AA28886" s="33"/>
    </row>
    <row r="28887" spans="8:27">
      <c r="H28887" s="33"/>
      <c r="I28887" s="33"/>
      <c r="J28887" s="33"/>
      <c r="K28887" s="33"/>
      <c r="L28887" s="33"/>
      <c r="M28887" s="33"/>
      <c r="N28887" s="33"/>
      <c r="O28887" s="33"/>
      <c r="P28887" s="33"/>
      <c r="Q28887" s="33"/>
      <c r="R28887" s="33"/>
      <c r="S28887" s="33"/>
      <c r="T28887" s="33"/>
      <c r="U28887" s="33"/>
      <c r="V28887" s="33"/>
      <c r="W28887" s="33"/>
      <c r="X28887" s="33"/>
      <c r="Y28887" s="33"/>
      <c r="Z28887" s="33"/>
      <c r="AA28887" s="33"/>
    </row>
    <row r="28888" spans="8:27">
      <c r="H28888" s="33"/>
      <c r="I28888" s="33"/>
      <c r="J28888" s="33"/>
      <c r="K28888" s="33"/>
      <c r="L28888" s="33"/>
      <c r="M28888" s="33"/>
      <c r="N28888" s="33"/>
      <c r="O28888" s="33"/>
      <c r="P28888" s="33"/>
      <c r="Q28888" s="33"/>
      <c r="R28888" s="33"/>
      <c r="S28888" s="33"/>
      <c r="T28888" s="33"/>
      <c r="U28888" s="33"/>
      <c r="V28888" s="33"/>
      <c r="W28888" s="33"/>
      <c r="X28888" s="33"/>
      <c r="Y28888" s="33"/>
      <c r="Z28888" s="33"/>
      <c r="AA28888" s="33"/>
    </row>
    <row r="28889" spans="8:27">
      <c r="H28889" s="33"/>
      <c r="I28889" s="33"/>
      <c r="J28889" s="33"/>
      <c r="K28889" s="33"/>
      <c r="L28889" s="33"/>
      <c r="M28889" s="33"/>
      <c r="N28889" s="33"/>
      <c r="O28889" s="33"/>
      <c r="P28889" s="33"/>
      <c r="Q28889" s="33"/>
      <c r="R28889" s="33"/>
      <c r="S28889" s="33"/>
      <c r="T28889" s="33"/>
      <c r="U28889" s="33"/>
      <c r="V28889" s="33"/>
      <c r="W28889" s="33"/>
      <c r="X28889" s="33"/>
      <c r="Y28889" s="33"/>
      <c r="Z28889" s="33"/>
      <c r="AA28889" s="33"/>
    </row>
    <row r="28890" spans="8:27">
      <c r="H28890" s="33"/>
      <c r="I28890" s="33"/>
      <c r="J28890" s="33"/>
      <c r="K28890" s="33"/>
      <c r="L28890" s="33"/>
      <c r="M28890" s="33"/>
      <c r="N28890" s="33"/>
      <c r="O28890" s="33"/>
      <c r="P28890" s="33"/>
      <c r="Q28890" s="33"/>
      <c r="R28890" s="33"/>
      <c r="S28890" s="33"/>
      <c r="T28890" s="33"/>
      <c r="U28890" s="33"/>
      <c r="V28890" s="33"/>
      <c r="W28890" s="33"/>
      <c r="X28890" s="33"/>
      <c r="Y28890" s="33"/>
      <c r="Z28890" s="33"/>
      <c r="AA28890" s="33"/>
    </row>
    <row r="28891" spans="8:27">
      <c r="H28891" s="33"/>
      <c r="I28891" s="33"/>
      <c r="J28891" s="33"/>
      <c r="K28891" s="33"/>
      <c r="L28891" s="33"/>
      <c r="M28891" s="33"/>
      <c r="N28891" s="33"/>
      <c r="O28891" s="33"/>
      <c r="P28891" s="33"/>
      <c r="Q28891" s="33"/>
      <c r="R28891" s="33"/>
      <c r="S28891" s="33"/>
      <c r="T28891" s="33"/>
      <c r="U28891" s="33"/>
      <c r="V28891" s="33"/>
      <c r="W28891" s="33"/>
      <c r="X28891" s="33"/>
      <c r="Y28891" s="33"/>
      <c r="Z28891" s="33"/>
      <c r="AA28891" s="33"/>
    </row>
    <row r="28892" spans="8:27">
      <c r="H28892" s="33"/>
      <c r="I28892" s="33"/>
      <c r="J28892" s="33"/>
      <c r="K28892" s="33"/>
      <c r="L28892" s="33"/>
      <c r="M28892" s="33"/>
      <c r="N28892" s="33"/>
      <c r="O28892" s="33"/>
      <c r="P28892" s="33"/>
      <c r="Q28892" s="33"/>
      <c r="R28892" s="33"/>
      <c r="S28892" s="33"/>
      <c r="T28892" s="33"/>
      <c r="U28892" s="33"/>
      <c r="V28892" s="33"/>
      <c r="W28892" s="33"/>
      <c r="X28892" s="33"/>
      <c r="Y28892" s="33"/>
      <c r="Z28892" s="33"/>
      <c r="AA28892" s="33"/>
    </row>
    <row r="28893" spans="8:27">
      <c r="H28893" s="33"/>
      <c r="I28893" s="33"/>
      <c r="J28893" s="33"/>
      <c r="K28893" s="33"/>
      <c r="L28893" s="33"/>
      <c r="M28893" s="33"/>
      <c r="N28893" s="33"/>
      <c r="O28893" s="33"/>
      <c r="P28893" s="33"/>
      <c r="Q28893" s="33"/>
      <c r="R28893" s="33"/>
      <c r="S28893" s="33"/>
      <c r="T28893" s="33"/>
      <c r="U28893" s="33"/>
      <c r="V28893" s="33"/>
      <c r="W28893" s="33"/>
      <c r="X28893" s="33"/>
      <c r="Y28893" s="33"/>
      <c r="Z28893" s="33"/>
      <c r="AA28893" s="33"/>
    </row>
    <row r="28894" spans="8:27">
      <c r="H28894" s="33"/>
      <c r="I28894" s="33"/>
      <c r="J28894" s="33"/>
      <c r="K28894" s="33"/>
      <c r="L28894" s="33"/>
      <c r="M28894" s="33"/>
      <c r="N28894" s="33"/>
      <c r="O28894" s="33"/>
      <c r="P28894" s="33"/>
      <c r="Q28894" s="33"/>
      <c r="R28894" s="33"/>
      <c r="S28894" s="33"/>
      <c r="T28894" s="33"/>
      <c r="U28894" s="33"/>
      <c r="V28894" s="33"/>
      <c r="W28894" s="33"/>
      <c r="X28894" s="33"/>
      <c r="Y28894" s="33"/>
      <c r="Z28894" s="33"/>
      <c r="AA28894" s="33"/>
    </row>
    <row r="28895" spans="8:27">
      <c r="H28895" s="33"/>
      <c r="I28895" s="33"/>
      <c r="J28895" s="33"/>
      <c r="K28895" s="33"/>
      <c r="L28895" s="33"/>
      <c r="M28895" s="33"/>
      <c r="N28895" s="33"/>
      <c r="O28895" s="33"/>
      <c r="P28895" s="33"/>
      <c r="Q28895" s="33"/>
      <c r="R28895" s="33"/>
      <c r="S28895" s="33"/>
      <c r="T28895" s="33"/>
      <c r="U28895" s="33"/>
      <c r="V28895" s="33"/>
      <c r="W28895" s="33"/>
      <c r="X28895" s="33"/>
      <c r="Y28895" s="33"/>
      <c r="Z28895" s="33"/>
      <c r="AA28895" s="33"/>
    </row>
    <row r="28896" spans="8:27">
      <c r="H28896" s="33"/>
      <c r="I28896" s="33"/>
      <c r="J28896" s="33"/>
      <c r="K28896" s="33"/>
      <c r="L28896" s="33"/>
      <c r="M28896" s="33"/>
      <c r="N28896" s="33"/>
      <c r="O28896" s="33"/>
      <c r="P28896" s="33"/>
      <c r="Q28896" s="33"/>
      <c r="R28896" s="33"/>
      <c r="S28896" s="33"/>
      <c r="T28896" s="33"/>
      <c r="U28896" s="33"/>
      <c r="V28896" s="33"/>
      <c r="W28896" s="33"/>
      <c r="X28896" s="33"/>
      <c r="Y28896" s="33"/>
      <c r="Z28896" s="33"/>
      <c r="AA28896" s="33"/>
    </row>
    <row r="28897" spans="8:27">
      <c r="H28897" s="33"/>
      <c r="I28897" s="33"/>
      <c r="J28897" s="33"/>
      <c r="K28897" s="33"/>
      <c r="L28897" s="33"/>
      <c r="M28897" s="33"/>
      <c r="N28897" s="33"/>
      <c r="O28897" s="33"/>
      <c r="P28897" s="33"/>
      <c r="Q28897" s="33"/>
      <c r="R28897" s="33"/>
      <c r="S28897" s="33"/>
      <c r="T28897" s="33"/>
      <c r="U28897" s="33"/>
      <c r="V28897" s="33"/>
      <c r="W28897" s="33"/>
      <c r="X28897" s="33"/>
      <c r="Y28897" s="33"/>
      <c r="Z28897" s="33"/>
      <c r="AA28897" s="33"/>
    </row>
    <row r="28898" spans="8:27">
      <c r="H28898" s="33"/>
      <c r="I28898" s="33"/>
      <c r="J28898" s="33"/>
      <c r="K28898" s="33"/>
      <c r="L28898" s="33"/>
      <c r="M28898" s="33"/>
      <c r="N28898" s="33"/>
      <c r="O28898" s="33"/>
      <c r="P28898" s="33"/>
      <c r="Q28898" s="33"/>
      <c r="R28898" s="33"/>
      <c r="S28898" s="33"/>
      <c r="T28898" s="33"/>
      <c r="U28898" s="33"/>
      <c r="V28898" s="33"/>
      <c r="W28898" s="33"/>
      <c r="X28898" s="33"/>
      <c r="Y28898" s="33"/>
      <c r="Z28898" s="33"/>
      <c r="AA28898" s="33"/>
    </row>
    <row r="28899" spans="8:27">
      <c r="H28899" s="33"/>
      <c r="I28899" s="33"/>
      <c r="J28899" s="33"/>
      <c r="K28899" s="33"/>
      <c r="L28899" s="33"/>
      <c r="M28899" s="33"/>
      <c r="N28899" s="33"/>
      <c r="O28899" s="33"/>
      <c r="P28899" s="33"/>
      <c r="Q28899" s="33"/>
      <c r="R28899" s="33"/>
      <c r="S28899" s="33"/>
      <c r="T28899" s="33"/>
      <c r="U28899" s="33"/>
      <c r="V28899" s="33"/>
      <c r="W28899" s="33"/>
      <c r="X28899" s="33"/>
      <c r="Y28899" s="33"/>
      <c r="Z28899" s="33"/>
      <c r="AA28899" s="33"/>
    </row>
    <row r="28900" spans="8:27">
      <c r="H28900" s="33"/>
      <c r="I28900" s="33"/>
      <c r="J28900" s="33"/>
      <c r="K28900" s="33"/>
      <c r="L28900" s="33"/>
      <c r="M28900" s="33"/>
      <c r="N28900" s="33"/>
      <c r="O28900" s="33"/>
      <c r="P28900" s="33"/>
      <c r="Q28900" s="33"/>
      <c r="R28900" s="33"/>
      <c r="S28900" s="33"/>
      <c r="T28900" s="33"/>
      <c r="U28900" s="33"/>
      <c r="V28900" s="33"/>
      <c r="W28900" s="33"/>
      <c r="X28900" s="33"/>
      <c r="Y28900" s="33"/>
      <c r="Z28900" s="33"/>
      <c r="AA28900" s="33"/>
    </row>
    <row r="28901" spans="8:27">
      <c r="H28901" s="33"/>
      <c r="I28901" s="33"/>
      <c r="J28901" s="33"/>
      <c r="K28901" s="33"/>
      <c r="L28901" s="33"/>
      <c r="M28901" s="33"/>
      <c r="N28901" s="33"/>
      <c r="O28901" s="33"/>
      <c r="P28901" s="33"/>
      <c r="Q28901" s="33"/>
      <c r="R28901" s="33"/>
      <c r="S28901" s="33"/>
      <c r="T28901" s="33"/>
      <c r="U28901" s="33"/>
      <c r="V28901" s="33"/>
      <c r="W28901" s="33"/>
      <c r="X28901" s="33"/>
      <c r="Y28901" s="33"/>
      <c r="Z28901" s="33"/>
      <c r="AA28901" s="33"/>
    </row>
    <row r="28902" spans="8:27">
      <c r="H28902" s="33"/>
      <c r="I28902" s="33"/>
      <c r="J28902" s="33"/>
      <c r="K28902" s="33"/>
      <c r="L28902" s="33"/>
      <c r="M28902" s="33"/>
      <c r="N28902" s="33"/>
      <c r="O28902" s="33"/>
      <c r="P28902" s="33"/>
      <c r="Q28902" s="33"/>
      <c r="R28902" s="33"/>
      <c r="S28902" s="33"/>
      <c r="T28902" s="33"/>
      <c r="U28902" s="33"/>
      <c r="V28902" s="33"/>
      <c r="W28902" s="33"/>
      <c r="X28902" s="33"/>
      <c r="Y28902" s="33"/>
      <c r="Z28902" s="33"/>
      <c r="AA28902" s="33"/>
    </row>
    <row r="28903" spans="8:27">
      <c r="H28903" s="33"/>
      <c r="I28903" s="33"/>
      <c r="J28903" s="33"/>
      <c r="K28903" s="33"/>
      <c r="L28903" s="33"/>
      <c r="M28903" s="33"/>
      <c r="N28903" s="33"/>
      <c r="O28903" s="33"/>
      <c r="P28903" s="33"/>
      <c r="Q28903" s="33"/>
      <c r="R28903" s="33"/>
      <c r="S28903" s="33"/>
      <c r="T28903" s="33"/>
      <c r="U28903" s="33"/>
      <c r="V28903" s="33"/>
      <c r="W28903" s="33"/>
      <c r="X28903" s="33"/>
      <c r="Y28903" s="33"/>
      <c r="Z28903" s="33"/>
      <c r="AA28903" s="33"/>
    </row>
    <row r="28904" spans="8:27">
      <c r="H28904" s="33"/>
      <c r="I28904" s="33"/>
      <c r="J28904" s="33"/>
      <c r="K28904" s="33"/>
      <c r="L28904" s="33"/>
      <c r="M28904" s="33"/>
      <c r="N28904" s="33"/>
      <c r="O28904" s="33"/>
      <c r="P28904" s="33"/>
      <c r="Q28904" s="33"/>
      <c r="R28904" s="33"/>
      <c r="S28904" s="33"/>
      <c r="T28904" s="33"/>
      <c r="U28904" s="33"/>
      <c r="V28904" s="33"/>
      <c r="W28904" s="33"/>
      <c r="X28904" s="33"/>
      <c r="Y28904" s="33"/>
      <c r="Z28904" s="33"/>
      <c r="AA28904" s="33"/>
    </row>
    <row r="28905" spans="8:27">
      <c r="H28905" s="33"/>
      <c r="I28905" s="33"/>
      <c r="J28905" s="33"/>
      <c r="K28905" s="33"/>
      <c r="L28905" s="33"/>
      <c r="M28905" s="33"/>
      <c r="N28905" s="33"/>
      <c r="O28905" s="33"/>
      <c r="P28905" s="33"/>
      <c r="Q28905" s="33"/>
      <c r="R28905" s="33"/>
      <c r="S28905" s="33"/>
      <c r="T28905" s="33"/>
      <c r="U28905" s="33"/>
      <c r="V28905" s="33"/>
      <c r="W28905" s="33"/>
      <c r="X28905" s="33"/>
      <c r="Y28905" s="33"/>
      <c r="Z28905" s="33"/>
      <c r="AA28905" s="33"/>
    </row>
    <row r="28906" spans="8:27">
      <c r="H28906" s="33"/>
      <c r="I28906" s="33"/>
      <c r="J28906" s="33"/>
      <c r="K28906" s="33"/>
      <c r="L28906" s="33"/>
      <c r="M28906" s="33"/>
      <c r="N28906" s="33"/>
      <c r="O28906" s="33"/>
      <c r="P28906" s="33"/>
      <c r="Q28906" s="33"/>
      <c r="R28906" s="33"/>
      <c r="S28906" s="33"/>
      <c r="T28906" s="33"/>
      <c r="U28906" s="33"/>
      <c r="V28906" s="33"/>
      <c r="W28906" s="33"/>
      <c r="X28906" s="33"/>
      <c r="Y28906" s="33"/>
      <c r="Z28906" s="33"/>
      <c r="AA28906" s="33"/>
    </row>
    <row r="28907" spans="8:27">
      <c r="H28907" s="33"/>
      <c r="I28907" s="33"/>
      <c r="J28907" s="33"/>
      <c r="K28907" s="33"/>
      <c r="L28907" s="33"/>
      <c r="M28907" s="33"/>
      <c r="N28907" s="33"/>
      <c r="O28907" s="33"/>
      <c r="P28907" s="33"/>
      <c r="Q28907" s="33"/>
      <c r="R28907" s="33"/>
      <c r="S28907" s="33"/>
      <c r="T28907" s="33"/>
      <c r="U28907" s="33"/>
      <c r="V28907" s="33"/>
      <c r="W28907" s="33"/>
      <c r="X28907" s="33"/>
      <c r="Y28907" s="33"/>
      <c r="Z28907" s="33"/>
      <c r="AA28907" s="33"/>
    </row>
    <row r="28908" spans="8:27">
      <c r="H28908" s="33"/>
      <c r="I28908" s="33"/>
      <c r="J28908" s="33"/>
      <c r="K28908" s="33"/>
      <c r="L28908" s="33"/>
      <c r="M28908" s="33"/>
      <c r="N28908" s="33"/>
      <c r="O28908" s="33"/>
      <c r="P28908" s="33"/>
      <c r="Q28908" s="33"/>
      <c r="R28908" s="33"/>
      <c r="S28908" s="33"/>
      <c r="T28908" s="33"/>
      <c r="U28908" s="33"/>
      <c r="V28908" s="33"/>
      <c r="W28908" s="33"/>
      <c r="X28908" s="33"/>
      <c r="Y28908" s="33"/>
      <c r="Z28908" s="33"/>
      <c r="AA28908" s="33"/>
    </row>
    <row r="28909" spans="8:27">
      <c r="H28909" s="33"/>
      <c r="I28909" s="33"/>
      <c r="J28909" s="33"/>
      <c r="K28909" s="33"/>
      <c r="L28909" s="33"/>
      <c r="M28909" s="33"/>
      <c r="N28909" s="33"/>
      <c r="O28909" s="33"/>
      <c r="P28909" s="33"/>
      <c r="Q28909" s="33"/>
      <c r="R28909" s="33"/>
      <c r="S28909" s="33"/>
      <c r="T28909" s="33"/>
      <c r="U28909" s="33"/>
      <c r="V28909" s="33"/>
      <c r="W28909" s="33"/>
      <c r="X28909" s="33"/>
      <c r="Y28909" s="33"/>
      <c r="Z28909" s="33"/>
      <c r="AA28909" s="33"/>
    </row>
    <row r="28910" spans="8:27">
      <c r="H28910" s="33"/>
      <c r="I28910" s="33"/>
      <c r="J28910" s="33"/>
      <c r="K28910" s="33"/>
      <c r="L28910" s="33"/>
      <c r="M28910" s="33"/>
      <c r="N28910" s="33"/>
      <c r="O28910" s="33"/>
      <c r="P28910" s="33"/>
      <c r="Q28910" s="33"/>
      <c r="R28910" s="33"/>
      <c r="S28910" s="33"/>
      <c r="T28910" s="33"/>
      <c r="U28910" s="33"/>
      <c r="V28910" s="33"/>
      <c r="W28910" s="33"/>
      <c r="X28910" s="33"/>
      <c r="Y28910" s="33"/>
      <c r="Z28910" s="33"/>
      <c r="AA28910" s="33"/>
    </row>
    <row r="28911" spans="8:27">
      <c r="H28911" s="33"/>
      <c r="I28911" s="33"/>
      <c r="J28911" s="33"/>
      <c r="K28911" s="33"/>
      <c r="L28911" s="33"/>
      <c r="M28911" s="33"/>
      <c r="N28911" s="33"/>
      <c r="O28911" s="33"/>
      <c r="P28911" s="33"/>
      <c r="Q28911" s="33"/>
      <c r="R28911" s="33"/>
      <c r="S28911" s="33"/>
      <c r="T28911" s="33"/>
      <c r="U28911" s="33"/>
      <c r="V28911" s="33"/>
      <c r="W28911" s="33"/>
      <c r="X28911" s="33"/>
      <c r="Y28911" s="33"/>
      <c r="Z28911" s="33"/>
      <c r="AA28911" s="33"/>
    </row>
    <row r="28912" spans="8:27">
      <c r="H28912" s="33"/>
      <c r="I28912" s="33"/>
      <c r="J28912" s="33"/>
      <c r="K28912" s="33"/>
      <c r="L28912" s="33"/>
      <c r="M28912" s="33"/>
      <c r="N28912" s="33"/>
      <c r="O28912" s="33"/>
      <c r="P28912" s="33"/>
      <c r="Q28912" s="33"/>
      <c r="R28912" s="33"/>
      <c r="S28912" s="33"/>
      <c r="T28912" s="33"/>
      <c r="U28912" s="33"/>
      <c r="V28912" s="33"/>
      <c r="W28912" s="33"/>
      <c r="X28912" s="33"/>
      <c r="Y28912" s="33"/>
      <c r="Z28912" s="33"/>
      <c r="AA28912" s="33"/>
    </row>
    <row r="28913" spans="8:27">
      <c r="H28913" s="33"/>
      <c r="I28913" s="33"/>
      <c r="J28913" s="33"/>
      <c r="K28913" s="33"/>
      <c r="L28913" s="33"/>
      <c r="M28913" s="33"/>
      <c r="N28913" s="33"/>
      <c r="O28913" s="33"/>
      <c r="P28913" s="33"/>
      <c r="Q28913" s="33"/>
      <c r="R28913" s="33"/>
      <c r="S28913" s="33"/>
      <c r="T28913" s="33"/>
      <c r="U28913" s="33"/>
      <c r="V28913" s="33"/>
      <c r="W28913" s="33"/>
      <c r="X28913" s="33"/>
      <c r="Y28913" s="33"/>
      <c r="Z28913" s="33"/>
      <c r="AA28913" s="33"/>
    </row>
    <row r="28914" spans="8:27">
      <c r="H28914" s="33"/>
      <c r="I28914" s="33"/>
      <c r="J28914" s="33"/>
      <c r="K28914" s="33"/>
      <c r="L28914" s="33"/>
      <c r="M28914" s="33"/>
      <c r="N28914" s="33"/>
      <c r="O28914" s="33"/>
      <c r="P28914" s="33"/>
      <c r="Q28914" s="33"/>
      <c r="R28914" s="33"/>
      <c r="S28914" s="33"/>
      <c r="T28914" s="33"/>
      <c r="U28914" s="33"/>
      <c r="V28914" s="33"/>
      <c r="W28914" s="33"/>
      <c r="X28914" s="33"/>
      <c r="Y28914" s="33"/>
      <c r="Z28914" s="33"/>
      <c r="AA28914" s="33"/>
    </row>
    <row r="28915" spans="8:27">
      <c r="H28915" s="33"/>
      <c r="I28915" s="33"/>
      <c r="J28915" s="33"/>
      <c r="K28915" s="33"/>
      <c r="L28915" s="33"/>
      <c r="M28915" s="33"/>
      <c r="N28915" s="33"/>
      <c r="O28915" s="33"/>
      <c r="P28915" s="33"/>
      <c r="Q28915" s="33"/>
      <c r="R28915" s="33"/>
      <c r="S28915" s="33"/>
      <c r="T28915" s="33"/>
      <c r="U28915" s="33"/>
      <c r="V28915" s="33"/>
      <c r="W28915" s="33"/>
      <c r="X28915" s="33"/>
      <c r="Y28915" s="33"/>
      <c r="Z28915" s="33"/>
      <c r="AA28915" s="33"/>
    </row>
    <row r="28916" spans="8:27">
      <c r="H28916" s="33"/>
      <c r="I28916" s="33"/>
      <c r="J28916" s="33"/>
      <c r="K28916" s="33"/>
      <c r="L28916" s="33"/>
      <c r="M28916" s="33"/>
      <c r="N28916" s="33"/>
      <c r="O28916" s="33"/>
      <c r="P28916" s="33"/>
      <c r="Q28916" s="33"/>
      <c r="R28916" s="33"/>
      <c r="S28916" s="33"/>
      <c r="T28916" s="33"/>
      <c r="U28916" s="33"/>
      <c r="V28916" s="33"/>
      <c r="W28916" s="33"/>
      <c r="X28916" s="33"/>
      <c r="Y28916" s="33"/>
      <c r="Z28916" s="33"/>
      <c r="AA28916" s="33"/>
    </row>
    <row r="28917" spans="8:27">
      <c r="H28917" s="33"/>
      <c r="I28917" s="33"/>
      <c r="J28917" s="33"/>
      <c r="K28917" s="33"/>
      <c r="L28917" s="33"/>
      <c r="M28917" s="33"/>
      <c r="N28917" s="33"/>
      <c r="O28917" s="33"/>
      <c r="P28917" s="33"/>
      <c r="Q28917" s="33"/>
      <c r="R28917" s="33"/>
      <c r="S28917" s="33"/>
      <c r="T28917" s="33"/>
      <c r="U28917" s="33"/>
      <c r="V28917" s="33"/>
      <c r="W28917" s="33"/>
      <c r="X28917" s="33"/>
      <c r="Y28917" s="33"/>
      <c r="Z28917" s="33"/>
      <c r="AA28917" s="33"/>
    </row>
    <row r="28918" spans="8:27">
      <c r="H28918" s="33"/>
      <c r="I28918" s="33"/>
      <c r="J28918" s="33"/>
      <c r="K28918" s="33"/>
      <c r="L28918" s="33"/>
      <c r="M28918" s="33"/>
      <c r="N28918" s="33"/>
      <c r="O28918" s="33"/>
      <c r="P28918" s="33"/>
      <c r="Q28918" s="33"/>
      <c r="R28918" s="33"/>
      <c r="S28918" s="33"/>
      <c r="T28918" s="33"/>
      <c r="U28918" s="33"/>
      <c r="V28918" s="33"/>
      <c r="W28918" s="33"/>
      <c r="X28918" s="33"/>
      <c r="Y28918" s="33"/>
      <c r="Z28918" s="33"/>
      <c r="AA28918" s="33"/>
    </row>
    <row r="28919" spans="8:27">
      <c r="H28919" s="33"/>
      <c r="I28919" s="33"/>
      <c r="J28919" s="33"/>
      <c r="K28919" s="33"/>
      <c r="L28919" s="33"/>
      <c r="M28919" s="33"/>
      <c r="N28919" s="33"/>
      <c r="O28919" s="33"/>
      <c r="P28919" s="33"/>
      <c r="Q28919" s="33"/>
      <c r="R28919" s="33"/>
      <c r="S28919" s="33"/>
      <c r="T28919" s="33"/>
      <c r="U28919" s="33"/>
      <c r="V28919" s="33"/>
      <c r="W28919" s="33"/>
      <c r="X28919" s="33"/>
      <c r="Y28919" s="33"/>
      <c r="Z28919" s="33"/>
      <c r="AA28919" s="33"/>
    </row>
    <row r="28920" spans="8:27">
      <c r="H28920" s="33"/>
      <c r="I28920" s="33"/>
      <c r="J28920" s="33"/>
      <c r="K28920" s="33"/>
      <c r="L28920" s="33"/>
      <c r="M28920" s="33"/>
      <c r="N28920" s="33"/>
      <c r="O28920" s="33"/>
      <c r="P28920" s="33"/>
      <c r="Q28920" s="33"/>
      <c r="R28920" s="33"/>
      <c r="S28920" s="33"/>
      <c r="T28920" s="33"/>
      <c r="U28920" s="33"/>
      <c r="V28920" s="33"/>
      <c r="W28920" s="33"/>
      <c r="X28920" s="33"/>
      <c r="Y28920" s="33"/>
      <c r="Z28920" s="33"/>
      <c r="AA28920" s="33"/>
    </row>
    <row r="28921" spans="8:27">
      <c r="H28921" s="33"/>
      <c r="I28921" s="33"/>
      <c r="J28921" s="33"/>
      <c r="K28921" s="33"/>
      <c r="L28921" s="33"/>
      <c r="M28921" s="33"/>
      <c r="N28921" s="33"/>
      <c r="O28921" s="33"/>
      <c r="P28921" s="33"/>
      <c r="Q28921" s="33"/>
      <c r="R28921" s="33"/>
      <c r="S28921" s="33"/>
      <c r="T28921" s="33"/>
      <c r="U28921" s="33"/>
      <c r="V28921" s="33"/>
      <c r="W28921" s="33"/>
      <c r="X28921" s="33"/>
      <c r="Y28921" s="33"/>
      <c r="Z28921" s="33"/>
      <c r="AA28921" s="33"/>
    </row>
    <row r="28922" spans="8:27">
      <c r="H28922" s="33"/>
      <c r="I28922" s="33"/>
      <c r="J28922" s="33"/>
      <c r="K28922" s="33"/>
      <c r="L28922" s="33"/>
      <c r="M28922" s="33"/>
      <c r="N28922" s="33"/>
      <c r="O28922" s="33"/>
      <c r="P28922" s="33"/>
      <c r="Q28922" s="33"/>
      <c r="R28922" s="33"/>
      <c r="S28922" s="33"/>
      <c r="T28922" s="33"/>
      <c r="U28922" s="33"/>
      <c r="V28922" s="33"/>
      <c r="W28922" s="33"/>
      <c r="X28922" s="33"/>
      <c r="Y28922" s="33"/>
      <c r="Z28922" s="33"/>
      <c r="AA28922" s="33"/>
    </row>
    <row r="28923" spans="8:27">
      <c r="H28923" s="33"/>
      <c r="I28923" s="33"/>
      <c r="J28923" s="33"/>
      <c r="K28923" s="33"/>
      <c r="L28923" s="33"/>
      <c r="M28923" s="33"/>
      <c r="N28923" s="33"/>
      <c r="O28923" s="33"/>
      <c r="P28923" s="33"/>
      <c r="Q28923" s="33"/>
      <c r="R28923" s="33"/>
      <c r="S28923" s="33"/>
      <c r="T28923" s="33"/>
      <c r="U28923" s="33"/>
      <c r="V28923" s="33"/>
      <c r="W28923" s="33"/>
      <c r="X28923" s="33"/>
      <c r="Y28923" s="33"/>
      <c r="Z28923" s="33"/>
      <c r="AA28923" s="33"/>
    </row>
    <row r="28924" spans="8:27">
      <c r="H28924" s="33"/>
      <c r="I28924" s="33"/>
      <c r="J28924" s="33"/>
      <c r="K28924" s="33"/>
      <c r="L28924" s="33"/>
      <c r="M28924" s="33"/>
      <c r="N28924" s="33"/>
      <c r="O28924" s="33"/>
      <c r="P28924" s="33"/>
      <c r="Q28924" s="33"/>
      <c r="R28924" s="33"/>
      <c r="S28924" s="33"/>
      <c r="T28924" s="33"/>
      <c r="U28924" s="33"/>
      <c r="V28924" s="33"/>
      <c r="W28924" s="33"/>
      <c r="X28924" s="33"/>
      <c r="Y28924" s="33"/>
      <c r="Z28924" s="33"/>
      <c r="AA28924" s="33"/>
    </row>
    <row r="28925" spans="8:27">
      <c r="H28925" s="33"/>
      <c r="I28925" s="33"/>
      <c r="J28925" s="33"/>
      <c r="K28925" s="33"/>
      <c r="L28925" s="33"/>
      <c r="M28925" s="33"/>
      <c r="N28925" s="33"/>
      <c r="O28925" s="33"/>
      <c r="P28925" s="33"/>
      <c r="Q28925" s="33"/>
      <c r="R28925" s="33"/>
      <c r="S28925" s="33"/>
      <c r="T28925" s="33"/>
      <c r="U28925" s="33"/>
      <c r="V28925" s="33"/>
      <c r="W28925" s="33"/>
      <c r="X28925" s="33"/>
      <c r="Y28925" s="33"/>
      <c r="Z28925" s="33"/>
      <c r="AA28925" s="33"/>
    </row>
    <row r="28926" spans="8:27">
      <c r="H28926" s="33"/>
      <c r="I28926" s="33"/>
      <c r="J28926" s="33"/>
      <c r="K28926" s="33"/>
      <c r="L28926" s="33"/>
      <c r="M28926" s="33"/>
      <c r="N28926" s="33"/>
      <c r="O28926" s="33"/>
      <c r="P28926" s="33"/>
      <c r="Q28926" s="33"/>
      <c r="R28926" s="33"/>
      <c r="S28926" s="33"/>
      <c r="T28926" s="33"/>
      <c r="U28926" s="33"/>
      <c r="V28926" s="33"/>
      <c r="W28926" s="33"/>
      <c r="X28926" s="33"/>
      <c r="Y28926" s="33"/>
      <c r="Z28926" s="33"/>
      <c r="AA28926" s="33"/>
    </row>
    <row r="28927" spans="8:27">
      <c r="H28927" s="33"/>
      <c r="I28927" s="33"/>
      <c r="J28927" s="33"/>
      <c r="K28927" s="33"/>
      <c r="L28927" s="33"/>
      <c r="M28927" s="33"/>
      <c r="N28927" s="33"/>
      <c r="O28927" s="33"/>
      <c r="P28927" s="33"/>
      <c r="Q28927" s="33"/>
      <c r="R28927" s="33"/>
      <c r="S28927" s="33"/>
      <c r="T28927" s="33"/>
      <c r="U28927" s="33"/>
      <c r="V28927" s="33"/>
      <c r="W28927" s="33"/>
      <c r="X28927" s="33"/>
      <c r="Y28927" s="33"/>
      <c r="Z28927" s="33"/>
      <c r="AA28927" s="33"/>
    </row>
    <row r="28928" spans="8:27">
      <c r="H28928" s="33"/>
      <c r="I28928" s="33"/>
      <c r="J28928" s="33"/>
      <c r="K28928" s="33"/>
      <c r="L28928" s="33"/>
      <c r="M28928" s="33"/>
      <c r="N28928" s="33"/>
      <c r="O28928" s="33"/>
      <c r="P28928" s="33"/>
      <c r="Q28928" s="33"/>
      <c r="R28928" s="33"/>
      <c r="S28928" s="33"/>
      <c r="T28928" s="33"/>
      <c r="U28928" s="33"/>
      <c r="V28928" s="33"/>
      <c r="W28928" s="33"/>
      <c r="X28928" s="33"/>
      <c r="Y28928" s="33"/>
      <c r="Z28928" s="33"/>
      <c r="AA28928" s="33"/>
    </row>
    <row r="28929" spans="8:27">
      <c r="H28929" s="33"/>
      <c r="I28929" s="33"/>
      <c r="J28929" s="33"/>
      <c r="K28929" s="33"/>
      <c r="L28929" s="33"/>
      <c r="M28929" s="33"/>
      <c r="N28929" s="33"/>
      <c r="O28929" s="33"/>
      <c r="P28929" s="33"/>
      <c r="Q28929" s="33"/>
      <c r="R28929" s="33"/>
      <c r="S28929" s="33"/>
      <c r="T28929" s="33"/>
      <c r="U28929" s="33"/>
      <c r="V28929" s="33"/>
      <c r="W28929" s="33"/>
      <c r="X28929" s="33"/>
      <c r="Y28929" s="33"/>
      <c r="Z28929" s="33"/>
      <c r="AA28929" s="33"/>
    </row>
    <row r="28930" spans="8:27">
      <c r="H28930" s="33"/>
      <c r="I28930" s="33"/>
      <c r="J28930" s="33"/>
      <c r="K28930" s="33"/>
      <c r="L28930" s="33"/>
      <c r="M28930" s="33"/>
      <c r="N28930" s="33"/>
      <c r="O28930" s="33"/>
      <c r="P28930" s="33"/>
      <c r="Q28930" s="33"/>
      <c r="R28930" s="33"/>
      <c r="S28930" s="33"/>
      <c r="T28930" s="33"/>
      <c r="U28930" s="33"/>
      <c r="V28930" s="33"/>
      <c r="W28930" s="33"/>
      <c r="X28930" s="33"/>
      <c r="Y28930" s="33"/>
      <c r="Z28930" s="33"/>
      <c r="AA28930" s="33"/>
    </row>
    <row r="28931" spans="8:27">
      <c r="H28931" s="33"/>
      <c r="I28931" s="33"/>
      <c r="J28931" s="33"/>
      <c r="K28931" s="33"/>
      <c r="L28931" s="33"/>
      <c r="M28931" s="33"/>
      <c r="N28931" s="33"/>
      <c r="O28931" s="33"/>
      <c r="P28931" s="33"/>
      <c r="Q28931" s="33"/>
      <c r="R28931" s="33"/>
      <c r="S28931" s="33"/>
      <c r="T28931" s="33"/>
      <c r="U28931" s="33"/>
      <c r="V28931" s="33"/>
      <c r="W28931" s="33"/>
      <c r="X28931" s="33"/>
      <c r="Y28931" s="33"/>
      <c r="Z28931" s="33"/>
      <c r="AA28931" s="33"/>
    </row>
    <row r="28932" spans="8:27">
      <c r="H28932" s="33"/>
      <c r="I28932" s="33"/>
      <c r="J28932" s="33"/>
      <c r="K28932" s="33"/>
      <c r="L28932" s="33"/>
      <c r="M28932" s="33"/>
      <c r="N28932" s="33"/>
      <c r="O28932" s="33"/>
      <c r="P28932" s="33"/>
      <c r="Q28932" s="33"/>
      <c r="R28932" s="33"/>
      <c r="S28932" s="33"/>
      <c r="T28932" s="33"/>
      <c r="U28932" s="33"/>
      <c r="V28932" s="33"/>
      <c r="W28932" s="33"/>
      <c r="X28932" s="33"/>
      <c r="Y28932" s="33"/>
      <c r="Z28932" s="33"/>
      <c r="AA28932" s="33"/>
    </row>
    <row r="28933" spans="8:27">
      <c r="H28933" s="33"/>
      <c r="I28933" s="33"/>
      <c r="J28933" s="33"/>
      <c r="K28933" s="33"/>
      <c r="L28933" s="33"/>
      <c r="M28933" s="33"/>
      <c r="N28933" s="33"/>
      <c r="O28933" s="33"/>
      <c r="P28933" s="33"/>
      <c r="Q28933" s="33"/>
      <c r="R28933" s="33"/>
      <c r="S28933" s="33"/>
      <c r="T28933" s="33"/>
      <c r="U28933" s="33"/>
      <c r="V28933" s="33"/>
      <c r="W28933" s="33"/>
      <c r="X28933" s="33"/>
      <c r="Y28933" s="33"/>
      <c r="Z28933" s="33"/>
      <c r="AA28933" s="33"/>
    </row>
    <row r="28934" spans="8:27">
      <c r="H28934" s="33"/>
      <c r="I28934" s="33"/>
      <c r="J28934" s="33"/>
      <c r="K28934" s="33"/>
      <c r="L28934" s="33"/>
      <c r="M28934" s="33"/>
      <c r="N28934" s="33"/>
      <c r="O28934" s="33"/>
      <c r="P28934" s="33"/>
      <c r="Q28934" s="33"/>
      <c r="R28934" s="33"/>
      <c r="S28934" s="33"/>
      <c r="T28934" s="33"/>
      <c r="U28934" s="33"/>
      <c r="V28934" s="33"/>
      <c r="W28934" s="33"/>
      <c r="X28934" s="33"/>
      <c r="Y28934" s="33"/>
      <c r="Z28934" s="33"/>
      <c r="AA28934" s="33"/>
    </row>
    <row r="28935" spans="8:27">
      <c r="H28935" s="33"/>
      <c r="I28935" s="33"/>
      <c r="J28935" s="33"/>
      <c r="K28935" s="33"/>
      <c r="L28935" s="33"/>
      <c r="M28935" s="33"/>
      <c r="N28935" s="33"/>
      <c r="O28935" s="33"/>
      <c r="P28935" s="33"/>
      <c r="Q28935" s="33"/>
      <c r="R28935" s="33"/>
      <c r="S28935" s="33"/>
      <c r="T28935" s="33"/>
      <c r="U28935" s="33"/>
      <c r="V28935" s="33"/>
      <c r="W28935" s="33"/>
      <c r="X28935" s="33"/>
      <c r="Y28935" s="33"/>
      <c r="Z28935" s="33"/>
      <c r="AA28935" s="33"/>
    </row>
    <row r="28936" spans="8:27">
      <c r="H28936" s="33"/>
      <c r="I28936" s="33"/>
      <c r="J28936" s="33"/>
      <c r="K28936" s="33"/>
      <c r="L28936" s="33"/>
      <c r="M28936" s="33"/>
      <c r="N28936" s="33"/>
      <c r="O28936" s="33"/>
      <c r="P28936" s="33"/>
      <c r="Q28936" s="33"/>
      <c r="R28936" s="33"/>
      <c r="S28936" s="33"/>
      <c r="T28936" s="33"/>
      <c r="U28936" s="33"/>
      <c r="V28936" s="33"/>
      <c r="W28936" s="33"/>
      <c r="X28936" s="33"/>
      <c r="Y28936" s="33"/>
      <c r="Z28936" s="33"/>
      <c r="AA28936" s="33"/>
    </row>
    <row r="28937" spans="8:27">
      <c r="H28937" s="33"/>
      <c r="I28937" s="33"/>
      <c r="J28937" s="33"/>
      <c r="K28937" s="33"/>
      <c r="L28937" s="33"/>
      <c r="M28937" s="33"/>
      <c r="N28937" s="33"/>
      <c r="O28937" s="33"/>
      <c r="P28937" s="33"/>
      <c r="Q28937" s="33"/>
      <c r="R28937" s="33"/>
      <c r="S28937" s="33"/>
      <c r="T28937" s="33"/>
      <c r="U28937" s="33"/>
      <c r="V28937" s="33"/>
      <c r="W28937" s="33"/>
      <c r="X28937" s="33"/>
      <c r="Y28937" s="33"/>
      <c r="Z28937" s="33"/>
      <c r="AA28937" s="33"/>
    </row>
    <row r="28938" spans="8:27">
      <c r="H28938" s="33"/>
      <c r="I28938" s="33"/>
      <c r="J28938" s="33"/>
      <c r="K28938" s="33"/>
      <c r="L28938" s="33"/>
      <c r="M28938" s="33"/>
      <c r="N28938" s="33"/>
      <c r="O28938" s="33"/>
      <c r="P28938" s="33"/>
      <c r="Q28938" s="33"/>
      <c r="R28938" s="33"/>
      <c r="S28938" s="33"/>
      <c r="T28938" s="33"/>
      <c r="U28938" s="33"/>
      <c r="V28938" s="33"/>
      <c r="W28938" s="33"/>
      <c r="X28938" s="33"/>
      <c r="Y28938" s="33"/>
      <c r="Z28938" s="33"/>
      <c r="AA28938" s="33"/>
    </row>
    <row r="28939" spans="8:27">
      <c r="H28939" s="33"/>
      <c r="I28939" s="33"/>
      <c r="J28939" s="33"/>
      <c r="K28939" s="33"/>
      <c r="L28939" s="33"/>
      <c r="M28939" s="33"/>
      <c r="N28939" s="33"/>
      <c r="O28939" s="33"/>
      <c r="P28939" s="33"/>
      <c r="Q28939" s="33"/>
      <c r="R28939" s="33"/>
      <c r="S28939" s="33"/>
      <c r="T28939" s="33"/>
      <c r="U28939" s="33"/>
      <c r="V28939" s="33"/>
      <c r="W28939" s="33"/>
      <c r="X28939" s="33"/>
      <c r="Y28939" s="33"/>
      <c r="Z28939" s="33"/>
      <c r="AA28939" s="33"/>
    </row>
    <row r="28940" spans="8:27">
      <c r="H28940" s="33"/>
      <c r="I28940" s="33"/>
      <c r="J28940" s="33"/>
      <c r="K28940" s="33"/>
      <c r="L28940" s="33"/>
      <c r="M28940" s="33"/>
      <c r="N28940" s="33"/>
      <c r="O28940" s="33"/>
      <c r="P28940" s="33"/>
      <c r="Q28940" s="33"/>
      <c r="R28940" s="33"/>
      <c r="S28940" s="33"/>
      <c r="T28940" s="33"/>
      <c r="U28940" s="33"/>
      <c r="V28940" s="33"/>
      <c r="W28940" s="33"/>
      <c r="X28940" s="33"/>
      <c r="Y28940" s="33"/>
      <c r="Z28940" s="33"/>
      <c r="AA28940" s="33"/>
    </row>
    <row r="28941" spans="8:27">
      <c r="H28941" s="33"/>
      <c r="I28941" s="33"/>
      <c r="J28941" s="33"/>
      <c r="K28941" s="33"/>
      <c r="L28941" s="33"/>
      <c r="M28941" s="33"/>
      <c r="N28941" s="33"/>
      <c r="O28941" s="33"/>
      <c r="P28941" s="33"/>
      <c r="Q28941" s="33"/>
      <c r="R28941" s="33"/>
      <c r="S28941" s="33"/>
      <c r="T28941" s="33"/>
      <c r="U28941" s="33"/>
      <c r="V28941" s="33"/>
      <c r="W28941" s="33"/>
      <c r="X28941" s="33"/>
      <c r="Y28941" s="33"/>
      <c r="Z28941" s="33"/>
      <c r="AA28941" s="33"/>
    </row>
    <row r="28942" spans="8:27">
      <c r="H28942" s="33"/>
      <c r="I28942" s="33"/>
      <c r="J28942" s="33"/>
      <c r="K28942" s="33"/>
      <c r="L28942" s="33"/>
      <c r="M28942" s="33"/>
      <c r="N28942" s="33"/>
      <c r="O28942" s="33"/>
      <c r="P28942" s="33"/>
      <c r="Q28942" s="33"/>
      <c r="R28942" s="33"/>
      <c r="S28942" s="33"/>
      <c r="T28942" s="33"/>
      <c r="U28942" s="33"/>
      <c r="V28942" s="33"/>
      <c r="W28942" s="33"/>
      <c r="X28942" s="33"/>
      <c r="Y28942" s="33"/>
      <c r="Z28942" s="33"/>
      <c r="AA28942" s="33"/>
    </row>
    <row r="28943" spans="8:27">
      <c r="H28943" s="33"/>
      <c r="I28943" s="33"/>
      <c r="J28943" s="33"/>
      <c r="K28943" s="33"/>
      <c r="L28943" s="33"/>
      <c r="M28943" s="33"/>
      <c r="N28943" s="33"/>
      <c r="O28943" s="33"/>
      <c r="P28943" s="33"/>
      <c r="Q28943" s="33"/>
      <c r="R28943" s="33"/>
      <c r="S28943" s="33"/>
      <c r="T28943" s="33"/>
      <c r="U28943" s="33"/>
      <c r="V28943" s="33"/>
      <c r="W28943" s="33"/>
      <c r="X28943" s="33"/>
      <c r="Y28943" s="33"/>
      <c r="Z28943" s="33"/>
      <c r="AA28943" s="33"/>
    </row>
    <row r="28944" spans="8:27">
      <c r="H28944" s="33"/>
      <c r="I28944" s="33"/>
      <c r="J28944" s="33"/>
      <c r="K28944" s="33"/>
      <c r="L28944" s="33"/>
      <c r="M28944" s="33"/>
      <c r="N28944" s="33"/>
      <c r="O28944" s="33"/>
      <c r="P28944" s="33"/>
      <c r="Q28944" s="33"/>
      <c r="R28944" s="33"/>
      <c r="S28944" s="33"/>
      <c r="T28944" s="33"/>
      <c r="U28944" s="33"/>
      <c r="V28944" s="33"/>
      <c r="W28944" s="33"/>
      <c r="X28944" s="33"/>
      <c r="Y28944" s="33"/>
      <c r="Z28944" s="33"/>
      <c r="AA28944" s="33"/>
    </row>
    <row r="28945" spans="8:27">
      <c r="H28945" s="33"/>
      <c r="I28945" s="33"/>
      <c r="J28945" s="33"/>
      <c r="K28945" s="33"/>
      <c r="L28945" s="33"/>
      <c r="M28945" s="33"/>
      <c r="N28945" s="33"/>
      <c r="O28945" s="33"/>
      <c r="P28945" s="33"/>
      <c r="Q28945" s="33"/>
      <c r="R28945" s="33"/>
      <c r="S28945" s="33"/>
      <c r="T28945" s="33"/>
      <c r="U28945" s="33"/>
      <c r="V28945" s="33"/>
      <c r="W28945" s="33"/>
      <c r="X28945" s="33"/>
      <c r="Y28945" s="33"/>
      <c r="Z28945" s="33"/>
      <c r="AA28945" s="33"/>
    </row>
    <row r="28946" spans="8:27">
      <c r="H28946" s="33"/>
      <c r="I28946" s="33"/>
      <c r="J28946" s="33"/>
      <c r="K28946" s="33"/>
      <c r="L28946" s="33"/>
      <c r="M28946" s="33"/>
      <c r="N28946" s="33"/>
      <c r="O28946" s="33"/>
      <c r="P28946" s="33"/>
      <c r="Q28946" s="33"/>
      <c r="R28946" s="33"/>
      <c r="S28946" s="33"/>
      <c r="T28946" s="33"/>
      <c r="U28946" s="33"/>
      <c r="V28946" s="33"/>
      <c r="W28946" s="33"/>
      <c r="X28946" s="33"/>
      <c r="Y28946" s="33"/>
      <c r="Z28946" s="33"/>
      <c r="AA28946" s="33"/>
    </row>
    <row r="28947" spans="8:27">
      <c r="H28947" s="33"/>
      <c r="I28947" s="33"/>
      <c r="J28947" s="33"/>
      <c r="K28947" s="33"/>
      <c r="L28947" s="33"/>
      <c r="M28947" s="33"/>
      <c r="N28947" s="33"/>
      <c r="O28947" s="33"/>
      <c r="P28947" s="33"/>
      <c r="Q28947" s="33"/>
      <c r="R28947" s="33"/>
      <c r="S28947" s="33"/>
      <c r="T28947" s="33"/>
      <c r="U28947" s="33"/>
      <c r="V28947" s="33"/>
      <c r="W28947" s="33"/>
      <c r="X28947" s="33"/>
      <c r="Y28947" s="33"/>
      <c r="Z28947" s="33"/>
      <c r="AA28947" s="33"/>
    </row>
    <row r="28948" spans="8:27">
      <c r="H28948" s="33"/>
      <c r="I28948" s="33"/>
      <c r="J28948" s="33"/>
      <c r="K28948" s="33"/>
      <c r="L28948" s="33"/>
      <c r="M28948" s="33"/>
      <c r="N28948" s="33"/>
      <c r="O28948" s="33"/>
      <c r="P28948" s="33"/>
      <c r="Q28948" s="33"/>
      <c r="R28948" s="33"/>
      <c r="S28948" s="33"/>
      <c r="T28948" s="33"/>
      <c r="U28948" s="33"/>
      <c r="V28948" s="33"/>
      <c r="W28948" s="33"/>
      <c r="X28948" s="33"/>
      <c r="Y28948" s="33"/>
      <c r="Z28948" s="33"/>
      <c r="AA28948" s="33"/>
    </row>
    <row r="28949" spans="8:27">
      <c r="H28949" s="33"/>
      <c r="I28949" s="33"/>
      <c r="J28949" s="33"/>
      <c r="K28949" s="33"/>
      <c r="L28949" s="33"/>
      <c r="M28949" s="33"/>
      <c r="N28949" s="33"/>
      <c r="O28949" s="33"/>
      <c r="P28949" s="33"/>
      <c r="Q28949" s="33"/>
      <c r="R28949" s="33"/>
      <c r="S28949" s="33"/>
      <c r="T28949" s="33"/>
      <c r="U28949" s="33"/>
      <c r="V28949" s="33"/>
      <c r="W28949" s="33"/>
      <c r="X28949" s="33"/>
      <c r="Y28949" s="33"/>
      <c r="Z28949" s="33"/>
      <c r="AA28949" s="33"/>
    </row>
    <row r="28950" spans="8:27">
      <c r="H28950" s="33"/>
      <c r="I28950" s="33"/>
      <c r="J28950" s="33"/>
      <c r="K28950" s="33"/>
      <c r="L28950" s="33"/>
      <c r="M28950" s="33"/>
      <c r="N28950" s="33"/>
      <c r="O28950" s="33"/>
      <c r="P28950" s="33"/>
      <c r="Q28950" s="33"/>
      <c r="R28950" s="33"/>
      <c r="S28950" s="33"/>
      <c r="T28950" s="33"/>
      <c r="U28950" s="33"/>
      <c r="V28950" s="33"/>
      <c r="W28950" s="33"/>
      <c r="X28950" s="33"/>
      <c r="Y28950" s="33"/>
      <c r="Z28950" s="33"/>
      <c r="AA28950" s="33"/>
    </row>
    <row r="28951" spans="8:27">
      <c r="H28951" s="33"/>
      <c r="I28951" s="33"/>
      <c r="J28951" s="33"/>
      <c r="K28951" s="33"/>
      <c r="L28951" s="33"/>
      <c r="M28951" s="33"/>
      <c r="N28951" s="33"/>
      <c r="O28951" s="33"/>
      <c r="P28951" s="33"/>
      <c r="Q28951" s="33"/>
      <c r="R28951" s="33"/>
      <c r="S28951" s="33"/>
      <c r="T28951" s="33"/>
      <c r="U28951" s="33"/>
      <c r="V28951" s="33"/>
      <c r="W28951" s="33"/>
      <c r="X28951" s="33"/>
      <c r="Y28951" s="33"/>
      <c r="Z28951" s="33"/>
      <c r="AA28951" s="33"/>
    </row>
    <row r="28952" spans="8:27">
      <c r="H28952" s="33"/>
      <c r="I28952" s="33"/>
      <c r="J28952" s="33"/>
      <c r="K28952" s="33"/>
      <c r="L28952" s="33"/>
      <c r="M28952" s="33"/>
      <c r="N28952" s="33"/>
      <c r="O28952" s="33"/>
      <c r="P28952" s="33"/>
      <c r="Q28952" s="33"/>
      <c r="R28952" s="33"/>
      <c r="S28952" s="33"/>
      <c r="T28952" s="33"/>
      <c r="U28952" s="33"/>
      <c r="V28952" s="33"/>
      <c r="W28952" s="33"/>
      <c r="X28952" s="33"/>
      <c r="Y28952" s="33"/>
      <c r="Z28952" s="33"/>
      <c r="AA28952" s="33"/>
    </row>
    <row r="28953" spans="8:27">
      <c r="H28953" s="33"/>
      <c r="I28953" s="33"/>
      <c r="J28953" s="33"/>
      <c r="K28953" s="33"/>
      <c r="L28953" s="33"/>
      <c r="M28953" s="33"/>
      <c r="N28953" s="33"/>
      <c r="O28953" s="33"/>
      <c r="P28953" s="33"/>
      <c r="Q28953" s="33"/>
      <c r="R28953" s="33"/>
      <c r="S28953" s="33"/>
      <c r="T28953" s="33"/>
      <c r="U28953" s="33"/>
      <c r="V28953" s="33"/>
      <c r="W28953" s="33"/>
      <c r="X28953" s="33"/>
      <c r="Y28953" s="33"/>
      <c r="Z28953" s="33"/>
      <c r="AA28953" s="33"/>
    </row>
    <row r="28954" spans="8:27">
      <c r="H28954" s="33"/>
      <c r="I28954" s="33"/>
      <c r="J28954" s="33"/>
      <c r="K28954" s="33"/>
      <c r="L28954" s="33"/>
      <c r="M28954" s="33"/>
      <c r="N28954" s="33"/>
      <c r="O28954" s="33"/>
      <c r="P28954" s="33"/>
      <c r="Q28954" s="33"/>
      <c r="R28954" s="33"/>
      <c r="S28954" s="33"/>
      <c r="T28954" s="33"/>
      <c r="U28954" s="33"/>
      <c r="V28954" s="33"/>
      <c r="W28954" s="33"/>
      <c r="X28954" s="33"/>
      <c r="Y28954" s="33"/>
      <c r="Z28954" s="33"/>
      <c r="AA28954" s="33"/>
    </row>
    <row r="28955" spans="8:27">
      <c r="H28955" s="33"/>
      <c r="I28955" s="33"/>
      <c r="J28955" s="33"/>
      <c r="K28955" s="33"/>
      <c r="L28955" s="33"/>
      <c r="M28955" s="33"/>
      <c r="N28955" s="33"/>
      <c r="O28955" s="33"/>
      <c r="P28955" s="33"/>
      <c r="Q28955" s="33"/>
      <c r="R28955" s="33"/>
      <c r="S28955" s="33"/>
      <c r="T28955" s="33"/>
      <c r="U28955" s="33"/>
      <c r="V28955" s="33"/>
      <c r="W28955" s="33"/>
      <c r="X28955" s="33"/>
      <c r="Y28955" s="33"/>
      <c r="Z28955" s="33"/>
      <c r="AA28955" s="33"/>
    </row>
    <row r="28956" spans="8:27">
      <c r="H28956" s="33"/>
      <c r="I28956" s="33"/>
      <c r="J28956" s="33"/>
      <c r="K28956" s="33"/>
      <c r="L28956" s="33"/>
      <c r="M28956" s="33"/>
      <c r="N28956" s="33"/>
      <c r="O28956" s="33"/>
      <c r="P28956" s="33"/>
      <c r="Q28956" s="33"/>
      <c r="R28956" s="33"/>
      <c r="S28956" s="33"/>
      <c r="T28956" s="33"/>
      <c r="U28956" s="33"/>
      <c r="V28956" s="33"/>
      <c r="W28956" s="33"/>
      <c r="X28956" s="33"/>
      <c r="Y28956" s="33"/>
      <c r="Z28956" s="33"/>
      <c r="AA28956" s="33"/>
    </row>
    <row r="28957" spans="8:27">
      <c r="H28957" s="33"/>
      <c r="I28957" s="33"/>
      <c r="J28957" s="33"/>
      <c r="K28957" s="33"/>
      <c r="L28957" s="33"/>
      <c r="M28957" s="33"/>
      <c r="N28957" s="33"/>
      <c r="O28957" s="33"/>
      <c r="P28957" s="33"/>
      <c r="Q28957" s="33"/>
      <c r="R28957" s="33"/>
      <c r="S28957" s="33"/>
      <c r="T28957" s="33"/>
      <c r="U28957" s="33"/>
      <c r="V28957" s="33"/>
      <c r="W28957" s="33"/>
      <c r="X28957" s="33"/>
      <c r="Y28957" s="33"/>
      <c r="Z28957" s="33"/>
      <c r="AA28957" s="33"/>
    </row>
    <row r="28958" spans="8:27">
      <c r="H28958" s="33"/>
      <c r="I28958" s="33"/>
      <c r="J28958" s="33"/>
      <c r="K28958" s="33"/>
      <c r="L28958" s="33"/>
      <c r="M28958" s="33"/>
      <c r="N28958" s="33"/>
      <c r="O28958" s="33"/>
      <c r="P28958" s="33"/>
      <c r="Q28958" s="33"/>
      <c r="R28958" s="33"/>
      <c r="S28958" s="33"/>
      <c r="T28958" s="33"/>
      <c r="U28958" s="33"/>
      <c r="V28958" s="33"/>
      <c r="W28958" s="33"/>
      <c r="X28958" s="33"/>
      <c r="Y28958" s="33"/>
      <c r="Z28958" s="33"/>
      <c r="AA28958" s="33"/>
    </row>
    <row r="28959" spans="8:27">
      <c r="H28959" s="33"/>
      <c r="I28959" s="33"/>
      <c r="J28959" s="33"/>
      <c r="K28959" s="33"/>
      <c r="L28959" s="33"/>
      <c r="M28959" s="33"/>
      <c r="N28959" s="33"/>
      <c r="O28959" s="33"/>
      <c r="P28959" s="33"/>
      <c r="Q28959" s="33"/>
      <c r="R28959" s="33"/>
      <c r="S28959" s="33"/>
      <c r="T28959" s="33"/>
      <c r="U28959" s="33"/>
      <c r="V28959" s="33"/>
      <c r="W28959" s="33"/>
      <c r="X28959" s="33"/>
      <c r="Y28959" s="33"/>
      <c r="Z28959" s="33"/>
      <c r="AA28959" s="33"/>
    </row>
    <row r="28960" spans="8:27">
      <c r="H28960" s="33"/>
      <c r="I28960" s="33"/>
      <c r="J28960" s="33"/>
      <c r="K28960" s="33"/>
      <c r="L28960" s="33"/>
      <c r="M28960" s="33"/>
      <c r="N28960" s="33"/>
      <c r="O28960" s="33"/>
      <c r="P28960" s="33"/>
      <c r="Q28960" s="33"/>
      <c r="R28960" s="33"/>
      <c r="S28960" s="33"/>
      <c r="T28960" s="33"/>
      <c r="U28960" s="33"/>
      <c r="V28960" s="33"/>
      <c r="W28960" s="33"/>
      <c r="X28960" s="33"/>
      <c r="Y28960" s="33"/>
      <c r="Z28960" s="33"/>
      <c r="AA28960" s="33"/>
    </row>
    <row r="28961" spans="8:27">
      <c r="H28961" s="33"/>
      <c r="I28961" s="33"/>
      <c r="J28961" s="33"/>
      <c r="K28961" s="33"/>
      <c r="L28961" s="33"/>
      <c r="M28961" s="33"/>
      <c r="N28961" s="33"/>
      <c r="O28961" s="33"/>
      <c r="P28961" s="33"/>
      <c r="Q28961" s="33"/>
      <c r="R28961" s="33"/>
      <c r="S28961" s="33"/>
      <c r="T28961" s="33"/>
      <c r="U28961" s="33"/>
      <c r="V28961" s="33"/>
      <c r="W28961" s="33"/>
      <c r="X28961" s="33"/>
      <c r="Y28961" s="33"/>
      <c r="Z28961" s="33"/>
      <c r="AA28961" s="33"/>
    </row>
    <row r="28962" spans="8:27">
      <c r="H28962" s="33"/>
      <c r="I28962" s="33"/>
      <c r="J28962" s="33"/>
      <c r="K28962" s="33"/>
      <c r="L28962" s="33"/>
      <c r="M28962" s="33"/>
      <c r="N28962" s="33"/>
      <c r="O28962" s="33"/>
      <c r="P28962" s="33"/>
      <c r="Q28962" s="33"/>
      <c r="R28962" s="33"/>
      <c r="S28962" s="33"/>
      <c r="T28962" s="33"/>
      <c r="U28962" s="33"/>
      <c r="V28962" s="33"/>
      <c r="W28962" s="33"/>
      <c r="X28962" s="33"/>
      <c r="Y28962" s="33"/>
      <c r="Z28962" s="33"/>
      <c r="AA28962" s="33"/>
    </row>
    <row r="28963" spans="8:27">
      <c r="H28963" s="33"/>
      <c r="I28963" s="33"/>
      <c r="J28963" s="33"/>
      <c r="K28963" s="33"/>
      <c r="L28963" s="33"/>
      <c r="M28963" s="33"/>
      <c r="N28963" s="33"/>
      <c r="O28963" s="33"/>
      <c r="P28963" s="33"/>
      <c r="Q28963" s="33"/>
      <c r="R28963" s="33"/>
      <c r="S28963" s="33"/>
      <c r="T28963" s="33"/>
      <c r="U28963" s="33"/>
      <c r="V28963" s="33"/>
      <c r="W28963" s="33"/>
      <c r="X28963" s="33"/>
      <c r="Y28963" s="33"/>
      <c r="Z28963" s="33"/>
      <c r="AA28963" s="33"/>
    </row>
    <row r="28964" spans="8:27">
      <c r="H28964" s="33"/>
      <c r="I28964" s="33"/>
      <c r="J28964" s="33"/>
      <c r="K28964" s="33"/>
      <c r="L28964" s="33"/>
      <c r="M28964" s="33"/>
      <c r="N28964" s="33"/>
      <c r="O28964" s="33"/>
      <c r="P28964" s="33"/>
      <c r="Q28964" s="33"/>
      <c r="R28964" s="33"/>
      <c r="S28964" s="33"/>
      <c r="T28964" s="33"/>
      <c r="U28964" s="33"/>
      <c r="V28964" s="33"/>
      <c r="W28964" s="33"/>
      <c r="X28964" s="33"/>
      <c r="Y28964" s="33"/>
      <c r="Z28964" s="33"/>
      <c r="AA28964" s="33"/>
    </row>
    <row r="28965" spans="8:27">
      <c r="H28965" s="33"/>
      <c r="I28965" s="33"/>
      <c r="J28965" s="33"/>
      <c r="K28965" s="33"/>
      <c r="L28965" s="33"/>
      <c r="M28965" s="33"/>
      <c r="N28965" s="33"/>
      <c r="O28965" s="33"/>
      <c r="P28965" s="33"/>
      <c r="Q28965" s="33"/>
      <c r="R28965" s="33"/>
      <c r="S28965" s="33"/>
      <c r="T28965" s="33"/>
      <c r="U28965" s="33"/>
      <c r="V28965" s="33"/>
      <c r="W28965" s="33"/>
      <c r="X28965" s="33"/>
      <c r="Y28965" s="33"/>
      <c r="Z28965" s="33"/>
      <c r="AA28965" s="33"/>
    </row>
    <row r="28966" spans="8:27">
      <c r="H28966" s="33"/>
      <c r="I28966" s="33"/>
      <c r="J28966" s="33"/>
      <c r="K28966" s="33"/>
      <c r="L28966" s="33"/>
      <c r="M28966" s="33"/>
      <c r="N28966" s="33"/>
      <c r="O28966" s="33"/>
      <c r="P28966" s="33"/>
      <c r="Q28966" s="33"/>
      <c r="R28966" s="33"/>
      <c r="S28966" s="33"/>
      <c r="T28966" s="33"/>
      <c r="U28966" s="33"/>
      <c r="V28966" s="33"/>
      <c r="W28966" s="33"/>
      <c r="X28966" s="33"/>
      <c r="Y28966" s="33"/>
      <c r="Z28966" s="33"/>
      <c r="AA28966" s="33"/>
    </row>
    <row r="28967" spans="8:27">
      <c r="H28967" s="33"/>
      <c r="I28967" s="33"/>
      <c r="J28967" s="33"/>
      <c r="K28967" s="33"/>
      <c r="L28967" s="33"/>
      <c r="M28967" s="33"/>
      <c r="N28967" s="33"/>
      <c r="O28967" s="33"/>
      <c r="P28967" s="33"/>
      <c r="Q28967" s="33"/>
      <c r="R28967" s="33"/>
      <c r="S28967" s="33"/>
      <c r="T28967" s="33"/>
      <c r="U28967" s="33"/>
      <c r="V28967" s="33"/>
      <c r="W28967" s="33"/>
      <c r="X28967" s="33"/>
      <c r="Y28967" s="33"/>
      <c r="Z28967" s="33"/>
      <c r="AA28967" s="33"/>
    </row>
    <row r="28968" spans="8:27">
      <c r="H28968" s="33"/>
      <c r="I28968" s="33"/>
      <c r="J28968" s="33"/>
      <c r="K28968" s="33"/>
      <c r="L28968" s="33"/>
      <c r="M28968" s="33"/>
      <c r="N28968" s="33"/>
      <c r="O28968" s="33"/>
      <c r="P28968" s="33"/>
      <c r="Q28968" s="33"/>
      <c r="R28968" s="33"/>
      <c r="S28968" s="33"/>
      <c r="T28968" s="33"/>
      <c r="U28968" s="33"/>
      <c r="V28968" s="33"/>
      <c r="W28968" s="33"/>
      <c r="X28968" s="33"/>
      <c r="Y28968" s="33"/>
      <c r="Z28968" s="33"/>
      <c r="AA28968" s="33"/>
    </row>
    <row r="28969" spans="8:27">
      <c r="H28969" s="33"/>
      <c r="I28969" s="33"/>
      <c r="J28969" s="33"/>
      <c r="K28969" s="33"/>
      <c r="L28969" s="33"/>
      <c r="M28969" s="33"/>
      <c r="N28969" s="33"/>
      <c r="O28969" s="33"/>
      <c r="P28969" s="33"/>
      <c r="Q28969" s="33"/>
      <c r="R28969" s="33"/>
      <c r="S28969" s="33"/>
      <c r="T28969" s="33"/>
      <c r="U28969" s="33"/>
      <c r="V28969" s="33"/>
      <c r="W28969" s="33"/>
      <c r="X28969" s="33"/>
      <c r="Y28969" s="33"/>
      <c r="Z28969" s="33"/>
      <c r="AA28969" s="33"/>
    </row>
    <row r="28970" spans="8:27">
      <c r="H28970" s="33"/>
      <c r="I28970" s="33"/>
      <c r="J28970" s="33"/>
      <c r="K28970" s="33"/>
      <c r="L28970" s="33"/>
      <c r="M28970" s="33"/>
      <c r="N28970" s="33"/>
      <c r="O28970" s="33"/>
      <c r="P28970" s="33"/>
      <c r="Q28970" s="33"/>
      <c r="R28970" s="33"/>
      <c r="S28970" s="33"/>
      <c r="T28970" s="33"/>
      <c r="U28970" s="33"/>
      <c r="V28970" s="33"/>
      <c r="W28970" s="33"/>
      <c r="X28970" s="33"/>
      <c r="Y28970" s="33"/>
      <c r="Z28970" s="33"/>
      <c r="AA28970" s="33"/>
    </row>
    <row r="28971" spans="8:27">
      <c r="H28971" s="33"/>
      <c r="I28971" s="33"/>
      <c r="J28971" s="33"/>
      <c r="K28971" s="33"/>
      <c r="L28971" s="33"/>
      <c r="M28971" s="33"/>
      <c r="N28971" s="33"/>
      <c r="O28971" s="33"/>
      <c r="P28971" s="33"/>
      <c r="Q28971" s="33"/>
      <c r="R28971" s="33"/>
      <c r="S28971" s="33"/>
      <c r="T28971" s="33"/>
      <c r="U28971" s="33"/>
      <c r="V28971" s="33"/>
      <c r="W28971" s="33"/>
      <c r="X28971" s="33"/>
      <c r="Y28971" s="33"/>
      <c r="Z28971" s="33"/>
      <c r="AA28971" s="33"/>
    </row>
    <row r="28972" spans="8:27">
      <c r="H28972" s="33"/>
      <c r="I28972" s="33"/>
      <c r="J28972" s="33"/>
      <c r="K28972" s="33"/>
      <c r="L28972" s="33"/>
      <c r="M28972" s="33"/>
      <c r="N28972" s="33"/>
      <c r="O28972" s="33"/>
      <c r="P28972" s="33"/>
      <c r="Q28972" s="33"/>
      <c r="R28972" s="33"/>
      <c r="S28972" s="33"/>
      <c r="T28972" s="33"/>
      <c r="U28972" s="33"/>
      <c r="V28972" s="33"/>
      <c r="W28972" s="33"/>
      <c r="X28972" s="33"/>
      <c r="Y28972" s="33"/>
      <c r="Z28972" s="33"/>
      <c r="AA28972" s="33"/>
    </row>
    <row r="28973" spans="8:27">
      <c r="H28973" s="33"/>
      <c r="I28973" s="33"/>
      <c r="J28973" s="33"/>
      <c r="K28973" s="33"/>
      <c r="L28973" s="33"/>
      <c r="M28973" s="33"/>
      <c r="N28973" s="33"/>
      <c r="O28973" s="33"/>
      <c r="P28973" s="33"/>
      <c r="Q28973" s="33"/>
      <c r="R28973" s="33"/>
      <c r="S28973" s="33"/>
      <c r="T28973" s="33"/>
      <c r="U28973" s="33"/>
      <c r="V28973" s="33"/>
      <c r="W28973" s="33"/>
      <c r="X28973" s="33"/>
      <c r="Y28973" s="33"/>
      <c r="Z28973" s="33"/>
      <c r="AA28973" s="33"/>
    </row>
    <row r="28974" spans="8:27">
      <c r="H28974" s="33"/>
      <c r="I28974" s="33"/>
      <c r="J28974" s="33"/>
      <c r="K28974" s="33"/>
      <c r="L28974" s="33"/>
      <c r="M28974" s="33"/>
      <c r="N28974" s="33"/>
      <c r="O28974" s="33"/>
      <c r="P28974" s="33"/>
      <c r="Q28974" s="33"/>
      <c r="R28974" s="33"/>
      <c r="S28974" s="33"/>
      <c r="T28974" s="33"/>
      <c r="U28974" s="33"/>
      <c r="V28974" s="33"/>
      <c r="W28974" s="33"/>
      <c r="X28974" s="33"/>
      <c r="Y28974" s="33"/>
      <c r="Z28974" s="33"/>
      <c r="AA28974" s="33"/>
    </row>
    <row r="28975" spans="8:27">
      <c r="H28975" s="33"/>
      <c r="I28975" s="33"/>
      <c r="J28975" s="33"/>
      <c r="K28975" s="33"/>
      <c r="L28975" s="33"/>
      <c r="M28975" s="33"/>
      <c r="N28975" s="33"/>
      <c r="O28975" s="33"/>
      <c r="P28975" s="33"/>
      <c r="Q28975" s="33"/>
      <c r="R28975" s="33"/>
      <c r="S28975" s="33"/>
      <c r="T28975" s="33"/>
      <c r="U28975" s="33"/>
      <c r="V28975" s="33"/>
      <c r="W28975" s="33"/>
      <c r="X28975" s="33"/>
      <c r="Y28975" s="33"/>
      <c r="Z28975" s="33"/>
      <c r="AA28975" s="33"/>
    </row>
    <row r="28976" spans="8:27">
      <c r="H28976" s="33"/>
      <c r="I28976" s="33"/>
      <c r="J28976" s="33"/>
      <c r="K28976" s="33"/>
      <c r="L28976" s="33"/>
      <c r="M28976" s="33"/>
      <c r="N28976" s="33"/>
      <c r="O28976" s="33"/>
      <c r="P28976" s="33"/>
      <c r="Q28976" s="33"/>
      <c r="R28976" s="33"/>
      <c r="S28976" s="33"/>
      <c r="T28976" s="33"/>
      <c r="U28976" s="33"/>
      <c r="V28976" s="33"/>
      <c r="W28976" s="33"/>
      <c r="X28976" s="33"/>
      <c r="Y28976" s="33"/>
      <c r="Z28976" s="33"/>
      <c r="AA28976" s="33"/>
    </row>
    <row r="28977" spans="8:27">
      <c r="H28977" s="33"/>
      <c r="I28977" s="33"/>
      <c r="J28977" s="33"/>
      <c r="K28977" s="33"/>
      <c r="L28977" s="33"/>
      <c r="M28977" s="33"/>
      <c r="N28977" s="33"/>
      <c r="O28977" s="33"/>
      <c r="P28977" s="33"/>
      <c r="Q28977" s="33"/>
      <c r="R28977" s="33"/>
      <c r="S28977" s="33"/>
      <c r="T28977" s="33"/>
      <c r="U28977" s="33"/>
      <c r="V28977" s="33"/>
      <c r="W28977" s="33"/>
      <c r="X28977" s="33"/>
      <c r="Y28977" s="33"/>
      <c r="Z28977" s="33"/>
      <c r="AA28977" s="33"/>
    </row>
    <row r="28978" spans="8:27">
      <c r="H28978" s="33"/>
      <c r="I28978" s="33"/>
      <c r="J28978" s="33"/>
      <c r="K28978" s="33"/>
      <c r="L28978" s="33"/>
      <c r="M28978" s="33"/>
      <c r="N28978" s="33"/>
      <c r="O28978" s="33"/>
      <c r="P28978" s="33"/>
      <c r="Q28978" s="33"/>
      <c r="R28978" s="33"/>
      <c r="S28978" s="33"/>
      <c r="T28978" s="33"/>
      <c r="U28978" s="33"/>
      <c r="V28978" s="33"/>
      <c r="W28978" s="33"/>
      <c r="X28978" s="33"/>
      <c r="Y28978" s="33"/>
      <c r="Z28978" s="33"/>
      <c r="AA28978" s="33"/>
    </row>
    <row r="28979" spans="8:27">
      <c r="H28979" s="33"/>
      <c r="I28979" s="33"/>
      <c r="J28979" s="33"/>
      <c r="K28979" s="33"/>
      <c r="L28979" s="33"/>
      <c r="M28979" s="33"/>
      <c r="N28979" s="33"/>
      <c r="O28979" s="33"/>
      <c r="P28979" s="33"/>
      <c r="Q28979" s="33"/>
      <c r="R28979" s="33"/>
      <c r="S28979" s="33"/>
      <c r="T28979" s="33"/>
      <c r="U28979" s="33"/>
      <c r="V28979" s="33"/>
      <c r="W28979" s="33"/>
      <c r="X28979" s="33"/>
      <c r="Y28979" s="33"/>
      <c r="Z28979" s="33"/>
      <c r="AA28979" s="33"/>
    </row>
    <row r="28980" spans="8:27">
      <c r="H28980" s="33"/>
      <c r="I28980" s="33"/>
      <c r="J28980" s="33"/>
      <c r="K28980" s="33"/>
      <c r="L28980" s="33"/>
      <c r="M28980" s="33"/>
      <c r="N28980" s="33"/>
      <c r="O28980" s="33"/>
      <c r="P28980" s="33"/>
      <c r="Q28980" s="33"/>
      <c r="R28980" s="33"/>
      <c r="S28980" s="33"/>
      <c r="T28980" s="33"/>
      <c r="U28980" s="33"/>
      <c r="V28980" s="33"/>
      <c r="W28980" s="33"/>
      <c r="X28980" s="33"/>
      <c r="Y28980" s="33"/>
      <c r="Z28980" s="33"/>
      <c r="AA28980" s="33"/>
    </row>
    <row r="28981" spans="8:27">
      <c r="H28981" s="33"/>
      <c r="I28981" s="33"/>
      <c r="J28981" s="33"/>
      <c r="K28981" s="33"/>
      <c r="L28981" s="33"/>
      <c r="M28981" s="33"/>
      <c r="N28981" s="33"/>
      <c r="O28981" s="33"/>
      <c r="P28981" s="33"/>
      <c r="Q28981" s="33"/>
      <c r="R28981" s="33"/>
      <c r="S28981" s="33"/>
      <c r="T28981" s="33"/>
      <c r="U28981" s="33"/>
      <c r="V28981" s="33"/>
      <c r="W28981" s="33"/>
      <c r="X28981" s="33"/>
      <c r="Y28981" s="33"/>
      <c r="Z28981" s="33"/>
      <c r="AA28981" s="33"/>
    </row>
    <row r="28982" spans="8:27">
      <c r="H28982" s="33"/>
      <c r="I28982" s="33"/>
      <c r="J28982" s="33"/>
      <c r="K28982" s="33"/>
      <c r="L28982" s="33"/>
      <c r="M28982" s="33"/>
      <c r="N28982" s="33"/>
      <c r="O28982" s="33"/>
      <c r="P28982" s="33"/>
      <c r="Q28982" s="33"/>
      <c r="R28982" s="33"/>
      <c r="S28982" s="33"/>
      <c r="T28982" s="33"/>
      <c r="U28982" s="33"/>
      <c r="V28982" s="33"/>
      <c r="W28982" s="33"/>
      <c r="X28982" s="33"/>
      <c r="Y28982" s="33"/>
      <c r="Z28982" s="33"/>
      <c r="AA28982" s="33"/>
    </row>
    <row r="28983" spans="8:27">
      <c r="H28983" s="33"/>
      <c r="I28983" s="33"/>
      <c r="J28983" s="33"/>
      <c r="K28983" s="33"/>
      <c r="L28983" s="33"/>
      <c r="M28983" s="33"/>
      <c r="N28983" s="33"/>
      <c r="O28983" s="33"/>
      <c r="P28983" s="33"/>
      <c r="Q28983" s="33"/>
      <c r="R28983" s="33"/>
      <c r="S28983" s="33"/>
      <c r="T28983" s="33"/>
      <c r="U28983" s="33"/>
      <c r="V28983" s="33"/>
      <c r="W28983" s="33"/>
      <c r="X28983" s="33"/>
      <c r="Y28983" s="33"/>
      <c r="Z28983" s="33"/>
      <c r="AA28983" s="33"/>
    </row>
    <row r="28984" spans="8:27">
      <c r="H28984" s="33"/>
      <c r="I28984" s="33"/>
      <c r="J28984" s="33"/>
      <c r="K28984" s="33"/>
      <c r="L28984" s="33"/>
      <c r="M28984" s="33"/>
      <c r="N28984" s="33"/>
      <c r="O28984" s="33"/>
      <c r="P28984" s="33"/>
      <c r="Q28984" s="33"/>
      <c r="R28984" s="33"/>
      <c r="S28984" s="33"/>
      <c r="T28984" s="33"/>
      <c r="U28984" s="33"/>
      <c r="V28984" s="33"/>
      <c r="W28984" s="33"/>
      <c r="X28984" s="33"/>
      <c r="Y28984" s="33"/>
      <c r="Z28984" s="33"/>
      <c r="AA28984" s="33"/>
    </row>
    <row r="28985" spans="8:27">
      <c r="H28985" s="33"/>
      <c r="I28985" s="33"/>
      <c r="J28985" s="33"/>
      <c r="K28985" s="33"/>
      <c r="L28985" s="33"/>
      <c r="M28985" s="33"/>
      <c r="N28985" s="33"/>
      <c r="O28985" s="33"/>
      <c r="P28985" s="33"/>
      <c r="Q28985" s="33"/>
      <c r="R28985" s="33"/>
      <c r="S28985" s="33"/>
      <c r="T28985" s="33"/>
      <c r="U28985" s="33"/>
      <c r="V28985" s="33"/>
      <c r="W28985" s="33"/>
      <c r="X28985" s="33"/>
      <c r="Y28985" s="33"/>
      <c r="Z28985" s="33"/>
      <c r="AA28985" s="33"/>
    </row>
    <row r="28986" spans="8:27">
      <c r="H28986" s="33"/>
      <c r="I28986" s="33"/>
      <c r="J28986" s="33"/>
      <c r="K28986" s="33"/>
      <c r="L28986" s="33"/>
      <c r="M28986" s="33"/>
      <c r="N28986" s="33"/>
      <c r="O28986" s="33"/>
      <c r="P28986" s="33"/>
      <c r="Q28986" s="33"/>
      <c r="R28986" s="33"/>
      <c r="S28986" s="33"/>
      <c r="T28986" s="33"/>
      <c r="U28986" s="33"/>
      <c r="V28986" s="33"/>
      <c r="W28986" s="33"/>
      <c r="X28986" s="33"/>
      <c r="Y28986" s="33"/>
      <c r="Z28986" s="33"/>
      <c r="AA28986" s="33"/>
    </row>
    <row r="28987" spans="8:27">
      <c r="H28987" s="33"/>
      <c r="I28987" s="33"/>
      <c r="J28987" s="33"/>
      <c r="K28987" s="33"/>
      <c r="L28987" s="33"/>
      <c r="M28987" s="33"/>
      <c r="N28987" s="33"/>
      <c r="O28987" s="33"/>
      <c r="P28987" s="33"/>
      <c r="Q28987" s="33"/>
      <c r="R28987" s="33"/>
      <c r="S28987" s="33"/>
      <c r="T28987" s="33"/>
      <c r="U28987" s="33"/>
      <c r="V28987" s="33"/>
      <c r="W28987" s="33"/>
      <c r="X28987" s="33"/>
      <c r="Y28987" s="33"/>
      <c r="Z28987" s="33"/>
      <c r="AA28987" s="33"/>
    </row>
    <row r="28988" spans="8:27">
      <c r="H28988" s="33"/>
      <c r="I28988" s="33"/>
      <c r="J28988" s="33"/>
      <c r="K28988" s="33"/>
      <c r="L28988" s="33"/>
      <c r="M28988" s="33"/>
      <c r="N28988" s="33"/>
      <c r="O28988" s="33"/>
      <c r="P28988" s="33"/>
      <c r="Q28988" s="33"/>
      <c r="R28988" s="33"/>
      <c r="S28988" s="33"/>
      <c r="T28988" s="33"/>
      <c r="U28988" s="33"/>
      <c r="V28988" s="33"/>
      <c r="W28988" s="33"/>
      <c r="X28988" s="33"/>
      <c r="Y28988" s="33"/>
      <c r="Z28988" s="33"/>
      <c r="AA28988" s="33"/>
    </row>
    <row r="28989" spans="8:27">
      <c r="H28989" s="33"/>
      <c r="I28989" s="33"/>
      <c r="J28989" s="33"/>
      <c r="K28989" s="33"/>
      <c r="L28989" s="33"/>
      <c r="M28989" s="33"/>
      <c r="N28989" s="33"/>
      <c r="O28989" s="33"/>
      <c r="P28989" s="33"/>
      <c r="Q28989" s="33"/>
      <c r="R28989" s="33"/>
      <c r="S28989" s="33"/>
      <c r="T28989" s="33"/>
      <c r="U28989" s="33"/>
      <c r="V28989" s="33"/>
      <c r="W28989" s="33"/>
      <c r="X28989" s="33"/>
      <c r="Y28989" s="33"/>
      <c r="Z28989" s="33"/>
      <c r="AA28989" s="33"/>
    </row>
    <row r="28990" spans="8:27">
      <c r="H28990" s="33"/>
      <c r="I28990" s="33"/>
      <c r="J28990" s="33"/>
      <c r="K28990" s="33"/>
      <c r="L28990" s="33"/>
      <c r="M28990" s="33"/>
      <c r="N28990" s="33"/>
      <c r="O28990" s="33"/>
      <c r="P28990" s="33"/>
      <c r="Q28990" s="33"/>
      <c r="R28990" s="33"/>
      <c r="S28990" s="33"/>
      <c r="T28990" s="33"/>
      <c r="U28990" s="33"/>
      <c r="V28990" s="33"/>
      <c r="W28990" s="33"/>
      <c r="X28990" s="33"/>
      <c r="Y28990" s="33"/>
      <c r="Z28990" s="33"/>
      <c r="AA28990" s="33"/>
    </row>
    <row r="28991" spans="8:27">
      <c r="H28991" s="33"/>
      <c r="I28991" s="33"/>
      <c r="J28991" s="33"/>
      <c r="K28991" s="33"/>
      <c r="L28991" s="33"/>
      <c r="M28991" s="33"/>
      <c r="N28991" s="33"/>
      <c r="O28991" s="33"/>
      <c r="P28991" s="33"/>
      <c r="Q28991" s="33"/>
      <c r="R28991" s="33"/>
      <c r="S28991" s="33"/>
      <c r="T28991" s="33"/>
      <c r="U28991" s="33"/>
      <c r="V28991" s="33"/>
      <c r="W28991" s="33"/>
      <c r="X28991" s="33"/>
      <c r="Y28991" s="33"/>
      <c r="Z28991" s="33"/>
      <c r="AA28991" s="33"/>
    </row>
    <row r="28992" spans="8:27">
      <c r="H28992" s="33"/>
      <c r="I28992" s="33"/>
      <c r="J28992" s="33"/>
      <c r="K28992" s="33"/>
      <c r="L28992" s="33"/>
      <c r="M28992" s="33"/>
      <c r="N28992" s="33"/>
      <c r="O28992" s="33"/>
      <c r="P28992" s="33"/>
      <c r="Q28992" s="33"/>
      <c r="R28992" s="33"/>
      <c r="S28992" s="33"/>
      <c r="T28992" s="33"/>
      <c r="U28992" s="33"/>
      <c r="V28992" s="33"/>
      <c r="W28992" s="33"/>
      <c r="X28992" s="33"/>
      <c r="Y28992" s="33"/>
      <c r="Z28992" s="33"/>
      <c r="AA28992" s="33"/>
    </row>
    <row r="28993" spans="8:27">
      <c r="H28993" s="33"/>
      <c r="I28993" s="33"/>
      <c r="J28993" s="33"/>
      <c r="K28993" s="33"/>
      <c r="L28993" s="33"/>
      <c r="M28993" s="33"/>
      <c r="N28993" s="33"/>
      <c r="O28993" s="33"/>
      <c r="P28993" s="33"/>
      <c r="Q28993" s="33"/>
      <c r="R28993" s="33"/>
      <c r="S28993" s="33"/>
      <c r="T28993" s="33"/>
      <c r="U28993" s="33"/>
      <c r="V28993" s="33"/>
      <c r="W28993" s="33"/>
      <c r="X28993" s="33"/>
      <c r="Y28993" s="33"/>
      <c r="Z28993" s="33"/>
      <c r="AA28993" s="33"/>
    </row>
    <row r="28994" spans="8:27">
      <c r="H28994" s="33"/>
      <c r="I28994" s="33"/>
      <c r="J28994" s="33"/>
      <c r="K28994" s="33"/>
      <c r="L28994" s="33"/>
      <c r="M28994" s="33"/>
      <c r="N28994" s="33"/>
      <c r="O28994" s="33"/>
      <c r="P28994" s="33"/>
      <c r="Q28994" s="33"/>
      <c r="R28994" s="33"/>
      <c r="S28994" s="33"/>
      <c r="T28994" s="33"/>
      <c r="U28994" s="33"/>
      <c r="V28994" s="33"/>
      <c r="W28994" s="33"/>
      <c r="X28994" s="33"/>
      <c r="Y28994" s="33"/>
      <c r="Z28994" s="33"/>
      <c r="AA28994" s="33"/>
    </row>
    <row r="28995" spans="8:27">
      <c r="H28995" s="33"/>
      <c r="I28995" s="33"/>
      <c r="J28995" s="33"/>
      <c r="K28995" s="33"/>
      <c r="L28995" s="33"/>
      <c r="M28995" s="33"/>
      <c r="N28995" s="33"/>
      <c r="O28995" s="33"/>
      <c r="P28995" s="33"/>
      <c r="Q28995" s="33"/>
      <c r="R28995" s="33"/>
      <c r="S28995" s="33"/>
      <c r="T28995" s="33"/>
      <c r="U28995" s="33"/>
      <c r="V28995" s="33"/>
      <c r="W28995" s="33"/>
      <c r="X28995" s="33"/>
      <c r="Y28995" s="33"/>
      <c r="Z28995" s="33"/>
      <c r="AA28995" s="33"/>
    </row>
    <row r="28996" spans="8:27">
      <c r="H28996" s="33"/>
      <c r="I28996" s="33"/>
      <c r="J28996" s="33"/>
      <c r="K28996" s="33"/>
      <c r="L28996" s="33"/>
      <c r="M28996" s="33"/>
      <c r="N28996" s="33"/>
      <c r="O28996" s="33"/>
      <c r="P28996" s="33"/>
      <c r="Q28996" s="33"/>
      <c r="R28996" s="33"/>
      <c r="S28996" s="33"/>
      <c r="T28996" s="33"/>
      <c r="U28996" s="33"/>
      <c r="V28996" s="33"/>
      <c r="W28996" s="33"/>
      <c r="X28996" s="33"/>
      <c r="Y28996" s="33"/>
      <c r="Z28996" s="33"/>
      <c r="AA28996" s="33"/>
    </row>
    <row r="28997" spans="8:27">
      <c r="H28997" s="33"/>
      <c r="I28997" s="33"/>
      <c r="J28997" s="33"/>
      <c r="K28997" s="33"/>
      <c r="L28997" s="33"/>
      <c r="M28997" s="33"/>
      <c r="N28997" s="33"/>
      <c r="O28997" s="33"/>
      <c r="P28997" s="33"/>
      <c r="Q28997" s="33"/>
      <c r="R28997" s="33"/>
      <c r="S28997" s="33"/>
      <c r="T28997" s="33"/>
      <c r="U28997" s="33"/>
      <c r="V28997" s="33"/>
      <c r="W28997" s="33"/>
      <c r="X28997" s="33"/>
      <c r="Y28997" s="33"/>
      <c r="Z28997" s="33"/>
      <c r="AA28997" s="33"/>
    </row>
    <row r="28998" spans="8:27">
      <c r="H28998" s="33"/>
      <c r="I28998" s="33"/>
      <c r="J28998" s="33"/>
      <c r="K28998" s="33"/>
      <c r="L28998" s="33"/>
      <c r="M28998" s="33"/>
      <c r="N28998" s="33"/>
      <c r="O28998" s="33"/>
      <c r="P28998" s="33"/>
      <c r="Q28998" s="33"/>
      <c r="R28998" s="33"/>
      <c r="S28998" s="33"/>
      <c r="T28998" s="33"/>
      <c r="U28998" s="33"/>
      <c r="V28998" s="33"/>
      <c r="W28998" s="33"/>
      <c r="X28998" s="33"/>
      <c r="Y28998" s="33"/>
      <c r="Z28998" s="33"/>
      <c r="AA28998" s="33"/>
    </row>
    <row r="28999" spans="8:27">
      <c r="H28999" s="33"/>
      <c r="I28999" s="33"/>
      <c r="J28999" s="33"/>
      <c r="K28999" s="33"/>
      <c r="L28999" s="33"/>
      <c r="M28999" s="33"/>
      <c r="N28999" s="33"/>
      <c r="O28999" s="33"/>
      <c r="P28999" s="33"/>
      <c r="Q28999" s="33"/>
      <c r="R28999" s="33"/>
      <c r="S28999" s="33"/>
      <c r="T28999" s="33"/>
      <c r="U28999" s="33"/>
      <c r="V28999" s="33"/>
      <c r="W28999" s="33"/>
      <c r="X28999" s="33"/>
      <c r="Y28999" s="33"/>
      <c r="Z28999" s="33"/>
      <c r="AA28999" s="33"/>
    </row>
    <row r="29000" spans="8:27">
      <c r="H29000" s="33"/>
      <c r="I29000" s="33"/>
      <c r="J29000" s="33"/>
      <c r="K29000" s="33"/>
      <c r="L29000" s="33"/>
      <c r="M29000" s="33"/>
      <c r="N29000" s="33"/>
      <c r="O29000" s="33"/>
      <c r="P29000" s="33"/>
      <c r="Q29000" s="33"/>
      <c r="R29000" s="33"/>
      <c r="S29000" s="33"/>
      <c r="T29000" s="33"/>
      <c r="U29000" s="33"/>
      <c r="V29000" s="33"/>
      <c r="W29000" s="33"/>
      <c r="X29000" s="33"/>
      <c r="Y29000" s="33"/>
      <c r="Z29000" s="33"/>
      <c r="AA29000" s="33"/>
    </row>
    <row r="29001" spans="8:27">
      <c r="H29001" s="33"/>
      <c r="I29001" s="33"/>
      <c r="J29001" s="33"/>
      <c r="K29001" s="33"/>
      <c r="L29001" s="33"/>
      <c r="M29001" s="33"/>
      <c r="N29001" s="33"/>
      <c r="O29001" s="33"/>
      <c r="P29001" s="33"/>
      <c r="Q29001" s="33"/>
      <c r="R29001" s="33"/>
      <c r="S29001" s="33"/>
      <c r="T29001" s="33"/>
      <c r="U29001" s="33"/>
      <c r="V29001" s="33"/>
      <c r="W29001" s="33"/>
      <c r="X29001" s="33"/>
      <c r="Y29001" s="33"/>
      <c r="Z29001" s="33"/>
      <c r="AA29001" s="33"/>
    </row>
    <row r="29002" spans="8:27">
      <c r="H29002" s="33"/>
      <c r="I29002" s="33"/>
      <c r="J29002" s="33"/>
      <c r="K29002" s="33"/>
      <c r="L29002" s="33"/>
      <c r="M29002" s="33"/>
      <c r="N29002" s="33"/>
      <c r="O29002" s="33"/>
      <c r="P29002" s="33"/>
      <c r="Q29002" s="33"/>
      <c r="R29002" s="33"/>
      <c r="S29002" s="33"/>
      <c r="T29002" s="33"/>
      <c r="U29002" s="33"/>
      <c r="V29002" s="33"/>
      <c r="W29002" s="33"/>
      <c r="X29002" s="33"/>
      <c r="Y29002" s="33"/>
      <c r="Z29002" s="33"/>
      <c r="AA29002" s="33"/>
    </row>
    <row r="29003" spans="8:27">
      <c r="H29003" s="33"/>
      <c r="I29003" s="33"/>
      <c r="J29003" s="33"/>
      <c r="K29003" s="33"/>
      <c r="L29003" s="33"/>
      <c r="M29003" s="33"/>
      <c r="N29003" s="33"/>
      <c r="O29003" s="33"/>
      <c r="P29003" s="33"/>
      <c r="Q29003" s="33"/>
      <c r="R29003" s="33"/>
      <c r="S29003" s="33"/>
      <c r="T29003" s="33"/>
      <c r="U29003" s="33"/>
      <c r="V29003" s="33"/>
      <c r="W29003" s="33"/>
      <c r="X29003" s="33"/>
      <c r="Y29003" s="33"/>
      <c r="Z29003" s="33"/>
      <c r="AA29003" s="33"/>
    </row>
    <row r="29004" spans="8:27">
      <c r="H29004" s="33"/>
      <c r="I29004" s="33"/>
      <c r="J29004" s="33"/>
      <c r="K29004" s="33"/>
      <c r="L29004" s="33"/>
      <c r="M29004" s="33"/>
      <c r="N29004" s="33"/>
      <c r="O29004" s="33"/>
      <c r="P29004" s="33"/>
      <c r="Q29004" s="33"/>
      <c r="R29004" s="33"/>
      <c r="S29004" s="33"/>
      <c r="T29004" s="33"/>
      <c r="U29004" s="33"/>
      <c r="V29004" s="33"/>
      <c r="W29004" s="33"/>
      <c r="X29004" s="33"/>
      <c r="Y29004" s="33"/>
      <c r="Z29004" s="33"/>
      <c r="AA29004" s="33"/>
    </row>
    <row r="29005" spans="8:27">
      <c r="H29005" s="33"/>
      <c r="I29005" s="33"/>
      <c r="J29005" s="33"/>
      <c r="K29005" s="33"/>
      <c r="L29005" s="33"/>
      <c r="M29005" s="33"/>
      <c r="N29005" s="33"/>
      <c r="O29005" s="33"/>
      <c r="P29005" s="33"/>
      <c r="Q29005" s="33"/>
      <c r="R29005" s="33"/>
      <c r="S29005" s="33"/>
      <c r="T29005" s="33"/>
      <c r="U29005" s="33"/>
      <c r="V29005" s="33"/>
      <c r="W29005" s="33"/>
      <c r="X29005" s="33"/>
      <c r="Y29005" s="33"/>
      <c r="Z29005" s="33"/>
      <c r="AA29005" s="33"/>
    </row>
    <row r="29006" spans="8:27">
      <c r="H29006" s="33"/>
      <c r="I29006" s="33"/>
      <c r="J29006" s="33"/>
      <c r="K29006" s="33"/>
      <c r="L29006" s="33"/>
      <c r="M29006" s="33"/>
      <c r="N29006" s="33"/>
      <c r="O29006" s="33"/>
      <c r="P29006" s="33"/>
      <c r="Q29006" s="33"/>
      <c r="R29006" s="33"/>
      <c r="S29006" s="33"/>
      <c r="T29006" s="33"/>
      <c r="U29006" s="33"/>
      <c r="V29006" s="33"/>
      <c r="W29006" s="33"/>
      <c r="X29006" s="33"/>
      <c r="Y29006" s="33"/>
      <c r="Z29006" s="33"/>
      <c r="AA29006" s="33"/>
    </row>
    <row r="29007" spans="8:27">
      <c r="H29007" s="33"/>
      <c r="I29007" s="33"/>
      <c r="J29007" s="33"/>
      <c r="K29007" s="33"/>
      <c r="L29007" s="33"/>
      <c r="M29007" s="33"/>
      <c r="N29007" s="33"/>
      <c r="O29007" s="33"/>
      <c r="P29007" s="33"/>
      <c r="Q29007" s="33"/>
      <c r="R29007" s="33"/>
      <c r="S29007" s="33"/>
      <c r="T29007" s="33"/>
      <c r="U29007" s="33"/>
      <c r="V29007" s="33"/>
      <c r="W29007" s="33"/>
      <c r="X29007" s="33"/>
      <c r="Y29007" s="33"/>
      <c r="Z29007" s="33"/>
      <c r="AA29007" s="33"/>
    </row>
    <row r="29008" spans="8:27">
      <c r="H29008" s="33"/>
      <c r="I29008" s="33"/>
      <c r="J29008" s="33"/>
      <c r="K29008" s="33"/>
      <c r="L29008" s="33"/>
      <c r="M29008" s="33"/>
      <c r="N29008" s="33"/>
      <c r="O29008" s="33"/>
      <c r="P29008" s="33"/>
      <c r="Q29008" s="33"/>
      <c r="R29008" s="33"/>
      <c r="S29008" s="33"/>
      <c r="T29008" s="33"/>
      <c r="U29008" s="33"/>
      <c r="V29008" s="33"/>
      <c r="W29008" s="33"/>
      <c r="X29008" s="33"/>
      <c r="Y29008" s="33"/>
      <c r="Z29008" s="33"/>
      <c r="AA29008" s="33"/>
    </row>
    <row r="29009" spans="8:27">
      <c r="H29009" s="33"/>
      <c r="I29009" s="33"/>
      <c r="J29009" s="33"/>
      <c r="K29009" s="33"/>
      <c r="L29009" s="33"/>
      <c r="M29009" s="33"/>
      <c r="N29009" s="33"/>
      <c r="O29009" s="33"/>
      <c r="P29009" s="33"/>
      <c r="Q29009" s="33"/>
      <c r="R29009" s="33"/>
      <c r="S29009" s="33"/>
      <c r="T29009" s="33"/>
      <c r="U29009" s="33"/>
      <c r="V29009" s="33"/>
      <c r="W29009" s="33"/>
      <c r="X29009" s="33"/>
      <c r="Y29009" s="33"/>
      <c r="Z29009" s="33"/>
      <c r="AA29009" s="33"/>
    </row>
    <row r="29010" spans="8:27">
      <c r="H29010" s="33"/>
      <c r="I29010" s="33"/>
      <c r="J29010" s="33"/>
      <c r="K29010" s="33"/>
      <c r="L29010" s="33"/>
      <c r="M29010" s="33"/>
      <c r="N29010" s="33"/>
      <c r="O29010" s="33"/>
      <c r="P29010" s="33"/>
      <c r="Q29010" s="33"/>
      <c r="R29010" s="33"/>
      <c r="S29010" s="33"/>
      <c r="T29010" s="33"/>
      <c r="U29010" s="33"/>
      <c r="V29010" s="33"/>
      <c r="W29010" s="33"/>
      <c r="X29010" s="33"/>
      <c r="Y29010" s="33"/>
      <c r="Z29010" s="33"/>
      <c r="AA29010" s="33"/>
    </row>
    <row r="29011" spans="8:27">
      <c r="H29011" s="33"/>
      <c r="I29011" s="33"/>
      <c r="J29011" s="33"/>
      <c r="K29011" s="33"/>
      <c r="L29011" s="33"/>
      <c r="M29011" s="33"/>
      <c r="N29011" s="33"/>
      <c r="O29011" s="33"/>
      <c r="P29011" s="33"/>
      <c r="Q29011" s="33"/>
      <c r="R29011" s="33"/>
      <c r="S29011" s="33"/>
      <c r="T29011" s="33"/>
      <c r="U29011" s="33"/>
      <c r="V29011" s="33"/>
      <c r="W29011" s="33"/>
      <c r="X29011" s="33"/>
      <c r="Y29011" s="33"/>
      <c r="Z29011" s="33"/>
      <c r="AA29011" s="33"/>
    </row>
    <row r="29012" spans="8:27">
      <c r="H29012" s="33"/>
      <c r="I29012" s="33"/>
      <c r="J29012" s="33"/>
      <c r="K29012" s="33"/>
      <c r="L29012" s="33"/>
      <c r="M29012" s="33"/>
      <c r="N29012" s="33"/>
      <c r="O29012" s="33"/>
      <c r="P29012" s="33"/>
      <c r="Q29012" s="33"/>
      <c r="R29012" s="33"/>
      <c r="S29012" s="33"/>
      <c r="T29012" s="33"/>
      <c r="U29012" s="33"/>
      <c r="V29012" s="33"/>
      <c r="W29012" s="33"/>
      <c r="X29012" s="33"/>
      <c r="Y29012" s="33"/>
      <c r="Z29012" s="33"/>
      <c r="AA29012" s="33"/>
    </row>
    <row r="29013" spans="8:27">
      <c r="H29013" s="33"/>
      <c r="I29013" s="33"/>
      <c r="J29013" s="33"/>
      <c r="K29013" s="33"/>
      <c r="L29013" s="33"/>
      <c r="M29013" s="33"/>
      <c r="N29013" s="33"/>
      <c r="O29013" s="33"/>
      <c r="P29013" s="33"/>
      <c r="Q29013" s="33"/>
      <c r="R29013" s="33"/>
      <c r="S29013" s="33"/>
      <c r="T29013" s="33"/>
      <c r="U29013" s="33"/>
      <c r="V29013" s="33"/>
      <c r="W29013" s="33"/>
      <c r="X29013" s="33"/>
      <c r="Y29013" s="33"/>
      <c r="Z29013" s="33"/>
      <c r="AA29013" s="33"/>
    </row>
    <row r="29014" spans="8:27">
      <c r="H29014" s="33"/>
      <c r="I29014" s="33"/>
      <c r="J29014" s="33"/>
      <c r="K29014" s="33"/>
      <c r="L29014" s="33"/>
      <c r="M29014" s="33"/>
      <c r="N29014" s="33"/>
      <c r="O29014" s="33"/>
      <c r="P29014" s="33"/>
      <c r="Q29014" s="33"/>
      <c r="R29014" s="33"/>
      <c r="S29014" s="33"/>
      <c r="T29014" s="33"/>
      <c r="U29014" s="33"/>
      <c r="V29014" s="33"/>
      <c r="W29014" s="33"/>
      <c r="X29014" s="33"/>
      <c r="Y29014" s="33"/>
      <c r="Z29014" s="33"/>
      <c r="AA29014" s="33"/>
    </row>
    <row r="29015" spans="8:27">
      <c r="H29015" s="33"/>
      <c r="I29015" s="33"/>
      <c r="J29015" s="33"/>
      <c r="K29015" s="33"/>
      <c r="L29015" s="33"/>
      <c r="M29015" s="33"/>
      <c r="N29015" s="33"/>
      <c r="O29015" s="33"/>
      <c r="P29015" s="33"/>
      <c r="Q29015" s="33"/>
      <c r="R29015" s="33"/>
      <c r="S29015" s="33"/>
      <c r="T29015" s="33"/>
      <c r="U29015" s="33"/>
      <c r="V29015" s="33"/>
      <c r="W29015" s="33"/>
      <c r="X29015" s="33"/>
      <c r="Y29015" s="33"/>
      <c r="Z29015" s="33"/>
      <c r="AA29015" s="33"/>
    </row>
    <row r="29016" spans="8:27">
      <c r="H29016" s="33"/>
      <c r="I29016" s="33"/>
      <c r="J29016" s="33"/>
      <c r="K29016" s="33"/>
      <c r="L29016" s="33"/>
      <c r="M29016" s="33"/>
      <c r="N29016" s="33"/>
      <c r="O29016" s="33"/>
      <c r="P29016" s="33"/>
      <c r="Q29016" s="33"/>
      <c r="R29016" s="33"/>
      <c r="S29016" s="33"/>
      <c r="T29016" s="33"/>
      <c r="U29016" s="33"/>
      <c r="V29016" s="33"/>
      <c r="W29016" s="33"/>
      <c r="X29016" s="33"/>
      <c r="Y29016" s="33"/>
      <c r="Z29016" s="33"/>
      <c r="AA29016" s="33"/>
    </row>
    <row r="29017" spans="8:27">
      <c r="H29017" s="33"/>
      <c r="I29017" s="33"/>
      <c r="J29017" s="33"/>
      <c r="K29017" s="33"/>
      <c r="L29017" s="33"/>
      <c r="M29017" s="33"/>
      <c r="N29017" s="33"/>
      <c r="O29017" s="33"/>
      <c r="P29017" s="33"/>
      <c r="Q29017" s="33"/>
      <c r="R29017" s="33"/>
      <c r="S29017" s="33"/>
      <c r="T29017" s="33"/>
      <c r="U29017" s="33"/>
      <c r="V29017" s="33"/>
      <c r="W29017" s="33"/>
      <c r="X29017" s="33"/>
      <c r="Y29017" s="33"/>
      <c r="Z29017" s="33"/>
      <c r="AA29017" s="33"/>
    </row>
    <row r="29018" spans="8:27">
      <c r="H29018" s="33"/>
      <c r="I29018" s="33"/>
      <c r="J29018" s="33"/>
      <c r="K29018" s="33"/>
      <c r="L29018" s="33"/>
      <c r="M29018" s="33"/>
      <c r="N29018" s="33"/>
      <c r="O29018" s="33"/>
      <c r="P29018" s="33"/>
      <c r="Q29018" s="33"/>
      <c r="R29018" s="33"/>
      <c r="S29018" s="33"/>
      <c r="T29018" s="33"/>
      <c r="U29018" s="33"/>
      <c r="V29018" s="33"/>
      <c r="W29018" s="33"/>
      <c r="X29018" s="33"/>
      <c r="Y29018" s="33"/>
      <c r="Z29018" s="33"/>
      <c r="AA29018" s="33"/>
    </row>
    <row r="29019" spans="8:27">
      <c r="H29019" s="33"/>
      <c r="I29019" s="33"/>
      <c r="J29019" s="33"/>
      <c r="K29019" s="33"/>
      <c r="L29019" s="33"/>
      <c r="M29019" s="33"/>
      <c r="N29019" s="33"/>
      <c r="O29019" s="33"/>
      <c r="P29019" s="33"/>
      <c r="Q29019" s="33"/>
      <c r="R29019" s="33"/>
      <c r="S29019" s="33"/>
      <c r="T29019" s="33"/>
      <c r="U29019" s="33"/>
      <c r="V29019" s="33"/>
      <c r="W29019" s="33"/>
      <c r="X29019" s="33"/>
      <c r="Y29019" s="33"/>
      <c r="Z29019" s="33"/>
      <c r="AA29019" s="33"/>
    </row>
    <row r="29020" spans="8:27">
      <c r="H29020" s="33"/>
      <c r="I29020" s="33"/>
      <c r="J29020" s="33"/>
      <c r="K29020" s="33"/>
      <c r="L29020" s="33"/>
      <c r="M29020" s="33"/>
      <c r="N29020" s="33"/>
      <c r="O29020" s="33"/>
      <c r="P29020" s="33"/>
      <c r="Q29020" s="33"/>
      <c r="R29020" s="33"/>
      <c r="S29020" s="33"/>
      <c r="T29020" s="33"/>
      <c r="U29020" s="33"/>
      <c r="V29020" s="33"/>
      <c r="W29020" s="33"/>
      <c r="X29020" s="33"/>
      <c r="Y29020" s="33"/>
      <c r="Z29020" s="33"/>
      <c r="AA29020" s="33"/>
    </row>
    <row r="29021" spans="8:27">
      <c r="H29021" s="33"/>
      <c r="I29021" s="33"/>
      <c r="J29021" s="33"/>
      <c r="K29021" s="33"/>
      <c r="L29021" s="33"/>
      <c r="M29021" s="33"/>
      <c r="N29021" s="33"/>
      <c r="O29021" s="33"/>
      <c r="P29021" s="33"/>
      <c r="Q29021" s="33"/>
      <c r="R29021" s="33"/>
      <c r="S29021" s="33"/>
      <c r="T29021" s="33"/>
      <c r="U29021" s="33"/>
      <c r="V29021" s="33"/>
      <c r="W29021" s="33"/>
      <c r="X29021" s="33"/>
      <c r="Y29021" s="33"/>
      <c r="Z29021" s="33"/>
      <c r="AA29021" s="33"/>
    </row>
    <row r="29022" spans="8:27">
      <c r="H29022" s="33"/>
      <c r="I29022" s="33"/>
      <c r="J29022" s="33"/>
      <c r="K29022" s="33"/>
      <c r="L29022" s="33"/>
      <c r="M29022" s="33"/>
      <c r="N29022" s="33"/>
      <c r="O29022" s="33"/>
      <c r="P29022" s="33"/>
      <c r="Q29022" s="33"/>
      <c r="R29022" s="33"/>
      <c r="S29022" s="33"/>
      <c r="T29022" s="33"/>
      <c r="U29022" s="33"/>
      <c r="V29022" s="33"/>
      <c r="W29022" s="33"/>
      <c r="X29022" s="33"/>
      <c r="Y29022" s="33"/>
      <c r="Z29022" s="33"/>
      <c r="AA29022" s="33"/>
    </row>
    <row r="29023" spans="8:27">
      <c r="H29023" s="33"/>
      <c r="I29023" s="33"/>
      <c r="J29023" s="33"/>
      <c r="K29023" s="33"/>
      <c r="L29023" s="33"/>
      <c r="M29023" s="33"/>
      <c r="N29023" s="33"/>
      <c r="O29023" s="33"/>
      <c r="P29023" s="33"/>
      <c r="Q29023" s="33"/>
      <c r="R29023" s="33"/>
      <c r="S29023" s="33"/>
      <c r="T29023" s="33"/>
      <c r="U29023" s="33"/>
      <c r="V29023" s="33"/>
      <c r="W29023" s="33"/>
      <c r="X29023" s="33"/>
      <c r="Y29023" s="33"/>
      <c r="Z29023" s="33"/>
      <c r="AA29023" s="33"/>
    </row>
    <row r="29024" spans="8:27">
      <c r="H29024" s="33"/>
      <c r="I29024" s="33"/>
      <c r="J29024" s="33"/>
      <c r="K29024" s="33"/>
      <c r="L29024" s="33"/>
      <c r="M29024" s="33"/>
      <c r="N29024" s="33"/>
      <c r="O29024" s="33"/>
      <c r="P29024" s="33"/>
      <c r="Q29024" s="33"/>
      <c r="R29024" s="33"/>
      <c r="S29024" s="33"/>
      <c r="T29024" s="33"/>
      <c r="U29024" s="33"/>
      <c r="V29024" s="33"/>
      <c r="W29024" s="33"/>
      <c r="X29024" s="33"/>
      <c r="Y29024" s="33"/>
      <c r="Z29024" s="33"/>
      <c r="AA29024" s="33"/>
    </row>
    <row r="29025" spans="8:27">
      <c r="H29025" s="33"/>
      <c r="I29025" s="33"/>
      <c r="J29025" s="33"/>
      <c r="K29025" s="33"/>
      <c r="L29025" s="33"/>
      <c r="M29025" s="33"/>
      <c r="N29025" s="33"/>
      <c r="O29025" s="33"/>
      <c r="P29025" s="33"/>
      <c r="Q29025" s="33"/>
      <c r="R29025" s="33"/>
      <c r="S29025" s="33"/>
      <c r="T29025" s="33"/>
      <c r="U29025" s="33"/>
      <c r="V29025" s="33"/>
      <c r="W29025" s="33"/>
      <c r="X29025" s="33"/>
      <c r="Y29025" s="33"/>
      <c r="Z29025" s="33"/>
      <c r="AA29025" s="33"/>
    </row>
    <row r="29026" spans="8:27">
      <c r="H29026" s="33"/>
      <c r="I29026" s="33"/>
      <c r="J29026" s="33"/>
      <c r="K29026" s="33"/>
      <c r="L29026" s="33"/>
      <c r="M29026" s="33"/>
      <c r="N29026" s="33"/>
      <c r="O29026" s="33"/>
      <c r="P29026" s="33"/>
      <c r="Q29026" s="33"/>
      <c r="R29026" s="33"/>
      <c r="S29026" s="33"/>
      <c r="T29026" s="33"/>
      <c r="U29026" s="33"/>
      <c r="V29026" s="33"/>
      <c r="W29026" s="33"/>
      <c r="X29026" s="33"/>
      <c r="Y29026" s="33"/>
      <c r="Z29026" s="33"/>
      <c r="AA29026" s="33"/>
    </row>
    <row r="29027" spans="8:27">
      <c r="H29027" s="33"/>
      <c r="I29027" s="33"/>
      <c r="J29027" s="33"/>
      <c r="K29027" s="33"/>
      <c r="L29027" s="33"/>
      <c r="M29027" s="33"/>
      <c r="N29027" s="33"/>
      <c r="O29027" s="33"/>
      <c r="P29027" s="33"/>
      <c r="Q29027" s="33"/>
      <c r="R29027" s="33"/>
      <c r="S29027" s="33"/>
      <c r="T29027" s="33"/>
      <c r="U29027" s="33"/>
      <c r="V29027" s="33"/>
      <c r="W29027" s="33"/>
      <c r="X29027" s="33"/>
      <c r="Y29027" s="33"/>
      <c r="Z29027" s="33"/>
      <c r="AA29027" s="33"/>
    </row>
    <row r="29028" spans="8:27">
      <c r="H29028" s="33"/>
      <c r="I29028" s="33"/>
      <c r="J29028" s="33"/>
      <c r="K29028" s="33"/>
      <c r="L29028" s="33"/>
      <c r="M29028" s="33"/>
      <c r="N29028" s="33"/>
      <c r="O29028" s="33"/>
      <c r="P29028" s="33"/>
      <c r="Q29028" s="33"/>
      <c r="R29028" s="33"/>
      <c r="S29028" s="33"/>
      <c r="T29028" s="33"/>
      <c r="U29028" s="33"/>
      <c r="V29028" s="33"/>
      <c r="W29028" s="33"/>
      <c r="X29028" s="33"/>
      <c r="Y29028" s="33"/>
      <c r="Z29028" s="33"/>
      <c r="AA29028" s="33"/>
    </row>
    <row r="29029" spans="8:27">
      <c r="H29029" s="33"/>
      <c r="I29029" s="33"/>
      <c r="J29029" s="33"/>
      <c r="K29029" s="33"/>
      <c r="L29029" s="33"/>
      <c r="M29029" s="33"/>
      <c r="N29029" s="33"/>
      <c r="O29029" s="33"/>
      <c r="P29029" s="33"/>
      <c r="Q29029" s="33"/>
      <c r="R29029" s="33"/>
      <c r="S29029" s="33"/>
      <c r="T29029" s="33"/>
      <c r="U29029" s="33"/>
      <c r="V29029" s="33"/>
      <c r="W29029" s="33"/>
      <c r="X29029" s="33"/>
      <c r="Y29029" s="33"/>
      <c r="Z29029" s="33"/>
      <c r="AA29029" s="33"/>
    </row>
    <row r="29030" spans="8:27">
      <c r="H29030" s="33"/>
      <c r="I29030" s="33"/>
      <c r="J29030" s="33"/>
      <c r="K29030" s="33"/>
      <c r="L29030" s="33"/>
      <c r="M29030" s="33"/>
      <c r="N29030" s="33"/>
      <c r="O29030" s="33"/>
      <c r="P29030" s="33"/>
      <c r="Q29030" s="33"/>
      <c r="R29030" s="33"/>
      <c r="S29030" s="33"/>
      <c r="T29030" s="33"/>
      <c r="U29030" s="33"/>
      <c r="V29030" s="33"/>
      <c r="W29030" s="33"/>
      <c r="X29030" s="33"/>
      <c r="Y29030" s="33"/>
      <c r="Z29030" s="33"/>
      <c r="AA29030" s="33"/>
    </row>
    <row r="29031" spans="8:27">
      <c r="H29031" s="33"/>
      <c r="I29031" s="33"/>
      <c r="J29031" s="33"/>
      <c r="K29031" s="33"/>
      <c r="L29031" s="33"/>
      <c r="M29031" s="33"/>
      <c r="N29031" s="33"/>
      <c r="O29031" s="33"/>
      <c r="P29031" s="33"/>
      <c r="Q29031" s="33"/>
      <c r="R29031" s="33"/>
      <c r="S29031" s="33"/>
      <c r="T29031" s="33"/>
      <c r="U29031" s="33"/>
      <c r="V29031" s="33"/>
      <c r="W29031" s="33"/>
      <c r="X29031" s="33"/>
      <c r="Y29031" s="33"/>
      <c r="Z29031" s="33"/>
      <c r="AA29031" s="33"/>
    </row>
    <row r="29032" spans="8:27">
      <c r="H29032" s="33"/>
      <c r="I29032" s="33"/>
      <c r="J29032" s="33"/>
      <c r="K29032" s="33"/>
      <c r="L29032" s="33"/>
      <c r="M29032" s="33"/>
      <c r="N29032" s="33"/>
      <c r="O29032" s="33"/>
      <c r="P29032" s="33"/>
      <c r="Q29032" s="33"/>
      <c r="R29032" s="33"/>
      <c r="S29032" s="33"/>
      <c r="T29032" s="33"/>
      <c r="U29032" s="33"/>
      <c r="V29032" s="33"/>
      <c r="W29032" s="33"/>
      <c r="X29032" s="33"/>
      <c r="Y29032" s="33"/>
      <c r="Z29032" s="33"/>
      <c r="AA29032" s="33"/>
    </row>
    <row r="29033" spans="8:27">
      <c r="H29033" s="33"/>
      <c r="I29033" s="33"/>
      <c r="J29033" s="33"/>
      <c r="K29033" s="33"/>
      <c r="L29033" s="33"/>
      <c r="M29033" s="33"/>
      <c r="N29033" s="33"/>
      <c r="O29033" s="33"/>
      <c r="P29033" s="33"/>
      <c r="Q29033" s="33"/>
      <c r="R29033" s="33"/>
      <c r="S29033" s="33"/>
      <c r="T29033" s="33"/>
      <c r="U29033" s="33"/>
      <c r="V29033" s="33"/>
      <c r="W29033" s="33"/>
      <c r="X29033" s="33"/>
      <c r="Y29033" s="33"/>
      <c r="Z29033" s="33"/>
      <c r="AA29033" s="33"/>
    </row>
    <row r="29034" spans="8:27">
      <c r="H29034" s="33"/>
      <c r="I29034" s="33"/>
      <c r="J29034" s="33"/>
      <c r="K29034" s="33"/>
      <c r="L29034" s="33"/>
      <c r="M29034" s="33"/>
      <c r="N29034" s="33"/>
      <c r="O29034" s="33"/>
      <c r="P29034" s="33"/>
      <c r="Q29034" s="33"/>
      <c r="R29034" s="33"/>
      <c r="S29034" s="33"/>
      <c r="T29034" s="33"/>
      <c r="U29034" s="33"/>
      <c r="V29034" s="33"/>
      <c r="W29034" s="33"/>
      <c r="X29034" s="33"/>
      <c r="Y29034" s="33"/>
      <c r="Z29034" s="33"/>
      <c r="AA29034" s="33"/>
    </row>
    <row r="29035" spans="8:27">
      <c r="H29035" s="33"/>
      <c r="I29035" s="33"/>
      <c r="J29035" s="33"/>
      <c r="K29035" s="33"/>
      <c r="L29035" s="33"/>
      <c r="M29035" s="33"/>
      <c r="N29035" s="33"/>
      <c r="O29035" s="33"/>
      <c r="P29035" s="33"/>
      <c r="Q29035" s="33"/>
      <c r="R29035" s="33"/>
      <c r="S29035" s="33"/>
      <c r="T29035" s="33"/>
      <c r="U29035" s="33"/>
      <c r="V29035" s="33"/>
      <c r="W29035" s="33"/>
      <c r="X29035" s="33"/>
      <c r="Y29035" s="33"/>
      <c r="Z29035" s="33"/>
      <c r="AA29035" s="33"/>
    </row>
    <row r="29036" spans="8:27">
      <c r="H29036" s="33"/>
      <c r="I29036" s="33"/>
      <c r="J29036" s="33"/>
      <c r="K29036" s="33"/>
      <c r="L29036" s="33"/>
      <c r="M29036" s="33"/>
      <c r="N29036" s="33"/>
      <c r="O29036" s="33"/>
      <c r="P29036" s="33"/>
      <c r="Q29036" s="33"/>
      <c r="R29036" s="33"/>
      <c r="S29036" s="33"/>
      <c r="T29036" s="33"/>
      <c r="U29036" s="33"/>
      <c r="V29036" s="33"/>
      <c r="W29036" s="33"/>
      <c r="X29036" s="33"/>
      <c r="Y29036" s="33"/>
      <c r="Z29036" s="33"/>
      <c r="AA29036" s="33"/>
    </row>
    <row r="29037" spans="8:27">
      <c r="H29037" s="33"/>
      <c r="I29037" s="33"/>
      <c r="J29037" s="33"/>
      <c r="K29037" s="33"/>
      <c r="L29037" s="33"/>
      <c r="M29037" s="33"/>
      <c r="N29037" s="33"/>
      <c r="O29037" s="33"/>
      <c r="P29037" s="33"/>
      <c r="Q29037" s="33"/>
      <c r="R29037" s="33"/>
      <c r="S29037" s="33"/>
      <c r="T29037" s="33"/>
      <c r="U29037" s="33"/>
      <c r="V29037" s="33"/>
      <c r="W29037" s="33"/>
      <c r="X29037" s="33"/>
      <c r="Y29037" s="33"/>
      <c r="Z29037" s="33"/>
      <c r="AA29037" s="33"/>
    </row>
    <row r="29038" spans="8:27">
      <c r="H29038" s="33"/>
      <c r="I29038" s="33"/>
      <c r="J29038" s="33"/>
      <c r="K29038" s="33"/>
      <c r="L29038" s="33"/>
      <c r="M29038" s="33"/>
      <c r="N29038" s="33"/>
      <c r="O29038" s="33"/>
      <c r="P29038" s="33"/>
      <c r="Q29038" s="33"/>
      <c r="R29038" s="33"/>
      <c r="S29038" s="33"/>
      <c r="T29038" s="33"/>
      <c r="U29038" s="33"/>
      <c r="V29038" s="33"/>
      <c r="W29038" s="33"/>
      <c r="X29038" s="33"/>
      <c r="Y29038" s="33"/>
      <c r="Z29038" s="33"/>
      <c r="AA29038" s="33"/>
    </row>
    <row r="29039" spans="8:27">
      <c r="H29039" s="33"/>
      <c r="I29039" s="33"/>
      <c r="J29039" s="33"/>
      <c r="K29039" s="33"/>
      <c r="L29039" s="33"/>
      <c r="M29039" s="33"/>
      <c r="N29039" s="33"/>
      <c r="O29039" s="33"/>
      <c r="P29039" s="33"/>
      <c r="Q29039" s="33"/>
      <c r="R29039" s="33"/>
      <c r="S29039" s="33"/>
      <c r="T29039" s="33"/>
      <c r="U29039" s="33"/>
      <c r="V29039" s="33"/>
      <c r="W29039" s="33"/>
      <c r="X29039" s="33"/>
      <c r="Y29039" s="33"/>
      <c r="Z29039" s="33"/>
      <c r="AA29039" s="33"/>
    </row>
    <row r="29040" spans="8:27">
      <c r="H29040" s="33"/>
      <c r="I29040" s="33"/>
      <c r="J29040" s="33"/>
      <c r="K29040" s="33"/>
      <c r="L29040" s="33"/>
      <c r="M29040" s="33"/>
      <c r="N29040" s="33"/>
      <c r="O29040" s="33"/>
      <c r="P29040" s="33"/>
      <c r="Q29040" s="33"/>
      <c r="R29040" s="33"/>
      <c r="S29040" s="33"/>
      <c r="T29040" s="33"/>
      <c r="U29040" s="33"/>
      <c r="V29040" s="33"/>
      <c r="W29040" s="33"/>
      <c r="X29040" s="33"/>
      <c r="Y29040" s="33"/>
      <c r="Z29040" s="33"/>
      <c r="AA29040" s="33"/>
    </row>
    <row r="29041" spans="8:27">
      <c r="H29041" s="33"/>
      <c r="I29041" s="33"/>
      <c r="J29041" s="33"/>
      <c r="K29041" s="33"/>
      <c r="L29041" s="33"/>
      <c r="M29041" s="33"/>
      <c r="N29041" s="33"/>
      <c r="O29041" s="33"/>
      <c r="P29041" s="33"/>
      <c r="Q29041" s="33"/>
      <c r="R29041" s="33"/>
      <c r="S29041" s="33"/>
      <c r="T29041" s="33"/>
      <c r="U29041" s="33"/>
      <c r="V29041" s="33"/>
      <c r="W29041" s="33"/>
      <c r="X29041" s="33"/>
      <c r="Y29041" s="33"/>
      <c r="Z29041" s="33"/>
      <c r="AA29041" s="33"/>
    </row>
    <row r="29042" spans="8:27">
      <c r="H29042" s="33"/>
      <c r="I29042" s="33"/>
      <c r="J29042" s="33"/>
      <c r="K29042" s="33"/>
      <c r="L29042" s="33"/>
      <c r="M29042" s="33"/>
      <c r="N29042" s="33"/>
      <c r="O29042" s="33"/>
      <c r="P29042" s="33"/>
      <c r="Q29042" s="33"/>
      <c r="R29042" s="33"/>
      <c r="S29042" s="33"/>
      <c r="T29042" s="33"/>
      <c r="U29042" s="33"/>
      <c r="V29042" s="33"/>
      <c r="W29042" s="33"/>
      <c r="X29042" s="33"/>
      <c r="Y29042" s="33"/>
      <c r="Z29042" s="33"/>
      <c r="AA29042" s="33"/>
    </row>
    <row r="29043" spans="8:27">
      <c r="H29043" s="33"/>
      <c r="I29043" s="33"/>
      <c r="J29043" s="33"/>
      <c r="K29043" s="33"/>
      <c r="L29043" s="33"/>
      <c r="M29043" s="33"/>
      <c r="N29043" s="33"/>
      <c r="O29043" s="33"/>
      <c r="P29043" s="33"/>
      <c r="Q29043" s="33"/>
      <c r="R29043" s="33"/>
      <c r="S29043" s="33"/>
      <c r="T29043" s="33"/>
      <c r="U29043" s="33"/>
      <c r="V29043" s="33"/>
      <c r="W29043" s="33"/>
      <c r="X29043" s="33"/>
      <c r="Y29043" s="33"/>
      <c r="Z29043" s="33"/>
      <c r="AA29043" s="33"/>
    </row>
    <row r="29044" spans="8:27">
      <c r="H29044" s="33"/>
      <c r="I29044" s="33"/>
      <c r="J29044" s="33"/>
      <c r="K29044" s="33"/>
      <c r="L29044" s="33"/>
      <c r="M29044" s="33"/>
      <c r="N29044" s="33"/>
      <c r="O29044" s="33"/>
      <c r="P29044" s="33"/>
      <c r="Q29044" s="33"/>
      <c r="R29044" s="33"/>
      <c r="S29044" s="33"/>
      <c r="T29044" s="33"/>
      <c r="U29044" s="33"/>
      <c r="V29044" s="33"/>
      <c r="W29044" s="33"/>
      <c r="X29044" s="33"/>
      <c r="Y29044" s="33"/>
      <c r="Z29044" s="33"/>
      <c r="AA29044" s="33"/>
    </row>
    <row r="29045" spans="8:27">
      <c r="H29045" s="33"/>
      <c r="I29045" s="33"/>
      <c r="J29045" s="33"/>
      <c r="K29045" s="33"/>
      <c r="L29045" s="33"/>
      <c r="M29045" s="33"/>
      <c r="N29045" s="33"/>
      <c r="O29045" s="33"/>
      <c r="P29045" s="33"/>
      <c r="Q29045" s="33"/>
      <c r="R29045" s="33"/>
      <c r="S29045" s="33"/>
      <c r="T29045" s="33"/>
      <c r="U29045" s="33"/>
      <c r="V29045" s="33"/>
      <c r="W29045" s="33"/>
      <c r="X29045" s="33"/>
      <c r="Y29045" s="33"/>
      <c r="Z29045" s="33"/>
      <c r="AA29045" s="33"/>
    </row>
    <row r="29046" spans="8:27">
      <c r="H29046" s="33"/>
      <c r="I29046" s="33"/>
      <c r="J29046" s="33"/>
      <c r="K29046" s="33"/>
      <c r="L29046" s="33"/>
      <c r="M29046" s="33"/>
      <c r="N29046" s="33"/>
      <c r="O29046" s="33"/>
      <c r="P29046" s="33"/>
      <c r="Q29046" s="33"/>
      <c r="R29046" s="33"/>
      <c r="S29046" s="33"/>
      <c r="T29046" s="33"/>
      <c r="U29046" s="33"/>
      <c r="V29046" s="33"/>
      <c r="W29046" s="33"/>
      <c r="X29046" s="33"/>
      <c r="Y29046" s="33"/>
      <c r="Z29046" s="33"/>
      <c r="AA29046" s="33"/>
    </row>
    <row r="29047" spans="8:27">
      <c r="H29047" s="33"/>
      <c r="I29047" s="33"/>
      <c r="J29047" s="33"/>
      <c r="K29047" s="33"/>
      <c r="L29047" s="33"/>
      <c r="M29047" s="33"/>
      <c r="N29047" s="33"/>
      <c r="O29047" s="33"/>
      <c r="P29047" s="33"/>
      <c r="Q29047" s="33"/>
      <c r="R29047" s="33"/>
      <c r="S29047" s="33"/>
      <c r="T29047" s="33"/>
      <c r="U29047" s="33"/>
      <c r="V29047" s="33"/>
      <c r="W29047" s="33"/>
      <c r="X29047" s="33"/>
      <c r="Y29047" s="33"/>
      <c r="Z29047" s="33"/>
      <c r="AA29047" s="33"/>
    </row>
    <row r="29048" spans="8:27">
      <c r="H29048" s="33"/>
      <c r="I29048" s="33"/>
      <c r="J29048" s="33"/>
      <c r="K29048" s="33"/>
      <c r="L29048" s="33"/>
      <c r="M29048" s="33"/>
      <c r="N29048" s="33"/>
      <c r="O29048" s="33"/>
      <c r="P29048" s="33"/>
      <c r="Q29048" s="33"/>
      <c r="R29048" s="33"/>
      <c r="S29048" s="33"/>
      <c r="T29048" s="33"/>
      <c r="U29048" s="33"/>
      <c r="V29048" s="33"/>
      <c r="W29048" s="33"/>
      <c r="X29048" s="33"/>
      <c r="Y29048" s="33"/>
      <c r="Z29048" s="33"/>
      <c r="AA29048" s="33"/>
    </row>
    <row r="29049" spans="8:27">
      <c r="H29049" s="33"/>
      <c r="I29049" s="33"/>
      <c r="J29049" s="33"/>
      <c r="K29049" s="33"/>
      <c r="L29049" s="33"/>
      <c r="M29049" s="33"/>
      <c r="N29049" s="33"/>
      <c r="O29049" s="33"/>
      <c r="P29049" s="33"/>
      <c r="Q29049" s="33"/>
      <c r="R29049" s="33"/>
      <c r="S29049" s="33"/>
      <c r="T29049" s="33"/>
      <c r="U29049" s="33"/>
      <c r="V29049" s="33"/>
      <c r="W29049" s="33"/>
      <c r="X29049" s="33"/>
      <c r="Y29049" s="33"/>
      <c r="Z29049" s="33"/>
      <c r="AA29049" s="33"/>
    </row>
    <row r="29050" spans="8:27">
      <c r="H29050" s="33"/>
      <c r="I29050" s="33"/>
      <c r="J29050" s="33"/>
      <c r="K29050" s="33"/>
      <c r="L29050" s="33"/>
      <c r="M29050" s="33"/>
      <c r="N29050" s="33"/>
      <c r="O29050" s="33"/>
      <c r="P29050" s="33"/>
      <c r="Q29050" s="33"/>
      <c r="R29050" s="33"/>
      <c r="S29050" s="33"/>
      <c r="T29050" s="33"/>
      <c r="U29050" s="33"/>
      <c r="V29050" s="33"/>
      <c r="W29050" s="33"/>
      <c r="X29050" s="33"/>
      <c r="Y29050" s="33"/>
      <c r="Z29050" s="33"/>
      <c r="AA29050" s="33"/>
    </row>
    <row r="29051" spans="8:27">
      <c r="H29051" s="33"/>
      <c r="I29051" s="33"/>
      <c r="J29051" s="33"/>
      <c r="K29051" s="33"/>
      <c r="L29051" s="33"/>
      <c r="M29051" s="33"/>
      <c r="N29051" s="33"/>
      <c r="O29051" s="33"/>
      <c r="P29051" s="33"/>
      <c r="Q29051" s="33"/>
      <c r="R29051" s="33"/>
      <c r="S29051" s="33"/>
      <c r="T29051" s="33"/>
      <c r="U29051" s="33"/>
      <c r="V29051" s="33"/>
      <c r="W29051" s="33"/>
      <c r="X29051" s="33"/>
      <c r="Y29051" s="33"/>
      <c r="Z29051" s="33"/>
      <c r="AA29051" s="33"/>
    </row>
    <row r="29052" spans="8:27">
      <c r="H29052" s="33"/>
      <c r="I29052" s="33"/>
      <c r="J29052" s="33"/>
      <c r="K29052" s="33"/>
      <c r="L29052" s="33"/>
      <c r="M29052" s="33"/>
      <c r="N29052" s="33"/>
      <c r="O29052" s="33"/>
      <c r="P29052" s="33"/>
      <c r="Q29052" s="33"/>
      <c r="R29052" s="33"/>
      <c r="S29052" s="33"/>
      <c r="T29052" s="33"/>
      <c r="U29052" s="33"/>
      <c r="V29052" s="33"/>
      <c r="W29052" s="33"/>
      <c r="X29052" s="33"/>
      <c r="Y29052" s="33"/>
      <c r="Z29052" s="33"/>
      <c r="AA29052" s="33"/>
    </row>
    <row r="29053" spans="8:27">
      <c r="H29053" s="33"/>
      <c r="I29053" s="33"/>
      <c r="J29053" s="33"/>
      <c r="K29053" s="33"/>
      <c r="L29053" s="33"/>
      <c r="M29053" s="33"/>
      <c r="N29053" s="33"/>
      <c r="O29053" s="33"/>
      <c r="P29053" s="33"/>
      <c r="Q29053" s="33"/>
      <c r="R29053" s="33"/>
      <c r="S29053" s="33"/>
      <c r="T29053" s="33"/>
      <c r="U29053" s="33"/>
      <c r="V29053" s="33"/>
      <c r="W29053" s="33"/>
      <c r="X29053" s="33"/>
      <c r="Y29053" s="33"/>
      <c r="Z29053" s="33"/>
      <c r="AA29053" s="33"/>
    </row>
    <row r="29054" spans="8:27">
      <c r="H29054" s="33"/>
      <c r="I29054" s="33"/>
      <c r="J29054" s="33"/>
      <c r="K29054" s="33"/>
      <c r="L29054" s="33"/>
      <c r="M29054" s="33"/>
      <c r="N29054" s="33"/>
      <c r="O29054" s="33"/>
      <c r="P29054" s="33"/>
      <c r="Q29054" s="33"/>
      <c r="R29054" s="33"/>
      <c r="S29054" s="33"/>
      <c r="T29054" s="33"/>
      <c r="U29054" s="33"/>
      <c r="V29054" s="33"/>
      <c r="W29054" s="33"/>
      <c r="X29054" s="33"/>
      <c r="Y29054" s="33"/>
      <c r="Z29054" s="33"/>
      <c r="AA29054" s="33"/>
    </row>
    <row r="29055" spans="8:27">
      <c r="H29055" s="33"/>
      <c r="I29055" s="33"/>
      <c r="J29055" s="33"/>
      <c r="K29055" s="33"/>
      <c r="L29055" s="33"/>
      <c r="M29055" s="33"/>
      <c r="N29055" s="33"/>
      <c r="O29055" s="33"/>
      <c r="P29055" s="33"/>
      <c r="Q29055" s="33"/>
      <c r="R29055" s="33"/>
      <c r="S29055" s="33"/>
      <c r="T29055" s="33"/>
      <c r="U29055" s="33"/>
      <c r="V29055" s="33"/>
      <c r="W29055" s="33"/>
      <c r="X29055" s="33"/>
      <c r="Y29055" s="33"/>
      <c r="Z29055" s="33"/>
      <c r="AA29055" s="33"/>
    </row>
    <row r="29056" spans="8:27">
      <c r="H29056" s="33"/>
      <c r="I29056" s="33"/>
      <c r="J29056" s="33"/>
      <c r="K29056" s="33"/>
      <c r="L29056" s="33"/>
      <c r="M29056" s="33"/>
      <c r="N29056" s="33"/>
      <c r="O29056" s="33"/>
      <c r="P29056" s="33"/>
      <c r="Q29056" s="33"/>
      <c r="R29056" s="33"/>
      <c r="S29056" s="33"/>
      <c r="T29056" s="33"/>
      <c r="U29056" s="33"/>
      <c r="V29056" s="33"/>
      <c r="W29056" s="33"/>
      <c r="X29056" s="33"/>
      <c r="Y29056" s="33"/>
      <c r="Z29056" s="33"/>
      <c r="AA29056" s="33"/>
    </row>
    <row r="29057" spans="8:27">
      <c r="H29057" s="33"/>
      <c r="I29057" s="33"/>
      <c r="J29057" s="33"/>
      <c r="K29057" s="33"/>
      <c r="L29057" s="33"/>
      <c r="M29057" s="33"/>
      <c r="N29057" s="33"/>
      <c r="O29057" s="33"/>
      <c r="P29057" s="33"/>
      <c r="Q29057" s="33"/>
      <c r="R29057" s="33"/>
      <c r="S29057" s="33"/>
      <c r="T29057" s="33"/>
      <c r="U29057" s="33"/>
      <c r="V29057" s="33"/>
      <c r="W29057" s="33"/>
      <c r="X29057" s="33"/>
      <c r="Y29057" s="33"/>
      <c r="Z29057" s="33"/>
      <c r="AA29057" s="33"/>
    </row>
    <row r="29058" spans="8:27">
      <c r="H29058" s="33"/>
      <c r="I29058" s="33"/>
      <c r="J29058" s="33"/>
      <c r="K29058" s="33"/>
      <c r="L29058" s="33"/>
      <c r="M29058" s="33"/>
      <c r="N29058" s="33"/>
      <c r="O29058" s="33"/>
      <c r="P29058" s="33"/>
      <c r="Q29058" s="33"/>
      <c r="R29058" s="33"/>
      <c r="S29058" s="33"/>
      <c r="T29058" s="33"/>
      <c r="U29058" s="33"/>
      <c r="V29058" s="33"/>
      <c r="W29058" s="33"/>
      <c r="X29058" s="33"/>
      <c r="Y29058" s="33"/>
      <c r="Z29058" s="33"/>
      <c r="AA29058" s="33"/>
    </row>
    <row r="29059" spans="8:27">
      <c r="H29059" s="33"/>
      <c r="I29059" s="33"/>
      <c r="J29059" s="33"/>
      <c r="K29059" s="33"/>
      <c r="L29059" s="33"/>
      <c r="M29059" s="33"/>
      <c r="N29059" s="33"/>
      <c r="O29059" s="33"/>
      <c r="P29059" s="33"/>
      <c r="Q29059" s="33"/>
      <c r="R29059" s="33"/>
      <c r="S29059" s="33"/>
      <c r="T29059" s="33"/>
      <c r="U29059" s="33"/>
      <c r="V29059" s="33"/>
      <c r="W29059" s="33"/>
      <c r="X29059" s="33"/>
      <c r="Y29059" s="33"/>
      <c r="Z29059" s="33"/>
      <c r="AA29059" s="33"/>
    </row>
    <row r="29060" spans="8:27">
      <c r="H29060" s="33"/>
      <c r="I29060" s="33"/>
      <c r="J29060" s="33"/>
      <c r="K29060" s="33"/>
      <c r="L29060" s="33"/>
      <c r="M29060" s="33"/>
      <c r="N29060" s="33"/>
      <c r="O29060" s="33"/>
      <c r="P29060" s="33"/>
      <c r="Q29060" s="33"/>
      <c r="R29060" s="33"/>
      <c r="S29060" s="33"/>
      <c r="T29060" s="33"/>
      <c r="U29060" s="33"/>
      <c r="V29060" s="33"/>
      <c r="W29060" s="33"/>
      <c r="X29060" s="33"/>
      <c r="Y29060" s="33"/>
      <c r="Z29060" s="33"/>
      <c r="AA29060" s="33"/>
    </row>
    <row r="29061" spans="8:27">
      <c r="H29061" s="33"/>
      <c r="I29061" s="33"/>
      <c r="J29061" s="33"/>
      <c r="K29061" s="33"/>
      <c r="L29061" s="33"/>
      <c r="M29061" s="33"/>
      <c r="N29061" s="33"/>
      <c r="O29061" s="33"/>
      <c r="P29061" s="33"/>
      <c r="Q29061" s="33"/>
      <c r="R29061" s="33"/>
      <c r="S29061" s="33"/>
      <c r="T29061" s="33"/>
      <c r="U29061" s="33"/>
      <c r="V29061" s="33"/>
      <c r="W29061" s="33"/>
      <c r="X29061" s="33"/>
      <c r="Y29061" s="33"/>
      <c r="Z29061" s="33"/>
      <c r="AA29061" s="33"/>
    </row>
    <row r="29062" spans="8:27">
      <c r="H29062" s="33"/>
      <c r="I29062" s="33"/>
      <c r="J29062" s="33"/>
      <c r="K29062" s="33"/>
      <c r="L29062" s="33"/>
      <c r="M29062" s="33"/>
      <c r="N29062" s="33"/>
      <c r="O29062" s="33"/>
      <c r="P29062" s="33"/>
      <c r="Q29062" s="33"/>
      <c r="R29062" s="33"/>
      <c r="S29062" s="33"/>
      <c r="T29062" s="33"/>
      <c r="U29062" s="33"/>
      <c r="V29062" s="33"/>
      <c r="W29062" s="33"/>
      <c r="X29062" s="33"/>
      <c r="Y29062" s="33"/>
      <c r="Z29062" s="33"/>
      <c r="AA29062" s="33"/>
    </row>
    <row r="29063" spans="8:27">
      <c r="H29063" s="33"/>
      <c r="I29063" s="33"/>
      <c r="J29063" s="33"/>
      <c r="K29063" s="33"/>
      <c r="L29063" s="33"/>
      <c r="M29063" s="33"/>
      <c r="N29063" s="33"/>
      <c r="O29063" s="33"/>
      <c r="P29063" s="33"/>
      <c r="Q29063" s="33"/>
      <c r="R29063" s="33"/>
      <c r="S29063" s="33"/>
      <c r="T29063" s="33"/>
      <c r="U29063" s="33"/>
      <c r="V29063" s="33"/>
      <c r="W29063" s="33"/>
      <c r="X29063" s="33"/>
      <c r="Y29063" s="33"/>
      <c r="Z29063" s="33"/>
      <c r="AA29063" s="33"/>
    </row>
    <row r="29064" spans="8:27">
      <c r="H29064" s="33"/>
      <c r="I29064" s="33"/>
      <c r="J29064" s="33"/>
      <c r="K29064" s="33"/>
      <c r="L29064" s="33"/>
      <c r="M29064" s="33"/>
      <c r="N29064" s="33"/>
      <c r="O29064" s="33"/>
      <c r="P29064" s="33"/>
      <c r="Q29064" s="33"/>
      <c r="R29064" s="33"/>
      <c r="S29064" s="33"/>
      <c r="T29064" s="33"/>
      <c r="U29064" s="33"/>
      <c r="V29064" s="33"/>
      <c r="W29064" s="33"/>
      <c r="X29064" s="33"/>
      <c r="Y29064" s="33"/>
      <c r="Z29064" s="33"/>
      <c r="AA29064" s="33"/>
    </row>
    <row r="29065" spans="8:27">
      <c r="H29065" s="33"/>
      <c r="I29065" s="33"/>
      <c r="J29065" s="33"/>
      <c r="K29065" s="33"/>
      <c r="L29065" s="33"/>
      <c r="M29065" s="33"/>
      <c r="N29065" s="33"/>
      <c r="O29065" s="33"/>
      <c r="P29065" s="33"/>
      <c r="Q29065" s="33"/>
      <c r="R29065" s="33"/>
      <c r="S29065" s="33"/>
      <c r="T29065" s="33"/>
      <c r="U29065" s="33"/>
      <c r="V29065" s="33"/>
      <c r="W29065" s="33"/>
      <c r="X29065" s="33"/>
      <c r="Y29065" s="33"/>
      <c r="Z29065" s="33"/>
      <c r="AA29065" s="33"/>
    </row>
    <row r="29066" spans="8:27">
      <c r="H29066" s="33"/>
      <c r="I29066" s="33"/>
      <c r="J29066" s="33"/>
      <c r="K29066" s="33"/>
      <c r="L29066" s="33"/>
      <c r="M29066" s="33"/>
      <c r="N29066" s="33"/>
      <c r="O29066" s="33"/>
      <c r="P29066" s="33"/>
      <c r="Q29066" s="33"/>
      <c r="R29066" s="33"/>
      <c r="S29066" s="33"/>
      <c r="T29066" s="33"/>
      <c r="U29066" s="33"/>
      <c r="V29066" s="33"/>
      <c r="W29066" s="33"/>
      <c r="X29066" s="33"/>
      <c r="Y29066" s="33"/>
      <c r="Z29066" s="33"/>
      <c r="AA29066" s="33"/>
    </row>
    <row r="29067" spans="8:27">
      <c r="H29067" s="33"/>
      <c r="I29067" s="33"/>
      <c r="J29067" s="33"/>
      <c r="K29067" s="33"/>
      <c r="L29067" s="33"/>
      <c r="M29067" s="33"/>
      <c r="N29067" s="33"/>
      <c r="O29067" s="33"/>
      <c r="P29067" s="33"/>
      <c r="Q29067" s="33"/>
      <c r="R29067" s="33"/>
      <c r="S29067" s="33"/>
      <c r="T29067" s="33"/>
      <c r="U29067" s="33"/>
      <c r="V29067" s="33"/>
      <c r="W29067" s="33"/>
      <c r="X29067" s="33"/>
      <c r="Y29067" s="33"/>
      <c r="Z29067" s="33"/>
      <c r="AA29067" s="33"/>
    </row>
    <row r="29068" spans="8:27">
      <c r="H29068" s="33"/>
      <c r="I29068" s="33"/>
      <c r="J29068" s="33"/>
      <c r="K29068" s="33"/>
      <c r="L29068" s="33"/>
      <c r="M29068" s="33"/>
      <c r="N29068" s="33"/>
      <c r="O29068" s="33"/>
      <c r="P29068" s="33"/>
      <c r="Q29068" s="33"/>
      <c r="R29068" s="33"/>
      <c r="S29068" s="33"/>
      <c r="T29068" s="33"/>
      <c r="U29068" s="33"/>
      <c r="V29068" s="33"/>
      <c r="W29068" s="33"/>
      <c r="X29068" s="33"/>
      <c r="Y29068" s="33"/>
      <c r="Z29068" s="33"/>
      <c r="AA29068" s="33"/>
    </row>
    <row r="29069" spans="8:27">
      <c r="H29069" s="33"/>
      <c r="I29069" s="33"/>
      <c r="J29069" s="33"/>
      <c r="K29069" s="33"/>
      <c r="L29069" s="33"/>
      <c r="M29069" s="33"/>
      <c r="N29069" s="33"/>
      <c r="O29069" s="33"/>
      <c r="P29069" s="33"/>
      <c r="Q29069" s="33"/>
      <c r="R29069" s="33"/>
      <c r="S29069" s="33"/>
      <c r="T29069" s="33"/>
      <c r="U29069" s="33"/>
      <c r="V29069" s="33"/>
      <c r="W29069" s="33"/>
      <c r="X29069" s="33"/>
      <c r="Y29069" s="33"/>
      <c r="Z29069" s="33"/>
      <c r="AA29069" s="33"/>
    </row>
    <row r="29070" spans="8:27">
      <c r="H29070" s="33"/>
      <c r="I29070" s="33"/>
      <c r="J29070" s="33"/>
      <c r="K29070" s="33"/>
      <c r="L29070" s="33"/>
      <c r="M29070" s="33"/>
      <c r="N29070" s="33"/>
      <c r="O29070" s="33"/>
      <c r="P29070" s="33"/>
      <c r="Q29070" s="33"/>
      <c r="R29070" s="33"/>
      <c r="S29070" s="33"/>
      <c r="T29070" s="33"/>
      <c r="U29070" s="33"/>
      <c r="V29070" s="33"/>
      <c r="W29070" s="33"/>
      <c r="X29070" s="33"/>
      <c r="Y29070" s="33"/>
      <c r="Z29070" s="33"/>
      <c r="AA29070" s="33"/>
    </row>
    <row r="29071" spans="8:27">
      <c r="H29071" s="33"/>
      <c r="I29071" s="33"/>
      <c r="J29071" s="33"/>
      <c r="K29071" s="33"/>
      <c r="L29071" s="33"/>
      <c r="M29071" s="33"/>
      <c r="N29071" s="33"/>
      <c r="O29071" s="33"/>
      <c r="P29071" s="33"/>
      <c r="Q29071" s="33"/>
      <c r="R29071" s="33"/>
      <c r="S29071" s="33"/>
      <c r="T29071" s="33"/>
      <c r="U29071" s="33"/>
      <c r="V29071" s="33"/>
      <c r="W29071" s="33"/>
      <c r="X29071" s="33"/>
      <c r="Y29071" s="33"/>
      <c r="Z29071" s="33"/>
      <c r="AA29071" s="33"/>
    </row>
    <row r="29072" spans="8:27">
      <c r="H29072" s="33"/>
      <c r="I29072" s="33"/>
      <c r="J29072" s="33"/>
      <c r="K29072" s="33"/>
      <c r="L29072" s="33"/>
      <c r="M29072" s="33"/>
      <c r="N29072" s="33"/>
      <c r="O29072" s="33"/>
      <c r="P29072" s="33"/>
      <c r="Q29072" s="33"/>
      <c r="R29072" s="33"/>
      <c r="S29072" s="33"/>
      <c r="T29072" s="33"/>
      <c r="U29072" s="33"/>
      <c r="V29072" s="33"/>
      <c r="W29072" s="33"/>
      <c r="X29072" s="33"/>
      <c r="Y29072" s="33"/>
      <c r="Z29072" s="33"/>
      <c r="AA29072" s="33"/>
    </row>
    <row r="29073" spans="8:27">
      <c r="H29073" s="33"/>
      <c r="I29073" s="33"/>
      <c r="J29073" s="33"/>
      <c r="K29073" s="33"/>
      <c r="L29073" s="33"/>
      <c r="M29073" s="33"/>
      <c r="N29073" s="33"/>
      <c r="O29073" s="33"/>
      <c r="P29073" s="33"/>
      <c r="Q29073" s="33"/>
      <c r="R29073" s="33"/>
      <c r="S29073" s="33"/>
      <c r="T29073" s="33"/>
      <c r="U29073" s="33"/>
      <c r="V29073" s="33"/>
      <c r="W29073" s="33"/>
      <c r="X29073" s="33"/>
      <c r="Y29073" s="33"/>
      <c r="Z29073" s="33"/>
      <c r="AA29073" s="33"/>
    </row>
    <row r="29074" spans="8:27">
      <c r="H29074" s="33"/>
      <c r="I29074" s="33"/>
      <c r="J29074" s="33"/>
      <c r="K29074" s="33"/>
      <c r="L29074" s="33"/>
      <c r="M29074" s="33"/>
      <c r="N29074" s="33"/>
      <c r="O29074" s="33"/>
      <c r="P29074" s="33"/>
      <c r="Q29074" s="33"/>
      <c r="R29074" s="33"/>
      <c r="S29074" s="33"/>
      <c r="T29074" s="33"/>
      <c r="U29074" s="33"/>
      <c r="V29074" s="33"/>
      <c r="W29074" s="33"/>
      <c r="X29074" s="33"/>
      <c r="Y29074" s="33"/>
      <c r="Z29074" s="33"/>
      <c r="AA29074" s="33"/>
    </row>
    <row r="29075" spans="8:27">
      <c r="H29075" s="33"/>
      <c r="I29075" s="33"/>
      <c r="J29075" s="33"/>
      <c r="K29075" s="33"/>
      <c r="L29075" s="33"/>
      <c r="M29075" s="33"/>
      <c r="N29075" s="33"/>
      <c r="O29075" s="33"/>
      <c r="P29075" s="33"/>
      <c r="Q29075" s="33"/>
      <c r="R29075" s="33"/>
      <c r="S29075" s="33"/>
      <c r="T29075" s="33"/>
      <c r="U29075" s="33"/>
      <c r="V29075" s="33"/>
      <c r="W29075" s="33"/>
      <c r="X29075" s="33"/>
      <c r="Y29075" s="33"/>
      <c r="Z29075" s="33"/>
      <c r="AA29075" s="33"/>
    </row>
    <row r="29076" spans="8:27">
      <c r="H29076" s="33"/>
      <c r="I29076" s="33"/>
      <c r="J29076" s="33"/>
      <c r="K29076" s="33"/>
      <c r="L29076" s="33"/>
      <c r="M29076" s="33"/>
      <c r="N29076" s="33"/>
      <c r="O29076" s="33"/>
      <c r="P29076" s="33"/>
      <c r="Q29076" s="33"/>
      <c r="R29076" s="33"/>
      <c r="S29076" s="33"/>
      <c r="T29076" s="33"/>
      <c r="U29076" s="33"/>
      <c r="V29076" s="33"/>
      <c r="W29076" s="33"/>
      <c r="X29076" s="33"/>
      <c r="Y29076" s="33"/>
      <c r="Z29076" s="33"/>
      <c r="AA29076" s="33"/>
    </row>
    <row r="29077" spans="8:27">
      <c r="H29077" s="33"/>
      <c r="I29077" s="33"/>
      <c r="J29077" s="33"/>
      <c r="K29077" s="33"/>
      <c r="L29077" s="33"/>
      <c r="M29077" s="33"/>
      <c r="N29077" s="33"/>
      <c r="O29077" s="33"/>
      <c r="P29077" s="33"/>
      <c r="Q29077" s="33"/>
      <c r="R29077" s="33"/>
      <c r="S29077" s="33"/>
      <c r="T29077" s="33"/>
      <c r="U29077" s="33"/>
      <c r="V29077" s="33"/>
      <c r="W29077" s="33"/>
      <c r="X29077" s="33"/>
      <c r="Y29077" s="33"/>
      <c r="Z29077" s="33"/>
      <c r="AA29077" s="33"/>
    </row>
    <row r="29078" spans="8:27">
      <c r="H29078" s="33"/>
      <c r="I29078" s="33"/>
      <c r="J29078" s="33"/>
      <c r="K29078" s="33"/>
      <c r="L29078" s="33"/>
      <c r="M29078" s="33"/>
      <c r="N29078" s="33"/>
      <c r="O29078" s="33"/>
      <c r="P29078" s="33"/>
      <c r="Q29078" s="33"/>
      <c r="R29078" s="33"/>
      <c r="S29078" s="33"/>
      <c r="T29078" s="33"/>
      <c r="U29078" s="33"/>
      <c r="V29078" s="33"/>
      <c r="W29078" s="33"/>
      <c r="X29078" s="33"/>
      <c r="Y29078" s="33"/>
      <c r="Z29078" s="33"/>
      <c r="AA29078" s="33"/>
    </row>
    <row r="29079" spans="8:27">
      <c r="H29079" s="33"/>
      <c r="I29079" s="33"/>
      <c r="J29079" s="33"/>
      <c r="K29079" s="33"/>
      <c r="L29079" s="33"/>
      <c r="M29079" s="33"/>
      <c r="N29079" s="33"/>
      <c r="O29079" s="33"/>
      <c r="P29079" s="33"/>
      <c r="Q29079" s="33"/>
      <c r="R29079" s="33"/>
      <c r="S29079" s="33"/>
      <c r="T29079" s="33"/>
      <c r="U29079" s="33"/>
      <c r="V29079" s="33"/>
      <c r="W29079" s="33"/>
      <c r="X29079" s="33"/>
      <c r="Y29079" s="33"/>
      <c r="Z29079" s="33"/>
      <c r="AA29079" s="33"/>
    </row>
    <row r="29080" spans="8:27">
      <c r="H29080" s="33"/>
      <c r="I29080" s="33"/>
      <c r="J29080" s="33"/>
      <c r="K29080" s="33"/>
      <c r="L29080" s="33"/>
      <c r="M29080" s="33"/>
      <c r="N29080" s="33"/>
      <c r="O29080" s="33"/>
      <c r="P29080" s="33"/>
      <c r="Q29080" s="33"/>
      <c r="R29080" s="33"/>
      <c r="S29080" s="33"/>
      <c r="T29080" s="33"/>
      <c r="U29080" s="33"/>
      <c r="V29080" s="33"/>
      <c r="W29080" s="33"/>
      <c r="X29080" s="33"/>
      <c r="Y29080" s="33"/>
      <c r="Z29080" s="33"/>
      <c r="AA29080" s="33"/>
    </row>
    <row r="29081" spans="8:27">
      <c r="H29081" s="33"/>
      <c r="I29081" s="33"/>
      <c r="J29081" s="33"/>
      <c r="K29081" s="33"/>
      <c r="L29081" s="33"/>
      <c r="M29081" s="33"/>
      <c r="N29081" s="33"/>
      <c r="O29081" s="33"/>
      <c r="P29081" s="33"/>
      <c r="Q29081" s="33"/>
      <c r="R29081" s="33"/>
      <c r="S29081" s="33"/>
      <c r="T29081" s="33"/>
      <c r="U29081" s="33"/>
      <c r="V29081" s="33"/>
      <c r="W29081" s="33"/>
      <c r="X29081" s="33"/>
      <c r="Y29081" s="33"/>
      <c r="Z29081" s="33"/>
      <c r="AA29081" s="33"/>
    </row>
    <row r="29082" spans="8:27">
      <c r="H29082" s="33"/>
      <c r="I29082" s="33"/>
      <c r="J29082" s="33"/>
      <c r="K29082" s="33"/>
      <c r="L29082" s="33"/>
      <c r="M29082" s="33"/>
      <c r="N29082" s="33"/>
      <c r="O29082" s="33"/>
      <c r="P29082" s="33"/>
      <c r="Q29082" s="33"/>
      <c r="R29082" s="33"/>
      <c r="S29082" s="33"/>
      <c r="T29082" s="33"/>
      <c r="U29082" s="33"/>
      <c r="V29082" s="33"/>
      <c r="W29082" s="33"/>
      <c r="X29082" s="33"/>
      <c r="Y29082" s="33"/>
      <c r="Z29082" s="33"/>
      <c r="AA29082" s="33"/>
    </row>
    <row r="29083" spans="8:27">
      <c r="H29083" s="33"/>
      <c r="I29083" s="33"/>
      <c r="J29083" s="33"/>
      <c r="K29083" s="33"/>
      <c r="L29083" s="33"/>
      <c r="M29083" s="33"/>
      <c r="N29083" s="33"/>
      <c r="O29083" s="33"/>
      <c r="P29083" s="33"/>
      <c r="Q29083" s="33"/>
      <c r="R29083" s="33"/>
      <c r="S29083" s="33"/>
      <c r="T29083" s="33"/>
      <c r="U29083" s="33"/>
      <c r="V29083" s="33"/>
      <c r="W29083" s="33"/>
      <c r="X29083" s="33"/>
      <c r="Y29083" s="33"/>
      <c r="Z29083" s="33"/>
      <c r="AA29083" s="33"/>
    </row>
    <row r="29084" spans="8:27">
      <c r="H29084" s="33"/>
      <c r="I29084" s="33"/>
      <c r="J29084" s="33"/>
      <c r="K29084" s="33"/>
      <c r="L29084" s="33"/>
      <c r="M29084" s="33"/>
      <c r="N29084" s="33"/>
      <c r="O29084" s="33"/>
      <c r="P29084" s="33"/>
      <c r="Q29084" s="33"/>
      <c r="R29084" s="33"/>
      <c r="S29084" s="33"/>
      <c r="T29084" s="33"/>
      <c r="U29084" s="33"/>
      <c r="V29084" s="33"/>
      <c r="W29084" s="33"/>
      <c r="X29084" s="33"/>
      <c r="Y29084" s="33"/>
      <c r="Z29084" s="33"/>
      <c r="AA29084" s="33"/>
    </row>
    <row r="29085" spans="8:27">
      <c r="H29085" s="33"/>
      <c r="I29085" s="33"/>
      <c r="J29085" s="33"/>
      <c r="K29085" s="33"/>
      <c r="L29085" s="33"/>
      <c r="M29085" s="33"/>
      <c r="N29085" s="33"/>
      <c r="O29085" s="33"/>
      <c r="P29085" s="33"/>
      <c r="Q29085" s="33"/>
      <c r="R29085" s="33"/>
      <c r="S29085" s="33"/>
      <c r="T29085" s="33"/>
      <c r="U29085" s="33"/>
      <c r="V29085" s="33"/>
      <c r="W29085" s="33"/>
      <c r="X29085" s="33"/>
      <c r="Y29085" s="33"/>
      <c r="Z29085" s="33"/>
      <c r="AA29085" s="33"/>
    </row>
    <row r="29086" spans="8:27">
      <c r="H29086" s="33"/>
      <c r="I29086" s="33"/>
      <c r="J29086" s="33"/>
      <c r="K29086" s="33"/>
      <c r="L29086" s="33"/>
      <c r="M29086" s="33"/>
      <c r="N29086" s="33"/>
      <c r="O29086" s="33"/>
      <c r="P29086" s="33"/>
      <c r="Q29086" s="33"/>
      <c r="R29086" s="33"/>
      <c r="S29086" s="33"/>
      <c r="T29086" s="33"/>
      <c r="U29086" s="33"/>
      <c r="V29086" s="33"/>
      <c r="W29086" s="33"/>
      <c r="X29086" s="33"/>
      <c r="Y29086" s="33"/>
      <c r="Z29086" s="33"/>
      <c r="AA29086" s="33"/>
    </row>
    <row r="29087" spans="8:27">
      <c r="H29087" s="33"/>
      <c r="I29087" s="33"/>
      <c r="J29087" s="33"/>
      <c r="K29087" s="33"/>
      <c r="L29087" s="33"/>
      <c r="M29087" s="33"/>
      <c r="N29087" s="33"/>
      <c r="O29087" s="33"/>
      <c r="P29087" s="33"/>
      <c r="Q29087" s="33"/>
      <c r="R29087" s="33"/>
      <c r="S29087" s="33"/>
      <c r="T29087" s="33"/>
      <c r="U29087" s="33"/>
      <c r="V29087" s="33"/>
      <c r="W29087" s="33"/>
      <c r="X29087" s="33"/>
      <c r="Y29087" s="33"/>
      <c r="Z29087" s="33"/>
      <c r="AA29087" s="33"/>
    </row>
    <row r="29088" spans="8:27">
      <c r="H29088" s="33"/>
      <c r="I29088" s="33"/>
      <c r="J29088" s="33"/>
      <c r="K29088" s="33"/>
      <c r="L29088" s="33"/>
      <c r="M29088" s="33"/>
      <c r="N29088" s="33"/>
      <c r="O29088" s="33"/>
      <c r="P29088" s="33"/>
      <c r="Q29088" s="33"/>
      <c r="R29088" s="33"/>
      <c r="S29088" s="33"/>
      <c r="T29088" s="33"/>
      <c r="U29088" s="33"/>
      <c r="V29088" s="33"/>
      <c r="W29088" s="33"/>
      <c r="X29088" s="33"/>
      <c r="Y29088" s="33"/>
      <c r="Z29088" s="33"/>
      <c r="AA29088" s="33"/>
    </row>
    <row r="29089" spans="8:27">
      <c r="H29089" s="33"/>
      <c r="I29089" s="33"/>
      <c r="J29089" s="33"/>
      <c r="K29089" s="33"/>
      <c r="L29089" s="33"/>
      <c r="M29089" s="33"/>
      <c r="N29089" s="33"/>
      <c r="O29089" s="33"/>
      <c r="P29089" s="33"/>
      <c r="Q29089" s="33"/>
      <c r="R29089" s="33"/>
      <c r="S29089" s="33"/>
      <c r="T29089" s="33"/>
      <c r="U29089" s="33"/>
      <c r="V29089" s="33"/>
      <c r="W29089" s="33"/>
      <c r="X29089" s="33"/>
      <c r="Y29089" s="33"/>
      <c r="Z29089" s="33"/>
      <c r="AA29089" s="33"/>
    </row>
    <row r="29090" spans="8:27">
      <c r="H29090" s="33"/>
      <c r="I29090" s="33"/>
      <c r="J29090" s="33"/>
      <c r="K29090" s="33"/>
      <c r="L29090" s="33"/>
      <c r="M29090" s="33"/>
      <c r="N29090" s="33"/>
      <c r="O29090" s="33"/>
      <c r="P29090" s="33"/>
      <c r="Q29090" s="33"/>
      <c r="R29090" s="33"/>
      <c r="S29090" s="33"/>
      <c r="T29090" s="33"/>
      <c r="U29090" s="33"/>
      <c r="V29090" s="33"/>
      <c r="W29090" s="33"/>
      <c r="X29090" s="33"/>
      <c r="Y29090" s="33"/>
      <c r="Z29090" s="33"/>
      <c r="AA29090" s="33"/>
    </row>
    <row r="29091" spans="8:27">
      <c r="H29091" s="33"/>
      <c r="I29091" s="33"/>
      <c r="J29091" s="33"/>
      <c r="K29091" s="33"/>
      <c r="L29091" s="33"/>
      <c r="M29091" s="33"/>
      <c r="N29091" s="33"/>
      <c r="O29091" s="33"/>
      <c r="P29091" s="33"/>
      <c r="Q29091" s="33"/>
      <c r="R29091" s="33"/>
      <c r="S29091" s="33"/>
      <c r="T29091" s="33"/>
      <c r="U29091" s="33"/>
      <c r="V29091" s="33"/>
      <c r="W29091" s="33"/>
      <c r="X29091" s="33"/>
      <c r="Y29091" s="33"/>
      <c r="Z29091" s="33"/>
      <c r="AA29091" s="33"/>
    </row>
    <row r="29092" spans="8:27">
      <c r="H29092" s="33"/>
      <c r="I29092" s="33"/>
      <c r="J29092" s="33"/>
      <c r="K29092" s="33"/>
      <c r="L29092" s="33"/>
      <c r="M29092" s="33"/>
      <c r="N29092" s="33"/>
      <c r="O29092" s="33"/>
      <c r="P29092" s="33"/>
      <c r="Q29092" s="33"/>
      <c r="R29092" s="33"/>
      <c r="S29092" s="33"/>
      <c r="T29092" s="33"/>
      <c r="U29092" s="33"/>
      <c r="V29092" s="33"/>
      <c r="W29092" s="33"/>
      <c r="X29092" s="33"/>
      <c r="Y29092" s="33"/>
      <c r="Z29092" s="33"/>
      <c r="AA29092" s="33"/>
    </row>
    <row r="29093" spans="8:27">
      <c r="H29093" s="33"/>
      <c r="I29093" s="33"/>
      <c r="J29093" s="33"/>
      <c r="K29093" s="33"/>
      <c r="L29093" s="33"/>
      <c r="M29093" s="33"/>
      <c r="N29093" s="33"/>
      <c r="O29093" s="33"/>
      <c r="P29093" s="33"/>
      <c r="Q29093" s="33"/>
      <c r="R29093" s="33"/>
      <c r="S29093" s="33"/>
      <c r="T29093" s="33"/>
      <c r="U29093" s="33"/>
      <c r="V29093" s="33"/>
      <c r="W29093" s="33"/>
      <c r="X29093" s="33"/>
      <c r="Y29093" s="33"/>
      <c r="Z29093" s="33"/>
      <c r="AA29093" s="33"/>
    </row>
    <row r="29094" spans="8:27">
      <c r="H29094" s="33"/>
      <c r="I29094" s="33"/>
      <c r="J29094" s="33"/>
      <c r="K29094" s="33"/>
      <c r="L29094" s="33"/>
      <c r="M29094" s="33"/>
      <c r="N29094" s="33"/>
      <c r="O29094" s="33"/>
      <c r="P29094" s="33"/>
      <c r="Q29094" s="33"/>
      <c r="R29094" s="33"/>
      <c r="S29094" s="33"/>
      <c r="T29094" s="33"/>
      <c r="U29094" s="33"/>
      <c r="V29094" s="33"/>
      <c r="W29094" s="33"/>
      <c r="X29094" s="33"/>
      <c r="Y29094" s="33"/>
      <c r="Z29094" s="33"/>
      <c r="AA29094" s="33"/>
    </row>
    <row r="29095" spans="8:27">
      <c r="H29095" s="33"/>
      <c r="I29095" s="33"/>
      <c r="J29095" s="33"/>
      <c r="K29095" s="33"/>
      <c r="L29095" s="33"/>
      <c r="M29095" s="33"/>
      <c r="N29095" s="33"/>
      <c r="O29095" s="33"/>
      <c r="P29095" s="33"/>
      <c r="Q29095" s="33"/>
      <c r="R29095" s="33"/>
      <c r="S29095" s="33"/>
      <c r="T29095" s="33"/>
      <c r="U29095" s="33"/>
      <c r="V29095" s="33"/>
      <c r="W29095" s="33"/>
      <c r="X29095" s="33"/>
      <c r="Y29095" s="33"/>
      <c r="Z29095" s="33"/>
      <c r="AA29095" s="33"/>
    </row>
    <row r="29096" spans="8:27">
      <c r="H29096" s="33"/>
      <c r="I29096" s="33"/>
      <c r="J29096" s="33"/>
      <c r="K29096" s="33"/>
      <c r="L29096" s="33"/>
      <c r="M29096" s="33"/>
      <c r="N29096" s="33"/>
      <c r="O29096" s="33"/>
      <c r="P29096" s="33"/>
      <c r="Q29096" s="33"/>
      <c r="R29096" s="33"/>
      <c r="S29096" s="33"/>
      <c r="T29096" s="33"/>
      <c r="U29096" s="33"/>
      <c r="V29096" s="33"/>
      <c r="W29096" s="33"/>
      <c r="X29096" s="33"/>
      <c r="Y29096" s="33"/>
      <c r="Z29096" s="33"/>
      <c r="AA29096" s="33"/>
    </row>
    <row r="29097" spans="8:27">
      <c r="H29097" s="33"/>
      <c r="I29097" s="33"/>
      <c r="J29097" s="33"/>
      <c r="K29097" s="33"/>
      <c r="L29097" s="33"/>
      <c r="M29097" s="33"/>
      <c r="N29097" s="33"/>
      <c r="O29097" s="33"/>
      <c r="P29097" s="33"/>
      <c r="Q29097" s="33"/>
      <c r="R29097" s="33"/>
      <c r="S29097" s="33"/>
      <c r="T29097" s="33"/>
      <c r="U29097" s="33"/>
      <c r="V29097" s="33"/>
      <c r="W29097" s="33"/>
      <c r="X29097" s="33"/>
      <c r="Y29097" s="33"/>
      <c r="Z29097" s="33"/>
      <c r="AA29097" s="33"/>
    </row>
    <row r="29098" spans="8:27">
      <c r="H29098" s="33"/>
      <c r="I29098" s="33"/>
      <c r="J29098" s="33"/>
      <c r="K29098" s="33"/>
      <c r="L29098" s="33"/>
      <c r="M29098" s="33"/>
      <c r="N29098" s="33"/>
      <c r="O29098" s="33"/>
      <c r="P29098" s="33"/>
      <c r="Q29098" s="33"/>
      <c r="R29098" s="33"/>
      <c r="S29098" s="33"/>
      <c r="T29098" s="33"/>
      <c r="U29098" s="33"/>
      <c r="V29098" s="33"/>
      <c r="W29098" s="33"/>
      <c r="X29098" s="33"/>
      <c r="Y29098" s="33"/>
      <c r="Z29098" s="33"/>
      <c r="AA29098" s="33"/>
    </row>
    <row r="29099" spans="8:27">
      <c r="H29099" s="33"/>
      <c r="I29099" s="33"/>
      <c r="J29099" s="33"/>
      <c r="K29099" s="33"/>
      <c r="L29099" s="33"/>
      <c r="M29099" s="33"/>
      <c r="N29099" s="33"/>
      <c r="O29099" s="33"/>
      <c r="P29099" s="33"/>
      <c r="Q29099" s="33"/>
      <c r="R29099" s="33"/>
      <c r="S29099" s="33"/>
      <c r="T29099" s="33"/>
      <c r="U29099" s="33"/>
      <c r="V29099" s="33"/>
      <c r="W29099" s="33"/>
      <c r="X29099" s="33"/>
      <c r="Y29099" s="33"/>
      <c r="Z29099" s="33"/>
      <c r="AA29099" s="33"/>
    </row>
    <row r="29100" spans="8:27">
      <c r="H29100" s="33"/>
      <c r="I29100" s="33"/>
      <c r="J29100" s="33"/>
      <c r="K29100" s="33"/>
      <c r="L29100" s="33"/>
      <c r="M29100" s="33"/>
      <c r="N29100" s="33"/>
      <c r="O29100" s="33"/>
      <c r="P29100" s="33"/>
      <c r="Q29100" s="33"/>
      <c r="R29100" s="33"/>
      <c r="S29100" s="33"/>
      <c r="T29100" s="33"/>
      <c r="U29100" s="33"/>
      <c r="V29100" s="33"/>
      <c r="W29100" s="33"/>
      <c r="X29100" s="33"/>
      <c r="Y29100" s="33"/>
      <c r="Z29100" s="33"/>
      <c r="AA29100" s="33"/>
    </row>
    <row r="29101" spans="8:27">
      <c r="H29101" s="33"/>
      <c r="I29101" s="33"/>
      <c r="J29101" s="33"/>
      <c r="K29101" s="33"/>
      <c r="L29101" s="33"/>
      <c r="M29101" s="33"/>
      <c r="N29101" s="33"/>
      <c r="O29101" s="33"/>
      <c r="P29101" s="33"/>
      <c r="Q29101" s="33"/>
      <c r="R29101" s="33"/>
      <c r="S29101" s="33"/>
      <c r="T29101" s="33"/>
      <c r="U29101" s="33"/>
      <c r="V29101" s="33"/>
      <c r="W29101" s="33"/>
      <c r="X29101" s="33"/>
      <c r="Y29101" s="33"/>
      <c r="Z29101" s="33"/>
      <c r="AA29101" s="33"/>
    </row>
    <row r="29102" spans="8:27">
      <c r="H29102" s="33"/>
      <c r="I29102" s="33"/>
      <c r="J29102" s="33"/>
      <c r="K29102" s="33"/>
      <c r="L29102" s="33"/>
      <c r="M29102" s="33"/>
      <c r="N29102" s="33"/>
      <c r="O29102" s="33"/>
      <c r="P29102" s="33"/>
      <c r="Q29102" s="33"/>
      <c r="R29102" s="33"/>
      <c r="S29102" s="33"/>
      <c r="T29102" s="33"/>
      <c r="U29102" s="33"/>
      <c r="V29102" s="33"/>
      <c r="W29102" s="33"/>
      <c r="X29102" s="33"/>
      <c r="Y29102" s="33"/>
      <c r="Z29102" s="33"/>
      <c r="AA29102" s="33"/>
    </row>
    <row r="29103" spans="8:27">
      <c r="H29103" s="33"/>
      <c r="I29103" s="33"/>
      <c r="J29103" s="33"/>
      <c r="K29103" s="33"/>
      <c r="L29103" s="33"/>
      <c r="M29103" s="33"/>
      <c r="N29103" s="33"/>
      <c r="O29103" s="33"/>
      <c r="P29103" s="33"/>
      <c r="Q29103" s="33"/>
      <c r="R29103" s="33"/>
      <c r="S29103" s="33"/>
      <c r="T29103" s="33"/>
      <c r="U29103" s="33"/>
      <c r="V29103" s="33"/>
      <c r="W29103" s="33"/>
      <c r="X29103" s="33"/>
      <c r="Y29103" s="33"/>
      <c r="Z29103" s="33"/>
      <c r="AA29103" s="33"/>
    </row>
    <row r="29104" spans="8:27">
      <c r="H29104" s="33"/>
      <c r="I29104" s="33"/>
      <c r="J29104" s="33"/>
      <c r="K29104" s="33"/>
      <c r="L29104" s="33"/>
      <c r="M29104" s="33"/>
      <c r="N29104" s="33"/>
      <c r="O29104" s="33"/>
      <c r="P29104" s="33"/>
      <c r="Q29104" s="33"/>
      <c r="R29104" s="33"/>
      <c r="S29104" s="33"/>
      <c r="T29104" s="33"/>
      <c r="U29104" s="33"/>
      <c r="V29104" s="33"/>
      <c r="W29104" s="33"/>
      <c r="X29104" s="33"/>
      <c r="Y29104" s="33"/>
      <c r="Z29104" s="33"/>
      <c r="AA29104" s="33"/>
    </row>
    <row r="29105" spans="8:27">
      <c r="H29105" s="33"/>
      <c r="I29105" s="33"/>
      <c r="J29105" s="33"/>
      <c r="K29105" s="33"/>
      <c r="L29105" s="33"/>
      <c r="M29105" s="33"/>
      <c r="N29105" s="33"/>
      <c r="O29105" s="33"/>
      <c r="P29105" s="33"/>
      <c r="Q29105" s="33"/>
      <c r="R29105" s="33"/>
      <c r="S29105" s="33"/>
      <c r="T29105" s="33"/>
      <c r="U29105" s="33"/>
      <c r="V29105" s="33"/>
      <c r="W29105" s="33"/>
      <c r="X29105" s="33"/>
      <c r="Y29105" s="33"/>
      <c r="Z29105" s="33"/>
      <c r="AA29105" s="33"/>
    </row>
    <row r="29106" spans="8:27">
      <c r="H29106" s="33"/>
      <c r="I29106" s="33"/>
      <c r="J29106" s="33"/>
      <c r="K29106" s="33"/>
      <c r="L29106" s="33"/>
      <c r="M29106" s="33"/>
      <c r="N29106" s="33"/>
      <c r="O29106" s="33"/>
      <c r="P29106" s="33"/>
      <c r="Q29106" s="33"/>
      <c r="R29106" s="33"/>
      <c r="S29106" s="33"/>
      <c r="T29106" s="33"/>
      <c r="U29106" s="33"/>
      <c r="V29106" s="33"/>
      <c r="W29106" s="33"/>
      <c r="X29106" s="33"/>
      <c r="Y29106" s="33"/>
      <c r="Z29106" s="33"/>
      <c r="AA29106" s="33"/>
    </row>
    <row r="29107" spans="8:27">
      <c r="H29107" s="33"/>
      <c r="I29107" s="33"/>
      <c r="J29107" s="33"/>
      <c r="K29107" s="33"/>
      <c r="L29107" s="33"/>
      <c r="M29107" s="33"/>
      <c r="N29107" s="33"/>
      <c r="O29107" s="33"/>
      <c r="P29107" s="33"/>
      <c r="Q29107" s="33"/>
      <c r="R29107" s="33"/>
      <c r="S29107" s="33"/>
      <c r="T29107" s="33"/>
      <c r="U29107" s="33"/>
      <c r="V29107" s="33"/>
      <c r="W29107" s="33"/>
      <c r="X29107" s="33"/>
      <c r="Y29107" s="33"/>
      <c r="Z29107" s="33"/>
      <c r="AA29107" s="33"/>
    </row>
    <row r="29108" spans="8:27">
      <c r="H29108" s="33"/>
      <c r="I29108" s="33"/>
      <c r="J29108" s="33"/>
      <c r="K29108" s="33"/>
      <c r="L29108" s="33"/>
      <c r="M29108" s="33"/>
      <c r="N29108" s="33"/>
      <c r="O29108" s="33"/>
      <c r="P29108" s="33"/>
      <c r="Q29108" s="33"/>
      <c r="R29108" s="33"/>
      <c r="S29108" s="33"/>
      <c r="T29108" s="33"/>
      <c r="U29108" s="33"/>
      <c r="V29108" s="33"/>
      <c r="W29108" s="33"/>
      <c r="X29108" s="33"/>
      <c r="Y29108" s="33"/>
      <c r="Z29108" s="33"/>
      <c r="AA29108" s="33"/>
    </row>
    <row r="29109" spans="8:27">
      <c r="H29109" s="33"/>
      <c r="I29109" s="33"/>
      <c r="J29109" s="33"/>
      <c r="K29109" s="33"/>
      <c r="L29109" s="33"/>
      <c r="M29109" s="33"/>
      <c r="N29109" s="33"/>
      <c r="O29109" s="33"/>
      <c r="P29109" s="33"/>
      <c r="Q29109" s="33"/>
      <c r="R29109" s="33"/>
      <c r="S29109" s="33"/>
      <c r="T29109" s="33"/>
      <c r="U29109" s="33"/>
      <c r="V29109" s="33"/>
      <c r="W29109" s="33"/>
      <c r="X29109" s="33"/>
      <c r="Y29109" s="33"/>
      <c r="Z29109" s="33"/>
      <c r="AA29109" s="33"/>
    </row>
    <row r="29110" spans="8:27">
      <c r="H29110" s="33"/>
      <c r="I29110" s="33"/>
      <c r="J29110" s="33"/>
      <c r="K29110" s="33"/>
      <c r="L29110" s="33"/>
      <c r="M29110" s="33"/>
      <c r="N29110" s="33"/>
      <c r="O29110" s="33"/>
      <c r="P29110" s="33"/>
      <c r="Q29110" s="33"/>
      <c r="R29110" s="33"/>
      <c r="S29110" s="33"/>
      <c r="T29110" s="33"/>
      <c r="U29110" s="33"/>
      <c r="V29110" s="33"/>
      <c r="W29110" s="33"/>
      <c r="X29110" s="33"/>
      <c r="Y29110" s="33"/>
      <c r="Z29110" s="33"/>
      <c r="AA29110" s="33"/>
    </row>
    <row r="29111" spans="8:27">
      <c r="H29111" s="33"/>
      <c r="I29111" s="33"/>
      <c r="J29111" s="33"/>
      <c r="K29111" s="33"/>
      <c r="L29111" s="33"/>
      <c r="M29111" s="33"/>
      <c r="N29111" s="33"/>
      <c r="O29111" s="33"/>
      <c r="P29111" s="33"/>
      <c r="Q29111" s="33"/>
      <c r="R29111" s="33"/>
      <c r="S29111" s="33"/>
      <c r="T29111" s="33"/>
      <c r="U29111" s="33"/>
      <c r="V29111" s="33"/>
      <c r="W29111" s="33"/>
      <c r="X29111" s="33"/>
      <c r="Y29111" s="33"/>
      <c r="Z29111" s="33"/>
      <c r="AA29111" s="33"/>
    </row>
    <row r="29112" spans="8:27">
      <c r="H29112" s="33"/>
      <c r="I29112" s="33"/>
      <c r="J29112" s="33"/>
      <c r="K29112" s="33"/>
      <c r="L29112" s="33"/>
      <c r="M29112" s="33"/>
      <c r="N29112" s="33"/>
      <c r="O29112" s="33"/>
      <c r="P29112" s="33"/>
      <c r="Q29112" s="33"/>
      <c r="R29112" s="33"/>
      <c r="S29112" s="33"/>
      <c r="T29112" s="33"/>
      <c r="U29112" s="33"/>
      <c r="V29112" s="33"/>
      <c r="W29112" s="33"/>
      <c r="X29112" s="33"/>
      <c r="Y29112" s="33"/>
      <c r="Z29112" s="33"/>
      <c r="AA29112" s="33"/>
    </row>
    <row r="29113" spans="8:27">
      <c r="H29113" s="33"/>
      <c r="I29113" s="33"/>
      <c r="J29113" s="33"/>
      <c r="K29113" s="33"/>
      <c r="L29113" s="33"/>
      <c r="M29113" s="33"/>
      <c r="N29113" s="33"/>
      <c r="O29113" s="33"/>
      <c r="P29113" s="33"/>
      <c r="Q29113" s="33"/>
      <c r="R29113" s="33"/>
      <c r="S29113" s="33"/>
      <c r="T29113" s="33"/>
      <c r="U29113" s="33"/>
      <c r="V29113" s="33"/>
      <c r="W29113" s="33"/>
      <c r="X29113" s="33"/>
      <c r="Y29113" s="33"/>
      <c r="Z29113" s="33"/>
      <c r="AA29113" s="33"/>
    </row>
    <row r="29114" spans="8:27">
      <c r="H29114" s="33"/>
      <c r="I29114" s="33"/>
      <c r="J29114" s="33"/>
      <c r="K29114" s="33"/>
      <c r="L29114" s="33"/>
      <c r="M29114" s="33"/>
      <c r="N29114" s="33"/>
      <c r="O29114" s="33"/>
      <c r="P29114" s="33"/>
      <c r="Q29114" s="33"/>
      <c r="R29114" s="33"/>
      <c r="S29114" s="33"/>
      <c r="T29114" s="33"/>
      <c r="U29114" s="33"/>
      <c r="V29114" s="33"/>
      <c r="W29114" s="33"/>
      <c r="X29114" s="33"/>
      <c r="Y29114" s="33"/>
      <c r="Z29114" s="33"/>
      <c r="AA29114" s="33"/>
    </row>
    <row r="29115" spans="8:27">
      <c r="H29115" s="33"/>
      <c r="I29115" s="33"/>
      <c r="J29115" s="33"/>
      <c r="K29115" s="33"/>
      <c r="L29115" s="33"/>
      <c r="M29115" s="33"/>
      <c r="N29115" s="33"/>
      <c r="O29115" s="33"/>
      <c r="P29115" s="33"/>
      <c r="Q29115" s="33"/>
      <c r="R29115" s="33"/>
      <c r="S29115" s="33"/>
      <c r="T29115" s="33"/>
      <c r="U29115" s="33"/>
      <c r="V29115" s="33"/>
      <c r="W29115" s="33"/>
      <c r="X29115" s="33"/>
      <c r="Y29115" s="33"/>
      <c r="Z29115" s="33"/>
      <c r="AA29115" s="33"/>
    </row>
    <row r="29116" spans="8:27">
      <c r="H29116" s="33"/>
      <c r="I29116" s="33"/>
      <c r="J29116" s="33"/>
      <c r="K29116" s="33"/>
      <c r="L29116" s="33"/>
      <c r="M29116" s="33"/>
      <c r="N29116" s="33"/>
      <c r="O29116" s="33"/>
      <c r="P29116" s="33"/>
      <c r="Q29116" s="33"/>
      <c r="R29116" s="33"/>
      <c r="S29116" s="33"/>
      <c r="T29116" s="33"/>
      <c r="U29116" s="33"/>
      <c r="V29116" s="33"/>
      <c r="W29116" s="33"/>
      <c r="X29116" s="33"/>
      <c r="Y29116" s="33"/>
      <c r="Z29116" s="33"/>
      <c r="AA29116" s="33"/>
    </row>
    <row r="29117" spans="8:27">
      <c r="H29117" s="33"/>
      <c r="I29117" s="33"/>
      <c r="J29117" s="33"/>
      <c r="K29117" s="33"/>
      <c r="L29117" s="33"/>
      <c r="M29117" s="33"/>
      <c r="N29117" s="33"/>
      <c r="O29117" s="33"/>
      <c r="P29117" s="33"/>
      <c r="Q29117" s="33"/>
      <c r="R29117" s="33"/>
      <c r="S29117" s="33"/>
      <c r="T29117" s="33"/>
      <c r="U29117" s="33"/>
      <c r="V29117" s="33"/>
      <c r="W29117" s="33"/>
      <c r="X29117" s="33"/>
      <c r="Y29117" s="33"/>
      <c r="Z29117" s="33"/>
      <c r="AA29117" s="33"/>
    </row>
    <row r="29118" spans="8:27">
      <c r="H29118" s="33"/>
      <c r="I29118" s="33"/>
      <c r="J29118" s="33"/>
      <c r="K29118" s="33"/>
      <c r="L29118" s="33"/>
      <c r="M29118" s="33"/>
      <c r="N29118" s="33"/>
      <c r="O29118" s="33"/>
      <c r="P29118" s="33"/>
      <c r="Q29118" s="33"/>
      <c r="R29118" s="33"/>
      <c r="S29118" s="33"/>
      <c r="T29118" s="33"/>
      <c r="U29118" s="33"/>
      <c r="V29118" s="33"/>
      <c r="W29118" s="33"/>
      <c r="X29118" s="33"/>
      <c r="Y29118" s="33"/>
      <c r="Z29118" s="33"/>
      <c r="AA29118" s="33"/>
    </row>
    <row r="29119" spans="8:27">
      <c r="H29119" s="33"/>
      <c r="I29119" s="33"/>
      <c r="J29119" s="33"/>
      <c r="K29119" s="33"/>
      <c r="L29119" s="33"/>
      <c r="M29119" s="33"/>
      <c r="N29119" s="33"/>
      <c r="O29119" s="33"/>
      <c r="P29119" s="33"/>
      <c r="Q29119" s="33"/>
      <c r="R29119" s="33"/>
      <c r="S29119" s="33"/>
      <c r="T29119" s="33"/>
      <c r="U29119" s="33"/>
      <c r="V29119" s="33"/>
      <c r="W29119" s="33"/>
      <c r="X29119" s="33"/>
      <c r="Y29119" s="33"/>
      <c r="Z29119" s="33"/>
      <c r="AA29119" s="33"/>
    </row>
    <row r="29120" spans="8:27">
      <c r="H29120" s="33"/>
      <c r="I29120" s="33"/>
      <c r="J29120" s="33"/>
      <c r="K29120" s="33"/>
      <c r="L29120" s="33"/>
      <c r="M29120" s="33"/>
      <c r="N29120" s="33"/>
      <c r="O29120" s="33"/>
      <c r="P29120" s="33"/>
      <c r="Q29120" s="33"/>
      <c r="R29120" s="33"/>
      <c r="S29120" s="33"/>
      <c r="T29120" s="33"/>
      <c r="U29120" s="33"/>
      <c r="V29120" s="33"/>
      <c r="W29120" s="33"/>
      <c r="X29120" s="33"/>
      <c r="Y29120" s="33"/>
      <c r="Z29120" s="33"/>
      <c r="AA29120" s="33"/>
    </row>
    <row r="29121" spans="8:27">
      <c r="H29121" s="33"/>
      <c r="I29121" s="33"/>
      <c r="J29121" s="33"/>
      <c r="K29121" s="33"/>
      <c r="L29121" s="33"/>
      <c r="M29121" s="33"/>
      <c r="N29121" s="33"/>
      <c r="O29121" s="33"/>
      <c r="P29121" s="33"/>
      <c r="Q29121" s="33"/>
      <c r="R29121" s="33"/>
      <c r="S29121" s="33"/>
      <c r="T29121" s="33"/>
      <c r="U29121" s="33"/>
      <c r="V29121" s="33"/>
      <c r="W29121" s="33"/>
      <c r="X29121" s="33"/>
      <c r="Y29121" s="33"/>
      <c r="Z29121" s="33"/>
      <c r="AA29121" s="33"/>
    </row>
    <row r="29122" spans="8:27">
      <c r="H29122" s="33"/>
      <c r="I29122" s="33"/>
      <c r="J29122" s="33"/>
      <c r="K29122" s="33"/>
      <c r="L29122" s="33"/>
      <c r="M29122" s="33"/>
      <c r="N29122" s="33"/>
      <c r="O29122" s="33"/>
      <c r="P29122" s="33"/>
      <c r="Q29122" s="33"/>
      <c r="R29122" s="33"/>
      <c r="S29122" s="33"/>
      <c r="T29122" s="33"/>
      <c r="U29122" s="33"/>
      <c r="V29122" s="33"/>
      <c r="W29122" s="33"/>
      <c r="X29122" s="33"/>
      <c r="Y29122" s="33"/>
      <c r="Z29122" s="33"/>
      <c r="AA29122" s="33"/>
    </row>
    <row r="29123" spans="8:27">
      <c r="H29123" s="33"/>
      <c r="I29123" s="33"/>
      <c r="J29123" s="33"/>
      <c r="K29123" s="33"/>
      <c r="L29123" s="33"/>
      <c r="M29123" s="33"/>
      <c r="N29123" s="33"/>
      <c r="O29123" s="33"/>
      <c r="P29123" s="33"/>
      <c r="Q29123" s="33"/>
      <c r="R29123" s="33"/>
      <c r="S29123" s="33"/>
      <c r="T29123" s="33"/>
      <c r="U29123" s="33"/>
      <c r="V29123" s="33"/>
      <c r="W29123" s="33"/>
      <c r="X29123" s="33"/>
      <c r="Y29123" s="33"/>
      <c r="Z29123" s="33"/>
      <c r="AA29123" s="33"/>
    </row>
    <row r="29124" spans="8:27">
      <c r="H29124" s="33"/>
      <c r="I29124" s="33"/>
      <c r="J29124" s="33"/>
      <c r="K29124" s="33"/>
      <c r="L29124" s="33"/>
      <c r="M29124" s="33"/>
      <c r="N29124" s="33"/>
      <c r="O29124" s="33"/>
      <c r="P29124" s="33"/>
      <c r="Q29124" s="33"/>
      <c r="R29124" s="33"/>
      <c r="S29124" s="33"/>
      <c r="T29124" s="33"/>
      <c r="U29124" s="33"/>
      <c r="V29124" s="33"/>
      <c r="W29124" s="33"/>
      <c r="X29124" s="33"/>
      <c r="Y29124" s="33"/>
      <c r="Z29124" s="33"/>
      <c r="AA29124" s="33"/>
    </row>
    <row r="29125" spans="8:27">
      <c r="H29125" s="33"/>
      <c r="I29125" s="33"/>
      <c r="J29125" s="33"/>
      <c r="K29125" s="33"/>
      <c r="L29125" s="33"/>
      <c r="M29125" s="33"/>
      <c r="N29125" s="33"/>
      <c r="O29125" s="33"/>
      <c r="P29125" s="33"/>
      <c r="Q29125" s="33"/>
      <c r="R29125" s="33"/>
      <c r="S29125" s="33"/>
      <c r="T29125" s="33"/>
      <c r="U29125" s="33"/>
      <c r="V29125" s="33"/>
      <c r="W29125" s="33"/>
      <c r="X29125" s="33"/>
      <c r="Y29125" s="33"/>
      <c r="Z29125" s="33"/>
      <c r="AA29125" s="33"/>
    </row>
    <row r="29126" spans="8:27">
      <c r="H29126" s="33"/>
      <c r="I29126" s="33"/>
      <c r="J29126" s="33"/>
      <c r="K29126" s="33"/>
      <c r="L29126" s="33"/>
      <c r="M29126" s="33"/>
      <c r="N29126" s="33"/>
      <c r="O29126" s="33"/>
      <c r="P29126" s="33"/>
      <c r="Q29126" s="33"/>
      <c r="R29126" s="33"/>
      <c r="S29126" s="33"/>
      <c r="T29126" s="33"/>
      <c r="U29126" s="33"/>
      <c r="V29126" s="33"/>
      <c r="W29126" s="33"/>
      <c r="X29126" s="33"/>
      <c r="Y29126" s="33"/>
      <c r="Z29126" s="33"/>
      <c r="AA29126" s="33"/>
    </row>
    <row r="29127" spans="8:27">
      <c r="H29127" s="33"/>
      <c r="I29127" s="33"/>
      <c r="J29127" s="33"/>
      <c r="K29127" s="33"/>
      <c r="L29127" s="33"/>
      <c r="M29127" s="33"/>
      <c r="N29127" s="33"/>
      <c r="O29127" s="33"/>
      <c r="P29127" s="33"/>
      <c r="Q29127" s="33"/>
      <c r="R29127" s="33"/>
      <c r="S29127" s="33"/>
      <c r="T29127" s="33"/>
      <c r="U29127" s="33"/>
      <c r="V29127" s="33"/>
      <c r="W29127" s="33"/>
      <c r="X29127" s="33"/>
      <c r="Y29127" s="33"/>
      <c r="Z29127" s="33"/>
      <c r="AA29127" s="33"/>
    </row>
    <row r="29128" spans="8:27">
      <c r="H29128" s="33"/>
      <c r="I29128" s="33"/>
      <c r="J29128" s="33"/>
      <c r="K29128" s="33"/>
      <c r="L29128" s="33"/>
      <c r="M29128" s="33"/>
      <c r="N29128" s="33"/>
      <c r="O29128" s="33"/>
      <c r="P29128" s="33"/>
      <c r="Q29128" s="33"/>
      <c r="R29128" s="33"/>
      <c r="S29128" s="33"/>
      <c r="T29128" s="33"/>
      <c r="U29128" s="33"/>
      <c r="V29128" s="33"/>
      <c r="W29128" s="33"/>
      <c r="X29128" s="33"/>
      <c r="Y29128" s="33"/>
      <c r="Z29128" s="33"/>
      <c r="AA29128" s="33"/>
    </row>
    <row r="29129" spans="8:27">
      <c r="H29129" s="33"/>
      <c r="I29129" s="33"/>
      <c r="J29129" s="33"/>
      <c r="K29129" s="33"/>
      <c r="L29129" s="33"/>
      <c r="M29129" s="33"/>
      <c r="N29129" s="33"/>
      <c r="O29129" s="33"/>
      <c r="P29129" s="33"/>
      <c r="Q29129" s="33"/>
      <c r="R29129" s="33"/>
      <c r="S29129" s="33"/>
      <c r="T29129" s="33"/>
      <c r="U29129" s="33"/>
      <c r="V29129" s="33"/>
      <c r="W29129" s="33"/>
      <c r="X29129" s="33"/>
      <c r="Y29129" s="33"/>
      <c r="Z29129" s="33"/>
      <c r="AA29129" s="33"/>
    </row>
    <row r="29130" spans="8:27">
      <c r="H29130" s="33"/>
      <c r="I29130" s="33"/>
      <c r="J29130" s="33"/>
      <c r="K29130" s="33"/>
      <c r="L29130" s="33"/>
      <c r="M29130" s="33"/>
      <c r="N29130" s="33"/>
      <c r="O29130" s="33"/>
      <c r="P29130" s="33"/>
      <c r="Q29130" s="33"/>
      <c r="R29130" s="33"/>
      <c r="S29130" s="33"/>
      <c r="T29130" s="33"/>
      <c r="U29130" s="33"/>
      <c r="V29130" s="33"/>
      <c r="W29130" s="33"/>
      <c r="X29130" s="33"/>
      <c r="Y29130" s="33"/>
      <c r="Z29130" s="33"/>
      <c r="AA29130" s="33"/>
    </row>
    <row r="29131" spans="8:27">
      <c r="H29131" s="33"/>
      <c r="I29131" s="33"/>
      <c r="J29131" s="33"/>
      <c r="K29131" s="33"/>
      <c r="L29131" s="33"/>
      <c r="M29131" s="33"/>
      <c r="N29131" s="33"/>
      <c r="O29131" s="33"/>
      <c r="P29131" s="33"/>
      <c r="Q29131" s="33"/>
      <c r="R29131" s="33"/>
      <c r="S29131" s="33"/>
      <c r="T29131" s="33"/>
      <c r="U29131" s="33"/>
      <c r="V29131" s="33"/>
      <c r="W29131" s="33"/>
      <c r="X29131" s="33"/>
      <c r="Y29131" s="33"/>
      <c r="Z29131" s="33"/>
      <c r="AA29131" s="33"/>
    </row>
    <row r="29132" spans="8:27">
      <c r="H29132" s="33"/>
      <c r="I29132" s="33"/>
      <c r="J29132" s="33"/>
      <c r="K29132" s="33"/>
      <c r="L29132" s="33"/>
      <c r="M29132" s="33"/>
      <c r="N29132" s="33"/>
      <c r="O29132" s="33"/>
      <c r="P29132" s="33"/>
      <c r="Q29132" s="33"/>
      <c r="R29132" s="33"/>
      <c r="S29132" s="33"/>
      <c r="T29132" s="33"/>
      <c r="U29132" s="33"/>
      <c r="V29132" s="33"/>
      <c r="W29132" s="33"/>
      <c r="X29132" s="33"/>
      <c r="Y29132" s="33"/>
      <c r="Z29132" s="33"/>
      <c r="AA29132" s="33"/>
    </row>
    <row r="29133" spans="8:27">
      <c r="H29133" s="33"/>
      <c r="I29133" s="33"/>
      <c r="J29133" s="33"/>
      <c r="K29133" s="33"/>
      <c r="L29133" s="33"/>
      <c r="M29133" s="33"/>
      <c r="N29133" s="33"/>
      <c r="O29133" s="33"/>
      <c r="P29133" s="33"/>
      <c r="Q29133" s="33"/>
      <c r="R29133" s="33"/>
      <c r="S29133" s="33"/>
      <c r="T29133" s="33"/>
      <c r="U29133" s="33"/>
      <c r="V29133" s="33"/>
      <c r="W29133" s="33"/>
      <c r="X29133" s="33"/>
      <c r="Y29133" s="33"/>
      <c r="Z29133" s="33"/>
      <c r="AA29133" s="33"/>
    </row>
    <row r="29134" spans="8:27">
      <c r="H29134" s="33"/>
      <c r="I29134" s="33"/>
      <c r="J29134" s="33"/>
      <c r="K29134" s="33"/>
      <c r="L29134" s="33"/>
      <c r="M29134" s="33"/>
      <c r="N29134" s="33"/>
      <c r="O29134" s="33"/>
      <c r="P29134" s="33"/>
      <c r="Q29134" s="33"/>
      <c r="R29134" s="33"/>
      <c r="S29134" s="33"/>
      <c r="T29134" s="33"/>
      <c r="U29134" s="33"/>
      <c r="V29134" s="33"/>
      <c r="W29134" s="33"/>
      <c r="X29134" s="33"/>
      <c r="Y29134" s="33"/>
      <c r="Z29134" s="33"/>
      <c r="AA29134" s="33"/>
    </row>
    <row r="29135" spans="8:27">
      <c r="H29135" s="33"/>
      <c r="I29135" s="33"/>
      <c r="J29135" s="33"/>
      <c r="K29135" s="33"/>
      <c r="L29135" s="33"/>
      <c r="M29135" s="33"/>
      <c r="N29135" s="33"/>
      <c r="O29135" s="33"/>
      <c r="P29135" s="33"/>
      <c r="Q29135" s="33"/>
      <c r="R29135" s="33"/>
      <c r="S29135" s="33"/>
      <c r="T29135" s="33"/>
      <c r="U29135" s="33"/>
      <c r="V29135" s="33"/>
      <c r="W29135" s="33"/>
      <c r="X29135" s="33"/>
      <c r="Y29135" s="33"/>
      <c r="Z29135" s="33"/>
      <c r="AA29135" s="33"/>
    </row>
    <row r="29136" spans="8:27">
      <c r="H29136" s="33"/>
      <c r="I29136" s="33"/>
      <c r="J29136" s="33"/>
      <c r="K29136" s="33"/>
      <c r="L29136" s="33"/>
      <c r="M29136" s="33"/>
      <c r="N29136" s="33"/>
      <c r="O29136" s="33"/>
      <c r="P29136" s="33"/>
      <c r="Q29136" s="33"/>
      <c r="R29136" s="33"/>
      <c r="S29136" s="33"/>
      <c r="T29136" s="33"/>
      <c r="U29136" s="33"/>
      <c r="V29136" s="33"/>
      <c r="W29136" s="33"/>
      <c r="X29136" s="33"/>
      <c r="Y29136" s="33"/>
      <c r="Z29136" s="33"/>
      <c r="AA29136" s="33"/>
    </row>
    <row r="29137" spans="8:27">
      <c r="H29137" s="33"/>
      <c r="I29137" s="33"/>
      <c r="J29137" s="33"/>
      <c r="K29137" s="33"/>
      <c r="L29137" s="33"/>
      <c r="M29137" s="33"/>
      <c r="N29137" s="33"/>
      <c r="O29137" s="33"/>
      <c r="P29137" s="33"/>
      <c r="Q29137" s="33"/>
      <c r="R29137" s="33"/>
      <c r="S29137" s="33"/>
      <c r="T29137" s="33"/>
      <c r="U29137" s="33"/>
      <c r="V29137" s="33"/>
      <c r="W29137" s="33"/>
      <c r="X29137" s="33"/>
      <c r="Y29137" s="33"/>
      <c r="Z29137" s="33"/>
      <c r="AA29137" s="33"/>
    </row>
    <row r="29138" spans="8:27">
      <c r="H29138" s="33"/>
      <c r="I29138" s="33"/>
      <c r="J29138" s="33"/>
      <c r="K29138" s="33"/>
      <c r="L29138" s="33"/>
      <c r="M29138" s="33"/>
      <c r="N29138" s="33"/>
      <c r="O29138" s="33"/>
      <c r="P29138" s="33"/>
      <c r="Q29138" s="33"/>
      <c r="R29138" s="33"/>
      <c r="S29138" s="33"/>
      <c r="T29138" s="33"/>
      <c r="U29138" s="33"/>
      <c r="V29138" s="33"/>
      <c r="W29138" s="33"/>
      <c r="X29138" s="33"/>
      <c r="Y29138" s="33"/>
      <c r="Z29138" s="33"/>
      <c r="AA29138" s="33"/>
    </row>
    <row r="29139" spans="8:27">
      <c r="H29139" s="33"/>
      <c r="I29139" s="33"/>
      <c r="J29139" s="33"/>
      <c r="K29139" s="33"/>
      <c r="L29139" s="33"/>
      <c r="M29139" s="33"/>
      <c r="N29139" s="33"/>
      <c r="O29139" s="33"/>
      <c r="P29139" s="33"/>
      <c r="Q29139" s="33"/>
      <c r="R29139" s="33"/>
      <c r="S29139" s="33"/>
      <c r="T29139" s="33"/>
      <c r="U29139" s="33"/>
      <c r="V29139" s="33"/>
      <c r="W29139" s="33"/>
      <c r="X29139" s="33"/>
      <c r="Y29139" s="33"/>
      <c r="Z29139" s="33"/>
      <c r="AA29139" s="33"/>
    </row>
    <row r="29140" spans="8:27">
      <c r="H29140" s="33"/>
      <c r="I29140" s="33"/>
      <c r="J29140" s="33"/>
      <c r="K29140" s="33"/>
      <c r="L29140" s="33"/>
      <c r="M29140" s="33"/>
      <c r="N29140" s="33"/>
      <c r="O29140" s="33"/>
      <c r="P29140" s="33"/>
      <c r="Q29140" s="33"/>
      <c r="R29140" s="33"/>
      <c r="S29140" s="33"/>
      <c r="T29140" s="33"/>
      <c r="U29140" s="33"/>
      <c r="V29140" s="33"/>
      <c r="W29140" s="33"/>
      <c r="X29140" s="33"/>
      <c r="Y29140" s="33"/>
      <c r="Z29140" s="33"/>
      <c r="AA29140" s="33"/>
    </row>
    <row r="29141" spans="8:27">
      <c r="H29141" s="33"/>
      <c r="I29141" s="33"/>
      <c r="J29141" s="33"/>
      <c r="K29141" s="33"/>
      <c r="L29141" s="33"/>
      <c r="M29141" s="33"/>
      <c r="N29141" s="33"/>
      <c r="O29141" s="33"/>
      <c r="P29141" s="33"/>
      <c r="Q29141" s="33"/>
      <c r="R29141" s="33"/>
      <c r="S29141" s="33"/>
      <c r="T29141" s="33"/>
      <c r="U29141" s="33"/>
      <c r="V29141" s="33"/>
      <c r="W29141" s="33"/>
      <c r="X29141" s="33"/>
      <c r="Y29141" s="33"/>
      <c r="Z29141" s="33"/>
      <c r="AA29141" s="33"/>
    </row>
    <row r="29142" spans="8:27">
      <c r="H29142" s="33"/>
      <c r="I29142" s="33"/>
      <c r="J29142" s="33"/>
      <c r="K29142" s="33"/>
      <c r="L29142" s="33"/>
      <c r="M29142" s="33"/>
      <c r="N29142" s="33"/>
      <c r="O29142" s="33"/>
      <c r="P29142" s="33"/>
      <c r="Q29142" s="33"/>
      <c r="R29142" s="33"/>
      <c r="S29142" s="33"/>
      <c r="T29142" s="33"/>
      <c r="U29142" s="33"/>
      <c r="V29142" s="33"/>
      <c r="W29142" s="33"/>
      <c r="X29142" s="33"/>
      <c r="Y29142" s="33"/>
      <c r="Z29142" s="33"/>
      <c r="AA29142" s="33"/>
    </row>
    <row r="29143" spans="8:27">
      <c r="H29143" s="33"/>
      <c r="I29143" s="33"/>
      <c r="J29143" s="33"/>
      <c r="K29143" s="33"/>
      <c r="L29143" s="33"/>
      <c r="M29143" s="33"/>
      <c r="N29143" s="33"/>
      <c r="O29143" s="33"/>
      <c r="P29143" s="33"/>
      <c r="Q29143" s="33"/>
      <c r="R29143" s="33"/>
      <c r="S29143" s="33"/>
      <c r="T29143" s="33"/>
      <c r="U29143" s="33"/>
      <c r="V29143" s="33"/>
      <c r="W29143" s="33"/>
      <c r="X29143" s="33"/>
      <c r="Y29143" s="33"/>
      <c r="Z29143" s="33"/>
      <c r="AA29143" s="33"/>
    </row>
    <row r="29144" spans="8:27">
      <c r="H29144" s="33"/>
      <c r="I29144" s="33"/>
      <c r="J29144" s="33"/>
      <c r="K29144" s="33"/>
      <c r="L29144" s="33"/>
      <c r="M29144" s="33"/>
      <c r="N29144" s="33"/>
      <c r="O29144" s="33"/>
      <c r="P29144" s="33"/>
      <c r="Q29144" s="33"/>
      <c r="R29144" s="33"/>
      <c r="S29144" s="33"/>
      <c r="T29144" s="33"/>
      <c r="U29144" s="33"/>
      <c r="V29144" s="33"/>
      <c r="W29144" s="33"/>
      <c r="X29144" s="33"/>
      <c r="Y29144" s="33"/>
      <c r="Z29144" s="33"/>
      <c r="AA29144" s="33"/>
    </row>
    <row r="29145" spans="8:27">
      <c r="H29145" s="33"/>
      <c r="I29145" s="33"/>
      <c r="J29145" s="33"/>
      <c r="K29145" s="33"/>
      <c r="L29145" s="33"/>
      <c r="M29145" s="33"/>
      <c r="N29145" s="33"/>
      <c r="O29145" s="33"/>
      <c r="P29145" s="33"/>
      <c r="Q29145" s="33"/>
      <c r="R29145" s="33"/>
      <c r="S29145" s="33"/>
      <c r="T29145" s="33"/>
      <c r="U29145" s="33"/>
      <c r="V29145" s="33"/>
      <c r="W29145" s="33"/>
      <c r="X29145" s="33"/>
      <c r="Y29145" s="33"/>
      <c r="Z29145" s="33"/>
      <c r="AA29145" s="33"/>
    </row>
    <row r="29146" spans="8:27">
      <c r="H29146" s="33"/>
      <c r="I29146" s="33"/>
      <c r="J29146" s="33"/>
      <c r="K29146" s="33"/>
      <c r="L29146" s="33"/>
      <c r="M29146" s="33"/>
      <c r="N29146" s="33"/>
      <c r="O29146" s="33"/>
      <c r="P29146" s="33"/>
      <c r="Q29146" s="33"/>
      <c r="R29146" s="33"/>
      <c r="S29146" s="33"/>
      <c r="T29146" s="33"/>
      <c r="U29146" s="33"/>
      <c r="V29146" s="33"/>
      <c r="W29146" s="33"/>
      <c r="X29146" s="33"/>
      <c r="Y29146" s="33"/>
      <c r="Z29146" s="33"/>
      <c r="AA29146" s="33"/>
    </row>
    <row r="29147" spans="8:27">
      <c r="H29147" s="33"/>
      <c r="I29147" s="33"/>
      <c r="J29147" s="33"/>
      <c r="K29147" s="33"/>
      <c r="L29147" s="33"/>
      <c r="M29147" s="33"/>
      <c r="N29147" s="33"/>
      <c r="O29147" s="33"/>
      <c r="P29147" s="33"/>
      <c r="Q29147" s="33"/>
      <c r="R29147" s="33"/>
      <c r="S29147" s="33"/>
      <c r="T29147" s="33"/>
      <c r="U29147" s="33"/>
      <c r="V29147" s="33"/>
      <c r="W29147" s="33"/>
      <c r="X29147" s="33"/>
      <c r="Y29147" s="33"/>
      <c r="Z29147" s="33"/>
      <c r="AA29147" s="33"/>
    </row>
    <row r="29148" spans="8:27">
      <c r="H29148" s="33"/>
      <c r="I29148" s="33"/>
      <c r="J29148" s="33"/>
      <c r="K29148" s="33"/>
      <c r="L29148" s="33"/>
      <c r="M29148" s="33"/>
      <c r="N29148" s="33"/>
      <c r="O29148" s="33"/>
      <c r="P29148" s="33"/>
      <c r="Q29148" s="33"/>
      <c r="R29148" s="33"/>
      <c r="S29148" s="33"/>
      <c r="T29148" s="33"/>
      <c r="U29148" s="33"/>
      <c r="V29148" s="33"/>
      <c r="W29148" s="33"/>
      <c r="X29148" s="33"/>
      <c r="Y29148" s="33"/>
      <c r="Z29148" s="33"/>
      <c r="AA29148" s="33"/>
    </row>
    <row r="29149" spans="8:27">
      <c r="H29149" s="33"/>
      <c r="I29149" s="33"/>
      <c r="J29149" s="33"/>
      <c r="K29149" s="33"/>
      <c r="L29149" s="33"/>
      <c r="M29149" s="33"/>
      <c r="N29149" s="33"/>
      <c r="O29149" s="33"/>
      <c r="P29149" s="33"/>
      <c r="Q29149" s="33"/>
      <c r="R29149" s="33"/>
      <c r="S29149" s="33"/>
      <c r="T29149" s="33"/>
      <c r="U29149" s="33"/>
      <c r="V29149" s="33"/>
      <c r="W29149" s="33"/>
      <c r="X29149" s="33"/>
      <c r="Y29149" s="33"/>
      <c r="Z29149" s="33"/>
      <c r="AA29149" s="33"/>
    </row>
    <row r="29150" spans="8:27">
      <c r="H29150" s="33"/>
      <c r="I29150" s="33"/>
      <c r="J29150" s="33"/>
      <c r="K29150" s="33"/>
      <c r="L29150" s="33"/>
      <c r="M29150" s="33"/>
      <c r="N29150" s="33"/>
      <c r="O29150" s="33"/>
      <c r="P29150" s="33"/>
      <c r="Q29150" s="33"/>
      <c r="R29150" s="33"/>
      <c r="S29150" s="33"/>
      <c r="T29150" s="33"/>
      <c r="U29150" s="33"/>
      <c r="V29150" s="33"/>
      <c r="W29150" s="33"/>
      <c r="X29150" s="33"/>
      <c r="Y29150" s="33"/>
      <c r="Z29150" s="33"/>
      <c r="AA29150" s="33"/>
    </row>
    <row r="29151" spans="8:27">
      <c r="H29151" s="33"/>
      <c r="I29151" s="33"/>
      <c r="J29151" s="33"/>
      <c r="K29151" s="33"/>
      <c r="L29151" s="33"/>
      <c r="M29151" s="33"/>
      <c r="N29151" s="33"/>
      <c r="O29151" s="33"/>
      <c r="P29151" s="33"/>
      <c r="Q29151" s="33"/>
      <c r="R29151" s="33"/>
      <c r="S29151" s="33"/>
      <c r="T29151" s="33"/>
      <c r="U29151" s="33"/>
      <c r="V29151" s="33"/>
      <c r="W29151" s="33"/>
      <c r="X29151" s="33"/>
      <c r="Y29151" s="33"/>
      <c r="Z29151" s="33"/>
      <c r="AA29151" s="33"/>
    </row>
    <row r="29152" spans="8:27">
      <c r="H29152" s="33"/>
      <c r="I29152" s="33"/>
      <c r="J29152" s="33"/>
      <c r="K29152" s="33"/>
      <c r="L29152" s="33"/>
      <c r="M29152" s="33"/>
      <c r="N29152" s="33"/>
      <c r="O29152" s="33"/>
      <c r="P29152" s="33"/>
      <c r="Q29152" s="33"/>
      <c r="R29152" s="33"/>
      <c r="S29152" s="33"/>
      <c r="T29152" s="33"/>
      <c r="U29152" s="33"/>
      <c r="V29152" s="33"/>
      <c r="W29152" s="33"/>
      <c r="X29152" s="33"/>
      <c r="Y29152" s="33"/>
      <c r="Z29152" s="33"/>
      <c r="AA29152" s="33"/>
    </row>
    <row r="29153" spans="8:27">
      <c r="H29153" s="33"/>
      <c r="I29153" s="33"/>
      <c r="J29153" s="33"/>
      <c r="K29153" s="33"/>
      <c r="L29153" s="33"/>
      <c r="M29153" s="33"/>
      <c r="N29153" s="33"/>
      <c r="O29153" s="33"/>
      <c r="P29153" s="33"/>
      <c r="Q29153" s="33"/>
      <c r="R29153" s="33"/>
      <c r="S29153" s="33"/>
      <c r="T29153" s="33"/>
      <c r="U29153" s="33"/>
      <c r="V29153" s="33"/>
      <c r="W29153" s="33"/>
      <c r="X29153" s="33"/>
      <c r="Y29153" s="33"/>
      <c r="Z29153" s="33"/>
      <c r="AA29153" s="33"/>
    </row>
    <row r="29154" spans="8:27">
      <c r="H29154" s="33"/>
      <c r="I29154" s="33"/>
      <c r="J29154" s="33"/>
      <c r="K29154" s="33"/>
      <c r="L29154" s="33"/>
      <c r="M29154" s="33"/>
      <c r="N29154" s="33"/>
      <c r="O29154" s="33"/>
      <c r="P29154" s="33"/>
      <c r="Q29154" s="33"/>
      <c r="R29154" s="33"/>
      <c r="S29154" s="33"/>
      <c r="T29154" s="33"/>
      <c r="U29154" s="33"/>
      <c r="V29154" s="33"/>
      <c r="W29154" s="33"/>
      <c r="X29154" s="33"/>
      <c r="Y29154" s="33"/>
      <c r="Z29154" s="33"/>
      <c r="AA29154" s="33"/>
    </row>
    <row r="29155" spans="8:27">
      <c r="H29155" s="33"/>
      <c r="I29155" s="33"/>
      <c r="J29155" s="33"/>
      <c r="K29155" s="33"/>
      <c r="L29155" s="33"/>
      <c r="M29155" s="33"/>
      <c r="N29155" s="33"/>
      <c r="O29155" s="33"/>
      <c r="P29155" s="33"/>
      <c r="Q29155" s="33"/>
      <c r="R29155" s="33"/>
      <c r="S29155" s="33"/>
      <c r="T29155" s="33"/>
      <c r="U29155" s="33"/>
      <c r="V29155" s="33"/>
      <c r="W29155" s="33"/>
      <c r="X29155" s="33"/>
      <c r="Y29155" s="33"/>
      <c r="Z29155" s="33"/>
      <c r="AA29155" s="33"/>
    </row>
    <row r="29156" spans="8:27">
      <c r="H29156" s="33"/>
      <c r="I29156" s="33"/>
      <c r="J29156" s="33"/>
      <c r="K29156" s="33"/>
      <c r="L29156" s="33"/>
      <c r="M29156" s="33"/>
      <c r="N29156" s="33"/>
      <c r="O29156" s="33"/>
      <c r="P29156" s="33"/>
      <c r="Q29156" s="33"/>
      <c r="R29156" s="33"/>
      <c r="S29156" s="33"/>
      <c r="T29156" s="33"/>
      <c r="U29156" s="33"/>
      <c r="V29156" s="33"/>
      <c r="W29156" s="33"/>
      <c r="X29156" s="33"/>
      <c r="Y29156" s="33"/>
      <c r="Z29156" s="33"/>
      <c r="AA29156" s="33"/>
    </row>
    <row r="29157" spans="8:27">
      <c r="H29157" s="33"/>
      <c r="I29157" s="33"/>
      <c r="J29157" s="33"/>
      <c r="K29157" s="33"/>
      <c r="L29157" s="33"/>
      <c r="M29157" s="33"/>
      <c r="N29157" s="33"/>
      <c r="O29157" s="33"/>
      <c r="P29157" s="33"/>
      <c r="Q29157" s="33"/>
      <c r="R29157" s="33"/>
      <c r="S29157" s="33"/>
      <c r="T29157" s="33"/>
      <c r="U29157" s="33"/>
      <c r="V29157" s="33"/>
      <c r="W29157" s="33"/>
      <c r="X29157" s="33"/>
      <c r="Y29157" s="33"/>
      <c r="Z29157" s="33"/>
      <c r="AA29157" s="33"/>
    </row>
    <row r="29158" spans="8:27">
      <c r="H29158" s="33"/>
      <c r="I29158" s="33"/>
      <c r="J29158" s="33"/>
      <c r="K29158" s="33"/>
      <c r="L29158" s="33"/>
      <c r="M29158" s="33"/>
      <c r="N29158" s="33"/>
      <c r="O29158" s="33"/>
      <c r="P29158" s="33"/>
      <c r="Q29158" s="33"/>
      <c r="R29158" s="33"/>
      <c r="S29158" s="33"/>
      <c r="T29158" s="33"/>
      <c r="U29158" s="33"/>
      <c r="V29158" s="33"/>
      <c r="W29158" s="33"/>
      <c r="X29158" s="33"/>
      <c r="Y29158" s="33"/>
      <c r="Z29158" s="33"/>
      <c r="AA29158" s="33"/>
    </row>
    <row r="29159" spans="8:27">
      <c r="H29159" s="33"/>
      <c r="I29159" s="33"/>
      <c r="J29159" s="33"/>
      <c r="K29159" s="33"/>
      <c r="L29159" s="33"/>
      <c r="M29159" s="33"/>
      <c r="N29159" s="33"/>
      <c r="O29159" s="33"/>
      <c r="P29159" s="33"/>
      <c r="Q29159" s="33"/>
      <c r="R29159" s="33"/>
      <c r="S29159" s="33"/>
      <c r="T29159" s="33"/>
      <c r="U29159" s="33"/>
      <c r="V29159" s="33"/>
      <c r="W29159" s="33"/>
      <c r="X29159" s="33"/>
      <c r="Y29159" s="33"/>
      <c r="Z29159" s="33"/>
      <c r="AA29159" s="33"/>
    </row>
    <row r="29160" spans="8:27">
      <c r="H29160" s="33"/>
      <c r="I29160" s="33"/>
      <c r="J29160" s="33"/>
      <c r="K29160" s="33"/>
      <c r="L29160" s="33"/>
      <c r="M29160" s="33"/>
      <c r="N29160" s="33"/>
      <c r="O29160" s="33"/>
      <c r="P29160" s="33"/>
      <c r="Q29160" s="33"/>
      <c r="R29160" s="33"/>
      <c r="S29160" s="33"/>
      <c r="T29160" s="33"/>
      <c r="U29160" s="33"/>
      <c r="V29160" s="33"/>
      <c r="W29160" s="33"/>
      <c r="X29160" s="33"/>
      <c r="Y29160" s="33"/>
      <c r="Z29160" s="33"/>
      <c r="AA29160" s="33"/>
    </row>
    <row r="29161" spans="8:27">
      <c r="H29161" s="33"/>
      <c r="I29161" s="33"/>
      <c r="J29161" s="33"/>
      <c r="K29161" s="33"/>
      <c r="L29161" s="33"/>
      <c r="M29161" s="33"/>
      <c r="N29161" s="33"/>
      <c r="O29161" s="33"/>
      <c r="P29161" s="33"/>
      <c r="Q29161" s="33"/>
      <c r="R29161" s="33"/>
      <c r="S29161" s="33"/>
      <c r="T29161" s="33"/>
      <c r="U29161" s="33"/>
      <c r="V29161" s="33"/>
      <c r="W29161" s="33"/>
      <c r="X29161" s="33"/>
      <c r="Y29161" s="33"/>
      <c r="Z29161" s="33"/>
      <c r="AA29161" s="33"/>
    </row>
    <row r="29162" spans="8:27">
      <c r="H29162" s="33"/>
      <c r="I29162" s="33"/>
      <c r="J29162" s="33"/>
      <c r="K29162" s="33"/>
      <c r="L29162" s="33"/>
      <c r="M29162" s="33"/>
      <c r="N29162" s="33"/>
      <c r="O29162" s="33"/>
      <c r="P29162" s="33"/>
      <c r="Q29162" s="33"/>
      <c r="R29162" s="33"/>
      <c r="S29162" s="33"/>
      <c r="T29162" s="33"/>
      <c r="U29162" s="33"/>
      <c r="V29162" s="33"/>
      <c r="W29162" s="33"/>
      <c r="X29162" s="33"/>
      <c r="Y29162" s="33"/>
      <c r="Z29162" s="33"/>
      <c r="AA29162" s="33"/>
    </row>
    <row r="29163" spans="8:27">
      <c r="H29163" s="33"/>
      <c r="I29163" s="33"/>
      <c r="J29163" s="33"/>
      <c r="K29163" s="33"/>
      <c r="L29163" s="33"/>
      <c r="M29163" s="33"/>
      <c r="N29163" s="33"/>
      <c r="O29163" s="33"/>
      <c r="P29163" s="33"/>
      <c r="Q29163" s="33"/>
      <c r="R29163" s="33"/>
      <c r="S29163" s="33"/>
      <c r="T29163" s="33"/>
      <c r="U29163" s="33"/>
      <c r="V29163" s="33"/>
      <c r="W29163" s="33"/>
      <c r="X29163" s="33"/>
      <c r="Y29163" s="33"/>
      <c r="Z29163" s="33"/>
      <c r="AA29163" s="33"/>
    </row>
    <row r="29164" spans="8:27">
      <c r="H29164" s="33"/>
      <c r="I29164" s="33"/>
      <c r="J29164" s="33"/>
      <c r="K29164" s="33"/>
      <c r="L29164" s="33"/>
      <c r="M29164" s="33"/>
      <c r="N29164" s="33"/>
      <c r="O29164" s="33"/>
      <c r="P29164" s="33"/>
      <c r="Q29164" s="33"/>
      <c r="R29164" s="33"/>
      <c r="S29164" s="33"/>
      <c r="T29164" s="33"/>
      <c r="U29164" s="33"/>
      <c r="V29164" s="33"/>
      <c r="W29164" s="33"/>
      <c r="X29164" s="33"/>
      <c r="Y29164" s="33"/>
      <c r="Z29164" s="33"/>
      <c r="AA29164" s="33"/>
    </row>
    <row r="29165" spans="8:27">
      <c r="H29165" s="33"/>
      <c r="I29165" s="33"/>
      <c r="J29165" s="33"/>
      <c r="K29165" s="33"/>
      <c r="L29165" s="33"/>
      <c r="M29165" s="33"/>
      <c r="N29165" s="33"/>
      <c r="O29165" s="33"/>
      <c r="P29165" s="33"/>
      <c r="Q29165" s="33"/>
      <c r="R29165" s="33"/>
      <c r="S29165" s="33"/>
      <c r="T29165" s="33"/>
      <c r="U29165" s="33"/>
      <c r="V29165" s="33"/>
      <c r="W29165" s="33"/>
      <c r="X29165" s="33"/>
      <c r="Y29165" s="33"/>
      <c r="Z29165" s="33"/>
      <c r="AA29165" s="33"/>
    </row>
    <row r="29166" spans="8:27">
      <c r="H29166" s="33"/>
      <c r="I29166" s="33"/>
      <c r="J29166" s="33"/>
      <c r="K29166" s="33"/>
      <c r="L29166" s="33"/>
      <c r="M29166" s="33"/>
      <c r="N29166" s="33"/>
      <c r="O29166" s="33"/>
      <c r="P29166" s="33"/>
      <c r="Q29166" s="33"/>
      <c r="R29166" s="33"/>
      <c r="S29166" s="33"/>
      <c r="T29166" s="33"/>
      <c r="U29166" s="33"/>
      <c r="V29166" s="33"/>
      <c r="W29166" s="33"/>
      <c r="X29166" s="33"/>
      <c r="Y29166" s="33"/>
      <c r="Z29166" s="33"/>
      <c r="AA29166" s="33"/>
    </row>
    <row r="29167" spans="8:27">
      <c r="H29167" s="33"/>
      <c r="I29167" s="33"/>
      <c r="J29167" s="33"/>
      <c r="K29167" s="33"/>
      <c r="L29167" s="33"/>
      <c r="M29167" s="33"/>
      <c r="N29167" s="33"/>
      <c r="O29167" s="33"/>
      <c r="P29167" s="33"/>
      <c r="Q29167" s="33"/>
      <c r="R29167" s="33"/>
      <c r="S29167" s="33"/>
      <c r="T29167" s="33"/>
      <c r="U29167" s="33"/>
      <c r="V29167" s="33"/>
      <c r="W29167" s="33"/>
      <c r="X29167" s="33"/>
      <c r="Y29167" s="33"/>
      <c r="Z29167" s="33"/>
      <c r="AA29167" s="33"/>
    </row>
    <row r="29168" spans="8:27">
      <c r="H29168" s="33"/>
      <c r="I29168" s="33"/>
      <c r="J29168" s="33"/>
      <c r="K29168" s="33"/>
      <c r="L29168" s="33"/>
      <c r="M29168" s="33"/>
      <c r="N29168" s="33"/>
      <c r="O29168" s="33"/>
      <c r="P29168" s="33"/>
      <c r="Q29168" s="33"/>
      <c r="R29168" s="33"/>
      <c r="S29168" s="33"/>
      <c r="T29168" s="33"/>
      <c r="U29168" s="33"/>
      <c r="V29168" s="33"/>
      <c r="W29168" s="33"/>
      <c r="X29168" s="33"/>
      <c r="Y29168" s="33"/>
      <c r="Z29168" s="33"/>
      <c r="AA29168" s="33"/>
    </row>
    <row r="29169" spans="8:27">
      <c r="H29169" s="33"/>
      <c r="I29169" s="33"/>
      <c r="J29169" s="33"/>
      <c r="K29169" s="33"/>
      <c r="L29169" s="33"/>
      <c r="M29169" s="33"/>
      <c r="N29169" s="33"/>
      <c r="O29169" s="33"/>
      <c r="P29169" s="33"/>
      <c r="Q29169" s="33"/>
      <c r="R29169" s="33"/>
      <c r="S29169" s="33"/>
      <c r="T29169" s="33"/>
      <c r="U29169" s="33"/>
      <c r="V29169" s="33"/>
      <c r="W29169" s="33"/>
      <c r="X29169" s="33"/>
      <c r="Y29169" s="33"/>
      <c r="Z29169" s="33"/>
      <c r="AA29169" s="33"/>
    </row>
    <row r="29170" spans="8:27">
      <c r="H29170" s="33"/>
      <c r="I29170" s="33"/>
      <c r="J29170" s="33"/>
      <c r="K29170" s="33"/>
      <c r="L29170" s="33"/>
      <c r="M29170" s="33"/>
      <c r="N29170" s="33"/>
      <c r="O29170" s="33"/>
      <c r="P29170" s="33"/>
      <c r="Q29170" s="33"/>
      <c r="R29170" s="33"/>
      <c r="S29170" s="33"/>
      <c r="T29170" s="33"/>
      <c r="U29170" s="33"/>
      <c r="V29170" s="33"/>
      <c r="W29170" s="33"/>
      <c r="X29170" s="33"/>
      <c r="Y29170" s="33"/>
      <c r="Z29170" s="33"/>
      <c r="AA29170" s="33"/>
    </row>
    <row r="29171" spans="8:27">
      <c r="H29171" s="33"/>
      <c r="I29171" s="33"/>
      <c r="J29171" s="33"/>
      <c r="K29171" s="33"/>
      <c r="L29171" s="33"/>
      <c r="M29171" s="33"/>
      <c r="N29171" s="33"/>
      <c r="O29171" s="33"/>
      <c r="P29171" s="33"/>
      <c r="Q29171" s="33"/>
      <c r="R29171" s="33"/>
      <c r="S29171" s="33"/>
      <c r="T29171" s="33"/>
      <c r="U29171" s="33"/>
      <c r="V29171" s="33"/>
      <c r="W29171" s="33"/>
      <c r="X29171" s="33"/>
      <c r="Y29171" s="33"/>
      <c r="Z29171" s="33"/>
      <c r="AA29171" s="33"/>
    </row>
    <row r="29172" spans="8:27">
      <c r="H29172" s="33"/>
      <c r="I29172" s="33"/>
      <c r="J29172" s="33"/>
      <c r="K29172" s="33"/>
      <c r="L29172" s="33"/>
      <c r="M29172" s="33"/>
      <c r="N29172" s="33"/>
      <c r="O29172" s="33"/>
      <c r="P29172" s="33"/>
      <c r="Q29172" s="33"/>
      <c r="R29172" s="33"/>
      <c r="S29172" s="33"/>
      <c r="T29172" s="33"/>
      <c r="U29172" s="33"/>
      <c r="V29172" s="33"/>
      <c r="W29172" s="33"/>
      <c r="X29172" s="33"/>
      <c r="Y29172" s="33"/>
      <c r="Z29172" s="33"/>
      <c r="AA29172" s="33"/>
    </row>
    <row r="29173" spans="8:27">
      <c r="H29173" s="33"/>
      <c r="I29173" s="33"/>
      <c r="J29173" s="33"/>
      <c r="K29173" s="33"/>
      <c r="L29173" s="33"/>
      <c r="M29173" s="33"/>
      <c r="N29173" s="33"/>
      <c r="O29173" s="33"/>
      <c r="P29173" s="33"/>
      <c r="Q29173" s="33"/>
      <c r="R29173" s="33"/>
      <c r="S29173" s="33"/>
      <c r="T29173" s="33"/>
      <c r="U29173" s="33"/>
      <c r="V29173" s="33"/>
      <c r="W29173" s="33"/>
      <c r="X29173" s="33"/>
      <c r="Y29173" s="33"/>
      <c r="Z29173" s="33"/>
      <c r="AA29173" s="33"/>
    </row>
    <row r="29174" spans="8:27">
      <c r="H29174" s="33"/>
      <c r="I29174" s="33"/>
      <c r="J29174" s="33"/>
      <c r="K29174" s="33"/>
      <c r="L29174" s="33"/>
      <c r="M29174" s="33"/>
      <c r="N29174" s="33"/>
      <c r="O29174" s="33"/>
      <c r="P29174" s="33"/>
      <c r="Q29174" s="33"/>
      <c r="R29174" s="33"/>
      <c r="S29174" s="33"/>
      <c r="T29174" s="33"/>
      <c r="U29174" s="33"/>
      <c r="V29174" s="33"/>
      <c r="W29174" s="33"/>
      <c r="X29174" s="33"/>
      <c r="Y29174" s="33"/>
      <c r="Z29174" s="33"/>
      <c r="AA29174" s="33"/>
    </row>
    <row r="29175" spans="8:27">
      <c r="H29175" s="33"/>
      <c r="I29175" s="33"/>
      <c r="J29175" s="33"/>
      <c r="K29175" s="33"/>
      <c r="L29175" s="33"/>
      <c r="M29175" s="33"/>
      <c r="N29175" s="33"/>
      <c r="O29175" s="33"/>
      <c r="P29175" s="33"/>
      <c r="Q29175" s="33"/>
      <c r="R29175" s="33"/>
      <c r="S29175" s="33"/>
      <c r="T29175" s="33"/>
      <c r="U29175" s="33"/>
      <c r="V29175" s="33"/>
      <c r="W29175" s="33"/>
      <c r="X29175" s="33"/>
      <c r="Y29175" s="33"/>
      <c r="Z29175" s="33"/>
      <c r="AA29175" s="33"/>
    </row>
    <row r="29176" spans="8:27">
      <c r="H29176" s="33"/>
      <c r="I29176" s="33"/>
      <c r="J29176" s="33"/>
      <c r="K29176" s="33"/>
      <c r="L29176" s="33"/>
      <c r="M29176" s="33"/>
      <c r="N29176" s="33"/>
      <c r="O29176" s="33"/>
      <c r="P29176" s="33"/>
      <c r="Q29176" s="33"/>
      <c r="R29176" s="33"/>
      <c r="S29176" s="33"/>
      <c r="T29176" s="33"/>
      <c r="U29176" s="33"/>
      <c r="V29176" s="33"/>
      <c r="W29176" s="33"/>
      <c r="X29176" s="33"/>
      <c r="Y29176" s="33"/>
      <c r="Z29176" s="33"/>
      <c r="AA29176" s="33"/>
    </row>
    <row r="29177" spans="8:27">
      <c r="H29177" s="33"/>
      <c r="I29177" s="33"/>
      <c r="J29177" s="33"/>
      <c r="K29177" s="33"/>
      <c r="L29177" s="33"/>
      <c r="M29177" s="33"/>
      <c r="N29177" s="33"/>
      <c r="O29177" s="33"/>
      <c r="P29177" s="33"/>
      <c r="Q29177" s="33"/>
      <c r="R29177" s="33"/>
      <c r="S29177" s="33"/>
      <c r="T29177" s="33"/>
      <c r="U29177" s="33"/>
      <c r="V29177" s="33"/>
      <c r="W29177" s="33"/>
      <c r="X29177" s="33"/>
      <c r="Y29177" s="33"/>
      <c r="Z29177" s="33"/>
      <c r="AA29177" s="33"/>
    </row>
    <row r="29178" spans="8:27">
      <c r="H29178" s="33"/>
      <c r="I29178" s="33"/>
      <c r="J29178" s="33"/>
      <c r="K29178" s="33"/>
      <c r="L29178" s="33"/>
      <c r="M29178" s="33"/>
      <c r="N29178" s="33"/>
      <c r="O29178" s="33"/>
      <c r="P29178" s="33"/>
      <c r="Q29178" s="33"/>
      <c r="R29178" s="33"/>
      <c r="S29178" s="33"/>
      <c r="T29178" s="33"/>
      <c r="U29178" s="33"/>
      <c r="V29178" s="33"/>
      <c r="W29178" s="33"/>
      <c r="X29178" s="33"/>
      <c r="Y29178" s="33"/>
      <c r="Z29178" s="33"/>
      <c r="AA29178" s="33"/>
    </row>
    <row r="29179" spans="8:27">
      <c r="H29179" s="33"/>
      <c r="I29179" s="33"/>
      <c r="J29179" s="33"/>
      <c r="K29179" s="33"/>
      <c r="L29179" s="33"/>
      <c r="M29179" s="33"/>
      <c r="N29179" s="33"/>
      <c r="O29179" s="33"/>
      <c r="P29179" s="33"/>
      <c r="Q29179" s="33"/>
      <c r="R29179" s="33"/>
      <c r="S29179" s="33"/>
      <c r="T29179" s="33"/>
      <c r="U29179" s="33"/>
      <c r="V29179" s="33"/>
      <c r="W29179" s="33"/>
      <c r="X29179" s="33"/>
      <c r="Y29179" s="33"/>
      <c r="Z29179" s="33"/>
      <c r="AA29179" s="33"/>
    </row>
    <row r="29180" spans="8:27">
      <c r="H29180" s="33"/>
      <c r="I29180" s="33"/>
      <c r="J29180" s="33"/>
      <c r="K29180" s="33"/>
      <c r="L29180" s="33"/>
      <c r="M29180" s="33"/>
      <c r="N29180" s="33"/>
      <c r="O29180" s="33"/>
      <c r="P29180" s="33"/>
      <c r="Q29180" s="33"/>
      <c r="R29180" s="33"/>
      <c r="S29180" s="33"/>
      <c r="T29180" s="33"/>
      <c r="U29180" s="33"/>
      <c r="V29180" s="33"/>
      <c r="W29180" s="33"/>
      <c r="X29180" s="33"/>
      <c r="Y29180" s="33"/>
      <c r="Z29180" s="33"/>
      <c r="AA29180" s="33"/>
    </row>
    <row r="29181" spans="8:27">
      <c r="H29181" s="33"/>
      <c r="I29181" s="33"/>
      <c r="J29181" s="33"/>
      <c r="K29181" s="33"/>
      <c r="L29181" s="33"/>
      <c r="M29181" s="33"/>
      <c r="N29181" s="33"/>
      <c r="O29181" s="33"/>
      <c r="P29181" s="33"/>
      <c r="Q29181" s="33"/>
      <c r="R29181" s="33"/>
      <c r="S29181" s="33"/>
      <c r="T29181" s="33"/>
      <c r="U29181" s="33"/>
      <c r="V29181" s="33"/>
      <c r="W29181" s="33"/>
      <c r="X29181" s="33"/>
      <c r="Y29181" s="33"/>
      <c r="Z29181" s="33"/>
      <c r="AA29181" s="33"/>
    </row>
    <row r="29182" spans="8:27">
      <c r="H29182" s="33"/>
      <c r="I29182" s="33"/>
      <c r="J29182" s="33"/>
      <c r="K29182" s="33"/>
      <c r="L29182" s="33"/>
      <c r="M29182" s="33"/>
      <c r="N29182" s="33"/>
      <c r="O29182" s="33"/>
      <c r="P29182" s="33"/>
      <c r="Q29182" s="33"/>
      <c r="R29182" s="33"/>
      <c r="S29182" s="33"/>
      <c r="T29182" s="33"/>
      <c r="U29182" s="33"/>
      <c r="V29182" s="33"/>
      <c r="W29182" s="33"/>
      <c r="X29182" s="33"/>
      <c r="Y29182" s="33"/>
      <c r="Z29182" s="33"/>
      <c r="AA29182" s="33"/>
    </row>
    <row r="29183" spans="8:27">
      <c r="H29183" s="33"/>
      <c r="I29183" s="33"/>
      <c r="J29183" s="33"/>
      <c r="K29183" s="33"/>
      <c r="L29183" s="33"/>
      <c r="M29183" s="33"/>
      <c r="N29183" s="33"/>
      <c r="O29183" s="33"/>
      <c r="P29183" s="33"/>
      <c r="Q29183" s="33"/>
      <c r="R29183" s="33"/>
      <c r="S29183" s="33"/>
      <c r="T29183" s="33"/>
      <c r="U29183" s="33"/>
      <c r="V29183" s="33"/>
      <c r="W29183" s="33"/>
      <c r="X29183" s="33"/>
      <c r="Y29183" s="33"/>
      <c r="Z29183" s="33"/>
      <c r="AA29183" s="33"/>
    </row>
    <row r="29184" spans="8:27">
      <c r="H29184" s="33"/>
      <c r="I29184" s="33"/>
      <c r="J29184" s="33"/>
      <c r="K29184" s="33"/>
      <c r="L29184" s="33"/>
      <c r="M29184" s="33"/>
      <c r="N29184" s="33"/>
      <c r="O29184" s="33"/>
      <c r="P29184" s="33"/>
      <c r="Q29184" s="33"/>
      <c r="R29184" s="33"/>
      <c r="S29184" s="33"/>
      <c r="T29184" s="33"/>
      <c r="U29184" s="33"/>
      <c r="V29184" s="33"/>
      <c r="W29184" s="33"/>
      <c r="X29184" s="33"/>
      <c r="Y29184" s="33"/>
      <c r="Z29184" s="33"/>
      <c r="AA29184" s="33"/>
    </row>
    <row r="29185" spans="8:27">
      <c r="H29185" s="33"/>
      <c r="I29185" s="33"/>
      <c r="J29185" s="33"/>
      <c r="K29185" s="33"/>
      <c r="L29185" s="33"/>
      <c r="M29185" s="33"/>
      <c r="N29185" s="33"/>
      <c r="O29185" s="33"/>
      <c r="P29185" s="33"/>
      <c r="Q29185" s="33"/>
      <c r="R29185" s="33"/>
      <c r="S29185" s="33"/>
      <c r="T29185" s="33"/>
      <c r="U29185" s="33"/>
      <c r="V29185" s="33"/>
      <c r="W29185" s="33"/>
      <c r="X29185" s="33"/>
      <c r="Y29185" s="33"/>
      <c r="Z29185" s="33"/>
      <c r="AA29185" s="33"/>
    </row>
    <row r="29186" spans="8:27">
      <c r="H29186" s="33"/>
      <c r="I29186" s="33"/>
      <c r="J29186" s="33"/>
      <c r="K29186" s="33"/>
      <c r="L29186" s="33"/>
      <c r="M29186" s="33"/>
      <c r="N29186" s="33"/>
      <c r="O29186" s="33"/>
      <c r="P29186" s="33"/>
      <c r="Q29186" s="33"/>
      <c r="R29186" s="33"/>
      <c r="S29186" s="33"/>
      <c r="T29186" s="33"/>
      <c r="U29186" s="33"/>
      <c r="V29186" s="33"/>
      <c r="W29186" s="33"/>
      <c r="X29186" s="33"/>
      <c r="Y29186" s="33"/>
      <c r="Z29186" s="33"/>
      <c r="AA29186" s="33"/>
    </row>
    <row r="29187" spans="8:27">
      <c r="H29187" s="33"/>
      <c r="I29187" s="33"/>
      <c r="J29187" s="33"/>
      <c r="K29187" s="33"/>
      <c r="L29187" s="33"/>
      <c r="M29187" s="33"/>
      <c r="N29187" s="33"/>
      <c r="O29187" s="33"/>
      <c r="P29187" s="33"/>
      <c r="Q29187" s="33"/>
      <c r="R29187" s="33"/>
      <c r="S29187" s="33"/>
      <c r="T29187" s="33"/>
      <c r="U29187" s="33"/>
      <c r="V29187" s="33"/>
      <c r="W29187" s="33"/>
      <c r="X29187" s="33"/>
      <c r="Y29187" s="33"/>
      <c r="Z29187" s="33"/>
      <c r="AA29187" s="33"/>
    </row>
    <row r="29188" spans="8:27">
      <c r="H29188" s="33"/>
      <c r="I29188" s="33"/>
      <c r="J29188" s="33"/>
      <c r="K29188" s="33"/>
      <c r="L29188" s="33"/>
      <c r="M29188" s="33"/>
      <c r="N29188" s="33"/>
      <c r="O29188" s="33"/>
      <c r="P29188" s="33"/>
      <c r="Q29188" s="33"/>
      <c r="R29188" s="33"/>
      <c r="S29188" s="33"/>
      <c r="T29188" s="33"/>
      <c r="U29188" s="33"/>
      <c r="V29188" s="33"/>
      <c r="W29188" s="33"/>
      <c r="X29188" s="33"/>
      <c r="Y29188" s="33"/>
      <c r="Z29188" s="33"/>
      <c r="AA29188" s="33"/>
    </row>
    <row r="29189" spans="8:27">
      <c r="H29189" s="33"/>
      <c r="I29189" s="33"/>
      <c r="J29189" s="33"/>
      <c r="K29189" s="33"/>
      <c r="L29189" s="33"/>
      <c r="M29189" s="33"/>
      <c r="N29189" s="33"/>
      <c r="O29189" s="33"/>
      <c r="P29189" s="33"/>
      <c r="Q29189" s="33"/>
      <c r="R29189" s="33"/>
      <c r="S29189" s="33"/>
      <c r="T29189" s="33"/>
      <c r="U29189" s="33"/>
      <c r="V29189" s="33"/>
      <c r="W29189" s="33"/>
      <c r="X29189" s="33"/>
      <c r="Y29189" s="33"/>
      <c r="Z29189" s="33"/>
      <c r="AA29189" s="33"/>
    </row>
    <row r="29190" spans="8:27">
      <c r="H29190" s="33"/>
      <c r="I29190" s="33"/>
      <c r="J29190" s="33"/>
      <c r="K29190" s="33"/>
      <c r="L29190" s="33"/>
      <c r="M29190" s="33"/>
      <c r="N29190" s="33"/>
      <c r="O29190" s="33"/>
      <c r="P29190" s="33"/>
      <c r="Q29190" s="33"/>
      <c r="R29190" s="33"/>
      <c r="S29190" s="33"/>
      <c r="T29190" s="33"/>
      <c r="U29190" s="33"/>
      <c r="V29190" s="33"/>
      <c r="W29190" s="33"/>
      <c r="X29190" s="33"/>
      <c r="Y29190" s="33"/>
      <c r="Z29190" s="33"/>
      <c r="AA29190" s="33"/>
    </row>
    <row r="29191" spans="8:27">
      <c r="H29191" s="33"/>
      <c r="I29191" s="33"/>
      <c r="J29191" s="33"/>
      <c r="K29191" s="33"/>
      <c r="L29191" s="33"/>
      <c r="M29191" s="33"/>
      <c r="N29191" s="33"/>
      <c r="O29191" s="33"/>
      <c r="P29191" s="33"/>
      <c r="Q29191" s="33"/>
      <c r="R29191" s="33"/>
      <c r="S29191" s="33"/>
      <c r="T29191" s="33"/>
      <c r="U29191" s="33"/>
      <c r="V29191" s="33"/>
      <c r="W29191" s="33"/>
      <c r="X29191" s="33"/>
      <c r="Y29191" s="33"/>
      <c r="Z29191" s="33"/>
      <c r="AA29191" s="33"/>
    </row>
    <row r="29192" spans="8:27">
      <c r="H29192" s="33"/>
      <c r="I29192" s="33"/>
      <c r="J29192" s="33"/>
      <c r="K29192" s="33"/>
      <c r="L29192" s="33"/>
      <c r="M29192" s="33"/>
      <c r="N29192" s="33"/>
      <c r="O29192" s="33"/>
      <c r="P29192" s="33"/>
      <c r="Q29192" s="33"/>
      <c r="R29192" s="33"/>
      <c r="S29192" s="33"/>
      <c r="T29192" s="33"/>
      <c r="U29192" s="33"/>
      <c r="V29192" s="33"/>
      <c r="W29192" s="33"/>
      <c r="X29192" s="33"/>
      <c r="Y29192" s="33"/>
      <c r="Z29192" s="33"/>
      <c r="AA29192" s="33"/>
    </row>
    <row r="29193" spans="8:27">
      <c r="H29193" s="33"/>
      <c r="I29193" s="33"/>
      <c r="J29193" s="33"/>
      <c r="K29193" s="33"/>
      <c r="L29193" s="33"/>
      <c r="M29193" s="33"/>
      <c r="N29193" s="33"/>
      <c r="O29193" s="33"/>
      <c r="P29193" s="33"/>
      <c r="Q29193" s="33"/>
      <c r="R29193" s="33"/>
      <c r="S29193" s="33"/>
      <c r="T29193" s="33"/>
      <c r="U29193" s="33"/>
      <c r="V29193" s="33"/>
      <c r="W29193" s="33"/>
      <c r="X29193" s="33"/>
      <c r="Y29193" s="33"/>
      <c r="Z29193" s="33"/>
      <c r="AA29193" s="33"/>
    </row>
    <row r="29194" spans="8:27">
      <c r="H29194" s="33"/>
      <c r="I29194" s="33"/>
      <c r="J29194" s="33"/>
      <c r="K29194" s="33"/>
      <c r="L29194" s="33"/>
      <c r="M29194" s="33"/>
      <c r="N29194" s="33"/>
      <c r="O29194" s="33"/>
      <c r="P29194" s="33"/>
      <c r="Q29194" s="33"/>
      <c r="R29194" s="33"/>
      <c r="S29194" s="33"/>
      <c r="T29194" s="33"/>
      <c r="U29194" s="33"/>
      <c r="V29194" s="33"/>
      <c r="W29194" s="33"/>
      <c r="X29194" s="33"/>
      <c r="Y29194" s="33"/>
      <c r="Z29194" s="33"/>
      <c r="AA29194" s="33"/>
    </row>
    <row r="29195" spans="8:27">
      <c r="H29195" s="33"/>
      <c r="I29195" s="33"/>
      <c r="J29195" s="33"/>
      <c r="K29195" s="33"/>
      <c r="L29195" s="33"/>
      <c r="M29195" s="33"/>
      <c r="N29195" s="33"/>
      <c r="O29195" s="33"/>
      <c r="P29195" s="33"/>
      <c r="Q29195" s="33"/>
      <c r="R29195" s="33"/>
      <c r="S29195" s="33"/>
      <c r="T29195" s="33"/>
      <c r="U29195" s="33"/>
      <c r="V29195" s="33"/>
      <c r="W29195" s="33"/>
      <c r="X29195" s="33"/>
      <c r="Y29195" s="33"/>
      <c r="Z29195" s="33"/>
      <c r="AA29195" s="33"/>
    </row>
    <row r="29196" spans="8:27">
      <c r="H29196" s="33"/>
      <c r="I29196" s="33"/>
      <c r="J29196" s="33"/>
      <c r="K29196" s="33"/>
      <c r="L29196" s="33"/>
      <c r="M29196" s="33"/>
      <c r="N29196" s="33"/>
      <c r="O29196" s="33"/>
      <c r="P29196" s="33"/>
      <c r="Q29196" s="33"/>
      <c r="R29196" s="33"/>
      <c r="S29196" s="33"/>
      <c r="T29196" s="33"/>
      <c r="U29196" s="33"/>
      <c r="V29196" s="33"/>
      <c r="W29196" s="33"/>
      <c r="X29196" s="33"/>
      <c r="Y29196" s="33"/>
      <c r="Z29196" s="33"/>
      <c r="AA29196" s="33"/>
    </row>
    <row r="29197" spans="8:27">
      <c r="H29197" s="33"/>
      <c r="I29197" s="33"/>
      <c r="J29197" s="33"/>
      <c r="K29197" s="33"/>
      <c r="L29197" s="33"/>
      <c r="M29197" s="33"/>
      <c r="N29197" s="33"/>
      <c r="O29197" s="33"/>
      <c r="P29197" s="33"/>
      <c r="Q29197" s="33"/>
      <c r="R29197" s="33"/>
      <c r="S29197" s="33"/>
      <c r="T29197" s="33"/>
      <c r="U29197" s="33"/>
      <c r="V29197" s="33"/>
      <c r="W29197" s="33"/>
      <c r="X29197" s="33"/>
      <c r="Y29197" s="33"/>
      <c r="Z29197" s="33"/>
      <c r="AA29197" s="33"/>
    </row>
    <row r="29198" spans="8:27">
      <c r="H29198" s="33"/>
      <c r="I29198" s="33"/>
      <c r="J29198" s="33"/>
      <c r="K29198" s="33"/>
      <c r="L29198" s="33"/>
      <c r="M29198" s="33"/>
      <c r="N29198" s="33"/>
      <c r="O29198" s="33"/>
      <c r="P29198" s="33"/>
      <c r="Q29198" s="33"/>
      <c r="R29198" s="33"/>
      <c r="S29198" s="33"/>
      <c r="T29198" s="33"/>
      <c r="U29198" s="33"/>
      <c r="V29198" s="33"/>
      <c r="W29198" s="33"/>
      <c r="X29198" s="33"/>
      <c r="Y29198" s="33"/>
      <c r="Z29198" s="33"/>
      <c r="AA29198" s="33"/>
    </row>
    <row r="29199" spans="8:27">
      <c r="H29199" s="33"/>
      <c r="I29199" s="33"/>
      <c r="J29199" s="33"/>
      <c r="K29199" s="33"/>
      <c r="L29199" s="33"/>
      <c r="M29199" s="33"/>
      <c r="N29199" s="33"/>
      <c r="O29199" s="33"/>
      <c r="P29199" s="33"/>
      <c r="Q29199" s="33"/>
      <c r="R29199" s="33"/>
      <c r="S29199" s="33"/>
      <c r="T29199" s="33"/>
      <c r="U29199" s="33"/>
      <c r="V29199" s="33"/>
      <c r="W29199" s="33"/>
      <c r="X29199" s="33"/>
      <c r="Y29199" s="33"/>
      <c r="Z29199" s="33"/>
      <c r="AA29199" s="33"/>
    </row>
    <row r="29200" spans="8:27">
      <c r="H29200" s="33"/>
      <c r="I29200" s="33"/>
      <c r="J29200" s="33"/>
      <c r="K29200" s="33"/>
      <c r="L29200" s="33"/>
      <c r="M29200" s="33"/>
      <c r="N29200" s="33"/>
      <c r="O29200" s="33"/>
      <c r="P29200" s="33"/>
      <c r="Q29200" s="33"/>
      <c r="R29200" s="33"/>
      <c r="S29200" s="33"/>
      <c r="T29200" s="33"/>
      <c r="U29200" s="33"/>
      <c r="V29200" s="33"/>
      <c r="W29200" s="33"/>
      <c r="X29200" s="33"/>
      <c r="Y29200" s="33"/>
      <c r="Z29200" s="33"/>
      <c r="AA29200" s="33"/>
    </row>
    <row r="29201" spans="8:27">
      <c r="H29201" s="33"/>
      <c r="I29201" s="33"/>
      <c r="J29201" s="33"/>
      <c r="K29201" s="33"/>
      <c r="L29201" s="33"/>
      <c r="M29201" s="33"/>
      <c r="N29201" s="33"/>
      <c r="O29201" s="33"/>
      <c r="P29201" s="33"/>
      <c r="Q29201" s="33"/>
      <c r="R29201" s="33"/>
      <c r="S29201" s="33"/>
      <c r="T29201" s="33"/>
      <c r="U29201" s="33"/>
      <c r="V29201" s="33"/>
      <c r="W29201" s="33"/>
      <c r="X29201" s="33"/>
      <c r="Y29201" s="33"/>
      <c r="Z29201" s="33"/>
      <c r="AA29201" s="33"/>
    </row>
    <row r="29202" spans="8:27">
      <c r="H29202" s="33"/>
      <c r="I29202" s="33"/>
      <c r="J29202" s="33"/>
      <c r="K29202" s="33"/>
      <c r="L29202" s="33"/>
      <c r="M29202" s="33"/>
      <c r="N29202" s="33"/>
      <c r="O29202" s="33"/>
      <c r="P29202" s="33"/>
      <c r="Q29202" s="33"/>
      <c r="R29202" s="33"/>
      <c r="S29202" s="33"/>
      <c r="T29202" s="33"/>
      <c r="U29202" s="33"/>
      <c r="V29202" s="33"/>
      <c r="W29202" s="33"/>
      <c r="X29202" s="33"/>
      <c r="Y29202" s="33"/>
      <c r="Z29202" s="33"/>
      <c r="AA29202" s="33"/>
    </row>
    <row r="29203" spans="8:27">
      <c r="H29203" s="33"/>
      <c r="I29203" s="33"/>
      <c r="J29203" s="33"/>
      <c r="K29203" s="33"/>
      <c r="L29203" s="33"/>
      <c r="M29203" s="33"/>
      <c r="N29203" s="33"/>
      <c r="O29203" s="33"/>
      <c r="P29203" s="33"/>
      <c r="Q29203" s="33"/>
      <c r="R29203" s="33"/>
      <c r="S29203" s="33"/>
      <c r="T29203" s="33"/>
      <c r="U29203" s="33"/>
      <c r="V29203" s="33"/>
      <c r="W29203" s="33"/>
      <c r="X29203" s="33"/>
      <c r="Y29203" s="33"/>
      <c r="Z29203" s="33"/>
      <c r="AA29203" s="33"/>
    </row>
    <row r="29204" spans="8:27">
      <c r="H29204" s="33"/>
      <c r="I29204" s="33"/>
      <c r="J29204" s="33"/>
      <c r="K29204" s="33"/>
      <c r="L29204" s="33"/>
      <c r="M29204" s="33"/>
      <c r="N29204" s="33"/>
      <c r="O29204" s="33"/>
      <c r="P29204" s="33"/>
      <c r="Q29204" s="33"/>
      <c r="R29204" s="33"/>
      <c r="S29204" s="33"/>
      <c r="T29204" s="33"/>
      <c r="U29204" s="33"/>
      <c r="V29204" s="33"/>
      <c r="W29204" s="33"/>
      <c r="X29204" s="33"/>
      <c r="Y29204" s="33"/>
      <c r="Z29204" s="33"/>
      <c r="AA29204" s="33"/>
    </row>
    <row r="29205" spans="8:27">
      <c r="H29205" s="33"/>
      <c r="I29205" s="33"/>
      <c r="J29205" s="33"/>
      <c r="K29205" s="33"/>
      <c r="L29205" s="33"/>
      <c r="M29205" s="33"/>
      <c r="N29205" s="33"/>
      <c r="O29205" s="33"/>
      <c r="P29205" s="33"/>
      <c r="Q29205" s="33"/>
      <c r="R29205" s="33"/>
      <c r="S29205" s="33"/>
      <c r="T29205" s="33"/>
      <c r="U29205" s="33"/>
      <c r="V29205" s="33"/>
      <c r="W29205" s="33"/>
      <c r="X29205" s="33"/>
      <c r="Y29205" s="33"/>
      <c r="Z29205" s="33"/>
      <c r="AA29205" s="33"/>
    </row>
    <row r="29206" spans="8:27">
      <c r="H29206" s="33"/>
      <c r="I29206" s="33"/>
      <c r="J29206" s="33"/>
      <c r="K29206" s="33"/>
      <c r="L29206" s="33"/>
      <c r="M29206" s="33"/>
      <c r="N29206" s="33"/>
      <c r="O29206" s="33"/>
      <c r="P29206" s="33"/>
      <c r="Q29206" s="33"/>
      <c r="R29206" s="33"/>
      <c r="S29206" s="33"/>
      <c r="T29206" s="33"/>
      <c r="U29206" s="33"/>
      <c r="V29206" s="33"/>
      <c r="W29206" s="33"/>
      <c r="X29206" s="33"/>
      <c r="Y29206" s="33"/>
      <c r="Z29206" s="33"/>
      <c r="AA29206" s="33"/>
    </row>
    <row r="29207" spans="8:27">
      <c r="H29207" s="33"/>
      <c r="I29207" s="33"/>
      <c r="J29207" s="33"/>
      <c r="K29207" s="33"/>
      <c r="L29207" s="33"/>
      <c r="M29207" s="33"/>
      <c r="N29207" s="33"/>
      <c r="O29207" s="33"/>
      <c r="P29207" s="33"/>
      <c r="Q29207" s="33"/>
      <c r="R29207" s="33"/>
      <c r="S29207" s="33"/>
      <c r="T29207" s="33"/>
      <c r="U29207" s="33"/>
      <c r="V29207" s="33"/>
      <c r="W29207" s="33"/>
      <c r="X29207" s="33"/>
      <c r="Y29207" s="33"/>
      <c r="Z29207" s="33"/>
      <c r="AA29207" s="33"/>
    </row>
    <row r="29208" spans="8:27">
      <c r="H29208" s="33"/>
      <c r="I29208" s="33"/>
      <c r="J29208" s="33"/>
      <c r="K29208" s="33"/>
      <c r="L29208" s="33"/>
      <c r="M29208" s="33"/>
      <c r="N29208" s="33"/>
      <c r="O29208" s="33"/>
      <c r="P29208" s="33"/>
      <c r="Q29208" s="33"/>
      <c r="R29208" s="33"/>
      <c r="S29208" s="33"/>
      <c r="T29208" s="33"/>
      <c r="U29208" s="33"/>
      <c r="V29208" s="33"/>
      <c r="W29208" s="33"/>
      <c r="X29208" s="33"/>
      <c r="Y29208" s="33"/>
      <c r="Z29208" s="33"/>
      <c r="AA29208" s="33"/>
    </row>
    <row r="29209" spans="8:27">
      <c r="H29209" s="33"/>
      <c r="I29209" s="33"/>
      <c r="J29209" s="33"/>
      <c r="K29209" s="33"/>
      <c r="L29209" s="33"/>
      <c r="M29209" s="33"/>
      <c r="N29209" s="33"/>
      <c r="O29209" s="33"/>
      <c r="P29209" s="33"/>
      <c r="Q29209" s="33"/>
      <c r="R29209" s="33"/>
      <c r="S29209" s="33"/>
      <c r="T29209" s="33"/>
      <c r="U29209" s="33"/>
      <c r="V29209" s="33"/>
      <c r="W29209" s="33"/>
      <c r="X29209" s="33"/>
      <c r="Y29209" s="33"/>
      <c r="Z29209" s="33"/>
      <c r="AA29209" s="33"/>
    </row>
    <row r="29210" spans="8:27">
      <c r="H29210" s="33"/>
      <c r="I29210" s="33"/>
      <c r="J29210" s="33"/>
      <c r="K29210" s="33"/>
      <c r="L29210" s="33"/>
      <c r="M29210" s="33"/>
      <c r="N29210" s="33"/>
      <c r="O29210" s="33"/>
      <c r="P29210" s="33"/>
      <c r="Q29210" s="33"/>
      <c r="R29210" s="33"/>
      <c r="S29210" s="33"/>
      <c r="T29210" s="33"/>
      <c r="U29210" s="33"/>
      <c r="V29210" s="33"/>
      <c r="W29210" s="33"/>
      <c r="X29210" s="33"/>
      <c r="Y29210" s="33"/>
      <c r="Z29210" s="33"/>
      <c r="AA29210" s="33"/>
    </row>
    <row r="29211" spans="8:27">
      <c r="H29211" s="33"/>
      <c r="I29211" s="33"/>
      <c r="J29211" s="33"/>
      <c r="K29211" s="33"/>
      <c r="L29211" s="33"/>
      <c r="M29211" s="33"/>
      <c r="N29211" s="33"/>
      <c r="O29211" s="33"/>
      <c r="P29211" s="33"/>
      <c r="Q29211" s="33"/>
      <c r="R29211" s="33"/>
      <c r="S29211" s="33"/>
      <c r="T29211" s="33"/>
      <c r="U29211" s="33"/>
      <c r="V29211" s="33"/>
      <c r="W29211" s="33"/>
      <c r="X29211" s="33"/>
      <c r="Y29211" s="33"/>
      <c r="Z29211" s="33"/>
      <c r="AA29211" s="33"/>
    </row>
    <row r="29212" spans="8:27">
      <c r="H29212" s="33"/>
      <c r="I29212" s="33"/>
      <c r="J29212" s="33"/>
      <c r="K29212" s="33"/>
      <c r="L29212" s="33"/>
      <c r="M29212" s="33"/>
      <c r="N29212" s="33"/>
      <c r="O29212" s="33"/>
      <c r="P29212" s="33"/>
      <c r="Q29212" s="33"/>
      <c r="R29212" s="33"/>
      <c r="S29212" s="33"/>
      <c r="T29212" s="33"/>
      <c r="U29212" s="33"/>
      <c r="V29212" s="33"/>
      <c r="W29212" s="33"/>
      <c r="X29212" s="33"/>
      <c r="Y29212" s="33"/>
      <c r="Z29212" s="33"/>
      <c r="AA29212" s="33"/>
    </row>
    <row r="29213" spans="8:27">
      <c r="H29213" s="33"/>
      <c r="I29213" s="33"/>
      <c r="J29213" s="33"/>
      <c r="K29213" s="33"/>
      <c r="L29213" s="33"/>
      <c r="M29213" s="33"/>
      <c r="N29213" s="33"/>
      <c r="O29213" s="33"/>
      <c r="P29213" s="33"/>
      <c r="Q29213" s="33"/>
      <c r="R29213" s="33"/>
      <c r="S29213" s="33"/>
      <c r="T29213" s="33"/>
      <c r="U29213" s="33"/>
      <c r="V29213" s="33"/>
      <c r="W29213" s="33"/>
      <c r="X29213" s="33"/>
      <c r="Y29213" s="33"/>
      <c r="Z29213" s="33"/>
      <c r="AA29213" s="33"/>
    </row>
    <row r="29214" spans="8:27">
      <c r="H29214" s="33"/>
      <c r="I29214" s="33"/>
      <c r="J29214" s="33"/>
      <c r="K29214" s="33"/>
      <c r="L29214" s="33"/>
      <c r="M29214" s="33"/>
      <c r="N29214" s="33"/>
      <c r="O29214" s="33"/>
      <c r="P29214" s="33"/>
      <c r="Q29214" s="33"/>
      <c r="R29214" s="33"/>
      <c r="S29214" s="33"/>
      <c r="T29214" s="33"/>
      <c r="U29214" s="33"/>
      <c r="V29214" s="33"/>
      <c r="W29214" s="33"/>
      <c r="X29214" s="33"/>
      <c r="Y29214" s="33"/>
      <c r="Z29214" s="33"/>
      <c r="AA29214" s="33"/>
    </row>
    <row r="29215" spans="8:27">
      <c r="H29215" s="33"/>
      <c r="I29215" s="33"/>
      <c r="J29215" s="33"/>
      <c r="K29215" s="33"/>
      <c r="L29215" s="33"/>
      <c r="M29215" s="33"/>
      <c r="N29215" s="33"/>
      <c r="O29215" s="33"/>
      <c r="P29215" s="33"/>
      <c r="Q29215" s="33"/>
      <c r="R29215" s="33"/>
      <c r="S29215" s="33"/>
      <c r="T29215" s="33"/>
      <c r="U29215" s="33"/>
      <c r="V29215" s="33"/>
      <c r="W29215" s="33"/>
      <c r="X29215" s="33"/>
      <c r="Y29215" s="33"/>
      <c r="Z29215" s="33"/>
      <c r="AA29215" s="33"/>
    </row>
    <row r="29216" spans="8:27">
      <c r="H29216" s="33"/>
      <c r="I29216" s="33"/>
      <c r="J29216" s="33"/>
      <c r="K29216" s="33"/>
      <c r="L29216" s="33"/>
      <c r="M29216" s="33"/>
      <c r="N29216" s="33"/>
      <c r="O29216" s="33"/>
      <c r="P29216" s="33"/>
      <c r="Q29216" s="33"/>
      <c r="R29216" s="33"/>
      <c r="S29216" s="33"/>
      <c r="T29216" s="33"/>
      <c r="U29216" s="33"/>
      <c r="V29216" s="33"/>
      <c r="W29216" s="33"/>
      <c r="X29216" s="33"/>
      <c r="Y29216" s="33"/>
      <c r="Z29216" s="33"/>
      <c r="AA29216" s="33"/>
    </row>
    <row r="29217" spans="8:27">
      <c r="H29217" s="33"/>
      <c r="I29217" s="33"/>
      <c r="J29217" s="33"/>
      <c r="K29217" s="33"/>
      <c r="L29217" s="33"/>
      <c r="M29217" s="33"/>
      <c r="N29217" s="33"/>
      <c r="O29217" s="33"/>
      <c r="P29217" s="33"/>
      <c r="Q29217" s="33"/>
      <c r="R29217" s="33"/>
      <c r="S29217" s="33"/>
      <c r="T29217" s="33"/>
      <c r="U29217" s="33"/>
      <c r="V29217" s="33"/>
      <c r="W29217" s="33"/>
      <c r="X29217" s="33"/>
      <c r="Y29217" s="33"/>
      <c r="Z29217" s="33"/>
      <c r="AA29217" s="33"/>
    </row>
    <row r="29218" spans="8:27">
      <c r="H29218" s="33"/>
      <c r="I29218" s="33"/>
      <c r="J29218" s="33"/>
      <c r="K29218" s="33"/>
      <c r="L29218" s="33"/>
      <c r="M29218" s="33"/>
      <c r="N29218" s="33"/>
      <c r="O29218" s="33"/>
      <c r="P29218" s="33"/>
      <c r="Q29218" s="33"/>
      <c r="R29218" s="33"/>
      <c r="S29218" s="33"/>
      <c r="T29218" s="33"/>
      <c r="U29218" s="33"/>
      <c r="V29218" s="33"/>
      <c r="W29218" s="33"/>
      <c r="X29218" s="33"/>
      <c r="Y29218" s="33"/>
      <c r="Z29218" s="33"/>
      <c r="AA29218" s="33"/>
    </row>
    <row r="29219" spans="8:27">
      <c r="H29219" s="33"/>
      <c r="I29219" s="33"/>
      <c r="J29219" s="33"/>
      <c r="K29219" s="33"/>
      <c r="L29219" s="33"/>
      <c r="M29219" s="33"/>
      <c r="N29219" s="33"/>
      <c r="O29219" s="33"/>
      <c r="P29219" s="33"/>
      <c r="Q29219" s="33"/>
      <c r="R29219" s="33"/>
      <c r="S29219" s="33"/>
      <c r="T29219" s="33"/>
      <c r="U29219" s="33"/>
      <c r="V29219" s="33"/>
      <c r="W29219" s="33"/>
      <c r="X29219" s="33"/>
      <c r="Y29219" s="33"/>
      <c r="Z29219" s="33"/>
      <c r="AA29219" s="33"/>
    </row>
    <row r="29220" spans="8:27">
      <c r="H29220" s="33"/>
      <c r="I29220" s="33"/>
      <c r="J29220" s="33"/>
      <c r="K29220" s="33"/>
      <c r="L29220" s="33"/>
      <c r="M29220" s="33"/>
      <c r="N29220" s="33"/>
      <c r="O29220" s="33"/>
      <c r="P29220" s="33"/>
      <c r="Q29220" s="33"/>
      <c r="R29220" s="33"/>
      <c r="S29220" s="33"/>
      <c r="T29220" s="33"/>
      <c r="U29220" s="33"/>
      <c r="V29220" s="33"/>
      <c r="W29220" s="33"/>
      <c r="X29220" s="33"/>
      <c r="Y29220" s="33"/>
      <c r="Z29220" s="33"/>
      <c r="AA29220" s="33"/>
    </row>
    <row r="29221" spans="8:27">
      <c r="H29221" s="33"/>
      <c r="I29221" s="33"/>
      <c r="J29221" s="33"/>
      <c r="K29221" s="33"/>
      <c r="L29221" s="33"/>
      <c r="M29221" s="33"/>
      <c r="N29221" s="33"/>
      <c r="O29221" s="33"/>
      <c r="P29221" s="33"/>
      <c r="Q29221" s="33"/>
      <c r="R29221" s="33"/>
      <c r="S29221" s="33"/>
      <c r="T29221" s="33"/>
      <c r="U29221" s="33"/>
      <c r="V29221" s="33"/>
      <c r="W29221" s="33"/>
      <c r="X29221" s="33"/>
      <c r="Y29221" s="33"/>
      <c r="Z29221" s="33"/>
      <c r="AA29221" s="33"/>
    </row>
    <row r="29222" spans="8:27">
      <c r="H29222" s="33"/>
      <c r="I29222" s="33"/>
      <c r="J29222" s="33"/>
      <c r="K29222" s="33"/>
      <c r="L29222" s="33"/>
      <c r="M29222" s="33"/>
      <c r="N29222" s="33"/>
      <c r="O29222" s="33"/>
      <c r="P29222" s="33"/>
      <c r="Q29222" s="33"/>
      <c r="R29222" s="33"/>
      <c r="S29222" s="33"/>
      <c r="T29222" s="33"/>
      <c r="U29222" s="33"/>
      <c r="V29222" s="33"/>
      <c r="W29222" s="33"/>
      <c r="X29222" s="33"/>
      <c r="Y29222" s="33"/>
      <c r="Z29222" s="33"/>
      <c r="AA29222" s="33"/>
    </row>
    <row r="29223" spans="8:27">
      <c r="H29223" s="33"/>
      <c r="I29223" s="33"/>
      <c r="J29223" s="33"/>
      <c r="K29223" s="33"/>
      <c r="L29223" s="33"/>
      <c r="M29223" s="33"/>
      <c r="N29223" s="33"/>
      <c r="O29223" s="33"/>
      <c r="P29223" s="33"/>
      <c r="Q29223" s="33"/>
      <c r="R29223" s="33"/>
      <c r="S29223" s="33"/>
      <c r="T29223" s="33"/>
      <c r="U29223" s="33"/>
      <c r="V29223" s="33"/>
      <c r="W29223" s="33"/>
      <c r="X29223" s="33"/>
      <c r="Y29223" s="33"/>
      <c r="Z29223" s="33"/>
      <c r="AA29223" s="33"/>
    </row>
    <row r="29224" spans="8:27">
      <c r="H29224" s="33"/>
      <c r="I29224" s="33"/>
      <c r="J29224" s="33"/>
      <c r="K29224" s="33"/>
      <c r="L29224" s="33"/>
      <c r="M29224" s="33"/>
      <c r="N29224" s="33"/>
      <c r="O29224" s="33"/>
      <c r="P29224" s="33"/>
      <c r="Q29224" s="33"/>
      <c r="R29224" s="33"/>
      <c r="S29224" s="33"/>
      <c r="T29224" s="33"/>
      <c r="U29224" s="33"/>
      <c r="V29224" s="33"/>
      <c r="W29224" s="33"/>
      <c r="X29224" s="33"/>
      <c r="Y29224" s="33"/>
      <c r="Z29224" s="33"/>
      <c r="AA29224" s="33"/>
    </row>
    <row r="29225" spans="8:27">
      <c r="H29225" s="33"/>
      <c r="I29225" s="33"/>
      <c r="J29225" s="33"/>
      <c r="K29225" s="33"/>
      <c r="L29225" s="33"/>
      <c r="M29225" s="33"/>
      <c r="N29225" s="33"/>
      <c r="O29225" s="33"/>
      <c r="P29225" s="33"/>
      <c r="Q29225" s="33"/>
      <c r="R29225" s="33"/>
      <c r="S29225" s="33"/>
      <c r="T29225" s="33"/>
      <c r="U29225" s="33"/>
      <c r="V29225" s="33"/>
      <c r="W29225" s="33"/>
      <c r="X29225" s="33"/>
      <c r="Y29225" s="33"/>
      <c r="Z29225" s="33"/>
      <c r="AA29225" s="33"/>
    </row>
    <row r="29226" spans="8:27">
      <c r="H29226" s="33"/>
      <c r="I29226" s="33"/>
      <c r="J29226" s="33"/>
      <c r="K29226" s="33"/>
      <c r="L29226" s="33"/>
      <c r="M29226" s="33"/>
      <c r="N29226" s="33"/>
      <c r="O29226" s="33"/>
      <c r="P29226" s="33"/>
      <c r="Q29226" s="33"/>
      <c r="R29226" s="33"/>
      <c r="S29226" s="33"/>
      <c r="T29226" s="33"/>
      <c r="U29226" s="33"/>
      <c r="V29226" s="33"/>
      <c r="W29226" s="33"/>
      <c r="X29226" s="33"/>
      <c r="Y29226" s="33"/>
      <c r="Z29226" s="33"/>
      <c r="AA29226" s="33"/>
    </row>
    <row r="29227" spans="8:27">
      <c r="H29227" s="33"/>
      <c r="I29227" s="33"/>
      <c r="J29227" s="33"/>
      <c r="K29227" s="33"/>
      <c r="L29227" s="33"/>
      <c r="M29227" s="33"/>
      <c r="N29227" s="33"/>
      <c r="O29227" s="33"/>
      <c r="P29227" s="33"/>
      <c r="Q29227" s="33"/>
      <c r="R29227" s="33"/>
      <c r="S29227" s="33"/>
      <c r="T29227" s="33"/>
      <c r="U29227" s="33"/>
      <c r="V29227" s="33"/>
      <c r="W29227" s="33"/>
      <c r="X29227" s="33"/>
      <c r="Y29227" s="33"/>
      <c r="Z29227" s="33"/>
      <c r="AA29227" s="33"/>
    </row>
    <row r="29228" spans="8:27">
      <c r="H29228" s="33"/>
      <c r="I29228" s="33"/>
      <c r="J29228" s="33"/>
      <c r="K29228" s="33"/>
      <c r="L29228" s="33"/>
      <c r="M29228" s="33"/>
      <c r="N29228" s="33"/>
      <c r="O29228" s="33"/>
      <c r="P29228" s="33"/>
      <c r="Q29228" s="33"/>
      <c r="R29228" s="33"/>
      <c r="S29228" s="33"/>
      <c r="T29228" s="33"/>
      <c r="U29228" s="33"/>
      <c r="V29228" s="33"/>
      <c r="W29228" s="33"/>
      <c r="X29228" s="33"/>
      <c r="Y29228" s="33"/>
      <c r="Z29228" s="33"/>
      <c r="AA29228" s="33"/>
    </row>
    <row r="29229" spans="8:27">
      <c r="H29229" s="33"/>
      <c r="I29229" s="33"/>
      <c r="J29229" s="33"/>
      <c r="K29229" s="33"/>
      <c r="L29229" s="33"/>
      <c r="M29229" s="33"/>
      <c r="N29229" s="33"/>
      <c r="O29229" s="33"/>
      <c r="P29229" s="33"/>
      <c r="Q29229" s="33"/>
      <c r="R29229" s="33"/>
      <c r="S29229" s="33"/>
      <c r="T29229" s="33"/>
      <c r="U29229" s="33"/>
      <c r="V29229" s="33"/>
      <c r="W29229" s="33"/>
      <c r="X29229" s="33"/>
      <c r="Y29229" s="33"/>
      <c r="Z29229" s="33"/>
      <c r="AA29229" s="33"/>
    </row>
    <row r="29230" spans="8:27">
      <c r="H29230" s="33"/>
      <c r="I29230" s="33"/>
      <c r="J29230" s="33"/>
      <c r="K29230" s="33"/>
      <c r="L29230" s="33"/>
      <c r="M29230" s="33"/>
      <c r="N29230" s="33"/>
      <c r="O29230" s="33"/>
      <c r="P29230" s="33"/>
      <c r="Q29230" s="33"/>
      <c r="R29230" s="33"/>
      <c r="S29230" s="33"/>
      <c r="T29230" s="33"/>
      <c r="U29230" s="33"/>
      <c r="V29230" s="33"/>
      <c r="W29230" s="33"/>
      <c r="X29230" s="33"/>
      <c r="Y29230" s="33"/>
      <c r="Z29230" s="33"/>
      <c r="AA29230" s="33"/>
    </row>
    <row r="29231" spans="8:27">
      <c r="H29231" s="33"/>
      <c r="I29231" s="33"/>
      <c r="J29231" s="33"/>
      <c r="K29231" s="33"/>
      <c r="L29231" s="33"/>
      <c r="M29231" s="33"/>
      <c r="N29231" s="33"/>
      <c r="O29231" s="33"/>
      <c r="P29231" s="33"/>
      <c r="Q29231" s="33"/>
      <c r="R29231" s="33"/>
      <c r="S29231" s="33"/>
      <c r="T29231" s="33"/>
      <c r="U29231" s="33"/>
      <c r="V29231" s="33"/>
      <c r="W29231" s="33"/>
      <c r="X29231" s="33"/>
      <c r="Y29231" s="33"/>
      <c r="Z29231" s="33"/>
      <c r="AA29231" s="33"/>
    </row>
    <row r="29232" spans="8:27">
      <c r="H29232" s="33"/>
      <c r="I29232" s="33"/>
      <c r="J29232" s="33"/>
      <c r="K29232" s="33"/>
      <c r="L29232" s="33"/>
      <c r="M29232" s="33"/>
      <c r="N29232" s="33"/>
      <c r="O29232" s="33"/>
      <c r="P29232" s="33"/>
      <c r="Q29232" s="33"/>
      <c r="R29232" s="33"/>
      <c r="S29232" s="33"/>
      <c r="T29232" s="33"/>
      <c r="U29232" s="33"/>
      <c r="V29232" s="33"/>
      <c r="W29232" s="33"/>
      <c r="X29232" s="33"/>
      <c r="Y29232" s="33"/>
      <c r="Z29232" s="33"/>
      <c r="AA29232" s="33"/>
    </row>
    <row r="29233" spans="8:27">
      <c r="H29233" s="33"/>
      <c r="I29233" s="33"/>
      <c r="J29233" s="33"/>
      <c r="K29233" s="33"/>
      <c r="L29233" s="33"/>
      <c r="M29233" s="33"/>
      <c r="N29233" s="33"/>
      <c r="O29233" s="33"/>
      <c r="P29233" s="33"/>
      <c r="Q29233" s="33"/>
      <c r="R29233" s="33"/>
      <c r="S29233" s="33"/>
      <c r="T29233" s="33"/>
      <c r="U29233" s="33"/>
      <c r="V29233" s="33"/>
      <c r="W29233" s="33"/>
      <c r="X29233" s="33"/>
      <c r="Y29233" s="33"/>
      <c r="Z29233" s="33"/>
      <c r="AA29233" s="33"/>
    </row>
    <row r="29234" spans="8:27">
      <c r="H29234" s="33"/>
      <c r="I29234" s="33"/>
      <c r="J29234" s="33"/>
      <c r="K29234" s="33"/>
      <c r="L29234" s="33"/>
      <c r="M29234" s="33"/>
      <c r="N29234" s="33"/>
      <c r="O29234" s="33"/>
      <c r="P29234" s="33"/>
      <c r="Q29234" s="33"/>
      <c r="R29234" s="33"/>
      <c r="S29234" s="33"/>
      <c r="T29234" s="33"/>
      <c r="U29234" s="33"/>
      <c r="V29234" s="33"/>
      <c r="W29234" s="33"/>
      <c r="X29234" s="33"/>
      <c r="Y29234" s="33"/>
      <c r="Z29234" s="33"/>
      <c r="AA29234" s="33"/>
    </row>
    <row r="29235" spans="8:27">
      <c r="H29235" s="33"/>
      <c r="I29235" s="33"/>
      <c r="J29235" s="33"/>
      <c r="K29235" s="33"/>
      <c r="L29235" s="33"/>
      <c r="M29235" s="33"/>
      <c r="N29235" s="33"/>
      <c r="O29235" s="33"/>
      <c r="P29235" s="33"/>
      <c r="Q29235" s="33"/>
      <c r="R29235" s="33"/>
      <c r="S29235" s="33"/>
      <c r="T29235" s="33"/>
      <c r="U29235" s="33"/>
      <c r="V29235" s="33"/>
      <c r="W29235" s="33"/>
      <c r="X29235" s="33"/>
      <c r="Y29235" s="33"/>
      <c r="Z29235" s="33"/>
      <c r="AA29235" s="33"/>
    </row>
    <row r="29236" spans="8:27">
      <c r="H29236" s="33"/>
      <c r="I29236" s="33"/>
      <c r="J29236" s="33"/>
      <c r="K29236" s="33"/>
      <c r="L29236" s="33"/>
      <c r="M29236" s="33"/>
      <c r="N29236" s="33"/>
      <c r="O29236" s="33"/>
      <c r="P29236" s="33"/>
      <c r="Q29236" s="33"/>
      <c r="R29236" s="33"/>
      <c r="S29236" s="33"/>
      <c r="T29236" s="33"/>
      <c r="U29236" s="33"/>
      <c r="V29236" s="33"/>
      <c r="W29236" s="33"/>
      <c r="X29236" s="33"/>
      <c r="Y29236" s="33"/>
      <c r="Z29236" s="33"/>
      <c r="AA29236" s="33"/>
    </row>
    <row r="29237" spans="8:27">
      <c r="H29237" s="33"/>
      <c r="I29237" s="33"/>
      <c r="J29237" s="33"/>
      <c r="K29237" s="33"/>
      <c r="L29237" s="33"/>
      <c r="M29237" s="33"/>
      <c r="N29237" s="33"/>
      <c r="O29237" s="33"/>
      <c r="P29237" s="33"/>
      <c r="Q29237" s="33"/>
      <c r="R29237" s="33"/>
      <c r="S29237" s="33"/>
      <c r="T29237" s="33"/>
      <c r="U29237" s="33"/>
      <c r="V29237" s="33"/>
      <c r="W29237" s="33"/>
      <c r="X29237" s="33"/>
      <c r="Y29237" s="33"/>
      <c r="Z29237" s="33"/>
      <c r="AA29237" s="33"/>
    </row>
    <row r="29238" spans="8:27">
      <c r="H29238" s="33"/>
      <c r="I29238" s="33"/>
      <c r="J29238" s="33"/>
      <c r="K29238" s="33"/>
      <c r="L29238" s="33"/>
      <c r="M29238" s="33"/>
      <c r="N29238" s="33"/>
      <c r="O29238" s="33"/>
      <c r="P29238" s="33"/>
      <c r="Q29238" s="33"/>
      <c r="R29238" s="33"/>
      <c r="S29238" s="33"/>
      <c r="T29238" s="33"/>
      <c r="U29238" s="33"/>
      <c r="V29238" s="33"/>
      <c r="W29238" s="33"/>
      <c r="X29238" s="33"/>
      <c r="Y29238" s="33"/>
      <c r="Z29238" s="33"/>
      <c r="AA29238" s="33"/>
    </row>
    <row r="29239" spans="8:27">
      <c r="H29239" s="33"/>
      <c r="I29239" s="33"/>
      <c r="J29239" s="33"/>
      <c r="K29239" s="33"/>
      <c r="L29239" s="33"/>
      <c r="M29239" s="33"/>
      <c r="N29239" s="33"/>
      <c r="O29239" s="33"/>
      <c r="P29239" s="33"/>
      <c r="Q29239" s="33"/>
      <c r="R29239" s="33"/>
      <c r="S29239" s="33"/>
      <c r="T29239" s="33"/>
      <c r="U29239" s="33"/>
      <c r="V29239" s="33"/>
      <c r="W29239" s="33"/>
      <c r="X29239" s="33"/>
      <c r="Y29239" s="33"/>
      <c r="Z29239" s="33"/>
      <c r="AA29239" s="33"/>
    </row>
    <row r="29240" spans="8:27">
      <c r="H29240" s="33"/>
      <c r="I29240" s="33"/>
      <c r="J29240" s="33"/>
      <c r="K29240" s="33"/>
      <c r="L29240" s="33"/>
      <c r="M29240" s="33"/>
      <c r="N29240" s="33"/>
      <c r="O29240" s="33"/>
      <c r="P29240" s="33"/>
      <c r="Q29240" s="33"/>
      <c r="R29240" s="33"/>
      <c r="S29240" s="33"/>
      <c r="T29240" s="33"/>
      <c r="U29240" s="33"/>
      <c r="V29240" s="33"/>
      <c r="W29240" s="33"/>
      <c r="X29240" s="33"/>
      <c r="Y29240" s="33"/>
      <c r="Z29240" s="33"/>
      <c r="AA29240" s="33"/>
    </row>
    <row r="29241" spans="8:27">
      <c r="H29241" s="33"/>
      <c r="I29241" s="33"/>
      <c r="J29241" s="33"/>
      <c r="K29241" s="33"/>
      <c r="L29241" s="33"/>
      <c r="M29241" s="33"/>
      <c r="N29241" s="33"/>
      <c r="O29241" s="33"/>
      <c r="P29241" s="33"/>
      <c r="Q29241" s="33"/>
      <c r="R29241" s="33"/>
      <c r="S29241" s="33"/>
      <c r="T29241" s="33"/>
      <c r="U29241" s="33"/>
      <c r="V29241" s="33"/>
      <c r="W29241" s="33"/>
      <c r="X29241" s="33"/>
      <c r="Y29241" s="33"/>
      <c r="Z29241" s="33"/>
      <c r="AA29241" s="33"/>
    </row>
    <row r="29242" spans="8:27">
      <c r="H29242" s="33"/>
      <c r="I29242" s="33"/>
      <c r="J29242" s="33"/>
      <c r="K29242" s="33"/>
      <c r="L29242" s="33"/>
      <c r="M29242" s="33"/>
      <c r="N29242" s="33"/>
      <c r="O29242" s="33"/>
      <c r="P29242" s="33"/>
      <c r="Q29242" s="33"/>
      <c r="R29242" s="33"/>
      <c r="S29242" s="33"/>
      <c r="T29242" s="33"/>
      <c r="U29242" s="33"/>
      <c r="V29242" s="33"/>
      <c r="W29242" s="33"/>
      <c r="X29242" s="33"/>
      <c r="Y29242" s="33"/>
      <c r="Z29242" s="33"/>
      <c r="AA29242" s="33"/>
    </row>
    <row r="29243" spans="8:27">
      <c r="H29243" s="33"/>
      <c r="I29243" s="33"/>
      <c r="J29243" s="33"/>
      <c r="K29243" s="33"/>
      <c r="L29243" s="33"/>
      <c r="M29243" s="33"/>
      <c r="N29243" s="33"/>
      <c r="O29243" s="33"/>
      <c r="P29243" s="33"/>
      <c r="Q29243" s="33"/>
      <c r="R29243" s="33"/>
      <c r="S29243" s="33"/>
      <c r="T29243" s="33"/>
      <c r="U29243" s="33"/>
      <c r="V29243" s="33"/>
      <c r="W29243" s="33"/>
      <c r="X29243" s="33"/>
      <c r="Y29243" s="33"/>
      <c r="Z29243" s="33"/>
      <c r="AA29243" s="33"/>
    </row>
    <row r="29244" spans="8:27">
      <c r="H29244" s="33"/>
      <c r="I29244" s="33"/>
      <c r="J29244" s="33"/>
      <c r="K29244" s="33"/>
      <c r="L29244" s="33"/>
      <c r="M29244" s="33"/>
      <c r="N29244" s="33"/>
      <c r="O29244" s="33"/>
      <c r="P29244" s="33"/>
      <c r="Q29244" s="33"/>
      <c r="R29244" s="33"/>
      <c r="S29244" s="33"/>
      <c r="T29244" s="33"/>
      <c r="U29244" s="33"/>
      <c r="V29244" s="33"/>
      <c r="W29244" s="33"/>
      <c r="X29244" s="33"/>
      <c r="Y29244" s="33"/>
      <c r="Z29244" s="33"/>
      <c r="AA29244" s="33"/>
    </row>
    <row r="29245" spans="8:27">
      <c r="H29245" s="33"/>
      <c r="I29245" s="33"/>
      <c r="J29245" s="33"/>
      <c r="K29245" s="33"/>
      <c r="L29245" s="33"/>
      <c r="M29245" s="33"/>
      <c r="N29245" s="33"/>
      <c r="O29245" s="33"/>
      <c r="P29245" s="33"/>
      <c r="Q29245" s="33"/>
      <c r="R29245" s="33"/>
      <c r="S29245" s="33"/>
      <c r="T29245" s="33"/>
      <c r="U29245" s="33"/>
      <c r="V29245" s="33"/>
      <c r="W29245" s="33"/>
      <c r="X29245" s="33"/>
      <c r="Y29245" s="33"/>
      <c r="Z29245" s="33"/>
      <c r="AA29245" s="33"/>
    </row>
    <row r="29246" spans="8:27">
      <c r="H29246" s="33"/>
      <c r="I29246" s="33"/>
      <c r="J29246" s="33"/>
      <c r="K29246" s="33"/>
      <c r="L29246" s="33"/>
      <c r="M29246" s="33"/>
      <c r="N29246" s="33"/>
      <c r="O29246" s="33"/>
      <c r="P29246" s="33"/>
      <c r="Q29246" s="33"/>
      <c r="R29246" s="33"/>
      <c r="S29246" s="33"/>
      <c r="T29246" s="33"/>
      <c r="U29246" s="33"/>
      <c r="V29246" s="33"/>
      <c r="W29246" s="33"/>
      <c r="X29246" s="33"/>
      <c r="Y29246" s="33"/>
      <c r="Z29246" s="33"/>
      <c r="AA29246" s="33"/>
    </row>
    <row r="29247" spans="8:27">
      <c r="H29247" s="33"/>
      <c r="I29247" s="33"/>
      <c r="J29247" s="33"/>
      <c r="K29247" s="33"/>
      <c r="L29247" s="33"/>
      <c r="M29247" s="33"/>
      <c r="N29247" s="33"/>
      <c r="O29247" s="33"/>
      <c r="P29247" s="33"/>
      <c r="Q29247" s="33"/>
      <c r="R29247" s="33"/>
      <c r="S29247" s="33"/>
      <c r="T29247" s="33"/>
      <c r="U29247" s="33"/>
      <c r="V29247" s="33"/>
      <c r="W29247" s="33"/>
      <c r="X29247" s="33"/>
      <c r="Y29247" s="33"/>
      <c r="Z29247" s="33"/>
      <c r="AA29247" s="33"/>
    </row>
    <row r="29248" spans="8:27">
      <c r="H29248" s="33"/>
      <c r="I29248" s="33"/>
      <c r="J29248" s="33"/>
      <c r="K29248" s="33"/>
      <c r="L29248" s="33"/>
      <c r="M29248" s="33"/>
      <c r="N29248" s="33"/>
      <c r="O29248" s="33"/>
      <c r="P29248" s="33"/>
      <c r="Q29248" s="33"/>
      <c r="R29248" s="33"/>
      <c r="S29248" s="33"/>
      <c r="T29248" s="33"/>
      <c r="U29248" s="33"/>
      <c r="V29248" s="33"/>
      <c r="W29248" s="33"/>
      <c r="X29248" s="33"/>
      <c r="Y29248" s="33"/>
      <c r="Z29248" s="33"/>
      <c r="AA29248" s="33"/>
    </row>
    <row r="29249" spans="8:27">
      <c r="H29249" s="33"/>
      <c r="I29249" s="33"/>
      <c r="J29249" s="33"/>
      <c r="K29249" s="33"/>
      <c r="L29249" s="33"/>
      <c r="M29249" s="33"/>
      <c r="N29249" s="33"/>
      <c r="O29249" s="33"/>
      <c r="P29249" s="33"/>
      <c r="Q29249" s="33"/>
      <c r="R29249" s="33"/>
      <c r="S29249" s="33"/>
      <c r="T29249" s="33"/>
      <c r="U29249" s="33"/>
      <c r="V29249" s="33"/>
      <c r="W29249" s="33"/>
      <c r="X29249" s="33"/>
      <c r="Y29249" s="33"/>
      <c r="Z29249" s="33"/>
      <c r="AA29249" s="33"/>
    </row>
    <row r="29250" spans="8:27">
      <c r="H29250" s="33"/>
      <c r="I29250" s="33"/>
      <c r="J29250" s="33"/>
      <c r="K29250" s="33"/>
      <c r="L29250" s="33"/>
      <c r="M29250" s="33"/>
      <c r="N29250" s="33"/>
      <c r="O29250" s="33"/>
      <c r="P29250" s="33"/>
      <c r="Q29250" s="33"/>
      <c r="R29250" s="33"/>
      <c r="S29250" s="33"/>
      <c r="T29250" s="33"/>
      <c r="U29250" s="33"/>
      <c r="V29250" s="33"/>
      <c r="W29250" s="33"/>
      <c r="X29250" s="33"/>
      <c r="Y29250" s="33"/>
      <c r="Z29250" s="33"/>
      <c r="AA29250" s="33"/>
    </row>
    <row r="29251" spans="8:27">
      <c r="H29251" s="33"/>
      <c r="I29251" s="33"/>
      <c r="J29251" s="33"/>
      <c r="K29251" s="33"/>
      <c r="L29251" s="33"/>
      <c r="M29251" s="33"/>
      <c r="N29251" s="33"/>
      <c r="O29251" s="33"/>
      <c r="P29251" s="33"/>
      <c r="Q29251" s="33"/>
      <c r="R29251" s="33"/>
      <c r="S29251" s="33"/>
      <c r="T29251" s="33"/>
      <c r="U29251" s="33"/>
      <c r="V29251" s="33"/>
      <c r="W29251" s="33"/>
      <c r="X29251" s="33"/>
      <c r="Y29251" s="33"/>
      <c r="Z29251" s="33"/>
      <c r="AA29251" s="33"/>
    </row>
    <row r="29252" spans="8:27">
      <c r="H29252" s="33"/>
      <c r="I29252" s="33"/>
      <c r="J29252" s="33"/>
      <c r="K29252" s="33"/>
      <c r="L29252" s="33"/>
      <c r="M29252" s="33"/>
      <c r="N29252" s="33"/>
      <c r="O29252" s="33"/>
      <c r="P29252" s="33"/>
      <c r="Q29252" s="33"/>
      <c r="R29252" s="33"/>
      <c r="S29252" s="33"/>
      <c r="T29252" s="33"/>
      <c r="U29252" s="33"/>
      <c r="V29252" s="33"/>
      <c r="W29252" s="33"/>
      <c r="X29252" s="33"/>
      <c r="Y29252" s="33"/>
      <c r="Z29252" s="33"/>
      <c r="AA29252" s="33"/>
    </row>
    <row r="29253" spans="8:27">
      <c r="H29253" s="33"/>
      <c r="I29253" s="33"/>
      <c r="J29253" s="33"/>
      <c r="K29253" s="33"/>
      <c r="L29253" s="33"/>
      <c r="M29253" s="33"/>
      <c r="N29253" s="33"/>
      <c r="O29253" s="33"/>
      <c r="P29253" s="33"/>
      <c r="Q29253" s="33"/>
      <c r="R29253" s="33"/>
      <c r="S29253" s="33"/>
      <c r="T29253" s="33"/>
      <c r="U29253" s="33"/>
      <c r="V29253" s="33"/>
      <c r="W29253" s="33"/>
      <c r="X29253" s="33"/>
      <c r="Y29253" s="33"/>
      <c r="Z29253" s="33"/>
      <c r="AA29253" s="33"/>
    </row>
    <row r="29254" spans="8:27">
      <c r="H29254" s="33"/>
      <c r="I29254" s="33"/>
      <c r="J29254" s="33"/>
      <c r="K29254" s="33"/>
      <c r="L29254" s="33"/>
      <c r="M29254" s="33"/>
      <c r="N29254" s="33"/>
      <c r="O29254" s="33"/>
      <c r="P29254" s="33"/>
      <c r="Q29254" s="33"/>
      <c r="R29254" s="33"/>
      <c r="S29254" s="33"/>
      <c r="T29254" s="33"/>
      <c r="U29254" s="33"/>
      <c r="V29254" s="33"/>
      <c r="W29254" s="33"/>
      <c r="X29254" s="33"/>
      <c r="Y29254" s="33"/>
      <c r="Z29254" s="33"/>
      <c r="AA29254" s="33"/>
    </row>
    <row r="29255" spans="8:27">
      <c r="H29255" s="33"/>
      <c r="I29255" s="33"/>
      <c r="J29255" s="33"/>
      <c r="K29255" s="33"/>
      <c r="L29255" s="33"/>
      <c r="M29255" s="33"/>
      <c r="N29255" s="33"/>
      <c r="O29255" s="33"/>
      <c r="P29255" s="33"/>
      <c r="Q29255" s="33"/>
      <c r="R29255" s="33"/>
      <c r="S29255" s="33"/>
      <c r="T29255" s="33"/>
      <c r="U29255" s="33"/>
      <c r="V29255" s="33"/>
      <c r="W29255" s="33"/>
      <c r="X29255" s="33"/>
      <c r="Y29255" s="33"/>
      <c r="Z29255" s="33"/>
      <c r="AA29255" s="33"/>
    </row>
    <row r="29256" spans="8:27">
      <c r="H29256" s="33"/>
      <c r="I29256" s="33"/>
      <c r="J29256" s="33"/>
      <c r="K29256" s="33"/>
      <c r="L29256" s="33"/>
      <c r="M29256" s="33"/>
      <c r="N29256" s="33"/>
      <c r="O29256" s="33"/>
      <c r="P29256" s="33"/>
      <c r="Q29256" s="33"/>
      <c r="R29256" s="33"/>
      <c r="S29256" s="33"/>
      <c r="T29256" s="33"/>
      <c r="U29256" s="33"/>
      <c r="V29256" s="33"/>
      <c r="W29256" s="33"/>
      <c r="X29256" s="33"/>
      <c r="Y29256" s="33"/>
      <c r="Z29256" s="33"/>
      <c r="AA29256" s="33"/>
    </row>
    <row r="29257" spans="8:27">
      <c r="H29257" s="33"/>
      <c r="I29257" s="33"/>
      <c r="J29257" s="33"/>
      <c r="K29257" s="33"/>
      <c r="L29257" s="33"/>
      <c r="M29257" s="33"/>
      <c r="N29257" s="33"/>
      <c r="O29257" s="33"/>
      <c r="P29257" s="33"/>
      <c r="Q29257" s="33"/>
      <c r="R29257" s="33"/>
      <c r="S29257" s="33"/>
      <c r="T29257" s="33"/>
      <c r="U29257" s="33"/>
      <c r="V29257" s="33"/>
      <c r="W29257" s="33"/>
      <c r="X29257" s="33"/>
      <c r="Y29257" s="33"/>
      <c r="Z29257" s="33"/>
      <c r="AA29257" s="33"/>
    </row>
    <row r="29258" spans="8:27">
      <c r="H29258" s="33"/>
      <c r="I29258" s="33"/>
      <c r="J29258" s="33"/>
      <c r="K29258" s="33"/>
      <c r="L29258" s="33"/>
      <c r="M29258" s="33"/>
      <c r="N29258" s="33"/>
      <c r="O29258" s="33"/>
      <c r="P29258" s="33"/>
      <c r="Q29258" s="33"/>
      <c r="R29258" s="33"/>
      <c r="S29258" s="33"/>
      <c r="T29258" s="33"/>
      <c r="U29258" s="33"/>
      <c r="V29258" s="33"/>
      <c r="W29258" s="33"/>
      <c r="X29258" s="33"/>
      <c r="Y29258" s="33"/>
      <c r="Z29258" s="33"/>
      <c r="AA29258" s="33"/>
    </row>
    <row r="29259" spans="8:27">
      <c r="H29259" s="33"/>
      <c r="I29259" s="33"/>
      <c r="J29259" s="33"/>
      <c r="K29259" s="33"/>
      <c r="L29259" s="33"/>
      <c r="M29259" s="33"/>
      <c r="N29259" s="33"/>
      <c r="O29259" s="33"/>
      <c r="P29259" s="33"/>
      <c r="Q29259" s="33"/>
      <c r="R29259" s="33"/>
      <c r="S29259" s="33"/>
      <c r="T29259" s="33"/>
      <c r="U29259" s="33"/>
      <c r="V29259" s="33"/>
      <c r="W29259" s="33"/>
      <c r="X29259" s="33"/>
      <c r="Y29259" s="33"/>
      <c r="Z29259" s="33"/>
      <c r="AA29259" s="33"/>
    </row>
    <row r="29260" spans="8:27">
      <c r="H29260" s="33"/>
      <c r="I29260" s="33"/>
      <c r="J29260" s="33"/>
      <c r="K29260" s="33"/>
      <c r="L29260" s="33"/>
      <c r="M29260" s="33"/>
      <c r="N29260" s="33"/>
      <c r="O29260" s="33"/>
      <c r="P29260" s="33"/>
      <c r="Q29260" s="33"/>
      <c r="R29260" s="33"/>
      <c r="S29260" s="33"/>
      <c r="T29260" s="33"/>
      <c r="U29260" s="33"/>
      <c r="V29260" s="33"/>
      <c r="W29260" s="33"/>
      <c r="X29260" s="33"/>
      <c r="Y29260" s="33"/>
      <c r="Z29260" s="33"/>
      <c r="AA29260" s="33"/>
    </row>
    <row r="29261" spans="8:27">
      <c r="H29261" s="33"/>
      <c r="I29261" s="33"/>
      <c r="J29261" s="33"/>
      <c r="K29261" s="33"/>
      <c r="L29261" s="33"/>
      <c r="M29261" s="33"/>
      <c r="N29261" s="33"/>
      <c r="O29261" s="33"/>
      <c r="P29261" s="33"/>
      <c r="Q29261" s="33"/>
      <c r="R29261" s="33"/>
      <c r="S29261" s="33"/>
      <c r="T29261" s="33"/>
      <c r="U29261" s="33"/>
      <c r="V29261" s="33"/>
      <c r="W29261" s="33"/>
      <c r="X29261" s="33"/>
      <c r="Y29261" s="33"/>
      <c r="Z29261" s="33"/>
      <c r="AA29261" s="33"/>
    </row>
    <row r="29262" spans="8:27">
      <c r="H29262" s="33"/>
      <c r="I29262" s="33"/>
      <c r="J29262" s="33"/>
      <c r="K29262" s="33"/>
      <c r="L29262" s="33"/>
      <c r="M29262" s="33"/>
      <c r="N29262" s="33"/>
      <c r="O29262" s="33"/>
      <c r="P29262" s="33"/>
      <c r="Q29262" s="33"/>
      <c r="R29262" s="33"/>
      <c r="S29262" s="33"/>
      <c r="T29262" s="33"/>
      <c r="U29262" s="33"/>
      <c r="V29262" s="33"/>
      <c r="W29262" s="33"/>
      <c r="X29262" s="33"/>
      <c r="Y29262" s="33"/>
      <c r="Z29262" s="33"/>
      <c r="AA29262" s="33"/>
    </row>
    <row r="29263" spans="8:27">
      <c r="H29263" s="33"/>
      <c r="I29263" s="33"/>
      <c r="J29263" s="33"/>
      <c r="K29263" s="33"/>
      <c r="L29263" s="33"/>
      <c r="M29263" s="33"/>
      <c r="N29263" s="33"/>
      <c r="O29263" s="33"/>
      <c r="P29263" s="33"/>
      <c r="Q29263" s="33"/>
      <c r="R29263" s="33"/>
      <c r="S29263" s="33"/>
      <c r="T29263" s="33"/>
      <c r="U29263" s="33"/>
      <c r="V29263" s="33"/>
      <c r="W29263" s="33"/>
      <c r="X29263" s="33"/>
      <c r="Y29263" s="33"/>
      <c r="Z29263" s="33"/>
      <c r="AA29263" s="33"/>
    </row>
    <row r="29264" spans="8:27">
      <c r="H29264" s="33"/>
      <c r="I29264" s="33"/>
      <c r="J29264" s="33"/>
      <c r="K29264" s="33"/>
      <c r="L29264" s="33"/>
      <c r="M29264" s="33"/>
      <c r="N29264" s="33"/>
      <c r="O29264" s="33"/>
      <c r="P29264" s="33"/>
      <c r="Q29264" s="33"/>
      <c r="R29264" s="33"/>
      <c r="S29264" s="33"/>
      <c r="T29264" s="33"/>
      <c r="U29264" s="33"/>
      <c r="V29264" s="33"/>
      <c r="W29264" s="33"/>
      <c r="X29264" s="33"/>
      <c r="Y29264" s="33"/>
      <c r="Z29264" s="33"/>
      <c r="AA29264" s="33"/>
    </row>
    <row r="29265" spans="8:27">
      <c r="H29265" s="33"/>
      <c r="I29265" s="33"/>
      <c r="J29265" s="33"/>
      <c r="K29265" s="33"/>
      <c r="L29265" s="33"/>
      <c r="M29265" s="33"/>
      <c r="N29265" s="33"/>
      <c r="O29265" s="33"/>
      <c r="P29265" s="33"/>
      <c r="Q29265" s="33"/>
      <c r="R29265" s="33"/>
      <c r="S29265" s="33"/>
      <c r="T29265" s="33"/>
      <c r="U29265" s="33"/>
      <c r="V29265" s="33"/>
      <c r="W29265" s="33"/>
      <c r="X29265" s="33"/>
      <c r="Y29265" s="33"/>
      <c r="Z29265" s="33"/>
      <c r="AA29265" s="33"/>
    </row>
    <row r="29266" spans="8:27">
      <c r="H29266" s="33"/>
      <c r="I29266" s="33"/>
      <c r="J29266" s="33"/>
      <c r="K29266" s="33"/>
      <c r="L29266" s="33"/>
      <c r="M29266" s="33"/>
      <c r="N29266" s="33"/>
      <c r="O29266" s="33"/>
      <c r="P29266" s="33"/>
      <c r="Q29266" s="33"/>
      <c r="R29266" s="33"/>
      <c r="S29266" s="33"/>
      <c r="T29266" s="33"/>
      <c r="U29266" s="33"/>
      <c r="V29266" s="33"/>
      <c r="W29266" s="33"/>
      <c r="X29266" s="33"/>
      <c r="Y29266" s="33"/>
      <c r="Z29266" s="33"/>
      <c r="AA29266" s="33"/>
    </row>
    <row r="29267" spans="8:27">
      <c r="H29267" s="33"/>
      <c r="I29267" s="33"/>
      <c r="J29267" s="33"/>
      <c r="K29267" s="33"/>
      <c r="L29267" s="33"/>
      <c r="M29267" s="33"/>
      <c r="N29267" s="33"/>
      <c r="O29267" s="33"/>
      <c r="P29267" s="33"/>
      <c r="Q29267" s="33"/>
      <c r="R29267" s="33"/>
      <c r="S29267" s="33"/>
      <c r="T29267" s="33"/>
      <c r="U29267" s="33"/>
      <c r="V29267" s="33"/>
      <c r="W29267" s="33"/>
      <c r="X29267" s="33"/>
      <c r="Y29267" s="33"/>
      <c r="Z29267" s="33"/>
      <c r="AA29267" s="33"/>
    </row>
    <row r="29268" spans="8:27">
      <c r="H29268" s="33"/>
      <c r="I29268" s="33"/>
      <c r="J29268" s="33"/>
      <c r="K29268" s="33"/>
      <c r="L29268" s="33"/>
      <c r="M29268" s="33"/>
      <c r="N29268" s="33"/>
      <c r="O29268" s="33"/>
      <c r="P29268" s="33"/>
      <c r="Q29268" s="33"/>
      <c r="R29268" s="33"/>
      <c r="S29268" s="33"/>
      <c r="T29268" s="33"/>
      <c r="U29268" s="33"/>
      <c r="V29268" s="33"/>
      <c r="W29268" s="33"/>
      <c r="X29268" s="33"/>
      <c r="Y29268" s="33"/>
      <c r="Z29268" s="33"/>
      <c r="AA29268" s="33"/>
    </row>
    <row r="29269" spans="8:27">
      <c r="H29269" s="33"/>
      <c r="I29269" s="33"/>
      <c r="J29269" s="33"/>
      <c r="K29269" s="33"/>
      <c r="L29269" s="33"/>
      <c r="M29269" s="33"/>
      <c r="N29269" s="33"/>
      <c r="O29269" s="33"/>
      <c r="P29269" s="33"/>
      <c r="Q29269" s="33"/>
      <c r="R29269" s="33"/>
      <c r="S29269" s="33"/>
      <c r="T29269" s="33"/>
      <c r="U29269" s="33"/>
      <c r="V29269" s="33"/>
      <c r="W29269" s="33"/>
      <c r="X29269" s="33"/>
      <c r="Y29269" s="33"/>
      <c r="Z29269" s="33"/>
      <c r="AA29269" s="33"/>
    </row>
    <row r="29270" spans="8:27">
      <c r="H29270" s="33"/>
      <c r="I29270" s="33"/>
      <c r="J29270" s="33"/>
      <c r="K29270" s="33"/>
      <c r="L29270" s="33"/>
      <c r="M29270" s="33"/>
      <c r="N29270" s="33"/>
      <c r="O29270" s="33"/>
      <c r="P29270" s="33"/>
      <c r="Q29270" s="33"/>
      <c r="R29270" s="33"/>
      <c r="S29270" s="33"/>
      <c r="T29270" s="33"/>
      <c r="U29270" s="33"/>
      <c r="V29270" s="33"/>
      <c r="W29270" s="33"/>
      <c r="X29270" s="33"/>
      <c r="Y29270" s="33"/>
      <c r="Z29270" s="33"/>
      <c r="AA29270" s="33"/>
    </row>
    <row r="29271" spans="8:27">
      <c r="H29271" s="33"/>
      <c r="I29271" s="33"/>
      <c r="J29271" s="33"/>
      <c r="K29271" s="33"/>
      <c r="L29271" s="33"/>
      <c r="M29271" s="33"/>
      <c r="N29271" s="33"/>
      <c r="O29271" s="33"/>
      <c r="P29271" s="33"/>
      <c r="Q29271" s="33"/>
      <c r="R29271" s="33"/>
      <c r="S29271" s="33"/>
      <c r="T29271" s="33"/>
      <c r="U29271" s="33"/>
      <c r="V29271" s="33"/>
      <c r="W29271" s="33"/>
      <c r="X29271" s="33"/>
      <c r="Y29271" s="33"/>
      <c r="Z29271" s="33"/>
      <c r="AA29271" s="33"/>
    </row>
    <row r="29272" spans="8:27">
      <c r="H29272" s="33"/>
      <c r="I29272" s="33"/>
      <c r="J29272" s="33"/>
      <c r="K29272" s="33"/>
      <c r="L29272" s="33"/>
      <c r="M29272" s="33"/>
      <c r="N29272" s="33"/>
      <c r="O29272" s="33"/>
      <c r="P29272" s="33"/>
      <c r="Q29272" s="33"/>
      <c r="R29272" s="33"/>
      <c r="S29272" s="33"/>
      <c r="T29272" s="33"/>
      <c r="U29272" s="33"/>
      <c r="V29272" s="33"/>
      <c r="W29272" s="33"/>
      <c r="X29272" s="33"/>
      <c r="Y29272" s="33"/>
      <c r="Z29272" s="33"/>
      <c r="AA29272" s="33"/>
    </row>
    <row r="29273" spans="8:27">
      <c r="H29273" s="33"/>
      <c r="I29273" s="33"/>
      <c r="J29273" s="33"/>
      <c r="K29273" s="33"/>
      <c r="L29273" s="33"/>
      <c r="M29273" s="33"/>
      <c r="N29273" s="33"/>
      <c r="O29273" s="33"/>
      <c r="P29273" s="33"/>
      <c r="Q29273" s="33"/>
      <c r="R29273" s="33"/>
      <c r="S29273" s="33"/>
      <c r="T29273" s="33"/>
      <c r="U29273" s="33"/>
      <c r="V29273" s="33"/>
      <c r="W29273" s="33"/>
      <c r="X29273" s="33"/>
      <c r="Y29273" s="33"/>
      <c r="Z29273" s="33"/>
      <c r="AA29273" s="33"/>
    </row>
    <row r="29274" spans="8:27">
      <c r="H29274" s="33"/>
      <c r="I29274" s="33"/>
      <c r="J29274" s="33"/>
      <c r="K29274" s="33"/>
      <c r="L29274" s="33"/>
      <c r="M29274" s="33"/>
      <c r="N29274" s="33"/>
      <c r="O29274" s="33"/>
      <c r="P29274" s="33"/>
      <c r="Q29274" s="33"/>
      <c r="R29274" s="33"/>
      <c r="S29274" s="33"/>
      <c r="T29274" s="33"/>
      <c r="U29274" s="33"/>
      <c r="V29274" s="33"/>
      <c r="W29274" s="33"/>
      <c r="X29274" s="33"/>
      <c r="Y29274" s="33"/>
      <c r="Z29274" s="33"/>
      <c r="AA29274" s="33"/>
    </row>
    <row r="29275" spans="8:27">
      <c r="H29275" s="33"/>
      <c r="I29275" s="33"/>
      <c r="J29275" s="33"/>
      <c r="K29275" s="33"/>
      <c r="L29275" s="33"/>
      <c r="M29275" s="33"/>
      <c r="N29275" s="33"/>
      <c r="O29275" s="33"/>
      <c r="P29275" s="33"/>
      <c r="Q29275" s="33"/>
      <c r="R29275" s="33"/>
      <c r="S29275" s="33"/>
      <c r="T29275" s="33"/>
      <c r="U29275" s="33"/>
      <c r="V29275" s="33"/>
      <c r="W29275" s="33"/>
      <c r="X29275" s="33"/>
      <c r="Y29275" s="33"/>
      <c r="Z29275" s="33"/>
      <c r="AA29275" s="33"/>
    </row>
    <row r="29276" spans="8:27">
      <c r="H29276" s="33"/>
      <c r="I29276" s="33"/>
      <c r="J29276" s="33"/>
      <c r="K29276" s="33"/>
      <c r="L29276" s="33"/>
      <c r="M29276" s="33"/>
      <c r="N29276" s="33"/>
      <c r="O29276" s="33"/>
      <c r="P29276" s="33"/>
      <c r="Q29276" s="33"/>
      <c r="R29276" s="33"/>
      <c r="S29276" s="33"/>
      <c r="T29276" s="33"/>
      <c r="U29276" s="33"/>
      <c r="V29276" s="33"/>
      <c r="W29276" s="33"/>
      <c r="X29276" s="33"/>
      <c r="Y29276" s="33"/>
      <c r="Z29276" s="33"/>
      <c r="AA29276" s="33"/>
    </row>
    <row r="29277" spans="8:27">
      <c r="H29277" s="33"/>
      <c r="I29277" s="33"/>
      <c r="J29277" s="33"/>
      <c r="K29277" s="33"/>
      <c r="L29277" s="33"/>
      <c r="M29277" s="33"/>
      <c r="N29277" s="33"/>
      <c r="O29277" s="33"/>
      <c r="P29277" s="33"/>
      <c r="Q29277" s="33"/>
      <c r="R29277" s="33"/>
      <c r="S29277" s="33"/>
      <c r="T29277" s="33"/>
      <c r="U29277" s="33"/>
      <c r="V29277" s="33"/>
      <c r="W29277" s="33"/>
      <c r="X29277" s="33"/>
      <c r="Y29277" s="33"/>
      <c r="Z29277" s="33"/>
      <c r="AA29277" s="33"/>
    </row>
    <row r="29278" spans="8:27">
      <c r="H29278" s="33"/>
      <c r="I29278" s="33"/>
      <c r="J29278" s="33"/>
      <c r="K29278" s="33"/>
      <c r="L29278" s="33"/>
      <c r="M29278" s="33"/>
      <c r="N29278" s="33"/>
      <c r="O29278" s="33"/>
      <c r="P29278" s="33"/>
      <c r="Q29278" s="33"/>
      <c r="R29278" s="33"/>
      <c r="S29278" s="33"/>
      <c r="T29278" s="33"/>
      <c r="U29278" s="33"/>
      <c r="V29278" s="33"/>
      <c r="W29278" s="33"/>
      <c r="X29278" s="33"/>
      <c r="Y29278" s="33"/>
      <c r="Z29278" s="33"/>
      <c r="AA29278" s="33"/>
    </row>
    <row r="29279" spans="8:27">
      <c r="H29279" s="33"/>
      <c r="I29279" s="33"/>
      <c r="J29279" s="33"/>
      <c r="K29279" s="33"/>
      <c r="L29279" s="33"/>
      <c r="M29279" s="33"/>
      <c r="N29279" s="33"/>
      <c r="O29279" s="33"/>
      <c r="P29279" s="33"/>
      <c r="Q29279" s="33"/>
      <c r="R29279" s="33"/>
      <c r="S29279" s="33"/>
      <c r="T29279" s="33"/>
      <c r="U29279" s="33"/>
      <c r="V29279" s="33"/>
      <c r="W29279" s="33"/>
      <c r="X29279" s="33"/>
      <c r="Y29279" s="33"/>
      <c r="Z29279" s="33"/>
      <c r="AA29279" s="33"/>
    </row>
    <row r="29280" spans="8:27">
      <c r="H29280" s="33"/>
      <c r="I29280" s="33"/>
      <c r="J29280" s="33"/>
      <c r="K29280" s="33"/>
      <c r="L29280" s="33"/>
      <c r="M29280" s="33"/>
      <c r="N29280" s="33"/>
      <c r="O29280" s="33"/>
      <c r="P29280" s="33"/>
      <c r="Q29280" s="33"/>
      <c r="R29280" s="33"/>
      <c r="S29280" s="33"/>
      <c r="T29280" s="33"/>
      <c r="U29280" s="33"/>
      <c r="V29280" s="33"/>
      <c r="W29280" s="33"/>
      <c r="X29280" s="33"/>
      <c r="Y29280" s="33"/>
      <c r="Z29280" s="33"/>
      <c r="AA29280" s="33"/>
    </row>
    <row r="29281" spans="8:27">
      <c r="H29281" s="33"/>
      <c r="I29281" s="33"/>
      <c r="J29281" s="33"/>
      <c r="K29281" s="33"/>
      <c r="L29281" s="33"/>
      <c r="M29281" s="33"/>
      <c r="N29281" s="33"/>
      <c r="O29281" s="33"/>
      <c r="P29281" s="33"/>
      <c r="Q29281" s="33"/>
      <c r="R29281" s="33"/>
      <c r="S29281" s="33"/>
      <c r="T29281" s="33"/>
      <c r="U29281" s="33"/>
      <c r="V29281" s="33"/>
      <c r="W29281" s="33"/>
      <c r="X29281" s="33"/>
      <c r="Y29281" s="33"/>
      <c r="Z29281" s="33"/>
      <c r="AA29281" s="33"/>
    </row>
    <row r="29282" spans="8:27">
      <c r="H29282" s="33"/>
      <c r="I29282" s="33"/>
      <c r="J29282" s="33"/>
      <c r="K29282" s="33"/>
      <c r="L29282" s="33"/>
      <c r="M29282" s="33"/>
      <c r="N29282" s="33"/>
      <c r="O29282" s="33"/>
      <c r="P29282" s="33"/>
      <c r="Q29282" s="33"/>
      <c r="R29282" s="33"/>
      <c r="S29282" s="33"/>
      <c r="T29282" s="33"/>
      <c r="U29282" s="33"/>
      <c r="V29282" s="33"/>
      <c r="W29282" s="33"/>
      <c r="X29282" s="33"/>
      <c r="Y29282" s="33"/>
      <c r="Z29282" s="33"/>
      <c r="AA29282" s="33"/>
    </row>
    <row r="29283" spans="8:27">
      <c r="H29283" s="33"/>
      <c r="I29283" s="33"/>
      <c r="J29283" s="33"/>
      <c r="K29283" s="33"/>
      <c r="L29283" s="33"/>
      <c r="M29283" s="33"/>
      <c r="N29283" s="33"/>
      <c r="O29283" s="33"/>
      <c r="P29283" s="33"/>
      <c r="Q29283" s="33"/>
      <c r="R29283" s="33"/>
      <c r="S29283" s="33"/>
      <c r="T29283" s="33"/>
      <c r="U29283" s="33"/>
      <c r="V29283" s="33"/>
      <c r="W29283" s="33"/>
      <c r="X29283" s="33"/>
      <c r="Y29283" s="33"/>
      <c r="Z29283" s="33"/>
      <c r="AA29283" s="33"/>
    </row>
    <row r="29284" spans="8:27">
      <c r="H29284" s="33"/>
      <c r="I29284" s="33"/>
      <c r="J29284" s="33"/>
      <c r="K29284" s="33"/>
      <c r="L29284" s="33"/>
      <c r="M29284" s="33"/>
      <c r="N29284" s="33"/>
      <c r="O29284" s="33"/>
      <c r="P29284" s="33"/>
      <c r="Q29284" s="33"/>
      <c r="R29284" s="33"/>
      <c r="S29284" s="33"/>
      <c r="T29284" s="33"/>
      <c r="U29284" s="33"/>
      <c r="V29284" s="33"/>
      <c r="W29284" s="33"/>
      <c r="X29284" s="33"/>
      <c r="Y29284" s="33"/>
      <c r="Z29284" s="33"/>
      <c r="AA29284" s="33"/>
    </row>
    <row r="29285" spans="8:27">
      <c r="H29285" s="33"/>
      <c r="I29285" s="33"/>
      <c r="J29285" s="33"/>
      <c r="K29285" s="33"/>
      <c r="L29285" s="33"/>
      <c r="M29285" s="33"/>
      <c r="N29285" s="33"/>
      <c r="O29285" s="33"/>
      <c r="P29285" s="33"/>
      <c r="Q29285" s="33"/>
      <c r="R29285" s="33"/>
      <c r="S29285" s="33"/>
      <c r="T29285" s="33"/>
      <c r="U29285" s="33"/>
      <c r="V29285" s="33"/>
      <c r="W29285" s="33"/>
      <c r="X29285" s="33"/>
      <c r="Y29285" s="33"/>
      <c r="Z29285" s="33"/>
      <c r="AA29285" s="33"/>
    </row>
    <row r="29286" spans="8:27">
      <c r="H29286" s="33"/>
      <c r="I29286" s="33"/>
      <c r="J29286" s="33"/>
      <c r="K29286" s="33"/>
      <c r="L29286" s="33"/>
      <c r="M29286" s="33"/>
      <c r="N29286" s="33"/>
      <c r="O29286" s="33"/>
      <c r="P29286" s="33"/>
      <c r="Q29286" s="33"/>
      <c r="R29286" s="33"/>
      <c r="S29286" s="33"/>
      <c r="T29286" s="33"/>
      <c r="U29286" s="33"/>
      <c r="V29286" s="33"/>
      <c r="W29286" s="33"/>
      <c r="X29286" s="33"/>
      <c r="Y29286" s="33"/>
      <c r="Z29286" s="33"/>
      <c r="AA29286" s="33"/>
    </row>
    <row r="29287" spans="8:27">
      <c r="H29287" s="33"/>
      <c r="I29287" s="33"/>
      <c r="J29287" s="33"/>
      <c r="K29287" s="33"/>
      <c r="L29287" s="33"/>
      <c r="M29287" s="33"/>
      <c r="N29287" s="33"/>
      <c r="O29287" s="33"/>
      <c r="P29287" s="33"/>
      <c r="Q29287" s="33"/>
      <c r="R29287" s="33"/>
      <c r="S29287" s="33"/>
      <c r="T29287" s="33"/>
      <c r="U29287" s="33"/>
      <c r="V29287" s="33"/>
      <c r="W29287" s="33"/>
      <c r="X29287" s="33"/>
      <c r="Y29287" s="33"/>
      <c r="Z29287" s="33"/>
      <c r="AA29287" s="33"/>
    </row>
    <row r="29288" spans="8:27">
      <c r="H29288" s="33"/>
      <c r="I29288" s="33"/>
      <c r="J29288" s="33"/>
      <c r="K29288" s="33"/>
      <c r="L29288" s="33"/>
      <c r="M29288" s="33"/>
      <c r="N29288" s="33"/>
      <c r="O29288" s="33"/>
      <c r="P29288" s="33"/>
      <c r="Q29288" s="33"/>
      <c r="R29288" s="33"/>
      <c r="S29288" s="33"/>
      <c r="T29288" s="33"/>
      <c r="U29288" s="33"/>
      <c r="V29288" s="33"/>
      <c r="W29288" s="33"/>
      <c r="X29288" s="33"/>
      <c r="Y29288" s="33"/>
      <c r="Z29288" s="33"/>
      <c r="AA29288" s="33"/>
    </row>
    <row r="29289" spans="8:27">
      <c r="H29289" s="33"/>
      <c r="I29289" s="33"/>
      <c r="J29289" s="33"/>
      <c r="K29289" s="33"/>
      <c r="L29289" s="33"/>
      <c r="M29289" s="33"/>
      <c r="N29289" s="33"/>
      <c r="O29289" s="33"/>
      <c r="P29289" s="33"/>
      <c r="Q29289" s="33"/>
      <c r="R29289" s="33"/>
      <c r="S29289" s="33"/>
      <c r="T29289" s="33"/>
      <c r="U29289" s="33"/>
      <c r="V29289" s="33"/>
      <c r="W29289" s="33"/>
      <c r="X29289" s="33"/>
      <c r="Y29289" s="33"/>
      <c r="Z29289" s="33"/>
      <c r="AA29289" s="33"/>
    </row>
    <row r="29290" spans="8:27">
      <c r="H29290" s="33"/>
      <c r="I29290" s="33"/>
      <c r="J29290" s="33"/>
      <c r="K29290" s="33"/>
      <c r="L29290" s="33"/>
      <c r="M29290" s="33"/>
      <c r="N29290" s="33"/>
      <c r="O29290" s="33"/>
      <c r="P29290" s="33"/>
      <c r="Q29290" s="33"/>
      <c r="R29290" s="33"/>
      <c r="S29290" s="33"/>
      <c r="T29290" s="33"/>
      <c r="U29290" s="33"/>
      <c r="V29290" s="33"/>
      <c r="W29290" s="33"/>
      <c r="X29290" s="33"/>
      <c r="Y29290" s="33"/>
      <c r="Z29290" s="33"/>
      <c r="AA29290" s="33"/>
    </row>
    <row r="29291" spans="8:27">
      <c r="H29291" s="33"/>
      <c r="I29291" s="33"/>
      <c r="J29291" s="33"/>
      <c r="K29291" s="33"/>
      <c r="L29291" s="33"/>
      <c r="M29291" s="33"/>
      <c r="N29291" s="33"/>
      <c r="O29291" s="33"/>
      <c r="P29291" s="33"/>
      <c r="Q29291" s="33"/>
      <c r="R29291" s="33"/>
      <c r="S29291" s="33"/>
      <c r="T29291" s="33"/>
      <c r="U29291" s="33"/>
      <c r="V29291" s="33"/>
      <c r="W29291" s="33"/>
      <c r="X29291" s="33"/>
      <c r="Y29291" s="33"/>
      <c r="Z29291" s="33"/>
      <c r="AA29291" s="33"/>
    </row>
    <row r="29292" spans="8:27">
      <c r="H29292" s="33"/>
      <c r="I29292" s="33"/>
      <c r="J29292" s="33"/>
      <c r="K29292" s="33"/>
      <c r="L29292" s="33"/>
      <c r="M29292" s="33"/>
      <c r="N29292" s="33"/>
      <c r="O29292" s="33"/>
      <c r="P29292" s="33"/>
      <c r="Q29292" s="33"/>
      <c r="R29292" s="33"/>
      <c r="S29292" s="33"/>
      <c r="T29292" s="33"/>
      <c r="U29292" s="33"/>
      <c r="V29292" s="33"/>
      <c r="W29292" s="33"/>
      <c r="X29292" s="33"/>
      <c r="Y29292" s="33"/>
      <c r="Z29292" s="33"/>
      <c r="AA29292" s="33"/>
    </row>
    <row r="29293" spans="8:27">
      <c r="H29293" s="33"/>
      <c r="I29293" s="33"/>
      <c r="J29293" s="33"/>
      <c r="K29293" s="33"/>
      <c r="L29293" s="33"/>
      <c r="M29293" s="33"/>
      <c r="N29293" s="33"/>
      <c r="O29293" s="33"/>
      <c r="P29293" s="33"/>
      <c r="Q29293" s="33"/>
      <c r="R29293" s="33"/>
      <c r="S29293" s="33"/>
      <c r="T29293" s="33"/>
      <c r="U29293" s="33"/>
      <c r="V29293" s="33"/>
      <c r="W29293" s="33"/>
      <c r="X29293" s="33"/>
      <c r="Y29293" s="33"/>
      <c r="Z29293" s="33"/>
      <c r="AA29293" s="33"/>
    </row>
    <row r="29294" spans="8:27">
      <c r="H29294" s="33"/>
      <c r="I29294" s="33"/>
      <c r="J29294" s="33"/>
      <c r="K29294" s="33"/>
      <c r="L29294" s="33"/>
      <c r="M29294" s="33"/>
      <c r="N29294" s="33"/>
      <c r="O29294" s="33"/>
      <c r="P29294" s="33"/>
      <c r="Q29294" s="33"/>
      <c r="R29294" s="33"/>
      <c r="S29294" s="33"/>
      <c r="T29294" s="33"/>
      <c r="U29294" s="33"/>
      <c r="V29294" s="33"/>
      <c r="W29294" s="33"/>
      <c r="X29294" s="33"/>
      <c r="Y29294" s="33"/>
      <c r="Z29294" s="33"/>
      <c r="AA29294" s="33"/>
    </row>
    <row r="29295" spans="8:27">
      <c r="H29295" s="33"/>
      <c r="I29295" s="33"/>
      <c r="J29295" s="33"/>
      <c r="K29295" s="33"/>
      <c r="L29295" s="33"/>
      <c r="M29295" s="33"/>
      <c r="N29295" s="33"/>
      <c r="O29295" s="33"/>
      <c r="P29295" s="33"/>
      <c r="Q29295" s="33"/>
      <c r="R29295" s="33"/>
      <c r="S29295" s="33"/>
      <c r="T29295" s="33"/>
      <c r="U29295" s="33"/>
      <c r="V29295" s="33"/>
      <c r="W29295" s="33"/>
      <c r="X29295" s="33"/>
      <c r="Y29295" s="33"/>
      <c r="Z29295" s="33"/>
      <c r="AA29295" s="33"/>
    </row>
    <row r="29296" spans="8:27">
      <c r="H29296" s="33"/>
      <c r="I29296" s="33"/>
      <c r="J29296" s="33"/>
      <c r="K29296" s="33"/>
      <c r="L29296" s="33"/>
      <c r="M29296" s="33"/>
      <c r="N29296" s="33"/>
      <c r="O29296" s="33"/>
      <c r="P29296" s="33"/>
      <c r="Q29296" s="33"/>
      <c r="R29296" s="33"/>
      <c r="S29296" s="33"/>
      <c r="T29296" s="33"/>
      <c r="U29296" s="33"/>
      <c r="V29296" s="33"/>
      <c r="W29296" s="33"/>
      <c r="X29296" s="33"/>
      <c r="Y29296" s="33"/>
      <c r="Z29296" s="33"/>
      <c r="AA29296" s="33"/>
    </row>
    <row r="29297" spans="8:27">
      <c r="H29297" s="33"/>
      <c r="I29297" s="33"/>
      <c r="J29297" s="33"/>
      <c r="K29297" s="33"/>
      <c r="L29297" s="33"/>
      <c r="M29297" s="33"/>
      <c r="N29297" s="33"/>
      <c r="O29297" s="33"/>
      <c r="P29297" s="33"/>
      <c r="Q29297" s="33"/>
      <c r="R29297" s="33"/>
      <c r="S29297" s="33"/>
      <c r="T29297" s="33"/>
      <c r="U29297" s="33"/>
      <c r="V29297" s="33"/>
      <c r="W29297" s="33"/>
      <c r="X29297" s="33"/>
      <c r="Y29297" s="33"/>
      <c r="Z29297" s="33"/>
      <c r="AA29297" s="33"/>
    </row>
    <row r="29298" spans="8:27">
      <c r="H29298" s="33"/>
      <c r="I29298" s="33"/>
      <c r="J29298" s="33"/>
      <c r="K29298" s="33"/>
      <c r="L29298" s="33"/>
      <c r="M29298" s="33"/>
      <c r="N29298" s="33"/>
      <c r="O29298" s="33"/>
      <c r="P29298" s="33"/>
      <c r="Q29298" s="33"/>
      <c r="R29298" s="33"/>
      <c r="S29298" s="33"/>
      <c r="T29298" s="33"/>
      <c r="U29298" s="33"/>
      <c r="V29298" s="33"/>
      <c r="W29298" s="33"/>
      <c r="X29298" s="33"/>
      <c r="Y29298" s="33"/>
      <c r="Z29298" s="33"/>
      <c r="AA29298" s="33"/>
    </row>
    <row r="29299" spans="8:27">
      <c r="H29299" s="33"/>
      <c r="I29299" s="33"/>
      <c r="J29299" s="33"/>
      <c r="K29299" s="33"/>
      <c r="L29299" s="33"/>
      <c r="M29299" s="33"/>
      <c r="N29299" s="33"/>
      <c r="O29299" s="33"/>
      <c r="P29299" s="33"/>
      <c r="Q29299" s="33"/>
      <c r="R29299" s="33"/>
      <c r="S29299" s="33"/>
      <c r="T29299" s="33"/>
      <c r="U29299" s="33"/>
      <c r="V29299" s="33"/>
      <c r="W29299" s="33"/>
      <c r="X29299" s="33"/>
      <c r="Y29299" s="33"/>
      <c r="Z29299" s="33"/>
      <c r="AA29299" s="33"/>
    </row>
    <row r="29300" spans="8:27">
      <c r="H29300" s="33"/>
      <c r="I29300" s="33"/>
      <c r="J29300" s="33"/>
      <c r="K29300" s="33"/>
      <c r="L29300" s="33"/>
      <c r="M29300" s="33"/>
      <c r="N29300" s="33"/>
      <c r="O29300" s="33"/>
      <c r="P29300" s="33"/>
      <c r="Q29300" s="33"/>
      <c r="R29300" s="33"/>
      <c r="S29300" s="33"/>
      <c r="T29300" s="33"/>
      <c r="U29300" s="33"/>
      <c r="V29300" s="33"/>
      <c r="W29300" s="33"/>
      <c r="X29300" s="33"/>
      <c r="Y29300" s="33"/>
      <c r="Z29300" s="33"/>
      <c r="AA29300" s="33"/>
    </row>
    <row r="29301" spans="8:27">
      <c r="H29301" s="33"/>
      <c r="I29301" s="33"/>
      <c r="J29301" s="33"/>
      <c r="K29301" s="33"/>
      <c r="L29301" s="33"/>
      <c r="M29301" s="33"/>
      <c r="N29301" s="33"/>
      <c r="O29301" s="33"/>
      <c r="P29301" s="33"/>
      <c r="Q29301" s="33"/>
      <c r="R29301" s="33"/>
      <c r="S29301" s="33"/>
      <c r="T29301" s="33"/>
      <c r="U29301" s="33"/>
      <c r="V29301" s="33"/>
      <c r="W29301" s="33"/>
      <c r="X29301" s="33"/>
      <c r="Y29301" s="33"/>
      <c r="Z29301" s="33"/>
      <c r="AA29301" s="33"/>
    </row>
    <row r="29302" spans="8:27">
      <c r="H29302" s="33"/>
      <c r="I29302" s="33"/>
      <c r="J29302" s="33"/>
      <c r="K29302" s="33"/>
      <c r="L29302" s="33"/>
      <c r="M29302" s="33"/>
      <c r="N29302" s="33"/>
      <c r="O29302" s="33"/>
      <c r="P29302" s="33"/>
      <c r="Q29302" s="33"/>
      <c r="R29302" s="33"/>
      <c r="S29302" s="33"/>
      <c r="T29302" s="33"/>
      <c r="U29302" s="33"/>
      <c r="V29302" s="33"/>
      <c r="W29302" s="33"/>
      <c r="X29302" s="33"/>
      <c r="Y29302" s="33"/>
      <c r="Z29302" s="33"/>
      <c r="AA29302" s="33"/>
    </row>
    <row r="29303" spans="8:27">
      <c r="H29303" s="33"/>
      <c r="I29303" s="33"/>
      <c r="J29303" s="33"/>
      <c r="K29303" s="33"/>
      <c r="L29303" s="33"/>
      <c r="M29303" s="33"/>
      <c r="N29303" s="33"/>
      <c r="O29303" s="33"/>
      <c r="P29303" s="33"/>
      <c r="Q29303" s="33"/>
      <c r="R29303" s="33"/>
      <c r="S29303" s="33"/>
      <c r="T29303" s="33"/>
      <c r="U29303" s="33"/>
      <c r="V29303" s="33"/>
      <c r="W29303" s="33"/>
      <c r="X29303" s="33"/>
      <c r="Y29303" s="33"/>
      <c r="Z29303" s="33"/>
      <c r="AA29303" s="33"/>
    </row>
    <row r="29304" spans="8:27">
      <c r="H29304" s="33"/>
      <c r="I29304" s="33"/>
      <c r="J29304" s="33"/>
      <c r="K29304" s="33"/>
      <c r="L29304" s="33"/>
      <c r="M29304" s="33"/>
      <c r="N29304" s="33"/>
      <c r="O29304" s="33"/>
      <c r="P29304" s="33"/>
      <c r="Q29304" s="33"/>
      <c r="R29304" s="33"/>
      <c r="S29304" s="33"/>
      <c r="T29304" s="33"/>
      <c r="U29304" s="33"/>
      <c r="V29304" s="33"/>
      <c r="W29304" s="33"/>
      <c r="X29304" s="33"/>
      <c r="Y29304" s="33"/>
      <c r="Z29304" s="33"/>
      <c r="AA29304" s="33"/>
    </row>
    <row r="29305" spans="8:27">
      <c r="H29305" s="33"/>
      <c r="I29305" s="33"/>
      <c r="J29305" s="33"/>
      <c r="K29305" s="33"/>
      <c r="L29305" s="33"/>
      <c r="M29305" s="33"/>
      <c r="N29305" s="33"/>
      <c r="O29305" s="33"/>
      <c r="P29305" s="33"/>
      <c r="Q29305" s="33"/>
      <c r="R29305" s="33"/>
      <c r="S29305" s="33"/>
      <c r="T29305" s="33"/>
      <c r="U29305" s="33"/>
      <c r="V29305" s="33"/>
      <c r="W29305" s="33"/>
      <c r="X29305" s="33"/>
      <c r="Y29305" s="33"/>
      <c r="Z29305" s="33"/>
      <c r="AA29305" s="33"/>
    </row>
    <row r="29306" spans="8:27">
      <c r="H29306" s="33"/>
      <c r="I29306" s="33"/>
      <c r="J29306" s="33"/>
      <c r="K29306" s="33"/>
      <c r="L29306" s="33"/>
      <c r="M29306" s="33"/>
      <c r="N29306" s="33"/>
      <c r="O29306" s="33"/>
      <c r="P29306" s="33"/>
      <c r="Q29306" s="33"/>
      <c r="R29306" s="33"/>
      <c r="S29306" s="33"/>
      <c r="T29306" s="33"/>
      <c r="U29306" s="33"/>
      <c r="V29306" s="33"/>
      <c r="W29306" s="33"/>
      <c r="X29306" s="33"/>
      <c r="Y29306" s="33"/>
      <c r="Z29306" s="33"/>
      <c r="AA29306" s="33"/>
    </row>
    <row r="29307" spans="8:27">
      <c r="H29307" s="33"/>
      <c r="I29307" s="33"/>
      <c r="J29307" s="33"/>
      <c r="K29307" s="33"/>
      <c r="L29307" s="33"/>
      <c r="M29307" s="33"/>
      <c r="N29307" s="33"/>
      <c r="O29307" s="33"/>
      <c r="P29307" s="33"/>
      <c r="Q29307" s="33"/>
      <c r="R29307" s="33"/>
      <c r="S29307" s="33"/>
      <c r="T29307" s="33"/>
      <c r="U29307" s="33"/>
      <c r="V29307" s="33"/>
      <c r="W29307" s="33"/>
      <c r="X29307" s="33"/>
      <c r="Y29307" s="33"/>
      <c r="Z29307" s="33"/>
      <c r="AA29307" s="33"/>
    </row>
    <row r="29308" spans="8:27">
      <c r="H29308" s="33"/>
      <c r="I29308" s="33"/>
      <c r="J29308" s="33"/>
      <c r="K29308" s="33"/>
      <c r="L29308" s="33"/>
      <c r="M29308" s="33"/>
      <c r="N29308" s="33"/>
      <c r="O29308" s="33"/>
      <c r="P29308" s="33"/>
      <c r="Q29308" s="33"/>
      <c r="R29308" s="33"/>
      <c r="S29308" s="33"/>
      <c r="T29308" s="33"/>
      <c r="U29308" s="33"/>
      <c r="V29308" s="33"/>
      <c r="W29308" s="33"/>
      <c r="X29308" s="33"/>
      <c r="Y29308" s="33"/>
      <c r="Z29308" s="33"/>
      <c r="AA29308" s="33"/>
    </row>
    <row r="29309" spans="8:27">
      <c r="H29309" s="33"/>
      <c r="I29309" s="33"/>
      <c r="J29309" s="33"/>
      <c r="K29309" s="33"/>
      <c r="L29309" s="33"/>
      <c r="M29309" s="33"/>
      <c r="N29309" s="33"/>
      <c r="O29309" s="33"/>
      <c r="P29309" s="33"/>
      <c r="Q29309" s="33"/>
      <c r="R29309" s="33"/>
      <c r="S29309" s="33"/>
      <c r="T29309" s="33"/>
      <c r="U29309" s="33"/>
      <c r="V29309" s="33"/>
      <c r="W29309" s="33"/>
      <c r="X29309" s="33"/>
      <c r="Y29309" s="33"/>
      <c r="Z29309" s="33"/>
      <c r="AA29309" s="33"/>
    </row>
    <row r="29310" spans="8:27">
      <c r="H29310" s="33"/>
      <c r="I29310" s="33"/>
      <c r="J29310" s="33"/>
      <c r="K29310" s="33"/>
      <c r="L29310" s="33"/>
      <c r="M29310" s="33"/>
      <c r="N29310" s="33"/>
      <c r="O29310" s="33"/>
      <c r="P29310" s="33"/>
      <c r="Q29310" s="33"/>
      <c r="R29310" s="33"/>
      <c r="S29310" s="33"/>
      <c r="T29310" s="33"/>
      <c r="U29310" s="33"/>
      <c r="V29310" s="33"/>
      <c r="W29310" s="33"/>
      <c r="X29310" s="33"/>
      <c r="Y29310" s="33"/>
      <c r="Z29310" s="33"/>
      <c r="AA29310" s="33"/>
    </row>
    <row r="29311" spans="8:27">
      <c r="H29311" s="33"/>
      <c r="I29311" s="33"/>
      <c r="J29311" s="33"/>
      <c r="K29311" s="33"/>
      <c r="L29311" s="33"/>
      <c r="M29311" s="33"/>
      <c r="N29311" s="33"/>
      <c r="O29311" s="33"/>
      <c r="P29311" s="33"/>
      <c r="Q29311" s="33"/>
      <c r="R29311" s="33"/>
      <c r="S29311" s="33"/>
      <c r="T29311" s="33"/>
      <c r="U29311" s="33"/>
      <c r="V29311" s="33"/>
      <c r="W29311" s="33"/>
      <c r="X29311" s="33"/>
      <c r="Y29311" s="33"/>
      <c r="Z29311" s="33"/>
      <c r="AA29311" s="33"/>
    </row>
    <row r="29312" spans="8:27">
      <c r="H29312" s="33"/>
      <c r="I29312" s="33"/>
      <c r="J29312" s="33"/>
      <c r="K29312" s="33"/>
      <c r="L29312" s="33"/>
      <c r="M29312" s="33"/>
      <c r="N29312" s="33"/>
      <c r="O29312" s="33"/>
      <c r="P29312" s="33"/>
      <c r="Q29312" s="33"/>
      <c r="R29312" s="33"/>
      <c r="S29312" s="33"/>
      <c r="T29312" s="33"/>
      <c r="U29312" s="33"/>
      <c r="V29312" s="33"/>
      <c r="W29312" s="33"/>
      <c r="X29312" s="33"/>
      <c r="Y29312" s="33"/>
      <c r="Z29312" s="33"/>
      <c r="AA29312" s="33"/>
    </row>
    <row r="29313" spans="8:27">
      <c r="H29313" s="33"/>
      <c r="I29313" s="33"/>
      <c r="J29313" s="33"/>
      <c r="K29313" s="33"/>
      <c r="L29313" s="33"/>
      <c r="M29313" s="33"/>
      <c r="N29313" s="33"/>
      <c r="O29313" s="33"/>
      <c r="P29313" s="33"/>
      <c r="Q29313" s="33"/>
      <c r="R29313" s="33"/>
      <c r="S29313" s="33"/>
      <c r="T29313" s="33"/>
      <c r="U29313" s="33"/>
      <c r="V29313" s="33"/>
      <c r="W29313" s="33"/>
      <c r="X29313" s="33"/>
      <c r="Y29313" s="33"/>
      <c r="Z29313" s="33"/>
      <c r="AA29313" s="33"/>
    </row>
    <row r="29314" spans="8:27">
      <c r="H29314" s="33"/>
      <c r="I29314" s="33"/>
      <c r="J29314" s="33"/>
      <c r="K29314" s="33"/>
      <c r="L29314" s="33"/>
      <c r="M29314" s="33"/>
      <c r="N29314" s="33"/>
      <c r="O29314" s="33"/>
      <c r="P29314" s="33"/>
      <c r="Q29314" s="33"/>
      <c r="R29314" s="33"/>
      <c r="S29314" s="33"/>
      <c r="T29314" s="33"/>
      <c r="U29314" s="33"/>
      <c r="V29314" s="33"/>
      <c r="W29314" s="33"/>
      <c r="X29314" s="33"/>
      <c r="Y29314" s="33"/>
      <c r="Z29314" s="33"/>
      <c r="AA29314" s="33"/>
    </row>
    <row r="29315" spans="8:27">
      <c r="H29315" s="33"/>
      <c r="I29315" s="33"/>
      <c r="J29315" s="33"/>
      <c r="K29315" s="33"/>
      <c r="L29315" s="33"/>
      <c r="M29315" s="33"/>
      <c r="N29315" s="33"/>
      <c r="O29315" s="33"/>
      <c r="P29315" s="33"/>
      <c r="Q29315" s="33"/>
      <c r="R29315" s="33"/>
      <c r="S29315" s="33"/>
      <c r="T29315" s="33"/>
      <c r="U29315" s="33"/>
      <c r="V29315" s="33"/>
      <c r="W29315" s="33"/>
      <c r="X29315" s="33"/>
      <c r="Y29315" s="33"/>
      <c r="Z29315" s="33"/>
      <c r="AA29315" s="33"/>
    </row>
    <row r="29316" spans="8:27">
      <c r="H29316" s="33"/>
      <c r="I29316" s="33"/>
      <c r="J29316" s="33"/>
      <c r="K29316" s="33"/>
      <c r="L29316" s="33"/>
      <c r="M29316" s="33"/>
      <c r="N29316" s="33"/>
      <c r="O29316" s="33"/>
      <c r="P29316" s="33"/>
      <c r="Q29316" s="33"/>
      <c r="R29316" s="33"/>
      <c r="S29316" s="33"/>
      <c r="T29316" s="33"/>
      <c r="U29316" s="33"/>
      <c r="V29316" s="33"/>
      <c r="W29316" s="33"/>
      <c r="X29316" s="33"/>
      <c r="Y29316" s="33"/>
      <c r="Z29316" s="33"/>
      <c r="AA29316" s="33"/>
    </row>
    <row r="29317" spans="8:27">
      <c r="H29317" s="33"/>
      <c r="I29317" s="33"/>
      <c r="J29317" s="33"/>
      <c r="K29317" s="33"/>
      <c r="L29317" s="33"/>
      <c r="M29317" s="33"/>
      <c r="N29317" s="33"/>
      <c r="O29317" s="33"/>
      <c r="P29317" s="33"/>
      <c r="Q29317" s="33"/>
      <c r="R29317" s="33"/>
      <c r="S29317" s="33"/>
      <c r="T29317" s="33"/>
      <c r="U29317" s="33"/>
      <c r="V29317" s="33"/>
      <c r="W29317" s="33"/>
      <c r="X29317" s="33"/>
      <c r="Y29317" s="33"/>
      <c r="Z29317" s="33"/>
      <c r="AA29317" s="33"/>
    </row>
    <row r="29318" spans="8:27">
      <c r="H29318" s="33"/>
      <c r="I29318" s="33"/>
      <c r="J29318" s="33"/>
      <c r="K29318" s="33"/>
      <c r="L29318" s="33"/>
      <c r="M29318" s="33"/>
      <c r="N29318" s="33"/>
      <c r="O29318" s="33"/>
      <c r="P29318" s="33"/>
      <c r="Q29318" s="33"/>
      <c r="R29318" s="33"/>
      <c r="S29318" s="33"/>
      <c r="T29318" s="33"/>
      <c r="U29318" s="33"/>
      <c r="V29318" s="33"/>
      <c r="W29318" s="33"/>
      <c r="X29318" s="33"/>
      <c r="Y29318" s="33"/>
      <c r="Z29318" s="33"/>
      <c r="AA29318" s="33"/>
    </row>
    <row r="29319" spans="8:27">
      <c r="H29319" s="33"/>
      <c r="I29319" s="33"/>
      <c r="J29319" s="33"/>
      <c r="K29319" s="33"/>
      <c r="L29319" s="33"/>
      <c r="M29319" s="33"/>
      <c r="N29319" s="33"/>
      <c r="O29319" s="33"/>
      <c r="P29319" s="33"/>
      <c r="Q29319" s="33"/>
      <c r="R29319" s="33"/>
      <c r="S29319" s="33"/>
      <c r="T29319" s="33"/>
      <c r="U29319" s="33"/>
      <c r="V29319" s="33"/>
      <c r="W29319" s="33"/>
      <c r="X29319" s="33"/>
      <c r="Y29319" s="33"/>
      <c r="Z29319" s="33"/>
      <c r="AA29319" s="33"/>
    </row>
    <row r="29320" spans="8:27">
      <c r="H29320" s="33"/>
      <c r="I29320" s="33"/>
      <c r="J29320" s="33"/>
      <c r="K29320" s="33"/>
      <c r="L29320" s="33"/>
      <c r="M29320" s="33"/>
      <c r="N29320" s="33"/>
      <c r="O29320" s="33"/>
      <c r="P29320" s="33"/>
      <c r="Q29320" s="33"/>
      <c r="R29320" s="33"/>
      <c r="S29320" s="33"/>
      <c r="T29320" s="33"/>
      <c r="U29320" s="33"/>
      <c r="V29320" s="33"/>
      <c r="W29320" s="33"/>
      <c r="X29320" s="33"/>
      <c r="Y29320" s="33"/>
      <c r="Z29320" s="33"/>
      <c r="AA29320" s="33"/>
    </row>
    <row r="29321" spans="8:27">
      <c r="H29321" s="33"/>
      <c r="I29321" s="33"/>
      <c r="J29321" s="33"/>
      <c r="K29321" s="33"/>
      <c r="L29321" s="33"/>
      <c r="M29321" s="33"/>
      <c r="N29321" s="33"/>
      <c r="O29321" s="33"/>
      <c r="P29321" s="33"/>
      <c r="Q29321" s="33"/>
      <c r="R29321" s="33"/>
      <c r="S29321" s="33"/>
      <c r="T29321" s="33"/>
      <c r="U29321" s="33"/>
      <c r="V29321" s="33"/>
      <c r="W29321" s="33"/>
      <c r="X29321" s="33"/>
      <c r="Y29321" s="33"/>
      <c r="Z29321" s="33"/>
      <c r="AA29321" s="33"/>
    </row>
    <row r="29322" spans="8:27">
      <c r="H29322" s="33"/>
      <c r="I29322" s="33"/>
      <c r="J29322" s="33"/>
      <c r="K29322" s="33"/>
      <c r="L29322" s="33"/>
      <c r="M29322" s="33"/>
      <c r="N29322" s="33"/>
      <c r="O29322" s="33"/>
      <c r="P29322" s="33"/>
      <c r="Q29322" s="33"/>
      <c r="R29322" s="33"/>
      <c r="S29322" s="33"/>
      <c r="T29322" s="33"/>
      <c r="U29322" s="33"/>
      <c r="V29322" s="33"/>
      <c r="W29322" s="33"/>
      <c r="X29322" s="33"/>
      <c r="Y29322" s="33"/>
      <c r="Z29322" s="33"/>
      <c r="AA29322" s="33"/>
    </row>
    <row r="29323" spans="8:27">
      <c r="H29323" s="33"/>
      <c r="I29323" s="33"/>
      <c r="J29323" s="33"/>
      <c r="K29323" s="33"/>
      <c r="L29323" s="33"/>
      <c r="M29323" s="33"/>
      <c r="N29323" s="33"/>
      <c r="O29323" s="33"/>
      <c r="P29323" s="33"/>
      <c r="Q29323" s="33"/>
      <c r="R29323" s="33"/>
      <c r="S29323" s="33"/>
      <c r="T29323" s="33"/>
      <c r="U29323" s="33"/>
      <c r="V29323" s="33"/>
      <c r="W29323" s="33"/>
      <c r="X29323" s="33"/>
      <c r="Y29323" s="33"/>
      <c r="Z29323" s="33"/>
      <c r="AA29323" s="33"/>
    </row>
    <row r="29324" spans="8:27">
      <c r="H29324" s="33"/>
      <c r="I29324" s="33"/>
      <c r="J29324" s="33"/>
      <c r="K29324" s="33"/>
      <c r="L29324" s="33"/>
      <c r="M29324" s="33"/>
      <c r="N29324" s="33"/>
      <c r="O29324" s="33"/>
      <c r="P29324" s="33"/>
      <c r="Q29324" s="33"/>
      <c r="R29324" s="33"/>
      <c r="S29324" s="33"/>
      <c r="T29324" s="33"/>
      <c r="U29324" s="33"/>
      <c r="V29324" s="33"/>
      <c r="W29324" s="33"/>
      <c r="X29324" s="33"/>
      <c r="Y29324" s="33"/>
      <c r="Z29324" s="33"/>
      <c r="AA29324" s="33"/>
    </row>
    <row r="29325" spans="8:27">
      <c r="H29325" s="33"/>
      <c r="I29325" s="33"/>
      <c r="J29325" s="33"/>
      <c r="K29325" s="33"/>
      <c r="L29325" s="33"/>
      <c r="M29325" s="33"/>
      <c r="N29325" s="33"/>
      <c r="O29325" s="33"/>
      <c r="P29325" s="33"/>
      <c r="Q29325" s="33"/>
      <c r="R29325" s="33"/>
      <c r="S29325" s="33"/>
      <c r="T29325" s="33"/>
      <c r="U29325" s="33"/>
      <c r="V29325" s="33"/>
      <c r="W29325" s="33"/>
      <c r="X29325" s="33"/>
      <c r="Y29325" s="33"/>
      <c r="Z29325" s="33"/>
      <c r="AA29325" s="33"/>
    </row>
    <row r="29326" spans="8:27">
      <c r="H29326" s="33"/>
      <c r="I29326" s="33"/>
      <c r="J29326" s="33"/>
      <c r="K29326" s="33"/>
      <c r="L29326" s="33"/>
      <c r="M29326" s="33"/>
      <c r="N29326" s="33"/>
      <c r="O29326" s="33"/>
      <c r="P29326" s="33"/>
      <c r="Q29326" s="33"/>
      <c r="R29326" s="33"/>
      <c r="S29326" s="33"/>
      <c r="T29326" s="33"/>
      <c r="U29326" s="33"/>
      <c r="V29326" s="33"/>
      <c r="W29326" s="33"/>
      <c r="X29326" s="33"/>
      <c r="Y29326" s="33"/>
      <c r="Z29326" s="33"/>
      <c r="AA29326" s="33"/>
    </row>
    <row r="29327" spans="8:27">
      <c r="H29327" s="33"/>
      <c r="I29327" s="33"/>
      <c r="J29327" s="33"/>
      <c r="K29327" s="33"/>
      <c r="L29327" s="33"/>
      <c r="M29327" s="33"/>
      <c r="N29327" s="33"/>
      <c r="O29327" s="33"/>
      <c r="P29327" s="33"/>
      <c r="Q29327" s="33"/>
      <c r="R29327" s="33"/>
      <c r="S29327" s="33"/>
      <c r="T29327" s="33"/>
      <c r="U29327" s="33"/>
      <c r="V29327" s="33"/>
      <c r="W29327" s="33"/>
      <c r="X29327" s="33"/>
      <c r="Y29327" s="33"/>
      <c r="Z29327" s="33"/>
      <c r="AA29327" s="33"/>
    </row>
    <row r="29328" spans="8:27">
      <c r="H29328" s="33"/>
      <c r="I29328" s="33"/>
      <c r="J29328" s="33"/>
      <c r="K29328" s="33"/>
      <c r="L29328" s="33"/>
      <c r="M29328" s="33"/>
      <c r="N29328" s="33"/>
      <c r="O29328" s="33"/>
      <c r="P29328" s="33"/>
      <c r="Q29328" s="33"/>
      <c r="R29328" s="33"/>
      <c r="S29328" s="33"/>
      <c r="T29328" s="33"/>
      <c r="U29328" s="33"/>
      <c r="V29328" s="33"/>
      <c r="W29328" s="33"/>
      <c r="X29328" s="33"/>
      <c r="Y29328" s="33"/>
      <c r="Z29328" s="33"/>
      <c r="AA29328" s="33"/>
    </row>
    <row r="29329" spans="8:27">
      <c r="H29329" s="33"/>
      <c r="I29329" s="33"/>
      <c r="J29329" s="33"/>
      <c r="K29329" s="33"/>
      <c r="L29329" s="33"/>
      <c r="M29329" s="33"/>
      <c r="N29329" s="33"/>
      <c r="O29329" s="33"/>
      <c r="P29329" s="33"/>
      <c r="Q29329" s="33"/>
      <c r="R29329" s="33"/>
      <c r="S29329" s="33"/>
      <c r="T29329" s="33"/>
      <c r="U29329" s="33"/>
      <c r="V29329" s="33"/>
      <c r="W29329" s="33"/>
      <c r="X29329" s="33"/>
      <c r="Y29329" s="33"/>
      <c r="Z29329" s="33"/>
      <c r="AA29329" s="33"/>
    </row>
    <row r="29330" spans="8:27">
      <c r="H29330" s="33"/>
      <c r="I29330" s="33"/>
      <c r="J29330" s="33"/>
      <c r="K29330" s="33"/>
      <c r="L29330" s="33"/>
      <c r="M29330" s="33"/>
      <c r="N29330" s="33"/>
      <c r="O29330" s="33"/>
      <c r="P29330" s="33"/>
      <c r="Q29330" s="33"/>
      <c r="R29330" s="33"/>
      <c r="S29330" s="33"/>
      <c r="T29330" s="33"/>
      <c r="U29330" s="33"/>
      <c r="V29330" s="33"/>
      <c r="W29330" s="33"/>
      <c r="X29330" s="33"/>
      <c r="Y29330" s="33"/>
      <c r="Z29330" s="33"/>
      <c r="AA29330" s="33"/>
    </row>
    <row r="29331" spans="8:27">
      <c r="H29331" s="33"/>
      <c r="I29331" s="33"/>
      <c r="J29331" s="33"/>
      <c r="K29331" s="33"/>
      <c r="L29331" s="33"/>
      <c r="M29331" s="33"/>
      <c r="N29331" s="33"/>
      <c r="O29331" s="33"/>
      <c r="P29331" s="33"/>
      <c r="Q29331" s="33"/>
      <c r="R29331" s="33"/>
      <c r="S29331" s="33"/>
      <c r="T29331" s="33"/>
      <c r="U29331" s="33"/>
      <c r="V29331" s="33"/>
      <c r="W29331" s="33"/>
      <c r="X29331" s="33"/>
      <c r="Y29331" s="33"/>
      <c r="Z29331" s="33"/>
      <c r="AA29331" s="33"/>
    </row>
    <row r="29332" spans="8:27">
      <c r="H29332" s="33"/>
      <c r="I29332" s="33"/>
      <c r="J29332" s="33"/>
      <c r="K29332" s="33"/>
      <c r="L29332" s="33"/>
      <c r="M29332" s="33"/>
      <c r="N29332" s="33"/>
      <c r="O29332" s="33"/>
      <c r="P29332" s="33"/>
      <c r="Q29332" s="33"/>
      <c r="R29332" s="33"/>
      <c r="S29332" s="33"/>
      <c r="T29332" s="33"/>
      <c r="U29332" s="33"/>
      <c r="V29332" s="33"/>
      <c r="W29332" s="33"/>
      <c r="X29332" s="33"/>
      <c r="Y29332" s="33"/>
      <c r="Z29332" s="33"/>
      <c r="AA29332" s="33"/>
    </row>
    <row r="29333" spans="8:27">
      <c r="H29333" s="33"/>
      <c r="I29333" s="33"/>
      <c r="J29333" s="33"/>
      <c r="K29333" s="33"/>
      <c r="L29333" s="33"/>
      <c r="M29333" s="33"/>
      <c r="N29333" s="33"/>
      <c r="O29333" s="33"/>
      <c r="P29333" s="33"/>
      <c r="Q29333" s="33"/>
      <c r="R29333" s="33"/>
      <c r="S29333" s="33"/>
      <c r="T29333" s="33"/>
      <c r="U29333" s="33"/>
      <c r="V29333" s="33"/>
      <c r="W29333" s="33"/>
      <c r="X29333" s="33"/>
      <c r="Y29333" s="33"/>
      <c r="Z29333" s="33"/>
      <c r="AA29333" s="33"/>
    </row>
    <row r="29334" spans="8:27">
      <c r="H29334" s="33"/>
      <c r="I29334" s="33"/>
      <c r="J29334" s="33"/>
      <c r="K29334" s="33"/>
      <c r="L29334" s="33"/>
      <c r="M29334" s="33"/>
      <c r="N29334" s="33"/>
      <c r="O29334" s="33"/>
      <c r="P29334" s="33"/>
      <c r="Q29334" s="33"/>
      <c r="R29334" s="33"/>
      <c r="S29334" s="33"/>
      <c r="T29334" s="33"/>
      <c r="U29334" s="33"/>
      <c r="V29334" s="33"/>
      <c r="W29334" s="33"/>
      <c r="X29334" s="33"/>
      <c r="Y29334" s="33"/>
      <c r="Z29334" s="33"/>
      <c r="AA29334" s="33"/>
    </row>
    <row r="29335" spans="8:27">
      <c r="H29335" s="33"/>
      <c r="I29335" s="33"/>
      <c r="J29335" s="33"/>
      <c r="K29335" s="33"/>
      <c r="L29335" s="33"/>
      <c r="M29335" s="33"/>
      <c r="N29335" s="33"/>
      <c r="O29335" s="33"/>
      <c r="P29335" s="33"/>
      <c r="Q29335" s="33"/>
      <c r="R29335" s="33"/>
      <c r="S29335" s="33"/>
      <c r="T29335" s="33"/>
      <c r="U29335" s="33"/>
      <c r="V29335" s="33"/>
      <c r="W29335" s="33"/>
      <c r="X29335" s="33"/>
      <c r="Y29335" s="33"/>
      <c r="Z29335" s="33"/>
      <c r="AA29335" s="33"/>
    </row>
    <row r="29336" spans="8:27">
      <c r="H29336" s="33"/>
      <c r="I29336" s="33"/>
      <c r="J29336" s="33"/>
      <c r="K29336" s="33"/>
      <c r="L29336" s="33"/>
      <c r="M29336" s="33"/>
      <c r="N29336" s="33"/>
      <c r="O29336" s="33"/>
      <c r="P29336" s="33"/>
      <c r="Q29336" s="33"/>
      <c r="R29336" s="33"/>
      <c r="S29336" s="33"/>
      <c r="T29336" s="33"/>
      <c r="U29336" s="33"/>
      <c r="V29336" s="33"/>
      <c r="W29336" s="33"/>
      <c r="X29336" s="33"/>
      <c r="Y29336" s="33"/>
      <c r="Z29336" s="33"/>
      <c r="AA29336" s="33"/>
    </row>
    <row r="29337" spans="8:27">
      <c r="H29337" s="33"/>
      <c r="I29337" s="33"/>
      <c r="J29337" s="33"/>
      <c r="K29337" s="33"/>
      <c r="L29337" s="33"/>
      <c r="M29337" s="33"/>
      <c r="N29337" s="33"/>
      <c r="O29337" s="33"/>
      <c r="P29337" s="33"/>
      <c r="Q29337" s="33"/>
      <c r="R29337" s="33"/>
      <c r="S29337" s="33"/>
      <c r="T29337" s="33"/>
      <c r="U29337" s="33"/>
      <c r="V29337" s="33"/>
      <c r="W29337" s="33"/>
      <c r="X29337" s="33"/>
      <c r="Y29337" s="33"/>
      <c r="Z29337" s="33"/>
      <c r="AA29337" s="33"/>
    </row>
    <row r="29338" spans="8:27">
      <c r="H29338" s="33"/>
      <c r="I29338" s="33"/>
      <c r="J29338" s="33"/>
      <c r="K29338" s="33"/>
      <c r="L29338" s="33"/>
      <c r="M29338" s="33"/>
      <c r="N29338" s="33"/>
      <c r="O29338" s="33"/>
      <c r="P29338" s="33"/>
      <c r="Q29338" s="33"/>
      <c r="R29338" s="33"/>
      <c r="S29338" s="33"/>
      <c r="T29338" s="33"/>
      <c r="U29338" s="33"/>
      <c r="V29338" s="33"/>
      <c r="W29338" s="33"/>
      <c r="X29338" s="33"/>
      <c r="Y29338" s="33"/>
      <c r="Z29338" s="33"/>
      <c r="AA29338" s="33"/>
    </row>
    <row r="29339" spans="8:27">
      <c r="H29339" s="33"/>
      <c r="I29339" s="33"/>
      <c r="J29339" s="33"/>
      <c r="K29339" s="33"/>
      <c r="L29339" s="33"/>
      <c r="M29339" s="33"/>
      <c r="N29339" s="33"/>
      <c r="O29339" s="33"/>
      <c r="P29339" s="33"/>
      <c r="Q29339" s="33"/>
      <c r="R29339" s="33"/>
      <c r="S29339" s="33"/>
      <c r="T29339" s="33"/>
      <c r="U29339" s="33"/>
      <c r="V29339" s="33"/>
      <c r="W29339" s="33"/>
      <c r="X29339" s="33"/>
      <c r="Y29339" s="33"/>
      <c r="Z29339" s="33"/>
      <c r="AA29339" s="33"/>
    </row>
    <row r="29340" spans="8:27">
      <c r="H29340" s="33"/>
      <c r="I29340" s="33"/>
      <c r="J29340" s="33"/>
      <c r="K29340" s="33"/>
      <c r="L29340" s="33"/>
      <c r="M29340" s="33"/>
      <c r="N29340" s="33"/>
      <c r="O29340" s="33"/>
      <c r="P29340" s="33"/>
      <c r="Q29340" s="33"/>
      <c r="R29340" s="33"/>
      <c r="S29340" s="33"/>
      <c r="T29340" s="33"/>
      <c r="U29340" s="33"/>
      <c r="V29340" s="33"/>
      <c r="W29340" s="33"/>
      <c r="X29340" s="33"/>
      <c r="Y29340" s="33"/>
      <c r="Z29340" s="33"/>
      <c r="AA29340" s="33"/>
    </row>
    <row r="29341" spans="8:27">
      <c r="H29341" s="33"/>
      <c r="I29341" s="33"/>
      <c r="J29341" s="33"/>
      <c r="K29341" s="33"/>
      <c r="L29341" s="33"/>
      <c r="M29341" s="33"/>
      <c r="N29341" s="33"/>
      <c r="O29341" s="33"/>
      <c r="P29341" s="33"/>
      <c r="Q29341" s="33"/>
      <c r="R29341" s="33"/>
      <c r="S29341" s="33"/>
      <c r="T29341" s="33"/>
      <c r="U29341" s="33"/>
      <c r="V29341" s="33"/>
      <c r="W29341" s="33"/>
      <c r="X29341" s="33"/>
      <c r="Y29341" s="33"/>
      <c r="Z29341" s="33"/>
      <c r="AA29341" s="33"/>
    </row>
    <row r="29342" spans="8:27">
      <c r="H29342" s="33"/>
      <c r="I29342" s="33"/>
      <c r="J29342" s="33"/>
      <c r="K29342" s="33"/>
      <c r="L29342" s="33"/>
      <c r="M29342" s="33"/>
      <c r="N29342" s="33"/>
      <c r="O29342" s="33"/>
      <c r="P29342" s="33"/>
      <c r="Q29342" s="33"/>
      <c r="R29342" s="33"/>
      <c r="S29342" s="33"/>
      <c r="T29342" s="33"/>
      <c r="U29342" s="33"/>
      <c r="V29342" s="33"/>
      <c r="W29342" s="33"/>
      <c r="X29342" s="33"/>
      <c r="Y29342" s="33"/>
      <c r="Z29342" s="33"/>
      <c r="AA29342" s="33"/>
    </row>
    <row r="29343" spans="8:27">
      <c r="H29343" s="33"/>
      <c r="I29343" s="33"/>
      <c r="J29343" s="33"/>
      <c r="K29343" s="33"/>
      <c r="L29343" s="33"/>
      <c r="M29343" s="33"/>
      <c r="N29343" s="33"/>
      <c r="O29343" s="33"/>
      <c r="P29343" s="33"/>
      <c r="Q29343" s="33"/>
      <c r="R29343" s="33"/>
      <c r="S29343" s="33"/>
      <c r="T29343" s="33"/>
      <c r="U29343" s="33"/>
      <c r="V29343" s="33"/>
      <c r="W29343" s="33"/>
      <c r="X29343" s="33"/>
      <c r="Y29343" s="33"/>
      <c r="Z29343" s="33"/>
      <c r="AA29343" s="33"/>
    </row>
    <row r="29344" spans="8:27">
      <c r="H29344" s="33"/>
      <c r="I29344" s="33"/>
      <c r="J29344" s="33"/>
      <c r="K29344" s="33"/>
      <c r="L29344" s="33"/>
      <c r="M29344" s="33"/>
      <c r="N29344" s="33"/>
      <c r="O29344" s="33"/>
      <c r="P29344" s="33"/>
      <c r="Q29344" s="33"/>
      <c r="R29344" s="33"/>
      <c r="S29344" s="33"/>
      <c r="T29344" s="33"/>
      <c r="U29344" s="33"/>
      <c r="V29344" s="33"/>
      <c r="W29344" s="33"/>
      <c r="X29344" s="33"/>
      <c r="Y29344" s="33"/>
      <c r="Z29344" s="33"/>
      <c r="AA29344" s="33"/>
    </row>
    <row r="29345" spans="8:27">
      <c r="H29345" s="33"/>
      <c r="I29345" s="33"/>
      <c r="J29345" s="33"/>
      <c r="K29345" s="33"/>
      <c r="L29345" s="33"/>
      <c r="M29345" s="33"/>
      <c r="N29345" s="33"/>
      <c r="O29345" s="33"/>
      <c r="P29345" s="33"/>
      <c r="Q29345" s="33"/>
      <c r="R29345" s="33"/>
      <c r="S29345" s="33"/>
      <c r="T29345" s="33"/>
      <c r="U29345" s="33"/>
      <c r="V29345" s="33"/>
      <c r="W29345" s="33"/>
      <c r="X29345" s="33"/>
      <c r="Y29345" s="33"/>
      <c r="Z29345" s="33"/>
      <c r="AA29345" s="33"/>
    </row>
    <row r="29346" spans="8:27">
      <c r="H29346" s="33"/>
      <c r="I29346" s="33"/>
      <c r="J29346" s="33"/>
      <c r="K29346" s="33"/>
      <c r="L29346" s="33"/>
      <c r="M29346" s="33"/>
      <c r="N29346" s="33"/>
      <c r="O29346" s="33"/>
      <c r="P29346" s="33"/>
      <c r="Q29346" s="33"/>
      <c r="R29346" s="33"/>
      <c r="S29346" s="33"/>
      <c r="T29346" s="33"/>
      <c r="U29346" s="33"/>
      <c r="V29346" s="33"/>
      <c r="W29346" s="33"/>
      <c r="X29346" s="33"/>
      <c r="Y29346" s="33"/>
      <c r="Z29346" s="33"/>
      <c r="AA29346" s="33"/>
    </row>
    <row r="29347" spans="8:27">
      <c r="H29347" s="33"/>
      <c r="I29347" s="33"/>
      <c r="J29347" s="33"/>
      <c r="K29347" s="33"/>
      <c r="L29347" s="33"/>
      <c r="M29347" s="33"/>
      <c r="N29347" s="33"/>
      <c r="O29347" s="33"/>
      <c r="P29347" s="33"/>
      <c r="Q29347" s="33"/>
      <c r="R29347" s="33"/>
      <c r="S29347" s="33"/>
      <c r="T29347" s="33"/>
      <c r="U29347" s="33"/>
      <c r="V29347" s="33"/>
      <c r="W29347" s="33"/>
      <c r="X29347" s="33"/>
      <c r="Y29347" s="33"/>
      <c r="Z29347" s="33"/>
      <c r="AA29347" s="33"/>
    </row>
    <row r="29348" spans="8:27">
      <c r="H29348" s="33"/>
      <c r="I29348" s="33"/>
      <c r="J29348" s="33"/>
      <c r="K29348" s="33"/>
      <c r="L29348" s="33"/>
      <c r="M29348" s="33"/>
      <c r="N29348" s="33"/>
      <c r="O29348" s="33"/>
      <c r="P29348" s="33"/>
      <c r="Q29348" s="33"/>
      <c r="R29348" s="33"/>
      <c r="S29348" s="33"/>
      <c r="T29348" s="33"/>
      <c r="U29348" s="33"/>
      <c r="V29348" s="33"/>
      <c r="W29348" s="33"/>
      <c r="X29348" s="33"/>
      <c r="Y29348" s="33"/>
      <c r="Z29348" s="33"/>
      <c r="AA29348" s="33"/>
    </row>
    <row r="29349" spans="8:27">
      <c r="H29349" s="33"/>
      <c r="I29349" s="33"/>
      <c r="J29349" s="33"/>
      <c r="K29349" s="33"/>
      <c r="L29349" s="33"/>
      <c r="M29349" s="33"/>
      <c r="N29349" s="33"/>
      <c r="O29349" s="33"/>
      <c r="P29349" s="33"/>
      <c r="Q29349" s="33"/>
      <c r="R29349" s="33"/>
      <c r="S29349" s="33"/>
      <c r="T29349" s="33"/>
      <c r="U29349" s="33"/>
      <c r="V29349" s="33"/>
      <c r="W29349" s="33"/>
      <c r="X29349" s="33"/>
      <c r="Y29349" s="33"/>
      <c r="Z29349" s="33"/>
      <c r="AA29349" s="33"/>
    </row>
    <row r="29350" spans="8:27">
      <c r="H29350" s="33"/>
      <c r="I29350" s="33"/>
      <c r="J29350" s="33"/>
      <c r="K29350" s="33"/>
      <c r="L29350" s="33"/>
      <c r="M29350" s="33"/>
      <c r="N29350" s="33"/>
      <c r="O29350" s="33"/>
      <c r="P29350" s="33"/>
      <c r="Q29350" s="33"/>
      <c r="R29350" s="33"/>
      <c r="S29350" s="33"/>
      <c r="T29350" s="33"/>
      <c r="U29350" s="33"/>
      <c r="V29350" s="33"/>
      <c r="W29350" s="33"/>
      <c r="X29350" s="33"/>
      <c r="Y29350" s="33"/>
      <c r="Z29350" s="33"/>
      <c r="AA29350" s="33"/>
    </row>
    <row r="29351" spans="8:27">
      <c r="H29351" s="33"/>
      <c r="I29351" s="33"/>
      <c r="J29351" s="33"/>
      <c r="K29351" s="33"/>
      <c r="L29351" s="33"/>
      <c r="M29351" s="33"/>
      <c r="N29351" s="33"/>
      <c r="O29351" s="33"/>
      <c r="P29351" s="33"/>
      <c r="Q29351" s="33"/>
      <c r="R29351" s="33"/>
      <c r="S29351" s="33"/>
      <c r="T29351" s="33"/>
      <c r="U29351" s="33"/>
      <c r="V29351" s="33"/>
      <c r="W29351" s="33"/>
      <c r="X29351" s="33"/>
      <c r="Y29351" s="33"/>
      <c r="Z29351" s="33"/>
      <c r="AA29351" s="33"/>
    </row>
    <row r="29352" spans="8:27">
      <c r="H29352" s="33"/>
      <c r="I29352" s="33"/>
      <c r="J29352" s="33"/>
      <c r="K29352" s="33"/>
      <c r="L29352" s="33"/>
      <c r="M29352" s="33"/>
      <c r="N29352" s="33"/>
      <c r="O29352" s="33"/>
      <c r="P29352" s="33"/>
      <c r="Q29352" s="33"/>
      <c r="R29352" s="33"/>
      <c r="S29352" s="33"/>
      <c r="T29352" s="33"/>
      <c r="U29352" s="33"/>
      <c r="V29352" s="33"/>
      <c r="W29352" s="33"/>
      <c r="X29352" s="33"/>
      <c r="Y29352" s="33"/>
      <c r="Z29352" s="33"/>
      <c r="AA29352" s="33"/>
    </row>
    <row r="29353" spans="8:27">
      <c r="H29353" s="33"/>
      <c r="I29353" s="33"/>
      <c r="J29353" s="33"/>
      <c r="K29353" s="33"/>
      <c r="L29353" s="33"/>
      <c r="M29353" s="33"/>
      <c r="N29353" s="33"/>
      <c r="O29353" s="33"/>
      <c r="P29353" s="33"/>
      <c r="Q29353" s="33"/>
      <c r="R29353" s="33"/>
      <c r="S29353" s="33"/>
      <c r="T29353" s="33"/>
      <c r="U29353" s="33"/>
      <c r="V29353" s="33"/>
      <c r="W29353" s="33"/>
      <c r="X29353" s="33"/>
      <c r="Y29353" s="33"/>
      <c r="Z29353" s="33"/>
      <c r="AA29353" s="33"/>
    </row>
    <row r="29354" spans="8:27">
      <c r="H29354" s="33"/>
      <c r="I29354" s="33"/>
      <c r="J29354" s="33"/>
      <c r="K29354" s="33"/>
      <c r="L29354" s="33"/>
      <c r="M29354" s="33"/>
      <c r="N29354" s="33"/>
      <c r="O29354" s="33"/>
      <c r="P29354" s="33"/>
      <c r="Q29354" s="33"/>
      <c r="R29354" s="33"/>
      <c r="S29354" s="33"/>
      <c r="T29354" s="33"/>
      <c r="U29354" s="33"/>
      <c r="V29354" s="33"/>
      <c r="W29354" s="33"/>
      <c r="X29354" s="33"/>
      <c r="Y29354" s="33"/>
      <c r="Z29354" s="33"/>
      <c r="AA29354" s="33"/>
    </row>
    <row r="29355" spans="8:27">
      <c r="H29355" s="33"/>
      <c r="I29355" s="33"/>
      <c r="J29355" s="33"/>
      <c r="K29355" s="33"/>
      <c r="L29355" s="33"/>
      <c r="M29355" s="33"/>
      <c r="N29355" s="33"/>
      <c r="O29355" s="33"/>
      <c r="P29355" s="33"/>
      <c r="Q29355" s="33"/>
      <c r="R29355" s="33"/>
      <c r="S29355" s="33"/>
      <c r="T29355" s="33"/>
      <c r="U29355" s="33"/>
      <c r="V29355" s="33"/>
      <c r="W29355" s="33"/>
      <c r="X29355" s="33"/>
      <c r="Y29355" s="33"/>
      <c r="Z29355" s="33"/>
      <c r="AA29355" s="33"/>
    </row>
    <row r="29356" spans="8:27">
      <c r="H29356" s="33"/>
      <c r="I29356" s="33"/>
      <c r="J29356" s="33"/>
      <c r="K29356" s="33"/>
      <c r="L29356" s="33"/>
      <c r="M29356" s="33"/>
      <c r="N29356" s="33"/>
      <c r="O29356" s="33"/>
      <c r="P29356" s="33"/>
      <c r="Q29356" s="33"/>
      <c r="R29356" s="33"/>
      <c r="S29356" s="33"/>
      <c r="T29356" s="33"/>
      <c r="U29356" s="33"/>
      <c r="V29356" s="33"/>
      <c r="W29356" s="33"/>
      <c r="X29356" s="33"/>
      <c r="Y29356" s="33"/>
      <c r="Z29356" s="33"/>
      <c r="AA29356" s="33"/>
    </row>
    <row r="29357" spans="8:27">
      <c r="H29357" s="33"/>
      <c r="I29357" s="33"/>
      <c r="J29357" s="33"/>
      <c r="K29357" s="33"/>
      <c r="L29357" s="33"/>
      <c r="M29357" s="33"/>
      <c r="N29357" s="33"/>
      <c r="O29357" s="33"/>
      <c r="P29357" s="33"/>
      <c r="Q29357" s="33"/>
      <c r="R29357" s="33"/>
      <c r="S29357" s="33"/>
      <c r="T29357" s="33"/>
      <c r="U29357" s="33"/>
      <c r="V29357" s="33"/>
      <c r="W29357" s="33"/>
      <c r="X29357" s="33"/>
      <c r="Y29357" s="33"/>
      <c r="Z29357" s="33"/>
      <c r="AA29357" s="33"/>
    </row>
    <row r="29358" spans="8:27">
      <c r="H29358" s="33"/>
      <c r="I29358" s="33"/>
      <c r="J29358" s="33"/>
      <c r="K29358" s="33"/>
      <c r="L29358" s="33"/>
      <c r="M29358" s="33"/>
      <c r="N29358" s="33"/>
      <c r="O29358" s="33"/>
      <c r="P29358" s="33"/>
      <c r="Q29358" s="33"/>
      <c r="R29358" s="33"/>
      <c r="S29358" s="33"/>
      <c r="T29358" s="33"/>
      <c r="U29358" s="33"/>
      <c r="V29358" s="33"/>
      <c r="W29358" s="33"/>
      <c r="X29358" s="33"/>
      <c r="Y29358" s="33"/>
      <c r="Z29358" s="33"/>
      <c r="AA29358" s="33"/>
    </row>
    <row r="29359" spans="8:27">
      <c r="H29359" s="33"/>
      <c r="I29359" s="33"/>
      <c r="J29359" s="33"/>
      <c r="K29359" s="33"/>
      <c r="L29359" s="33"/>
      <c r="M29359" s="33"/>
      <c r="N29359" s="33"/>
      <c r="O29359" s="33"/>
      <c r="P29359" s="33"/>
      <c r="Q29359" s="33"/>
      <c r="R29359" s="33"/>
      <c r="S29359" s="33"/>
      <c r="T29359" s="33"/>
      <c r="U29359" s="33"/>
      <c r="V29359" s="33"/>
      <c r="W29359" s="33"/>
      <c r="X29359" s="33"/>
      <c r="Y29359" s="33"/>
      <c r="Z29359" s="33"/>
      <c r="AA29359" s="33"/>
    </row>
    <row r="29360" spans="8:27">
      <c r="H29360" s="33"/>
      <c r="I29360" s="33"/>
      <c r="J29360" s="33"/>
      <c r="K29360" s="33"/>
      <c r="L29360" s="33"/>
      <c r="M29360" s="33"/>
      <c r="N29360" s="33"/>
      <c r="O29360" s="33"/>
      <c r="P29360" s="33"/>
      <c r="Q29360" s="33"/>
      <c r="R29360" s="33"/>
      <c r="S29360" s="33"/>
      <c r="T29360" s="33"/>
      <c r="U29360" s="33"/>
      <c r="V29360" s="33"/>
      <c r="W29360" s="33"/>
      <c r="X29360" s="33"/>
      <c r="Y29360" s="33"/>
      <c r="Z29360" s="33"/>
      <c r="AA29360" s="33"/>
    </row>
    <row r="29361" spans="8:27">
      <c r="H29361" s="33"/>
      <c r="I29361" s="33"/>
      <c r="J29361" s="33"/>
      <c r="K29361" s="33"/>
      <c r="L29361" s="33"/>
      <c r="M29361" s="33"/>
      <c r="N29361" s="33"/>
      <c r="O29361" s="33"/>
      <c r="P29361" s="33"/>
      <c r="Q29361" s="33"/>
      <c r="R29361" s="33"/>
      <c r="S29361" s="33"/>
      <c r="T29361" s="33"/>
      <c r="U29361" s="33"/>
      <c r="V29361" s="33"/>
      <c r="W29361" s="33"/>
      <c r="X29361" s="33"/>
      <c r="Y29361" s="33"/>
      <c r="Z29361" s="33"/>
      <c r="AA29361" s="33"/>
    </row>
    <row r="29362" spans="8:27">
      <c r="H29362" s="33"/>
      <c r="I29362" s="33"/>
      <c r="J29362" s="33"/>
      <c r="K29362" s="33"/>
      <c r="L29362" s="33"/>
      <c r="M29362" s="33"/>
      <c r="N29362" s="33"/>
      <c r="O29362" s="33"/>
      <c r="P29362" s="33"/>
      <c r="Q29362" s="33"/>
      <c r="R29362" s="33"/>
      <c r="S29362" s="33"/>
      <c r="T29362" s="33"/>
      <c r="U29362" s="33"/>
      <c r="V29362" s="33"/>
      <c r="W29362" s="33"/>
      <c r="X29362" s="33"/>
      <c r="Y29362" s="33"/>
      <c r="Z29362" s="33"/>
      <c r="AA29362" s="33"/>
    </row>
    <row r="29363" spans="8:27">
      <c r="H29363" s="33"/>
      <c r="I29363" s="33"/>
      <c r="J29363" s="33"/>
      <c r="K29363" s="33"/>
      <c r="L29363" s="33"/>
      <c r="M29363" s="33"/>
      <c r="N29363" s="33"/>
      <c r="O29363" s="33"/>
      <c r="P29363" s="33"/>
      <c r="Q29363" s="33"/>
      <c r="R29363" s="33"/>
      <c r="S29363" s="33"/>
      <c r="T29363" s="33"/>
      <c r="U29363" s="33"/>
      <c r="V29363" s="33"/>
      <c r="W29363" s="33"/>
      <c r="X29363" s="33"/>
      <c r="Y29363" s="33"/>
      <c r="Z29363" s="33"/>
      <c r="AA29363" s="33"/>
    </row>
    <row r="29364" spans="8:27">
      <c r="H29364" s="33"/>
      <c r="I29364" s="33"/>
      <c r="J29364" s="33"/>
      <c r="K29364" s="33"/>
      <c r="L29364" s="33"/>
      <c r="M29364" s="33"/>
      <c r="N29364" s="33"/>
      <c r="O29364" s="33"/>
      <c r="P29364" s="33"/>
      <c r="Q29364" s="33"/>
      <c r="R29364" s="33"/>
      <c r="S29364" s="33"/>
      <c r="T29364" s="33"/>
      <c r="U29364" s="33"/>
      <c r="V29364" s="33"/>
      <c r="W29364" s="33"/>
      <c r="X29364" s="33"/>
      <c r="Y29364" s="33"/>
      <c r="Z29364" s="33"/>
      <c r="AA29364" s="33"/>
    </row>
    <row r="29365" spans="8:27">
      <c r="H29365" s="33"/>
      <c r="I29365" s="33"/>
      <c r="J29365" s="33"/>
      <c r="K29365" s="33"/>
      <c r="L29365" s="33"/>
      <c r="M29365" s="33"/>
      <c r="N29365" s="33"/>
      <c r="O29365" s="33"/>
      <c r="P29365" s="33"/>
      <c r="Q29365" s="33"/>
      <c r="R29365" s="33"/>
      <c r="S29365" s="33"/>
      <c r="T29365" s="33"/>
      <c r="U29365" s="33"/>
      <c r="V29365" s="33"/>
      <c r="W29365" s="33"/>
      <c r="X29365" s="33"/>
      <c r="Y29365" s="33"/>
      <c r="Z29365" s="33"/>
      <c r="AA29365" s="33"/>
    </row>
    <row r="29366" spans="8:27">
      <c r="H29366" s="33"/>
      <c r="I29366" s="33"/>
      <c r="J29366" s="33"/>
      <c r="K29366" s="33"/>
      <c r="L29366" s="33"/>
      <c r="M29366" s="33"/>
      <c r="N29366" s="33"/>
      <c r="O29366" s="33"/>
      <c r="P29366" s="33"/>
      <c r="Q29366" s="33"/>
      <c r="R29366" s="33"/>
      <c r="S29366" s="33"/>
      <c r="T29366" s="33"/>
      <c r="U29366" s="33"/>
      <c r="V29366" s="33"/>
      <c r="W29366" s="33"/>
      <c r="X29366" s="33"/>
      <c r="Y29366" s="33"/>
      <c r="Z29366" s="33"/>
      <c r="AA29366" s="33"/>
    </row>
    <row r="29367" spans="8:27">
      <c r="H29367" s="33"/>
      <c r="I29367" s="33"/>
      <c r="J29367" s="33"/>
      <c r="K29367" s="33"/>
      <c r="L29367" s="33"/>
      <c r="M29367" s="33"/>
      <c r="N29367" s="33"/>
      <c r="O29367" s="33"/>
      <c r="P29367" s="33"/>
      <c r="Q29367" s="33"/>
      <c r="R29367" s="33"/>
      <c r="S29367" s="33"/>
      <c r="T29367" s="33"/>
      <c r="U29367" s="33"/>
      <c r="V29367" s="33"/>
      <c r="W29367" s="33"/>
      <c r="X29367" s="33"/>
      <c r="Y29367" s="33"/>
      <c r="Z29367" s="33"/>
      <c r="AA29367" s="33"/>
    </row>
    <row r="29368" spans="8:27">
      <c r="H29368" s="33"/>
      <c r="I29368" s="33"/>
      <c r="J29368" s="33"/>
      <c r="K29368" s="33"/>
      <c r="L29368" s="33"/>
      <c r="M29368" s="33"/>
      <c r="N29368" s="33"/>
      <c r="O29368" s="33"/>
      <c r="P29368" s="33"/>
      <c r="Q29368" s="33"/>
      <c r="R29368" s="33"/>
      <c r="S29368" s="33"/>
      <c r="T29368" s="33"/>
      <c r="U29368" s="33"/>
      <c r="V29368" s="33"/>
      <c r="W29368" s="33"/>
      <c r="X29368" s="33"/>
      <c r="Y29368" s="33"/>
      <c r="Z29368" s="33"/>
      <c r="AA29368" s="33"/>
    </row>
    <row r="29369" spans="8:27">
      <c r="H29369" s="33"/>
      <c r="I29369" s="33"/>
      <c r="J29369" s="33"/>
      <c r="K29369" s="33"/>
      <c r="L29369" s="33"/>
      <c r="M29369" s="33"/>
      <c r="N29369" s="33"/>
      <c r="O29369" s="33"/>
      <c r="P29369" s="33"/>
      <c r="Q29369" s="33"/>
      <c r="R29369" s="33"/>
      <c r="S29369" s="33"/>
      <c r="T29369" s="33"/>
      <c r="U29369" s="33"/>
      <c r="V29369" s="33"/>
      <c r="W29369" s="33"/>
      <c r="X29369" s="33"/>
      <c r="Y29369" s="33"/>
      <c r="Z29369" s="33"/>
      <c r="AA29369" s="33"/>
    </row>
    <row r="29370" spans="8:27">
      <c r="H29370" s="33"/>
      <c r="I29370" s="33"/>
      <c r="J29370" s="33"/>
      <c r="K29370" s="33"/>
      <c r="L29370" s="33"/>
      <c r="M29370" s="33"/>
      <c r="N29370" s="33"/>
      <c r="O29370" s="33"/>
      <c r="P29370" s="33"/>
      <c r="Q29370" s="33"/>
      <c r="R29370" s="33"/>
      <c r="S29370" s="33"/>
      <c r="T29370" s="33"/>
      <c r="U29370" s="33"/>
      <c r="V29370" s="33"/>
      <c r="W29370" s="33"/>
      <c r="X29370" s="33"/>
      <c r="Y29370" s="33"/>
      <c r="Z29370" s="33"/>
      <c r="AA29370" s="33"/>
    </row>
    <row r="29371" spans="8:27">
      <c r="H29371" s="33"/>
      <c r="I29371" s="33"/>
      <c r="J29371" s="33"/>
      <c r="K29371" s="33"/>
      <c r="L29371" s="33"/>
      <c r="M29371" s="33"/>
      <c r="N29371" s="33"/>
      <c r="O29371" s="33"/>
      <c r="P29371" s="33"/>
      <c r="Q29371" s="33"/>
      <c r="R29371" s="33"/>
      <c r="S29371" s="33"/>
      <c r="T29371" s="33"/>
      <c r="U29371" s="33"/>
      <c r="V29371" s="33"/>
      <c r="W29371" s="33"/>
      <c r="X29371" s="33"/>
      <c r="Y29371" s="33"/>
      <c r="Z29371" s="33"/>
      <c r="AA29371" s="33"/>
    </row>
    <row r="29372" spans="8:27">
      <c r="H29372" s="33"/>
      <c r="I29372" s="33"/>
      <c r="J29372" s="33"/>
      <c r="K29372" s="33"/>
      <c r="L29372" s="33"/>
      <c r="M29372" s="33"/>
      <c r="N29372" s="33"/>
      <c r="O29372" s="33"/>
      <c r="P29372" s="33"/>
      <c r="Q29372" s="33"/>
      <c r="R29372" s="33"/>
      <c r="S29372" s="33"/>
      <c r="T29372" s="33"/>
      <c r="U29372" s="33"/>
      <c r="V29372" s="33"/>
      <c r="W29372" s="33"/>
      <c r="X29372" s="33"/>
      <c r="Y29372" s="33"/>
      <c r="Z29372" s="33"/>
      <c r="AA29372" s="33"/>
    </row>
    <row r="29373" spans="8:27">
      <c r="H29373" s="33"/>
      <c r="I29373" s="33"/>
      <c r="J29373" s="33"/>
      <c r="K29373" s="33"/>
      <c r="L29373" s="33"/>
      <c r="M29373" s="33"/>
      <c r="N29373" s="33"/>
      <c r="O29373" s="33"/>
      <c r="P29373" s="33"/>
      <c r="Q29373" s="33"/>
      <c r="R29373" s="33"/>
      <c r="S29373" s="33"/>
      <c r="T29373" s="33"/>
      <c r="U29373" s="33"/>
      <c r="V29373" s="33"/>
      <c r="W29373" s="33"/>
      <c r="X29373" s="33"/>
      <c r="Y29373" s="33"/>
      <c r="Z29373" s="33"/>
      <c r="AA29373" s="33"/>
    </row>
    <row r="29374" spans="8:27">
      <c r="H29374" s="33"/>
      <c r="I29374" s="33"/>
      <c r="J29374" s="33"/>
      <c r="K29374" s="33"/>
      <c r="L29374" s="33"/>
      <c r="M29374" s="33"/>
      <c r="N29374" s="33"/>
      <c r="O29374" s="33"/>
      <c r="P29374" s="33"/>
      <c r="Q29374" s="33"/>
      <c r="R29374" s="33"/>
      <c r="S29374" s="33"/>
      <c r="T29374" s="33"/>
      <c r="U29374" s="33"/>
      <c r="V29374" s="33"/>
      <c r="W29374" s="33"/>
      <c r="X29374" s="33"/>
      <c r="Y29374" s="33"/>
      <c r="Z29374" s="33"/>
      <c r="AA29374" s="33"/>
    </row>
    <row r="29375" spans="8:27">
      <c r="H29375" s="33"/>
      <c r="I29375" s="33"/>
      <c r="J29375" s="33"/>
      <c r="K29375" s="33"/>
      <c r="L29375" s="33"/>
      <c r="M29375" s="33"/>
      <c r="N29375" s="33"/>
      <c r="O29375" s="33"/>
      <c r="P29375" s="33"/>
      <c r="Q29375" s="33"/>
      <c r="R29375" s="33"/>
      <c r="S29375" s="33"/>
      <c r="T29375" s="33"/>
      <c r="U29375" s="33"/>
      <c r="V29375" s="33"/>
      <c r="W29375" s="33"/>
      <c r="X29375" s="33"/>
      <c r="Y29375" s="33"/>
      <c r="Z29375" s="33"/>
      <c r="AA29375" s="33"/>
    </row>
    <row r="29376" spans="8:27">
      <c r="H29376" s="33"/>
      <c r="I29376" s="33"/>
      <c r="J29376" s="33"/>
      <c r="K29376" s="33"/>
      <c r="L29376" s="33"/>
      <c r="M29376" s="33"/>
      <c r="N29376" s="33"/>
      <c r="O29376" s="33"/>
      <c r="P29376" s="33"/>
      <c r="Q29376" s="33"/>
      <c r="R29376" s="33"/>
      <c r="S29376" s="33"/>
      <c r="T29376" s="33"/>
      <c r="U29376" s="33"/>
      <c r="V29376" s="33"/>
      <c r="W29376" s="33"/>
      <c r="X29376" s="33"/>
      <c r="Y29376" s="33"/>
      <c r="Z29376" s="33"/>
      <c r="AA29376" s="33"/>
    </row>
    <row r="29377" spans="8:27">
      <c r="H29377" s="33"/>
      <c r="I29377" s="33"/>
      <c r="J29377" s="33"/>
      <c r="K29377" s="33"/>
      <c r="L29377" s="33"/>
      <c r="M29377" s="33"/>
      <c r="N29377" s="33"/>
      <c r="O29377" s="33"/>
      <c r="P29377" s="33"/>
      <c r="Q29377" s="33"/>
      <c r="R29377" s="33"/>
      <c r="S29377" s="33"/>
      <c r="T29377" s="33"/>
      <c r="U29377" s="33"/>
      <c r="V29377" s="33"/>
      <c r="W29377" s="33"/>
      <c r="X29377" s="33"/>
      <c r="Y29377" s="33"/>
      <c r="Z29377" s="33"/>
      <c r="AA29377" s="33"/>
    </row>
    <row r="29378" spans="8:27">
      <c r="H29378" s="33"/>
      <c r="I29378" s="33"/>
      <c r="J29378" s="33"/>
      <c r="K29378" s="33"/>
      <c r="L29378" s="33"/>
      <c r="M29378" s="33"/>
      <c r="N29378" s="33"/>
      <c r="O29378" s="33"/>
      <c r="P29378" s="33"/>
      <c r="Q29378" s="33"/>
      <c r="R29378" s="33"/>
      <c r="S29378" s="33"/>
      <c r="T29378" s="33"/>
      <c r="U29378" s="33"/>
      <c r="V29378" s="33"/>
      <c r="W29378" s="33"/>
      <c r="X29378" s="33"/>
      <c r="Y29378" s="33"/>
      <c r="Z29378" s="33"/>
      <c r="AA29378" s="33"/>
    </row>
    <row r="29379" spans="8:27">
      <c r="H29379" s="33"/>
      <c r="I29379" s="33"/>
      <c r="J29379" s="33"/>
      <c r="K29379" s="33"/>
      <c r="L29379" s="33"/>
      <c r="M29379" s="33"/>
      <c r="N29379" s="33"/>
      <c r="O29379" s="33"/>
      <c r="P29379" s="33"/>
      <c r="Q29379" s="33"/>
      <c r="R29379" s="33"/>
      <c r="S29379" s="33"/>
      <c r="T29379" s="33"/>
      <c r="U29379" s="33"/>
      <c r="V29379" s="33"/>
      <c r="W29379" s="33"/>
      <c r="X29379" s="33"/>
      <c r="Y29379" s="33"/>
      <c r="Z29379" s="33"/>
      <c r="AA29379" s="33"/>
    </row>
    <row r="29380" spans="8:27">
      <c r="H29380" s="33"/>
      <c r="I29380" s="33"/>
      <c r="J29380" s="33"/>
      <c r="K29380" s="33"/>
      <c r="L29380" s="33"/>
      <c r="M29380" s="33"/>
      <c r="N29380" s="33"/>
      <c r="O29380" s="33"/>
      <c r="P29380" s="33"/>
      <c r="Q29380" s="33"/>
      <c r="R29380" s="33"/>
      <c r="S29380" s="33"/>
      <c r="T29380" s="33"/>
      <c r="U29380" s="33"/>
      <c r="V29380" s="33"/>
      <c r="W29380" s="33"/>
      <c r="X29380" s="33"/>
      <c r="Y29380" s="33"/>
      <c r="Z29380" s="33"/>
      <c r="AA29380" s="33"/>
    </row>
    <row r="29381" spans="8:27">
      <c r="H29381" s="33"/>
      <c r="I29381" s="33"/>
      <c r="J29381" s="33"/>
      <c r="K29381" s="33"/>
      <c r="L29381" s="33"/>
      <c r="M29381" s="33"/>
      <c r="N29381" s="33"/>
      <c r="O29381" s="33"/>
      <c r="P29381" s="33"/>
      <c r="Q29381" s="33"/>
      <c r="R29381" s="33"/>
      <c r="S29381" s="33"/>
      <c r="T29381" s="33"/>
      <c r="U29381" s="33"/>
      <c r="V29381" s="33"/>
      <c r="W29381" s="33"/>
      <c r="X29381" s="33"/>
      <c r="Y29381" s="33"/>
      <c r="Z29381" s="33"/>
      <c r="AA29381" s="33"/>
    </row>
    <row r="29382" spans="8:27">
      <c r="H29382" s="33"/>
      <c r="I29382" s="33"/>
      <c r="J29382" s="33"/>
      <c r="K29382" s="33"/>
      <c r="L29382" s="33"/>
      <c r="M29382" s="33"/>
      <c r="N29382" s="33"/>
      <c r="O29382" s="33"/>
      <c r="P29382" s="33"/>
      <c r="Q29382" s="33"/>
      <c r="R29382" s="33"/>
      <c r="S29382" s="33"/>
      <c r="T29382" s="33"/>
      <c r="U29382" s="33"/>
      <c r="V29382" s="33"/>
      <c r="W29382" s="33"/>
      <c r="X29382" s="33"/>
      <c r="Y29382" s="33"/>
      <c r="Z29382" s="33"/>
      <c r="AA29382" s="33"/>
    </row>
    <row r="29383" spans="8:27">
      <c r="H29383" s="33"/>
      <c r="I29383" s="33"/>
      <c r="J29383" s="33"/>
      <c r="K29383" s="33"/>
      <c r="L29383" s="33"/>
      <c r="M29383" s="33"/>
      <c r="N29383" s="33"/>
      <c r="O29383" s="33"/>
      <c r="P29383" s="33"/>
      <c r="Q29383" s="33"/>
      <c r="R29383" s="33"/>
      <c r="S29383" s="33"/>
      <c r="T29383" s="33"/>
      <c r="U29383" s="33"/>
      <c r="V29383" s="33"/>
      <c r="W29383" s="33"/>
      <c r="X29383" s="33"/>
      <c r="Y29383" s="33"/>
      <c r="Z29383" s="33"/>
      <c r="AA29383" s="33"/>
    </row>
    <row r="29384" spans="8:27">
      <c r="H29384" s="33"/>
      <c r="I29384" s="33"/>
      <c r="J29384" s="33"/>
      <c r="K29384" s="33"/>
      <c r="L29384" s="33"/>
      <c r="M29384" s="33"/>
      <c r="N29384" s="33"/>
      <c r="O29384" s="33"/>
      <c r="P29384" s="33"/>
      <c r="Q29384" s="33"/>
      <c r="R29384" s="33"/>
      <c r="S29384" s="33"/>
      <c r="T29384" s="33"/>
      <c r="U29384" s="33"/>
      <c r="V29384" s="33"/>
      <c r="W29384" s="33"/>
      <c r="X29384" s="33"/>
      <c r="Y29384" s="33"/>
      <c r="Z29384" s="33"/>
      <c r="AA29384" s="33"/>
    </row>
    <row r="29385" spans="8:27">
      <c r="H29385" s="33"/>
      <c r="I29385" s="33"/>
      <c r="J29385" s="33"/>
      <c r="K29385" s="33"/>
      <c r="L29385" s="33"/>
      <c r="M29385" s="33"/>
      <c r="N29385" s="33"/>
      <c r="O29385" s="33"/>
      <c r="P29385" s="33"/>
      <c r="Q29385" s="33"/>
      <c r="R29385" s="33"/>
      <c r="S29385" s="33"/>
      <c r="T29385" s="33"/>
      <c r="U29385" s="33"/>
      <c r="V29385" s="33"/>
      <c r="W29385" s="33"/>
      <c r="X29385" s="33"/>
      <c r="Y29385" s="33"/>
      <c r="Z29385" s="33"/>
      <c r="AA29385" s="33"/>
    </row>
    <row r="29386" spans="8:27">
      <c r="H29386" s="33"/>
      <c r="I29386" s="33"/>
      <c r="J29386" s="33"/>
      <c r="K29386" s="33"/>
      <c r="L29386" s="33"/>
      <c r="M29386" s="33"/>
      <c r="N29386" s="33"/>
      <c r="O29386" s="33"/>
      <c r="P29386" s="33"/>
      <c r="Q29386" s="33"/>
      <c r="R29386" s="33"/>
      <c r="S29386" s="33"/>
      <c r="T29386" s="33"/>
      <c r="U29386" s="33"/>
      <c r="V29386" s="33"/>
      <c r="W29386" s="33"/>
      <c r="X29386" s="33"/>
      <c r="Y29386" s="33"/>
      <c r="Z29386" s="33"/>
      <c r="AA29386" s="33"/>
    </row>
    <row r="29387" spans="8:27">
      <c r="H29387" s="33"/>
      <c r="I29387" s="33"/>
      <c r="J29387" s="33"/>
      <c r="K29387" s="33"/>
      <c r="L29387" s="33"/>
      <c r="M29387" s="33"/>
      <c r="N29387" s="33"/>
      <c r="O29387" s="33"/>
      <c r="P29387" s="33"/>
      <c r="Q29387" s="33"/>
      <c r="R29387" s="33"/>
      <c r="S29387" s="33"/>
      <c r="T29387" s="33"/>
      <c r="U29387" s="33"/>
      <c r="V29387" s="33"/>
      <c r="W29387" s="33"/>
      <c r="X29387" s="33"/>
      <c r="Y29387" s="33"/>
      <c r="Z29387" s="33"/>
      <c r="AA29387" s="33"/>
    </row>
    <row r="29388" spans="8:27">
      <c r="H29388" s="33"/>
      <c r="I29388" s="33"/>
      <c r="J29388" s="33"/>
      <c r="K29388" s="33"/>
      <c r="L29388" s="33"/>
      <c r="M29388" s="33"/>
      <c r="N29388" s="33"/>
      <c r="O29388" s="33"/>
      <c r="P29388" s="33"/>
      <c r="Q29388" s="33"/>
      <c r="R29388" s="33"/>
      <c r="S29388" s="33"/>
      <c r="T29388" s="33"/>
      <c r="U29388" s="33"/>
      <c r="V29388" s="33"/>
      <c r="W29388" s="33"/>
      <c r="X29388" s="33"/>
      <c r="Y29388" s="33"/>
      <c r="Z29388" s="33"/>
      <c r="AA29388" s="33"/>
    </row>
    <row r="29389" spans="8:27">
      <c r="H29389" s="33"/>
      <c r="I29389" s="33"/>
      <c r="J29389" s="33"/>
      <c r="K29389" s="33"/>
      <c r="L29389" s="33"/>
      <c r="M29389" s="33"/>
      <c r="N29389" s="33"/>
      <c r="O29389" s="33"/>
      <c r="P29389" s="33"/>
      <c r="Q29389" s="33"/>
      <c r="R29389" s="33"/>
      <c r="S29389" s="33"/>
      <c r="T29389" s="33"/>
      <c r="U29389" s="33"/>
      <c r="V29389" s="33"/>
      <c r="W29389" s="33"/>
      <c r="X29389" s="33"/>
      <c r="Y29389" s="33"/>
      <c r="Z29389" s="33"/>
      <c r="AA29389" s="33"/>
    </row>
    <row r="29390" spans="8:27">
      <c r="H29390" s="33"/>
      <c r="I29390" s="33"/>
      <c r="J29390" s="33"/>
      <c r="K29390" s="33"/>
      <c r="L29390" s="33"/>
      <c r="M29390" s="33"/>
      <c r="N29390" s="33"/>
      <c r="O29390" s="33"/>
      <c r="P29390" s="33"/>
      <c r="Q29390" s="33"/>
      <c r="R29390" s="33"/>
      <c r="S29390" s="33"/>
      <c r="T29390" s="33"/>
      <c r="U29390" s="33"/>
      <c r="V29390" s="33"/>
      <c r="W29390" s="33"/>
      <c r="X29390" s="33"/>
      <c r="Y29390" s="33"/>
      <c r="Z29390" s="33"/>
      <c r="AA29390" s="33"/>
    </row>
    <row r="29391" spans="8:27">
      <c r="H29391" s="33"/>
      <c r="I29391" s="33"/>
      <c r="J29391" s="33"/>
      <c r="K29391" s="33"/>
      <c r="L29391" s="33"/>
      <c r="M29391" s="33"/>
      <c r="N29391" s="33"/>
      <c r="O29391" s="33"/>
      <c r="P29391" s="33"/>
      <c r="Q29391" s="33"/>
      <c r="R29391" s="33"/>
      <c r="S29391" s="33"/>
      <c r="T29391" s="33"/>
      <c r="U29391" s="33"/>
      <c r="V29391" s="33"/>
      <c r="W29391" s="33"/>
      <c r="X29391" s="33"/>
      <c r="Y29391" s="33"/>
      <c r="Z29391" s="33"/>
      <c r="AA29391" s="33"/>
    </row>
    <row r="29392" spans="8:27">
      <c r="H29392" s="33"/>
      <c r="I29392" s="33"/>
      <c r="J29392" s="33"/>
      <c r="K29392" s="33"/>
      <c r="L29392" s="33"/>
      <c r="M29392" s="33"/>
      <c r="N29392" s="33"/>
      <c r="O29392" s="33"/>
      <c r="P29392" s="33"/>
      <c r="Q29392" s="33"/>
      <c r="R29392" s="33"/>
      <c r="S29392" s="33"/>
      <c r="T29392" s="33"/>
      <c r="U29392" s="33"/>
      <c r="V29392" s="33"/>
      <c r="W29392" s="33"/>
      <c r="X29392" s="33"/>
      <c r="Y29392" s="33"/>
      <c r="Z29392" s="33"/>
      <c r="AA29392" s="33"/>
    </row>
    <row r="29393" spans="8:27">
      <c r="H29393" s="33"/>
      <c r="I29393" s="33"/>
      <c r="J29393" s="33"/>
      <c r="K29393" s="33"/>
      <c r="L29393" s="33"/>
      <c r="M29393" s="33"/>
      <c r="N29393" s="33"/>
      <c r="O29393" s="33"/>
      <c r="P29393" s="33"/>
      <c r="Q29393" s="33"/>
      <c r="R29393" s="33"/>
      <c r="S29393" s="33"/>
      <c r="T29393" s="33"/>
      <c r="U29393" s="33"/>
      <c r="V29393" s="33"/>
      <c r="W29393" s="33"/>
      <c r="X29393" s="33"/>
      <c r="Y29393" s="33"/>
      <c r="Z29393" s="33"/>
      <c r="AA29393" s="33"/>
    </row>
    <row r="29394" spans="8:27">
      <c r="H29394" s="33"/>
      <c r="I29394" s="33"/>
      <c r="J29394" s="33"/>
      <c r="K29394" s="33"/>
      <c r="L29394" s="33"/>
      <c r="M29394" s="33"/>
      <c r="N29394" s="33"/>
      <c r="O29394" s="33"/>
      <c r="P29394" s="33"/>
      <c r="Q29394" s="33"/>
      <c r="R29394" s="33"/>
      <c r="S29394" s="33"/>
      <c r="T29394" s="33"/>
      <c r="U29394" s="33"/>
      <c r="V29394" s="33"/>
      <c r="W29394" s="33"/>
      <c r="X29394" s="33"/>
      <c r="Y29394" s="33"/>
      <c r="Z29394" s="33"/>
      <c r="AA29394" s="33"/>
    </row>
    <row r="29395" spans="8:27">
      <c r="H29395" s="33"/>
      <c r="I29395" s="33"/>
      <c r="J29395" s="33"/>
      <c r="K29395" s="33"/>
      <c r="L29395" s="33"/>
      <c r="M29395" s="33"/>
      <c r="N29395" s="33"/>
      <c r="O29395" s="33"/>
      <c r="P29395" s="33"/>
      <c r="Q29395" s="33"/>
      <c r="R29395" s="33"/>
      <c r="S29395" s="33"/>
      <c r="T29395" s="33"/>
      <c r="U29395" s="33"/>
      <c r="V29395" s="33"/>
      <c r="W29395" s="33"/>
      <c r="X29395" s="33"/>
      <c r="Y29395" s="33"/>
      <c r="Z29395" s="33"/>
      <c r="AA29395" s="33"/>
    </row>
    <row r="29396" spans="8:27">
      <c r="H29396" s="33"/>
      <c r="I29396" s="33"/>
      <c r="J29396" s="33"/>
      <c r="K29396" s="33"/>
      <c r="L29396" s="33"/>
      <c r="M29396" s="33"/>
      <c r="N29396" s="33"/>
      <c r="O29396" s="33"/>
      <c r="P29396" s="33"/>
      <c r="Q29396" s="33"/>
      <c r="R29396" s="33"/>
      <c r="S29396" s="33"/>
      <c r="T29396" s="33"/>
      <c r="U29396" s="33"/>
      <c r="V29396" s="33"/>
      <c r="W29396" s="33"/>
      <c r="X29396" s="33"/>
      <c r="Y29396" s="33"/>
      <c r="Z29396" s="33"/>
      <c r="AA29396" s="33"/>
    </row>
    <row r="29397" spans="8:27">
      <c r="H29397" s="33"/>
      <c r="I29397" s="33"/>
      <c r="J29397" s="33"/>
      <c r="K29397" s="33"/>
      <c r="L29397" s="33"/>
      <c r="M29397" s="33"/>
      <c r="N29397" s="33"/>
      <c r="O29397" s="33"/>
      <c r="P29397" s="33"/>
      <c r="Q29397" s="33"/>
      <c r="R29397" s="33"/>
      <c r="S29397" s="33"/>
      <c r="T29397" s="33"/>
      <c r="U29397" s="33"/>
      <c r="V29397" s="33"/>
      <c r="W29397" s="33"/>
      <c r="X29397" s="33"/>
      <c r="Y29397" s="33"/>
      <c r="Z29397" s="33"/>
      <c r="AA29397" s="33"/>
    </row>
    <row r="29398" spans="8:27">
      <c r="H29398" s="33"/>
      <c r="I29398" s="33"/>
      <c r="J29398" s="33"/>
      <c r="K29398" s="33"/>
      <c r="L29398" s="33"/>
      <c r="M29398" s="33"/>
      <c r="N29398" s="33"/>
      <c r="O29398" s="33"/>
      <c r="P29398" s="33"/>
      <c r="Q29398" s="33"/>
      <c r="R29398" s="33"/>
      <c r="S29398" s="33"/>
      <c r="T29398" s="33"/>
      <c r="U29398" s="33"/>
      <c r="V29398" s="33"/>
      <c r="W29398" s="33"/>
      <c r="X29398" s="33"/>
      <c r="Y29398" s="33"/>
      <c r="Z29398" s="33"/>
      <c r="AA29398" s="33"/>
    </row>
    <row r="29399" spans="8:27">
      <c r="H29399" s="33"/>
      <c r="I29399" s="33"/>
      <c r="J29399" s="33"/>
      <c r="K29399" s="33"/>
      <c r="L29399" s="33"/>
      <c r="M29399" s="33"/>
      <c r="N29399" s="33"/>
      <c r="O29399" s="33"/>
      <c r="P29399" s="33"/>
      <c r="Q29399" s="33"/>
      <c r="R29399" s="33"/>
      <c r="S29399" s="33"/>
      <c r="T29399" s="33"/>
      <c r="U29399" s="33"/>
      <c r="V29399" s="33"/>
      <c r="W29399" s="33"/>
      <c r="X29399" s="33"/>
      <c r="Y29399" s="33"/>
      <c r="Z29399" s="33"/>
      <c r="AA29399" s="33"/>
    </row>
    <row r="29400" spans="8:27">
      <c r="H29400" s="33"/>
      <c r="I29400" s="33"/>
      <c r="J29400" s="33"/>
      <c r="K29400" s="33"/>
      <c r="L29400" s="33"/>
      <c r="M29400" s="33"/>
      <c r="N29400" s="33"/>
      <c r="O29400" s="33"/>
      <c r="P29400" s="33"/>
      <c r="Q29400" s="33"/>
      <c r="R29400" s="33"/>
      <c r="S29400" s="33"/>
      <c r="T29400" s="33"/>
      <c r="U29400" s="33"/>
      <c r="V29400" s="33"/>
      <c r="W29400" s="33"/>
      <c r="X29400" s="33"/>
      <c r="Y29400" s="33"/>
      <c r="Z29400" s="33"/>
      <c r="AA29400" s="33"/>
    </row>
    <row r="29401" spans="8:27">
      <c r="H29401" s="33"/>
      <c r="I29401" s="33"/>
      <c r="J29401" s="33"/>
      <c r="K29401" s="33"/>
      <c r="L29401" s="33"/>
      <c r="M29401" s="33"/>
      <c r="N29401" s="33"/>
      <c r="O29401" s="33"/>
      <c r="P29401" s="33"/>
      <c r="Q29401" s="33"/>
      <c r="R29401" s="33"/>
      <c r="S29401" s="33"/>
      <c r="T29401" s="33"/>
      <c r="U29401" s="33"/>
      <c r="V29401" s="33"/>
      <c r="W29401" s="33"/>
      <c r="X29401" s="33"/>
      <c r="Y29401" s="33"/>
      <c r="Z29401" s="33"/>
      <c r="AA29401" s="33"/>
    </row>
    <row r="29402" spans="8:27">
      <c r="H29402" s="33"/>
      <c r="I29402" s="33"/>
      <c r="J29402" s="33"/>
      <c r="K29402" s="33"/>
      <c r="L29402" s="33"/>
      <c r="M29402" s="33"/>
      <c r="N29402" s="33"/>
      <c r="O29402" s="33"/>
      <c r="P29402" s="33"/>
      <c r="Q29402" s="33"/>
      <c r="R29402" s="33"/>
      <c r="S29402" s="33"/>
      <c r="T29402" s="33"/>
      <c r="U29402" s="33"/>
      <c r="V29402" s="33"/>
      <c r="W29402" s="33"/>
      <c r="X29402" s="33"/>
      <c r="Y29402" s="33"/>
      <c r="Z29402" s="33"/>
      <c r="AA29402" s="33"/>
    </row>
    <row r="29403" spans="8:27">
      <c r="H29403" s="33"/>
      <c r="I29403" s="33"/>
      <c r="J29403" s="33"/>
      <c r="K29403" s="33"/>
      <c r="L29403" s="33"/>
      <c r="M29403" s="33"/>
      <c r="N29403" s="33"/>
      <c r="O29403" s="33"/>
      <c r="P29403" s="33"/>
      <c r="Q29403" s="33"/>
      <c r="R29403" s="33"/>
      <c r="S29403" s="33"/>
      <c r="T29403" s="33"/>
      <c r="U29403" s="33"/>
      <c r="V29403" s="33"/>
      <c r="W29403" s="33"/>
      <c r="X29403" s="33"/>
      <c r="Y29403" s="33"/>
      <c r="Z29403" s="33"/>
      <c r="AA29403" s="33"/>
    </row>
    <row r="29404" spans="8:27">
      <c r="H29404" s="33"/>
      <c r="I29404" s="33"/>
      <c r="J29404" s="33"/>
      <c r="K29404" s="33"/>
      <c r="L29404" s="33"/>
      <c r="M29404" s="33"/>
      <c r="N29404" s="33"/>
      <c r="O29404" s="33"/>
      <c r="P29404" s="33"/>
      <c r="Q29404" s="33"/>
      <c r="R29404" s="33"/>
      <c r="S29404" s="33"/>
      <c r="T29404" s="33"/>
      <c r="U29404" s="33"/>
      <c r="V29404" s="33"/>
      <c r="W29404" s="33"/>
      <c r="X29404" s="33"/>
      <c r="Y29404" s="33"/>
      <c r="Z29404" s="33"/>
      <c r="AA29404" s="33"/>
    </row>
    <row r="29405" spans="8:27">
      <c r="H29405" s="33"/>
      <c r="I29405" s="33"/>
      <c r="J29405" s="33"/>
      <c r="K29405" s="33"/>
      <c r="L29405" s="33"/>
      <c r="M29405" s="33"/>
      <c r="N29405" s="33"/>
      <c r="O29405" s="33"/>
      <c r="P29405" s="33"/>
      <c r="Q29405" s="33"/>
      <c r="R29405" s="33"/>
      <c r="S29405" s="33"/>
      <c r="T29405" s="33"/>
      <c r="U29405" s="33"/>
      <c r="V29405" s="33"/>
      <c r="W29405" s="33"/>
      <c r="X29405" s="33"/>
      <c r="Y29405" s="33"/>
      <c r="Z29405" s="33"/>
      <c r="AA29405" s="33"/>
    </row>
    <row r="29406" spans="8:27">
      <c r="H29406" s="33"/>
      <c r="I29406" s="33"/>
      <c r="J29406" s="33"/>
      <c r="K29406" s="33"/>
      <c r="L29406" s="33"/>
      <c r="M29406" s="33"/>
      <c r="N29406" s="33"/>
      <c r="O29406" s="33"/>
      <c r="P29406" s="33"/>
      <c r="Q29406" s="33"/>
      <c r="R29406" s="33"/>
      <c r="S29406" s="33"/>
      <c r="T29406" s="33"/>
      <c r="U29406" s="33"/>
      <c r="V29406" s="33"/>
      <c r="W29406" s="33"/>
      <c r="X29406" s="33"/>
      <c r="Y29406" s="33"/>
      <c r="Z29406" s="33"/>
      <c r="AA29406" s="33"/>
    </row>
    <row r="29407" spans="8:27">
      <c r="H29407" s="33"/>
      <c r="I29407" s="33"/>
      <c r="J29407" s="33"/>
      <c r="K29407" s="33"/>
      <c r="L29407" s="33"/>
      <c r="M29407" s="33"/>
      <c r="N29407" s="33"/>
      <c r="O29407" s="33"/>
      <c r="P29407" s="33"/>
      <c r="Q29407" s="33"/>
      <c r="R29407" s="33"/>
      <c r="S29407" s="33"/>
      <c r="T29407" s="33"/>
      <c r="U29407" s="33"/>
      <c r="V29407" s="33"/>
      <c r="W29407" s="33"/>
      <c r="X29407" s="33"/>
      <c r="Y29407" s="33"/>
      <c r="Z29407" s="33"/>
      <c r="AA29407" s="33"/>
    </row>
    <row r="29408" spans="8:27">
      <c r="H29408" s="33"/>
      <c r="I29408" s="33"/>
      <c r="J29408" s="33"/>
      <c r="K29408" s="33"/>
      <c r="L29408" s="33"/>
      <c r="M29408" s="33"/>
      <c r="N29408" s="33"/>
      <c r="O29408" s="33"/>
      <c r="P29408" s="33"/>
      <c r="Q29408" s="33"/>
      <c r="R29408" s="33"/>
      <c r="S29408" s="33"/>
      <c r="T29408" s="33"/>
      <c r="U29408" s="33"/>
      <c r="V29408" s="33"/>
      <c r="W29408" s="33"/>
      <c r="X29408" s="33"/>
      <c r="Y29408" s="33"/>
      <c r="Z29408" s="33"/>
      <c r="AA29408" s="33"/>
    </row>
    <row r="29409" spans="8:27">
      <c r="H29409" s="33"/>
      <c r="I29409" s="33"/>
      <c r="J29409" s="33"/>
      <c r="K29409" s="33"/>
      <c r="L29409" s="33"/>
      <c r="M29409" s="33"/>
      <c r="N29409" s="33"/>
      <c r="O29409" s="33"/>
      <c r="P29409" s="33"/>
      <c r="Q29409" s="33"/>
      <c r="R29409" s="33"/>
      <c r="S29409" s="33"/>
      <c r="T29409" s="33"/>
      <c r="U29409" s="33"/>
      <c r="V29409" s="33"/>
      <c r="W29409" s="33"/>
      <c r="X29409" s="33"/>
      <c r="Y29409" s="33"/>
      <c r="Z29409" s="33"/>
      <c r="AA29409" s="33"/>
    </row>
    <row r="29410" spans="8:27">
      <c r="H29410" s="33"/>
      <c r="I29410" s="33"/>
      <c r="J29410" s="33"/>
      <c r="K29410" s="33"/>
      <c r="L29410" s="33"/>
      <c r="M29410" s="33"/>
      <c r="N29410" s="33"/>
      <c r="O29410" s="33"/>
      <c r="P29410" s="33"/>
      <c r="Q29410" s="33"/>
      <c r="R29410" s="33"/>
      <c r="S29410" s="33"/>
      <c r="T29410" s="33"/>
      <c r="U29410" s="33"/>
      <c r="V29410" s="33"/>
      <c r="W29410" s="33"/>
      <c r="X29410" s="33"/>
      <c r="Y29410" s="33"/>
      <c r="Z29410" s="33"/>
      <c r="AA29410" s="33"/>
    </row>
    <row r="29411" spans="8:27">
      <c r="H29411" s="33"/>
      <c r="I29411" s="33"/>
      <c r="J29411" s="33"/>
      <c r="K29411" s="33"/>
      <c r="L29411" s="33"/>
      <c r="M29411" s="33"/>
      <c r="N29411" s="33"/>
      <c r="O29411" s="33"/>
      <c r="P29411" s="33"/>
      <c r="Q29411" s="33"/>
      <c r="R29411" s="33"/>
      <c r="S29411" s="33"/>
      <c r="T29411" s="33"/>
      <c r="U29411" s="33"/>
      <c r="V29411" s="33"/>
      <c r="W29411" s="33"/>
      <c r="X29411" s="33"/>
      <c r="Y29411" s="33"/>
      <c r="Z29411" s="33"/>
      <c r="AA29411" s="33"/>
    </row>
    <row r="29412" spans="8:27">
      <c r="H29412" s="33"/>
      <c r="I29412" s="33"/>
      <c r="J29412" s="33"/>
      <c r="K29412" s="33"/>
      <c r="L29412" s="33"/>
      <c r="M29412" s="33"/>
      <c r="N29412" s="33"/>
      <c r="O29412" s="33"/>
      <c r="P29412" s="33"/>
      <c r="Q29412" s="33"/>
      <c r="R29412" s="33"/>
      <c r="S29412" s="33"/>
      <c r="T29412" s="33"/>
      <c r="U29412" s="33"/>
      <c r="V29412" s="33"/>
      <c r="W29412" s="33"/>
      <c r="X29412" s="33"/>
      <c r="Y29412" s="33"/>
      <c r="Z29412" s="33"/>
      <c r="AA29412" s="33"/>
    </row>
    <row r="29413" spans="8:27">
      <c r="H29413" s="33"/>
      <c r="I29413" s="33"/>
      <c r="J29413" s="33"/>
      <c r="K29413" s="33"/>
      <c r="L29413" s="33"/>
      <c r="M29413" s="33"/>
      <c r="N29413" s="33"/>
      <c r="O29413" s="33"/>
      <c r="P29413" s="33"/>
      <c r="Q29413" s="33"/>
      <c r="R29413" s="33"/>
      <c r="S29413" s="33"/>
      <c r="T29413" s="33"/>
      <c r="U29413" s="33"/>
      <c r="V29413" s="33"/>
      <c r="W29413" s="33"/>
      <c r="X29413" s="33"/>
      <c r="Y29413" s="33"/>
      <c r="Z29413" s="33"/>
      <c r="AA29413" s="33"/>
    </row>
    <row r="29414" spans="8:27">
      <c r="H29414" s="33"/>
      <c r="I29414" s="33"/>
      <c r="J29414" s="33"/>
      <c r="K29414" s="33"/>
      <c r="L29414" s="33"/>
      <c r="M29414" s="33"/>
      <c r="N29414" s="33"/>
      <c r="O29414" s="33"/>
      <c r="P29414" s="33"/>
      <c r="Q29414" s="33"/>
      <c r="R29414" s="33"/>
      <c r="S29414" s="33"/>
      <c r="T29414" s="33"/>
      <c r="U29414" s="33"/>
      <c r="V29414" s="33"/>
      <c r="W29414" s="33"/>
      <c r="X29414" s="33"/>
      <c r="Y29414" s="33"/>
      <c r="Z29414" s="33"/>
      <c r="AA29414" s="33"/>
    </row>
    <row r="29415" spans="8:27">
      <c r="H29415" s="33"/>
      <c r="I29415" s="33"/>
      <c r="J29415" s="33"/>
      <c r="K29415" s="33"/>
      <c r="L29415" s="33"/>
      <c r="M29415" s="33"/>
      <c r="N29415" s="33"/>
      <c r="O29415" s="33"/>
      <c r="P29415" s="33"/>
      <c r="Q29415" s="33"/>
      <c r="R29415" s="33"/>
      <c r="S29415" s="33"/>
      <c r="T29415" s="33"/>
      <c r="U29415" s="33"/>
      <c r="V29415" s="33"/>
      <c r="W29415" s="33"/>
      <c r="X29415" s="33"/>
      <c r="Y29415" s="33"/>
      <c r="Z29415" s="33"/>
      <c r="AA29415" s="33"/>
    </row>
    <row r="29416" spans="8:27">
      <c r="H29416" s="33"/>
      <c r="I29416" s="33"/>
      <c r="J29416" s="33"/>
      <c r="K29416" s="33"/>
      <c r="L29416" s="33"/>
      <c r="M29416" s="33"/>
      <c r="N29416" s="33"/>
      <c r="O29416" s="33"/>
      <c r="P29416" s="33"/>
      <c r="Q29416" s="33"/>
      <c r="R29416" s="33"/>
      <c r="S29416" s="33"/>
      <c r="T29416" s="33"/>
      <c r="U29416" s="33"/>
      <c r="V29416" s="33"/>
      <c r="W29416" s="33"/>
      <c r="X29416" s="33"/>
      <c r="Y29416" s="33"/>
      <c r="Z29416" s="33"/>
      <c r="AA29416" s="33"/>
    </row>
    <row r="29417" spans="8:27">
      <c r="H29417" s="33"/>
      <c r="I29417" s="33"/>
      <c r="J29417" s="33"/>
      <c r="K29417" s="33"/>
      <c r="L29417" s="33"/>
      <c r="M29417" s="33"/>
      <c r="N29417" s="33"/>
      <c r="O29417" s="33"/>
      <c r="P29417" s="33"/>
      <c r="Q29417" s="33"/>
      <c r="R29417" s="33"/>
      <c r="S29417" s="33"/>
      <c r="T29417" s="33"/>
      <c r="U29417" s="33"/>
      <c r="V29417" s="33"/>
      <c r="W29417" s="33"/>
      <c r="X29417" s="33"/>
      <c r="Y29417" s="33"/>
      <c r="Z29417" s="33"/>
      <c r="AA29417" s="33"/>
    </row>
    <row r="29418" spans="8:27">
      <c r="H29418" s="33"/>
      <c r="I29418" s="33"/>
      <c r="J29418" s="33"/>
      <c r="K29418" s="33"/>
      <c r="L29418" s="33"/>
      <c r="M29418" s="33"/>
      <c r="N29418" s="33"/>
      <c r="O29418" s="33"/>
      <c r="P29418" s="33"/>
      <c r="Q29418" s="33"/>
      <c r="R29418" s="33"/>
      <c r="S29418" s="33"/>
      <c r="T29418" s="33"/>
      <c r="U29418" s="33"/>
      <c r="V29418" s="33"/>
      <c r="W29418" s="33"/>
      <c r="X29418" s="33"/>
      <c r="Y29418" s="33"/>
      <c r="Z29418" s="33"/>
      <c r="AA29418" s="33"/>
    </row>
    <row r="29419" spans="8:27">
      <c r="H29419" s="33"/>
      <c r="I29419" s="33"/>
      <c r="J29419" s="33"/>
      <c r="K29419" s="33"/>
      <c r="L29419" s="33"/>
      <c r="M29419" s="33"/>
      <c r="N29419" s="33"/>
      <c r="O29419" s="33"/>
      <c r="P29419" s="33"/>
      <c r="Q29419" s="33"/>
      <c r="R29419" s="33"/>
      <c r="S29419" s="33"/>
      <c r="T29419" s="33"/>
      <c r="U29419" s="33"/>
      <c r="V29419" s="33"/>
      <c r="W29419" s="33"/>
      <c r="X29419" s="33"/>
      <c r="Y29419" s="33"/>
      <c r="Z29419" s="33"/>
      <c r="AA29419" s="33"/>
    </row>
    <row r="29420" spans="8:27">
      <c r="H29420" s="33"/>
      <c r="I29420" s="33"/>
      <c r="J29420" s="33"/>
      <c r="K29420" s="33"/>
      <c r="L29420" s="33"/>
      <c r="M29420" s="33"/>
      <c r="N29420" s="33"/>
      <c r="O29420" s="33"/>
      <c r="P29420" s="33"/>
      <c r="Q29420" s="33"/>
      <c r="R29420" s="33"/>
      <c r="S29420" s="33"/>
      <c r="T29420" s="33"/>
      <c r="U29420" s="33"/>
      <c r="V29420" s="33"/>
      <c r="W29420" s="33"/>
      <c r="X29420" s="33"/>
      <c r="Y29420" s="33"/>
      <c r="Z29420" s="33"/>
      <c r="AA29420" s="33"/>
    </row>
    <row r="29421" spans="8:27">
      <c r="H29421" s="33"/>
      <c r="I29421" s="33"/>
      <c r="J29421" s="33"/>
      <c r="K29421" s="33"/>
      <c r="L29421" s="33"/>
      <c r="M29421" s="33"/>
      <c r="N29421" s="33"/>
      <c r="O29421" s="33"/>
      <c r="P29421" s="33"/>
      <c r="Q29421" s="33"/>
      <c r="R29421" s="33"/>
      <c r="S29421" s="33"/>
      <c r="T29421" s="33"/>
      <c r="U29421" s="33"/>
      <c r="V29421" s="33"/>
      <c r="W29421" s="33"/>
      <c r="X29421" s="33"/>
      <c r="Y29421" s="33"/>
      <c r="Z29421" s="33"/>
      <c r="AA29421" s="33"/>
    </row>
    <row r="29422" spans="8:27">
      <c r="H29422" s="33"/>
      <c r="I29422" s="33"/>
      <c r="J29422" s="33"/>
      <c r="K29422" s="33"/>
      <c r="L29422" s="33"/>
      <c r="M29422" s="33"/>
      <c r="N29422" s="33"/>
      <c r="O29422" s="33"/>
      <c r="P29422" s="33"/>
      <c r="Q29422" s="33"/>
      <c r="R29422" s="33"/>
      <c r="S29422" s="33"/>
      <c r="T29422" s="33"/>
      <c r="U29422" s="33"/>
      <c r="V29422" s="33"/>
      <c r="W29422" s="33"/>
      <c r="X29422" s="33"/>
      <c r="Y29422" s="33"/>
      <c r="Z29422" s="33"/>
      <c r="AA29422" s="33"/>
    </row>
    <row r="29423" spans="8:27">
      <c r="H29423" s="33"/>
      <c r="I29423" s="33"/>
      <c r="J29423" s="33"/>
      <c r="K29423" s="33"/>
      <c r="L29423" s="33"/>
      <c r="M29423" s="33"/>
      <c r="N29423" s="33"/>
      <c r="O29423" s="33"/>
      <c r="P29423" s="33"/>
      <c r="Q29423" s="33"/>
      <c r="R29423" s="33"/>
      <c r="S29423" s="33"/>
      <c r="T29423" s="33"/>
      <c r="U29423" s="33"/>
      <c r="V29423" s="33"/>
      <c r="W29423" s="33"/>
      <c r="X29423" s="33"/>
      <c r="Y29423" s="33"/>
      <c r="Z29423" s="33"/>
      <c r="AA29423" s="33"/>
    </row>
    <row r="29424" spans="8:27">
      <c r="H29424" s="33"/>
      <c r="I29424" s="33"/>
      <c r="J29424" s="33"/>
      <c r="K29424" s="33"/>
      <c r="L29424" s="33"/>
      <c r="M29424" s="33"/>
      <c r="N29424" s="33"/>
      <c r="O29424" s="33"/>
      <c r="P29424" s="33"/>
      <c r="Q29424" s="33"/>
      <c r="R29424" s="33"/>
      <c r="S29424" s="33"/>
      <c r="T29424" s="33"/>
      <c r="U29424" s="33"/>
      <c r="V29424" s="33"/>
      <c r="W29424" s="33"/>
      <c r="X29424" s="33"/>
      <c r="Y29424" s="33"/>
      <c r="Z29424" s="33"/>
      <c r="AA29424" s="33"/>
    </row>
    <row r="29425" spans="8:27">
      <c r="H29425" s="33"/>
      <c r="I29425" s="33"/>
      <c r="J29425" s="33"/>
      <c r="K29425" s="33"/>
      <c r="L29425" s="33"/>
      <c r="M29425" s="33"/>
      <c r="N29425" s="33"/>
      <c r="O29425" s="33"/>
      <c r="P29425" s="33"/>
      <c r="Q29425" s="33"/>
      <c r="R29425" s="33"/>
      <c r="S29425" s="33"/>
      <c r="T29425" s="33"/>
      <c r="U29425" s="33"/>
      <c r="V29425" s="33"/>
      <c r="W29425" s="33"/>
      <c r="X29425" s="33"/>
      <c r="Y29425" s="33"/>
      <c r="Z29425" s="33"/>
      <c r="AA29425" s="33"/>
    </row>
    <row r="29426" spans="8:27">
      <c r="H29426" s="33"/>
      <c r="I29426" s="33"/>
      <c r="J29426" s="33"/>
      <c r="K29426" s="33"/>
      <c r="L29426" s="33"/>
      <c r="M29426" s="33"/>
      <c r="N29426" s="33"/>
      <c r="O29426" s="33"/>
      <c r="P29426" s="33"/>
      <c r="Q29426" s="33"/>
      <c r="R29426" s="33"/>
      <c r="S29426" s="33"/>
      <c r="T29426" s="33"/>
      <c r="U29426" s="33"/>
      <c r="V29426" s="33"/>
      <c r="W29426" s="33"/>
      <c r="X29426" s="33"/>
      <c r="Y29426" s="33"/>
      <c r="Z29426" s="33"/>
      <c r="AA29426" s="33"/>
    </row>
    <row r="29427" spans="8:27">
      <c r="H29427" s="33"/>
      <c r="I29427" s="33"/>
      <c r="J29427" s="33"/>
      <c r="K29427" s="33"/>
      <c r="L29427" s="33"/>
      <c r="M29427" s="33"/>
      <c r="N29427" s="33"/>
      <c r="O29427" s="33"/>
      <c r="P29427" s="33"/>
      <c r="Q29427" s="33"/>
      <c r="R29427" s="33"/>
      <c r="S29427" s="33"/>
      <c r="T29427" s="33"/>
      <c r="U29427" s="33"/>
      <c r="V29427" s="33"/>
      <c r="W29427" s="33"/>
      <c r="X29427" s="33"/>
      <c r="Y29427" s="33"/>
      <c r="Z29427" s="33"/>
      <c r="AA29427" s="33"/>
    </row>
    <row r="29428" spans="8:27">
      <c r="H29428" s="33"/>
      <c r="I29428" s="33"/>
      <c r="J29428" s="33"/>
      <c r="K29428" s="33"/>
      <c r="L29428" s="33"/>
      <c r="M29428" s="33"/>
      <c r="N29428" s="33"/>
      <c r="O29428" s="33"/>
      <c r="P29428" s="33"/>
      <c r="Q29428" s="33"/>
      <c r="R29428" s="33"/>
      <c r="S29428" s="33"/>
      <c r="T29428" s="33"/>
      <c r="U29428" s="33"/>
      <c r="V29428" s="33"/>
      <c r="W29428" s="33"/>
      <c r="X29428" s="33"/>
      <c r="Y29428" s="33"/>
      <c r="Z29428" s="33"/>
      <c r="AA29428" s="33"/>
    </row>
    <row r="29429" spans="8:27">
      <c r="H29429" s="33"/>
      <c r="I29429" s="33"/>
      <c r="J29429" s="33"/>
      <c r="K29429" s="33"/>
      <c r="L29429" s="33"/>
      <c r="M29429" s="33"/>
      <c r="N29429" s="33"/>
      <c r="O29429" s="33"/>
      <c r="P29429" s="33"/>
      <c r="Q29429" s="33"/>
      <c r="R29429" s="33"/>
      <c r="S29429" s="33"/>
      <c r="T29429" s="33"/>
      <c r="U29429" s="33"/>
      <c r="V29429" s="33"/>
      <c r="W29429" s="33"/>
      <c r="X29429" s="33"/>
      <c r="Y29429" s="33"/>
      <c r="Z29429" s="33"/>
      <c r="AA29429" s="33"/>
    </row>
    <row r="29430" spans="8:27">
      <c r="H29430" s="33"/>
      <c r="I29430" s="33"/>
      <c r="J29430" s="33"/>
      <c r="K29430" s="33"/>
      <c r="L29430" s="33"/>
      <c r="M29430" s="33"/>
      <c r="N29430" s="33"/>
      <c r="O29430" s="33"/>
      <c r="P29430" s="33"/>
      <c r="Q29430" s="33"/>
      <c r="R29430" s="33"/>
      <c r="S29430" s="33"/>
      <c r="T29430" s="33"/>
      <c r="U29430" s="33"/>
      <c r="V29430" s="33"/>
      <c r="W29430" s="33"/>
      <c r="X29430" s="33"/>
      <c r="Y29430" s="33"/>
      <c r="Z29430" s="33"/>
      <c r="AA29430" s="33"/>
    </row>
    <row r="29431" spans="8:27">
      <c r="H29431" s="33"/>
      <c r="I29431" s="33"/>
      <c r="J29431" s="33"/>
      <c r="K29431" s="33"/>
      <c r="L29431" s="33"/>
      <c r="M29431" s="33"/>
      <c r="N29431" s="33"/>
      <c r="O29431" s="33"/>
      <c r="P29431" s="33"/>
      <c r="Q29431" s="33"/>
      <c r="R29431" s="33"/>
      <c r="S29431" s="33"/>
      <c r="T29431" s="33"/>
      <c r="U29431" s="33"/>
      <c r="V29431" s="33"/>
      <c r="W29431" s="33"/>
      <c r="X29431" s="33"/>
      <c r="Y29431" s="33"/>
      <c r="Z29431" s="33"/>
      <c r="AA29431" s="33"/>
    </row>
    <row r="29432" spans="8:27">
      <c r="H29432" s="33"/>
      <c r="I29432" s="33"/>
      <c r="J29432" s="33"/>
      <c r="K29432" s="33"/>
      <c r="L29432" s="33"/>
      <c r="M29432" s="33"/>
      <c r="N29432" s="33"/>
      <c r="O29432" s="33"/>
      <c r="P29432" s="33"/>
      <c r="Q29432" s="33"/>
      <c r="R29432" s="33"/>
      <c r="S29432" s="33"/>
      <c r="T29432" s="33"/>
      <c r="U29432" s="33"/>
      <c r="V29432" s="33"/>
      <c r="W29432" s="33"/>
      <c r="X29432" s="33"/>
      <c r="Y29432" s="33"/>
      <c r="Z29432" s="33"/>
      <c r="AA29432" s="33"/>
    </row>
    <row r="29433" spans="8:27">
      <c r="H29433" s="33"/>
      <c r="I29433" s="33"/>
      <c r="J29433" s="33"/>
      <c r="K29433" s="33"/>
      <c r="L29433" s="33"/>
      <c r="M29433" s="33"/>
      <c r="N29433" s="33"/>
      <c r="O29433" s="33"/>
      <c r="P29433" s="33"/>
      <c r="Q29433" s="33"/>
      <c r="R29433" s="33"/>
      <c r="S29433" s="33"/>
      <c r="T29433" s="33"/>
      <c r="U29433" s="33"/>
      <c r="V29433" s="33"/>
      <c r="W29433" s="33"/>
      <c r="X29433" s="33"/>
      <c r="Y29433" s="33"/>
      <c r="Z29433" s="33"/>
      <c r="AA29433" s="33"/>
    </row>
    <row r="29434" spans="8:27">
      <c r="H29434" s="33"/>
      <c r="I29434" s="33"/>
      <c r="J29434" s="33"/>
      <c r="K29434" s="33"/>
      <c r="L29434" s="33"/>
      <c r="M29434" s="33"/>
      <c r="N29434" s="33"/>
      <c r="O29434" s="33"/>
      <c r="P29434" s="33"/>
      <c r="Q29434" s="33"/>
      <c r="R29434" s="33"/>
      <c r="S29434" s="33"/>
      <c r="T29434" s="33"/>
      <c r="U29434" s="33"/>
      <c r="V29434" s="33"/>
      <c r="W29434" s="33"/>
      <c r="X29434" s="33"/>
      <c r="Y29434" s="33"/>
      <c r="Z29434" s="33"/>
      <c r="AA29434" s="33"/>
    </row>
    <row r="29435" spans="8:27">
      <c r="H29435" s="33"/>
      <c r="I29435" s="33"/>
      <c r="J29435" s="33"/>
      <c r="K29435" s="33"/>
      <c r="L29435" s="33"/>
      <c r="M29435" s="33"/>
      <c r="N29435" s="33"/>
      <c r="O29435" s="33"/>
      <c r="P29435" s="33"/>
      <c r="Q29435" s="33"/>
      <c r="R29435" s="33"/>
      <c r="S29435" s="33"/>
      <c r="T29435" s="33"/>
      <c r="U29435" s="33"/>
      <c r="V29435" s="33"/>
      <c r="W29435" s="33"/>
      <c r="X29435" s="33"/>
      <c r="Y29435" s="33"/>
      <c r="Z29435" s="33"/>
      <c r="AA29435" s="33"/>
    </row>
    <row r="29436" spans="8:27">
      <c r="H29436" s="33"/>
      <c r="I29436" s="33"/>
      <c r="J29436" s="33"/>
      <c r="K29436" s="33"/>
      <c r="L29436" s="33"/>
      <c r="M29436" s="33"/>
      <c r="N29436" s="33"/>
      <c r="O29436" s="33"/>
      <c r="P29436" s="33"/>
      <c r="Q29436" s="33"/>
      <c r="R29436" s="33"/>
      <c r="S29436" s="33"/>
      <c r="T29436" s="33"/>
      <c r="U29436" s="33"/>
      <c r="V29436" s="33"/>
      <c r="W29436" s="33"/>
      <c r="X29436" s="33"/>
      <c r="Y29436" s="33"/>
      <c r="Z29436" s="33"/>
      <c r="AA29436" s="33"/>
    </row>
    <row r="29437" spans="8:27">
      <c r="H29437" s="33"/>
      <c r="I29437" s="33"/>
      <c r="J29437" s="33"/>
      <c r="K29437" s="33"/>
      <c r="L29437" s="33"/>
      <c r="M29437" s="33"/>
      <c r="N29437" s="33"/>
      <c r="O29437" s="33"/>
      <c r="P29437" s="33"/>
      <c r="Q29437" s="33"/>
      <c r="R29437" s="33"/>
      <c r="S29437" s="33"/>
      <c r="T29437" s="33"/>
      <c r="U29437" s="33"/>
      <c r="V29437" s="33"/>
      <c r="W29437" s="33"/>
      <c r="X29437" s="33"/>
      <c r="Y29437" s="33"/>
      <c r="Z29437" s="33"/>
      <c r="AA29437" s="33"/>
    </row>
    <row r="29438" spans="8:27">
      <c r="H29438" s="33"/>
      <c r="I29438" s="33"/>
      <c r="J29438" s="33"/>
      <c r="K29438" s="33"/>
      <c r="L29438" s="33"/>
      <c r="M29438" s="33"/>
      <c r="N29438" s="33"/>
      <c r="O29438" s="33"/>
      <c r="P29438" s="33"/>
      <c r="Q29438" s="33"/>
      <c r="R29438" s="33"/>
      <c r="S29438" s="33"/>
      <c r="T29438" s="33"/>
      <c r="U29438" s="33"/>
      <c r="V29438" s="33"/>
      <c r="W29438" s="33"/>
      <c r="X29438" s="33"/>
      <c r="Y29438" s="33"/>
      <c r="Z29438" s="33"/>
      <c r="AA29438" s="33"/>
    </row>
    <row r="29439" spans="8:27">
      <c r="H29439" s="33"/>
      <c r="I29439" s="33"/>
      <c r="J29439" s="33"/>
      <c r="K29439" s="33"/>
      <c r="L29439" s="33"/>
      <c r="M29439" s="33"/>
      <c r="N29439" s="33"/>
      <c r="O29439" s="33"/>
      <c r="P29439" s="33"/>
      <c r="Q29439" s="33"/>
      <c r="R29439" s="33"/>
      <c r="S29439" s="33"/>
      <c r="T29439" s="33"/>
      <c r="U29439" s="33"/>
      <c r="V29439" s="33"/>
      <c r="W29439" s="33"/>
      <c r="X29439" s="33"/>
      <c r="Y29439" s="33"/>
      <c r="Z29439" s="33"/>
      <c r="AA29439" s="33"/>
    </row>
    <row r="29440" spans="8:27">
      <c r="H29440" s="33"/>
      <c r="I29440" s="33"/>
      <c r="J29440" s="33"/>
      <c r="K29440" s="33"/>
      <c r="L29440" s="33"/>
      <c r="M29440" s="33"/>
      <c r="N29440" s="33"/>
      <c r="O29440" s="33"/>
      <c r="P29440" s="33"/>
      <c r="Q29440" s="33"/>
      <c r="R29440" s="33"/>
      <c r="S29440" s="33"/>
      <c r="T29440" s="33"/>
      <c r="U29440" s="33"/>
      <c r="V29440" s="33"/>
      <c r="W29440" s="33"/>
      <c r="X29440" s="33"/>
      <c r="Y29440" s="33"/>
      <c r="Z29440" s="33"/>
      <c r="AA29440" s="33"/>
    </row>
    <row r="29441" spans="8:27">
      <c r="H29441" s="33"/>
      <c r="I29441" s="33"/>
      <c r="J29441" s="33"/>
      <c r="K29441" s="33"/>
      <c r="L29441" s="33"/>
      <c r="M29441" s="33"/>
      <c r="N29441" s="33"/>
      <c r="O29441" s="33"/>
      <c r="P29441" s="33"/>
      <c r="Q29441" s="33"/>
      <c r="R29441" s="33"/>
      <c r="S29441" s="33"/>
      <c r="T29441" s="33"/>
      <c r="U29441" s="33"/>
      <c r="V29441" s="33"/>
      <c r="W29441" s="33"/>
      <c r="X29441" s="33"/>
      <c r="Y29441" s="33"/>
      <c r="Z29441" s="33"/>
      <c r="AA29441" s="33"/>
    </row>
    <row r="29442" spans="8:27">
      <c r="H29442" s="33"/>
      <c r="I29442" s="33"/>
      <c r="J29442" s="33"/>
      <c r="K29442" s="33"/>
      <c r="L29442" s="33"/>
      <c r="M29442" s="33"/>
      <c r="N29442" s="33"/>
      <c r="O29442" s="33"/>
      <c r="P29442" s="33"/>
      <c r="Q29442" s="33"/>
      <c r="R29442" s="33"/>
      <c r="S29442" s="33"/>
      <c r="T29442" s="33"/>
      <c r="U29442" s="33"/>
      <c r="V29442" s="33"/>
      <c r="W29442" s="33"/>
      <c r="X29442" s="33"/>
      <c r="Y29442" s="33"/>
      <c r="Z29442" s="33"/>
      <c r="AA29442" s="33"/>
    </row>
    <row r="29443" spans="8:27">
      <c r="H29443" s="33"/>
      <c r="I29443" s="33"/>
      <c r="J29443" s="33"/>
      <c r="K29443" s="33"/>
      <c r="L29443" s="33"/>
      <c r="M29443" s="33"/>
      <c r="N29443" s="33"/>
      <c r="O29443" s="33"/>
      <c r="P29443" s="33"/>
      <c r="Q29443" s="33"/>
      <c r="R29443" s="33"/>
      <c r="S29443" s="33"/>
      <c r="T29443" s="33"/>
      <c r="U29443" s="33"/>
      <c r="V29443" s="33"/>
      <c r="W29443" s="33"/>
      <c r="X29443" s="33"/>
      <c r="Y29443" s="33"/>
      <c r="Z29443" s="33"/>
      <c r="AA29443" s="33"/>
    </row>
    <row r="29444" spans="8:27">
      <c r="H29444" s="33"/>
      <c r="I29444" s="33"/>
      <c r="J29444" s="33"/>
      <c r="K29444" s="33"/>
      <c r="L29444" s="33"/>
      <c r="M29444" s="33"/>
      <c r="N29444" s="33"/>
      <c r="O29444" s="33"/>
      <c r="P29444" s="33"/>
      <c r="Q29444" s="33"/>
      <c r="R29444" s="33"/>
      <c r="S29444" s="33"/>
      <c r="T29444" s="33"/>
      <c r="U29444" s="33"/>
      <c r="V29444" s="33"/>
      <c r="W29444" s="33"/>
      <c r="X29444" s="33"/>
      <c r="Y29444" s="33"/>
      <c r="Z29444" s="33"/>
      <c r="AA29444" s="33"/>
    </row>
    <row r="29445" spans="8:27">
      <c r="H29445" s="33"/>
      <c r="I29445" s="33"/>
      <c r="J29445" s="33"/>
      <c r="K29445" s="33"/>
      <c r="L29445" s="33"/>
      <c r="M29445" s="33"/>
      <c r="N29445" s="33"/>
      <c r="O29445" s="33"/>
      <c r="P29445" s="33"/>
      <c r="Q29445" s="33"/>
      <c r="R29445" s="33"/>
      <c r="S29445" s="33"/>
      <c r="T29445" s="33"/>
      <c r="U29445" s="33"/>
      <c r="V29445" s="33"/>
      <c r="W29445" s="33"/>
      <c r="X29445" s="33"/>
      <c r="Y29445" s="33"/>
      <c r="Z29445" s="33"/>
      <c r="AA29445" s="33"/>
    </row>
    <row r="29446" spans="8:27">
      <c r="H29446" s="33"/>
      <c r="I29446" s="33"/>
      <c r="J29446" s="33"/>
      <c r="K29446" s="33"/>
      <c r="L29446" s="33"/>
      <c r="M29446" s="33"/>
      <c r="N29446" s="33"/>
      <c r="O29446" s="33"/>
      <c r="P29446" s="33"/>
      <c r="Q29446" s="33"/>
      <c r="R29446" s="33"/>
      <c r="S29446" s="33"/>
      <c r="T29446" s="33"/>
      <c r="U29446" s="33"/>
      <c r="V29446" s="33"/>
      <c r="W29446" s="33"/>
      <c r="X29446" s="33"/>
      <c r="Y29446" s="33"/>
      <c r="Z29446" s="33"/>
      <c r="AA29446" s="33"/>
    </row>
    <row r="29447" spans="8:27">
      <c r="H29447" s="33"/>
      <c r="I29447" s="33"/>
      <c r="J29447" s="33"/>
      <c r="K29447" s="33"/>
      <c r="L29447" s="33"/>
      <c r="M29447" s="33"/>
      <c r="N29447" s="33"/>
      <c r="O29447" s="33"/>
      <c r="P29447" s="33"/>
      <c r="Q29447" s="33"/>
      <c r="R29447" s="33"/>
      <c r="S29447" s="33"/>
      <c r="T29447" s="33"/>
      <c r="U29447" s="33"/>
      <c r="V29447" s="33"/>
      <c r="W29447" s="33"/>
      <c r="X29447" s="33"/>
      <c r="Y29447" s="33"/>
      <c r="Z29447" s="33"/>
      <c r="AA29447" s="33"/>
    </row>
    <row r="29448" spans="8:27">
      <c r="H29448" s="33"/>
      <c r="I29448" s="33"/>
      <c r="J29448" s="33"/>
      <c r="K29448" s="33"/>
      <c r="L29448" s="33"/>
      <c r="M29448" s="33"/>
      <c r="N29448" s="33"/>
      <c r="O29448" s="33"/>
      <c r="P29448" s="33"/>
      <c r="Q29448" s="33"/>
      <c r="R29448" s="33"/>
      <c r="S29448" s="33"/>
      <c r="T29448" s="33"/>
      <c r="U29448" s="33"/>
      <c r="V29448" s="33"/>
      <c r="W29448" s="33"/>
      <c r="X29448" s="33"/>
      <c r="Y29448" s="33"/>
      <c r="Z29448" s="33"/>
      <c r="AA29448" s="33"/>
    </row>
    <row r="29449" spans="8:27">
      <c r="H29449" s="33"/>
      <c r="I29449" s="33"/>
      <c r="J29449" s="33"/>
      <c r="K29449" s="33"/>
      <c r="L29449" s="33"/>
      <c r="M29449" s="33"/>
      <c r="N29449" s="33"/>
      <c r="O29449" s="33"/>
      <c r="P29449" s="33"/>
      <c r="Q29449" s="33"/>
      <c r="R29449" s="33"/>
      <c r="S29449" s="33"/>
      <c r="T29449" s="33"/>
      <c r="U29449" s="33"/>
      <c r="V29449" s="33"/>
      <c r="W29449" s="33"/>
      <c r="X29449" s="33"/>
      <c r="Y29449" s="33"/>
      <c r="Z29449" s="33"/>
      <c r="AA29449" s="33"/>
    </row>
    <row r="29450" spans="8:27">
      <c r="H29450" s="33"/>
      <c r="I29450" s="33"/>
      <c r="J29450" s="33"/>
      <c r="K29450" s="33"/>
      <c r="L29450" s="33"/>
      <c r="M29450" s="33"/>
      <c r="N29450" s="33"/>
      <c r="O29450" s="33"/>
      <c r="P29450" s="33"/>
      <c r="Q29450" s="33"/>
      <c r="R29450" s="33"/>
      <c r="S29450" s="33"/>
      <c r="T29450" s="33"/>
      <c r="U29450" s="33"/>
      <c r="V29450" s="33"/>
      <c r="W29450" s="33"/>
      <c r="X29450" s="33"/>
      <c r="Y29450" s="33"/>
      <c r="Z29450" s="33"/>
      <c r="AA29450" s="33"/>
    </row>
    <row r="29451" spans="8:27">
      <c r="H29451" s="33"/>
      <c r="I29451" s="33"/>
      <c r="J29451" s="33"/>
      <c r="K29451" s="33"/>
      <c r="L29451" s="33"/>
      <c r="M29451" s="33"/>
      <c r="N29451" s="33"/>
      <c r="O29451" s="33"/>
      <c r="P29451" s="33"/>
      <c r="Q29451" s="33"/>
      <c r="R29451" s="33"/>
      <c r="S29451" s="33"/>
      <c r="T29451" s="33"/>
      <c r="U29451" s="33"/>
      <c r="V29451" s="33"/>
      <c r="W29451" s="33"/>
      <c r="X29451" s="33"/>
      <c r="Y29451" s="33"/>
      <c r="Z29451" s="33"/>
      <c r="AA29451" s="33"/>
    </row>
    <row r="29452" spans="8:27">
      <c r="H29452" s="33"/>
      <c r="I29452" s="33"/>
      <c r="J29452" s="33"/>
      <c r="K29452" s="33"/>
      <c r="L29452" s="33"/>
      <c r="M29452" s="33"/>
      <c r="N29452" s="33"/>
      <c r="O29452" s="33"/>
      <c r="P29452" s="33"/>
      <c r="Q29452" s="33"/>
      <c r="R29452" s="33"/>
      <c r="S29452" s="33"/>
      <c r="T29452" s="33"/>
      <c r="U29452" s="33"/>
      <c r="V29452" s="33"/>
      <c r="W29452" s="33"/>
      <c r="X29452" s="33"/>
      <c r="Y29452" s="33"/>
      <c r="Z29452" s="33"/>
      <c r="AA29452" s="33"/>
    </row>
    <row r="29453" spans="8:27">
      <c r="H29453" s="33"/>
      <c r="I29453" s="33"/>
      <c r="J29453" s="33"/>
      <c r="K29453" s="33"/>
      <c r="L29453" s="33"/>
      <c r="M29453" s="33"/>
      <c r="N29453" s="33"/>
      <c r="O29453" s="33"/>
      <c r="P29453" s="33"/>
      <c r="Q29453" s="33"/>
      <c r="R29453" s="33"/>
      <c r="S29453" s="33"/>
      <c r="T29453" s="33"/>
      <c r="U29453" s="33"/>
      <c r="V29453" s="33"/>
      <c r="W29453" s="33"/>
      <c r="X29453" s="33"/>
      <c r="Y29453" s="33"/>
      <c r="Z29453" s="33"/>
      <c r="AA29453" s="33"/>
    </row>
    <row r="29454" spans="8:27">
      <c r="H29454" s="33"/>
      <c r="I29454" s="33"/>
      <c r="J29454" s="33"/>
      <c r="K29454" s="33"/>
      <c r="L29454" s="33"/>
      <c r="M29454" s="33"/>
      <c r="N29454" s="33"/>
      <c r="O29454" s="33"/>
      <c r="P29454" s="33"/>
      <c r="Q29454" s="33"/>
      <c r="R29454" s="33"/>
      <c r="S29454" s="33"/>
      <c r="T29454" s="33"/>
      <c r="U29454" s="33"/>
      <c r="V29454" s="33"/>
      <c r="W29454" s="33"/>
      <c r="X29454" s="33"/>
      <c r="Y29454" s="33"/>
      <c r="Z29454" s="33"/>
      <c r="AA29454" s="33"/>
    </row>
    <row r="29455" spans="8:27">
      <c r="H29455" s="33"/>
      <c r="I29455" s="33"/>
      <c r="J29455" s="33"/>
      <c r="K29455" s="33"/>
      <c r="L29455" s="33"/>
      <c r="M29455" s="33"/>
      <c r="N29455" s="33"/>
      <c r="O29455" s="33"/>
      <c r="P29455" s="33"/>
      <c r="Q29455" s="33"/>
      <c r="R29455" s="33"/>
      <c r="S29455" s="33"/>
      <c r="T29455" s="33"/>
      <c r="U29455" s="33"/>
      <c r="V29455" s="33"/>
      <c r="W29455" s="33"/>
      <c r="X29455" s="33"/>
      <c r="Y29455" s="33"/>
      <c r="Z29455" s="33"/>
      <c r="AA29455" s="33"/>
    </row>
    <row r="29456" spans="8:27">
      <c r="H29456" s="33"/>
      <c r="I29456" s="33"/>
      <c r="J29456" s="33"/>
      <c r="K29456" s="33"/>
      <c r="L29456" s="33"/>
      <c r="M29456" s="33"/>
      <c r="N29456" s="33"/>
      <c r="O29456" s="33"/>
      <c r="P29456" s="33"/>
      <c r="Q29456" s="33"/>
      <c r="R29456" s="33"/>
      <c r="S29456" s="33"/>
      <c r="T29456" s="33"/>
      <c r="U29456" s="33"/>
      <c r="V29456" s="33"/>
      <c r="W29456" s="33"/>
      <c r="X29456" s="33"/>
      <c r="Y29456" s="33"/>
      <c r="Z29456" s="33"/>
      <c r="AA29456" s="33"/>
    </row>
    <row r="29457" spans="8:27">
      <c r="H29457" s="33"/>
      <c r="I29457" s="33"/>
      <c r="J29457" s="33"/>
      <c r="K29457" s="33"/>
      <c r="L29457" s="33"/>
      <c r="M29457" s="33"/>
      <c r="N29457" s="33"/>
      <c r="O29457" s="33"/>
      <c r="P29457" s="33"/>
      <c r="Q29457" s="33"/>
      <c r="R29457" s="33"/>
      <c r="S29457" s="33"/>
      <c r="T29457" s="33"/>
      <c r="U29457" s="33"/>
      <c r="V29457" s="33"/>
      <c r="W29457" s="33"/>
      <c r="X29457" s="33"/>
      <c r="Y29457" s="33"/>
      <c r="Z29457" s="33"/>
      <c r="AA29457" s="33"/>
    </row>
    <row r="29458" spans="8:27">
      <c r="H29458" s="33"/>
      <c r="I29458" s="33"/>
      <c r="J29458" s="33"/>
      <c r="K29458" s="33"/>
      <c r="L29458" s="33"/>
      <c r="M29458" s="33"/>
      <c r="N29458" s="33"/>
      <c r="O29458" s="33"/>
      <c r="P29458" s="33"/>
      <c r="Q29458" s="33"/>
      <c r="R29458" s="33"/>
      <c r="S29458" s="33"/>
      <c r="T29458" s="33"/>
      <c r="U29458" s="33"/>
      <c r="V29458" s="33"/>
      <c r="W29458" s="33"/>
      <c r="X29458" s="33"/>
      <c r="Y29458" s="33"/>
      <c r="Z29458" s="33"/>
      <c r="AA29458" s="33"/>
    </row>
    <row r="29459" spans="8:27">
      <c r="H29459" s="33"/>
      <c r="I29459" s="33"/>
      <c r="J29459" s="33"/>
      <c r="K29459" s="33"/>
      <c r="L29459" s="33"/>
      <c r="M29459" s="33"/>
      <c r="N29459" s="33"/>
      <c r="O29459" s="33"/>
      <c r="P29459" s="33"/>
      <c r="Q29459" s="33"/>
      <c r="R29459" s="33"/>
      <c r="S29459" s="33"/>
      <c r="T29459" s="33"/>
      <c r="U29459" s="33"/>
      <c r="V29459" s="33"/>
      <c r="W29459" s="33"/>
      <c r="X29459" s="33"/>
      <c r="Y29459" s="33"/>
      <c r="Z29459" s="33"/>
      <c r="AA29459" s="33"/>
    </row>
    <row r="29460" spans="8:27">
      <c r="H29460" s="33"/>
      <c r="I29460" s="33"/>
      <c r="J29460" s="33"/>
      <c r="K29460" s="33"/>
      <c r="L29460" s="33"/>
      <c r="M29460" s="33"/>
      <c r="N29460" s="33"/>
      <c r="O29460" s="33"/>
      <c r="P29460" s="33"/>
      <c r="Q29460" s="33"/>
      <c r="R29460" s="33"/>
      <c r="S29460" s="33"/>
      <c r="T29460" s="33"/>
      <c r="U29460" s="33"/>
      <c r="V29460" s="33"/>
      <c r="W29460" s="33"/>
      <c r="X29460" s="33"/>
      <c r="Y29460" s="33"/>
      <c r="Z29460" s="33"/>
      <c r="AA29460" s="33"/>
    </row>
    <row r="29461" spans="8:27">
      <c r="H29461" s="33"/>
      <c r="I29461" s="33"/>
      <c r="J29461" s="33"/>
      <c r="K29461" s="33"/>
      <c r="L29461" s="33"/>
      <c r="M29461" s="33"/>
      <c r="N29461" s="33"/>
      <c r="O29461" s="33"/>
      <c r="P29461" s="33"/>
      <c r="Q29461" s="33"/>
      <c r="R29461" s="33"/>
      <c r="S29461" s="33"/>
      <c r="T29461" s="33"/>
      <c r="U29461" s="33"/>
      <c r="V29461" s="33"/>
      <c r="W29461" s="33"/>
      <c r="X29461" s="33"/>
      <c r="Y29461" s="33"/>
      <c r="Z29461" s="33"/>
      <c r="AA29461" s="33"/>
    </row>
    <row r="29462" spans="8:27">
      <c r="H29462" s="33"/>
      <c r="I29462" s="33"/>
      <c r="J29462" s="33"/>
      <c r="K29462" s="33"/>
      <c r="L29462" s="33"/>
      <c r="M29462" s="33"/>
      <c r="N29462" s="33"/>
      <c r="O29462" s="33"/>
      <c r="P29462" s="33"/>
      <c r="Q29462" s="33"/>
      <c r="R29462" s="33"/>
      <c r="S29462" s="33"/>
      <c r="T29462" s="33"/>
      <c r="U29462" s="33"/>
      <c r="V29462" s="33"/>
      <c r="W29462" s="33"/>
      <c r="X29462" s="33"/>
      <c r="Y29462" s="33"/>
      <c r="Z29462" s="33"/>
      <c r="AA29462" s="33"/>
    </row>
    <row r="29463" spans="8:27">
      <c r="H29463" s="33"/>
      <c r="I29463" s="33"/>
      <c r="J29463" s="33"/>
      <c r="K29463" s="33"/>
      <c r="L29463" s="33"/>
      <c r="M29463" s="33"/>
      <c r="N29463" s="33"/>
      <c r="O29463" s="33"/>
      <c r="P29463" s="33"/>
      <c r="Q29463" s="33"/>
      <c r="R29463" s="33"/>
      <c r="S29463" s="33"/>
      <c r="T29463" s="33"/>
      <c r="U29463" s="33"/>
      <c r="V29463" s="33"/>
      <c r="W29463" s="33"/>
      <c r="X29463" s="33"/>
      <c r="Y29463" s="33"/>
      <c r="Z29463" s="33"/>
      <c r="AA29463" s="33"/>
    </row>
    <row r="29464" spans="8:27">
      <c r="H29464" s="33"/>
      <c r="I29464" s="33"/>
      <c r="J29464" s="33"/>
      <c r="K29464" s="33"/>
      <c r="L29464" s="33"/>
      <c r="M29464" s="33"/>
      <c r="N29464" s="33"/>
      <c r="O29464" s="33"/>
      <c r="P29464" s="33"/>
      <c r="Q29464" s="33"/>
      <c r="R29464" s="33"/>
      <c r="S29464" s="33"/>
      <c r="T29464" s="33"/>
      <c r="U29464" s="33"/>
      <c r="V29464" s="33"/>
      <c r="W29464" s="33"/>
      <c r="X29464" s="33"/>
      <c r="Y29464" s="33"/>
      <c r="Z29464" s="33"/>
      <c r="AA29464" s="33"/>
    </row>
    <row r="29465" spans="8:27">
      <c r="H29465" s="33"/>
      <c r="I29465" s="33"/>
      <c r="J29465" s="33"/>
      <c r="K29465" s="33"/>
      <c r="L29465" s="33"/>
      <c r="M29465" s="33"/>
      <c r="N29465" s="33"/>
      <c r="O29465" s="33"/>
      <c r="P29465" s="33"/>
      <c r="Q29465" s="33"/>
      <c r="R29465" s="33"/>
      <c r="S29465" s="33"/>
      <c r="T29465" s="33"/>
      <c r="U29465" s="33"/>
      <c r="V29465" s="33"/>
      <c r="W29465" s="33"/>
      <c r="X29465" s="33"/>
      <c r="Y29465" s="33"/>
      <c r="Z29465" s="33"/>
      <c r="AA29465" s="33"/>
    </row>
    <row r="29466" spans="8:27">
      <c r="H29466" s="33"/>
      <c r="I29466" s="33"/>
      <c r="J29466" s="33"/>
      <c r="K29466" s="33"/>
      <c r="L29466" s="33"/>
      <c r="M29466" s="33"/>
      <c r="N29466" s="33"/>
      <c r="O29466" s="33"/>
      <c r="P29466" s="33"/>
      <c r="Q29466" s="33"/>
      <c r="R29466" s="33"/>
      <c r="S29466" s="33"/>
      <c r="T29466" s="33"/>
      <c r="U29466" s="33"/>
      <c r="V29466" s="33"/>
      <c r="W29466" s="33"/>
      <c r="X29466" s="33"/>
      <c r="Y29466" s="33"/>
      <c r="Z29466" s="33"/>
      <c r="AA29466" s="33"/>
    </row>
    <row r="29467" spans="8:27">
      <c r="H29467" s="33"/>
      <c r="I29467" s="33"/>
      <c r="J29467" s="33"/>
      <c r="K29467" s="33"/>
      <c r="L29467" s="33"/>
      <c r="M29467" s="33"/>
      <c r="N29467" s="33"/>
      <c r="O29467" s="33"/>
      <c r="P29467" s="33"/>
      <c r="Q29467" s="33"/>
      <c r="R29467" s="33"/>
      <c r="S29467" s="33"/>
      <c r="T29467" s="33"/>
      <c r="U29467" s="33"/>
      <c r="V29467" s="33"/>
      <c r="W29467" s="33"/>
      <c r="X29467" s="33"/>
      <c r="Y29467" s="33"/>
      <c r="Z29467" s="33"/>
      <c r="AA29467" s="33"/>
    </row>
    <row r="29468" spans="8:27">
      <c r="H29468" s="33"/>
      <c r="I29468" s="33"/>
      <c r="J29468" s="33"/>
      <c r="K29468" s="33"/>
      <c r="L29468" s="33"/>
      <c r="M29468" s="33"/>
      <c r="N29468" s="33"/>
      <c r="O29468" s="33"/>
      <c r="P29468" s="33"/>
      <c r="Q29468" s="33"/>
      <c r="R29468" s="33"/>
      <c r="S29468" s="33"/>
      <c r="T29468" s="33"/>
      <c r="U29468" s="33"/>
      <c r="V29468" s="33"/>
      <c r="W29468" s="33"/>
      <c r="X29468" s="33"/>
      <c r="Y29468" s="33"/>
      <c r="Z29468" s="33"/>
      <c r="AA29468" s="33"/>
    </row>
    <row r="29469" spans="8:27">
      <c r="H29469" s="33"/>
      <c r="I29469" s="33"/>
      <c r="J29469" s="33"/>
      <c r="K29469" s="33"/>
      <c r="L29469" s="33"/>
      <c r="M29469" s="33"/>
      <c r="N29469" s="33"/>
      <c r="O29469" s="33"/>
      <c r="P29469" s="33"/>
      <c r="Q29469" s="33"/>
      <c r="R29469" s="33"/>
      <c r="S29469" s="33"/>
      <c r="T29469" s="33"/>
      <c r="U29469" s="33"/>
      <c r="V29469" s="33"/>
      <c r="W29469" s="33"/>
      <c r="X29469" s="33"/>
      <c r="Y29469" s="33"/>
      <c r="Z29469" s="33"/>
      <c r="AA29469" s="33"/>
    </row>
    <row r="29470" spans="8:27">
      <c r="H29470" s="33"/>
      <c r="I29470" s="33"/>
      <c r="J29470" s="33"/>
      <c r="K29470" s="33"/>
      <c r="L29470" s="33"/>
      <c r="M29470" s="33"/>
      <c r="N29470" s="33"/>
      <c r="O29470" s="33"/>
      <c r="P29470" s="33"/>
      <c r="Q29470" s="33"/>
      <c r="R29470" s="33"/>
      <c r="S29470" s="33"/>
      <c r="T29470" s="33"/>
      <c r="U29470" s="33"/>
      <c r="V29470" s="33"/>
      <c r="W29470" s="33"/>
      <c r="X29470" s="33"/>
      <c r="Y29470" s="33"/>
      <c r="Z29470" s="33"/>
      <c r="AA29470" s="33"/>
    </row>
    <row r="29471" spans="8:27">
      <c r="H29471" s="33"/>
      <c r="I29471" s="33"/>
      <c r="J29471" s="33"/>
      <c r="K29471" s="33"/>
      <c r="L29471" s="33"/>
      <c r="M29471" s="33"/>
      <c r="N29471" s="33"/>
      <c r="O29471" s="33"/>
      <c r="P29471" s="33"/>
      <c r="Q29471" s="33"/>
      <c r="R29471" s="33"/>
      <c r="S29471" s="33"/>
      <c r="T29471" s="33"/>
      <c r="U29471" s="33"/>
      <c r="V29471" s="33"/>
      <c r="W29471" s="33"/>
      <c r="X29471" s="33"/>
      <c r="Y29471" s="33"/>
      <c r="Z29471" s="33"/>
      <c r="AA29471" s="33"/>
    </row>
    <row r="29472" spans="8:27">
      <c r="H29472" s="33"/>
      <c r="I29472" s="33"/>
      <c r="J29472" s="33"/>
      <c r="K29472" s="33"/>
      <c r="L29472" s="33"/>
      <c r="M29472" s="33"/>
      <c r="N29472" s="33"/>
      <c r="O29472" s="33"/>
      <c r="P29472" s="33"/>
      <c r="Q29472" s="33"/>
      <c r="R29472" s="33"/>
      <c r="S29472" s="33"/>
      <c r="T29472" s="33"/>
      <c r="U29472" s="33"/>
      <c r="V29472" s="33"/>
      <c r="W29472" s="33"/>
      <c r="X29472" s="33"/>
      <c r="Y29472" s="33"/>
      <c r="Z29472" s="33"/>
      <c r="AA29472" s="33"/>
    </row>
    <row r="29473" spans="8:27">
      <c r="H29473" s="33"/>
      <c r="I29473" s="33"/>
      <c r="J29473" s="33"/>
      <c r="K29473" s="33"/>
      <c r="L29473" s="33"/>
      <c r="M29473" s="33"/>
      <c r="N29473" s="33"/>
      <c r="O29473" s="33"/>
      <c r="P29473" s="33"/>
      <c r="Q29473" s="33"/>
      <c r="R29473" s="33"/>
      <c r="S29473" s="33"/>
      <c r="T29473" s="33"/>
      <c r="U29473" s="33"/>
      <c r="V29473" s="33"/>
      <c r="W29473" s="33"/>
      <c r="X29473" s="33"/>
      <c r="Y29473" s="33"/>
      <c r="Z29473" s="33"/>
      <c r="AA29473" s="33"/>
    </row>
    <row r="29474" spans="8:27">
      <c r="H29474" s="33"/>
      <c r="I29474" s="33"/>
      <c r="J29474" s="33"/>
      <c r="K29474" s="33"/>
      <c r="L29474" s="33"/>
      <c r="M29474" s="33"/>
      <c r="N29474" s="33"/>
      <c r="O29474" s="33"/>
      <c r="P29474" s="33"/>
      <c r="Q29474" s="33"/>
      <c r="R29474" s="33"/>
      <c r="S29474" s="33"/>
      <c r="T29474" s="33"/>
      <c r="U29474" s="33"/>
      <c r="V29474" s="33"/>
      <c r="W29474" s="33"/>
      <c r="X29474" s="33"/>
      <c r="Y29474" s="33"/>
      <c r="Z29474" s="33"/>
      <c r="AA29474" s="33"/>
    </row>
    <row r="29475" spans="8:27">
      <c r="H29475" s="33"/>
      <c r="I29475" s="33"/>
      <c r="J29475" s="33"/>
      <c r="K29475" s="33"/>
      <c r="L29475" s="33"/>
      <c r="M29475" s="33"/>
      <c r="N29475" s="33"/>
      <c r="O29475" s="33"/>
      <c r="P29475" s="33"/>
      <c r="Q29475" s="33"/>
      <c r="R29475" s="33"/>
      <c r="S29475" s="33"/>
      <c r="T29475" s="33"/>
      <c r="U29475" s="33"/>
      <c r="V29475" s="33"/>
      <c r="W29475" s="33"/>
      <c r="X29475" s="33"/>
      <c r="Y29475" s="33"/>
      <c r="Z29475" s="33"/>
      <c r="AA29475" s="33"/>
    </row>
    <row r="29476" spans="8:27">
      <c r="H29476" s="33"/>
      <c r="I29476" s="33"/>
      <c r="J29476" s="33"/>
      <c r="K29476" s="33"/>
      <c r="L29476" s="33"/>
      <c r="M29476" s="33"/>
      <c r="N29476" s="33"/>
      <c r="O29476" s="33"/>
      <c r="P29476" s="33"/>
      <c r="Q29476" s="33"/>
      <c r="R29476" s="33"/>
      <c r="S29476" s="33"/>
      <c r="T29476" s="33"/>
      <c r="U29476" s="33"/>
      <c r="V29476" s="33"/>
      <c r="W29476" s="33"/>
      <c r="X29476" s="33"/>
      <c r="Y29476" s="33"/>
      <c r="Z29476" s="33"/>
      <c r="AA29476" s="33"/>
    </row>
    <row r="29477" spans="8:27">
      <c r="H29477" s="33"/>
      <c r="I29477" s="33"/>
      <c r="J29477" s="33"/>
      <c r="K29477" s="33"/>
      <c r="L29477" s="33"/>
      <c r="M29477" s="33"/>
      <c r="N29477" s="33"/>
      <c r="O29477" s="33"/>
      <c r="P29477" s="33"/>
      <c r="Q29477" s="33"/>
      <c r="R29477" s="33"/>
      <c r="S29477" s="33"/>
      <c r="T29477" s="33"/>
      <c r="U29477" s="33"/>
      <c r="V29477" s="33"/>
      <c r="W29477" s="33"/>
      <c r="X29477" s="33"/>
      <c r="Y29477" s="33"/>
      <c r="Z29477" s="33"/>
      <c r="AA29477" s="33"/>
    </row>
    <row r="29478" spans="8:27">
      <c r="H29478" s="33"/>
      <c r="I29478" s="33"/>
      <c r="J29478" s="33"/>
      <c r="K29478" s="33"/>
      <c r="L29478" s="33"/>
      <c r="M29478" s="33"/>
      <c r="N29478" s="33"/>
      <c r="O29478" s="33"/>
      <c r="P29478" s="33"/>
      <c r="Q29478" s="33"/>
      <c r="R29478" s="33"/>
      <c r="S29478" s="33"/>
      <c r="T29478" s="33"/>
      <c r="U29478" s="33"/>
      <c r="V29478" s="33"/>
      <c r="W29478" s="33"/>
      <c r="X29478" s="33"/>
      <c r="Y29478" s="33"/>
      <c r="Z29478" s="33"/>
      <c r="AA29478" s="33"/>
    </row>
    <row r="29479" spans="8:27">
      <c r="H29479" s="33"/>
      <c r="I29479" s="33"/>
      <c r="J29479" s="33"/>
      <c r="K29479" s="33"/>
      <c r="L29479" s="33"/>
      <c r="M29479" s="33"/>
      <c r="N29479" s="33"/>
      <c r="O29479" s="33"/>
      <c r="P29479" s="33"/>
      <c r="Q29479" s="33"/>
      <c r="R29479" s="33"/>
      <c r="S29479" s="33"/>
      <c r="T29479" s="33"/>
      <c r="U29479" s="33"/>
      <c r="V29479" s="33"/>
      <c r="W29479" s="33"/>
      <c r="X29479" s="33"/>
      <c r="Y29479" s="33"/>
      <c r="Z29479" s="33"/>
      <c r="AA29479" s="33"/>
    </row>
    <row r="29480" spans="8:27">
      <c r="H29480" s="33"/>
      <c r="I29480" s="33"/>
      <c r="J29480" s="33"/>
      <c r="K29480" s="33"/>
      <c r="L29480" s="33"/>
      <c r="M29480" s="33"/>
      <c r="N29480" s="33"/>
      <c r="O29480" s="33"/>
      <c r="P29480" s="33"/>
      <c r="Q29480" s="33"/>
      <c r="R29480" s="33"/>
      <c r="S29480" s="33"/>
      <c r="T29480" s="33"/>
      <c r="U29480" s="33"/>
      <c r="V29480" s="33"/>
      <c r="W29480" s="33"/>
      <c r="X29480" s="33"/>
      <c r="Y29480" s="33"/>
      <c r="Z29480" s="33"/>
      <c r="AA29480" s="33"/>
    </row>
    <row r="29481" spans="8:27">
      <c r="H29481" s="33"/>
      <c r="I29481" s="33"/>
      <c r="J29481" s="33"/>
      <c r="K29481" s="33"/>
      <c r="L29481" s="33"/>
      <c r="M29481" s="33"/>
      <c r="N29481" s="33"/>
      <c r="O29481" s="33"/>
      <c r="P29481" s="33"/>
      <c r="Q29481" s="33"/>
      <c r="R29481" s="33"/>
      <c r="S29481" s="33"/>
      <c r="T29481" s="33"/>
      <c r="U29481" s="33"/>
      <c r="V29481" s="33"/>
      <c r="W29481" s="33"/>
      <c r="X29481" s="33"/>
      <c r="Y29481" s="33"/>
      <c r="Z29481" s="33"/>
      <c r="AA29481" s="33"/>
    </row>
    <row r="29482" spans="8:27">
      <c r="H29482" s="33"/>
      <c r="I29482" s="33"/>
      <c r="J29482" s="33"/>
      <c r="K29482" s="33"/>
      <c r="L29482" s="33"/>
      <c r="M29482" s="33"/>
      <c r="N29482" s="33"/>
      <c r="O29482" s="33"/>
      <c r="P29482" s="33"/>
      <c r="Q29482" s="33"/>
      <c r="R29482" s="33"/>
      <c r="S29482" s="33"/>
      <c r="T29482" s="33"/>
      <c r="U29482" s="33"/>
      <c r="V29482" s="33"/>
      <c r="W29482" s="33"/>
      <c r="X29482" s="33"/>
      <c r="Y29482" s="33"/>
      <c r="Z29482" s="33"/>
      <c r="AA29482" s="33"/>
    </row>
    <row r="29483" spans="8:27">
      <c r="H29483" s="33"/>
      <c r="I29483" s="33"/>
      <c r="J29483" s="33"/>
      <c r="K29483" s="33"/>
      <c r="L29483" s="33"/>
      <c r="M29483" s="33"/>
      <c r="N29483" s="33"/>
      <c r="O29483" s="33"/>
      <c r="P29483" s="33"/>
      <c r="Q29483" s="33"/>
      <c r="R29483" s="33"/>
      <c r="S29483" s="33"/>
      <c r="T29483" s="33"/>
      <c r="U29483" s="33"/>
      <c r="V29483" s="33"/>
      <c r="W29483" s="33"/>
      <c r="X29483" s="33"/>
      <c r="Y29483" s="33"/>
      <c r="Z29483" s="33"/>
      <c r="AA29483" s="33"/>
    </row>
    <row r="29484" spans="8:27">
      <c r="H29484" s="33"/>
      <c r="I29484" s="33"/>
      <c r="J29484" s="33"/>
      <c r="K29484" s="33"/>
      <c r="L29484" s="33"/>
      <c r="M29484" s="33"/>
      <c r="N29484" s="33"/>
      <c r="O29484" s="33"/>
      <c r="P29484" s="33"/>
      <c r="Q29484" s="33"/>
      <c r="R29484" s="33"/>
      <c r="S29484" s="33"/>
      <c r="T29484" s="33"/>
      <c r="U29484" s="33"/>
      <c r="V29484" s="33"/>
      <c r="W29484" s="33"/>
      <c r="X29484" s="33"/>
      <c r="Y29484" s="33"/>
      <c r="Z29484" s="33"/>
      <c r="AA29484" s="33"/>
    </row>
    <row r="29485" spans="8:27">
      <c r="H29485" s="33"/>
      <c r="I29485" s="33"/>
      <c r="J29485" s="33"/>
      <c r="K29485" s="33"/>
      <c r="L29485" s="33"/>
      <c r="M29485" s="33"/>
      <c r="N29485" s="33"/>
      <c r="O29485" s="33"/>
      <c r="P29485" s="33"/>
      <c r="Q29485" s="33"/>
      <c r="R29485" s="33"/>
      <c r="S29485" s="33"/>
      <c r="T29485" s="33"/>
      <c r="U29485" s="33"/>
      <c r="V29485" s="33"/>
      <c r="W29485" s="33"/>
      <c r="X29485" s="33"/>
      <c r="Y29485" s="33"/>
      <c r="Z29485" s="33"/>
      <c r="AA29485" s="33"/>
    </row>
    <row r="29486" spans="8:27">
      <c r="H29486" s="33"/>
      <c r="I29486" s="33"/>
      <c r="J29486" s="33"/>
      <c r="K29486" s="33"/>
      <c r="L29486" s="33"/>
      <c r="M29486" s="33"/>
      <c r="N29486" s="33"/>
      <c r="O29486" s="33"/>
      <c r="P29486" s="33"/>
      <c r="Q29486" s="33"/>
      <c r="R29486" s="33"/>
      <c r="S29486" s="33"/>
      <c r="T29486" s="33"/>
      <c r="U29486" s="33"/>
      <c r="V29486" s="33"/>
      <c r="W29486" s="33"/>
      <c r="X29486" s="33"/>
      <c r="Y29486" s="33"/>
      <c r="Z29486" s="33"/>
      <c r="AA29486" s="33"/>
    </row>
    <row r="29487" spans="8:27">
      <c r="H29487" s="33"/>
      <c r="I29487" s="33"/>
      <c r="J29487" s="33"/>
      <c r="K29487" s="33"/>
      <c r="L29487" s="33"/>
      <c r="M29487" s="33"/>
      <c r="N29487" s="33"/>
      <c r="O29487" s="33"/>
      <c r="P29487" s="33"/>
      <c r="Q29487" s="33"/>
      <c r="R29487" s="33"/>
      <c r="S29487" s="33"/>
      <c r="T29487" s="33"/>
      <c r="U29487" s="33"/>
      <c r="V29487" s="33"/>
      <c r="W29487" s="33"/>
      <c r="X29487" s="33"/>
      <c r="Y29487" s="33"/>
      <c r="Z29487" s="33"/>
      <c r="AA29487" s="33"/>
    </row>
    <row r="29488" spans="8:27">
      <c r="H29488" s="33"/>
      <c r="I29488" s="33"/>
      <c r="J29488" s="33"/>
      <c r="K29488" s="33"/>
      <c r="L29488" s="33"/>
      <c r="M29488" s="33"/>
      <c r="N29488" s="33"/>
      <c r="O29488" s="33"/>
      <c r="P29488" s="33"/>
      <c r="Q29488" s="33"/>
      <c r="R29488" s="33"/>
      <c r="S29488" s="33"/>
      <c r="T29488" s="33"/>
      <c r="U29488" s="33"/>
      <c r="V29488" s="33"/>
      <c r="W29488" s="33"/>
      <c r="X29488" s="33"/>
      <c r="Y29488" s="33"/>
      <c r="Z29488" s="33"/>
      <c r="AA29488" s="33"/>
    </row>
    <row r="29489" spans="8:27">
      <c r="H29489" s="33"/>
      <c r="I29489" s="33"/>
      <c r="J29489" s="33"/>
      <c r="K29489" s="33"/>
      <c r="L29489" s="33"/>
      <c r="M29489" s="33"/>
      <c r="N29489" s="33"/>
      <c r="O29489" s="33"/>
      <c r="P29489" s="33"/>
      <c r="Q29489" s="33"/>
      <c r="R29489" s="33"/>
      <c r="S29489" s="33"/>
      <c r="T29489" s="33"/>
      <c r="U29489" s="33"/>
      <c r="V29489" s="33"/>
      <c r="W29489" s="33"/>
      <c r="X29489" s="33"/>
      <c r="Y29489" s="33"/>
      <c r="Z29489" s="33"/>
      <c r="AA29489" s="33"/>
    </row>
    <row r="29490" spans="8:27">
      <c r="H29490" s="33"/>
      <c r="I29490" s="33"/>
      <c r="J29490" s="33"/>
      <c r="K29490" s="33"/>
      <c r="L29490" s="33"/>
      <c r="M29490" s="33"/>
      <c r="N29490" s="33"/>
      <c r="O29490" s="33"/>
      <c r="P29490" s="33"/>
      <c r="Q29490" s="33"/>
      <c r="R29490" s="33"/>
      <c r="S29490" s="33"/>
      <c r="T29490" s="33"/>
      <c r="U29490" s="33"/>
      <c r="V29490" s="33"/>
      <c r="W29490" s="33"/>
      <c r="X29490" s="33"/>
      <c r="Y29490" s="33"/>
      <c r="Z29490" s="33"/>
      <c r="AA29490" s="33"/>
    </row>
    <row r="29491" spans="8:27">
      <c r="H29491" s="33"/>
      <c r="I29491" s="33"/>
      <c r="J29491" s="33"/>
      <c r="K29491" s="33"/>
      <c r="L29491" s="33"/>
      <c r="M29491" s="33"/>
      <c r="N29491" s="33"/>
      <c r="O29491" s="33"/>
      <c r="P29491" s="33"/>
      <c r="Q29491" s="33"/>
      <c r="R29491" s="33"/>
      <c r="S29491" s="33"/>
      <c r="T29491" s="33"/>
      <c r="U29491" s="33"/>
      <c r="V29491" s="33"/>
      <c r="W29491" s="33"/>
      <c r="X29491" s="33"/>
      <c r="Y29491" s="33"/>
      <c r="Z29491" s="33"/>
      <c r="AA29491" s="33"/>
    </row>
    <row r="29492" spans="8:27">
      <c r="H29492" s="33"/>
      <c r="I29492" s="33"/>
      <c r="J29492" s="33"/>
      <c r="K29492" s="33"/>
      <c r="L29492" s="33"/>
      <c r="M29492" s="33"/>
      <c r="N29492" s="33"/>
      <c r="O29492" s="33"/>
      <c r="P29492" s="33"/>
      <c r="Q29492" s="33"/>
      <c r="R29492" s="33"/>
      <c r="S29492" s="33"/>
      <c r="T29492" s="33"/>
      <c r="U29492" s="33"/>
      <c r="V29492" s="33"/>
      <c r="W29492" s="33"/>
      <c r="X29492" s="33"/>
      <c r="Y29492" s="33"/>
      <c r="Z29492" s="33"/>
      <c r="AA29492" s="33"/>
    </row>
    <row r="29493" spans="8:27">
      <c r="H29493" s="33"/>
      <c r="I29493" s="33"/>
      <c r="J29493" s="33"/>
      <c r="K29493" s="33"/>
      <c r="L29493" s="33"/>
      <c r="M29493" s="33"/>
      <c r="N29493" s="33"/>
      <c r="O29493" s="33"/>
      <c r="P29493" s="33"/>
      <c r="Q29493" s="33"/>
      <c r="R29493" s="33"/>
      <c r="S29493" s="33"/>
      <c r="T29493" s="33"/>
      <c r="U29493" s="33"/>
      <c r="V29493" s="33"/>
      <c r="W29493" s="33"/>
      <c r="X29493" s="33"/>
      <c r="Y29493" s="33"/>
      <c r="Z29493" s="33"/>
      <c r="AA29493" s="33"/>
    </row>
    <row r="29494" spans="8:27">
      <c r="H29494" s="33"/>
      <c r="I29494" s="33"/>
      <c r="J29494" s="33"/>
      <c r="K29494" s="33"/>
      <c r="L29494" s="33"/>
      <c r="M29494" s="33"/>
      <c r="N29494" s="33"/>
      <c r="O29494" s="33"/>
      <c r="P29494" s="33"/>
      <c r="Q29494" s="33"/>
      <c r="R29494" s="33"/>
      <c r="S29494" s="33"/>
      <c r="T29494" s="33"/>
      <c r="U29494" s="33"/>
      <c r="V29494" s="33"/>
      <c r="W29494" s="33"/>
      <c r="X29494" s="33"/>
      <c r="Y29494" s="33"/>
      <c r="Z29494" s="33"/>
      <c r="AA29494" s="33"/>
    </row>
    <row r="29495" spans="8:27">
      <c r="H29495" s="33"/>
      <c r="I29495" s="33"/>
      <c r="J29495" s="33"/>
      <c r="K29495" s="33"/>
      <c r="L29495" s="33"/>
      <c r="M29495" s="33"/>
      <c r="N29495" s="33"/>
      <c r="O29495" s="33"/>
      <c r="P29495" s="33"/>
      <c r="Q29495" s="33"/>
      <c r="R29495" s="33"/>
      <c r="S29495" s="33"/>
      <c r="T29495" s="33"/>
      <c r="U29495" s="33"/>
      <c r="V29495" s="33"/>
      <c r="W29495" s="33"/>
      <c r="X29495" s="33"/>
      <c r="Y29495" s="33"/>
      <c r="Z29495" s="33"/>
      <c r="AA29495" s="33"/>
    </row>
    <row r="29496" spans="8:27">
      <c r="H29496" s="33"/>
      <c r="I29496" s="33"/>
      <c r="J29496" s="33"/>
      <c r="K29496" s="33"/>
      <c r="L29496" s="33"/>
      <c r="M29496" s="33"/>
      <c r="N29496" s="33"/>
      <c r="O29496" s="33"/>
      <c r="P29496" s="33"/>
      <c r="Q29496" s="33"/>
      <c r="R29496" s="33"/>
      <c r="S29496" s="33"/>
      <c r="T29496" s="33"/>
      <c r="U29496" s="33"/>
      <c r="V29496" s="33"/>
      <c r="W29496" s="33"/>
      <c r="X29496" s="33"/>
      <c r="Y29496" s="33"/>
      <c r="Z29496" s="33"/>
      <c r="AA29496" s="33"/>
    </row>
    <row r="29497" spans="8:27">
      <c r="H29497" s="33"/>
      <c r="I29497" s="33"/>
      <c r="J29497" s="33"/>
      <c r="K29497" s="33"/>
      <c r="L29497" s="33"/>
      <c r="M29497" s="33"/>
      <c r="N29497" s="33"/>
      <c r="O29497" s="33"/>
      <c r="P29497" s="33"/>
      <c r="Q29497" s="33"/>
      <c r="R29497" s="33"/>
      <c r="S29497" s="33"/>
      <c r="T29497" s="33"/>
      <c r="U29497" s="33"/>
      <c r="V29497" s="33"/>
      <c r="W29497" s="33"/>
      <c r="X29497" s="33"/>
      <c r="Y29497" s="33"/>
      <c r="Z29497" s="33"/>
      <c r="AA29497" s="33"/>
    </row>
    <row r="29498" spans="8:27">
      <c r="H29498" s="33"/>
      <c r="I29498" s="33"/>
      <c r="J29498" s="33"/>
      <c r="K29498" s="33"/>
      <c r="L29498" s="33"/>
      <c r="M29498" s="33"/>
      <c r="N29498" s="33"/>
      <c r="O29498" s="33"/>
      <c r="P29498" s="33"/>
      <c r="Q29498" s="33"/>
      <c r="R29498" s="33"/>
      <c r="S29498" s="33"/>
      <c r="T29498" s="33"/>
      <c r="U29498" s="33"/>
      <c r="V29498" s="33"/>
      <c r="W29498" s="33"/>
      <c r="X29498" s="33"/>
      <c r="Y29498" s="33"/>
      <c r="Z29498" s="33"/>
      <c r="AA29498" s="33"/>
    </row>
    <row r="29499" spans="8:27">
      <c r="H29499" s="33"/>
      <c r="I29499" s="33"/>
      <c r="J29499" s="33"/>
      <c r="K29499" s="33"/>
      <c r="L29499" s="33"/>
      <c r="M29499" s="33"/>
      <c r="N29499" s="33"/>
      <c r="O29499" s="33"/>
      <c r="P29499" s="33"/>
      <c r="Q29499" s="33"/>
      <c r="R29499" s="33"/>
      <c r="S29499" s="33"/>
      <c r="T29499" s="33"/>
      <c r="U29499" s="33"/>
      <c r="V29499" s="33"/>
      <c r="W29499" s="33"/>
      <c r="X29499" s="33"/>
      <c r="Y29499" s="33"/>
      <c r="Z29499" s="33"/>
      <c r="AA29499" s="33"/>
    </row>
    <row r="29500" spans="8:27">
      <c r="H29500" s="33"/>
      <c r="I29500" s="33"/>
      <c r="J29500" s="33"/>
      <c r="K29500" s="33"/>
      <c r="L29500" s="33"/>
      <c r="M29500" s="33"/>
      <c r="N29500" s="33"/>
      <c r="O29500" s="33"/>
      <c r="P29500" s="33"/>
      <c r="Q29500" s="33"/>
      <c r="R29500" s="33"/>
      <c r="S29500" s="33"/>
      <c r="T29500" s="33"/>
      <c r="U29500" s="33"/>
      <c r="V29500" s="33"/>
      <c r="W29500" s="33"/>
      <c r="X29500" s="33"/>
      <c r="Y29500" s="33"/>
      <c r="Z29500" s="33"/>
      <c r="AA29500" s="33"/>
    </row>
    <row r="29501" spans="8:27">
      <c r="H29501" s="33"/>
      <c r="I29501" s="33"/>
      <c r="J29501" s="33"/>
      <c r="K29501" s="33"/>
      <c r="L29501" s="33"/>
      <c r="M29501" s="33"/>
      <c r="N29501" s="33"/>
      <c r="O29501" s="33"/>
      <c r="P29501" s="33"/>
      <c r="Q29501" s="33"/>
      <c r="R29501" s="33"/>
      <c r="S29501" s="33"/>
      <c r="T29501" s="33"/>
      <c r="U29501" s="33"/>
      <c r="V29501" s="33"/>
      <c r="W29501" s="33"/>
      <c r="X29501" s="33"/>
      <c r="Y29501" s="33"/>
      <c r="Z29501" s="33"/>
      <c r="AA29501" s="33"/>
    </row>
    <row r="29502" spans="8:27">
      <c r="H29502" s="33"/>
      <c r="I29502" s="33"/>
      <c r="J29502" s="33"/>
      <c r="K29502" s="33"/>
      <c r="L29502" s="33"/>
      <c r="M29502" s="33"/>
      <c r="N29502" s="33"/>
      <c r="O29502" s="33"/>
      <c r="P29502" s="33"/>
      <c r="Q29502" s="33"/>
      <c r="R29502" s="33"/>
      <c r="S29502" s="33"/>
      <c r="T29502" s="33"/>
      <c r="U29502" s="33"/>
      <c r="V29502" s="33"/>
      <c r="W29502" s="33"/>
      <c r="X29502" s="33"/>
      <c r="Y29502" s="33"/>
      <c r="Z29502" s="33"/>
      <c r="AA29502" s="33"/>
    </row>
    <row r="29503" spans="8:27">
      <c r="H29503" s="33"/>
      <c r="I29503" s="33"/>
      <c r="J29503" s="33"/>
      <c r="K29503" s="33"/>
      <c r="L29503" s="33"/>
      <c r="M29503" s="33"/>
      <c r="N29503" s="33"/>
      <c r="O29503" s="33"/>
      <c r="P29503" s="33"/>
      <c r="Q29503" s="33"/>
      <c r="R29503" s="33"/>
      <c r="S29503" s="33"/>
      <c r="T29503" s="33"/>
      <c r="U29503" s="33"/>
      <c r="V29503" s="33"/>
      <c r="W29503" s="33"/>
      <c r="X29503" s="33"/>
      <c r="Y29503" s="33"/>
      <c r="Z29503" s="33"/>
      <c r="AA29503" s="33"/>
    </row>
    <row r="29504" spans="8:27">
      <c r="H29504" s="33"/>
      <c r="I29504" s="33"/>
      <c r="J29504" s="33"/>
      <c r="K29504" s="33"/>
      <c r="L29504" s="33"/>
      <c r="M29504" s="33"/>
      <c r="N29504" s="33"/>
      <c r="O29504" s="33"/>
      <c r="P29504" s="33"/>
      <c r="Q29504" s="33"/>
      <c r="R29504" s="33"/>
      <c r="S29504" s="33"/>
      <c r="T29504" s="33"/>
      <c r="U29504" s="33"/>
      <c r="V29504" s="33"/>
      <c r="W29504" s="33"/>
      <c r="X29504" s="33"/>
      <c r="Y29504" s="33"/>
      <c r="Z29504" s="33"/>
      <c r="AA29504" s="33"/>
    </row>
    <row r="29505" spans="8:27">
      <c r="H29505" s="33"/>
      <c r="I29505" s="33"/>
      <c r="J29505" s="33"/>
      <c r="K29505" s="33"/>
      <c r="L29505" s="33"/>
      <c r="M29505" s="33"/>
      <c r="N29505" s="33"/>
      <c r="O29505" s="33"/>
      <c r="P29505" s="33"/>
      <c r="Q29505" s="33"/>
      <c r="R29505" s="33"/>
      <c r="S29505" s="33"/>
      <c r="T29505" s="33"/>
      <c r="U29505" s="33"/>
      <c r="V29505" s="33"/>
      <c r="W29505" s="33"/>
      <c r="X29505" s="33"/>
      <c r="Y29505" s="33"/>
      <c r="Z29505" s="33"/>
      <c r="AA29505" s="33"/>
    </row>
    <row r="29506" spans="8:27">
      <c r="H29506" s="33"/>
      <c r="I29506" s="33"/>
      <c r="J29506" s="33"/>
      <c r="K29506" s="33"/>
      <c r="L29506" s="33"/>
      <c r="M29506" s="33"/>
      <c r="N29506" s="33"/>
      <c r="O29506" s="33"/>
      <c r="P29506" s="33"/>
      <c r="Q29506" s="33"/>
      <c r="R29506" s="33"/>
      <c r="S29506" s="33"/>
      <c r="T29506" s="33"/>
      <c r="U29506" s="33"/>
      <c r="V29506" s="33"/>
      <c r="W29506" s="33"/>
      <c r="X29506" s="33"/>
      <c r="Y29506" s="33"/>
      <c r="Z29506" s="33"/>
      <c r="AA29506" s="33"/>
    </row>
    <row r="29507" spans="8:27">
      <c r="H29507" s="33"/>
      <c r="I29507" s="33"/>
      <c r="J29507" s="33"/>
      <c r="K29507" s="33"/>
      <c r="L29507" s="33"/>
      <c r="M29507" s="33"/>
      <c r="N29507" s="33"/>
      <c r="O29507" s="33"/>
      <c r="P29507" s="33"/>
      <c r="Q29507" s="33"/>
      <c r="R29507" s="33"/>
      <c r="S29507" s="33"/>
      <c r="T29507" s="33"/>
      <c r="U29507" s="33"/>
      <c r="V29507" s="33"/>
      <c r="W29507" s="33"/>
      <c r="X29507" s="33"/>
      <c r="Y29507" s="33"/>
      <c r="Z29507" s="33"/>
      <c r="AA29507" s="33"/>
    </row>
    <row r="29508" spans="8:27">
      <c r="H29508" s="33"/>
      <c r="I29508" s="33"/>
      <c r="J29508" s="33"/>
      <c r="K29508" s="33"/>
      <c r="L29508" s="33"/>
      <c r="M29508" s="33"/>
      <c r="N29508" s="33"/>
      <c r="O29508" s="33"/>
      <c r="P29508" s="33"/>
      <c r="Q29508" s="33"/>
      <c r="R29508" s="33"/>
      <c r="S29508" s="33"/>
      <c r="T29508" s="33"/>
      <c r="U29508" s="33"/>
      <c r="V29508" s="33"/>
      <c r="W29508" s="33"/>
      <c r="X29508" s="33"/>
      <c r="Y29508" s="33"/>
      <c r="Z29508" s="33"/>
      <c r="AA29508" s="33"/>
    </row>
    <row r="29509" spans="8:27">
      <c r="H29509" s="33"/>
      <c r="I29509" s="33"/>
      <c r="J29509" s="33"/>
      <c r="K29509" s="33"/>
      <c r="L29509" s="33"/>
      <c r="M29509" s="33"/>
      <c r="N29509" s="33"/>
      <c r="O29509" s="33"/>
      <c r="P29509" s="33"/>
      <c r="Q29509" s="33"/>
      <c r="R29509" s="33"/>
      <c r="S29509" s="33"/>
      <c r="T29509" s="33"/>
      <c r="U29509" s="33"/>
      <c r="V29509" s="33"/>
      <c r="W29509" s="33"/>
      <c r="X29509" s="33"/>
      <c r="Y29509" s="33"/>
      <c r="Z29509" s="33"/>
      <c r="AA29509" s="33"/>
    </row>
    <row r="29510" spans="8:27">
      <c r="H29510" s="33"/>
      <c r="I29510" s="33"/>
      <c r="J29510" s="33"/>
      <c r="K29510" s="33"/>
      <c r="L29510" s="33"/>
      <c r="M29510" s="33"/>
      <c r="N29510" s="33"/>
      <c r="O29510" s="33"/>
      <c r="P29510" s="33"/>
      <c r="Q29510" s="33"/>
      <c r="R29510" s="33"/>
      <c r="S29510" s="33"/>
      <c r="T29510" s="33"/>
      <c r="U29510" s="33"/>
      <c r="V29510" s="33"/>
      <c r="W29510" s="33"/>
      <c r="X29510" s="33"/>
      <c r="Y29510" s="33"/>
      <c r="Z29510" s="33"/>
      <c r="AA29510" s="33"/>
    </row>
    <row r="29511" spans="8:27">
      <c r="H29511" s="33"/>
      <c r="I29511" s="33"/>
      <c r="J29511" s="33"/>
      <c r="K29511" s="33"/>
      <c r="L29511" s="33"/>
      <c r="M29511" s="33"/>
      <c r="N29511" s="33"/>
      <c r="O29511" s="33"/>
      <c r="P29511" s="33"/>
      <c r="Q29511" s="33"/>
      <c r="R29511" s="33"/>
      <c r="S29511" s="33"/>
      <c r="T29511" s="33"/>
      <c r="U29511" s="33"/>
      <c r="V29511" s="33"/>
      <c r="W29511" s="33"/>
      <c r="X29511" s="33"/>
      <c r="Y29511" s="33"/>
      <c r="Z29511" s="33"/>
      <c r="AA29511" s="33"/>
    </row>
    <row r="29512" spans="8:27">
      <c r="H29512" s="33"/>
      <c r="I29512" s="33"/>
      <c r="J29512" s="33"/>
      <c r="K29512" s="33"/>
      <c r="L29512" s="33"/>
      <c r="M29512" s="33"/>
      <c r="N29512" s="33"/>
      <c r="O29512" s="33"/>
      <c r="P29512" s="33"/>
      <c r="Q29512" s="33"/>
      <c r="R29512" s="33"/>
      <c r="S29512" s="33"/>
      <c r="T29512" s="33"/>
      <c r="U29512" s="33"/>
      <c r="V29512" s="33"/>
      <c r="W29512" s="33"/>
      <c r="X29512" s="33"/>
      <c r="Y29512" s="33"/>
      <c r="Z29512" s="33"/>
      <c r="AA29512" s="33"/>
    </row>
    <row r="29513" spans="8:27">
      <c r="H29513" s="33"/>
      <c r="I29513" s="33"/>
      <c r="J29513" s="33"/>
      <c r="K29513" s="33"/>
      <c r="L29513" s="33"/>
      <c r="M29513" s="33"/>
      <c r="N29513" s="33"/>
      <c r="O29513" s="33"/>
      <c r="P29513" s="33"/>
      <c r="Q29513" s="33"/>
      <c r="R29513" s="33"/>
      <c r="S29513" s="33"/>
      <c r="T29513" s="33"/>
      <c r="U29513" s="33"/>
      <c r="V29513" s="33"/>
      <c r="W29513" s="33"/>
      <c r="X29513" s="33"/>
      <c r="Y29513" s="33"/>
      <c r="Z29513" s="33"/>
      <c r="AA29513" s="33"/>
    </row>
    <row r="29514" spans="8:27">
      <c r="H29514" s="33"/>
      <c r="I29514" s="33"/>
      <c r="J29514" s="33"/>
      <c r="K29514" s="33"/>
      <c r="L29514" s="33"/>
      <c r="M29514" s="33"/>
      <c r="N29514" s="33"/>
      <c r="O29514" s="33"/>
      <c r="P29514" s="33"/>
      <c r="Q29514" s="33"/>
      <c r="R29514" s="33"/>
      <c r="S29514" s="33"/>
      <c r="T29514" s="33"/>
      <c r="U29514" s="33"/>
      <c r="V29514" s="33"/>
      <c r="W29514" s="33"/>
      <c r="X29514" s="33"/>
      <c r="Y29514" s="33"/>
      <c r="Z29514" s="33"/>
      <c r="AA29514" s="33"/>
    </row>
    <row r="29515" spans="8:27">
      <c r="H29515" s="33"/>
      <c r="I29515" s="33"/>
      <c r="J29515" s="33"/>
      <c r="K29515" s="33"/>
      <c r="L29515" s="33"/>
      <c r="M29515" s="33"/>
      <c r="N29515" s="33"/>
      <c r="O29515" s="33"/>
      <c r="P29515" s="33"/>
      <c r="Q29515" s="33"/>
      <c r="R29515" s="33"/>
      <c r="S29515" s="33"/>
      <c r="T29515" s="33"/>
      <c r="U29515" s="33"/>
      <c r="V29515" s="33"/>
      <c r="W29515" s="33"/>
      <c r="X29515" s="33"/>
      <c r="Y29515" s="33"/>
      <c r="Z29515" s="33"/>
      <c r="AA29515" s="33"/>
    </row>
    <row r="29516" spans="8:27">
      <c r="H29516" s="33"/>
      <c r="I29516" s="33"/>
      <c r="J29516" s="33"/>
      <c r="K29516" s="33"/>
      <c r="L29516" s="33"/>
      <c r="M29516" s="33"/>
      <c r="N29516" s="33"/>
      <c r="O29516" s="33"/>
      <c r="P29516" s="33"/>
      <c r="Q29516" s="33"/>
      <c r="R29516" s="33"/>
      <c r="S29516" s="33"/>
      <c r="T29516" s="33"/>
      <c r="U29516" s="33"/>
      <c r="V29516" s="33"/>
      <c r="W29516" s="33"/>
      <c r="X29516" s="33"/>
      <c r="Y29516" s="33"/>
      <c r="Z29516" s="33"/>
      <c r="AA29516" s="33"/>
    </row>
    <row r="29517" spans="8:27">
      <c r="H29517" s="33"/>
      <c r="I29517" s="33"/>
      <c r="J29517" s="33"/>
      <c r="K29517" s="33"/>
      <c r="L29517" s="33"/>
      <c r="M29517" s="33"/>
      <c r="N29517" s="33"/>
      <c r="O29517" s="33"/>
      <c r="P29517" s="33"/>
      <c r="Q29517" s="33"/>
      <c r="R29517" s="33"/>
      <c r="S29517" s="33"/>
      <c r="T29517" s="33"/>
      <c r="U29517" s="33"/>
      <c r="V29517" s="33"/>
      <c r="W29517" s="33"/>
      <c r="X29517" s="33"/>
      <c r="Y29517" s="33"/>
      <c r="Z29517" s="33"/>
      <c r="AA29517" s="33"/>
    </row>
    <row r="29518" spans="8:27">
      <c r="H29518" s="33"/>
      <c r="I29518" s="33"/>
      <c r="J29518" s="33"/>
      <c r="K29518" s="33"/>
      <c r="L29518" s="33"/>
      <c r="M29518" s="33"/>
      <c r="N29518" s="33"/>
      <c r="O29518" s="33"/>
      <c r="P29518" s="33"/>
      <c r="Q29518" s="33"/>
      <c r="R29518" s="33"/>
      <c r="S29518" s="33"/>
      <c r="T29518" s="33"/>
      <c r="U29518" s="33"/>
      <c r="V29518" s="33"/>
      <c r="W29518" s="33"/>
      <c r="X29518" s="33"/>
      <c r="Y29518" s="33"/>
      <c r="Z29518" s="33"/>
      <c r="AA29518" s="33"/>
    </row>
    <row r="29519" spans="8:27">
      <c r="H29519" s="33"/>
      <c r="I29519" s="33"/>
      <c r="J29519" s="33"/>
      <c r="K29519" s="33"/>
      <c r="L29519" s="33"/>
      <c r="M29519" s="33"/>
      <c r="N29519" s="33"/>
      <c r="O29519" s="33"/>
      <c r="P29519" s="33"/>
      <c r="Q29519" s="33"/>
      <c r="R29519" s="33"/>
      <c r="S29519" s="33"/>
      <c r="T29519" s="33"/>
      <c r="U29519" s="33"/>
      <c r="V29519" s="33"/>
      <c r="W29519" s="33"/>
      <c r="X29519" s="33"/>
      <c r="Y29519" s="33"/>
      <c r="Z29519" s="33"/>
      <c r="AA29519" s="33"/>
    </row>
    <row r="29520" spans="8:27">
      <c r="H29520" s="33"/>
      <c r="I29520" s="33"/>
      <c r="J29520" s="33"/>
      <c r="K29520" s="33"/>
      <c r="L29520" s="33"/>
      <c r="M29520" s="33"/>
      <c r="N29520" s="33"/>
      <c r="O29520" s="33"/>
      <c r="P29520" s="33"/>
      <c r="Q29520" s="33"/>
      <c r="R29520" s="33"/>
      <c r="S29520" s="33"/>
      <c r="T29520" s="33"/>
      <c r="U29520" s="33"/>
      <c r="V29520" s="33"/>
      <c r="W29520" s="33"/>
      <c r="X29520" s="33"/>
      <c r="Y29520" s="33"/>
      <c r="Z29520" s="33"/>
      <c r="AA29520" s="33"/>
    </row>
    <row r="29521" spans="8:27">
      <c r="H29521" s="33"/>
      <c r="I29521" s="33"/>
      <c r="J29521" s="33"/>
      <c r="K29521" s="33"/>
      <c r="L29521" s="33"/>
      <c r="M29521" s="33"/>
      <c r="N29521" s="33"/>
      <c r="O29521" s="33"/>
      <c r="P29521" s="33"/>
      <c r="Q29521" s="33"/>
      <c r="R29521" s="33"/>
      <c r="S29521" s="33"/>
      <c r="T29521" s="33"/>
      <c r="U29521" s="33"/>
      <c r="V29521" s="33"/>
      <c r="W29521" s="33"/>
      <c r="X29521" s="33"/>
      <c r="Y29521" s="33"/>
      <c r="Z29521" s="33"/>
      <c r="AA29521" s="33"/>
    </row>
    <row r="29522" spans="8:27">
      <c r="H29522" s="33"/>
      <c r="I29522" s="33"/>
      <c r="J29522" s="33"/>
      <c r="K29522" s="33"/>
      <c r="L29522" s="33"/>
      <c r="M29522" s="33"/>
      <c r="N29522" s="33"/>
      <c r="O29522" s="33"/>
      <c r="P29522" s="33"/>
      <c r="Q29522" s="33"/>
      <c r="R29522" s="33"/>
      <c r="S29522" s="33"/>
      <c r="T29522" s="33"/>
      <c r="U29522" s="33"/>
      <c r="V29522" s="33"/>
      <c r="W29522" s="33"/>
      <c r="X29522" s="33"/>
      <c r="Y29522" s="33"/>
      <c r="Z29522" s="33"/>
      <c r="AA29522" s="33"/>
    </row>
    <row r="29523" spans="8:27">
      <c r="H29523" s="33"/>
      <c r="I29523" s="33"/>
      <c r="J29523" s="33"/>
      <c r="K29523" s="33"/>
      <c r="L29523" s="33"/>
      <c r="M29523" s="33"/>
      <c r="N29523" s="33"/>
      <c r="O29523" s="33"/>
      <c r="P29523" s="33"/>
      <c r="Q29523" s="33"/>
      <c r="R29523" s="33"/>
      <c r="S29523" s="33"/>
      <c r="T29523" s="33"/>
      <c r="U29523" s="33"/>
      <c r="V29523" s="33"/>
      <c r="W29523" s="33"/>
      <c r="X29523" s="33"/>
      <c r="Y29523" s="33"/>
      <c r="Z29523" s="33"/>
      <c r="AA29523" s="33"/>
    </row>
    <row r="29524" spans="8:27">
      <c r="H29524" s="33"/>
      <c r="I29524" s="33"/>
      <c r="J29524" s="33"/>
      <c r="K29524" s="33"/>
      <c r="L29524" s="33"/>
      <c r="M29524" s="33"/>
      <c r="N29524" s="33"/>
      <c r="O29524" s="33"/>
      <c r="P29524" s="33"/>
      <c r="Q29524" s="33"/>
      <c r="R29524" s="33"/>
      <c r="S29524" s="33"/>
      <c r="T29524" s="33"/>
      <c r="U29524" s="33"/>
      <c r="V29524" s="33"/>
      <c r="W29524" s="33"/>
      <c r="X29524" s="33"/>
      <c r="Y29524" s="33"/>
      <c r="Z29524" s="33"/>
      <c r="AA29524" s="33"/>
    </row>
    <row r="29525" spans="8:27">
      <c r="H29525" s="33"/>
      <c r="I29525" s="33"/>
      <c r="J29525" s="33"/>
      <c r="K29525" s="33"/>
      <c r="L29525" s="33"/>
      <c r="M29525" s="33"/>
      <c r="N29525" s="33"/>
      <c r="O29525" s="33"/>
      <c r="P29525" s="33"/>
      <c r="Q29525" s="33"/>
      <c r="R29525" s="33"/>
      <c r="S29525" s="33"/>
      <c r="T29525" s="33"/>
      <c r="U29525" s="33"/>
      <c r="V29525" s="33"/>
      <c r="W29525" s="33"/>
      <c r="X29525" s="33"/>
      <c r="Y29525" s="33"/>
      <c r="Z29525" s="33"/>
      <c r="AA29525" s="33"/>
    </row>
    <row r="29526" spans="8:27">
      <c r="H29526" s="33"/>
      <c r="I29526" s="33"/>
      <c r="J29526" s="33"/>
      <c r="K29526" s="33"/>
      <c r="L29526" s="33"/>
      <c r="M29526" s="33"/>
      <c r="N29526" s="33"/>
      <c r="O29526" s="33"/>
      <c r="P29526" s="33"/>
      <c r="Q29526" s="33"/>
      <c r="R29526" s="33"/>
      <c r="S29526" s="33"/>
      <c r="T29526" s="33"/>
      <c r="U29526" s="33"/>
      <c r="V29526" s="33"/>
      <c r="W29526" s="33"/>
      <c r="X29526" s="33"/>
      <c r="Y29526" s="33"/>
      <c r="Z29526" s="33"/>
      <c r="AA29526" s="33"/>
    </row>
    <row r="29527" spans="8:27">
      <c r="H29527" s="33"/>
      <c r="I29527" s="33"/>
      <c r="J29527" s="33"/>
      <c r="K29527" s="33"/>
      <c r="L29527" s="33"/>
      <c r="M29527" s="33"/>
      <c r="N29527" s="33"/>
      <c r="O29527" s="33"/>
      <c r="P29527" s="33"/>
      <c r="Q29527" s="33"/>
      <c r="R29527" s="33"/>
      <c r="S29527" s="33"/>
      <c r="T29527" s="33"/>
      <c r="U29527" s="33"/>
      <c r="V29527" s="33"/>
      <c r="W29527" s="33"/>
      <c r="X29527" s="33"/>
      <c r="Y29527" s="33"/>
      <c r="Z29527" s="33"/>
      <c r="AA29527" s="33"/>
    </row>
    <row r="29528" spans="8:27">
      <c r="H29528" s="33"/>
      <c r="I29528" s="33"/>
      <c r="J29528" s="33"/>
      <c r="K29528" s="33"/>
      <c r="L29528" s="33"/>
      <c r="M29528" s="33"/>
      <c r="N29528" s="33"/>
      <c r="O29528" s="33"/>
      <c r="P29528" s="33"/>
      <c r="Q29528" s="33"/>
      <c r="R29528" s="33"/>
      <c r="S29528" s="33"/>
      <c r="T29528" s="33"/>
      <c r="U29528" s="33"/>
      <c r="V29528" s="33"/>
      <c r="W29528" s="33"/>
      <c r="X29528" s="33"/>
      <c r="Y29528" s="33"/>
      <c r="Z29528" s="33"/>
      <c r="AA29528" s="33"/>
    </row>
    <row r="29529" spans="8:27">
      <c r="H29529" s="33"/>
      <c r="I29529" s="33"/>
      <c r="J29529" s="33"/>
      <c r="K29529" s="33"/>
      <c r="L29529" s="33"/>
      <c r="M29529" s="33"/>
      <c r="N29529" s="33"/>
      <c r="O29529" s="33"/>
      <c r="P29529" s="33"/>
      <c r="Q29529" s="33"/>
      <c r="R29529" s="33"/>
      <c r="S29529" s="33"/>
      <c r="T29529" s="33"/>
      <c r="U29529" s="33"/>
      <c r="V29529" s="33"/>
      <c r="W29529" s="33"/>
      <c r="X29529" s="33"/>
      <c r="Y29529" s="33"/>
      <c r="Z29529" s="33"/>
      <c r="AA29529" s="33"/>
    </row>
    <row r="29530" spans="8:27">
      <c r="H29530" s="33"/>
      <c r="I29530" s="33"/>
      <c r="J29530" s="33"/>
      <c r="K29530" s="33"/>
      <c r="L29530" s="33"/>
      <c r="M29530" s="33"/>
      <c r="N29530" s="33"/>
      <c r="O29530" s="33"/>
      <c r="P29530" s="33"/>
      <c r="Q29530" s="33"/>
      <c r="R29530" s="33"/>
      <c r="S29530" s="33"/>
      <c r="T29530" s="33"/>
      <c r="U29530" s="33"/>
      <c r="V29530" s="33"/>
      <c r="W29530" s="33"/>
      <c r="X29530" s="33"/>
      <c r="Y29530" s="33"/>
      <c r="Z29530" s="33"/>
      <c r="AA29530" s="33"/>
    </row>
    <row r="29531" spans="8:27">
      <c r="H29531" s="33"/>
      <c r="I29531" s="33"/>
      <c r="J29531" s="33"/>
      <c r="K29531" s="33"/>
      <c r="L29531" s="33"/>
      <c r="M29531" s="33"/>
      <c r="N29531" s="33"/>
      <c r="O29531" s="33"/>
      <c r="P29531" s="33"/>
      <c r="Q29531" s="33"/>
      <c r="R29531" s="33"/>
      <c r="S29531" s="33"/>
      <c r="T29531" s="33"/>
      <c r="U29531" s="33"/>
      <c r="V29531" s="33"/>
      <c r="W29531" s="33"/>
      <c r="X29531" s="33"/>
      <c r="Y29531" s="33"/>
      <c r="Z29531" s="33"/>
      <c r="AA29531" s="33"/>
    </row>
    <row r="29532" spans="8:27">
      <c r="H29532" s="33"/>
      <c r="I29532" s="33"/>
      <c r="J29532" s="33"/>
      <c r="K29532" s="33"/>
      <c r="L29532" s="33"/>
      <c r="M29532" s="33"/>
      <c r="N29532" s="33"/>
      <c r="O29532" s="33"/>
      <c r="P29532" s="33"/>
      <c r="Q29532" s="33"/>
      <c r="R29532" s="33"/>
      <c r="S29532" s="33"/>
      <c r="T29532" s="33"/>
      <c r="U29532" s="33"/>
      <c r="V29532" s="33"/>
      <c r="W29532" s="33"/>
      <c r="X29532" s="33"/>
      <c r="Y29532" s="33"/>
      <c r="Z29532" s="33"/>
      <c r="AA29532" s="33"/>
    </row>
    <row r="29533" spans="8:27">
      <c r="H29533" s="33"/>
      <c r="I29533" s="33"/>
      <c r="J29533" s="33"/>
      <c r="K29533" s="33"/>
      <c r="L29533" s="33"/>
      <c r="M29533" s="33"/>
      <c r="N29533" s="33"/>
      <c r="O29533" s="33"/>
      <c r="P29533" s="33"/>
      <c r="Q29533" s="33"/>
      <c r="R29533" s="33"/>
      <c r="S29533" s="33"/>
      <c r="T29533" s="33"/>
      <c r="U29533" s="33"/>
      <c r="V29533" s="33"/>
      <c r="W29533" s="33"/>
      <c r="X29533" s="33"/>
      <c r="Y29533" s="33"/>
      <c r="Z29533" s="33"/>
      <c r="AA29533" s="33"/>
    </row>
    <row r="29534" spans="8:27">
      <c r="H29534" s="33"/>
      <c r="I29534" s="33"/>
      <c r="J29534" s="33"/>
      <c r="K29534" s="33"/>
      <c r="L29534" s="33"/>
      <c r="M29534" s="33"/>
      <c r="N29534" s="33"/>
      <c r="O29534" s="33"/>
      <c r="P29534" s="33"/>
      <c r="Q29534" s="33"/>
      <c r="R29534" s="33"/>
      <c r="S29534" s="33"/>
      <c r="T29534" s="33"/>
      <c r="U29534" s="33"/>
      <c r="V29534" s="33"/>
      <c r="W29534" s="33"/>
      <c r="X29534" s="33"/>
      <c r="Y29534" s="33"/>
      <c r="Z29534" s="33"/>
      <c r="AA29534" s="33"/>
    </row>
    <row r="29535" spans="8:27">
      <c r="H29535" s="33"/>
      <c r="I29535" s="33"/>
      <c r="J29535" s="33"/>
      <c r="K29535" s="33"/>
      <c r="L29535" s="33"/>
      <c r="M29535" s="33"/>
      <c r="N29535" s="33"/>
      <c r="O29535" s="33"/>
      <c r="P29535" s="33"/>
      <c r="Q29535" s="33"/>
      <c r="R29535" s="33"/>
      <c r="S29535" s="33"/>
      <c r="T29535" s="33"/>
      <c r="U29535" s="33"/>
      <c r="V29535" s="33"/>
      <c r="W29535" s="33"/>
      <c r="X29535" s="33"/>
      <c r="Y29535" s="33"/>
      <c r="Z29535" s="33"/>
      <c r="AA29535" s="33"/>
    </row>
    <row r="29536" spans="8:27">
      <c r="H29536" s="33"/>
      <c r="I29536" s="33"/>
      <c r="J29536" s="33"/>
      <c r="K29536" s="33"/>
      <c r="L29536" s="33"/>
      <c r="M29536" s="33"/>
      <c r="N29536" s="33"/>
      <c r="O29536" s="33"/>
      <c r="P29536" s="33"/>
      <c r="Q29536" s="33"/>
      <c r="R29536" s="33"/>
      <c r="S29536" s="33"/>
      <c r="T29536" s="33"/>
      <c r="U29536" s="33"/>
      <c r="V29536" s="33"/>
      <c r="W29536" s="33"/>
      <c r="X29536" s="33"/>
      <c r="Y29536" s="33"/>
      <c r="Z29536" s="33"/>
      <c r="AA29536" s="33"/>
    </row>
    <row r="29537" spans="8:27">
      <c r="H29537" s="33"/>
      <c r="I29537" s="33"/>
      <c r="J29537" s="33"/>
      <c r="K29537" s="33"/>
      <c r="L29537" s="33"/>
      <c r="M29537" s="33"/>
      <c r="N29537" s="33"/>
      <c r="O29537" s="33"/>
      <c r="P29537" s="33"/>
      <c r="Q29537" s="33"/>
      <c r="R29537" s="33"/>
      <c r="S29537" s="33"/>
      <c r="T29537" s="33"/>
      <c r="U29537" s="33"/>
      <c r="V29537" s="33"/>
      <c r="W29537" s="33"/>
      <c r="X29537" s="33"/>
      <c r="Y29537" s="33"/>
      <c r="Z29537" s="33"/>
      <c r="AA29537" s="33"/>
    </row>
    <row r="29538" spans="8:27">
      <c r="H29538" s="33"/>
      <c r="I29538" s="33"/>
      <c r="J29538" s="33"/>
      <c r="K29538" s="33"/>
      <c r="L29538" s="33"/>
      <c r="M29538" s="33"/>
      <c r="N29538" s="33"/>
      <c r="O29538" s="33"/>
      <c r="P29538" s="33"/>
      <c r="Q29538" s="33"/>
      <c r="R29538" s="33"/>
      <c r="S29538" s="33"/>
      <c r="T29538" s="33"/>
      <c r="U29538" s="33"/>
      <c r="V29538" s="33"/>
      <c r="W29538" s="33"/>
      <c r="X29538" s="33"/>
      <c r="Y29538" s="33"/>
      <c r="Z29538" s="33"/>
      <c r="AA29538" s="33"/>
    </row>
    <row r="29539" spans="8:27">
      <c r="H29539" s="33"/>
      <c r="I29539" s="33"/>
      <c r="J29539" s="33"/>
      <c r="K29539" s="33"/>
      <c r="L29539" s="33"/>
      <c r="M29539" s="33"/>
      <c r="N29539" s="33"/>
      <c r="O29539" s="33"/>
      <c r="P29539" s="33"/>
      <c r="Q29539" s="33"/>
      <c r="R29539" s="33"/>
      <c r="S29539" s="33"/>
      <c r="T29539" s="33"/>
      <c r="U29539" s="33"/>
      <c r="V29539" s="33"/>
      <c r="W29539" s="33"/>
      <c r="X29539" s="33"/>
      <c r="Y29539" s="33"/>
      <c r="Z29539" s="33"/>
      <c r="AA29539" s="33"/>
    </row>
    <row r="29540" spans="8:27">
      <c r="H29540" s="33"/>
      <c r="I29540" s="33"/>
      <c r="J29540" s="33"/>
      <c r="K29540" s="33"/>
      <c r="L29540" s="33"/>
      <c r="M29540" s="33"/>
      <c r="N29540" s="33"/>
      <c r="O29540" s="33"/>
      <c r="P29540" s="33"/>
      <c r="Q29540" s="33"/>
      <c r="R29540" s="33"/>
      <c r="S29540" s="33"/>
      <c r="T29540" s="33"/>
      <c r="U29540" s="33"/>
      <c r="V29540" s="33"/>
      <c r="W29540" s="33"/>
      <c r="X29540" s="33"/>
      <c r="Y29540" s="33"/>
      <c r="Z29540" s="33"/>
      <c r="AA29540" s="33"/>
    </row>
    <row r="29541" spans="8:27">
      <c r="H29541" s="33"/>
      <c r="I29541" s="33"/>
      <c r="J29541" s="33"/>
      <c r="K29541" s="33"/>
      <c r="L29541" s="33"/>
      <c r="M29541" s="33"/>
      <c r="N29541" s="33"/>
      <c r="O29541" s="33"/>
      <c r="P29541" s="33"/>
      <c r="Q29541" s="33"/>
      <c r="R29541" s="33"/>
      <c r="S29541" s="33"/>
      <c r="T29541" s="33"/>
      <c r="U29541" s="33"/>
      <c r="V29541" s="33"/>
      <c r="W29541" s="33"/>
      <c r="X29541" s="33"/>
      <c r="Y29541" s="33"/>
      <c r="Z29541" s="33"/>
      <c r="AA29541" s="33"/>
    </row>
    <row r="29542" spans="8:27">
      <c r="H29542" s="33"/>
      <c r="I29542" s="33"/>
      <c r="J29542" s="33"/>
      <c r="K29542" s="33"/>
      <c r="L29542" s="33"/>
      <c r="M29542" s="33"/>
      <c r="N29542" s="33"/>
      <c r="O29542" s="33"/>
      <c r="P29542" s="33"/>
      <c r="Q29542" s="33"/>
      <c r="R29542" s="33"/>
      <c r="S29542" s="33"/>
      <c r="T29542" s="33"/>
      <c r="U29542" s="33"/>
      <c r="V29542" s="33"/>
      <c r="W29542" s="33"/>
      <c r="X29542" s="33"/>
      <c r="Y29542" s="33"/>
      <c r="Z29542" s="33"/>
      <c r="AA29542" s="33"/>
    </row>
    <row r="29543" spans="8:27">
      <c r="H29543" s="33"/>
      <c r="I29543" s="33"/>
      <c r="J29543" s="33"/>
      <c r="K29543" s="33"/>
      <c r="L29543" s="33"/>
      <c r="M29543" s="33"/>
      <c r="N29543" s="33"/>
      <c r="O29543" s="33"/>
      <c r="P29543" s="33"/>
      <c r="Q29543" s="33"/>
      <c r="R29543" s="33"/>
      <c r="S29543" s="33"/>
      <c r="T29543" s="33"/>
      <c r="U29543" s="33"/>
      <c r="V29543" s="33"/>
      <c r="W29543" s="33"/>
      <c r="X29543" s="33"/>
      <c r="Y29543" s="33"/>
      <c r="Z29543" s="33"/>
      <c r="AA29543" s="33"/>
    </row>
    <row r="29544" spans="8:27">
      <c r="H29544" s="33"/>
      <c r="I29544" s="33"/>
      <c r="J29544" s="33"/>
      <c r="K29544" s="33"/>
      <c r="L29544" s="33"/>
      <c r="M29544" s="33"/>
      <c r="N29544" s="33"/>
      <c r="O29544" s="33"/>
      <c r="P29544" s="33"/>
      <c r="Q29544" s="33"/>
      <c r="R29544" s="33"/>
      <c r="S29544" s="33"/>
      <c r="T29544" s="33"/>
      <c r="U29544" s="33"/>
      <c r="V29544" s="33"/>
      <c r="W29544" s="33"/>
      <c r="X29544" s="33"/>
      <c r="Y29544" s="33"/>
      <c r="Z29544" s="33"/>
      <c r="AA29544" s="33"/>
    </row>
    <row r="29545" spans="8:27">
      <c r="H29545" s="33"/>
      <c r="I29545" s="33"/>
      <c r="J29545" s="33"/>
      <c r="K29545" s="33"/>
      <c r="L29545" s="33"/>
      <c r="M29545" s="33"/>
      <c r="N29545" s="33"/>
      <c r="O29545" s="33"/>
      <c r="P29545" s="33"/>
      <c r="Q29545" s="33"/>
      <c r="R29545" s="33"/>
      <c r="S29545" s="33"/>
      <c r="T29545" s="33"/>
      <c r="U29545" s="33"/>
      <c r="V29545" s="33"/>
      <c r="W29545" s="33"/>
      <c r="X29545" s="33"/>
      <c r="Y29545" s="33"/>
      <c r="Z29545" s="33"/>
      <c r="AA29545" s="33"/>
    </row>
    <row r="29546" spans="8:27">
      <c r="H29546" s="33"/>
      <c r="I29546" s="33"/>
      <c r="J29546" s="33"/>
      <c r="K29546" s="33"/>
      <c r="L29546" s="33"/>
      <c r="M29546" s="33"/>
      <c r="N29546" s="33"/>
      <c r="O29546" s="33"/>
      <c r="P29546" s="33"/>
      <c r="Q29546" s="33"/>
      <c r="R29546" s="33"/>
      <c r="S29546" s="33"/>
      <c r="T29546" s="33"/>
      <c r="U29546" s="33"/>
      <c r="V29546" s="33"/>
      <c r="W29546" s="33"/>
      <c r="X29546" s="33"/>
      <c r="Y29546" s="33"/>
      <c r="Z29546" s="33"/>
      <c r="AA29546" s="33"/>
    </row>
    <row r="29547" spans="8:27">
      <c r="H29547" s="33"/>
      <c r="I29547" s="33"/>
      <c r="J29547" s="33"/>
      <c r="K29547" s="33"/>
      <c r="L29547" s="33"/>
      <c r="M29547" s="33"/>
      <c r="N29547" s="33"/>
      <c r="O29547" s="33"/>
      <c r="P29547" s="33"/>
      <c r="Q29547" s="33"/>
      <c r="R29547" s="33"/>
      <c r="S29547" s="33"/>
      <c r="T29547" s="33"/>
      <c r="U29547" s="33"/>
      <c r="V29547" s="33"/>
      <c r="W29547" s="33"/>
      <c r="X29547" s="33"/>
      <c r="Y29547" s="33"/>
      <c r="Z29547" s="33"/>
      <c r="AA29547" s="33"/>
    </row>
    <row r="29548" spans="8:27">
      <c r="H29548" s="33"/>
      <c r="I29548" s="33"/>
      <c r="J29548" s="33"/>
      <c r="K29548" s="33"/>
      <c r="L29548" s="33"/>
      <c r="M29548" s="33"/>
      <c r="N29548" s="33"/>
      <c r="O29548" s="33"/>
      <c r="P29548" s="33"/>
      <c r="Q29548" s="33"/>
      <c r="R29548" s="33"/>
      <c r="S29548" s="33"/>
      <c r="T29548" s="33"/>
      <c r="U29548" s="33"/>
      <c r="V29548" s="33"/>
      <c r="W29548" s="33"/>
      <c r="X29548" s="33"/>
      <c r="Y29548" s="33"/>
      <c r="Z29548" s="33"/>
      <c r="AA29548" s="33"/>
    </row>
    <row r="29549" spans="8:27">
      <c r="H29549" s="33"/>
      <c r="I29549" s="33"/>
      <c r="J29549" s="33"/>
      <c r="K29549" s="33"/>
      <c r="L29549" s="33"/>
      <c r="M29549" s="33"/>
      <c r="N29549" s="33"/>
      <c r="O29549" s="33"/>
      <c r="P29549" s="33"/>
      <c r="Q29549" s="33"/>
      <c r="R29549" s="33"/>
      <c r="S29549" s="33"/>
      <c r="T29549" s="33"/>
      <c r="U29549" s="33"/>
      <c r="V29549" s="33"/>
      <c r="W29549" s="33"/>
      <c r="X29549" s="33"/>
      <c r="Y29549" s="33"/>
      <c r="Z29549" s="33"/>
      <c r="AA29549" s="33"/>
    </row>
    <row r="29550" spans="8:27">
      <c r="H29550" s="33"/>
      <c r="I29550" s="33"/>
      <c r="J29550" s="33"/>
      <c r="K29550" s="33"/>
      <c r="L29550" s="33"/>
      <c r="M29550" s="33"/>
      <c r="N29550" s="33"/>
      <c r="O29550" s="33"/>
      <c r="P29550" s="33"/>
      <c r="Q29550" s="33"/>
      <c r="R29550" s="33"/>
      <c r="S29550" s="33"/>
      <c r="T29550" s="33"/>
      <c r="U29550" s="33"/>
      <c r="V29550" s="33"/>
      <c r="W29550" s="33"/>
      <c r="X29550" s="33"/>
      <c r="Y29550" s="33"/>
      <c r="Z29550" s="33"/>
      <c r="AA29550" s="33"/>
    </row>
    <row r="29551" spans="8:27">
      <c r="H29551" s="33"/>
      <c r="I29551" s="33"/>
      <c r="J29551" s="33"/>
      <c r="K29551" s="33"/>
      <c r="L29551" s="33"/>
      <c r="M29551" s="33"/>
      <c r="N29551" s="33"/>
      <c r="O29551" s="33"/>
      <c r="P29551" s="33"/>
      <c r="Q29551" s="33"/>
      <c r="R29551" s="33"/>
      <c r="S29551" s="33"/>
      <c r="T29551" s="33"/>
      <c r="U29551" s="33"/>
      <c r="V29551" s="33"/>
      <c r="W29551" s="33"/>
      <c r="X29551" s="33"/>
      <c r="Y29551" s="33"/>
      <c r="Z29551" s="33"/>
      <c r="AA29551" s="33"/>
    </row>
    <row r="29552" spans="8:27">
      <c r="H29552" s="33"/>
      <c r="I29552" s="33"/>
      <c r="J29552" s="33"/>
      <c r="K29552" s="33"/>
      <c r="L29552" s="33"/>
      <c r="M29552" s="33"/>
      <c r="N29552" s="33"/>
      <c r="O29552" s="33"/>
      <c r="P29552" s="33"/>
      <c r="Q29552" s="33"/>
      <c r="R29552" s="33"/>
      <c r="S29552" s="33"/>
      <c r="T29552" s="33"/>
      <c r="U29552" s="33"/>
      <c r="V29552" s="33"/>
      <c r="W29552" s="33"/>
      <c r="X29552" s="33"/>
      <c r="Y29552" s="33"/>
      <c r="Z29552" s="33"/>
      <c r="AA29552" s="33"/>
    </row>
    <row r="29553" spans="8:27">
      <c r="H29553" s="33"/>
      <c r="I29553" s="33"/>
      <c r="J29553" s="33"/>
      <c r="K29553" s="33"/>
      <c r="L29553" s="33"/>
      <c r="M29553" s="33"/>
      <c r="N29553" s="33"/>
      <c r="O29553" s="33"/>
      <c r="P29553" s="33"/>
      <c r="Q29553" s="33"/>
      <c r="R29553" s="33"/>
      <c r="S29553" s="33"/>
      <c r="T29553" s="33"/>
      <c r="U29553" s="33"/>
      <c r="V29553" s="33"/>
      <c r="W29553" s="33"/>
      <c r="X29553" s="33"/>
      <c r="Y29553" s="33"/>
      <c r="Z29553" s="33"/>
      <c r="AA29553" s="33"/>
    </row>
    <row r="29554" spans="8:27">
      <c r="H29554" s="33"/>
      <c r="I29554" s="33"/>
      <c r="J29554" s="33"/>
      <c r="K29554" s="33"/>
      <c r="L29554" s="33"/>
      <c r="M29554" s="33"/>
      <c r="N29554" s="33"/>
      <c r="O29554" s="33"/>
      <c r="P29554" s="33"/>
      <c r="Q29554" s="33"/>
      <c r="R29554" s="33"/>
      <c r="S29554" s="33"/>
      <c r="T29554" s="33"/>
      <c r="U29554" s="33"/>
      <c r="V29554" s="33"/>
      <c r="W29554" s="33"/>
      <c r="X29554" s="33"/>
      <c r="Y29554" s="33"/>
      <c r="Z29554" s="33"/>
      <c r="AA29554" s="33"/>
    </row>
    <row r="29555" spans="8:27">
      <c r="H29555" s="33"/>
      <c r="I29555" s="33"/>
      <c r="J29555" s="33"/>
      <c r="K29555" s="33"/>
      <c r="L29555" s="33"/>
      <c r="M29555" s="33"/>
      <c r="N29555" s="33"/>
      <c r="O29555" s="33"/>
      <c r="P29555" s="33"/>
      <c r="Q29555" s="33"/>
      <c r="R29555" s="33"/>
      <c r="S29555" s="33"/>
      <c r="T29555" s="33"/>
      <c r="U29555" s="33"/>
      <c r="V29555" s="33"/>
      <c r="W29555" s="33"/>
      <c r="X29555" s="33"/>
      <c r="Y29555" s="33"/>
      <c r="Z29555" s="33"/>
      <c r="AA29555" s="33"/>
    </row>
    <row r="29556" spans="8:27">
      <c r="H29556" s="33"/>
      <c r="I29556" s="33"/>
      <c r="J29556" s="33"/>
      <c r="K29556" s="33"/>
      <c r="L29556" s="33"/>
      <c r="M29556" s="33"/>
      <c r="N29556" s="33"/>
      <c r="O29556" s="33"/>
      <c r="P29556" s="33"/>
      <c r="Q29556" s="33"/>
      <c r="R29556" s="33"/>
      <c r="S29556" s="33"/>
      <c r="T29556" s="33"/>
      <c r="U29556" s="33"/>
      <c r="V29556" s="33"/>
      <c r="W29556" s="33"/>
      <c r="X29556" s="33"/>
      <c r="Y29556" s="33"/>
      <c r="Z29556" s="33"/>
      <c r="AA29556" s="33"/>
    </row>
    <row r="29557" spans="8:27">
      <c r="H29557" s="33"/>
      <c r="I29557" s="33"/>
      <c r="J29557" s="33"/>
      <c r="K29557" s="33"/>
      <c r="L29557" s="33"/>
      <c r="M29557" s="33"/>
      <c r="N29557" s="33"/>
      <c r="O29557" s="33"/>
      <c r="P29557" s="33"/>
      <c r="Q29557" s="33"/>
      <c r="R29557" s="33"/>
      <c r="S29557" s="33"/>
      <c r="T29557" s="33"/>
      <c r="U29557" s="33"/>
      <c r="V29557" s="33"/>
      <c r="W29557" s="33"/>
      <c r="X29557" s="33"/>
      <c r="Y29557" s="33"/>
      <c r="Z29557" s="33"/>
      <c r="AA29557" s="33"/>
    </row>
    <row r="29558" spans="8:27">
      <c r="H29558" s="33"/>
      <c r="I29558" s="33"/>
      <c r="J29558" s="33"/>
      <c r="K29558" s="33"/>
      <c r="L29558" s="33"/>
      <c r="M29558" s="33"/>
      <c r="N29558" s="33"/>
      <c r="O29558" s="33"/>
      <c r="P29558" s="33"/>
      <c r="Q29558" s="33"/>
      <c r="R29558" s="33"/>
      <c r="S29558" s="33"/>
      <c r="T29558" s="33"/>
      <c r="U29558" s="33"/>
      <c r="V29558" s="33"/>
      <c r="W29558" s="33"/>
      <c r="X29558" s="33"/>
      <c r="Y29558" s="33"/>
      <c r="Z29558" s="33"/>
      <c r="AA29558" s="33"/>
    </row>
    <row r="29559" spans="8:27">
      <c r="H29559" s="33"/>
      <c r="I29559" s="33"/>
      <c r="J29559" s="33"/>
      <c r="K29559" s="33"/>
      <c r="L29559" s="33"/>
      <c r="M29559" s="33"/>
      <c r="N29559" s="33"/>
      <c r="O29559" s="33"/>
      <c r="P29559" s="33"/>
      <c r="Q29559" s="33"/>
      <c r="R29559" s="33"/>
      <c r="S29559" s="33"/>
      <c r="T29559" s="33"/>
      <c r="U29559" s="33"/>
      <c r="V29559" s="33"/>
      <c r="W29559" s="33"/>
      <c r="X29559" s="33"/>
      <c r="Y29559" s="33"/>
      <c r="Z29559" s="33"/>
      <c r="AA29559" s="33"/>
    </row>
    <row r="29560" spans="8:27">
      <c r="H29560" s="33"/>
      <c r="I29560" s="33"/>
      <c r="J29560" s="33"/>
      <c r="K29560" s="33"/>
      <c r="L29560" s="33"/>
      <c r="M29560" s="33"/>
      <c r="N29560" s="33"/>
      <c r="O29560" s="33"/>
      <c r="P29560" s="33"/>
      <c r="Q29560" s="33"/>
      <c r="R29560" s="33"/>
      <c r="S29560" s="33"/>
      <c r="T29560" s="33"/>
      <c r="U29560" s="33"/>
      <c r="V29560" s="33"/>
      <c r="W29560" s="33"/>
      <c r="X29560" s="33"/>
      <c r="Y29560" s="33"/>
      <c r="Z29560" s="33"/>
      <c r="AA29560" s="33"/>
    </row>
    <row r="29561" spans="8:27">
      <c r="H29561" s="33"/>
      <c r="I29561" s="33"/>
      <c r="J29561" s="33"/>
      <c r="K29561" s="33"/>
      <c r="L29561" s="33"/>
      <c r="M29561" s="33"/>
      <c r="N29561" s="33"/>
      <c r="O29561" s="33"/>
      <c r="P29561" s="33"/>
      <c r="Q29561" s="33"/>
      <c r="R29561" s="33"/>
      <c r="S29561" s="33"/>
      <c r="T29561" s="33"/>
      <c r="U29561" s="33"/>
      <c r="V29561" s="33"/>
      <c r="W29561" s="33"/>
      <c r="X29561" s="33"/>
      <c r="Y29561" s="33"/>
      <c r="Z29561" s="33"/>
      <c r="AA29561" s="33"/>
    </row>
    <row r="29562" spans="8:27">
      <c r="H29562" s="33"/>
      <c r="I29562" s="33"/>
      <c r="J29562" s="33"/>
      <c r="K29562" s="33"/>
      <c r="L29562" s="33"/>
      <c r="M29562" s="33"/>
      <c r="N29562" s="33"/>
      <c r="O29562" s="33"/>
      <c r="P29562" s="33"/>
      <c r="Q29562" s="33"/>
      <c r="R29562" s="33"/>
      <c r="S29562" s="33"/>
      <c r="T29562" s="33"/>
      <c r="U29562" s="33"/>
      <c r="V29562" s="33"/>
      <c r="W29562" s="33"/>
      <c r="X29562" s="33"/>
      <c r="Y29562" s="33"/>
      <c r="Z29562" s="33"/>
      <c r="AA29562" s="33"/>
    </row>
    <row r="29563" spans="8:27">
      <c r="H29563" s="33"/>
      <c r="I29563" s="33"/>
      <c r="J29563" s="33"/>
      <c r="K29563" s="33"/>
      <c r="L29563" s="33"/>
      <c r="M29563" s="33"/>
      <c r="N29563" s="33"/>
      <c r="O29563" s="33"/>
      <c r="P29563" s="33"/>
      <c r="Q29563" s="33"/>
      <c r="R29563" s="33"/>
      <c r="S29563" s="33"/>
      <c r="T29563" s="33"/>
      <c r="U29563" s="33"/>
      <c r="V29563" s="33"/>
      <c r="W29563" s="33"/>
      <c r="X29563" s="33"/>
      <c r="Y29563" s="33"/>
      <c r="Z29563" s="33"/>
      <c r="AA29563" s="33"/>
    </row>
    <row r="29564" spans="8:27">
      <c r="H29564" s="33"/>
      <c r="I29564" s="33"/>
      <c r="J29564" s="33"/>
      <c r="K29564" s="33"/>
      <c r="L29564" s="33"/>
      <c r="M29564" s="33"/>
      <c r="N29564" s="33"/>
      <c r="O29564" s="33"/>
      <c r="P29564" s="33"/>
      <c r="Q29564" s="33"/>
      <c r="R29564" s="33"/>
      <c r="S29564" s="33"/>
      <c r="T29564" s="33"/>
      <c r="U29564" s="33"/>
      <c r="V29564" s="33"/>
      <c r="W29564" s="33"/>
      <c r="X29564" s="33"/>
      <c r="Y29564" s="33"/>
      <c r="Z29564" s="33"/>
      <c r="AA29564" s="33"/>
    </row>
    <row r="29565" spans="8:27">
      <c r="H29565" s="33"/>
      <c r="I29565" s="33"/>
      <c r="J29565" s="33"/>
      <c r="K29565" s="33"/>
      <c r="L29565" s="33"/>
      <c r="M29565" s="33"/>
      <c r="N29565" s="33"/>
      <c r="O29565" s="33"/>
      <c r="P29565" s="33"/>
      <c r="Q29565" s="33"/>
      <c r="R29565" s="33"/>
      <c r="S29565" s="33"/>
      <c r="T29565" s="33"/>
      <c r="U29565" s="33"/>
      <c r="V29565" s="33"/>
      <c r="W29565" s="33"/>
      <c r="X29565" s="33"/>
      <c r="Y29565" s="33"/>
      <c r="Z29565" s="33"/>
      <c r="AA29565" s="33"/>
    </row>
    <row r="29566" spans="8:27">
      <c r="H29566" s="33"/>
      <c r="I29566" s="33"/>
      <c r="J29566" s="33"/>
      <c r="K29566" s="33"/>
      <c r="L29566" s="33"/>
      <c r="M29566" s="33"/>
      <c r="N29566" s="33"/>
      <c r="O29566" s="33"/>
      <c r="P29566" s="33"/>
      <c r="Q29566" s="33"/>
      <c r="R29566" s="33"/>
      <c r="S29566" s="33"/>
      <c r="T29566" s="33"/>
      <c r="U29566" s="33"/>
      <c r="V29566" s="33"/>
      <c r="W29566" s="33"/>
      <c r="X29566" s="33"/>
      <c r="Y29566" s="33"/>
      <c r="Z29566" s="33"/>
      <c r="AA29566" s="33"/>
    </row>
    <row r="29567" spans="8:27">
      <c r="H29567" s="33"/>
      <c r="I29567" s="33"/>
      <c r="J29567" s="33"/>
      <c r="K29567" s="33"/>
      <c r="L29567" s="33"/>
      <c r="M29567" s="33"/>
      <c r="N29567" s="33"/>
      <c r="O29567" s="33"/>
      <c r="P29567" s="33"/>
      <c r="Q29567" s="33"/>
      <c r="R29567" s="33"/>
      <c r="S29567" s="33"/>
      <c r="T29567" s="33"/>
      <c r="U29567" s="33"/>
      <c r="V29567" s="33"/>
      <c r="W29567" s="33"/>
      <c r="X29567" s="33"/>
      <c r="Y29567" s="33"/>
      <c r="Z29567" s="33"/>
      <c r="AA29567" s="33"/>
    </row>
    <row r="29568" spans="8:27">
      <c r="H29568" s="33"/>
      <c r="I29568" s="33"/>
      <c r="J29568" s="33"/>
      <c r="K29568" s="33"/>
      <c r="L29568" s="33"/>
      <c r="M29568" s="33"/>
      <c r="N29568" s="33"/>
      <c r="O29568" s="33"/>
      <c r="P29568" s="33"/>
      <c r="Q29568" s="33"/>
      <c r="R29568" s="33"/>
      <c r="S29568" s="33"/>
      <c r="T29568" s="33"/>
      <c r="U29568" s="33"/>
      <c r="V29568" s="33"/>
      <c r="W29568" s="33"/>
      <c r="X29568" s="33"/>
      <c r="Y29568" s="33"/>
      <c r="Z29568" s="33"/>
      <c r="AA29568" s="33"/>
    </row>
    <row r="29569" spans="8:27">
      <c r="H29569" s="33"/>
      <c r="I29569" s="33"/>
      <c r="J29569" s="33"/>
      <c r="K29569" s="33"/>
      <c r="L29569" s="33"/>
      <c r="M29569" s="33"/>
      <c r="N29569" s="33"/>
      <c r="O29569" s="33"/>
      <c r="P29569" s="33"/>
      <c r="Q29569" s="33"/>
      <c r="R29569" s="33"/>
      <c r="S29569" s="33"/>
      <c r="T29569" s="33"/>
      <c r="U29569" s="33"/>
      <c r="V29569" s="33"/>
      <c r="W29569" s="33"/>
      <c r="X29569" s="33"/>
      <c r="Y29569" s="33"/>
      <c r="Z29569" s="33"/>
      <c r="AA29569" s="33"/>
    </row>
    <row r="29570" spans="8:27">
      <c r="H29570" s="33"/>
      <c r="I29570" s="33"/>
      <c r="J29570" s="33"/>
      <c r="K29570" s="33"/>
      <c r="L29570" s="33"/>
      <c r="M29570" s="33"/>
      <c r="N29570" s="33"/>
      <c r="O29570" s="33"/>
      <c r="P29570" s="33"/>
      <c r="Q29570" s="33"/>
      <c r="R29570" s="33"/>
      <c r="S29570" s="33"/>
      <c r="T29570" s="33"/>
      <c r="U29570" s="33"/>
      <c r="V29570" s="33"/>
      <c r="W29570" s="33"/>
      <c r="X29570" s="33"/>
      <c r="Y29570" s="33"/>
      <c r="Z29570" s="33"/>
      <c r="AA29570" s="33"/>
    </row>
    <row r="29571" spans="8:27">
      <c r="H29571" s="33"/>
      <c r="I29571" s="33"/>
      <c r="J29571" s="33"/>
      <c r="K29571" s="33"/>
      <c r="L29571" s="33"/>
      <c r="M29571" s="33"/>
      <c r="N29571" s="33"/>
      <c r="O29571" s="33"/>
      <c r="P29571" s="33"/>
      <c r="Q29571" s="33"/>
      <c r="R29571" s="33"/>
      <c r="S29571" s="33"/>
      <c r="T29571" s="33"/>
      <c r="U29571" s="33"/>
      <c r="V29571" s="33"/>
      <c r="W29571" s="33"/>
      <c r="X29571" s="33"/>
      <c r="Y29571" s="33"/>
      <c r="Z29571" s="33"/>
      <c r="AA29571" s="33"/>
    </row>
    <row r="29572" spans="8:27">
      <c r="H29572" s="33"/>
      <c r="I29572" s="33"/>
      <c r="J29572" s="33"/>
      <c r="K29572" s="33"/>
      <c r="L29572" s="33"/>
      <c r="M29572" s="33"/>
      <c r="N29572" s="33"/>
      <c r="O29572" s="33"/>
      <c r="P29572" s="33"/>
      <c r="Q29572" s="33"/>
      <c r="R29572" s="33"/>
      <c r="S29572" s="33"/>
      <c r="T29572" s="33"/>
      <c r="U29572" s="33"/>
      <c r="V29572" s="33"/>
      <c r="W29572" s="33"/>
      <c r="X29572" s="33"/>
      <c r="Y29572" s="33"/>
      <c r="Z29572" s="33"/>
      <c r="AA29572" s="33"/>
    </row>
    <row r="29573" spans="8:27">
      <c r="H29573" s="33"/>
      <c r="I29573" s="33"/>
      <c r="J29573" s="33"/>
      <c r="K29573" s="33"/>
      <c r="L29573" s="33"/>
      <c r="M29573" s="33"/>
      <c r="N29573" s="33"/>
      <c r="O29573" s="33"/>
      <c r="P29573" s="33"/>
      <c r="Q29573" s="33"/>
      <c r="R29573" s="33"/>
      <c r="S29573" s="33"/>
      <c r="T29573" s="33"/>
      <c r="U29573" s="33"/>
      <c r="V29573" s="33"/>
      <c r="W29573" s="33"/>
      <c r="X29573" s="33"/>
      <c r="Y29573" s="33"/>
      <c r="Z29573" s="33"/>
      <c r="AA29573" s="33"/>
    </row>
    <row r="29574" spans="8:27">
      <c r="H29574" s="33"/>
      <c r="I29574" s="33"/>
      <c r="J29574" s="33"/>
      <c r="K29574" s="33"/>
      <c r="L29574" s="33"/>
      <c r="M29574" s="33"/>
      <c r="N29574" s="33"/>
      <c r="O29574" s="33"/>
      <c r="P29574" s="33"/>
      <c r="Q29574" s="33"/>
      <c r="R29574" s="33"/>
      <c r="S29574" s="33"/>
      <c r="T29574" s="33"/>
      <c r="U29574" s="33"/>
      <c r="V29574" s="33"/>
      <c r="W29574" s="33"/>
      <c r="X29574" s="33"/>
      <c r="Y29574" s="33"/>
      <c r="Z29574" s="33"/>
      <c r="AA29574" s="33"/>
    </row>
    <row r="29575" spans="8:27">
      <c r="H29575" s="33"/>
      <c r="I29575" s="33"/>
      <c r="J29575" s="33"/>
      <c r="K29575" s="33"/>
      <c r="L29575" s="33"/>
      <c r="M29575" s="33"/>
      <c r="N29575" s="33"/>
      <c r="O29575" s="33"/>
      <c r="P29575" s="33"/>
      <c r="Q29575" s="33"/>
      <c r="R29575" s="33"/>
      <c r="S29575" s="33"/>
      <c r="T29575" s="33"/>
      <c r="U29575" s="33"/>
      <c r="V29575" s="33"/>
      <c r="W29575" s="33"/>
      <c r="X29575" s="33"/>
      <c r="Y29575" s="33"/>
      <c r="Z29575" s="33"/>
      <c r="AA29575" s="33"/>
    </row>
    <row r="29576" spans="8:27">
      <c r="H29576" s="33"/>
      <c r="I29576" s="33"/>
      <c r="J29576" s="33"/>
      <c r="K29576" s="33"/>
      <c r="L29576" s="33"/>
      <c r="M29576" s="33"/>
      <c r="N29576" s="33"/>
      <c r="O29576" s="33"/>
      <c r="P29576" s="33"/>
      <c r="Q29576" s="33"/>
      <c r="R29576" s="33"/>
      <c r="S29576" s="33"/>
      <c r="T29576" s="33"/>
      <c r="U29576" s="33"/>
      <c r="V29576" s="33"/>
      <c r="W29576" s="33"/>
      <c r="X29576" s="33"/>
      <c r="Y29576" s="33"/>
      <c r="Z29576" s="33"/>
      <c r="AA29576" s="33"/>
    </row>
    <row r="29577" spans="8:27">
      <c r="H29577" s="33"/>
      <c r="I29577" s="33"/>
      <c r="J29577" s="33"/>
      <c r="K29577" s="33"/>
      <c r="L29577" s="33"/>
      <c r="M29577" s="33"/>
      <c r="N29577" s="33"/>
      <c r="O29577" s="33"/>
      <c r="P29577" s="33"/>
      <c r="Q29577" s="33"/>
      <c r="R29577" s="33"/>
      <c r="S29577" s="33"/>
      <c r="T29577" s="33"/>
      <c r="U29577" s="33"/>
      <c r="V29577" s="33"/>
      <c r="W29577" s="33"/>
      <c r="X29577" s="33"/>
      <c r="Y29577" s="33"/>
      <c r="Z29577" s="33"/>
      <c r="AA29577" s="33"/>
    </row>
    <row r="29578" spans="8:27">
      <c r="H29578" s="33"/>
      <c r="I29578" s="33"/>
      <c r="J29578" s="33"/>
      <c r="K29578" s="33"/>
      <c r="L29578" s="33"/>
      <c r="M29578" s="33"/>
      <c r="N29578" s="33"/>
      <c r="O29578" s="33"/>
      <c r="P29578" s="33"/>
      <c r="Q29578" s="33"/>
      <c r="R29578" s="33"/>
      <c r="S29578" s="33"/>
      <c r="T29578" s="33"/>
      <c r="U29578" s="33"/>
      <c r="V29578" s="33"/>
      <c r="W29578" s="33"/>
      <c r="X29578" s="33"/>
      <c r="Y29578" s="33"/>
      <c r="Z29578" s="33"/>
      <c r="AA29578" s="33"/>
    </row>
    <row r="29579" spans="8:27">
      <c r="H29579" s="33"/>
      <c r="I29579" s="33"/>
      <c r="J29579" s="33"/>
      <c r="K29579" s="33"/>
      <c r="L29579" s="33"/>
      <c r="M29579" s="33"/>
      <c r="N29579" s="33"/>
      <c r="O29579" s="33"/>
      <c r="P29579" s="33"/>
      <c r="Q29579" s="33"/>
      <c r="R29579" s="33"/>
      <c r="S29579" s="33"/>
      <c r="T29579" s="33"/>
      <c r="U29579" s="33"/>
      <c r="V29579" s="33"/>
      <c r="W29579" s="33"/>
      <c r="X29579" s="33"/>
      <c r="Y29579" s="33"/>
      <c r="Z29579" s="33"/>
      <c r="AA29579" s="33"/>
    </row>
    <row r="29580" spans="8:27">
      <c r="H29580" s="33"/>
      <c r="I29580" s="33"/>
      <c r="J29580" s="33"/>
      <c r="K29580" s="33"/>
      <c r="L29580" s="33"/>
      <c r="M29580" s="33"/>
      <c r="N29580" s="33"/>
      <c r="O29580" s="33"/>
      <c r="P29580" s="33"/>
      <c r="Q29580" s="33"/>
      <c r="R29580" s="33"/>
      <c r="S29580" s="33"/>
      <c r="T29580" s="33"/>
      <c r="U29580" s="33"/>
      <c r="V29580" s="33"/>
      <c r="W29580" s="33"/>
      <c r="X29580" s="33"/>
      <c r="Y29580" s="33"/>
      <c r="Z29580" s="33"/>
      <c r="AA29580" s="33"/>
    </row>
    <row r="29581" spans="8:27">
      <c r="H29581" s="33"/>
      <c r="I29581" s="33"/>
      <c r="J29581" s="33"/>
      <c r="K29581" s="33"/>
      <c r="L29581" s="33"/>
      <c r="M29581" s="33"/>
      <c r="N29581" s="33"/>
      <c r="O29581" s="33"/>
      <c r="P29581" s="33"/>
      <c r="Q29581" s="33"/>
      <c r="R29581" s="33"/>
      <c r="S29581" s="33"/>
      <c r="T29581" s="33"/>
      <c r="U29581" s="33"/>
      <c r="V29581" s="33"/>
      <c r="W29581" s="33"/>
      <c r="X29581" s="33"/>
      <c r="Y29581" s="33"/>
      <c r="Z29581" s="33"/>
      <c r="AA29581" s="33"/>
    </row>
    <row r="29582" spans="8:27">
      <c r="H29582" s="33"/>
      <c r="I29582" s="33"/>
      <c r="J29582" s="33"/>
      <c r="K29582" s="33"/>
      <c r="L29582" s="33"/>
      <c r="M29582" s="33"/>
      <c r="N29582" s="33"/>
      <c r="O29582" s="33"/>
      <c r="P29582" s="33"/>
      <c r="Q29582" s="33"/>
      <c r="R29582" s="33"/>
      <c r="S29582" s="33"/>
      <c r="T29582" s="33"/>
      <c r="U29582" s="33"/>
      <c r="V29582" s="33"/>
      <c r="W29582" s="33"/>
      <c r="X29582" s="33"/>
      <c r="Y29582" s="33"/>
      <c r="Z29582" s="33"/>
      <c r="AA29582" s="33"/>
    </row>
    <row r="29583" spans="8:27">
      <c r="H29583" s="33"/>
      <c r="I29583" s="33"/>
      <c r="J29583" s="33"/>
      <c r="K29583" s="33"/>
      <c r="L29583" s="33"/>
      <c r="M29583" s="33"/>
      <c r="N29583" s="33"/>
      <c r="O29583" s="33"/>
      <c r="P29583" s="33"/>
      <c r="Q29583" s="33"/>
      <c r="R29583" s="33"/>
      <c r="S29583" s="33"/>
      <c r="T29583" s="33"/>
      <c r="U29583" s="33"/>
      <c r="V29583" s="33"/>
      <c r="W29583" s="33"/>
      <c r="X29583" s="33"/>
      <c r="Y29583" s="33"/>
      <c r="Z29583" s="33"/>
      <c r="AA29583" s="33"/>
    </row>
    <row r="29584" spans="8:27">
      <c r="H29584" s="33"/>
      <c r="I29584" s="33"/>
      <c r="J29584" s="33"/>
      <c r="K29584" s="33"/>
      <c r="L29584" s="33"/>
      <c r="M29584" s="33"/>
      <c r="N29584" s="33"/>
      <c r="O29584" s="33"/>
      <c r="P29584" s="33"/>
      <c r="Q29584" s="33"/>
      <c r="R29584" s="33"/>
      <c r="S29584" s="33"/>
      <c r="T29584" s="33"/>
      <c r="U29584" s="33"/>
      <c r="V29584" s="33"/>
      <c r="W29584" s="33"/>
      <c r="X29584" s="33"/>
      <c r="Y29584" s="33"/>
      <c r="Z29584" s="33"/>
      <c r="AA29584" s="33"/>
    </row>
    <row r="29585" spans="8:27">
      <c r="H29585" s="33"/>
      <c r="I29585" s="33"/>
      <c r="J29585" s="33"/>
      <c r="K29585" s="33"/>
      <c r="L29585" s="33"/>
      <c r="M29585" s="33"/>
      <c r="N29585" s="33"/>
      <c r="O29585" s="33"/>
      <c r="P29585" s="33"/>
      <c r="Q29585" s="33"/>
      <c r="R29585" s="33"/>
      <c r="S29585" s="33"/>
      <c r="T29585" s="33"/>
      <c r="U29585" s="33"/>
      <c r="V29585" s="33"/>
      <c r="W29585" s="33"/>
      <c r="X29585" s="33"/>
      <c r="Y29585" s="33"/>
      <c r="Z29585" s="33"/>
      <c r="AA29585" s="33"/>
    </row>
    <row r="29586" spans="8:27">
      <c r="H29586" s="33"/>
      <c r="I29586" s="33"/>
      <c r="J29586" s="33"/>
      <c r="K29586" s="33"/>
      <c r="L29586" s="33"/>
      <c r="M29586" s="33"/>
      <c r="N29586" s="33"/>
      <c r="O29586" s="33"/>
      <c r="P29586" s="33"/>
      <c r="Q29586" s="33"/>
      <c r="R29586" s="33"/>
      <c r="S29586" s="33"/>
      <c r="T29586" s="33"/>
      <c r="U29586" s="33"/>
      <c r="V29586" s="33"/>
      <c r="W29586" s="33"/>
      <c r="X29586" s="33"/>
      <c r="Y29586" s="33"/>
      <c r="Z29586" s="33"/>
      <c r="AA29586" s="33"/>
    </row>
    <row r="29587" spans="8:27">
      <c r="H29587" s="33"/>
      <c r="I29587" s="33"/>
      <c r="J29587" s="33"/>
      <c r="K29587" s="33"/>
      <c r="L29587" s="33"/>
      <c r="M29587" s="33"/>
      <c r="N29587" s="33"/>
      <c r="O29587" s="33"/>
      <c r="P29587" s="33"/>
      <c r="Q29587" s="33"/>
      <c r="R29587" s="33"/>
      <c r="S29587" s="33"/>
      <c r="T29587" s="33"/>
      <c r="U29587" s="33"/>
      <c r="V29587" s="33"/>
      <c r="W29587" s="33"/>
      <c r="X29587" s="33"/>
      <c r="Y29587" s="33"/>
      <c r="Z29587" s="33"/>
      <c r="AA29587" s="33"/>
    </row>
    <row r="29588" spans="8:27">
      <c r="H29588" s="33"/>
      <c r="I29588" s="33"/>
      <c r="J29588" s="33"/>
      <c r="K29588" s="33"/>
      <c r="L29588" s="33"/>
      <c r="M29588" s="33"/>
      <c r="N29588" s="33"/>
      <c r="O29588" s="33"/>
      <c r="P29588" s="33"/>
      <c r="Q29588" s="33"/>
      <c r="R29588" s="33"/>
      <c r="S29588" s="33"/>
      <c r="T29588" s="33"/>
      <c r="U29588" s="33"/>
      <c r="V29588" s="33"/>
      <c r="W29588" s="33"/>
      <c r="X29588" s="33"/>
      <c r="Y29588" s="33"/>
      <c r="Z29588" s="33"/>
      <c r="AA29588" s="33"/>
    </row>
    <row r="29589" spans="8:27">
      <c r="H29589" s="33"/>
      <c r="I29589" s="33"/>
      <c r="J29589" s="33"/>
      <c r="K29589" s="33"/>
      <c r="L29589" s="33"/>
      <c r="M29589" s="33"/>
      <c r="N29589" s="33"/>
      <c r="O29589" s="33"/>
      <c r="P29589" s="33"/>
      <c r="Q29589" s="33"/>
      <c r="R29589" s="33"/>
      <c r="S29589" s="33"/>
      <c r="T29589" s="33"/>
      <c r="U29589" s="33"/>
      <c r="V29589" s="33"/>
      <c r="W29589" s="33"/>
      <c r="X29589" s="33"/>
      <c r="Y29589" s="33"/>
      <c r="Z29589" s="33"/>
      <c r="AA29589" s="33"/>
    </row>
    <row r="29590" spans="8:27">
      <c r="H29590" s="33"/>
      <c r="I29590" s="33"/>
      <c r="J29590" s="33"/>
      <c r="K29590" s="33"/>
      <c r="L29590" s="33"/>
      <c r="M29590" s="33"/>
      <c r="N29590" s="33"/>
      <c r="O29590" s="33"/>
      <c r="P29590" s="33"/>
      <c r="Q29590" s="33"/>
      <c r="R29590" s="33"/>
      <c r="S29590" s="33"/>
      <c r="T29590" s="33"/>
      <c r="U29590" s="33"/>
      <c r="V29590" s="33"/>
      <c r="W29590" s="33"/>
      <c r="X29590" s="33"/>
      <c r="Y29590" s="33"/>
      <c r="Z29590" s="33"/>
      <c r="AA29590" s="33"/>
    </row>
    <row r="29591" spans="8:27">
      <c r="H29591" s="33"/>
      <c r="I29591" s="33"/>
      <c r="J29591" s="33"/>
      <c r="K29591" s="33"/>
      <c r="L29591" s="33"/>
      <c r="M29591" s="33"/>
      <c r="N29591" s="33"/>
      <c r="O29591" s="33"/>
      <c r="P29591" s="33"/>
      <c r="Q29591" s="33"/>
      <c r="R29591" s="33"/>
      <c r="S29591" s="33"/>
      <c r="T29591" s="33"/>
      <c r="U29591" s="33"/>
      <c r="V29591" s="33"/>
      <c r="W29591" s="33"/>
      <c r="X29591" s="33"/>
      <c r="Y29591" s="33"/>
      <c r="Z29591" s="33"/>
      <c r="AA29591" s="33"/>
    </row>
    <row r="29592" spans="8:27">
      <c r="H29592" s="33"/>
      <c r="I29592" s="33"/>
      <c r="J29592" s="33"/>
      <c r="K29592" s="33"/>
      <c r="L29592" s="33"/>
      <c r="M29592" s="33"/>
      <c r="N29592" s="33"/>
      <c r="O29592" s="33"/>
      <c r="P29592" s="33"/>
      <c r="Q29592" s="33"/>
      <c r="R29592" s="33"/>
      <c r="S29592" s="33"/>
      <c r="T29592" s="33"/>
      <c r="U29592" s="33"/>
      <c r="V29592" s="33"/>
      <c r="W29592" s="33"/>
      <c r="X29592" s="33"/>
      <c r="Y29592" s="33"/>
      <c r="Z29592" s="33"/>
      <c r="AA29592" s="33"/>
    </row>
    <row r="29593" spans="8:27">
      <c r="H29593" s="33"/>
      <c r="I29593" s="33"/>
      <c r="J29593" s="33"/>
      <c r="K29593" s="33"/>
      <c r="L29593" s="33"/>
      <c r="M29593" s="33"/>
      <c r="N29593" s="33"/>
      <c r="O29593" s="33"/>
      <c r="P29593" s="33"/>
      <c r="Q29593" s="33"/>
      <c r="R29593" s="33"/>
      <c r="S29593" s="33"/>
      <c r="T29593" s="33"/>
      <c r="U29593" s="33"/>
      <c r="V29593" s="33"/>
      <c r="W29593" s="33"/>
      <c r="X29593" s="33"/>
      <c r="Y29593" s="33"/>
      <c r="Z29593" s="33"/>
      <c r="AA29593" s="33"/>
    </row>
    <row r="29594" spans="8:27">
      <c r="H29594" s="33"/>
      <c r="I29594" s="33"/>
      <c r="J29594" s="33"/>
      <c r="K29594" s="33"/>
      <c r="L29594" s="33"/>
      <c r="M29594" s="33"/>
      <c r="N29594" s="33"/>
      <c r="O29594" s="33"/>
      <c r="P29594" s="33"/>
      <c r="Q29594" s="33"/>
      <c r="R29594" s="33"/>
      <c r="S29594" s="33"/>
      <c r="T29594" s="33"/>
      <c r="U29594" s="33"/>
      <c r="V29594" s="33"/>
      <c r="W29594" s="33"/>
      <c r="X29594" s="33"/>
      <c r="Y29594" s="33"/>
      <c r="Z29594" s="33"/>
      <c r="AA29594" s="33"/>
    </row>
    <row r="29595" spans="8:27">
      <c r="H29595" s="33"/>
      <c r="I29595" s="33"/>
      <c r="J29595" s="33"/>
      <c r="K29595" s="33"/>
      <c r="L29595" s="33"/>
      <c r="M29595" s="33"/>
      <c r="N29595" s="33"/>
      <c r="O29595" s="33"/>
      <c r="P29595" s="33"/>
      <c r="Q29595" s="33"/>
      <c r="R29595" s="33"/>
      <c r="S29595" s="33"/>
      <c r="T29595" s="33"/>
      <c r="U29595" s="33"/>
      <c r="V29595" s="33"/>
      <c r="W29595" s="33"/>
      <c r="X29595" s="33"/>
      <c r="Y29595" s="33"/>
      <c r="Z29595" s="33"/>
      <c r="AA29595" s="33"/>
    </row>
    <row r="29596" spans="8:27">
      <c r="H29596" s="33"/>
      <c r="I29596" s="33"/>
      <c r="J29596" s="33"/>
      <c r="K29596" s="33"/>
      <c r="L29596" s="33"/>
      <c r="M29596" s="33"/>
      <c r="N29596" s="33"/>
      <c r="O29596" s="33"/>
      <c r="P29596" s="33"/>
      <c r="Q29596" s="33"/>
      <c r="R29596" s="33"/>
      <c r="S29596" s="33"/>
      <c r="T29596" s="33"/>
      <c r="U29596" s="33"/>
      <c r="V29596" s="33"/>
      <c r="W29596" s="33"/>
      <c r="X29596" s="33"/>
      <c r="Y29596" s="33"/>
      <c r="Z29596" s="33"/>
      <c r="AA29596" s="33"/>
    </row>
    <row r="29597" spans="8:27">
      <c r="H29597" s="33"/>
      <c r="I29597" s="33"/>
      <c r="J29597" s="33"/>
      <c r="K29597" s="33"/>
      <c r="L29597" s="33"/>
      <c r="M29597" s="33"/>
      <c r="N29597" s="33"/>
      <c r="O29597" s="33"/>
      <c r="P29597" s="33"/>
      <c r="Q29597" s="33"/>
      <c r="R29597" s="33"/>
      <c r="S29597" s="33"/>
      <c r="T29597" s="33"/>
      <c r="U29597" s="33"/>
      <c r="V29597" s="33"/>
      <c r="W29597" s="33"/>
      <c r="X29597" s="33"/>
      <c r="Y29597" s="33"/>
      <c r="Z29597" s="33"/>
      <c r="AA29597" s="33"/>
    </row>
    <row r="29598" spans="8:27">
      <c r="H29598" s="33"/>
      <c r="I29598" s="33"/>
      <c r="J29598" s="33"/>
      <c r="K29598" s="33"/>
      <c r="L29598" s="33"/>
      <c r="M29598" s="33"/>
      <c r="N29598" s="33"/>
      <c r="O29598" s="33"/>
      <c r="P29598" s="33"/>
      <c r="Q29598" s="33"/>
      <c r="R29598" s="33"/>
      <c r="S29598" s="33"/>
      <c r="T29598" s="33"/>
      <c r="U29598" s="33"/>
      <c r="V29598" s="33"/>
      <c r="W29598" s="33"/>
      <c r="X29598" s="33"/>
      <c r="Y29598" s="33"/>
      <c r="Z29598" s="33"/>
      <c r="AA29598" s="33"/>
    </row>
    <row r="29599" spans="8:27">
      <c r="H29599" s="33"/>
      <c r="I29599" s="33"/>
      <c r="J29599" s="33"/>
      <c r="K29599" s="33"/>
      <c r="L29599" s="33"/>
      <c r="M29599" s="33"/>
      <c r="N29599" s="33"/>
      <c r="O29599" s="33"/>
      <c r="P29599" s="33"/>
      <c r="Q29599" s="33"/>
      <c r="R29599" s="33"/>
      <c r="S29599" s="33"/>
      <c r="T29599" s="33"/>
      <c r="U29599" s="33"/>
      <c r="V29599" s="33"/>
      <c r="W29599" s="33"/>
      <c r="X29599" s="33"/>
      <c r="Y29599" s="33"/>
      <c r="Z29599" s="33"/>
      <c r="AA29599" s="33"/>
    </row>
    <row r="29600" spans="8:27">
      <c r="H29600" s="33"/>
      <c r="I29600" s="33"/>
      <c r="J29600" s="33"/>
      <c r="K29600" s="33"/>
      <c r="L29600" s="33"/>
      <c r="M29600" s="33"/>
      <c r="N29600" s="33"/>
      <c r="O29600" s="33"/>
      <c r="P29600" s="33"/>
      <c r="Q29600" s="33"/>
      <c r="R29600" s="33"/>
      <c r="S29600" s="33"/>
      <c r="T29600" s="33"/>
      <c r="U29600" s="33"/>
      <c r="V29600" s="33"/>
      <c r="W29600" s="33"/>
      <c r="X29600" s="33"/>
      <c r="Y29600" s="33"/>
      <c r="Z29600" s="33"/>
      <c r="AA29600" s="33"/>
    </row>
    <row r="29601" spans="8:27">
      <c r="H29601" s="33"/>
      <c r="I29601" s="33"/>
      <c r="J29601" s="33"/>
      <c r="K29601" s="33"/>
      <c r="L29601" s="33"/>
      <c r="M29601" s="33"/>
      <c r="N29601" s="33"/>
      <c r="O29601" s="33"/>
      <c r="P29601" s="33"/>
      <c r="Q29601" s="33"/>
      <c r="R29601" s="33"/>
      <c r="S29601" s="33"/>
      <c r="T29601" s="33"/>
      <c r="U29601" s="33"/>
      <c r="V29601" s="33"/>
      <c r="W29601" s="33"/>
      <c r="X29601" s="33"/>
      <c r="Y29601" s="33"/>
      <c r="Z29601" s="33"/>
      <c r="AA29601" s="33"/>
    </row>
    <row r="29602" spans="8:27">
      <c r="H29602" s="33"/>
      <c r="I29602" s="33"/>
      <c r="J29602" s="33"/>
      <c r="K29602" s="33"/>
      <c r="L29602" s="33"/>
      <c r="M29602" s="33"/>
      <c r="N29602" s="33"/>
      <c r="O29602" s="33"/>
      <c r="P29602" s="33"/>
      <c r="Q29602" s="33"/>
      <c r="R29602" s="33"/>
      <c r="S29602" s="33"/>
      <c r="T29602" s="33"/>
      <c r="U29602" s="33"/>
      <c r="V29602" s="33"/>
      <c r="W29602" s="33"/>
      <c r="X29602" s="33"/>
      <c r="Y29602" s="33"/>
      <c r="Z29602" s="33"/>
      <c r="AA29602" s="33"/>
    </row>
    <row r="29603" spans="8:27">
      <c r="H29603" s="33"/>
      <c r="I29603" s="33"/>
      <c r="J29603" s="33"/>
      <c r="K29603" s="33"/>
      <c r="L29603" s="33"/>
      <c r="M29603" s="33"/>
      <c r="N29603" s="33"/>
      <c r="O29603" s="33"/>
      <c r="P29603" s="33"/>
      <c r="Q29603" s="33"/>
      <c r="R29603" s="33"/>
      <c r="S29603" s="33"/>
      <c r="T29603" s="33"/>
      <c r="U29603" s="33"/>
      <c r="V29603" s="33"/>
      <c r="W29603" s="33"/>
      <c r="X29603" s="33"/>
      <c r="Y29603" s="33"/>
      <c r="Z29603" s="33"/>
      <c r="AA29603" s="33"/>
    </row>
    <row r="29604" spans="8:27">
      <c r="H29604" s="33"/>
      <c r="I29604" s="33"/>
      <c r="J29604" s="33"/>
      <c r="K29604" s="33"/>
      <c r="L29604" s="33"/>
      <c r="M29604" s="33"/>
      <c r="N29604" s="33"/>
      <c r="O29604" s="33"/>
      <c r="P29604" s="33"/>
      <c r="Q29604" s="33"/>
      <c r="R29604" s="33"/>
      <c r="S29604" s="33"/>
      <c r="T29604" s="33"/>
      <c r="U29604" s="33"/>
      <c r="V29604" s="33"/>
      <c r="W29604" s="33"/>
      <c r="X29604" s="33"/>
      <c r="Y29604" s="33"/>
      <c r="Z29604" s="33"/>
      <c r="AA29604" s="33"/>
    </row>
    <row r="29605" spans="8:27">
      <c r="H29605" s="33"/>
      <c r="I29605" s="33"/>
      <c r="J29605" s="33"/>
      <c r="K29605" s="33"/>
      <c r="L29605" s="33"/>
      <c r="M29605" s="33"/>
      <c r="N29605" s="33"/>
      <c r="O29605" s="33"/>
      <c r="P29605" s="33"/>
      <c r="Q29605" s="33"/>
      <c r="R29605" s="33"/>
      <c r="S29605" s="33"/>
      <c r="T29605" s="33"/>
      <c r="U29605" s="33"/>
      <c r="V29605" s="33"/>
      <c r="W29605" s="33"/>
      <c r="X29605" s="33"/>
      <c r="Y29605" s="33"/>
      <c r="Z29605" s="33"/>
      <c r="AA29605" s="33"/>
    </row>
    <row r="29606" spans="8:27">
      <c r="H29606" s="33"/>
      <c r="I29606" s="33"/>
      <c r="J29606" s="33"/>
      <c r="K29606" s="33"/>
      <c r="L29606" s="33"/>
      <c r="M29606" s="33"/>
      <c r="N29606" s="33"/>
      <c r="O29606" s="33"/>
      <c r="P29606" s="33"/>
      <c r="Q29606" s="33"/>
      <c r="R29606" s="33"/>
      <c r="S29606" s="33"/>
      <c r="T29606" s="33"/>
      <c r="U29606" s="33"/>
      <c r="V29606" s="33"/>
      <c r="W29606" s="33"/>
      <c r="X29606" s="33"/>
      <c r="Y29606" s="33"/>
      <c r="Z29606" s="33"/>
      <c r="AA29606" s="33"/>
    </row>
    <row r="29607" spans="8:27">
      <c r="H29607" s="33"/>
      <c r="I29607" s="33"/>
      <c r="J29607" s="33"/>
      <c r="K29607" s="33"/>
      <c r="L29607" s="33"/>
      <c r="M29607" s="33"/>
      <c r="N29607" s="33"/>
      <c r="O29607" s="33"/>
      <c r="P29607" s="33"/>
      <c r="Q29607" s="33"/>
      <c r="R29607" s="33"/>
      <c r="S29607" s="33"/>
      <c r="T29607" s="33"/>
      <c r="U29607" s="33"/>
      <c r="V29607" s="33"/>
      <c r="W29607" s="33"/>
      <c r="X29607" s="33"/>
      <c r="Y29607" s="33"/>
      <c r="Z29607" s="33"/>
      <c r="AA29607" s="33"/>
    </row>
    <row r="29608" spans="8:27">
      <c r="H29608" s="33"/>
      <c r="I29608" s="33"/>
      <c r="J29608" s="33"/>
      <c r="K29608" s="33"/>
      <c r="L29608" s="33"/>
      <c r="M29608" s="33"/>
      <c r="N29608" s="33"/>
      <c r="O29608" s="33"/>
      <c r="P29608" s="33"/>
      <c r="Q29608" s="33"/>
      <c r="R29608" s="33"/>
      <c r="S29608" s="33"/>
      <c r="T29608" s="33"/>
      <c r="U29608" s="33"/>
      <c r="V29608" s="33"/>
      <c r="W29608" s="33"/>
      <c r="X29608" s="33"/>
      <c r="Y29608" s="33"/>
      <c r="Z29608" s="33"/>
      <c r="AA29608" s="33"/>
    </row>
    <row r="29609" spans="8:27">
      <c r="H29609" s="33"/>
      <c r="I29609" s="33"/>
      <c r="J29609" s="33"/>
      <c r="K29609" s="33"/>
      <c r="L29609" s="33"/>
      <c r="M29609" s="33"/>
      <c r="N29609" s="33"/>
      <c r="O29609" s="33"/>
      <c r="P29609" s="33"/>
      <c r="Q29609" s="33"/>
      <c r="R29609" s="33"/>
      <c r="S29609" s="33"/>
      <c r="T29609" s="33"/>
      <c r="U29609" s="33"/>
      <c r="V29609" s="33"/>
      <c r="W29609" s="33"/>
      <c r="X29609" s="33"/>
      <c r="Y29609" s="33"/>
      <c r="Z29609" s="33"/>
      <c r="AA29609" s="33"/>
    </row>
    <row r="29610" spans="8:27">
      <c r="H29610" s="33"/>
      <c r="I29610" s="33"/>
      <c r="J29610" s="33"/>
      <c r="K29610" s="33"/>
      <c r="L29610" s="33"/>
      <c r="M29610" s="33"/>
      <c r="N29610" s="33"/>
      <c r="O29610" s="33"/>
      <c r="P29610" s="33"/>
      <c r="Q29610" s="33"/>
      <c r="R29610" s="33"/>
      <c r="S29610" s="33"/>
      <c r="T29610" s="33"/>
      <c r="U29610" s="33"/>
      <c r="V29610" s="33"/>
      <c r="W29610" s="33"/>
      <c r="X29610" s="33"/>
      <c r="Y29610" s="33"/>
      <c r="Z29610" s="33"/>
      <c r="AA29610" s="33"/>
    </row>
    <row r="29611" spans="8:27">
      <c r="H29611" s="33"/>
      <c r="I29611" s="33"/>
      <c r="J29611" s="33"/>
      <c r="K29611" s="33"/>
      <c r="L29611" s="33"/>
      <c r="M29611" s="33"/>
      <c r="N29611" s="33"/>
      <c r="O29611" s="33"/>
      <c r="P29611" s="33"/>
      <c r="Q29611" s="33"/>
      <c r="R29611" s="33"/>
      <c r="S29611" s="33"/>
      <c r="T29611" s="33"/>
      <c r="U29611" s="33"/>
      <c r="V29611" s="33"/>
      <c r="W29611" s="33"/>
      <c r="X29611" s="33"/>
      <c r="Y29611" s="33"/>
      <c r="Z29611" s="33"/>
      <c r="AA29611" s="33"/>
    </row>
    <row r="29612" spans="8:27">
      <c r="H29612" s="33"/>
      <c r="I29612" s="33"/>
      <c r="J29612" s="33"/>
      <c r="K29612" s="33"/>
      <c r="L29612" s="33"/>
      <c r="M29612" s="33"/>
      <c r="N29612" s="33"/>
      <c r="O29612" s="33"/>
      <c r="P29612" s="33"/>
      <c r="Q29612" s="33"/>
      <c r="R29612" s="33"/>
      <c r="S29612" s="33"/>
      <c r="T29612" s="33"/>
      <c r="U29612" s="33"/>
      <c r="V29612" s="33"/>
      <c r="W29612" s="33"/>
      <c r="X29612" s="33"/>
      <c r="Y29612" s="33"/>
      <c r="Z29612" s="33"/>
      <c r="AA29612" s="33"/>
    </row>
    <row r="29613" spans="8:27">
      <c r="H29613" s="33"/>
      <c r="I29613" s="33"/>
      <c r="J29613" s="33"/>
      <c r="K29613" s="33"/>
      <c r="L29613" s="33"/>
      <c r="M29613" s="33"/>
      <c r="N29613" s="33"/>
      <c r="O29613" s="33"/>
      <c r="P29613" s="33"/>
      <c r="Q29613" s="33"/>
      <c r="R29613" s="33"/>
      <c r="S29613" s="33"/>
      <c r="T29613" s="33"/>
      <c r="U29613" s="33"/>
      <c r="V29613" s="33"/>
      <c r="W29613" s="33"/>
      <c r="X29613" s="33"/>
      <c r="Y29613" s="33"/>
      <c r="Z29613" s="33"/>
      <c r="AA29613" s="33"/>
    </row>
    <row r="29614" spans="8:27">
      <c r="H29614" s="33"/>
      <c r="I29614" s="33"/>
      <c r="J29614" s="33"/>
      <c r="K29614" s="33"/>
      <c r="L29614" s="33"/>
      <c r="M29614" s="33"/>
      <c r="N29614" s="33"/>
      <c r="O29614" s="33"/>
      <c r="P29614" s="33"/>
      <c r="Q29614" s="33"/>
      <c r="R29614" s="33"/>
      <c r="S29614" s="33"/>
      <c r="T29614" s="33"/>
      <c r="U29614" s="33"/>
      <c r="V29614" s="33"/>
      <c r="W29614" s="33"/>
      <c r="X29614" s="33"/>
      <c r="Y29614" s="33"/>
      <c r="Z29614" s="33"/>
      <c r="AA29614" s="33"/>
    </row>
    <row r="29615" spans="8:27">
      <c r="H29615" s="33"/>
      <c r="I29615" s="33"/>
      <c r="J29615" s="33"/>
      <c r="K29615" s="33"/>
      <c r="L29615" s="33"/>
      <c r="M29615" s="33"/>
      <c r="N29615" s="33"/>
      <c r="O29615" s="33"/>
      <c r="P29615" s="33"/>
      <c r="Q29615" s="33"/>
      <c r="R29615" s="33"/>
      <c r="S29615" s="33"/>
      <c r="T29615" s="33"/>
      <c r="U29615" s="33"/>
      <c r="V29615" s="33"/>
      <c r="W29615" s="33"/>
      <c r="X29615" s="33"/>
      <c r="Y29615" s="33"/>
      <c r="Z29615" s="33"/>
      <c r="AA29615" s="33"/>
    </row>
    <row r="29616" spans="8:27">
      <c r="H29616" s="33"/>
      <c r="I29616" s="33"/>
      <c r="J29616" s="33"/>
      <c r="K29616" s="33"/>
      <c r="L29616" s="33"/>
      <c r="M29616" s="33"/>
      <c r="N29616" s="33"/>
      <c r="O29616" s="33"/>
      <c r="P29616" s="33"/>
      <c r="Q29616" s="33"/>
      <c r="R29616" s="33"/>
      <c r="S29616" s="33"/>
      <c r="T29616" s="33"/>
      <c r="U29616" s="33"/>
      <c r="V29616" s="33"/>
      <c r="W29616" s="33"/>
      <c r="X29616" s="33"/>
      <c r="Y29616" s="33"/>
      <c r="Z29616" s="33"/>
      <c r="AA29616" s="33"/>
    </row>
    <row r="29617" spans="8:27">
      <c r="H29617" s="33"/>
      <c r="I29617" s="33"/>
      <c r="J29617" s="33"/>
      <c r="K29617" s="33"/>
      <c r="L29617" s="33"/>
      <c r="M29617" s="33"/>
      <c r="N29617" s="33"/>
      <c r="O29617" s="33"/>
      <c r="P29617" s="33"/>
      <c r="Q29617" s="33"/>
      <c r="R29617" s="33"/>
      <c r="S29617" s="33"/>
      <c r="T29617" s="33"/>
      <c r="U29617" s="33"/>
      <c r="V29617" s="33"/>
      <c r="W29617" s="33"/>
      <c r="X29617" s="33"/>
      <c r="Y29617" s="33"/>
      <c r="Z29617" s="33"/>
      <c r="AA29617" s="33"/>
    </row>
    <row r="29618" spans="8:27">
      <c r="H29618" s="33"/>
      <c r="I29618" s="33"/>
      <c r="J29618" s="33"/>
      <c r="K29618" s="33"/>
      <c r="L29618" s="33"/>
      <c r="M29618" s="33"/>
      <c r="N29618" s="33"/>
      <c r="O29618" s="33"/>
      <c r="P29618" s="33"/>
      <c r="Q29618" s="33"/>
      <c r="R29618" s="33"/>
      <c r="S29618" s="33"/>
      <c r="T29618" s="33"/>
      <c r="U29618" s="33"/>
      <c r="V29618" s="33"/>
      <c r="W29618" s="33"/>
      <c r="X29618" s="33"/>
      <c r="Y29618" s="33"/>
      <c r="Z29618" s="33"/>
      <c r="AA29618" s="33"/>
    </row>
    <row r="29619" spans="8:27">
      <c r="H29619" s="33"/>
      <c r="I29619" s="33"/>
      <c r="J29619" s="33"/>
      <c r="K29619" s="33"/>
      <c r="L29619" s="33"/>
      <c r="M29619" s="33"/>
      <c r="N29619" s="33"/>
      <c r="O29619" s="33"/>
      <c r="P29619" s="33"/>
      <c r="Q29619" s="33"/>
      <c r="R29619" s="33"/>
      <c r="S29619" s="33"/>
      <c r="T29619" s="33"/>
      <c r="U29619" s="33"/>
      <c r="V29619" s="33"/>
      <c r="W29619" s="33"/>
      <c r="X29619" s="33"/>
      <c r="Y29619" s="33"/>
      <c r="Z29619" s="33"/>
      <c r="AA29619" s="33"/>
    </row>
    <row r="29620" spans="8:27">
      <c r="H29620" s="33"/>
      <c r="I29620" s="33"/>
      <c r="J29620" s="33"/>
      <c r="K29620" s="33"/>
      <c r="L29620" s="33"/>
      <c r="M29620" s="33"/>
      <c r="N29620" s="33"/>
      <c r="O29620" s="33"/>
      <c r="P29620" s="33"/>
      <c r="Q29620" s="33"/>
      <c r="R29620" s="33"/>
      <c r="S29620" s="33"/>
      <c r="T29620" s="33"/>
      <c r="U29620" s="33"/>
      <c r="V29620" s="33"/>
      <c r="W29620" s="33"/>
      <c r="X29620" s="33"/>
      <c r="Y29620" s="33"/>
      <c r="Z29620" s="33"/>
      <c r="AA29620" s="33"/>
    </row>
    <row r="29621" spans="8:27">
      <c r="H29621" s="33"/>
      <c r="I29621" s="33"/>
      <c r="J29621" s="33"/>
      <c r="K29621" s="33"/>
      <c r="L29621" s="33"/>
      <c r="M29621" s="33"/>
      <c r="N29621" s="33"/>
      <c r="O29621" s="33"/>
      <c r="P29621" s="33"/>
      <c r="Q29621" s="33"/>
      <c r="R29621" s="33"/>
      <c r="S29621" s="33"/>
      <c r="T29621" s="33"/>
      <c r="U29621" s="33"/>
      <c r="V29621" s="33"/>
      <c r="W29621" s="33"/>
      <c r="X29621" s="33"/>
      <c r="Y29621" s="33"/>
      <c r="Z29621" s="33"/>
      <c r="AA29621" s="33"/>
    </row>
    <row r="29622" spans="8:27">
      <c r="H29622" s="33"/>
      <c r="I29622" s="33"/>
      <c r="J29622" s="33"/>
      <c r="K29622" s="33"/>
      <c r="L29622" s="33"/>
      <c r="M29622" s="33"/>
      <c r="N29622" s="33"/>
      <c r="O29622" s="33"/>
      <c r="P29622" s="33"/>
      <c r="Q29622" s="33"/>
      <c r="R29622" s="33"/>
      <c r="S29622" s="33"/>
      <c r="T29622" s="33"/>
      <c r="U29622" s="33"/>
      <c r="V29622" s="33"/>
      <c r="W29622" s="33"/>
      <c r="X29622" s="33"/>
      <c r="Y29622" s="33"/>
      <c r="Z29622" s="33"/>
      <c r="AA29622" s="33"/>
    </row>
    <row r="29623" spans="8:27">
      <c r="H29623" s="33"/>
      <c r="I29623" s="33"/>
      <c r="J29623" s="33"/>
      <c r="K29623" s="33"/>
      <c r="L29623" s="33"/>
      <c r="M29623" s="33"/>
      <c r="N29623" s="33"/>
      <c r="O29623" s="33"/>
      <c r="P29623" s="33"/>
      <c r="Q29623" s="33"/>
      <c r="R29623" s="33"/>
      <c r="S29623" s="33"/>
      <c r="T29623" s="33"/>
      <c r="U29623" s="33"/>
      <c r="V29623" s="33"/>
      <c r="W29623" s="33"/>
      <c r="X29623" s="33"/>
      <c r="Y29623" s="33"/>
      <c r="Z29623" s="33"/>
      <c r="AA29623" s="33"/>
    </row>
    <row r="29624" spans="8:27">
      <c r="H29624" s="33"/>
      <c r="I29624" s="33"/>
      <c r="J29624" s="33"/>
      <c r="K29624" s="33"/>
      <c r="L29624" s="33"/>
      <c r="M29624" s="33"/>
      <c r="N29624" s="33"/>
      <c r="O29624" s="33"/>
      <c r="P29624" s="33"/>
      <c r="Q29624" s="33"/>
      <c r="R29624" s="33"/>
      <c r="S29624" s="33"/>
      <c r="T29624" s="33"/>
      <c r="U29624" s="33"/>
      <c r="V29624" s="33"/>
      <c r="W29624" s="33"/>
      <c r="X29624" s="33"/>
      <c r="Y29624" s="33"/>
      <c r="Z29624" s="33"/>
      <c r="AA29624" s="33"/>
    </row>
    <row r="29625" spans="8:27">
      <c r="H29625" s="33"/>
      <c r="I29625" s="33"/>
      <c r="J29625" s="33"/>
      <c r="K29625" s="33"/>
      <c r="L29625" s="33"/>
      <c r="M29625" s="33"/>
      <c r="N29625" s="33"/>
      <c r="O29625" s="33"/>
      <c r="P29625" s="33"/>
      <c r="Q29625" s="33"/>
      <c r="R29625" s="33"/>
      <c r="S29625" s="33"/>
      <c r="T29625" s="33"/>
      <c r="U29625" s="33"/>
      <c r="V29625" s="33"/>
      <c r="W29625" s="33"/>
      <c r="X29625" s="33"/>
      <c r="Y29625" s="33"/>
      <c r="Z29625" s="33"/>
      <c r="AA29625" s="33"/>
    </row>
    <row r="29626" spans="8:27">
      <c r="H29626" s="33"/>
      <c r="I29626" s="33"/>
      <c r="J29626" s="33"/>
      <c r="K29626" s="33"/>
      <c r="L29626" s="33"/>
      <c r="M29626" s="33"/>
      <c r="N29626" s="33"/>
      <c r="O29626" s="33"/>
      <c r="P29626" s="33"/>
      <c r="Q29626" s="33"/>
      <c r="R29626" s="33"/>
      <c r="S29626" s="33"/>
      <c r="T29626" s="33"/>
      <c r="U29626" s="33"/>
      <c r="V29626" s="33"/>
      <c r="W29626" s="33"/>
      <c r="X29626" s="33"/>
      <c r="Y29626" s="33"/>
      <c r="Z29626" s="33"/>
      <c r="AA29626" s="33"/>
    </row>
    <row r="29627" spans="8:27">
      <c r="H29627" s="33"/>
      <c r="I29627" s="33"/>
      <c r="J29627" s="33"/>
      <c r="K29627" s="33"/>
      <c r="L29627" s="33"/>
      <c r="M29627" s="33"/>
      <c r="N29627" s="33"/>
      <c r="O29627" s="33"/>
      <c r="P29627" s="33"/>
      <c r="Q29627" s="33"/>
      <c r="R29627" s="33"/>
      <c r="S29627" s="33"/>
      <c r="T29627" s="33"/>
      <c r="U29627" s="33"/>
      <c r="V29627" s="33"/>
      <c r="W29627" s="33"/>
      <c r="X29627" s="33"/>
      <c r="Y29627" s="33"/>
      <c r="Z29627" s="33"/>
      <c r="AA29627" s="33"/>
    </row>
    <row r="29628" spans="8:27">
      <c r="H29628" s="33"/>
      <c r="I29628" s="33"/>
      <c r="J29628" s="33"/>
      <c r="K29628" s="33"/>
      <c r="L29628" s="33"/>
      <c r="M29628" s="33"/>
      <c r="N29628" s="33"/>
      <c r="O29628" s="33"/>
      <c r="P29628" s="33"/>
      <c r="Q29628" s="33"/>
      <c r="R29628" s="33"/>
      <c r="S29628" s="33"/>
      <c r="T29628" s="33"/>
      <c r="U29628" s="33"/>
      <c r="V29628" s="33"/>
      <c r="W29628" s="33"/>
      <c r="X29628" s="33"/>
      <c r="Y29628" s="33"/>
      <c r="Z29628" s="33"/>
      <c r="AA29628" s="33"/>
    </row>
    <row r="29629" spans="8:27">
      <c r="H29629" s="33"/>
      <c r="I29629" s="33"/>
      <c r="J29629" s="33"/>
      <c r="K29629" s="33"/>
      <c r="L29629" s="33"/>
      <c r="M29629" s="33"/>
      <c r="N29629" s="33"/>
      <c r="O29629" s="33"/>
      <c r="P29629" s="33"/>
      <c r="Q29629" s="33"/>
      <c r="R29629" s="33"/>
      <c r="S29629" s="33"/>
      <c r="T29629" s="33"/>
      <c r="U29629" s="33"/>
      <c r="V29629" s="33"/>
      <c r="W29629" s="33"/>
      <c r="X29629" s="33"/>
      <c r="Y29629" s="33"/>
      <c r="Z29629" s="33"/>
      <c r="AA29629" s="33"/>
    </row>
    <row r="29630" spans="8:27">
      <c r="H29630" s="33"/>
      <c r="I29630" s="33"/>
      <c r="J29630" s="33"/>
      <c r="K29630" s="33"/>
      <c r="L29630" s="33"/>
      <c r="M29630" s="33"/>
      <c r="N29630" s="33"/>
      <c r="O29630" s="33"/>
      <c r="P29630" s="33"/>
      <c r="Q29630" s="33"/>
      <c r="R29630" s="33"/>
      <c r="S29630" s="33"/>
      <c r="T29630" s="33"/>
      <c r="U29630" s="33"/>
      <c r="V29630" s="33"/>
      <c r="W29630" s="33"/>
      <c r="X29630" s="33"/>
      <c r="Y29630" s="33"/>
      <c r="Z29630" s="33"/>
      <c r="AA29630" s="33"/>
    </row>
    <row r="29631" spans="8:27">
      <c r="H29631" s="33"/>
      <c r="I29631" s="33"/>
      <c r="J29631" s="33"/>
      <c r="K29631" s="33"/>
      <c r="L29631" s="33"/>
      <c r="M29631" s="33"/>
      <c r="N29631" s="33"/>
      <c r="O29631" s="33"/>
      <c r="P29631" s="33"/>
      <c r="Q29631" s="33"/>
      <c r="R29631" s="33"/>
      <c r="S29631" s="33"/>
      <c r="T29631" s="33"/>
      <c r="U29631" s="33"/>
      <c r="V29631" s="33"/>
      <c r="W29631" s="33"/>
      <c r="X29631" s="33"/>
      <c r="Y29631" s="33"/>
      <c r="Z29631" s="33"/>
      <c r="AA29631" s="33"/>
    </row>
    <row r="29632" spans="8:27">
      <c r="H29632" s="33"/>
      <c r="I29632" s="33"/>
      <c r="J29632" s="33"/>
      <c r="K29632" s="33"/>
      <c r="L29632" s="33"/>
      <c r="M29632" s="33"/>
      <c r="N29632" s="33"/>
      <c r="O29632" s="33"/>
      <c r="P29632" s="33"/>
      <c r="Q29632" s="33"/>
      <c r="R29632" s="33"/>
      <c r="S29632" s="33"/>
      <c r="T29632" s="33"/>
      <c r="U29632" s="33"/>
      <c r="V29632" s="33"/>
      <c r="W29632" s="33"/>
      <c r="X29632" s="33"/>
      <c r="Y29632" s="33"/>
      <c r="Z29632" s="33"/>
      <c r="AA29632" s="33"/>
    </row>
    <row r="29633" spans="8:27">
      <c r="H29633" s="33"/>
      <c r="I29633" s="33"/>
      <c r="J29633" s="33"/>
      <c r="K29633" s="33"/>
      <c r="L29633" s="33"/>
      <c r="M29633" s="33"/>
      <c r="N29633" s="33"/>
      <c r="O29633" s="33"/>
      <c r="P29633" s="33"/>
      <c r="Q29633" s="33"/>
      <c r="R29633" s="33"/>
      <c r="S29633" s="33"/>
      <c r="T29633" s="33"/>
      <c r="U29633" s="33"/>
      <c r="V29633" s="33"/>
      <c r="W29633" s="33"/>
      <c r="X29633" s="33"/>
      <c r="Y29633" s="33"/>
      <c r="Z29633" s="33"/>
      <c r="AA29633" s="33"/>
    </row>
    <row r="29634" spans="8:27">
      <c r="H29634" s="33"/>
      <c r="I29634" s="33"/>
      <c r="J29634" s="33"/>
      <c r="K29634" s="33"/>
      <c r="L29634" s="33"/>
      <c r="M29634" s="33"/>
      <c r="N29634" s="33"/>
      <c r="O29634" s="33"/>
      <c r="P29634" s="33"/>
      <c r="Q29634" s="33"/>
      <c r="R29634" s="33"/>
      <c r="S29634" s="33"/>
      <c r="T29634" s="33"/>
      <c r="U29634" s="33"/>
      <c r="V29634" s="33"/>
      <c r="W29634" s="33"/>
      <c r="X29634" s="33"/>
      <c r="Y29634" s="33"/>
      <c r="Z29634" s="33"/>
      <c r="AA29634" s="33"/>
    </row>
    <row r="29635" spans="8:27">
      <c r="H29635" s="33"/>
      <c r="I29635" s="33"/>
      <c r="J29635" s="33"/>
      <c r="K29635" s="33"/>
      <c r="L29635" s="33"/>
      <c r="M29635" s="33"/>
      <c r="N29635" s="33"/>
      <c r="O29635" s="33"/>
      <c r="P29635" s="33"/>
      <c r="Q29635" s="33"/>
      <c r="R29635" s="33"/>
      <c r="S29635" s="33"/>
      <c r="T29635" s="33"/>
      <c r="U29635" s="33"/>
      <c r="V29635" s="33"/>
      <c r="W29635" s="33"/>
      <c r="X29635" s="33"/>
      <c r="Y29635" s="33"/>
      <c r="Z29635" s="33"/>
      <c r="AA29635" s="33"/>
    </row>
    <row r="29636" spans="8:27">
      <c r="H29636" s="33"/>
      <c r="I29636" s="33"/>
      <c r="J29636" s="33"/>
      <c r="K29636" s="33"/>
      <c r="L29636" s="33"/>
      <c r="M29636" s="33"/>
      <c r="N29636" s="33"/>
      <c r="O29636" s="33"/>
      <c r="P29636" s="33"/>
      <c r="Q29636" s="33"/>
      <c r="R29636" s="33"/>
      <c r="S29636" s="33"/>
      <c r="T29636" s="33"/>
      <c r="U29636" s="33"/>
      <c r="V29636" s="33"/>
      <c r="W29636" s="33"/>
      <c r="X29636" s="33"/>
      <c r="Y29636" s="33"/>
      <c r="Z29636" s="33"/>
      <c r="AA29636" s="33"/>
    </row>
    <row r="29637" spans="8:27">
      <c r="H29637" s="33"/>
      <c r="I29637" s="33"/>
      <c r="J29637" s="33"/>
      <c r="K29637" s="33"/>
      <c r="L29637" s="33"/>
      <c r="M29637" s="33"/>
      <c r="N29637" s="33"/>
      <c r="O29637" s="33"/>
      <c r="P29637" s="33"/>
      <c r="Q29637" s="33"/>
      <c r="R29637" s="33"/>
      <c r="S29637" s="33"/>
      <c r="T29637" s="33"/>
      <c r="U29637" s="33"/>
      <c r="V29637" s="33"/>
      <c r="W29637" s="33"/>
      <c r="X29637" s="33"/>
      <c r="Y29637" s="33"/>
      <c r="Z29637" s="33"/>
      <c r="AA29637" s="33"/>
    </row>
    <row r="29638" spans="8:27">
      <c r="H29638" s="33"/>
      <c r="I29638" s="33"/>
      <c r="J29638" s="33"/>
      <c r="K29638" s="33"/>
      <c r="L29638" s="33"/>
      <c r="M29638" s="33"/>
      <c r="N29638" s="33"/>
      <c r="O29638" s="33"/>
      <c r="P29638" s="33"/>
      <c r="Q29638" s="33"/>
      <c r="R29638" s="33"/>
      <c r="S29638" s="33"/>
      <c r="T29638" s="33"/>
      <c r="U29638" s="33"/>
      <c r="V29638" s="33"/>
      <c r="W29638" s="33"/>
      <c r="X29638" s="33"/>
      <c r="Y29638" s="33"/>
      <c r="Z29638" s="33"/>
      <c r="AA29638" s="33"/>
    </row>
    <row r="29639" spans="8:27">
      <c r="H29639" s="33"/>
      <c r="I29639" s="33"/>
      <c r="J29639" s="33"/>
      <c r="K29639" s="33"/>
      <c r="L29639" s="33"/>
      <c r="M29639" s="33"/>
      <c r="N29639" s="33"/>
      <c r="O29639" s="33"/>
      <c r="P29639" s="33"/>
      <c r="Q29639" s="33"/>
      <c r="R29639" s="33"/>
      <c r="S29639" s="33"/>
      <c r="T29639" s="33"/>
      <c r="U29639" s="33"/>
      <c r="V29639" s="33"/>
      <c r="W29639" s="33"/>
      <c r="X29639" s="33"/>
      <c r="Y29639" s="33"/>
      <c r="Z29639" s="33"/>
      <c r="AA29639" s="33"/>
    </row>
    <row r="29640" spans="8:27">
      <c r="H29640" s="33"/>
      <c r="I29640" s="33"/>
      <c r="J29640" s="33"/>
      <c r="K29640" s="33"/>
      <c r="L29640" s="33"/>
      <c r="M29640" s="33"/>
      <c r="N29640" s="33"/>
      <c r="O29640" s="33"/>
      <c r="P29640" s="33"/>
      <c r="Q29640" s="33"/>
      <c r="R29640" s="33"/>
      <c r="S29640" s="33"/>
      <c r="T29640" s="33"/>
      <c r="U29640" s="33"/>
      <c r="V29640" s="33"/>
      <c r="W29640" s="33"/>
      <c r="X29640" s="33"/>
      <c r="Y29640" s="33"/>
      <c r="Z29640" s="33"/>
      <c r="AA29640" s="33"/>
    </row>
    <row r="29641" spans="8:27">
      <c r="H29641" s="33"/>
      <c r="I29641" s="33"/>
      <c r="J29641" s="33"/>
      <c r="K29641" s="33"/>
      <c r="L29641" s="33"/>
      <c r="M29641" s="33"/>
      <c r="N29641" s="33"/>
      <c r="O29641" s="33"/>
      <c r="P29641" s="33"/>
      <c r="Q29641" s="33"/>
      <c r="R29641" s="33"/>
      <c r="S29641" s="33"/>
      <c r="T29641" s="33"/>
      <c r="U29641" s="33"/>
      <c r="V29641" s="33"/>
      <c r="W29641" s="33"/>
      <c r="X29641" s="33"/>
      <c r="Y29641" s="33"/>
      <c r="Z29641" s="33"/>
      <c r="AA29641" s="33"/>
    </row>
    <row r="29642" spans="8:27">
      <c r="H29642" s="33"/>
      <c r="I29642" s="33"/>
      <c r="J29642" s="33"/>
      <c r="K29642" s="33"/>
      <c r="L29642" s="33"/>
      <c r="M29642" s="33"/>
      <c r="N29642" s="33"/>
      <c r="O29642" s="33"/>
      <c r="P29642" s="33"/>
      <c r="Q29642" s="33"/>
      <c r="R29642" s="33"/>
      <c r="S29642" s="33"/>
      <c r="T29642" s="33"/>
      <c r="U29642" s="33"/>
      <c r="V29642" s="33"/>
      <c r="W29642" s="33"/>
      <c r="X29642" s="33"/>
      <c r="Y29642" s="33"/>
      <c r="Z29642" s="33"/>
      <c r="AA29642" s="33"/>
    </row>
    <row r="29643" spans="8:27">
      <c r="H29643" s="33"/>
      <c r="I29643" s="33"/>
      <c r="J29643" s="33"/>
      <c r="K29643" s="33"/>
      <c r="L29643" s="33"/>
      <c r="M29643" s="33"/>
      <c r="N29643" s="33"/>
      <c r="O29643" s="33"/>
      <c r="P29643" s="33"/>
      <c r="Q29643" s="33"/>
      <c r="R29643" s="33"/>
      <c r="S29643" s="33"/>
      <c r="T29643" s="33"/>
      <c r="U29643" s="33"/>
      <c r="V29643" s="33"/>
      <c r="W29643" s="33"/>
      <c r="X29643" s="33"/>
      <c r="Y29643" s="33"/>
      <c r="Z29643" s="33"/>
      <c r="AA29643" s="33"/>
    </row>
    <row r="29644" spans="8:27">
      <c r="H29644" s="33"/>
      <c r="I29644" s="33"/>
      <c r="J29644" s="33"/>
      <c r="K29644" s="33"/>
      <c r="L29644" s="33"/>
      <c r="M29644" s="33"/>
      <c r="N29644" s="33"/>
      <c r="O29644" s="33"/>
      <c r="P29644" s="33"/>
      <c r="Q29644" s="33"/>
      <c r="R29644" s="33"/>
      <c r="S29644" s="33"/>
      <c r="T29644" s="33"/>
      <c r="U29644" s="33"/>
      <c r="V29644" s="33"/>
      <c r="W29644" s="33"/>
      <c r="X29644" s="33"/>
      <c r="Y29644" s="33"/>
      <c r="Z29644" s="33"/>
      <c r="AA29644" s="33"/>
    </row>
    <row r="29645" spans="8:27">
      <c r="H29645" s="33"/>
      <c r="I29645" s="33"/>
      <c r="J29645" s="33"/>
      <c r="K29645" s="33"/>
      <c r="L29645" s="33"/>
      <c r="M29645" s="33"/>
      <c r="N29645" s="33"/>
      <c r="O29645" s="33"/>
      <c r="P29645" s="33"/>
      <c r="Q29645" s="33"/>
      <c r="R29645" s="33"/>
      <c r="S29645" s="33"/>
      <c r="T29645" s="33"/>
      <c r="U29645" s="33"/>
      <c r="V29645" s="33"/>
      <c r="W29645" s="33"/>
      <c r="X29645" s="33"/>
      <c r="Y29645" s="33"/>
      <c r="Z29645" s="33"/>
      <c r="AA29645" s="33"/>
    </row>
    <row r="29646" spans="8:27">
      <c r="H29646" s="33"/>
      <c r="I29646" s="33"/>
      <c r="J29646" s="33"/>
      <c r="K29646" s="33"/>
      <c r="L29646" s="33"/>
      <c r="M29646" s="33"/>
      <c r="N29646" s="33"/>
      <c r="O29646" s="33"/>
      <c r="P29646" s="33"/>
      <c r="Q29646" s="33"/>
      <c r="R29646" s="33"/>
      <c r="S29646" s="33"/>
      <c r="T29646" s="33"/>
      <c r="U29646" s="33"/>
      <c r="V29646" s="33"/>
      <c r="W29646" s="33"/>
      <c r="X29646" s="33"/>
      <c r="Y29646" s="33"/>
      <c r="Z29646" s="33"/>
      <c r="AA29646" s="33"/>
    </row>
    <row r="29647" spans="8:27">
      <c r="H29647" s="33"/>
      <c r="I29647" s="33"/>
      <c r="J29647" s="33"/>
      <c r="K29647" s="33"/>
      <c r="L29647" s="33"/>
      <c r="M29647" s="33"/>
      <c r="N29647" s="33"/>
      <c r="O29647" s="33"/>
      <c r="P29647" s="33"/>
      <c r="Q29647" s="33"/>
      <c r="R29647" s="33"/>
      <c r="S29647" s="33"/>
      <c r="T29647" s="33"/>
      <c r="U29647" s="33"/>
      <c r="V29647" s="33"/>
      <c r="W29647" s="33"/>
      <c r="X29647" s="33"/>
      <c r="Y29647" s="33"/>
      <c r="Z29647" s="33"/>
      <c r="AA29647" s="33"/>
    </row>
    <row r="29648" spans="8:27">
      <c r="H29648" s="33"/>
      <c r="I29648" s="33"/>
      <c r="J29648" s="33"/>
      <c r="K29648" s="33"/>
      <c r="L29648" s="33"/>
      <c r="M29648" s="33"/>
      <c r="N29648" s="33"/>
      <c r="O29648" s="33"/>
      <c r="P29648" s="33"/>
      <c r="Q29648" s="33"/>
      <c r="R29648" s="33"/>
      <c r="S29648" s="33"/>
      <c r="T29648" s="33"/>
      <c r="U29648" s="33"/>
      <c r="V29648" s="33"/>
      <c r="W29648" s="33"/>
      <c r="X29648" s="33"/>
      <c r="Y29648" s="33"/>
      <c r="Z29648" s="33"/>
      <c r="AA29648" s="33"/>
    </row>
    <row r="29649" spans="8:27">
      <c r="H29649" s="33"/>
      <c r="I29649" s="33"/>
      <c r="J29649" s="33"/>
      <c r="K29649" s="33"/>
      <c r="L29649" s="33"/>
      <c r="M29649" s="33"/>
      <c r="N29649" s="33"/>
      <c r="O29649" s="33"/>
      <c r="P29649" s="33"/>
      <c r="Q29649" s="33"/>
      <c r="R29649" s="33"/>
      <c r="S29649" s="33"/>
      <c r="T29649" s="33"/>
      <c r="U29649" s="33"/>
      <c r="V29649" s="33"/>
      <c r="W29649" s="33"/>
      <c r="X29649" s="33"/>
      <c r="Y29649" s="33"/>
      <c r="Z29649" s="33"/>
      <c r="AA29649" s="33"/>
    </row>
    <row r="29650" spans="8:27">
      <c r="H29650" s="33"/>
      <c r="I29650" s="33"/>
      <c r="J29650" s="33"/>
      <c r="K29650" s="33"/>
      <c r="L29650" s="33"/>
      <c r="M29650" s="33"/>
      <c r="N29650" s="33"/>
      <c r="O29650" s="33"/>
      <c r="P29650" s="33"/>
      <c r="Q29650" s="33"/>
      <c r="R29650" s="33"/>
      <c r="S29650" s="33"/>
      <c r="T29650" s="33"/>
      <c r="U29650" s="33"/>
      <c r="V29650" s="33"/>
      <c r="W29650" s="33"/>
      <c r="X29650" s="33"/>
      <c r="Y29650" s="33"/>
      <c r="Z29650" s="33"/>
      <c r="AA29650" s="33"/>
    </row>
    <row r="29651" spans="8:27">
      <c r="H29651" s="33"/>
      <c r="I29651" s="33"/>
      <c r="J29651" s="33"/>
      <c r="K29651" s="33"/>
      <c r="L29651" s="33"/>
      <c r="M29651" s="33"/>
      <c r="N29651" s="33"/>
      <c r="O29651" s="33"/>
      <c r="P29651" s="33"/>
      <c r="Q29651" s="33"/>
      <c r="R29651" s="33"/>
      <c r="S29651" s="33"/>
      <c r="T29651" s="33"/>
      <c r="U29651" s="33"/>
      <c r="V29651" s="33"/>
      <c r="W29651" s="33"/>
      <c r="X29651" s="33"/>
      <c r="Y29651" s="33"/>
      <c r="Z29651" s="33"/>
      <c r="AA29651" s="33"/>
    </row>
    <row r="29652" spans="8:27">
      <c r="H29652" s="33"/>
      <c r="I29652" s="33"/>
      <c r="J29652" s="33"/>
      <c r="K29652" s="33"/>
      <c r="L29652" s="33"/>
      <c r="M29652" s="33"/>
      <c r="N29652" s="33"/>
      <c r="O29652" s="33"/>
      <c r="P29652" s="33"/>
      <c r="Q29652" s="33"/>
      <c r="R29652" s="33"/>
      <c r="S29652" s="33"/>
      <c r="T29652" s="33"/>
      <c r="U29652" s="33"/>
      <c r="V29652" s="33"/>
      <c r="W29652" s="33"/>
      <c r="X29652" s="33"/>
      <c r="Y29652" s="33"/>
      <c r="Z29652" s="33"/>
      <c r="AA29652" s="33"/>
    </row>
    <row r="29653" spans="8:27">
      <c r="H29653" s="33"/>
      <c r="I29653" s="33"/>
      <c r="J29653" s="33"/>
      <c r="K29653" s="33"/>
      <c r="L29653" s="33"/>
      <c r="M29653" s="33"/>
      <c r="N29653" s="33"/>
      <c r="O29653" s="33"/>
      <c r="P29653" s="33"/>
      <c r="Q29653" s="33"/>
      <c r="R29653" s="33"/>
      <c r="S29653" s="33"/>
      <c r="T29653" s="33"/>
      <c r="U29653" s="33"/>
      <c r="V29653" s="33"/>
      <c r="W29653" s="33"/>
      <c r="X29653" s="33"/>
      <c r="Y29653" s="33"/>
      <c r="Z29653" s="33"/>
      <c r="AA29653" s="33"/>
    </row>
    <row r="29654" spans="8:27">
      <c r="H29654" s="33"/>
      <c r="I29654" s="33"/>
      <c r="J29654" s="33"/>
      <c r="K29654" s="33"/>
      <c r="L29654" s="33"/>
      <c r="M29654" s="33"/>
      <c r="N29654" s="33"/>
      <c r="O29654" s="33"/>
      <c r="P29654" s="33"/>
      <c r="Q29654" s="33"/>
      <c r="R29654" s="33"/>
      <c r="S29654" s="33"/>
      <c r="T29654" s="33"/>
      <c r="U29654" s="33"/>
      <c r="V29654" s="33"/>
      <c r="W29654" s="33"/>
      <c r="X29654" s="33"/>
      <c r="Y29654" s="33"/>
      <c r="Z29654" s="33"/>
      <c r="AA29654" s="33"/>
    </row>
    <row r="29655" spans="8:27">
      <c r="H29655" s="33"/>
      <c r="I29655" s="33"/>
      <c r="J29655" s="33"/>
      <c r="K29655" s="33"/>
      <c r="L29655" s="33"/>
      <c r="M29655" s="33"/>
      <c r="N29655" s="33"/>
      <c r="O29655" s="33"/>
      <c r="P29655" s="33"/>
      <c r="Q29655" s="33"/>
      <c r="R29655" s="33"/>
      <c r="S29655" s="33"/>
      <c r="T29655" s="33"/>
      <c r="U29655" s="33"/>
      <c r="V29655" s="33"/>
      <c r="W29655" s="33"/>
      <c r="X29655" s="33"/>
      <c r="Y29655" s="33"/>
      <c r="Z29655" s="33"/>
      <c r="AA29655" s="33"/>
    </row>
    <row r="29656" spans="8:27">
      <c r="H29656" s="33"/>
      <c r="I29656" s="33"/>
      <c r="J29656" s="33"/>
      <c r="K29656" s="33"/>
      <c r="L29656" s="33"/>
      <c r="M29656" s="33"/>
      <c r="N29656" s="33"/>
      <c r="O29656" s="33"/>
      <c r="P29656" s="33"/>
      <c r="Q29656" s="33"/>
      <c r="R29656" s="33"/>
      <c r="S29656" s="33"/>
      <c r="T29656" s="33"/>
      <c r="U29656" s="33"/>
      <c r="V29656" s="33"/>
      <c r="W29656" s="33"/>
      <c r="X29656" s="33"/>
      <c r="Y29656" s="33"/>
      <c r="Z29656" s="33"/>
      <c r="AA29656" s="33"/>
    </row>
    <row r="29657" spans="8:27">
      <c r="H29657" s="33"/>
      <c r="I29657" s="33"/>
      <c r="J29657" s="33"/>
      <c r="K29657" s="33"/>
      <c r="L29657" s="33"/>
      <c r="M29657" s="33"/>
      <c r="N29657" s="33"/>
      <c r="O29657" s="33"/>
      <c r="P29657" s="33"/>
      <c r="Q29657" s="33"/>
      <c r="R29657" s="33"/>
      <c r="S29657" s="33"/>
      <c r="T29657" s="33"/>
      <c r="U29657" s="33"/>
      <c r="V29657" s="33"/>
      <c r="W29657" s="33"/>
      <c r="X29657" s="33"/>
      <c r="Y29657" s="33"/>
      <c r="Z29657" s="33"/>
      <c r="AA29657" s="33"/>
    </row>
    <row r="29658" spans="8:27">
      <c r="H29658" s="33"/>
      <c r="I29658" s="33"/>
      <c r="J29658" s="33"/>
      <c r="K29658" s="33"/>
      <c r="L29658" s="33"/>
      <c r="M29658" s="33"/>
      <c r="N29658" s="33"/>
      <c r="O29658" s="33"/>
      <c r="P29658" s="33"/>
      <c r="Q29658" s="33"/>
      <c r="R29658" s="33"/>
      <c r="S29658" s="33"/>
      <c r="T29658" s="33"/>
      <c r="U29658" s="33"/>
      <c r="V29658" s="33"/>
      <c r="W29658" s="33"/>
      <c r="X29658" s="33"/>
      <c r="Y29658" s="33"/>
      <c r="Z29658" s="33"/>
      <c r="AA29658" s="33"/>
    </row>
    <row r="29659" spans="8:27">
      <c r="H29659" s="33"/>
      <c r="I29659" s="33"/>
      <c r="J29659" s="33"/>
      <c r="K29659" s="33"/>
      <c r="L29659" s="33"/>
      <c r="M29659" s="33"/>
      <c r="N29659" s="33"/>
      <c r="O29659" s="33"/>
      <c r="P29659" s="33"/>
      <c r="Q29659" s="33"/>
      <c r="R29659" s="33"/>
      <c r="S29659" s="33"/>
      <c r="T29659" s="33"/>
      <c r="U29659" s="33"/>
      <c r="V29659" s="33"/>
      <c r="W29659" s="33"/>
      <c r="X29659" s="33"/>
      <c r="Y29659" s="33"/>
      <c r="Z29659" s="33"/>
      <c r="AA29659" s="33"/>
    </row>
    <row r="29660" spans="8:27">
      <c r="H29660" s="33"/>
      <c r="I29660" s="33"/>
      <c r="J29660" s="33"/>
      <c r="K29660" s="33"/>
      <c r="L29660" s="33"/>
      <c r="M29660" s="33"/>
      <c r="N29660" s="33"/>
      <c r="O29660" s="33"/>
      <c r="P29660" s="33"/>
      <c r="Q29660" s="33"/>
      <c r="R29660" s="33"/>
      <c r="S29660" s="33"/>
      <c r="T29660" s="33"/>
      <c r="U29660" s="33"/>
      <c r="V29660" s="33"/>
      <c r="W29660" s="33"/>
      <c r="X29660" s="33"/>
      <c r="Y29660" s="33"/>
      <c r="Z29660" s="33"/>
      <c r="AA29660" s="33"/>
    </row>
    <row r="29661" spans="8:27">
      <c r="H29661" s="33"/>
      <c r="I29661" s="33"/>
      <c r="J29661" s="33"/>
      <c r="K29661" s="33"/>
      <c r="L29661" s="33"/>
      <c r="M29661" s="33"/>
      <c r="N29661" s="33"/>
      <c r="O29661" s="33"/>
      <c r="P29661" s="33"/>
      <c r="Q29661" s="33"/>
      <c r="R29661" s="33"/>
      <c r="S29661" s="33"/>
      <c r="T29661" s="33"/>
      <c r="U29661" s="33"/>
      <c r="V29661" s="33"/>
      <c r="W29661" s="33"/>
      <c r="X29661" s="33"/>
      <c r="Y29661" s="33"/>
      <c r="Z29661" s="33"/>
      <c r="AA29661" s="33"/>
    </row>
    <row r="29662" spans="8:27">
      <c r="H29662" s="33"/>
      <c r="I29662" s="33"/>
      <c r="J29662" s="33"/>
      <c r="K29662" s="33"/>
      <c r="L29662" s="33"/>
      <c r="M29662" s="33"/>
      <c r="N29662" s="33"/>
      <c r="O29662" s="33"/>
      <c r="P29662" s="33"/>
      <c r="Q29662" s="33"/>
      <c r="R29662" s="33"/>
      <c r="S29662" s="33"/>
      <c r="T29662" s="33"/>
      <c r="U29662" s="33"/>
      <c r="V29662" s="33"/>
      <c r="W29662" s="33"/>
      <c r="X29662" s="33"/>
      <c r="Y29662" s="33"/>
      <c r="Z29662" s="33"/>
      <c r="AA29662" s="33"/>
    </row>
    <row r="29663" spans="8:27">
      <c r="H29663" s="33"/>
      <c r="I29663" s="33"/>
      <c r="J29663" s="33"/>
      <c r="K29663" s="33"/>
      <c r="L29663" s="33"/>
      <c r="M29663" s="33"/>
      <c r="N29663" s="33"/>
      <c r="O29663" s="33"/>
      <c r="P29663" s="33"/>
      <c r="Q29663" s="33"/>
      <c r="R29663" s="33"/>
      <c r="S29663" s="33"/>
      <c r="T29663" s="33"/>
      <c r="U29663" s="33"/>
      <c r="V29663" s="33"/>
      <c r="W29663" s="33"/>
      <c r="X29663" s="33"/>
      <c r="Y29663" s="33"/>
      <c r="Z29663" s="33"/>
      <c r="AA29663" s="33"/>
    </row>
    <row r="29664" spans="8:27">
      <c r="H29664" s="33"/>
      <c r="I29664" s="33"/>
      <c r="J29664" s="33"/>
      <c r="K29664" s="33"/>
      <c r="L29664" s="33"/>
      <c r="M29664" s="33"/>
      <c r="N29664" s="33"/>
      <c r="O29664" s="33"/>
      <c r="P29664" s="33"/>
      <c r="Q29664" s="33"/>
      <c r="R29664" s="33"/>
      <c r="S29664" s="33"/>
      <c r="T29664" s="33"/>
      <c r="U29664" s="33"/>
      <c r="V29664" s="33"/>
      <c r="W29664" s="33"/>
      <c r="X29664" s="33"/>
      <c r="Y29664" s="33"/>
      <c r="Z29664" s="33"/>
      <c r="AA29664" s="33"/>
    </row>
    <row r="29665" spans="8:27">
      <c r="H29665" s="33"/>
      <c r="I29665" s="33"/>
      <c r="J29665" s="33"/>
      <c r="K29665" s="33"/>
      <c r="L29665" s="33"/>
      <c r="M29665" s="33"/>
      <c r="N29665" s="33"/>
      <c r="O29665" s="33"/>
      <c r="P29665" s="33"/>
      <c r="Q29665" s="33"/>
      <c r="R29665" s="33"/>
      <c r="S29665" s="33"/>
      <c r="T29665" s="33"/>
      <c r="U29665" s="33"/>
      <c r="V29665" s="33"/>
      <c r="W29665" s="33"/>
      <c r="X29665" s="33"/>
      <c r="Y29665" s="33"/>
      <c r="Z29665" s="33"/>
      <c r="AA29665" s="33"/>
    </row>
    <row r="29666" spans="8:27">
      <c r="H29666" s="33"/>
      <c r="I29666" s="33"/>
      <c r="J29666" s="33"/>
      <c r="K29666" s="33"/>
      <c r="L29666" s="33"/>
      <c r="M29666" s="33"/>
      <c r="N29666" s="33"/>
      <c r="O29666" s="33"/>
      <c r="P29666" s="33"/>
      <c r="Q29666" s="33"/>
      <c r="R29666" s="33"/>
      <c r="S29666" s="33"/>
      <c r="T29666" s="33"/>
      <c r="U29666" s="33"/>
      <c r="V29666" s="33"/>
      <c r="W29666" s="33"/>
      <c r="X29666" s="33"/>
      <c r="Y29666" s="33"/>
      <c r="Z29666" s="33"/>
      <c r="AA29666" s="33"/>
    </row>
    <row r="29667" spans="8:27">
      <c r="H29667" s="33"/>
      <c r="I29667" s="33"/>
      <c r="J29667" s="33"/>
      <c r="K29667" s="33"/>
      <c r="L29667" s="33"/>
      <c r="M29667" s="33"/>
      <c r="N29667" s="33"/>
      <c r="O29667" s="33"/>
      <c r="P29667" s="33"/>
      <c r="Q29667" s="33"/>
      <c r="R29667" s="33"/>
      <c r="S29667" s="33"/>
      <c r="T29667" s="33"/>
      <c r="U29667" s="33"/>
      <c r="V29667" s="33"/>
      <c r="W29667" s="33"/>
      <c r="X29667" s="33"/>
      <c r="Y29667" s="33"/>
      <c r="Z29667" s="33"/>
      <c r="AA29667" s="33"/>
    </row>
    <row r="29668" spans="8:27">
      <c r="H29668" s="33"/>
      <c r="I29668" s="33"/>
      <c r="J29668" s="33"/>
      <c r="K29668" s="33"/>
      <c r="L29668" s="33"/>
      <c r="M29668" s="33"/>
      <c r="N29668" s="33"/>
      <c r="O29668" s="33"/>
      <c r="P29668" s="33"/>
      <c r="Q29668" s="33"/>
      <c r="R29668" s="33"/>
      <c r="S29668" s="33"/>
      <c r="T29668" s="33"/>
      <c r="U29668" s="33"/>
      <c r="V29668" s="33"/>
      <c r="W29668" s="33"/>
      <c r="X29668" s="33"/>
      <c r="Y29668" s="33"/>
      <c r="Z29668" s="33"/>
      <c r="AA29668" s="33"/>
    </row>
    <row r="29669" spans="8:27">
      <c r="H29669" s="33"/>
      <c r="I29669" s="33"/>
      <c r="J29669" s="33"/>
      <c r="K29669" s="33"/>
      <c r="L29669" s="33"/>
      <c r="M29669" s="33"/>
      <c r="N29669" s="33"/>
      <c r="O29669" s="33"/>
      <c r="P29669" s="33"/>
      <c r="Q29669" s="33"/>
      <c r="R29669" s="33"/>
      <c r="S29669" s="33"/>
      <c r="T29669" s="33"/>
      <c r="U29669" s="33"/>
      <c r="V29669" s="33"/>
      <c r="W29669" s="33"/>
      <c r="X29669" s="33"/>
      <c r="Y29669" s="33"/>
      <c r="Z29669" s="33"/>
      <c r="AA29669" s="33"/>
    </row>
    <row r="29670" spans="8:27">
      <c r="H29670" s="33"/>
      <c r="I29670" s="33"/>
      <c r="J29670" s="33"/>
      <c r="K29670" s="33"/>
      <c r="L29670" s="33"/>
      <c r="M29670" s="33"/>
      <c r="N29670" s="33"/>
      <c r="O29670" s="33"/>
      <c r="P29670" s="33"/>
      <c r="Q29670" s="33"/>
      <c r="R29670" s="33"/>
      <c r="S29670" s="33"/>
      <c r="T29670" s="33"/>
      <c r="U29670" s="33"/>
      <c r="V29670" s="33"/>
      <c r="W29670" s="33"/>
      <c r="X29670" s="33"/>
      <c r="Y29670" s="33"/>
      <c r="Z29670" s="33"/>
      <c r="AA29670" s="33"/>
    </row>
    <row r="29671" spans="8:27">
      <c r="H29671" s="33"/>
      <c r="I29671" s="33"/>
      <c r="J29671" s="33"/>
      <c r="K29671" s="33"/>
      <c r="L29671" s="33"/>
      <c r="M29671" s="33"/>
      <c r="N29671" s="33"/>
      <c r="O29671" s="33"/>
      <c r="P29671" s="33"/>
      <c r="Q29671" s="33"/>
      <c r="R29671" s="33"/>
      <c r="S29671" s="33"/>
      <c r="T29671" s="33"/>
      <c r="U29671" s="33"/>
      <c r="V29671" s="33"/>
      <c r="W29671" s="33"/>
      <c r="X29671" s="33"/>
      <c r="Y29671" s="33"/>
      <c r="Z29671" s="33"/>
      <c r="AA29671" s="33"/>
    </row>
    <row r="29672" spans="8:27">
      <c r="H29672" s="33"/>
      <c r="I29672" s="33"/>
      <c r="J29672" s="33"/>
      <c r="K29672" s="33"/>
      <c r="L29672" s="33"/>
      <c r="M29672" s="33"/>
      <c r="N29672" s="33"/>
      <c r="O29672" s="33"/>
      <c r="P29672" s="33"/>
      <c r="Q29672" s="33"/>
      <c r="R29672" s="33"/>
      <c r="S29672" s="33"/>
      <c r="T29672" s="33"/>
      <c r="U29672" s="33"/>
      <c r="V29672" s="33"/>
      <c r="W29672" s="33"/>
      <c r="X29672" s="33"/>
      <c r="Y29672" s="33"/>
      <c r="Z29672" s="33"/>
      <c r="AA29672" s="33"/>
    </row>
    <row r="29673" spans="8:27">
      <c r="H29673" s="33"/>
      <c r="I29673" s="33"/>
      <c r="J29673" s="33"/>
      <c r="K29673" s="33"/>
      <c r="L29673" s="33"/>
      <c r="M29673" s="33"/>
      <c r="N29673" s="33"/>
      <c r="O29673" s="33"/>
      <c r="P29673" s="33"/>
      <c r="Q29673" s="33"/>
      <c r="R29673" s="33"/>
      <c r="S29673" s="33"/>
      <c r="T29673" s="33"/>
      <c r="U29673" s="33"/>
      <c r="V29673" s="33"/>
      <c r="W29673" s="33"/>
      <c r="X29673" s="33"/>
      <c r="Y29673" s="33"/>
      <c r="Z29673" s="33"/>
      <c r="AA29673" s="33"/>
    </row>
    <row r="29674" spans="8:27">
      <c r="H29674" s="33"/>
      <c r="I29674" s="33"/>
      <c r="J29674" s="33"/>
      <c r="K29674" s="33"/>
      <c r="L29674" s="33"/>
      <c r="M29674" s="33"/>
      <c r="N29674" s="33"/>
      <c r="O29674" s="33"/>
      <c r="P29674" s="33"/>
      <c r="Q29674" s="33"/>
      <c r="R29674" s="33"/>
      <c r="S29674" s="33"/>
      <c r="T29674" s="33"/>
      <c r="U29674" s="33"/>
      <c r="V29674" s="33"/>
      <c r="W29674" s="33"/>
      <c r="X29674" s="33"/>
      <c r="Y29674" s="33"/>
      <c r="Z29674" s="33"/>
      <c r="AA29674" s="33"/>
    </row>
    <row r="29675" spans="8:27">
      <c r="H29675" s="33"/>
      <c r="I29675" s="33"/>
      <c r="J29675" s="33"/>
      <c r="K29675" s="33"/>
      <c r="L29675" s="33"/>
      <c r="M29675" s="33"/>
      <c r="N29675" s="33"/>
      <c r="O29675" s="33"/>
      <c r="P29675" s="33"/>
      <c r="Q29675" s="33"/>
      <c r="R29675" s="33"/>
      <c r="S29675" s="33"/>
      <c r="T29675" s="33"/>
      <c r="U29675" s="33"/>
      <c r="V29675" s="33"/>
      <c r="W29675" s="33"/>
      <c r="X29675" s="33"/>
      <c r="Y29675" s="33"/>
      <c r="Z29675" s="33"/>
      <c r="AA29675" s="33"/>
    </row>
    <row r="29676" spans="8:27">
      <c r="H29676" s="33"/>
      <c r="I29676" s="33"/>
      <c r="J29676" s="33"/>
      <c r="K29676" s="33"/>
      <c r="L29676" s="33"/>
      <c r="M29676" s="33"/>
      <c r="N29676" s="33"/>
      <c r="O29676" s="33"/>
      <c r="P29676" s="33"/>
      <c r="Q29676" s="33"/>
      <c r="R29676" s="33"/>
      <c r="S29676" s="33"/>
      <c r="T29676" s="33"/>
      <c r="U29676" s="33"/>
      <c r="V29676" s="33"/>
      <c r="W29676" s="33"/>
      <c r="X29676" s="33"/>
      <c r="Y29676" s="33"/>
      <c r="Z29676" s="33"/>
      <c r="AA29676" s="33"/>
    </row>
    <row r="29677" spans="8:27">
      <c r="H29677" s="33"/>
      <c r="I29677" s="33"/>
      <c r="J29677" s="33"/>
      <c r="K29677" s="33"/>
      <c r="L29677" s="33"/>
      <c r="M29677" s="33"/>
      <c r="N29677" s="33"/>
      <c r="O29677" s="33"/>
      <c r="P29677" s="33"/>
      <c r="Q29677" s="33"/>
      <c r="R29677" s="33"/>
      <c r="S29677" s="33"/>
      <c r="T29677" s="33"/>
      <c r="U29677" s="33"/>
      <c r="V29677" s="33"/>
      <c r="W29677" s="33"/>
      <c r="X29677" s="33"/>
      <c r="Y29677" s="33"/>
      <c r="Z29677" s="33"/>
      <c r="AA29677" s="33"/>
    </row>
    <row r="29678" spans="8:27">
      <c r="H29678" s="33"/>
      <c r="I29678" s="33"/>
      <c r="J29678" s="33"/>
      <c r="K29678" s="33"/>
      <c r="L29678" s="33"/>
      <c r="M29678" s="33"/>
      <c r="N29678" s="33"/>
      <c r="O29678" s="33"/>
      <c r="P29678" s="33"/>
      <c r="Q29678" s="33"/>
      <c r="R29678" s="33"/>
      <c r="S29678" s="33"/>
      <c r="T29678" s="33"/>
      <c r="U29678" s="33"/>
      <c r="V29678" s="33"/>
      <c r="W29678" s="33"/>
      <c r="X29678" s="33"/>
      <c r="Y29678" s="33"/>
      <c r="Z29678" s="33"/>
      <c r="AA29678" s="33"/>
    </row>
    <row r="29679" spans="8:27">
      <c r="H29679" s="33"/>
      <c r="I29679" s="33"/>
      <c r="J29679" s="33"/>
      <c r="K29679" s="33"/>
      <c r="L29679" s="33"/>
      <c r="M29679" s="33"/>
      <c r="N29679" s="33"/>
      <c r="O29679" s="33"/>
      <c r="P29679" s="33"/>
      <c r="Q29679" s="33"/>
      <c r="R29679" s="33"/>
      <c r="S29679" s="33"/>
      <c r="T29679" s="33"/>
      <c r="U29679" s="33"/>
      <c r="V29679" s="33"/>
      <c r="W29679" s="33"/>
      <c r="X29679" s="33"/>
      <c r="Y29679" s="33"/>
      <c r="Z29679" s="33"/>
      <c r="AA29679" s="33"/>
    </row>
    <row r="29680" spans="8:27">
      <c r="H29680" s="33"/>
      <c r="I29680" s="33"/>
      <c r="J29680" s="33"/>
      <c r="K29680" s="33"/>
      <c r="L29680" s="33"/>
      <c r="M29680" s="33"/>
      <c r="N29680" s="33"/>
      <c r="O29680" s="33"/>
      <c r="P29680" s="33"/>
      <c r="Q29680" s="33"/>
      <c r="R29680" s="33"/>
      <c r="S29680" s="33"/>
      <c r="T29680" s="33"/>
      <c r="U29680" s="33"/>
      <c r="V29680" s="33"/>
      <c r="W29680" s="33"/>
      <c r="X29680" s="33"/>
      <c r="Y29680" s="33"/>
      <c r="Z29680" s="33"/>
      <c r="AA29680" s="33"/>
    </row>
    <row r="29681" spans="8:27">
      <c r="H29681" s="33"/>
      <c r="I29681" s="33"/>
      <c r="J29681" s="33"/>
      <c r="K29681" s="33"/>
      <c r="L29681" s="33"/>
      <c r="M29681" s="33"/>
      <c r="N29681" s="33"/>
      <c r="O29681" s="33"/>
      <c r="P29681" s="33"/>
      <c r="Q29681" s="33"/>
      <c r="R29681" s="33"/>
      <c r="S29681" s="33"/>
      <c r="T29681" s="33"/>
      <c r="U29681" s="33"/>
      <c r="V29681" s="33"/>
      <c r="W29681" s="33"/>
      <c r="X29681" s="33"/>
      <c r="Y29681" s="33"/>
      <c r="Z29681" s="33"/>
      <c r="AA29681" s="33"/>
    </row>
    <row r="29682" spans="8:27">
      <c r="H29682" s="33"/>
      <c r="I29682" s="33"/>
      <c r="J29682" s="33"/>
      <c r="K29682" s="33"/>
      <c r="L29682" s="33"/>
      <c r="M29682" s="33"/>
      <c r="N29682" s="33"/>
      <c r="O29682" s="33"/>
      <c r="P29682" s="33"/>
      <c r="Q29682" s="33"/>
      <c r="R29682" s="33"/>
      <c r="S29682" s="33"/>
      <c r="T29682" s="33"/>
      <c r="U29682" s="33"/>
      <c r="V29682" s="33"/>
      <c r="W29682" s="33"/>
      <c r="X29682" s="33"/>
      <c r="Y29682" s="33"/>
      <c r="Z29682" s="33"/>
      <c r="AA29682" s="33"/>
    </row>
    <row r="29683" spans="8:27">
      <c r="H29683" s="33"/>
      <c r="I29683" s="33"/>
      <c r="J29683" s="33"/>
      <c r="K29683" s="33"/>
      <c r="L29683" s="33"/>
      <c r="M29683" s="33"/>
      <c r="N29683" s="33"/>
      <c r="O29683" s="33"/>
      <c r="P29683" s="33"/>
      <c r="Q29683" s="33"/>
      <c r="R29683" s="33"/>
      <c r="S29683" s="33"/>
      <c r="T29683" s="33"/>
      <c r="U29683" s="33"/>
      <c r="V29683" s="33"/>
      <c r="W29683" s="33"/>
      <c r="X29683" s="33"/>
      <c r="Y29683" s="33"/>
      <c r="Z29683" s="33"/>
      <c r="AA29683" s="33"/>
    </row>
    <row r="29684" spans="8:27">
      <c r="H29684" s="33"/>
      <c r="I29684" s="33"/>
      <c r="J29684" s="33"/>
      <c r="K29684" s="33"/>
      <c r="L29684" s="33"/>
      <c r="M29684" s="33"/>
      <c r="N29684" s="33"/>
      <c r="O29684" s="33"/>
      <c r="P29684" s="33"/>
      <c r="Q29684" s="33"/>
      <c r="R29684" s="33"/>
      <c r="S29684" s="33"/>
      <c r="T29684" s="33"/>
      <c r="U29684" s="33"/>
      <c r="V29684" s="33"/>
      <c r="W29684" s="33"/>
      <c r="X29684" s="33"/>
      <c r="Y29684" s="33"/>
      <c r="Z29684" s="33"/>
      <c r="AA29684" s="33"/>
    </row>
    <row r="29685" spans="8:27">
      <c r="H29685" s="33"/>
      <c r="I29685" s="33"/>
      <c r="J29685" s="33"/>
      <c r="K29685" s="33"/>
      <c r="L29685" s="33"/>
      <c r="M29685" s="33"/>
      <c r="N29685" s="33"/>
      <c r="O29685" s="33"/>
      <c r="P29685" s="33"/>
      <c r="Q29685" s="33"/>
      <c r="R29685" s="33"/>
      <c r="S29685" s="33"/>
      <c r="T29685" s="33"/>
      <c r="U29685" s="33"/>
      <c r="V29685" s="33"/>
      <c r="W29685" s="33"/>
      <c r="X29685" s="33"/>
      <c r="Y29685" s="33"/>
      <c r="Z29685" s="33"/>
      <c r="AA29685" s="33"/>
    </row>
    <row r="29686" spans="8:27">
      <c r="H29686" s="33"/>
      <c r="I29686" s="33"/>
      <c r="J29686" s="33"/>
      <c r="K29686" s="33"/>
      <c r="L29686" s="33"/>
      <c r="M29686" s="33"/>
      <c r="N29686" s="33"/>
      <c r="O29686" s="33"/>
      <c r="P29686" s="33"/>
      <c r="Q29686" s="33"/>
      <c r="R29686" s="33"/>
      <c r="S29686" s="33"/>
      <c r="T29686" s="33"/>
      <c r="U29686" s="33"/>
      <c r="V29686" s="33"/>
      <c r="W29686" s="33"/>
      <c r="X29686" s="33"/>
      <c r="Y29686" s="33"/>
      <c r="Z29686" s="33"/>
      <c r="AA29686" s="33"/>
    </row>
    <row r="29687" spans="8:27">
      <c r="H29687" s="33"/>
      <c r="I29687" s="33"/>
      <c r="J29687" s="33"/>
      <c r="K29687" s="33"/>
      <c r="L29687" s="33"/>
      <c r="M29687" s="33"/>
      <c r="N29687" s="33"/>
      <c r="O29687" s="33"/>
      <c r="P29687" s="33"/>
      <c r="Q29687" s="33"/>
      <c r="R29687" s="33"/>
      <c r="S29687" s="33"/>
      <c r="T29687" s="33"/>
      <c r="U29687" s="33"/>
      <c r="V29687" s="33"/>
      <c r="W29687" s="33"/>
      <c r="X29687" s="33"/>
      <c r="Y29687" s="33"/>
      <c r="Z29687" s="33"/>
      <c r="AA29687" s="33"/>
    </row>
    <row r="29688" spans="8:27">
      <c r="H29688" s="33"/>
      <c r="I29688" s="33"/>
      <c r="J29688" s="33"/>
      <c r="K29688" s="33"/>
      <c r="L29688" s="33"/>
      <c r="M29688" s="33"/>
      <c r="N29688" s="33"/>
      <c r="O29688" s="33"/>
      <c r="P29688" s="33"/>
      <c r="Q29688" s="33"/>
      <c r="R29688" s="33"/>
      <c r="S29688" s="33"/>
      <c r="T29688" s="33"/>
      <c r="U29688" s="33"/>
      <c r="V29688" s="33"/>
      <c r="W29688" s="33"/>
      <c r="X29688" s="33"/>
      <c r="Y29688" s="33"/>
      <c r="Z29688" s="33"/>
      <c r="AA29688" s="33"/>
    </row>
    <row r="29689" spans="8:27">
      <c r="H29689" s="33"/>
      <c r="I29689" s="33"/>
      <c r="J29689" s="33"/>
      <c r="K29689" s="33"/>
      <c r="L29689" s="33"/>
      <c r="M29689" s="33"/>
      <c r="N29689" s="33"/>
      <c r="O29689" s="33"/>
      <c r="P29689" s="33"/>
      <c r="Q29689" s="33"/>
      <c r="R29689" s="33"/>
      <c r="S29689" s="33"/>
      <c r="T29689" s="33"/>
      <c r="U29689" s="33"/>
      <c r="V29689" s="33"/>
      <c r="W29689" s="33"/>
      <c r="X29689" s="33"/>
      <c r="Y29689" s="33"/>
      <c r="Z29689" s="33"/>
      <c r="AA29689" s="33"/>
    </row>
    <row r="29690" spans="8:27">
      <c r="H29690" s="33"/>
      <c r="I29690" s="33"/>
      <c r="J29690" s="33"/>
      <c r="K29690" s="33"/>
      <c r="L29690" s="33"/>
      <c r="M29690" s="33"/>
      <c r="N29690" s="33"/>
      <c r="O29690" s="33"/>
      <c r="P29690" s="33"/>
      <c r="Q29690" s="33"/>
      <c r="R29690" s="33"/>
      <c r="S29690" s="33"/>
      <c r="T29690" s="33"/>
      <c r="U29690" s="33"/>
      <c r="V29690" s="33"/>
      <c r="W29690" s="33"/>
      <c r="X29690" s="33"/>
      <c r="Y29690" s="33"/>
      <c r="Z29690" s="33"/>
      <c r="AA29690" s="33"/>
    </row>
    <row r="29691" spans="8:27">
      <c r="H29691" s="33"/>
      <c r="I29691" s="33"/>
      <c r="J29691" s="33"/>
      <c r="K29691" s="33"/>
      <c r="L29691" s="33"/>
      <c r="M29691" s="33"/>
      <c r="N29691" s="33"/>
      <c r="O29691" s="33"/>
      <c r="P29691" s="33"/>
      <c r="Q29691" s="33"/>
      <c r="R29691" s="33"/>
      <c r="S29691" s="33"/>
      <c r="T29691" s="33"/>
      <c r="U29691" s="33"/>
      <c r="V29691" s="33"/>
      <c r="W29691" s="33"/>
      <c r="X29691" s="33"/>
      <c r="Y29691" s="33"/>
      <c r="Z29691" s="33"/>
      <c r="AA29691" s="33"/>
    </row>
    <row r="29692" spans="8:27">
      <c r="H29692" s="33"/>
      <c r="I29692" s="33"/>
      <c r="J29692" s="33"/>
      <c r="K29692" s="33"/>
      <c r="L29692" s="33"/>
      <c r="M29692" s="33"/>
      <c r="N29692" s="33"/>
      <c r="O29692" s="33"/>
      <c r="P29692" s="33"/>
      <c r="Q29692" s="33"/>
      <c r="R29692" s="33"/>
      <c r="S29692" s="33"/>
      <c r="T29692" s="33"/>
      <c r="U29692" s="33"/>
      <c r="V29692" s="33"/>
      <c r="W29692" s="33"/>
      <c r="X29692" s="33"/>
      <c r="Y29692" s="33"/>
      <c r="Z29692" s="33"/>
      <c r="AA29692" s="33"/>
    </row>
    <row r="29693" spans="8:27">
      <c r="H29693" s="33"/>
      <c r="I29693" s="33"/>
      <c r="J29693" s="33"/>
      <c r="K29693" s="33"/>
      <c r="L29693" s="33"/>
      <c r="M29693" s="33"/>
      <c r="N29693" s="33"/>
      <c r="O29693" s="33"/>
      <c r="P29693" s="33"/>
      <c r="Q29693" s="33"/>
      <c r="R29693" s="33"/>
      <c r="S29693" s="33"/>
      <c r="T29693" s="33"/>
      <c r="U29693" s="33"/>
      <c r="V29693" s="33"/>
      <c r="W29693" s="33"/>
      <c r="X29693" s="33"/>
      <c r="Y29693" s="33"/>
      <c r="Z29693" s="33"/>
      <c r="AA29693" s="33"/>
    </row>
    <row r="29694" spans="8:27">
      <c r="H29694" s="33"/>
      <c r="I29694" s="33"/>
      <c r="J29694" s="33"/>
      <c r="K29694" s="33"/>
      <c r="L29694" s="33"/>
      <c r="M29694" s="33"/>
      <c r="N29694" s="33"/>
      <c r="O29694" s="33"/>
      <c r="P29694" s="33"/>
      <c r="Q29694" s="33"/>
      <c r="R29694" s="33"/>
      <c r="S29694" s="33"/>
      <c r="T29694" s="33"/>
      <c r="U29694" s="33"/>
      <c r="V29694" s="33"/>
      <c r="W29694" s="33"/>
      <c r="X29694" s="33"/>
      <c r="Y29694" s="33"/>
      <c r="Z29694" s="33"/>
      <c r="AA29694" s="33"/>
    </row>
    <row r="29695" spans="8:27">
      <c r="H29695" s="33"/>
      <c r="I29695" s="33"/>
      <c r="J29695" s="33"/>
      <c r="K29695" s="33"/>
      <c r="L29695" s="33"/>
      <c r="M29695" s="33"/>
      <c r="N29695" s="33"/>
      <c r="O29695" s="33"/>
      <c r="P29695" s="33"/>
      <c r="Q29695" s="33"/>
      <c r="R29695" s="33"/>
      <c r="S29695" s="33"/>
      <c r="T29695" s="33"/>
      <c r="U29695" s="33"/>
      <c r="V29695" s="33"/>
      <c r="W29695" s="33"/>
      <c r="X29695" s="33"/>
      <c r="Y29695" s="33"/>
      <c r="Z29695" s="33"/>
      <c r="AA29695" s="33"/>
    </row>
    <row r="29696" spans="8:27">
      <c r="H29696" s="33"/>
      <c r="I29696" s="33"/>
      <c r="J29696" s="33"/>
      <c r="K29696" s="33"/>
      <c r="L29696" s="33"/>
      <c r="M29696" s="33"/>
      <c r="N29696" s="33"/>
      <c r="O29696" s="33"/>
      <c r="P29696" s="33"/>
      <c r="Q29696" s="33"/>
      <c r="R29696" s="33"/>
      <c r="S29696" s="33"/>
      <c r="T29696" s="33"/>
      <c r="U29696" s="33"/>
      <c r="V29696" s="33"/>
      <c r="W29696" s="33"/>
      <c r="X29696" s="33"/>
      <c r="Y29696" s="33"/>
      <c r="Z29696" s="33"/>
      <c r="AA29696" s="33"/>
    </row>
    <row r="29697" spans="8:27">
      <c r="H29697" s="33"/>
      <c r="I29697" s="33"/>
      <c r="J29697" s="33"/>
      <c r="K29697" s="33"/>
      <c r="L29697" s="33"/>
      <c r="M29697" s="33"/>
      <c r="N29697" s="33"/>
      <c r="O29697" s="33"/>
      <c r="P29697" s="33"/>
      <c r="Q29697" s="33"/>
      <c r="R29697" s="33"/>
      <c r="S29697" s="33"/>
      <c r="T29697" s="33"/>
      <c r="U29697" s="33"/>
      <c r="V29697" s="33"/>
      <c r="W29697" s="33"/>
      <c r="X29697" s="33"/>
      <c r="Y29697" s="33"/>
      <c r="Z29697" s="33"/>
      <c r="AA29697" s="33"/>
    </row>
    <row r="29698" spans="8:27">
      <c r="H29698" s="33"/>
      <c r="I29698" s="33"/>
      <c r="J29698" s="33"/>
      <c r="K29698" s="33"/>
      <c r="L29698" s="33"/>
      <c r="M29698" s="33"/>
      <c r="N29698" s="33"/>
      <c r="O29698" s="33"/>
      <c r="P29698" s="33"/>
      <c r="Q29698" s="33"/>
      <c r="R29698" s="33"/>
      <c r="S29698" s="33"/>
      <c r="T29698" s="33"/>
      <c r="U29698" s="33"/>
      <c r="V29698" s="33"/>
      <c r="W29698" s="33"/>
      <c r="X29698" s="33"/>
      <c r="Y29698" s="33"/>
      <c r="Z29698" s="33"/>
      <c r="AA29698" s="33"/>
    </row>
    <row r="29699" spans="8:27">
      <c r="H29699" s="33"/>
      <c r="I29699" s="33"/>
      <c r="J29699" s="33"/>
      <c r="K29699" s="33"/>
      <c r="L29699" s="33"/>
      <c r="M29699" s="33"/>
      <c r="N29699" s="33"/>
      <c r="O29699" s="33"/>
      <c r="P29699" s="33"/>
      <c r="Q29699" s="33"/>
      <c r="R29699" s="33"/>
      <c r="S29699" s="33"/>
      <c r="T29699" s="33"/>
      <c r="U29699" s="33"/>
      <c r="V29699" s="33"/>
      <c r="W29699" s="33"/>
      <c r="X29699" s="33"/>
      <c r="Y29699" s="33"/>
      <c r="Z29699" s="33"/>
      <c r="AA29699" s="33"/>
    </row>
    <row r="29700" spans="8:27">
      <c r="H29700" s="33"/>
      <c r="I29700" s="33"/>
      <c r="J29700" s="33"/>
      <c r="K29700" s="33"/>
      <c r="L29700" s="33"/>
      <c r="M29700" s="33"/>
      <c r="N29700" s="33"/>
      <c r="O29700" s="33"/>
      <c r="P29700" s="33"/>
      <c r="Q29700" s="33"/>
      <c r="R29700" s="33"/>
      <c r="S29700" s="33"/>
      <c r="T29700" s="33"/>
      <c r="U29700" s="33"/>
      <c r="V29700" s="33"/>
      <c r="W29700" s="33"/>
      <c r="X29700" s="33"/>
      <c r="Y29700" s="33"/>
      <c r="Z29700" s="33"/>
      <c r="AA29700" s="33"/>
    </row>
    <row r="29701" spans="8:27">
      <c r="H29701" s="33"/>
      <c r="I29701" s="33"/>
      <c r="J29701" s="33"/>
      <c r="K29701" s="33"/>
      <c r="L29701" s="33"/>
      <c r="M29701" s="33"/>
      <c r="N29701" s="33"/>
      <c r="O29701" s="33"/>
      <c r="P29701" s="33"/>
      <c r="Q29701" s="33"/>
      <c r="R29701" s="33"/>
      <c r="S29701" s="33"/>
      <c r="T29701" s="33"/>
      <c r="U29701" s="33"/>
      <c r="V29701" s="33"/>
      <c r="W29701" s="33"/>
      <c r="X29701" s="33"/>
      <c r="Y29701" s="33"/>
      <c r="Z29701" s="33"/>
      <c r="AA29701" s="33"/>
    </row>
    <row r="29702" spans="8:27">
      <c r="H29702" s="33"/>
      <c r="I29702" s="33"/>
      <c r="J29702" s="33"/>
      <c r="K29702" s="33"/>
      <c r="L29702" s="33"/>
      <c r="M29702" s="33"/>
      <c r="N29702" s="33"/>
      <c r="O29702" s="33"/>
      <c r="P29702" s="33"/>
      <c r="Q29702" s="33"/>
      <c r="R29702" s="33"/>
      <c r="S29702" s="33"/>
      <c r="T29702" s="33"/>
      <c r="U29702" s="33"/>
      <c r="V29702" s="33"/>
      <c r="W29702" s="33"/>
      <c r="X29702" s="33"/>
      <c r="Y29702" s="33"/>
      <c r="Z29702" s="33"/>
      <c r="AA29702" s="33"/>
    </row>
    <row r="29703" spans="8:27">
      <c r="H29703" s="33"/>
      <c r="I29703" s="33"/>
      <c r="J29703" s="33"/>
      <c r="K29703" s="33"/>
      <c r="L29703" s="33"/>
      <c r="M29703" s="33"/>
      <c r="N29703" s="33"/>
      <c r="O29703" s="33"/>
      <c r="P29703" s="33"/>
      <c r="Q29703" s="33"/>
      <c r="R29703" s="33"/>
      <c r="S29703" s="33"/>
      <c r="T29703" s="33"/>
      <c r="U29703" s="33"/>
      <c r="V29703" s="33"/>
      <c r="W29703" s="33"/>
      <c r="X29703" s="33"/>
      <c r="Y29703" s="33"/>
      <c r="Z29703" s="33"/>
      <c r="AA29703" s="33"/>
    </row>
    <row r="29704" spans="8:27">
      <c r="H29704" s="33"/>
      <c r="I29704" s="33"/>
      <c r="J29704" s="33"/>
      <c r="K29704" s="33"/>
      <c r="L29704" s="33"/>
      <c r="M29704" s="33"/>
      <c r="N29704" s="33"/>
      <c r="O29704" s="33"/>
      <c r="P29704" s="33"/>
      <c r="Q29704" s="33"/>
      <c r="R29704" s="33"/>
      <c r="S29704" s="33"/>
      <c r="T29704" s="33"/>
      <c r="U29704" s="33"/>
      <c r="V29704" s="33"/>
      <c r="W29704" s="33"/>
      <c r="X29704" s="33"/>
      <c r="Y29704" s="33"/>
      <c r="Z29704" s="33"/>
      <c r="AA29704" s="33"/>
    </row>
    <row r="29705" spans="8:27">
      <c r="H29705" s="33"/>
      <c r="I29705" s="33"/>
      <c r="J29705" s="33"/>
      <c r="K29705" s="33"/>
      <c r="L29705" s="33"/>
      <c r="M29705" s="33"/>
      <c r="N29705" s="33"/>
      <c r="O29705" s="33"/>
      <c r="P29705" s="33"/>
      <c r="Q29705" s="33"/>
      <c r="R29705" s="33"/>
      <c r="S29705" s="33"/>
      <c r="T29705" s="33"/>
      <c r="U29705" s="33"/>
      <c r="V29705" s="33"/>
      <c r="W29705" s="33"/>
      <c r="X29705" s="33"/>
      <c r="Y29705" s="33"/>
      <c r="Z29705" s="33"/>
      <c r="AA29705" s="33"/>
    </row>
    <row r="29706" spans="8:27">
      <c r="H29706" s="33"/>
      <c r="I29706" s="33"/>
      <c r="J29706" s="33"/>
      <c r="K29706" s="33"/>
      <c r="L29706" s="33"/>
      <c r="M29706" s="33"/>
      <c r="N29706" s="33"/>
      <c r="O29706" s="33"/>
      <c r="P29706" s="33"/>
      <c r="Q29706" s="33"/>
      <c r="R29706" s="33"/>
      <c r="S29706" s="33"/>
      <c r="T29706" s="33"/>
      <c r="U29706" s="33"/>
      <c r="V29706" s="33"/>
      <c r="W29706" s="33"/>
      <c r="X29706" s="33"/>
      <c r="Y29706" s="33"/>
      <c r="Z29706" s="33"/>
      <c r="AA29706" s="33"/>
    </row>
    <row r="29707" spans="8:27">
      <c r="H29707" s="33"/>
      <c r="I29707" s="33"/>
      <c r="J29707" s="33"/>
      <c r="K29707" s="33"/>
      <c r="L29707" s="33"/>
      <c r="M29707" s="33"/>
      <c r="N29707" s="33"/>
      <c r="O29707" s="33"/>
      <c r="P29707" s="33"/>
      <c r="Q29707" s="33"/>
      <c r="R29707" s="33"/>
      <c r="S29707" s="33"/>
      <c r="T29707" s="33"/>
      <c r="U29707" s="33"/>
      <c r="V29707" s="33"/>
      <c r="W29707" s="33"/>
      <c r="X29707" s="33"/>
      <c r="Y29707" s="33"/>
      <c r="Z29707" s="33"/>
      <c r="AA29707" s="33"/>
    </row>
    <row r="29708" spans="8:27">
      <c r="H29708" s="33"/>
      <c r="I29708" s="33"/>
      <c r="J29708" s="33"/>
      <c r="K29708" s="33"/>
      <c r="L29708" s="33"/>
      <c r="M29708" s="33"/>
      <c r="N29708" s="33"/>
      <c r="O29708" s="33"/>
      <c r="P29708" s="33"/>
      <c r="Q29708" s="33"/>
      <c r="R29708" s="33"/>
      <c r="S29708" s="33"/>
      <c r="T29708" s="33"/>
      <c r="U29708" s="33"/>
      <c r="V29708" s="33"/>
      <c r="W29708" s="33"/>
      <c r="X29708" s="33"/>
      <c r="Y29708" s="33"/>
      <c r="Z29708" s="33"/>
      <c r="AA29708" s="33"/>
    </row>
    <row r="29709" spans="8:27">
      <c r="H29709" s="33"/>
      <c r="I29709" s="33"/>
      <c r="J29709" s="33"/>
      <c r="K29709" s="33"/>
      <c r="L29709" s="33"/>
      <c r="M29709" s="33"/>
      <c r="N29709" s="33"/>
      <c r="O29709" s="33"/>
      <c r="P29709" s="33"/>
      <c r="Q29709" s="33"/>
      <c r="R29709" s="33"/>
      <c r="S29709" s="33"/>
      <c r="T29709" s="33"/>
      <c r="U29709" s="33"/>
      <c r="V29709" s="33"/>
      <c r="W29709" s="33"/>
      <c r="X29709" s="33"/>
      <c r="Y29709" s="33"/>
      <c r="Z29709" s="33"/>
      <c r="AA29709" s="33"/>
    </row>
    <row r="29710" spans="8:27">
      <c r="H29710" s="33"/>
      <c r="I29710" s="33"/>
      <c r="J29710" s="33"/>
      <c r="K29710" s="33"/>
      <c r="L29710" s="33"/>
      <c r="M29710" s="33"/>
      <c r="N29710" s="33"/>
      <c r="O29710" s="33"/>
      <c r="P29710" s="33"/>
      <c r="Q29710" s="33"/>
      <c r="R29710" s="33"/>
      <c r="S29710" s="33"/>
      <c r="T29710" s="33"/>
      <c r="U29710" s="33"/>
      <c r="V29710" s="33"/>
      <c r="W29710" s="33"/>
      <c r="X29710" s="33"/>
      <c r="Y29710" s="33"/>
      <c r="Z29710" s="33"/>
      <c r="AA29710" s="33"/>
    </row>
    <row r="29711" spans="8:27">
      <c r="H29711" s="33"/>
      <c r="I29711" s="33"/>
      <c r="J29711" s="33"/>
      <c r="K29711" s="33"/>
      <c r="L29711" s="33"/>
      <c r="M29711" s="33"/>
      <c r="N29711" s="33"/>
      <c r="O29711" s="33"/>
      <c r="P29711" s="33"/>
      <c r="Q29711" s="33"/>
      <c r="R29711" s="33"/>
      <c r="S29711" s="33"/>
      <c r="T29711" s="33"/>
      <c r="U29711" s="33"/>
      <c r="V29711" s="33"/>
      <c r="W29711" s="33"/>
      <c r="X29711" s="33"/>
      <c r="Y29711" s="33"/>
      <c r="Z29711" s="33"/>
      <c r="AA29711" s="33"/>
    </row>
    <row r="29712" spans="8:27">
      <c r="H29712" s="33"/>
      <c r="I29712" s="33"/>
      <c r="J29712" s="33"/>
      <c r="K29712" s="33"/>
      <c r="L29712" s="33"/>
      <c r="M29712" s="33"/>
      <c r="N29712" s="33"/>
      <c r="O29712" s="33"/>
      <c r="P29712" s="33"/>
      <c r="Q29712" s="33"/>
      <c r="R29712" s="33"/>
      <c r="S29712" s="33"/>
      <c r="T29712" s="33"/>
      <c r="U29712" s="33"/>
      <c r="V29712" s="33"/>
      <c r="W29712" s="33"/>
      <c r="X29712" s="33"/>
      <c r="Y29712" s="33"/>
      <c r="Z29712" s="33"/>
      <c r="AA29712" s="33"/>
    </row>
    <row r="29713" spans="8:27">
      <c r="H29713" s="33"/>
      <c r="I29713" s="33"/>
      <c r="J29713" s="33"/>
      <c r="K29713" s="33"/>
      <c r="L29713" s="33"/>
      <c r="M29713" s="33"/>
      <c r="N29713" s="33"/>
      <c r="O29713" s="33"/>
      <c r="P29713" s="33"/>
      <c r="Q29713" s="33"/>
      <c r="R29713" s="33"/>
      <c r="S29713" s="33"/>
      <c r="T29713" s="33"/>
      <c r="U29713" s="33"/>
      <c r="V29713" s="33"/>
      <c r="W29713" s="33"/>
      <c r="X29713" s="33"/>
      <c r="Y29713" s="33"/>
      <c r="Z29713" s="33"/>
      <c r="AA29713" s="33"/>
    </row>
    <row r="29714" spans="8:27">
      <c r="H29714" s="33"/>
      <c r="I29714" s="33"/>
      <c r="J29714" s="33"/>
      <c r="K29714" s="33"/>
      <c r="L29714" s="33"/>
      <c r="M29714" s="33"/>
      <c r="N29714" s="33"/>
      <c r="O29714" s="33"/>
      <c r="P29714" s="33"/>
      <c r="Q29714" s="33"/>
      <c r="R29714" s="33"/>
      <c r="S29714" s="33"/>
      <c r="T29714" s="33"/>
      <c r="U29714" s="33"/>
      <c r="V29714" s="33"/>
      <c r="W29714" s="33"/>
      <c r="X29714" s="33"/>
      <c r="Y29714" s="33"/>
      <c r="Z29714" s="33"/>
      <c r="AA29714" s="33"/>
    </row>
    <row r="29715" spans="8:27">
      <c r="H29715" s="33"/>
      <c r="I29715" s="33"/>
      <c r="J29715" s="33"/>
      <c r="K29715" s="33"/>
      <c r="L29715" s="33"/>
      <c r="M29715" s="33"/>
      <c r="N29715" s="33"/>
      <c r="O29715" s="33"/>
      <c r="P29715" s="33"/>
      <c r="Q29715" s="33"/>
      <c r="R29715" s="33"/>
      <c r="S29715" s="33"/>
      <c r="T29715" s="33"/>
      <c r="U29715" s="33"/>
      <c r="V29715" s="33"/>
      <c r="W29715" s="33"/>
      <c r="X29715" s="33"/>
      <c r="Y29715" s="33"/>
      <c r="Z29715" s="33"/>
      <c r="AA29715" s="33"/>
    </row>
    <row r="29716" spans="8:27">
      <c r="H29716" s="33"/>
      <c r="I29716" s="33"/>
      <c r="J29716" s="33"/>
      <c r="K29716" s="33"/>
      <c r="L29716" s="33"/>
      <c r="M29716" s="33"/>
      <c r="N29716" s="33"/>
      <c r="O29716" s="33"/>
      <c r="P29716" s="33"/>
      <c r="Q29716" s="33"/>
      <c r="R29716" s="33"/>
      <c r="S29716" s="33"/>
      <c r="T29716" s="33"/>
      <c r="U29716" s="33"/>
      <c r="V29716" s="33"/>
      <c r="W29716" s="33"/>
      <c r="X29716" s="33"/>
      <c r="Y29716" s="33"/>
      <c r="Z29716" s="33"/>
      <c r="AA29716" s="33"/>
    </row>
    <row r="29717" spans="8:27">
      <c r="H29717" s="33"/>
      <c r="I29717" s="33"/>
      <c r="J29717" s="33"/>
      <c r="K29717" s="33"/>
      <c r="L29717" s="33"/>
      <c r="M29717" s="33"/>
      <c r="N29717" s="33"/>
      <c r="O29717" s="33"/>
      <c r="P29717" s="33"/>
      <c r="Q29717" s="33"/>
      <c r="R29717" s="33"/>
      <c r="S29717" s="33"/>
      <c r="T29717" s="33"/>
      <c r="U29717" s="33"/>
      <c r="V29717" s="33"/>
      <c r="W29717" s="33"/>
      <c r="X29717" s="33"/>
      <c r="Y29717" s="33"/>
      <c r="Z29717" s="33"/>
      <c r="AA29717" s="33"/>
    </row>
    <row r="29718" spans="8:27">
      <c r="H29718" s="33"/>
      <c r="I29718" s="33"/>
      <c r="J29718" s="33"/>
      <c r="K29718" s="33"/>
      <c r="L29718" s="33"/>
      <c r="M29718" s="33"/>
      <c r="N29718" s="33"/>
      <c r="O29718" s="33"/>
      <c r="P29718" s="33"/>
      <c r="Q29718" s="33"/>
      <c r="R29718" s="33"/>
      <c r="S29718" s="33"/>
      <c r="T29718" s="33"/>
      <c r="U29718" s="33"/>
      <c r="V29718" s="33"/>
      <c r="W29718" s="33"/>
      <c r="X29718" s="33"/>
      <c r="Y29718" s="33"/>
      <c r="Z29718" s="33"/>
      <c r="AA29718" s="33"/>
    </row>
    <row r="29719" spans="8:27">
      <c r="H29719" s="33"/>
      <c r="I29719" s="33"/>
      <c r="J29719" s="33"/>
      <c r="K29719" s="33"/>
      <c r="L29719" s="33"/>
      <c r="M29719" s="33"/>
      <c r="N29719" s="33"/>
      <c r="O29719" s="33"/>
      <c r="P29719" s="33"/>
      <c r="Q29719" s="33"/>
      <c r="R29719" s="33"/>
      <c r="S29719" s="33"/>
      <c r="T29719" s="33"/>
      <c r="U29719" s="33"/>
      <c r="V29719" s="33"/>
      <c r="W29719" s="33"/>
      <c r="X29719" s="33"/>
      <c r="Y29719" s="33"/>
      <c r="Z29719" s="33"/>
      <c r="AA29719" s="33"/>
    </row>
    <row r="29720" spans="8:27">
      <c r="H29720" s="33"/>
      <c r="I29720" s="33"/>
      <c r="J29720" s="33"/>
      <c r="K29720" s="33"/>
      <c r="L29720" s="33"/>
      <c r="M29720" s="33"/>
      <c r="N29720" s="33"/>
      <c r="O29720" s="33"/>
      <c r="P29720" s="33"/>
      <c r="Q29720" s="33"/>
      <c r="R29720" s="33"/>
      <c r="S29720" s="33"/>
      <c r="T29720" s="33"/>
      <c r="U29720" s="33"/>
      <c r="V29720" s="33"/>
      <c r="W29720" s="33"/>
      <c r="X29720" s="33"/>
      <c r="Y29720" s="33"/>
      <c r="Z29720" s="33"/>
      <c r="AA29720" s="33"/>
    </row>
    <row r="29721" spans="8:27">
      <c r="H29721" s="33"/>
      <c r="I29721" s="33"/>
      <c r="J29721" s="33"/>
      <c r="K29721" s="33"/>
      <c r="L29721" s="33"/>
      <c r="M29721" s="33"/>
      <c r="N29721" s="33"/>
      <c r="O29721" s="33"/>
      <c r="P29721" s="33"/>
      <c r="Q29721" s="33"/>
      <c r="R29721" s="33"/>
      <c r="S29721" s="33"/>
      <c r="T29721" s="33"/>
      <c r="U29721" s="33"/>
      <c r="V29721" s="33"/>
      <c r="W29721" s="33"/>
      <c r="X29721" s="33"/>
      <c r="Y29721" s="33"/>
      <c r="Z29721" s="33"/>
      <c r="AA29721" s="33"/>
    </row>
    <row r="29722" spans="8:27">
      <c r="H29722" s="33"/>
      <c r="I29722" s="33"/>
      <c r="J29722" s="33"/>
      <c r="K29722" s="33"/>
      <c r="L29722" s="33"/>
      <c r="M29722" s="33"/>
      <c r="N29722" s="33"/>
      <c r="O29722" s="33"/>
      <c r="P29722" s="33"/>
      <c r="Q29722" s="33"/>
      <c r="R29722" s="33"/>
      <c r="S29722" s="33"/>
      <c r="T29722" s="33"/>
      <c r="U29722" s="33"/>
      <c r="V29722" s="33"/>
      <c r="W29722" s="33"/>
      <c r="X29722" s="33"/>
      <c r="Y29722" s="33"/>
      <c r="Z29722" s="33"/>
      <c r="AA29722" s="33"/>
    </row>
    <row r="29723" spans="8:27">
      <c r="H29723" s="33"/>
      <c r="I29723" s="33"/>
      <c r="J29723" s="33"/>
      <c r="K29723" s="33"/>
      <c r="L29723" s="33"/>
      <c r="M29723" s="33"/>
      <c r="N29723" s="33"/>
      <c r="O29723" s="33"/>
      <c r="P29723" s="33"/>
      <c r="Q29723" s="33"/>
      <c r="R29723" s="33"/>
      <c r="S29723" s="33"/>
      <c r="T29723" s="33"/>
      <c r="U29723" s="33"/>
      <c r="V29723" s="33"/>
      <c r="W29723" s="33"/>
      <c r="X29723" s="33"/>
      <c r="Y29723" s="33"/>
      <c r="Z29723" s="33"/>
      <c r="AA29723" s="33"/>
    </row>
    <row r="29724" spans="8:27">
      <c r="H29724" s="33"/>
      <c r="I29724" s="33"/>
      <c r="J29724" s="33"/>
      <c r="K29724" s="33"/>
      <c r="L29724" s="33"/>
      <c r="M29724" s="33"/>
      <c r="N29724" s="33"/>
      <c r="O29724" s="33"/>
      <c r="P29724" s="33"/>
      <c r="Q29724" s="33"/>
      <c r="R29724" s="33"/>
      <c r="S29724" s="33"/>
      <c r="T29724" s="33"/>
      <c r="U29724" s="33"/>
      <c r="V29724" s="33"/>
      <c r="W29724" s="33"/>
      <c r="X29724" s="33"/>
      <c r="Y29724" s="33"/>
      <c r="Z29724" s="33"/>
      <c r="AA29724" s="33"/>
    </row>
    <row r="29725" spans="8:27">
      <c r="H29725" s="33"/>
      <c r="I29725" s="33"/>
      <c r="J29725" s="33"/>
      <c r="K29725" s="33"/>
      <c r="L29725" s="33"/>
      <c r="M29725" s="33"/>
      <c r="N29725" s="33"/>
      <c r="O29725" s="33"/>
      <c r="P29725" s="33"/>
      <c r="Q29725" s="33"/>
      <c r="R29725" s="33"/>
      <c r="S29725" s="33"/>
      <c r="T29725" s="33"/>
      <c r="U29725" s="33"/>
      <c r="V29725" s="33"/>
      <c r="W29725" s="33"/>
      <c r="X29725" s="33"/>
      <c r="Y29725" s="33"/>
      <c r="Z29725" s="33"/>
      <c r="AA29725" s="33"/>
    </row>
    <row r="29726" spans="8:27">
      <c r="H29726" s="33"/>
      <c r="I29726" s="33"/>
      <c r="J29726" s="33"/>
      <c r="K29726" s="33"/>
      <c r="L29726" s="33"/>
      <c r="M29726" s="33"/>
      <c r="N29726" s="33"/>
      <c r="O29726" s="33"/>
      <c r="P29726" s="33"/>
      <c r="Q29726" s="33"/>
      <c r="R29726" s="33"/>
      <c r="S29726" s="33"/>
      <c r="T29726" s="33"/>
      <c r="U29726" s="33"/>
      <c r="V29726" s="33"/>
      <c r="W29726" s="33"/>
      <c r="X29726" s="33"/>
      <c r="Y29726" s="33"/>
      <c r="Z29726" s="33"/>
      <c r="AA29726" s="33"/>
    </row>
    <row r="29727" spans="8:27">
      <c r="H29727" s="33"/>
      <c r="I29727" s="33"/>
      <c r="J29727" s="33"/>
      <c r="K29727" s="33"/>
      <c r="L29727" s="33"/>
      <c r="M29727" s="33"/>
      <c r="N29727" s="33"/>
      <c r="O29727" s="33"/>
      <c r="P29727" s="33"/>
      <c r="Q29727" s="33"/>
      <c r="R29727" s="33"/>
      <c r="S29727" s="33"/>
      <c r="T29727" s="33"/>
      <c r="U29727" s="33"/>
      <c r="V29727" s="33"/>
      <c r="W29727" s="33"/>
      <c r="X29727" s="33"/>
      <c r="Y29727" s="33"/>
      <c r="Z29727" s="33"/>
      <c r="AA29727" s="33"/>
    </row>
    <row r="29728" spans="8:27">
      <c r="H29728" s="33"/>
      <c r="I29728" s="33"/>
      <c r="J29728" s="33"/>
      <c r="K29728" s="33"/>
      <c r="L29728" s="33"/>
      <c r="M29728" s="33"/>
      <c r="N29728" s="33"/>
      <c r="O29728" s="33"/>
      <c r="P29728" s="33"/>
      <c r="Q29728" s="33"/>
      <c r="R29728" s="33"/>
      <c r="S29728" s="33"/>
      <c r="T29728" s="33"/>
      <c r="U29728" s="33"/>
      <c r="V29728" s="33"/>
      <c r="W29728" s="33"/>
      <c r="X29728" s="33"/>
      <c r="Y29728" s="33"/>
      <c r="Z29728" s="33"/>
      <c r="AA29728" s="33"/>
    </row>
    <row r="29729" spans="8:27">
      <c r="H29729" s="33"/>
      <c r="I29729" s="33"/>
      <c r="J29729" s="33"/>
      <c r="K29729" s="33"/>
      <c r="L29729" s="33"/>
      <c r="M29729" s="33"/>
      <c r="N29729" s="33"/>
      <c r="O29729" s="33"/>
      <c r="P29729" s="33"/>
      <c r="Q29729" s="33"/>
      <c r="R29729" s="33"/>
      <c r="S29729" s="33"/>
      <c r="T29729" s="33"/>
      <c r="U29729" s="33"/>
      <c r="V29729" s="33"/>
      <c r="W29729" s="33"/>
      <c r="X29729" s="33"/>
      <c r="Y29729" s="33"/>
      <c r="Z29729" s="33"/>
      <c r="AA29729" s="33"/>
    </row>
    <row r="29730" spans="8:27">
      <c r="H29730" s="33"/>
      <c r="I29730" s="33"/>
      <c r="J29730" s="33"/>
      <c r="K29730" s="33"/>
      <c r="L29730" s="33"/>
      <c r="M29730" s="33"/>
      <c r="N29730" s="33"/>
      <c r="O29730" s="33"/>
      <c r="P29730" s="33"/>
      <c r="Q29730" s="33"/>
      <c r="R29730" s="33"/>
      <c r="S29730" s="33"/>
      <c r="T29730" s="33"/>
      <c r="U29730" s="33"/>
      <c r="V29730" s="33"/>
      <c r="W29730" s="33"/>
      <c r="X29730" s="33"/>
      <c r="Y29730" s="33"/>
      <c r="Z29730" s="33"/>
      <c r="AA29730" s="33"/>
    </row>
    <row r="29731" spans="8:27">
      <c r="H29731" s="33"/>
      <c r="I29731" s="33"/>
      <c r="J29731" s="33"/>
      <c r="K29731" s="33"/>
      <c r="L29731" s="33"/>
      <c r="M29731" s="33"/>
      <c r="N29731" s="33"/>
      <c r="O29731" s="33"/>
      <c r="P29731" s="33"/>
      <c r="Q29731" s="33"/>
      <c r="R29731" s="33"/>
      <c r="S29731" s="33"/>
      <c r="T29731" s="33"/>
      <c r="U29731" s="33"/>
      <c r="V29731" s="33"/>
      <c r="W29731" s="33"/>
      <c r="X29731" s="33"/>
      <c r="Y29731" s="33"/>
      <c r="Z29731" s="33"/>
      <c r="AA29731" s="33"/>
    </row>
    <row r="29732" spans="8:27">
      <c r="H29732" s="33"/>
      <c r="I29732" s="33"/>
      <c r="J29732" s="33"/>
      <c r="K29732" s="33"/>
      <c r="L29732" s="33"/>
      <c r="M29732" s="33"/>
      <c r="N29732" s="33"/>
      <c r="O29732" s="33"/>
      <c r="P29732" s="33"/>
      <c r="Q29732" s="33"/>
      <c r="R29732" s="33"/>
      <c r="S29732" s="33"/>
      <c r="T29732" s="33"/>
      <c r="U29732" s="33"/>
      <c r="V29732" s="33"/>
      <c r="W29732" s="33"/>
      <c r="X29732" s="33"/>
      <c r="Y29732" s="33"/>
      <c r="Z29732" s="33"/>
      <c r="AA29732" s="33"/>
    </row>
    <row r="29733" spans="8:27">
      <c r="H29733" s="33"/>
      <c r="I29733" s="33"/>
      <c r="J29733" s="33"/>
      <c r="K29733" s="33"/>
      <c r="L29733" s="33"/>
      <c r="M29733" s="33"/>
      <c r="N29733" s="33"/>
      <c r="O29733" s="33"/>
      <c r="P29733" s="33"/>
      <c r="Q29733" s="33"/>
      <c r="R29733" s="33"/>
      <c r="S29733" s="33"/>
      <c r="T29733" s="33"/>
      <c r="U29733" s="33"/>
      <c r="V29733" s="33"/>
      <c r="W29733" s="33"/>
      <c r="X29733" s="33"/>
      <c r="Y29733" s="33"/>
      <c r="Z29733" s="33"/>
      <c r="AA29733" s="33"/>
    </row>
    <row r="29734" spans="8:27">
      <c r="H29734" s="33"/>
      <c r="I29734" s="33"/>
      <c r="J29734" s="33"/>
      <c r="K29734" s="33"/>
      <c r="L29734" s="33"/>
      <c r="M29734" s="33"/>
      <c r="N29734" s="33"/>
      <c r="O29734" s="33"/>
      <c r="P29734" s="33"/>
      <c r="Q29734" s="33"/>
      <c r="R29734" s="33"/>
      <c r="S29734" s="33"/>
      <c r="T29734" s="33"/>
      <c r="U29734" s="33"/>
      <c r="V29734" s="33"/>
      <c r="W29734" s="33"/>
      <c r="X29734" s="33"/>
      <c r="Y29734" s="33"/>
      <c r="Z29734" s="33"/>
      <c r="AA29734" s="33"/>
    </row>
    <row r="29735" spans="8:27">
      <c r="H29735" s="33"/>
      <c r="I29735" s="33"/>
      <c r="J29735" s="33"/>
      <c r="K29735" s="33"/>
      <c r="L29735" s="33"/>
      <c r="M29735" s="33"/>
      <c r="N29735" s="33"/>
      <c r="O29735" s="33"/>
      <c r="P29735" s="33"/>
      <c r="Q29735" s="33"/>
      <c r="R29735" s="33"/>
      <c r="S29735" s="33"/>
      <c r="T29735" s="33"/>
      <c r="U29735" s="33"/>
      <c r="V29735" s="33"/>
      <c r="W29735" s="33"/>
      <c r="X29735" s="33"/>
      <c r="Y29735" s="33"/>
      <c r="Z29735" s="33"/>
      <c r="AA29735" s="33"/>
    </row>
    <row r="29736" spans="8:27">
      <c r="H29736" s="33"/>
      <c r="I29736" s="33"/>
      <c r="J29736" s="33"/>
      <c r="K29736" s="33"/>
      <c r="L29736" s="33"/>
      <c r="M29736" s="33"/>
      <c r="N29736" s="33"/>
      <c r="O29736" s="33"/>
      <c r="P29736" s="33"/>
      <c r="Q29736" s="33"/>
      <c r="R29736" s="33"/>
      <c r="S29736" s="33"/>
      <c r="T29736" s="33"/>
      <c r="U29736" s="33"/>
      <c r="V29736" s="33"/>
      <c r="W29736" s="33"/>
      <c r="X29736" s="33"/>
      <c r="Y29736" s="33"/>
      <c r="Z29736" s="33"/>
      <c r="AA29736" s="33"/>
    </row>
    <row r="29737" spans="8:27">
      <c r="H29737" s="33"/>
      <c r="I29737" s="33"/>
      <c r="J29737" s="33"/>
      <c r="K29737" s="33"/>
      <c r="L29737" s="33"/>
      <c r="M29737" s="33"/>
      <c r="N29737" s="33"/>
      <c r="O29737" s="33"/>
      <c r="P29737" s="33"/>
      <c r="Q29737" s="33"/>
      <c r="R29737" s="33"/>
      <c r="S29737" s="33"/>
      <c r="T29737" s="33"/>
      <c r="U29737" s="33"/>
      <c r="V29737" s="33"/>
      <c r="W29737" s="33"/>
      <c r="X29737" s="33"/>
      <c r="Y29737" s="33"/>
      <c r="Z29737" s="33"/>
      <c r="AA29737" s="33"/>
    </row>
    <row r="29738" spans="8:27">
      <c r="H29738" s="33"/>
      <c r="I29738" s="33"/>
      <c r="J29738" s="33"/>
      <c r="K29738" s="33"/>
      <c r="L29738" s="33"/>
      <c r="M29738" s="33"/>
      <c r="N29738" s="33"/>
      <c r="O29738" s="33"/>
      <c r="P29738" s="33"/>
      <c r="Q29738" s="33"/>
      <c r="R29738" s="33"/>
      <c r="S29738" s="33"/>
      <c r="T29738" s="33"/>
      <c r="U29738" s="33"/>
      <c r="V29738" s="33"/>
      <c r="W29738" s="33"/>
      <c r="X29738" s="33"/>
      <c r="Y29738" s="33"/>
      <c r="Z29738" s="33"/>
      <c r="AA29738" s="33"/>
    </row>
    <row r="29739" spans="8:27">
      <c r="H29739" s="33"/>
      <c r="I29739" s="33"/>
      <c r="J29739" s="33"/>
      <c r="K29739" s="33"/>
      <c r="L29739" s="33"/>
      <c r="M29739" s="33"/>
      <c r="N29739" s="33"/>
      <c r="O29739" s="33"/>
      <c r="P29739" s="33"/>
      <c r="Q29739" s="33"/>
      <c r="R29739" s="33"/>
      <c r="S29739" s="33"/>
      <c r="T29739" s="33"/>
      <c r="U29739" s="33"/>
      <c r="V29739" s="33"/>
      <c r="W29739" s="33"/>
      <c r="X29739" s="33"/>
      <c r="Y29739" s="33"/>
      <c r="Z29739" s="33"/>
      <c r="AA29739" s="33"/>
    </row>
    <row r="29740" spans="8:27">
      <c r="H29740" s="33"/>
      <c r="I29740" s="33"/>
      <c r="J29740" s="33"/>
      <c r="K29740" s="33"/>
      <c r="L29740" s="33"/>
      <c r="M29740" s="33"/>
      <c r="N29740" s="33"/>
      <c r="O29740" s="33"/>
      <c r="P29740" s="33"/>
      <c r="Q29740" s="33"/>
      <c r="R29740" s="33"/>
      <c r="S29740" s="33"/>
      <c r="T29740" s="33"/>
      <c r="U29740" s="33"/>
      <c r="V29740" s="33"/>
      <c r="W29740" s="33"/>
      <c r="X29740" s="33"/>
      <c r="Y29740" s="33"/>
      <c r="Z29740" s="33"/>
      <c r="AA29740" s="33"/>
    </row>
    <row r="29741" spans="8:27">
      <c r="H29741" s="33"/>
      <c r="I29741" s="33"/>
      <c r="J29741" s="33"/>
      <c r="K29741" s="33"/>
      <c r="L29741" s="33"/>
      <c r="M29741" s="33"/>
      <c r="N29741" s="33"/>
      <c r="O29741" s="33"/>
      <c r="P29741" s="33"/>
      <c r="Q29741" s="33"/>
      <c r="R29741" s="33"/>
      <c r="S29741" s="33"/>
      <c r="T29741" s="33"/>
      <c r="U29741" s="33"/>
      <c r="V29741" s="33"/>
      <c r="W29741" s="33"/>
      <c r="X29741" s="33"/>
      <c r="Y29741" s="33"/>
      <c r="Z29741" s="33"/>
      <c r="AA29741" s="33"/>
    </row>
    <row r="29742" spans="8:27">
      <c r="H29742" s="33"/>
      <c r="I29742" s="33"/>
      <c r="J29742" s="33"/>
      <c r="K29742" s="33"/>
      <c r="L29742" s="33"/>
      <c r="M29742" s="33"/>
      <c r="N29742" s="33"/>
      <c r="O29742" s="33"/>
      <c r="P29742" s="33"/>
      <c r="Q29742" s="33"/>
      <c r="R29742" s="33"/>
      <c r="S29742" s="33"/>
      <c r="T29742" s="33"/>
      <c r="U29742" s="33"/>
      <c r="V29742" s="33"/>
      <c r="W29742" s="33"/>
      <c r="X29742" s="33"/>
      <c r="Y29742" s="33"/>
      <c r="Z29742" s="33"/>
      <c r="AA29742" s="33"/>
    </row>
    <row r="29743" spans="8:27">
      <c r="H29743" s="33"/>
      <c r="I29743" s="33"/>
      <c r="J29743" s="33"/>
      <c r="K29743" s="33"/>
      <c r="L29743" s="33"/>
      <c r="M29743" s="33"/>
      <c r="N29743" s="33"/>
      <c r="O29743" s="33"/>
      <c r="P29743" s="33"/>
      <c r="Q29743" s="33"/>
      <c r="R29743" s="33"/>
      <c r="S29743" s="33"/>
      <c r="T29743" s="33"/>
      <c r="U29743" s="33"/>
      <c r="V29743" s="33"/>
      <c r="W29743" s="33"/>
      <c r="X29743" s="33"/>
      <c r="Y29743" s="33"/>
      <c r="Z29743" s="33"/>
      <c r="AA29743" s="33"/>
    </row>
    <row r="29744" spans="8:27">
      <c r="H29744" s="33"/>
      <c r="I29744" s="33"/>
      <c r="J29744" s="33"/>
      <c r="K29744" s="33"/>
      <c r="L29744" s="33"/>
      <c r="M29744" s="33"/>
      <c r="N29744" s="33"/>
      <c r="O29744" s="33"/>
      <c r="P29744" s="33"/>
      <c r="Q29744" s="33"/>
      <c r="R29744" s="33"/>
      <c r="S29744" s="33"/>
      <c r="T29744" s="33"/>
      <c r="U29744" s="33"/>
      <c r="V29744" s="33"/>
      <c r="W29744" s="33"/>
      <c r="X29744" s="33"/>
      <c r="Y29744" s="33"/>
      <c r="Z29744" s="33"/>
      <c r="AA29744" s="33"/>
    </row>
    <row r="29745" spans="8:27">
      <c r="H29745" s="33"/>
      <c r="I29745" s="33"/>
      <c r="J29745" s="33"/>
      <c r="K29745" s="33"/>
      <c r="L29745" s="33"/>
      <c r="M29745" s="33"/>
      <c r="N29745" s="33"/>
      <c r="O29745" s="33"/>
      <c r="P29745" s="33"/>
      <c r="Q29745" s="33"/>
      <c r="R29745" s="33"/>
      <c r="S29745" s="33"/>
      <c r="T29745" s="33"/>
      <c r="U29745" s="33"/>
      <c r="V29745" s="33"/>
      <c r="W29745" s="33"/>
      <c r="X29745" s="33"/>
      <c r="Y29745" s="33"/>
      <c r="Z29745" s="33"/>
      <c r="AA29745" s="33"/>
    </row>
    <row r="29746" spans="8:27">
      <c r="H29746" s="33"/>
      <c r="I29746" s="33"/>
      <c r="J29746" s="33"/>
      <c r="K29746" s="33"/>
      <c r="L29746" s="33"/>
      <c r="M29746" s="33"/>
      <c r="N29746" s="33"/>
      <c r="O29746" s="33"/>
      <c r="P29746" s="33"/>
      <c r="Q29746" s="33"/>
      <c r="R29746" s="33"/>
      <c r="S29746" s="33"/>
      <c r="T29746" s="33"/>
      <c r="U29746" s="33"/>
      <c r="V29746" s="33"/>
      <c r="W29746" s="33"/>
      <c r="X29746" s="33"/>
      <c r="Y29746" s="33"/>
      <c r="Z29746" s="33"/>
      <c r="AA29746" s="33"/>
    </row>
    <row r="29747" spans="8:27">
      <c r="H29747" s="33"/>
      <c r="I29747" s="33"/>
      <c r="J29747" s="33"/>
      <c r="K29747" s="33"/>
      <c r="L29747" s="33"/>
      <c r="M29747" s="33"/>
      <c r="N29747" s="33"/>
      <c r="O29747" s="33"/>
      <c r="P29747" s="33"/>
      <c r="Q29747" s="33"/>
      <c r="R29747" s="33"/>
      <c r="S29747" s="33"/>
      <c r="T29747" s="33"/>
      <c r="U29747" s="33"/>
      <c r="V29747" s="33"/>
      <c r="W29747" s="33"/>
      <c r="X29747" s="33"/>
      <c r="Y29747" s="33"/>
      <c r="Z29747" s="33"/>
      <c r="AA29747" s="33"/>
    </row>
    <row r="29748" spans="8:27">
      <c r="H29748" s="33"/>
      <c r="I29748" s="33"/>
      <c r="J29748" s="33"/>
      <c r="K29748" s="33"/>
      <c r="L29748" s="33"/>
      <c r="M29748" s="33"/>
      <c r="N29748" s="33"/>
      <c r="O29748" s="33"/>
      <c r="P29748" s="33"/>
      <c r="Q29748" s="33"/>
      <c r="R29748" s="33"/>
      <c r="S29748" s="33"/>
      <c r="T29748" s="33"/>
      <c r="U29748" s="33"/>
      <c r="V29748" s="33"/>
      <c r="W29748" s="33"/>
      <c r="X29748" s="33"/>
      <c r="Y29748" s="33"/>
      <c r="Z29748" s="33"/>
      <c r="AA29748" s="33"/>
    </row>
    <row r="29749" spans="8:27">
      <c r="H29749" s="33"/>
      <c r="I29749" s="33"/>
      <c r="J29749" s="33"/>
      <c r="K29749" s="33"/>
      <c r="L29749" s="33"/>
      <c r="M29749" s="33"/>
      <c r="N29749" s="33"/>
      <c r="O29749" s="33"/>
      <c r="P29749" s="33"/>
      <c r="Q29749" s="33"/>
      <c r="R29749" s="33"/>
      <c r="S29749" s="33"/>
      <c r="T29749" s="33"/>
      <c r="U29749" s="33"/>
      <c r="V29749" s="33"/>
      <c r="W29749" s="33"/>
      <c r="X29749" s="33"/>
      <c r="Y29749" s="33"/>
      <c r="Z29749" s="33"/>
      <c r="AA29749" s="33"/>
    </row>
    <row r="29750" spans="8:27">
      <c r="H29750" s="33"/>
      <c r="I29750" s="33"/>
      <c r="J29750" s="33"/>
      <c r="K29750" s="33"/>
      <c r="L29750" s="33"/>
      <c r="M29750" s="33"/>
      <c r="N29750" s="33"/>
      <c r="O29750" s="33"/>
      <c r="P29750" s="33"/>
      <c r="Q29750" s="33"/>
      <c r="R29750" s="33"/>
      <c r="S29750" s="33"/>
      <c r="T29750" s="33"/>
      <c r="U29750" s="33"/>
      <c r="V29750" s="33"/>
      <c r="W29750" s="33"/>
      <c r="X29750" s="33"/>
      <c r="Y29750" s="33"/>
      <c r="Z29750" s="33"/>
      <c r="AA29750" s="33"/>
    </row>
    <row r="29751" spans="8:27">
      <c r="H29751" s="33"/>
      <c r="I29751" s="33"/>
      <c r="J29751" s="33"/>
      <c r="K29751" s="33"/>
      <c r="L29751" s="33"/>
      <c r="M29751" s="33"/>
      <c r="N29751" s="33"/>
      <c r="O29751" s="33"/>
      <c r="P29751" s="33"/>
      <c r="Q29751" s="33"/>
      <c r="R29751" s="33"/>
      <c r="S29751" s="33"/>
      <c r="T29751" s="33"/>
      <c r="U29751" s="33"/>
      <c r="V29751" s="33"/>
      <c r="W29751" s="33"/>
      <c r="X29751" s="33"/>
      <c r="Y29751" s="33"/>
      <c r="Z29751" s="33"/>
      <c r="AA29751" s="33"/>
    </row>
    <row r="29752" spans="8:27">
      <c r="H29752" s="33"/>
      <c r="I29752" s="33"/>
      <c r="J29752" s="33"/>
      <c r="K29752" s="33"/>
      <c r="L29752" s="33"/>
      <c r="M29752" s="33"/>
      <c r="N29752" s="33"/>
      <c r="O29752" s="33"/>
      <c r="P29752" s="33"/>
      <c r="Q29752" s="33"/>
      <c r="R29752" s="33"/>
      <c r="S29752" s="33"/>
      <c r="T29752" s="33"/>
      <c r="U29752" s="33"/>
      <c r="V29752" s="33"/>
      <c r="W29752" s="33"/>
      <c r="X29752" s="33"/>
      <c r="Y29752" s="33"/>
      <c r="Z29752" s="33"/>
      <c r="AA29752" s="33"/>
    </row>
    <row r="29753" spans="8:27">
      <c r="H29753" s="33"/>
      <c r="I29753" s="33"/>
      <c r="J29753" s="33"/>
      <c r="K29753" s="33"/>
      <c r="L29753" s="33"/>
      <c r="M29753" s="33"/>
      <c r="N29753" s="33"/>
      <c r="O29753" s="33"/>
      <c r="P29753" s="33"/>
      <c r="Q29753" s="33"/>
      <c r="R29753" s="33"/>
      <c r="S29753" s="33"/>
      <c r="T29753" s="33"/>
      <c r="U29753" s="33"/>
      <c r="V29753" s="33"/>
      <c r="W29753" s="33"/>
      <c r="X29753" s="33"/>
      <c r="Y29753" s="33"/>
      <c r="Z29753" s="33"/>
      <c r="AA29753" s="33"/>
    </row>
    <row r="29754" spans="8:27">
      <c r="H29754" s="33"/>
      <c r="I29754" s="33"/>
      <c r="J29754" s="33"/>
      <c r="K29754" s="33"/>
      <c r="L29754" s="33"/>
      <c r="M29754" s="33"/>
      <c r="N29754" s="33"/>
      <c r="O29754" s="33"/>
      <c r="P29754" s="33"/>
      <c r="Q29754" s="33"/>
      <c r="R29754" s="33"/>
      <c r="S29754" s="33"/>
      <c r="T29754" s="33"/>
      <c r="U29754" s="33"/>
      <c r="V29754" s="33"/>
      <c r="W29754" s="33"/>
      <c r="X29754" s="33"/>
      <c r="Y29754" s="33"/>
      <c r="Z29754" s="33"/>
      <c r="AA29754" s="33"/>
    </row>
    <row r="29755" spans="8:27">
      <c r="H29755" s="33"/>
      <c r="I29755" s="33"/>
      <c r="J29755" s="33"/>
      <c r="K29755" s="33"/>
      <c r="L29755" s="33"/>
      <c r="M29755" s="33"/>
      <c r="N29755" s="33"/>
      <c r="O29755" s="33"/>
      <c r="P29755" s="33"/>
      <c r="Q29755" s="33"/>
      <c r="R29755" s="33"/>
      <c r="S29755" s="33"/>
      <c r="T29755" s="33"/>
      <c r="U29755" s="33"/>
      <c r="V29755" s="33"/>
      <c r="W29755" s="33"/>
      <c r="X29755" s="33"/>
      <c r="Y29755" s="33"/>
      <c r="Z29755" s="33"/>
      <c r="AA29755" s="33"/>
    </row>
    <row r="29756" spans="8:27">
      <c r="H29756" s="33"/>
      <c r="I29756" s="33"/>
      <c r="J29756" s="33"/>
      <c r="K29756" s="33"/>
      <c r="L29756" s="33"/>
      <c r="M29756" s="33"/>
      <c r="N29756" s="33"/>
      <c r="O29756" s="33"/>
      <c r="P29756" s="33"/>
      <c r="Q29756" s="33"/>
      <c r="R29756" s="33"/>
      <c r="S29756" s="33"/>
      <c r="T29756" s="33"/>
      <c r="U29756" s="33"/>
      <c r="V29756" s="33"/>
      <c r="W29756" s="33"/>
      <c r="X29756" s="33"/>
      <c r="Y29756" s="33"/>
      <c r="Z29756" s="33"/>
      <c r="AA29756" s="33"/>
    </row>
    <row r="29757" spans="8:27">
      <c r="H29757" s="33"/>
      <c r="I29757" s="33"/>
      <c r="J29757" s="33"/>
      <c r="K29757" s="33"/>
      <c r="L29757" s="33"/>
      <c r="M29757" s="33"/>
      <c r="N29757" s="33"/>
      <c r="O29757" s="33"/>
      <c r="P29757" s="33"/>
      <c r="Q29757" s="33"/>
      <c r="R29757" s="33"/>
      <c r="S29757" s="33"/>
      <c r="T29757" s="33"/>
      <c r="U29757" s="33"/>
      <c r="V29757" s="33"/>
      <c r="W29757" s="33"/>
      <c r="X29757" s="33"/>
      <c r="Y29757" s="33"/>
      <c r="Z29757" s="33"/>
      <c r="AA29757" s="33"/>
    </row>
    <row r="29758" spans="8:27">
      <c r="H29758" s="33"/>
      <c r="I29758" s="33"/>
      <c r="J29758" s="33"/>
      <c r="K29758" s="33"/>
      <c r="L29758" s="33"/>
      <c r="M29758" s="33"/>
      <c r="N29758" s="33"/>
      <c r="O29758" s="33"/>
      <c r="P29758" s="33"/>
      <c r="Q29758" s="33"/>
      <c r="R29758" s="33"/>
      <c r="S29758" s="33"/>
      <c r="T29758" s="33"/>
      <c r="U29758" s="33"/>
      <c r="V29758" s="33"/>
      <c r="W29758" s="33"/>
      <c r="X29758" s="33"/>
      <c r="Y29758" s="33"/>
      <c r="Z29758" s="33"/>
      <c r="AA29758" s="33"/>
    </row>
    <row r="29759" spans="8:27">
      <c r="H29759" s="33"/>
      <c r="I29759" s="33"/>
      <c r="J29759" s="33"/>
      <c r="K29759" s="33"/>
      <c r="L29759" s="33"/>
      <c r="M29759" s="33"/>
      <c r="N29759" s="33"/>
      <c r="O29759" s="33"/>
      <c r="P29759" s="33"/>
      <c r="Q29759" s="33"/>
      <c r="R29759" s="33"/>
      <c r="S29759" s="33"/>
      <c r="T29759" s="33"/>
      <c r="U29759" s="33"/>
      <c r="V29759" s="33"/>
      <c r="W29759" s="33"/>
      <c r="X29759" s="33"/>
      <c r="Y29759" s="33"/>
      <c r="Z29759" s="33"/>
      <c r="AA29759" s="33"/>
    </row>
    <row r="29760" spans="8:27">
      <c r="H29760" s="33"/>
      <c r="I29760" s="33"/>
      <c r="J29760" s="33"/>
      <c r="K29760" s="33"/>
      <c r="L29760" s="33"/>
      <c r="M29760" s="33"/>
      <c r="N29760" s="33"/>
      <c r="O29760" s="33"/>
      <c r="P29760" s="33"/>
      <c r="Q29760" s="33"/>
      <c r="R29760" s="33"/>
      <c r="S29760" s="33"/>
      <c r="T29760" s="33"/>
      <c r="U29760" s="33"/>
      <c r="V29760" s="33"/>
      <c r="W29760" s="33"/>
      <c r="X29760" s="33"/>
      <c r="Y29760" s="33"/>
      <c r="Z29760" s="33"/>
      <c r="AA29760" s="33"/>
    </row>
    <row r="29761" spans="8:27">
      <c r="H29761" s="33"/>
      <c r="I29761" s="33"/>
      <c r="J29761" s="33"/>
      <c r="K29761" s="33"/>
      <c r="L29761" s="33"/>
      <c r="M29761" s="33"/>
      <c r="N29761" s="33"/>
      <c r="O29761" s="33"/>
      <c r="P29761" s="33"/>
      <c r="Q29761" s="33"/>
      <c r="R29761" s="33"/>
      <c r="S29761" s="33"/>
      <c r="T29761" s="33"/>
      <c r="U29761" s="33"/>
      <c r="V29761" s="33"/>
      <c r="W29761" s="33"/>
      <c r="X29761" s="33"/>
      <c r="Y29761" s="33"/>
      <c r="Z29761" s="33"/>
      <c r="AA29761" s="33"/>
    </row>
    <row r="29762" spans="8:27">
      <c r="H29762" s="33"/>
      <c r="I29762" s="33"/>
      <c r="J29762" s="33"/>
      <c r="K29762" s="33"/>
      <c r="L29762" s="33"/>
      <c r="M29762" s="33"/>
      <c r="N29762" s="33"/>
      <c r="O29762" s="33"/>
      <c r="P29762" s="33"/>
      <c r="Q29762" s="33"/>
      <c r="R29762" s="33"/>
      <c r="S29762" s="33"/>
      <c r="T29762" s="33"/>
      <c r="U29762" s="33"/>
      <c r="V29762" s="33"/>
      <c r="W29762" s="33"/>
      <c r="X29762" s="33"/>
      <c r="Y29762" s="33"/>
      <c r="Z29762" s="33"/>
      <c r="AA29762" s="33"/>
    </row>
    <row r="29763" spans="8:27">
      <c r="H29763" s="33"/>
      <c r="I29763" s="33"/>
      <c r="J29763" s="33"/>
      <c r="K29763" s="33"/>
      <c r="L29763" s="33"/>
      <c r="M29763" s="33"/>
      <c r="N29763" s="33"/>
      <c r="O29763" s="33"/>
      <c r="P29763" s="33"/>
      <c r="Q29763" s="33"/>
      <c r="R29763" s="33"/>
      <c r="S29763" s="33"/>
      <c r="T29763" s="33"/>
      <c r="U29763" s="33"/>
      <c r="V29763" s="33"/>
      <c r="W29763" s="33"/>
      <c r="X29763" s="33"/>
      <c r="Y29763" s="33"/>
      <c r="Z29763" s="33"/>
      <c r="AA29763" s="33"/>
    </row>
    <row r="29764" spans="8:27">
      <c r="H29764" s="33"/>
      <c r="I29764" s="33"/>
      <c r="J29764" s="33"/>
      <c r="K29764" s="33"/>
      <c r="L29764" s="33"/>
      <c r="M29764" s="33"/>
      <c r="N29764" s="33"/>
      <c r="O29764" s="33"/>
      <c r="P29764" s="33"/>
      <c r="Q29764" s="33"/>
      <c r="R29764" s="33"/>
      <c r="S29764" s="33"/>
      <c r="T29764" s="33"/>
      <c r="U29764" s="33"/>
      <c r="V29764" s="33"/>
      <c r="W29764" s="33"/>
      <c r="X29764" s="33"/>
      <c r="Y29764" s="33"/>
      <c r="Z29764" s="33"/>
      <c r="AA29764" s="33"/>
    </row>
    <row r="29765" spans="8:27">
      <c r="H29765" s="33"/>
      <c r="I29765" s="33"/>
      <c r="J29765" s="33"/>
      <c r="K29765" s="33"/>
      <c r="L29765" s="33"/>
      <c r="M29765" s="33"/>
      <c r="N29765" s="33"/>
      <c r="O29765" s="33"/>
      <c r="P29765" s="33"/>
      <c r="Q29765" s="33"/>
      <c r="R29765" s="33"/>
      <c r="S29765" s="33"/>
      <c r="T29765" s="33"/>
      <c r="U29765" s="33"/>
      <c r="V29765" s="33"/>
      <c r="W29765" s="33"/>
      <c r="X29765" s="33"/>
      <c r="Y29765" s="33"/>
      <c r="Z29765" s="33"/>
      <c r="AA29765" s="33"/>
    </row>
    <row r="29766" spans="8:27">
      <c r="H29766" s="33"/>
      <c r="I29766" s="33"/>
      <c r="J29766" s="33"/>
      <c r="K29766" s="33"/>
      <c r="L29766" s="33"/>
      <c r="M29766" s="33"/>
      <c r="N29766" s="33"/>
      <c r="O29766" s="33"/>
      <c r="P29766" s="33"/>
      <c r="Q29766" s="33"/>
      <c r="R29766" s="33"/>
      <c r="S29766" s="33"/>
      <c r="T29766" s="33"/>
      <c r="U29766" s="33"/>
      <c r="V29766" s="33"/>
      <c r="W29766" s="33"/>
      <c r="X29766" s="33"/>
      <c r="Y29766" s="33"/>
      <c r="Z29766" s="33"/>
      <c r="AA29766" s="33"/>
    </row>
    <row r="29767" spans="8:27">
      <c r="H29767" s="33"/>
      <c r="I29767" s="33"/>
      <c r="J29767" s="33"/>
      <c r="K29767" s="33"/>
      <c r="L29767" s="33"/>
      <c r="M29767" s="33"/>
      <c r="N29767" s="33"/>
      <c r="O29767" s="33"/>
      <c r="P29767" s="33"/>
      <c r="Q29767" s="33"/>
      <c r="R29767" s="33"/>
      <c r="S29767" s="33"/>
      <c r="T29767" s="33"/>
      <c r="U29767" s="33"/>
      <c r="V29767" s="33"/>
      <c r="W29767" s="33"/>
      <c r="X29767" s="33"/>
      <c r="Y29767" s="33"/>
      <c r="Z29767" s="33"/>
      <c r="AA29767" s="33"/>
    </row>
    <row r="29768" spans="8:27">
      <c r="H29768" s="33"/>
      <c r="I29768" s="33"/>
      <c r="J29768" s="33"/>
      <c r="K29768" s="33"/>
      <c r="L29768" s="33"/>
      <c r="M29768" s="33"/>
      <c r="N29768" s="33"/>
      <c r="O29768" s="33"/>
      <c r="P29768" s="33"/>
      <c r="Q29768" s="33"/>
      <c r="R29768" s="33"/>
      <c r="S29768" s="33"/>
      <c r="T29768" s="33"/>
      <c r="U29768" s="33"/>
      <c r="V29768" s="33"/>
      <c r="W29768" s="33"/>
      <c r="X29768" s="33"/>
      <c r="Y29768" s="33"/>
      <c r="Z29768" s="33"/>
      <c r="AA29768" s="33"/>
    </row>
    <row r="29769" spans="8:27">
      <c r="H29769" s="33"/>
      <c r="I29769" s="33"/>
      <c r="J29769" s="33"/>
      <c r="K29769" s="33"/>
      <c r="L29769" s="33"/>
      <c r="M29769" s="33"/>
      <c r="N29769" s="33"/>
      <c r="O29769" s="33"/>
      <c r="P29769" s="33"/>
      <c r="Q29769" s="33"/>
      <c r="R29769" s="33"/>
      <c r="S29769" s="33"/>
      <c r="T29769" s="33"/>
      <c r="U29769" s="33"/>
      <c r="V29769" s="33"/>
      <c r="W29769" s="33"/>
      <c r="X29769" s="33"/>
      <c r="Y29769" s="33"/>
      <c r="Z29769" s="33"/>
      <c r="AA29769" s="33"/>
    </row>
    <row r="29770" spans="8:27">
      <c r="H29770" s="33"/>
      <c r="I29770" s="33"/>
      <c r="J29770" s="33"/>
      <c r="K29770" s="33"/>
      <c r="L29770" s="33"/>
      <c r="M29770" s="33"/>
      <c r="N29770" s="33"/>
      <c r="O29770" s="33"/>
      <c r="P29770" s="33"/>
      <c r="Q29770" s="33"/>
      <c r="R29770" s="33"/>
      <c r="S29770" s="33"/>
      <c r="T29770" s="33"/>
      <c r="U29770" s="33"/>
      <c r="V29770" s="33"/>
      <c r="W29770" s="33"/>
      <c r="X29770" s="33"/>
      <c r="Y29770" s="33"/>
      <c r="Z29770" s="33"/>
      <c r="AA29770" s="33"/>
    </row>
    <row r="29771" spans="8:27">
      <c r="H29771" s="33"/>
      <c r="I29771" s="33"/>
      <c r="J29771" s="33"/>
      <c r="K29771" s="33"/>
      <c r="L29771" s="33"/>
      <c r="M29771" s="33"/>
      <c r="N29771" s="33"/>
      <c r="O29771" s="33"/>
      <c r="P29771" s="33"/>
      <c r="Q29771" s="33"/>
      <c r="R29771" s="33"/>
      <c r="S29771" s="33"/>
      <c r="T29771" s="33"/>
      <c r="U29771" s="33"/>
      <c r="V29771" s="33"/>
      <c r="W29771" s="33"/>
      <c r="X29771" s="33"/>
      <c r="Y29771" s="33"/>
      <c r="Z29771" s="33"/>
      <c r="AA29771" s="33"/>
    </row>
    <row r="29772" spans="8:27">
      <c r="H29772" s="33"/>
      <c r="I29772" s="33"/>
      <c r="J29772" s="33"/>
      <c r="K29772" s="33"/>
      <c r="L29772" s="33"/>
      <c r="M29772" s="33"/>
      <c r="N29772" s="33"/>
      <c r="O29772" s="33"/>
      <c r="P29772" s="33"/>
      <c r="Q29772" s="33"/>
      <c r="R29772" s="33"/>
      <c r="S29772" s="33"/>
      <c r="T29772" s="33"/>
      <c r="U29772" s="33"/>
      <c r="V29772" s="33"/>
      <c r="W29772" s="33"/>
      <c r="X29772" s="33"/>
      <c r="Y29772" s="33"/>
      <c r="Z29772" s="33"/>
      <c r="AA29772" s="33"/>
    </row>
    <row r="29773" spans="8:27">
      <c r="H29773" s="33"/>
      <c r="I29773" s="33"/>
      <c r="J29773" s="33"/>
      <c r="K29773" s="33"/>
      <c r="L29773" s="33"/>
      <c r="M29773" s="33"/>
      <c r="N29773" s="33"/>
      <c r="O29773" s="33"/>
      <c r="P29773" s="33"/>
      <c r="Q29773" s="33"/>
      <c r="R29773" s="33"/>
      <c r="S29773" s="33"/>
      <c r="T29773" s="33"/>
      <c r="U29773" s="33"/>
      <c r="V29773" s="33"/>
      <c r="W29773" s="33"/>
      <c r="X29773" s="33"/>
      <c r="Y29773" s="33"/>
      <c r="Z29773" s="33"/>
      <c r="AA29773" s="33"/>
    </row>
    <row r="29774" spans="8:27">
      <c r="H29774" s="33"/>
      <c r="I29774" s="33"/>
      <c r="J29774" s="33"/>
      <c r="K29774" s="33"/>
      <c r="L29774" s="33"/>
      <c r="M29774" s="33"/>
      <c r="N29774" s="33"/>
      <c r="O29774" s="33"/>
      <c r="P29774" s="33"/>
      <c r="Q29774" s="33"/>
      <c r="R29774" s="33"/>
      <c r="S29774" s="33"/>
      <c r="T29774" s="33"/>
      <c r="U29774" s="33"/>
      <c r="V29774" s="33"/>
      <c r="W29774" s="33"/>
      <c r="X29774" s="33"/>
      <c r="Y29774" s="33"/>
      <c r="Z29774" s="33"/>
      <c r="AA29774" s="33"/>
    </row>
    <row r="29775" spans="8:27">
      <c r="H29775" s="33"/>
      <c r="I29775" s="33"/>
      <c r="J29775" s="33"/>
      <c r="K29775" s="33"/>
      <c r="L29775" s="33"/>
      <c r="M29775" s="33"/>
      <c r="N29775" s="33"/>
      <c r="O29775" s="33"/>
      <c r="P29775" s="33"/>
      <c r="Q29775" s="33"/>
      <c r="R29775" s="33"/>
      <c r="S29775" s="33"/>
      <c r="T29775" s="33"/>
      <c r="U29775" s="33"/>
      <c r="V29775" s="33"/>
      <c r="W29775" s="33"/>
      <c r="X29775" s="33"/>
      <c r="Y29775" s="33"/>
      <c r="Z29775" s="33"/>
      <c r="AA29775" s="33"/>
    </row>
    <row r="29776" spans="8:27">
      <c r="H29776" s="33"/>
      <c r="I29776" s="33"/>
      <c r="J29776" s="33"/>
      <c r="K29776" s="33"/>
      <c r="L29776" s="33"/>
      <c r="M29776" s="33"/>
      <c r="N29776" s="33"/>
      <c r="O29776" s="33"/>
      <c r="P29776" s="33"/>
      <c r="Q29776" s="33"/>
      <c r="R29776" s="33"/>
      <c r="S29776" s="33"/>
      <c r="T29776" s="33"/>
      <c r="U29776" s="33"/>
      <c r="V29776" s="33"/>
      <c r="W29776" s="33"/>
      <c r="X29776" s="33"/>
      <c r="Y29776" s="33"/>
      <c r="Z29776" s="33"/>
      <c r="AA29776" s="33"/>
    </row>
    <row r="29777" spans="8:27">
      <c r="H29777" s="33"/>
      <c r="I29777" s="33"/>
      <c r="J29777" s="33"/>
      <c r="K29777" s="33"/>
      <c r="L29777" s="33"/>
      <c r="M29777" s="33"/>
      <c r="N29777" s="33"/>
      <c r="O29777" s="33"/>
      <c r="P29777" s="33"/>
      <c r="Q29777" s="33"/>
      <c r="R29777" s="33"/>
      <c r="S29777" s="33"/>
      <c r="T29777" s="33"/>
      <c r="U29777" s="33"/>
      <c r="V29777" s="33"/>
      <c r="W29777" s="33"/>
      <c r="X29777" s="33"/>
      <c r="Y29777" s="33"/>
      <c r="Z29777" s="33"/>
      <c r="AA29777" s="33"/>
    </row>
    <row r="29778" spans="8:27">
      <c r="H29778" s="33"/>
      <c r="I29778" s="33"/>
      <c r="J29778" s="33"/>
      <c r="K29778" s="33"/>
      <c r="L29778" s="33"/>
      <c r="M29778" s="33"/>
      <c r="N29778" s="33"/>
      <c r="O29778" s="33"/>
      <c r="P29778" s="33"/>
      <c r="Q29778" s="33"/>
      <c r="R29778" s="33"/>
      <c r="S29778" s="33"/>
      <c r="T29778" s="33"/>
      <c r="U29778" s="33"/>
      <c r="V29778" s="33"/>
      <c r="W29778" s="33"/>
      <c r="X29778" s="33"/>
      <c r="Y29778" s="33"/>
      <c r="Z29778" s="33"/>
      <c r="AA29778" s="33"/>
    </row>
    <row r="29779" spans="8:27">
      <c r="H29779" s="33"/>
      <c r="I29779" s="33"/>
      <c r="J29779" s="33"/>
      <c r="K29779" s="33"/>
      <c r="L29779" s="33"/>
      <c r="M29779" s="33"/>
      <c r="N29779" s="33"/>
      <c r="O29779" s="33"/>
      <c r="P29779" s="33"/>
      <c r="Q29779" s="33"/>
      <c r="R29779" s="33"/>
      <c r="S29779" s="33"/>
      <c r="T29779" s="33"/>
      <c r="U29779" s="33"/>
      <c r="V29779" s="33"/>
      <c r="W29779" s="33"/>
      <c r="X29779" s="33"/>
      <c r="Y29779" s="33"/>
      <c r="Z29779" s="33"/>
      <c r="AA29779" s="33"/>
    </row>
    <row r="29780" spans="8:27">
      <c r="H29780" s="33"/>
      <c r="I29780" s="33"/>
      <c r="J29780" s="33"/>
      <c r="K29780" s="33"/>
      <c r="L29780" s="33"/>
      <c r="M29780" s="33"/>
      <c r="N29780" s="33"/>
      <c r="O29780" s="33"/>
      <c r="P29780" s="33"/>
      <c r="Q29780" s="33"/>
      <c r="R29780" s="33"/>
      <c r="S29780" s="33"/>
      <c r="T29780" s="33"/>
      <c r="U29780" s="33"/>
      <c r="V29780" s="33"/>
      <c r="W29780" s="33"/>
      <c r="X29780" s="33"/>
      <c r="Y29780" s="33"/>
      <c r="Z29780" s="33"/>
      <c r="AA29780" s="33"/>
    </row>
    <row r="29781" spans="8:27">
      <c r="H29781" s="33"/>
      <c r="I29781" s="33"/>
      <c r="J29781" s="33"/>
      <c r="K29781" s="33"/>
      <c r="L29781" s="33"/>
      <c r="M29781" s="33"/>
      <c r="N29781" s="33"/>
      <c r="O29781" s="33"/>
      <c r="P29781" s="33"/>
      <c r="Q29781" s="33"/>
      <c r="R29781" s="33"/>
      <c r="S29781" s="33"/>
      <c r="T29781" s="33"/>
      <c r="U29781" s="33"/>
      <c r="V29781" s="33"/>
      <c r="W29781" s="33"/>
      <c r="X29781" s="33"/>
      <c r="Y29781" s="33"/>
      <c r="Z29781" s="33"/>
      <c r="AA29781" s="33"/>
    </row>
    <row r="29782" spans="8:27">
      <c r="H29782" s="33"/>
      <c r="I29782" s="33"/>
      <c r="J29782" s="33"/>
      <c r="K29782" s="33"/>
      <c r="L29782" s="33"/>
      <c r="M29782" s="33"/>
      <c r="N29782" s="33"/>
      <c r="O29782" s="33"/>
      <c r="P29782" s="33"/>
      <c r="Q29782" s="33"/>
      <c r="R29782" s="33"/>
      <c r="S29782" s="33"/>
      <c r="T29782" s="33"/>
      <c r="U29782" s="33"/>
      <c r="V29782" s="33"/>
      <c r="W29782" s="33"/>
      <c r="X29782" s="33"/>
      <c r="Y29782" s="33"/>
      <c r="Z29782" s="33"/>
      <c r="AA29782" s="33"/>
    </row>
    <row r="29783" spans="8:27">
      <c r="H29783" s="33"/>
      <c r="I29783" s="33"/>
      <c r="J29783" s="33"/>
      <c r="K29783" s="33"/>
      <c r="L29783" s="33"/>
      <c r="M29783" s="33"/>
      <c r="N29783" s="33"/>
      <c r="O29783" s="33"/>
      <c r="P29783" s="33"/>
      <c r="Q29783" s="33"/>
      <c r="R29783" s="33"/>
      <c r="S29783" s="33"/>
      <c r="T29783" s="33"/>
      <c r="U29783" s="33"/>
      <c r="V29783" s="33"/>
      <c r="W29783" s="33"/>
      <c r="X29783" s="33"/>
      <c r="Y29783" s="33"/>
      <c r="Z29783" s="33"/>
      <c r="AA29783" s="33"/>
    </row>
    <row r="29784" spans="8:27">
      <c r="H29784" s="33"/>
      <c r="I29784" s="33"/>
      <c r="J29784" s="33"/>
      <c r="K29784" s="33"/>
      <c r="L29784" s="33"/>
      <c r="M29784" s="33"/>
      <c r="N29784" s="33"/>
      <c r="O29784" s="33"/>
      <c r="P29784" s="33"/>
      <c r="Q29784" s="33"/>
      <c r="R29784" s="33"/>
      <c r="S29784" s="33"/>
      <c r="T29784" s="33"/>
      <c r="U29784" s="33"/>
      <c r="V29784" s="33"/>
      <c r="W29784" s="33"/>
      <c r="X29784" s="33"/>
      <c r="Y29784" s="33"/>
      <c r="Z29784" s="33"/>
      <c r="AA29784" s="33"/>
    </row>
    <row r="29785" spans="8:27">
      <c r="H29785" s="33"/>
      <c r="I29785" s="33"/>
      <c r="J29785" s="33"/>
      <c r="K29785" s="33"/>
      <c r="L29785" s="33"/>
      <c r="M29785" s="33"/>
      <c r="N29785" s="33"/>
      <c r="O29785" s="33"/>
      <c r="P29785" s="33"/>
      <c r="Q29785" s="33"/>
      <c r="R29785" s="33"/>
      <c r="S29785" s="33"/>
      <c r="T29785" s="33"/>
      <c r="U29785" s="33"/>
      <c r="V29785" s="33"/>
      <c r="W29785" s="33"/>
      <c r="X29785" s="33"/>
      <c r="Y29785" s="33"/>
      <c r="Z29785" s="33"/>
      <c r="AA29785" s="33"/>
    </row>
    <row r="29786" spans="8:27">
      <c r="H29786" s="33"/>
      <c r="I29786" s="33"/>
      <c r="J29786" s="33"/>
      <c r="K29786" s="33"/>
      <c r="L29786" s="33"/>
      <c r="M29786" s="33"/>
      <c r="N29786" s="33"/>
      <c r="O29786" s="33"/>
      <c r="P29786" s="33"/>
      <c r="Q29786" s="33"/>
      <c r="R29786" s="33"/>
      <c r="S29786" s="33"/>
      <c r="T29786" s="33"/>
      <c r="U29786" s="33"/>
      <c r="V29786" s="33"/>
      <c r="W29786" s="33"/>
      <c r="X29786" s="33"/>
      <c r="Y29786" s="33"/>
      <c r="Z29786" s="33"/>
      <c r="AA29786" s="33"/>
    </row>
    <row r="29787" spans="8:27">
      <c r="H29787" s="33"/>
      <c r="I29787" s="33"/>
      <c r="J29787" s="33"/>
      <c r="K29787" s="33"/>
      <c r="L29787" s="33"/>
      <c r="M29787" s="33"/>
      <c r="N29787" s="33"/>
      <c r="O29787" s="33"/>
      <c r="P29787" s="33"/>
      <c r="Q29787" s="33"/>
      <c r="R29787" s="33"/>
      <c r="S29787" s="33"/>
      <c r="T29787" s="33"/>
      <c r="U29787" s="33"/>
      <c r="V29787" s="33"/>
      <c r="W29787" s="33"/>
      <c r="X29787" s="33"/>
      <c r="Y29787" s="33"/>
      <c r="Z29787" s="33"/>
      <c r="AA29787" s="33"/>
    </row>
    <row r="29788" spans="8:27">
      <c r="H29788" s="33"/>
      <c r="I29788" s="33"/>
      <c r="J29788" s="33"/>
      <c r="K29788" s="33"/>
      <c r="L29788" s="33"/>
      <c r="M29788" s="33"/>
      <c r="N29788" s="33"/>
      <c r="O29788" s="33"/>
      <c r="P29788" s="33"/>
      <c r="Q29788" s="33"/>
      <c r="R29788" s="33"/>
      <c r="S29788" s="33"/>
      <c r="T29788" s="33"/>
      <c r="U29788" s="33"/>
      <c r="V29788" s="33"/>
      <c r="W29788" s="33"/>
      <c r="X29788" s="33"/>
      <c r="Y29788" s="33"/>
      <c r="Z29788" s="33"/>
      <c r="AA29788" s="33"/>
    </row>
    <row r="29789" spans="8:27">
      <c r="H29789" s="33"/>
      <c r="I29789" s="33"/>
      <c r="J29789" s="33"/>
      <c r="K29789" s="33"/>
      <c r="L29789" s="33"/>
      <c r="M29789" s="33"/>
      <c r="N29789" s="33"/>
      <c r="O29789" s="33"/>
      <c r="P29789" s="33"/>
      <c r="Q29789" s="33"/>
      <c r="R29789" s="33"/>
      <c r="S29789" s="33"/>
      <c r="T29789" s="33"/>
      <c r="U29789" s="33"/>
      <c r="V29789" s="33"/>
      <c r="W29789" s="33"/>
      <c r="X29789" s="33"/>
      <c r="Y29789" s="33"/>
      <c r="Z29789" s="33"/>
      <c r="AA29789" s="33"/>
    </row>
    <row r="29790" spans="8:27">
      <c r="H29790" s="33"/>
      <c r="I29790" s="33"/>
      <c r="J29790" s="33"/>
      <c r="K29790" s="33"/>
      <c r="L29790" s="33"/>
      <c r="M29790" s="33"/>
      <c r="N29790" s="33"/>
      <c r="O29790" s="33"/>
      <c r="P29790" s="33"/>
      <c r="Q29790" s="33"/>
      <c r="R29790" s="33"/>
      <c r="S29790" s="33"/>
      <c r="T29790" s="33"/>
      <c r="U29790" s="33"/>
      <c r="V29790" s="33"/>
      <c r="W29790" s="33"/>
      <c r="X29790" s="33"/>
      <c r="Y29790" s="33"/>
      <c r="Z29790" s="33"/>
      <c r="AA29790" s="33"/>
    </row>
    <row r="29791" spans="8:27">
      <c r="H29791" s="33"/>
      <c r="I29791" s="33"/>
      <c r="J29791" s="33"/>
      <c r="K29791" s="33"/>
      <c r="L29791" s="33"/>
      <c r="M29791" s="33"/>
      <c r="N29791" s="33"/>
      <c r="O29791" s="33"/>
      <c r="P29791" s="33"/>
      <c r="Q29791" s="33"/>
      <c r="R29791" s="33"/>
      <c r="S29791" s="33"/>
      <c r="T29791" s="33"/>
      <c r="U29791" s="33"/>
      <c r="V29791" s="33"/>
      <c r="W29791" s="33"/>
      <c r="X29791" s="33"/>
      <c r="Y29791" s="33"/>
      <c r="Z29791" s="33"/>
      <c r="AA29791" s="33"/>
    </row>
    <row r="29792" spans="8:27">
      <c r="H29792" s="33"/>
      <c r="I29792" s="33"/>
      <c r="J29792" s="33"/>
      <c r="K29792" s="33"/>
      <c r="L29792" s="33"/>
      <c r="M29792" s="33"/>
      <c r="N29792" s="33"/>
      <c r="O29792" s="33"/>
      <c r="P29792" s="33"/>
      <c r="Q29792" s="33"/>
      <c r="R29792" s="33"/>
      <c r="S29792" s="33"/>
      <c r="T29792" s="33"/>
      <c r="U29792" s="33"/>
      <c r="V29792" s="33"/>
      <c r="W29792" s="33"/>
      <c r="X29792" s="33"/>
      <c r="Y29792" s="33"/>
      <c r="Z29792" s="33"/>
      <c r="AA29792" s="33"/>
    </row>
    <row r="29793" spans="8:27">
      <c r="H29793" s="33"/>
      <c r="I29793" s="33"/>
      <c r="J29793" s="33"/>
      <c r="K29793" s="33"/>
      <c r="L29793" s="33"/>
      <c r="M29793" s="33"/>
      <c r="N29793" s="33"/>
      <c r="O29793" s="33"/>
      <c r="P29793" s="33"/>
      <c r="Q29793" s="33"/>
      <c r="R29793" s="33"/>
      <c r="S29793" s="33"/>
      <c r="T29793" s="33"/>
      <c r="U29793" s="33"/>
      <c r="V29793" s="33"/>
      <c r="W29793" s="33"/>
      <c r="X29793" s="33"/>
      <c r="Y29793" s="33"/>
      <c r="Z29793" s="33"/>
      <c r="AA29793" s="33"/>
    </row>
    <row r="29794" spans="8:27">
      <c r="H29794" s="33"/>
      <c r="I29794" s="33"/>
      <c r="J29794" s="33"/>
      <c r="K29794" s="33"/>
      <c r="L29794" s="33"/>
      <c r="M29794" s="33"/>
      <c r="N29794" s="33"/>
      <c r="O29794" s="33"/>
      <c r="P29794" s="33"/>
      <c r="Q29794" s="33"/>
      <c r="R29794" s="33"/>
      <c r="S29794" s="33"/>
      <c r="T29794" s="33"/>
      <c r="U29794" s="33"/>
      <c r="V29794" s="33"/>
      <c r="W29794" s="33"/>
      <c r="X29794" s="33"/>
      <c r="Y29794" s="33"/>
      <c r="Z29794" s="33"/>
      <c r="AA29794" s="33"/>
    </row>
    <row r="29795" spans="8:27">
      <c r="H29795" s="33"/>
      <c r="I29795" s="33"/>
      <c r="J29795" s="33"/>
      <c r="K29795" s="33"/>
      <c r="L29795" s="33"/>
      <c r="M29795" s="33"/>
      <c r="N29795" s="33"/>
      <c r="O29795" s="33"/>
      <c r="P29795" s="33"/>
      <c r="Q29795" s="33"/>
      <c r="R29795" s="33"/>
      <c r="S29795" s="33"/>
      <c r="T29795" s="33"/>
      <c r="U29795" s="33"/>
      <c r="V29795" s="33"/>
      <c r="W29795" s="33"/>
      <c r="X29795" s="33"/>
      <c r="Y29795" s="33"/>
      <c r="Z29795" s="33"/>
      <c r="AA29795" s="33"/>
    </row>
    <row r="29796" spans="8:27">
      <c r="H29796" s="33"/>
      <c r="I29796" s="33"/>
      <c r="J29796" s="33"/>
      <c r="K29796" s="33"/>
      <c r="L29796" s="33"/>
      <c r="M29796" s="33"/>
      <c r="N29796" s="33"/>
      <c r="O29796" s="33"/>
      <c r="P29796" s="33"/>
      <c r="Q29796" s="33"/>
      <c r="R29796" s="33"/>
      <c r="S29796" s="33"/>
      <c r="T29796" s="33"/>
      <c r="U29796" s="33"/>
      <c r="V29796" s="33"/>
      <c r="W29796" s="33"/>
      <c r="X29796" s="33"/>
      <c r="Y29796" s="33"/>
      <c r="Z29796" s="33"/>
      <c r="AA29796" s="33"/>
    </row>
    <row r="29797" spans="8:27">
      <c r="H29797" s="33"/>
      <c r="I29797" s="33"/>
      <c r="J29797" s="33"/>
      <c r="K29797" s="33"/>
      <c r="L29797" s="33"/>
      <c r="M29797" s="33"/>
      <c r="N29797" s="33"/>
      <c r="O29797" s="33"/>
      <c r="P29797" s="33"/>
      <c r="Q29797" s="33"/>
      <c r="R29797" s="33"/>
      <c r="S29797" s="33"/>
      <c r="T29797" s="33"/>
      <c r="U29797" s="33"/>
      <c r="V29797" s="33"/>
      <c r="W29797" s="33"/>
      <c r="X29797" s="33"/>
      <c r="Y29797" s="33"/>
      <c r="Z29797" s="33"/>
      <c r="AA29797" s="33"/>
    </row>
    <row r="29798" spans="8:27">
      <c r="H29798" s="33"/>
      <c r="I29798" s="33"/>
      <c r="J29798" s="33"/>
      <c r="K29798" s="33"/>
      <c r="L29798" s="33"/>
      <c r="M29798" s="33"/>
      <c r="N29798" s="33"/>
      <c r="O29798" s="33"/>
      <c r="P29798" s="33"/>
      <c r="Q29798" s="33"/>
      <c r="R29798" s="33"/>
      <c r="S29798" s="33"/>
      <c r="T29798" s="33"/>
      <c r="U29798" s="33"/>
      <c r="V29798" s="33"/>
      <c r="W29798" s="33"/>
      <c r="X29798" s="33"/>
      <c r="Y29798" s="33"/>
      <c r="Z29798" s="33"/>
      <c r="AA29798" s="33"/>
    </row>
    <row r="29799" spans="8:27">
      <c r="H29799" s="33"/>
      <c r="I29799" s="33"/>
      <c r="J29799" s="33"/>
      <c r="K29799" s="33"/>
      <c r="L29799" s="33"/>
      <c r="M29799" s="33"/>
      <c r="N29799" s="33"/>
      <c r="O29799" s="33"/>
      <c r="P29799" s="33"/>
      <c r="Q29799" s="33"/>
      <c r="R29799" s="33"/>
      <c r="S29799" s="33"/>
      <c r="T29799" s="33"/>
      <c r="U29799" s="33"/>
      <c r="V29799" s="33"/>
      <c r="W29799" s="33"/>
      <c r="X29799" s="33"/>
      <c r="Y29799" s="33"/>
      <c r="Z29799" s="33"/>
      <c r="AA29799" s="33"/>
    </row>
    <row r="29800" spans="8:27">
      <c r="H29800" s="33"/>
      <c r="I29800" s="33"/>
      <c r="J29800" s="33"/>
      <c r="K29800" s="33"/>
      <c r="L29800" s="33"/>
      <c r="M29800" s="33"/>
      <c r="N29800" s="33"/>
      <c r="O29800" s="33"/>
      <c r="P29800" s="33"/>
      <c r="Q29800" s="33"/>
      <c r="R29800" s="33"/>
      <c r="S29800" s="33"/>
      <c r="T29800" s="33"/>
      <c r="U29800" s="33"/>
      <c r="V29800" s="33"/>
      <c r="W29800" s="33"/>
      <c r="X29800" s="33"/>
      <c r="Y29800" s="33"/>
      <c r="Z29800" s="33"/>
      <c r="AA29800" s="33"/>
    </row>
    <row r="29801" spans="8:27">
      <c r="H29801" s="33"/>
      <c r="I29801" s="33"/>
      <c r="J29801" s="33"/>
      <c r="K29801" s="33"/>
      <c r="L29801" s="33"/>
      <c r="M29801" s="33"/>
      <c r="N29801" s="33"/>
      <c r="O29801" s="33"/>
      <c r="P29801" s="33"/>
      <c r="Q29801" s="33"/>
      <c r="R29801" s="33"/>
      <c r="S29801" s="33"/>
      <c r="T29801" s="33"/>
      <c r="U29801" s="33"/>
      <c r="V29801" s="33"/>
      <c r="W29801" s="33"/>
      <c r="X29801" s="33"/>
      <c r="Y29801" s="33"/>
      <c r="Z29801" s="33"/>
      <c r="AA29801" s="33"/>
    </row>
    <row r="29802" spans="8:27">
      <c r="H29802" s="33"/>
      <c r="I29802" s="33"/>
      <c r="J29802" s="33"/>
      <c r="K29802" s="33"/>
      <c r="L29802" s="33"/>
      <c r="M29802" s="33"/>
      <c r="N29802" s="33"/>
      <c r="O29802" s="33"/>
      <c r="P29802" s="33"/>
      <c r="Q29802" s="33"/>
      <c r="R29802" s="33"/>
      <c r="S29802" s="33"/>
      <c r="T29802" s="33"/>
      <c r="U29802" s="33"/>
      <c r="V29802" s="33"/>
      <c r="W29802" s="33"/>
      <c r="X29802" s="33"/>
      <c r="Y29802" s="33"/>
      <c r="Z29802" s="33"/>
      <c r="AA29802" s="33"/>
    </row>
    <row r="29803" spans="8:27">
      <c r="H29803" s="33"/>
      <c r="I29803" s="33"/>
      <c r="J29803" s="33"/>
      <c r="K29803" s="33"/>
      <c r="L29803" s="33"/>
      <c r="M29803" s="33"/>
      <c r="N29803" s="33"/>
      <c r="O29803" s="33"/>
      <c r="P29803" s="33"/>
      <c r="Q29803" s="33"/>
      <c r="R29803" s="33"/>
      <c r="S29803" s="33"/>
      <c r="T29803" s="33"/>
      <c r="U29803" s="33"/>
      <c r="V29803" s="33"/>
      <c r="W29803" s="33"/>
      <c r="X29803" s="33"/>
      <c r="Y29803" s="33"/>
      <c r="Z29803" s="33"/>
      <c r="AA29803" s="33"/>
    </row>
    <row r="29804" spans="8:27">
      <c r="H29804" s="33"/>
      <c r="I29804" s="33"/>
      <c r="J29804" s="33"/>
      <c r="K29804" s="33"/>
      <c r="L29804" s="33"/>
      <c r="M29804" s="33"/>
      <c r="N29804" s="33"/>
      <c r="O29804" s="33"/>
      <c r="P29804" s="33"/>
      <c r="Q29804" s="33"/>
      <c r="R29804" s="33"/>
      <c r="S29804" s="33"/>
      <c r="T29804" s="33"/>
      <c r="U29804" s="33"/>
      <c r="V29804" s="33"/>
      <c r="W29804" s="33"/>
      <c r="X29804" s="33"/>
      <c r="Y29804" s="33"/>
      <c r="Z29804" s="33"/>
      <c r="AA29804" s="33"/>
    </row>
    <row r="29805" spans="8:27">
      <c r="H29805" s="33"/>
      <c r="I29805" s="33"/>
      <c r="J29805" s="33"/>
      <c r="K29805" s="33"/>
      <c r="L29805" s="33"/>
      <c r="M29805" s="33"/>
      <c r="N29805" s="33"/>
      <c r="O29805" s="33"/>
      <c r="P29805" s="33"/>
      <c r="Q29805" s="33"/>
      <c r="R29805" s="33"/>
      <c r="S29805" s="33"/>
      <c r="T29805" s="33"/>
      <c r="U29805" s="33"/>
      <c r="V29805" s="33"/>
      <c r="W29805" s="33"/>
      <c r="X29805" s="33"/>
      <c r="Y29805" s="33"/>
      <c r="Z29805" s="33"/>
      <c r="AA29805" s="33"/>
    </row>
    <row r="29806" spans="8:27">
      <c r="H29806" s="33"/>
      <c r="I29806" s="33"/>
      <c r="J29806" s="33"/>
      <c r="K29806" s="33"/>
      <c r="L29806" s="33"/>
      <c r="M29806" s="33"/>
      <c r="N29806" s="33"/>
      <c r="O29806" s="33"/>
      <c r="P29806" s="33"/>
      <c r="Q29806" s="33"/>
      <c r="R29806" s="33"/>
      <c r="S29806" s="33"/>
      <c r="T29806" s="33"/>
      <c r="U29806" s="33"/>
      <c r="V29806" s="33"/>
      <c r="W29806" s="33"/>
      <c r="X29806" s="33"/>
      <c r="Y29806" s="33"/>
      <c r="Z29806" s="33"/>
      <c r="AA29806" s="33"/>
    </row>
    <row r="29807" spans="8:27">
      <c r="H29807" s="33"/>
      <c r="I29807" s="33"/>
      <c r="J29807" s="33"/>
      <c r="K29807" s="33"/>
      <c r="L29807" s="33"/>
      <c r="M29807" s="33"/>
      <c r="N29807" s="33"/>
      <c r="O29807" s="33"/>
      <c r="P29807" s="33"/>
      <c r="Q29807" s="33"/>
      <c r="R29807" s="33"/>
      <c r="S29807" s="33"/>
      <c r="T29807" s="33"/>
      <c r="U29807" s="33"/>
      <c r="V29807" s="33"/>
      <c r="W29807" s="33"/>
      <c r="X29807" s="33"/>
      <c r="Y29807" s="33"/>
      <c r="Z29807" s="33"/>
      <c r="AA29807" s="33"/>
    </row>
    <row r="29808" spans="8:27">
      <c r="H29808" s="33"/>
      <c r="I29808" s="33"/>
      <c r="J29808" s="33"/>
      <c r="K29808" s="33"/>
      <c r="L29808" s="33"/>
      <c r="M29808" s="33"/>
      <c r="N29808" s="33"/>
      <c r="O29808" s="33"/>
      <c r="P29808" s="33"/>
      <c r="Q29808" s="33"/>
      <c r="R29808" s="33"/>
      <c r="S29808" s="33"/>
      <c r="T29808" s="33"/>
      <c r="U29808" s="33"/>
      <c r="V29808" s="33"/>
      <c r="W29808" s="33"/>
      <c r="X29808" s="33"/>
      <c r="Y29808" s="33"/>
      <c r="Z29808" s="33"/>
      <c r="AA29808" s="33"/>
    </row>
    <row r="29809" spans="8:27">
      <c r="H29809" s="33"/>
      <c r="I29809" s="33"/>
      <c r="J29809" s="33"/>
      <c r="K29809" s="33"/>
      <c r="L29809" s="33"/>
      <c r="M29809" s="33"/>
      <c r="N29809" s="33"/>
      <c r="O29809" s="33"/>
      <c r="P29809" s="33"/>
      <c r="Q29809" s="33"/>
      <c r="R29809" s="33"/>
      <c r="S29809" s="33"/>
      <c r="T29809" s="33"/>
      <c r="U29809" s="33"/>
      <c r="V29809" s="33"/>
      <c r="W29809" s="33"/>
      <c r="X29809" s="33"/>
      <c r="Y29809" s="33"/>
      <c r="Z29809" s="33"/>
      <c r="AA29809" s="33"/>
    </row>
    <row r="29810" spans="8:27">
      <c r="H29810" s="33"/>
      <c r="I29810" s="33"/>
      <c r="J29810" s="33"/>
      <c r="K29810" s="33"/>
      <c r="L29810" s="33"/>
      <c r="M29810" s="33"/>
      <c r="N29810" s="33"/>
      <c r="O29810" s="33"/>
      <c r="P29810" s="33"/>
      <c r="Q29810" s="33"/>
      <c r="R29810" s="33"/>
      <c r="S29810" s="33"/>
      <c r="T29810" s="33"/>
      <c r="U29810" s="33"/>
      <c r="V29810" s="33"/>
      <c r="W29810" s="33"/>
      <c r="X29810" s="33"/>
      <c r="Y29810" s="33"/>
      <c r="Z29810" s="33"/>
      <c r="AA29810" s="33"/>
    </row>
    <row r="29811" spans="8:27">
      <c r="H29811" s="33"/>
      <c r="I29811" s="33"/>
      <c r="J29811" s="33"/>
      <c r="K29811" s="33"/>
      <c r="L29811" s="33"/>
      <c r="M29811" s="33"/>
      <c r="N29811" s="33"/>
      <c r="O29811" s="33"/>
      <c r="P29811" s="33"/>
      <c r="Q29811" s="33"/>
      <c r="R29811" s="33"/>
      <c r="S29811" s="33"/>
      <c r="T29811" s="33"/>
      <c r="U29811" s="33"/>
      <c r="V29811" s="33"/>
      <c r="W29811" s="33"/>
      <c r="X29811" s="33"/>
      <c r="Y29811" s="33"/>
      <c r="Z29811" s="33"/>
      <c r="AA29811" s="33"/>
    </row>
    <row r="29812" spans="8:27">
      <c r="H29812" s="33"/>
      <c r="I29812" s="33"/>
      <c r="J29812" s="33"/>
      <c r="K29812" s="33"/>
      <c r="L29812" s="33"/>
      <c r="M29812" s="33"/>
      <c r="N29812" s="33"/>
      <c r="O29812" s="33"/>
      <c r="P29812" s="33"/>
      <c r="Q29812" s="33"/>
      <c r="R29812" s="33"/>
      <c r="S29812" s="33"/>
      <c r="T29812" s="33"/>
      <c r="U29812" s="33"/>
      <c r="V29812" s="33"/>
      <c r="W29812" s="33"/>
      <c r="X29812" s="33"/>
      <c r="Y29812" s="33"/>
      <c r="Z29812" s="33"/>
      <c r="AA29812" s="33"/>
    </row>
    <row r="29813" spans="8:27">
      <c r="H29813" s="33"/>
      <c r="I29813" s="33"/>
      <c r="J29813" s="33"/>
      <c r="K29813" s="33"/>
      <c r="L29813" s="33"/>
      <c r="M29813" s="33"/>
      <c r="N29813" s="33"/>
      <c r="O29813" s="33"/>
      <c r="P29813" s="33"/>
      <c r="Q29813" s="33"/>
      <c r="R29813" s="33"/>
      <c r="S29813" s="33"/>
      <c r="T29813" s="33"/>
      <c r="U29813" s="33"/>
      <c r="V29813" s="33"/>
      <c r="W29813" s="33"/>
      <c r="X29813" s="33"/>
      <c r="Y29813" s="33"/>
      <c r="Z29813" s="33"/>
      <c r="AA29813" s="33"/>
    </row>
    <row r="29814" spans="8:27">
      <c r="H29814" s="33"/>
      <c r="I29814" s="33"/>
      <c r="J29814" s="33"/>
      <c r="K29814" s="33"/>
      <c r="L29814" s="33"/>
      <c r="M29814" s="33"/>
      <c r="N29814" s="33"/>
      <c r="O29814" s="33"/>
      <c r="P29814" s="33"/>
      <c r="Q29814" s="33"/>
      <c r="R29814" s="33"/>
      <c r="S29814" s="33"/>
      <c r="T29814" s="33"/>
      <c r="U29814" s="33"/>
      <c r="V29814" s="33"/>
      <c r="W29814" s="33"/>
      <c r="X29814" s="33"/>
      <c r="Y29814" s="33"/>
      <c r="Z29814" s="33"/>
      <c r="AA29814" s="33"/>
    </row>
    <row r="29815" spans="8:27">
      <c r="H29815" s="33"/>
      <c r="I29815" s="33"/>
      <c r="J29815" s="33"/>
      <c r="K29815" s="33"/>
      <c r="L29815" s="33"/>
      <c r="M29815" s="33"/>
      <c r="N29815" s="33"/>
      <c r="O29815" s="33"/>
      <c r="P29815" s="33"/>
      <c r="Q29815" s="33"/>
      <c r="R29815" s="33"/>
      <c r="S29815" s="33"/>
      <c r="T29815" s="33"/>
      <c r="U29815" s="33"/>
      <c r="V29815" s="33"/>
      <c r="W29815" s="33"/>
      <c r="X29815" s="33"/>
      <c r="Y29815" s="33"/>
      <c r="Z29815" s="33"/>
      <c r="AA29815" s="33"/>
    </row>
    <row r="29816" spans="8:27">
      <c r="H29816" s="33"/>
      <c r="I29816" s="33"/>
      <c r="J29816" s="33"/>
      <c r="K29816" s="33"/>
      <c r="L29816" s="33"/>
      <c r="M29816" s="33"/>
      <c r="N29816" s="33"/>
      <c r="O29816" s="33"/>
      <c r="P29816" s="33"/>
      <c r="Q29816" s="33"/>
      <c r="R29816" s="33"/>
      <c r="S29816" s="33"/>
      <c r="T29816" s="33"/>
      <c r="U29816" s="33"/>
      <c r="V29816" s="33"/>
      <c r="W29816" s="33"/>
      <c r="X29816" s="33"/>
      <c r="Y29816" s="33"/>
      <c r="Z29816" s="33"/>
      <c r="AA29816" s="33"/>
    </row>
    <row r="29817" spans="8:27">
      <c r="H29817" s="33"/>
      <c r="I29817" s="33"/>
      <c r="J29817" s="33"/>
      <c r="K29817" s="33"/>
      <c r="L29817" s="33"/>
      <c r="M29817" s="33"/>
      <c r="N29817" s="33"/>
      <c r="O29817" s="33"/>
      <c r="P29817" s="33"/>
      <c r="Q29817" s="33"/>
      <c r="R29817" s="33"/>
      <c r="S29817" s="33"/>
      <c r="T29817" s="33"/>
      <c r="U29817" s="33"/>
      <c r="V29817" s="33"/>
      <c r="W29817" s="33"/>
      <c r="X29817" s="33"/>
      <c r="Y29817" s="33"/>
      <c r="Z29817" s="33"/>
      <c r="AA29817" s="33"/>
    </row>
    <row r="29818" spans="8:27">
      <c r="H29818" s="33"/>
      <c r="I29818" s="33"/>
      <c r="J29818" s="33"/>
      <c r="K29818" s="33"/>
      <c r="L29818" s="33"/>
      <c r="M29818" s="33"/>
      <c r="N29818" s="33"/>
      <c r="O29818" s="33"/>
      <c r="P29818" s="33"/>
      <c r="Q29818" s="33"/>
      <c r="R29818" s="33"/>
      <c r="S29818" s="33"/>
      <c r="T29818" s="33"/>
      <c r="U29818" s="33"/>
      <c r="V29818" s="33"/>
      <c r="W29818" s="33"/>
      <c r="X29818" s="33"/>
      <c r="Y29818" s="33"/>
      <c r="Z29818" s="33"/>
      <c r="AA29818" s="33"/>
    </row>
    <row r="29819" spans="8:27">
      <c r="H29819" s="33"/>
      <c r="I29819" s="33"/>
      <c r="J29819" s="33"/>
      <c r="K29819" s="33"/>
      <c r="L29819" s="33"/>
      <c r="M29819" s="33"/>
      <c r="N29819" s="33"/>
      <c r="O29819" s="33"/>
      <c r="P29819" s="33"/>
      <c r="Q29819" s="33"/>
      <c r="R29819" s="33"/>
      <c r="S29819" s="33"/>
      <c r="T29819" s="33"/>
      <c r="U29819" s="33"/>
      <c r="V29819" s="33"/>
      <c r="W29819" s="33"/>
      <c r="X29819" s="33"/>
      <c r="Y29819" s="33"/>
      <c r="Z29819" s="33"/>
      <c r="AA29819" s="33"/>
    </row>
    <row r="29820" spans="8:27">
      <c r="H29820" s="33"/>
      <c r="I29820" s="33"/>
      <c r="J29820" s="33"/>
      <c r="K29820" s="33"/>
      <c r="L29820" s="33"/>
      <c r="M29820" s="33"/>
      <c r="N29820" s="33"/>
      <c r="O29820" s="33"/>
      <c r="P29820" s="33"/>
      <c r="Q29820" s="33"/>
      <c r="R29820" s="33"/>
      <c r="S29820" s="33"/>
      <c r="T29820" s="33"/>
      <c r="U29820" s="33"/>
      <c r="V29820" s="33"/>
      <c r="W29820" s="33"/>
      <c r="X29820" s="33"/>
      <c r="Y29820" s="33"/>
      <c r="Z29820" s="33"/>
      <c r="AA29820" s="33"/>
    </row>
    <row r="29821" spans="8:27">
      <c r="H29821" s="33"/>
      <c r="I29821" s="33"/>
      <c r="J29821" s="33"/>
      <c r="K29821" s="33"/>
      <c r="L29821" s="33"/>
      <c r="M29821" s="33"/>
      <c r="N29821" s="33"/>
      <c r="O29821" s="33"/>
      <c r="P29821" s="33"/>
      <c r="Q29821" s="33"/>
      <c r="R29821" s="33"/>
      <c r="S29821" s="33"/>
      <c r="T29821" s="33"/>
      <c r="U29821" s="33"/>
      <c r="V29821" s="33"/>
      <c r="W29821" s="33"/>
      <c r="X29821" s="33"/>
      <c r="Y29821" s="33"/>
      <c r="Z29821" s="33"/>
      <c r="AA29821" s="33"/>
    </row>
    <row r="29822" spans="8:27">
      <c r="H29822" s="33"/>
      <c r="I29822" s="33"/>
      <c r="J29822" s="33"/>
      <c r="K29822" s="33"/>
      <c r="L29822" s="33"/>
      <c r="M29822" s="33"/>
      <c r="N29822" s="33"/>
      <c r="O29822" s="33"/>
      <c r="P29822" s="33"/>
      <c r="Q29822" s="33"/>
      <c r="R29822" s="33"/>
      <c r="S29822" s="33"/>
      <c r="T29822" s="33"/>
      <c r="U29822" s="33"/>
      <c r="V29822" s="33"/>
      <c r="W29822" s="33"/>
      <c r="X29822" s="33"/>
      <c r="Y29822" s="33"/>
      <c r="Z29822" s="33"/>
      <c r="AA29822" s="33"/>
    </row>
    <row r="29823" spans="8:27">
      <c r="H29823" s="33"/>
      <c r="I29823" s="33"/>
      <c r="J29823" s="33"/>
      <c r="K29823" s="33"/>
      <c r="L29823" s="33"/>
      <c r="M29823" s="33"/>
      <c r="N29823" s="33"/>
      <c r="O29823" s="33"/>
      <c r="P29823" s="33"/>
      <c r="Q29823" s="33"/>
      <c r="R29823" s="33"/>
      <c r="S29823" s="33"/>
      <c r="T29823" s="33"/>
      <c r="U29823" s="33"/>
      <c r="V29823" s="33"/>
      <c r="W29823" s="33"/>
      <c r="X29823" s="33"/>
      <c r="Y29823" s="33"/>
      <c r="Z29823" s="33"/>
      <c r="AA29823" s="33"/>
    </row>
    <row r="29824" spans="8:27">
      <c r="H29824" s="33"/>
      <c r="I29824" s="33"/>
      <c r="J29824" s="33"/>
      <c r="K29824" s="33"/>
      <c r="L29824" s="33"/>
      <c r="M29824" s="33"/>
      <c r="N29824" s="33"/>
      <c r="O29824" s="33"/>
      <c r="P29824" s="33"/>
      <c r="Q29824" s="33"/>
      <c r="R29824" s="33"/>
      <c r="S29824" s="33"/>
      <c r="T29824" s="33"/>
      <c r="U29824" s="33"/>
      <c r="V29824" s="33"/>
      <c r="W29824" s="33"/>
      <c r="X29824" s="33"/>
      <c r="Y29824" s="33"/>
      <c r="Z29824" s="33"/>
      <c r="AA29824" s="33"/>
    </row>
    <row r="29825" spans="8:27">
      <c r="H29825" s="33"/>
      <c r="I29825" s="33"/>
      <c r="J29825" s="33"/>
      <c r="K29825" s="33"/>
      <c r="L29825" s="33"/>
      <c r="M29825" s="33"/>
      <c r="N29825" s="33"/>
      <c r="O29825" s="33"/>
      <c r="P29825" s="33"/>
      <c r="Q29825" s="33"/>
      <c r="R29825" s="33"/>
      <c r="S29825" s="33"/>
      <c r="T29825" s="33"/>
      <c r="U29825" s="33"/>
      <c r="V29825" s="33"/>
      <c r="W29825" s="33"/>
      <c r="X29825" s="33"/>
      <c r="Y29825" s="33"/>
      <c r="Z29825" s="33"/>
      <c r="AA29825" s="33"/>
    </row>
    <row r="29826" spans="8:27">
      <c r="H29826" s="33"/>
      <c r="I29826" s="33"/>
      <c r="J29826" s="33"/>
      <c r="K29826" s="33"/>
      <c r="L29826" s="33"/>
      <c r="M29826" s="33"/>
      <c r="N29826" s="33"/>
      <c r="O29826" s="33"/>
      <c r="P29826" s="33"/>
      <c r="Q29826" s="33"/>
      <c r="R29826" s="33"/>
      <c r="S29826" s="33"/>
      <c r="T29826" s="33"/>
      <c r="U29826" s="33"/>
      <c r="V29826" s="33"/>
      <c r="W29826" s="33"/>
      <c r="X29826" s="33"/>
      <c r="Y29826" s="33"/>
      <c r="Z29826" s="33"/>
      <c r="AA29826" s="33"/>
    </row>
    <row r="29827" spans="8:27">
      <c r="H29827" s="33"/>
      <c r="I29827" s="33"/>
      <c r="J29827" s="33"/>
      <c r="K29827" s="33"/>
      <c r="L29827" s="33"/>
      <c r="M29827" s="33"/>
      <c r="N29827" s="33"/>
      <c r="O29827" s="33"/>
      <c r="P29827" s="33"/>
      <c r="Q29827" s="33"/>
      <c r="R29827" s="33"/>
      <c r="S29827" s="33"/>
      <c r="T29827" s="33"/>
      <c r="U29827" s="33"/>
      <c r="V29827" s="33"/>
      <c r="W29827" s="33"/>
      <c r="X29827" s="33"/>
      <c r="Y29827" s="33"/>
      <c r="Z29827" s="33"/>
      <c r="AA29827" s="33"/>
    </row>
    <row r="29828" spans="8:27">
      <c r="H29828" s="33"/>
      <c r="I29828" s="33"/>
      <c r="J29828" s="33"/>
      <c r="K29828" s="33"/>
      <c r="L29828" s="33"/>
      <c r="M29828" s="33"/>
      <c r="N29828" s="33"/>
      <c r="O29828" s="33"/>
      <c r="P29828" s="33"/>
      <c r="Q29828" s="33"/>
      <c r="R29828" s="33"/>
      <c r="S29828" s="33"/>
      <c r="T29828" s="33"/>
      <c r="U29828" s="33"/>
      <c r="V29828" s="33"/>
      <c r="W29828" s="33"/>
      <c r="X29828" s="33"/>
      <c r="Y29828" s="33"/>
      <c r="Z29828" s="33"/>
      <c r="AA29828" s="33"/>
    </row>
    <row r="29829" spans="8:27">
      <c r="H29829" s="33"/>
      <c r="I29829" s="33"/>
      <c r="J29829" s="33"/>
      <c r="K29829" s="33"/>
      <c r="L29829" s="33"/>
      <c r="M29829" s="33"/>
      <c r="N29829" s="33"/>
      <c r="O29829" s="33"/>
      <c r="P29829" s="33"/>
      <c r="Q29829" s="33"/>
      <c r="R29829" s="33"/>
      <c r="S29829" s="33"/>
      <c r="T29829" s="33"/>
      <c r="U29829" s="33"/>
      <c r="V29829" s="33"/>
      <c r="W29829" s="33"/>
      <c r="X29829" s="33"/>
      <c r="Y29829" s="33"/>
      <c r="Z29829" s="33"/>
      <c r="AA29829" s="33"/>
    </row>
    <row r="29830" spans="8:27">
      <c r="H29830" s="33"/>
      <c r="I29830" s="33"/>
      <c r="J29830" s="33"/>
      <c r="K29830" s="33"/>
      <c r="L29830" s="33"/>
      <c r="M29830" s="33"/>
      <c r="N29830" s="33"/>
      <c r="O29830" s="33"/>
      <c r="P29830" s="33"/>
      <c r="Q29830" s="33"/>
      <c r="R29830" s="33"/>
      <c r="S29830" s="33"/>
      <c r="T29830" s="33"/>
      <c r="U29830" s="33"/>
      <c r="V29830" s="33"/>
      <c r="W29830" s="33"/>
      <c r="X29830" s="33"/>
      <c r="Y29830" s="33"/>
      <c r="Z29830" s="33"/>
      <c r="AA29830" s="33"/>
    </row>
    <row r="29831" spans="8:27">
      <c r="H29831" s="33"/>
      <c r="I29831" s="33"/>
      <c r="J29831" s="33"/>
      <c r="K29831" s="33"/>
      <c r="L29831" s="33"/>
      <c r="M29831" s="33"/>
      <c r="N29831" s="33"/>
      <c r="O29831" s="33"/>
      <c r="P29831" s="33"/>
      <c r="Q29831" s="33"/>
      <c r="R29831" s="33"/>
      <c r="S29831" s="33"/>
      <c r="T29831" s="33"/>
      <c r="U29831" s="33"/>
      <c r="V29831" s="33"/>
      <c r="W29831" s="33"/>
      <c r="X29831" s="33"/>
      <c r="Y29831" s="33"/>
      <c r="Z29831" s="33"/>
      <c r="AA29831" s="33"/>
    </row>
    <row r="29832" spans="8:27">
      <c r="H29832" s="33"/>
      <c r="I29832" s="33"/>
      <c r="J29832" s="33"/>
      <c r="K29832" s="33"/>
      <c r="L29832" s="33"/>
      <c r="M29832" s="33"/>
      <c r="N29832" s="33"/>
      <c r="O29832" s="33"/>
      <c r="P29832" s="33"/>
      <c r="Q29832" s="33"/>
      <c r="R29832" s="33"/>
      <c r="S29832" s="33"/>
      <c r="T29832" s="33"/>
      <c r="U29832" s="33"/>
      <c r="V29832" s="33"/>
      <c r="W29832" s="33"/>
      <c r="X29832" s="33"/>
      <c r="Y29832" s="33"/>
      <c r="Z29832" s="33"/>
      <c r="AA29832" s="33"/>
    </row>
    <row r="29833" spans="8:27">
      <c r="H29833" s="33"/>
      <c r="I29833" s="33"/>
      <c r="J29833" s="33"/>
      <c r="K29833" s="33"/>
      <c r="L29833" s="33"/>
      <c r="M29833" s="33"/>
      <c r="N29833" s="33"/>
      <c r="O29833" s="33"/>
      <c r="P29833" s="33"/>
      <c r="Q29833" s="33"/>
      <c r="R29833" s="33"/>
      <c r="S29833" s="33"/>
      <c r="T29833" s="33"/>
      <c r="U29833" s="33"/>
      <c r="V29833" s="33"/>
      <c r="W29833" s="33"/>
      <c r="X29833" s="33"/>
      <c r="Y29833" s="33"/>
      <c r="Z29833" s="33"/>
      <c r="AA29833" s="33"/>
    </row>
    <row r="29834" spans="8:27">
      <c r="H29834" s="33"/>
      <c r="I29834" s="33"/>
      <c r="J29834" s="33"/>
      <c r="K29834" s="33"/>
      <c r="L29834" s="33"/>
      <c r="M29834" s="33"/>
      <c r="N29834" s="33"/>
      <c r="O29834" s="33"/>
      <c r="P29834" s="33"/>
      <c r="Q29834" s="33"/>
      <c r="R29834" s="33"/>
      <c r="S29834" s="33"/>
      <c r="T29834" s="33"/>
      <c r="U29834" s="33"/>
      <c r="V29834" s="33"/>
      <c r="W29834" s="33"/>
      <c r="X29834" s="33"/>
      <c r="Y29834" s="33"/>
      <c r="Z29834" s="33"/>
      <c r="AA29834" s="33"/>
    </row>
    <row r="29835" spans="8:27">
      <c r="H29835" s="33"/>
      <c r="I29835" s="33"/>
      <c r="J29835" s="33"/>
      <c r="K29835" s="33"/>
      <c r="L29835" s="33"/>
      <c r="M29835" s="33"/>
      <c r="N29835" s="33"/>
      <c r="O29835" s="33"/>
      <c r="P29835" s="33"/>
      <c r="Q29835" s="33"/>
      <c r="R29835" s="33"/>
      <c r="S29835" s="33"/>
      <c r="T29835" s="33"/>
      <c r="U29835" s="33"/>
      <c r="V29835" s="33"/>
      <c r="W29835" s="33"/>
      <c r="X29835" s="33"/>
      <c r="Y29835" s="33"/>
      <c r="Z29835" s="33"/>
      <c r="AA29835" s="33"/>
    </row>
    <row r="29836" spans="8:27">
      <c r="H29836" s="33"/>
      <c r="I29836" s="33"/>
      <c r="J29836" s="33"/>
      <c r="K29836" s="33"/>
      <c r="L29836" s="33"/>
      <c r="M29836" s="33"/>
      <c r="N29836" s="33"/>
      <c r="O29836" s="33"/>
      <c r="P29836" s="33"/>
      <c r="Q29836" s="33"/>
      <c r="R29836" s="33"/>
      <c r="S29836" s="33"/>
      <c r="T29836" s="33"/>
      <c r="U29836" s="33"/>
      <c r="V29836" s="33"/>
      <c r="W29836" s="33"/>
      <c r="X29836" s="33"/>
      <c r="Y29836" s="33"/>
      <c r="Z29836" s="33"/>
      <c r="AA29836" s="33"/>
    </row>
    <row r="29837" spans="8:27">
      <c r="H29837" s="33"/>
      <c r="I29837" s="33"/>
      <c r="J29837" s="33"/>
      <c r="K29837" s="33"/>
      <c r="L29837" s="33"/>
      <c r="M29837" s="33"/>
      <c r="N29837" s="33"/>
      <c r="O29837" s="33"/>
      <c r="P29837" s="33"/>
      <c r="Q29837" s="33"/>
      <c r="R29837" s="33"/>
      <c r="S29837" s="33"/>
      <c r="T29837" s="33"/>
      <c r="U29837" s="33"/>
      <c r="V29837" s="33"/>
      <c r="W29837" s="33"/>
      <c r="X29837" s="33"/>
      <c r="Y29837" s="33"/>
      <c r="Z29837" s="33"/>
      <c r="AA29837" s="33"/>
    </row>
    <row r="29838" spans="8:27">
      <c r="H29838" s="33"/>
      <c r="I29838" s="33"/>
      <c r="J29838" s="33"/>
      <c r="K29838" s="33"/>
      <c r="L29838" s="33"/>
      <c r="M29838" s="33"/>
      <c r="N29838" s="33"/>
      <c r="O29838" s="33"/>
      <c r="P29838" s="33"/>
      <c r="Q29838" s="33"/>
      <c r="R29838" s="33"/>
      <c r="S29838" s="33"/>
      <c r="T29838" s="33"/>
      <c r="U29838" s="33"/>
      <c r="V29838" s="33"/>
      <c r="W29838" s="33"/>
      <c r="X29838" s="33"/>
      <c r="Y29838" s="33"/>
      <c r="Z29838" s="33"/>
      <c r="AA29838" s="33"/>
    </row>
    <row r="29839" spans="8:27">
      <c r="H29839" s="33"/>
      <c r="I29839" s="33"/>
      <c r="J29839" s="33"/>
      <c r="K29839" s="33"/>
      <c r="L29839" s="33"/>
      <c r="M29839" s="33"/>
      <c r="N29839" s="33"/>
      <c r="O29839" s="33"/>
      <c r="P29839" s="33"/>
      <c r="Q29839" s="33"/>
      <c r="R29839" s="33"/>
      <c r="S29839" s="33"/>
      <c r="T29839" s="33"/>
      <c r="U29839" s="33"/>
      <c r="V29839" s="33"/>
      <c r="W29839" s="33"/>
      <c r="X29839" s="33"/>
      <c r="Y29839" s="33"/>
      <c r="Z29839" s="33"/>
      <c r="AA29839" s="33"/>
    </row>
    <row r="29840" spans="8:27">
      <c r="H29840" s="33"/>
      <c r="I29840" s="33"/>
      <c r="J29840" s="33"/>
      <c r="K29840" s="33"/>
      <c r="L29840" s="33"/>
      <c r="M29840" s="33"/>
      <c r="N29840" s="33"/>
      <c r="O29840" s="33"/>
      <c r="P29840" s="33"/>
      <c r="Q29840" s="33"/>
      <c r="R29840" s="33"/>
      <c r="S29840" s="33"/>
      <c r="T29840" s="33"/>
      <c r="U29840" s="33"/>
      <c r="V29840" s="33"/>
      <c r="W29840" s="33"/>
      <c r="X29840" s="33"/>
      <c r="Y29840" s="33"/>
      <c r="Z29840" s="33"/>
      <c r="AA29840" s="33"/>
    </row>
    <row r="29841" spans="8:27">
      <c r="H29841" s="33"/>
      <c r="I29841" s="33"/>
      <c r="J29841" s="33"/>
      <c r="K29841" s="33"/>
      <c r="L29841" s="33"/>
      <c r="M29841" s="33"/>
      <c r="N29841" s="33"/>
      <c r="O29841" s="33"/>
      <c r="P29841" s="33"/>
      <c r="Q29841" s="33"/>
      <c r="R29841" s="33"/>
      <c r="S29841" s="33"/>
      <c r="T29841" s="33"/>
      <c r="U29841" s="33"/>
      <c r="V29841" s="33"/>
      <c r="W29841" s="33"/>
      <c r="X29841" s="33"/>
      <c r="Y29841" s="33"/>
      <c r="Z29841" s="33"/>
      <c r="AA29841" s="33"/>
    </row>
    <row r="29842" spans="8:27">
      <c r="H29842" s="33"/>
      <c r="I29842" s="33"/>
      <c r="J29842" s="33"/>
      <c r="K29842" s="33"/>
      <c r="L29842" s="33"/>
      <c r="M29842" s="33"/>
      <c r="N29842" s="33"/>
      <c r="O29842" s="33"/>
      <c r="P29842" s="33"/>
      <c r="Q29842" s="33"/>
      <c r="R29842" s="33"/>
      <c r="S29842" s="33"/>
      <c r="T29842" s="33"/>
      <c r="U29842" s="33"/>
      <c r="V29842" s="33"/>
      <c r="W29842" s="33"/>
      <c r="X29842" s="33"/>
      <c r="Y29842" s="33"/>
      <c r="Z29842" s="33"/>
      <c r="AA29842" s="33"/>
    </row>
    <row r="29843" spans="8:27">
      <c r="H29843" s="33"/>
      <c r="I29843" s="33"/>
      <c r="J29843" s="33"/>
      <c r="K29843" s="33"/>
      <c r="L29843" s="33"/>
      <c r="M29843" s="33"/>
      <c r="N29843" s="33"/>
      <c r="O29843" s="33"/>
      <c r="P29843" s="33"/>
      <c r="Q29843" s="33"/>
      <c r="R29843" s="33"/>
      <c r="S29843" s="33"/>
      <c r="T29843" s="33"/>
      <c r="U29843" s="33"/>
      <c r="V29843" s="33"/>
      <c r="W29843" s="33"/>
      <c r="X29843" s="33"/>
      <c r="Y29843" s="33"/>
      <c r="Z29843" s="33"/>
      <c r="AA29843" s="33"/>
    </row>
    <row r="29844" spans="8:27">
      <c r="H29844" s="33"/>
      <c r="I29844" s="33"/>
      <c r="J29844" s="33"/>
      <c r="K29844" s="33"/>
      <c r="L29844" s="33"/>
      <c r="M29844" s="33"/>
      <c r="N29844" s="33"/>
      <c r="O29844" s="33"/>
      <c r="P29844" s="33"/>
      <c r="Q29844" s="33"/>
      <c r="R29844" s="33"/>
      <c r="S29844" s="33"/>
      <c r="T29844" s="33"/>
      <c r="U29844" s="33"/>
      <c r="V29844" s="33"/>
      <c r="W29844" s="33"/>
      <c r="X29844" s="33"/>
      <c r="Y29844" s="33"/>
      <c r="Z29844" s="33"/>
      <c r="AA29844" s="33"/>
    </row>
    <row r="29845" spans="8:27">
      <c r="H29845" s="33"/>
      <c r="I29845" s="33"/>
      <c r="J29845" s="33"/>
      <c r="K29845" s="33"/>
      <c r="L29845" s="33"/>
      <c r="M29845" s="33"/>
      <c r="N29845" s="33"/>
      <c r="O29845" s="33"/>
      <c r="P29845" s="33"/>
      <c r="Q29845" s="33"/>
      <c r="R29845" s="33"/>
      <c r="S29845" s="33"/>
      <c r="T29845" s="33"/>
      <c r="U29845" s="33"/>
      <c r="V29845" s="33"/>
      <c r="W29845" s="33"/>
      <c r="X29845" s="33"/>
      <c r="Y29845" s="33"/>
      <c r="Z29845" s="33"/>
      <c r="AA29845" s="33"/>
    </row>
    <row r="29846" spans="8:27">
      <c r="H29846" s="33"/>
      <c r="I29846" s="33"/>
      <c r="J29846" s="33"/>
      <c r="K29846" s="33"/>
      <c r="L29846" s="33"/>
      <c r="M29846" s="33"/>
      <c r="N29846" s="33"/>
      <c r="O29846" s="33"/>
      <c r="P29846" s="33"/>
      <c r="Q29846" s="33"/>
      <c r="R29846" s="33"/>
      <c r="S29846" s="33"/>
      <c r="T29846" s="33"/>
      <c r="U29846" s="33"/>
      <c r="V29846" s="33"/>
      <c r="W29846" s="33"/>
      <c r="X29846" s="33"/>
      <c r="Y29846" s="33"/>
      <c r="Z29846" s="33"/>
      <c r="AA29846" s="33"/>
    </row>
    <row r="29847" spans="8:27">
      <c r="H29847" s="33"/>
      <c r="I29847" s="33"/>
      <c r="J29847" s="33"/>
      <c r="K29847" s="33"/>
      <c r="L29847" s="33"/>
      <c r="M29847" s="33"/>
      <c r="N29847" s="33"/>
      <c r="O29847" s="33"/>
      <c r="P29847" s="33"/>
      <c r="Q29847" s="33"/>
      <c r="R29847" s="33"/>
      <c r="S29847" s="33"/>
      <c r="T29847" s="33"/>
      <c r="U29847" s="33"/>
      <c r="V29847" s="33"/>
      <c r="W29847" s="33"/>
      <c r="X29847" s="33"/>
      <c r="Y29847" s="33"/>
      <c r="Z29847" s="33"/>
      <c r="AA29847" s="33"/>
    </row>
    <row r="29848" spans="8:27">
      <c r="H29848" s="33"/>
      <c r="I29848" s="33"/>
      <c r="J29848" s="33"/>
      <c r="K29848" s="33"/>
      <c r="L29848" s="33"/>
      <c r="M29848" s="33"/>
      <c r="N29848" s="33"/>
      <c r="O29848" s="33"/>
      <c r="P29848" s="33"/>
      <c r="Q29848" s="33"/>
      <c r="R29848" s="33"/>
      <c r="S29848" s="33"/>
      <c r="T29848" s="33"/>
      <c r="U29848" s="33"/>
      <c r="V29848" s="33"/>
      <c r="W29848" s="33"/>
      <c r="X29848" s="33"/>
      <c r="Y29848" s="33"/>
      <c r="Z29848" s="33"/>
      <c r="AA29848" s="33"/>
    </row>
    <row r="29849" spans="8:27">
      <c r="H29849" s="33"/>
      <c r="I29849" s="33"/>
      <c r="J29849" s="33"/>
      <c r="K29849" s="33"/>
      <c r="L29849" s="33"/>
      <c r="M29849" s="33"/>
      <c r="N29849" s="33"/>
      <c r="O29849" s="33"/>
      <c r="P29849" s="33"/>
      <c r="Q29849" s="33"/>
      <c r="R29849" s="33"/>
      <c r="S29849" s="33"/>
      <c r="T29849" s="33"/>
      <c r="U29849" s="33"/>
      <c r="V29849" s="33"/>
      <c r="W29849" s="33"/>
      <c r="X29849" s="33"/>
      <c r="Y29849" s="33"/>
      <c r="Z29849" s="33"/>
      <c r="AA29849" s="33"/>
    </row>
    <row r="29850" spans="8:27">
      <c r="H29850" s="33"/>
      <c r="I29850" s="33"/>
      <c r="J29850" s="33"/>
      <c r="K29850" s="33"/>
      <c r="L29850" s="33"/>
      <c r="M29850" s="33"/>
      <c r="N29850" s="33"/>
      <c r="O29850" s="33"/>
      <c r="P29850" s="33"/>
      <c r="Q29850" s="33"/>
      <c r="R29850" s="33"/>
      <c r="S29850" s="33"/>
      <c r="T29850" s="33"/>
      <c r="U29850" s="33"/>
      <c r="V29850" s="33"/>
      <c r="W29850" s="33"/>
      <c r="X29850" s="33"/>
      <c r="Y29850" s="33"/>
      <c r="Z29850" s="33"/>
      <c r="AA29850" s="33"/>
    </row>
    <row r="29851" spans="8:27">
      <c r="H29851" s="33"/>
      <c r="I29851" s="33"/>
      <c r="J29851" s="33"/>
      <c r="K29851" s="33"/>
      <c r="L29851" s="33"/>
      <c r="M29851" s="33"/>
      <c r="N29851" s="33"/>
      <c r="O29851" s="33"/>
      <c r="P29851" s="33"/>
      <c r="Q29851" s="33"/>
      <c r="R29851" s="33"/>
      <c r="S29851" s="33"/>
      <c r="T29851" s="33"/>
      <c r="U29851" s="33"/>
      <c r="V29851" s="33"/>
      <c r="W29851" s="33"/>
      <c r="X29851" s="33"/>
      <c r="Y29851" s="33"/>
      <c r="Z29851" s="33"/>
      <c r="AA29851" s="33"/>
    </row>
    <row r="29852" spans="8:27">
      <c r="H29852" s="33"/>
      <c r="I29852" s="33"/>
      <c r="J29852" s="33"/>
      <c r="K29852" s="33"/>
      <c r="L29852" s="33"/>
      <c r="M29852" s="33"/>
      <c r="N29852" s="33"/>
      <c r="O29852" s="33"/>
      <c r="P29852" s="33"/>
      <c r="Q29852" s="33"/>
      <c r="R29852" s="33"/>
      <c r="S29852" s="33"/>
      <c r="T29852" s="33"/>
      <c r="U29852" s="33"/>
      <c r="V29852" s="33"/>
      <c r="W29852" s="33"/>
      <c r="X29852" s="33"/>
      <c r="Y29852" s="33"/>
      <c r="Z29852" s="33"/>
      <c r="AA29852" s="33"/>
    </row>
    <row r="29853" spans="8:27">
      <c r="H29853" s="33"/>
      <c r="I29853" s="33"/>
      <c r="J29853" s="33"/>
      <c r="K29853" s="33"/>
      <c r="L29853" s="33"/>
      <c r="M29853" s="33"/>
      <c r="N29853" s="33"/>
      <c r="O29853" s="33"/>
      <c r="P29853" s="33"/>
      <c r="Q29853" s="33"/>
      <c r="R29853" s="33"/>
      <c r="S29853" s="33"/>
      <c r="T29853" s="33"/>
      <c r="U29853" s="33"/>
      <c r="V29853" s="33"/>
      <c r="W29853" s="33"/>
      <c r="X29853" s="33"/>
      <c r="Y29853" s="33"/>
      <c r="Z29853" s="33"/>
      <c r="AA29853" s="33"/>
    </row>
    <row r="29854" spans="8:27">
      <c r="H29854" s="33"/>
      <c r="I29854" s="33"/>
      <c r="J29854" s="33"/>
      <c r="K29854" s="33"/>
      <c r="L29854" s="33"/>
      <c r="M29854" s="33"/>
      <c r="N29854" s="33"/>
      <c r="O29854" s="33"/>
      <c r="P29854" s="33"/>
      <c r="Q29854" s="33"/>
      <c r="R29854" s="33"/>
      <c r="S29854" s="33"/>
      <c r="T29854" s="33"/>
      <c r="U29854" s="33"/>
      <c r="V29854" s="33"/>
      <c r="W29854" s="33"/>
      <c r="X29854" s="33"/>
      <c r="Y29854" s="33"/>
      <c r="Z29854" s="33"/>
      <c r="AA29854" s="33"/>
    </row>
    <row r="29855" spans="8:27">
      <c r="H29855" s="33"/>
      <c r="I29855" s="33"/>
      <c r="J29855" s="33"/>
      <c r="K29855" s="33"/>
      <c r="L29855" s="33"/>
      <c r="M29855" s="33"/>
      <c r="N29855" s="33"/>
      <c r="O29855" s="33"/>
      <c r="P29855" s="33"/>
      <c r="Q29855" s="33"/>
      <c r="R29855" s="33"/>
      <c r="S29855" s="33"/>
      <c r="T29855" s="33"/>
      <c r="U29855" s="33"/>
      <c r="V29855" s="33"/>
      <c r="W29855" s="33"/>
      <c r="X29855" s="33"/>
      <c r="Y29855" s="33"/>
      <c r="Z29855" s="33"/>
      <c r="AA29855" s="33"/>
    </row>
    <row r="29856" spans="8:27">
      <c r="H29856" s="33"/>
      <c r="I29856" s="33"/>
      <c r="J29856" s="33"/>
      <c r="K29856" s="33"/>
      <c r="L29856" s="33"/>
      <c r="M29856" s="33"/>
      <c r="N29856" s="33"/>
      <c r="O29856" s="33"/>
      <c r="P29856" s="33"/>
      <c r="Q29856" s="33"/>
      <c r="R29856" s="33"/>
      <c r="S29856" s="33"/>
      <c r="T29856" s="33"/>
      <c r="U29856" s="33"/>
      <c r="V29856" s="33"/>
      <c r="W29856" s="33"/>
      <c r="X29856" s="33"/>
      <c r="Y29856" s="33"/>
      <c r="Z29856" s="33"/>
      <c r="AA29856" s="33"/>
    </row>
    <row r="29857" spans="8:27">
      <c r="H29857" s="33"/>
      <c r="I29857" s="33"/>
      <c r="J29857" s="33"/>
      <c r="K29857" s="33"/>
      <c r="L29857" s="33"/>
      <c r="M29857" s="33"/>
      <c r="N29857" s="33"/>
      <c r="O29857" s="33"/>
      <c r="P29857" s="33"/>
      <c r="Q29857" s="33"/>
      <c r="R29857" s="33"/>
      <c r="S29857" s="33"/>
      <c r="T29857" s="33"/>
      <c r="U29857" s="33"/>
      <c r="V29857" s="33"/>
      <c r="W29857" s="33"/>
      <c r="X29857" s="33"/>
      <c r="Y29857" s="33"/>
      <c r="Z29857" s="33"/>
      <c r="AA29857" s="33"/>
    </row>
    <row r="29858" spans="8:27">
      <c r="H29858" s="33"/>
      <c r="I29858" s="33"/>
      <c r="J29858" s="33"/>
      <c r="K29858" s="33"/>
      <c r="L29858" s="33"/>
      <c r="M29858" s="33"/>
      <c r="N29858" s="33"/>
      <c r="O29858" s="33"/>
      <c r="P29858" s="33"/>
      <c r="Q29858" s="33"/>
      <c r="R29858" s="33"/>
      <c r="S29858" s="33"/>
      <c r="T29858" s="33"/>
      <c r="U29858" s="33"/>
      <c r="V29858" s="33"/>
      <c r="W29858" s="33"/>
      <c r="X29858" s="33"/>
      <c r="Y29858" s="33"/>
      <c r="Z29858" s="33"/>
      <c r="AA29858" s="33"/>
    </row>
    <row r="29859" spans="8:27">
      <c r="H29859" s="33"/>
      <c r="I29859" s="33"/>
      <c r="J29859" s="33"/>
      <c r="K29859" s="33"/>
      <c r="L29859" s="33"/>
      <c r="M29859" s="33"/>
      <c r="N29859" s="33"/>
      <c r="O29859" s="33"/>
      <c r="P29859" s="33"/>
      <c r="Q29859" s="33"/>
      <c r="R29859" s="33"/>
      <c r="S29859" s="33"/>
      <c r="T29859" s="33"/>
      <c r="U29859" s="33"/>
      <c r="V29859" s="33"/>
      <c r="W29859" s="33"/>
      <c r="X29859" s="33"/>
      <c r="Y29859" s="33"/>
      <c r="Z29859" s="33"/>
      <c r="AA29859" s="33"/>
    </row>
    <row r="29860" spans="8:27">
      <c r="H29860" s="33"/>
      <c r="I29860" s="33"/>
      <c r="J29860" s="33"/>
      <c r="K29860" s="33"/>
      <c r="L29860" s="33"/>
      <c r="M29860" s="33"/>
      <c r="N29860" s="33"/>
      <c r="O29860" s="33"/>
      <c r="P29860" s="33"/>
      <c r="Q29860" s="33"/>
      <c r="R29860" s="33"/>
      <c r="S29860" s="33"/>
      <c r="T29860" s="33"/>
      <c r="U29860" s="33"/>
      <c r="V29860" s="33"/>
      <c r="W29860" s="33"/>
      <c r="X29860" s="33"/>
      <c r="Y29860" s="33"/>
      <c r="Z29860" s="33"/>
      <c r="AA29860" s="33"/>
    </row>
    <row r="29861" spans="8:27">
      <c r="H29861" s="33"/>
      <c r="I29861" s="33"/>
      <c r="J29861" s="33"/>
      <c r="K29861" s="33"/>
      <c r="L29861" s="33"/>
      <c r="M29861" s="33"/>
      <c r="N29861" s="33"/>
      <c r="O29861" s="33"/>
      <c r="P29861" s="33"/>
      <c r="Q29861" s="33"/>
      <c r="R29861" s="33"/>
      <c r="S29861" s="33"/>
      <c r="T29861" s="33"/>
      <c r="U29861" s="33"/>
      <c r="V29861" s="33"/>
      <c r="W29861" s="33"/>
      <c r="X29861" s="33"/>
      <c r="Y29861" s="33"/>
      <c r="Z29861" s="33"/>
      <c r="AA29861" s="33"/>
    </row>
    <row r="29862" spans="8:27">
      <c r="H29862" s="33"/>
      <c r="I29862" s="33"/>
      <c r="J29862" s="33"/>
      <c r="K29862" s="33"/>
      <c r="L29862" s="33"/>
      <c r="M29862" s="33"/>
      <c r="N29862" s="33"/>
      <c r="O29862" s="33"/>
      <c r="P29862" s="33"/>
      <c r="Q29862" s="33"/>
      <c r="R29862" s="33"/>
      <c r="S29862" s="33"/>
      <c r="T29862" s="33"/>
      <c r="U29862" s="33"/>
      <c r="V29862" s="33"/>
      <c r="W29862" s="33"/>
      <c r="X29862" s="33"/>
      <c r="Y29862" s="33"/>
      <c r="Z29862" s="33"/>
      <c r="AA29862" s="33"/>
    </row>
    <row r="29863" spans="8:27">
      <c r="H29863" s="33"/>
      <c r="I29863" s="33"/>
      <c r="J29863" s="33"/>
      <c r="K29863" s="33"/>
      <c r="L29863" s="33"/>
      <c r="M29863" s="33"/>
      <c r="N29863" s="33"/>
      <c r="O29863" s="33"/>
      <c r="P29863" s="33"/>
      <c r="Q29863" s="33"/>
      <c r="R29863" s="33"/>
      <c r="S29863" s="33"/>
      <c r="T29863" s="33"/>
      <c r="U29863" s="33"/>
      <c r="V29863" s="33"/>
      <c r="W29863" s="33"/>
      <c r="X29863" s="33"/>
      <c r="Y29863" s="33"/>
      <c r="Z29863" s="33"/>
      <c r="AA29863" s="33"/>
    </row>
    <row r="29864" spans="8:27">
      <c r="H29864" s="33"/>
      <c r="I29864" s="33"/>
      <c r="J29864" s="33"/>
      <c r="K29864" s="33"/>
      <c r="L29864" s="33"/>
      <c r="M29864" s="33"/>
      <c r="N29864" s="33"/>
      <c r="O29864" s="33"/>
      <c r="P29864" s="33"/>
      <c r="Q29864" s="33"/>
      <c r="R29864" s="33"/>
      <c r="S29864" s="33"/>
      <c r="T29864" s="33"/>
      <c r="U29864" s="33"/>
      <c r="V29864" s="33"/>
      <c r="W29864" s="33"/>
      <c r="X29864" s="33"/>
      <c r="Y29864" s="33"/>
      <c r="Z29864" s="33"/>
      <c r="AA29864" s="33"/>
    </row>
    <row r="29865" spans="8:27">
      <c r="H29865" s="33"/>
      <c r="I29865" s="33"/>
      <c r="J29865" s="33"/>
      <c r="K29865" s="33"/>
      <c r="L29865" s="33"/>
      <c r="M29865" s="33"/>
      <c r="N29865" s="33"/>
      <c r="O29865" s="33"/>
      <c r="P29865" s="33"/>
      <c r="Q29865" s="33"/>
      <c r="R29865" s="33"/>
      <c r="S29865" s="33"/>
      <c r="T29865" s="33"/>
      <c r="U29865" s="33"/>
      <c r="V29865" s="33"/>
      <c r="W29865" s="33"/>
      <c r="X29865" s="33"/>
      <c r="Y29865" s="33"/>
      <c r="Z29865" s="33"/>
      <c r="AA29865" s="33"/>
    </row>
    <row r="29866" spans="8:27">
      <c r="H29866" s="33"/>
      <c r="I29866" s="33"/>
      <c r="J29866" s="33"/>
      <c r="K29866" s="33"/>
      <c r="L29866" s="33"/>
      <c r="M29866" s="33"/>
      <c r="N29866" s="33"/>
      <c r="O29866" s="33"/>
      <c r="P29866" s="33"/>
      <c r="Q29866" s="33"/>
      <c r="R29866" s="33"/>
      <c r="S29866" s="33"/>
      <c r="T29866" s="33"/>
      <c r="U29866" s="33"/>
      <c r="V29866" s="33"/>
      <c r="W29866" s="33"/>
      <c r="X29866" s="33"/>
      <c r="Y29866" s="33"/>
      <c r="Z29866" s="33"/>
      <c r="AA29866" s="33"/>
    </row>
    <row r="29867" spans="8:27">
      <c r="H29867" s="33"/>
      <c r="I29867" s="33"/>
      <c r="J29867" s="33"/>
      <c r="K29867" s="33"/>
      <c r="L29867" s="33"/>
      <c r="M29867" s="33"/>
      <c r="N29867" s="33"/>
      <c r="O29867" s="33"/>
      <c r="P29867" s="33"/>
      <c r="Q29867" s="33"/>
      <c r="R29867" s="33"/>
      <c r="S29867" s="33"/>
      <c r="T29867" s="33"/>
      <c r="U29867" s="33"/>
      <c r="V29867" s="33"/>
      <c r="W29867" s="33"/>
      <c r="X29867" s="33"/>
      <c r="Y29867" s="33"/>
      <c r="Z29867" s="33"/>
      <c r="AA29867" s="33"/>
    </row>
    <row r="29868" spans="8:27">
      <c r="H29868" s="33"/>
      <c r="I29868" s="33"/>
      <c r="J29868" s="33"/>
      <c r="K29868" s="33"/>
      <c r="L29868" s="33"/>
      <c r="M29868" s="33"/>
      <c r="N29868" s="33"/>
      <c r="O29868" s="33"/>
      <c r="P29868" s="33"/>
      <c r="Q29868" s="33"/>
      <c r="R29868" s="33"/>
      <c r="S29868" s="33"/>
      <c r="T29868" s="33"/>
      <c r="U29868" s="33"/>
      <c r="V29868" s="33"/>
      <c r="W29868" s="33"/>
      <c r="X29868" s="33"/>
      <c r="Y29868" s="33"/>
      <c r="Z29868" s="33"/>
      <c r="AA29868" s="33"/>
    </row>
    <row r="29869" spans="8:27">
      <c r="H29869" s="33"/>
      <c r="I29869" s="33"/>
      <c r="J29869" s="33"/>
      <c r="K29869" s="33"/>
      <c r="L29869" s="33"/>
      <c r="M29869" s="33"/>
      <c r="N29869" s="33"/>
      <c r="O29869" s="33"/>
      <c r="P29869" s="33"/>
      <c r="Q29869" s="33"/>
      <c r="R29869" s="33"/>
      <c r="S29869" s="33"/>
      <c r="T29869" s="33"/>
      <c r="U29869" s="33"/>
      <c r="V29869" s="33"/>
      <c r="W29869" s="33"/>
      <c r="X29869" s="33"/>
      <c r="Y29869" s="33"/>
      <c r="Z29869" s="33"/>
      <c r="AA29869" s="33"/>
    </row>
    <row r="29870" spans="8:27">
      <c r="H29870" s="33"/>
      <c r="I29870" s="33"/>
      <c r="J29870" s="33"/>
      <c r="K29870" s="33"/>
      <c r="L29870" s="33"/>
      <c r="M29870" s="33"/>
      <c r="N29870" s="33"/>
      <c r="O29870" s="33"/>
      <c r="P29870" s="33"/>
      <c r="Q29870" s="33"/>
      <c r="R29870" s="33"/>
      <c r="S29870" s="33"/>
      <c r="T29870" s="33"/>
      <c r="U29870" s="33"/>
      <c r="V29870" s="33"/>
      <c r="W29870" s="33"/>
      <c r="X29870" s="33"/>
      <c r="Y29870" s="33"/>
      <c r="Z29870" s="33"/>
      <c r="AA29870" s="33"/>
    </row>
    <row r="29871" spans="8:27">
      <c r="H29871" s="33"/>
      <c r="I29871" s="33"/>
      <c r="J29871" s="33"/>
      <c r="K29871" s="33"/>
      <c r="L29871" s="33"/>
      <c r="M29871" s="33"/>
      <c r="N29871" s="33"/>
      <c r="O29871" s="33"/>
      <c r="P29871" s="33"/>
      <c r="Q29871" s="33"/>
      <c r="R29871" s="33"/>
      <c r="S29871" s="33"/>
      <c r="T29871" s="33"/>
      <c r="U29871" s="33"/>
      <c r="V29871" s="33"/>
      <c r="W29871" s="33"/>
      <c r="X29871" s="33"/>
      <c r="Y29871" s="33"/>
      <c r="Z29871" s="33"/>
      <c r="AA29871" s="33"/>
    </row>
    <row r="29872" spans="8:27">
      <c r="H29872" s="33"/>
      <c r="I29872" s="33"/>
      <c r="J29872" s="33"/>
      <c r="K29872" s="33"/>
      <c r="L29872" s="33"/>
      <c r="M29872" s="33"/>
      <c r="N29872" s="33"/>
      <c r="O29872" s="33"/>
      <c r="P29872" s="33"/>
      <c r="Q29872" s="33"/>
      <c r="R29872" s="33"/>
      <c r="S29872" s="33"/>
      <c r="T29872" s="33"/>
      <c r="U29872" s="33"/>
      <c r="V29872" s="33"/>
      <c r="W29872" s="33"/>
      <c r="X29872" s="33"/>
      <c r="Y29872" s="33"/>
      <c r="Z29872" s="33"/>
      <c r="AA29872" s="33"/>
    </row>
    <row r="29873" spans="8:27">
      <c r="H29873" s="33"/>
      <c r="I29873" s="33"/>
      <c r="J29873" s="33"/>
      <c r="K29873" s="33"/>
      <c r="L29873" s="33"/>
      <c r="M29873" s="33"/>
      <c r="N29873" s="33"/>
      <c r="O29873" s="33"/>
      <c r="P29873" s="33"/>
      <c r="Q29873" s="33"/>
      <c r="R29873" s="33"/>
      <c r="S29873" s="33"/>
      <c r="T29873" s="33"/>
      <c r="U29873" s="33"/>
      <c r="V29873" s="33"/>
      <c r="W29873" s="33"/>
      <c r="X29873" s="33"/>
      <c r="Y29873" s="33"/>
      <c r="Z29873" s="33"/>
      <c r="AA29873" s="33"/>
    </row>
    <row r="29874" spans="8:27">
      <c r="H29874" s="33"/>
      <c r="I29874" s="33"/>
      <c r="J29874" s="33"/>
      <c r="K29874" s="33"/>
      <c r="L29874" s="33"/>
      <c r="M29874" s="33"/>
      <c r="N29874" s="33"/>
      <c r="O29874" s="33"/>
      <c r="P29874" s="33"/>
      <c r="Q29874" s="33"/>
      <c r="R29874" s="33"/>
      <c r="S29874" s="33"/>
      <c r="T29874" s="33"/>
      <c r="U29874" s="33"/>
      <c r="V29874" s="33"/>
      <c r="W29874" s="33"/>
      <c r="X29874" s="33"/>
      <c r="Y29874" s="33"/>
      <c r="Z29874" s="33"/>
      <c r="AA29874" s="33"/>
    </row>
    <row r="29875" spans="8:27">
      <c r="H29875" s="33"/>
      <c r="I29875" s="33"/>
      <c r="J29875" s="33"/>
      <c r="K29875" s="33"/>
      <c r="L29875" s="33"/>
      <c r="M29875" s="33"/>
      <c r="N29875" s="33"/>
      <c r="O29875" s="33"/>
      <c r="P29875" s="33"/>
      <c r="Q29875" s="33"/>
      <c r="R29875" s="33"/>
      <c r="S29875" s="33"/>
      <c r="T29875" s="33"/>
      <c r="U29875" s="33"/>
      <c r="V29875" s="33"/>
      <c r="W29875" s="33"/>
      <c r="X29875" s="33"/>
      <c r="Y29875" s="33"/>
      <c r="Z29875" s="33"/>
      <c r="AA29875" s="33"/>
    </row>
    <row r="29876" spans="8:27">
      <c r="H29876" s="33"/>
      <c r="I29876" s="33"/>
      <c r="J29876" s="33"/>
      <c r="K29876" s="33"/>
      <c r="L29876" s="33"/>
      <c r="M29876" s="33"/>
      <c r="N29876" s="33"/>
      <c r="O29876" s="33"/>
      <c r="P29876" s="33"/>
      <c r="Q29876" s="33"/>
      <c r="R29876" s="33"/>
      <c r="S29876" s="33"/>
      <c r="T29876" s="33"/>
      <c r="U29876" s="33"/>
      <c r="V29876" s="33"/>
      <c r="W29876" s="33"/>
      <c r="X29876" s="33"/>
      <c r="Y29876" s="33"/>
      <c r="Z29876" s="33"/>
      <c r="AA29876" s="33"/>
    </row>
    <row r="29877" spans="8:27">
      <c r="H29877" s="33"/>
      <c r="I29877" s="33"/>
      <c r="J29877" s="33"/>
      <c r="K29877" s="33"/>
      <c r="L29877" s="33"/>
      <c r="M29877" s="33"/>
      <c r="N29877" s="33"/>
      <c r="O29877" s="33"/>
      <c r="P29877" s="33"/>
      <c r="Q29877" s="33"/>
      <c r="R29877" s="33"/>
      <c r="S29877" s="33"/>
      <c r="T29877" s="33"/>
      <c r="U29877" s="33"/>
      <c r="V29877" s="33"/>
      <c r="W29877" s="33"/>
      <c r="X29877" s="33"/>
      <c r="Y29877" s="33"/>
      <c r="Z29877" s="33"/>
      <c r="AA29877" s="33"/>
    </row>
    <row r="29878" spans="8:27">
      <c r="H29878" s="33"/>
      <c r="I29878" s="33"/>
      <c r="J29878" s="33"/>
      <c r="K29878" s="33"/>
      <c r="L29878" s="33"/>
      <c r="M29878" s="33"/>
      <c r="N29878" s="33"/>
      <c r="O29878" s="33"/>
      <c r="P29878" s="33"/>
      <c r="Q29878" s="33"/>
      <c r="R29878" s="33"/>
      <c r="S29878" s="33"/>
      <c r="T29878" s="33"/>
      <c r="U29878" s="33"/>
      <c r="V29878" s="33"/>
      <c r="W29878" s="33"/>
      <c r="X29878" s="33"/>
      <c r="Y29878" s="33"/>
      <c r="Z29878" s="33"/>
      <c r="AA29878" s="33"/>
    </row>
    <row r="29879" spans="8:27">
      <c r="H29879" s="33"/>
      <c r="I29879" s="33"/>
      <c r="J29879" s="33"/>
      <c r="K29879" s="33"/>
      <c r="L29879" s="33"/>
      <c r="M29879" s="33"/>
      <c r="N29879" s="33"/>
      <c r="O29879" s="33"/>
      <c r="P29879" s="33"/>
      <c r="Q29879" s="33"/>
      <c r="R29879" s="33"/>
      <c r="S29879" s="33"/>
      <c r="T29879" s="33"/>
      <c r="U29879" s="33"/>
      <c r="V29879" s="33"/>
      <c r="W29879" s="33"/>
      <c r="X29879" s="33"/>
      <c r="Y29879" s="33"/>
      <c r="Z29879" s="33"/>
      <c r="AA29879" s="33"/>
    </row>
    <row r="29880" spans="8:27">
      <c r="H29880" s="33"/>
      <c r="I29880" s="33"/>
      <c r="J29880" s="33"/>
      <c r="K29880" s="33"/>
      <c r="L29880" s="33"/>
      <c r="M29880" s="33"/>
      <c r="N29880" s="33"/>
      <c r="O29880" s="33"/>
      <c r="P29880" s="33"/>
      <c r="Q29880" s="33"/>
      <c r="R29880" s="33"/>
      <c r="S29880" s="33"/>
      <c r="T29880" s="33"/>
      <c r="U29880" s="33"/>
      <c r="V29880" s="33"/>
      <c r="W29880" s="33"/>
      <c r="X29880" s="33"/>
      <c r="Y29880" s="33"/>
      <c r="Z29880" s="33"/>
      <c r="AA29880" s="33"/>
    </row>
    <row r="29881" spans="8:27">
      <c r="H29881" s="33"/>
      <c r="I29881" s="33"/>
      <c r="J29881" s="33"/>
      <c r="K29881" s="33"/>
      <c r="L29881" s="33"/>
      <c r="M29881" s="33"/>
      <c r="N29881" s="33"/>
      <c r="O29881" s="33"/>
      <c r="P29881" s="33"/>
      <c r="Q29881" s="33"/>
      <c r="R29881" s="33"/>
      <c r="S29881" s="33"/>
      <c r="T29881" s="33"/>
      <c r="U29881" s="33"/>
      <c r="V29881" s="33"/>
      <c r="W29881" s="33"/>
      <c r="X29881" s="33"/>
      <c r="Y29881" s="33"/>
      <c r="Z29881" s="33"/>
      <c r="AA29881" s="33"/>
    </row>
    <row r="29882" spans="8:27">
      <c r="H29882" s="33"/>
      <c r="I29882" s="33"/>
      <c r="J29882" s="33"/>
      <c r="K29882" s="33"/>
      <c r="L29882" s="33"/>
      <c r="M29882" s="33"/>
      <c r="N29882" s="33"/>
      <c r="O29882" s="33"/>
      <c r="P29882" s="33"/>
      <c r="Q29882" s="33"/>
      <c r="R29882" s="33"/>
      <c r="S29882" s="33"/>
      <c r="T29882" s="33"/>
      <c r="U29882" s="33"/>
      <c r="V29882" s="33"/>
      <c r="W29882" s="33"/>
      <c r="X29882" s="33"/>
      <c r="Y29882" s="33"/>
      <c r="Z29882" s="33"/>
      <c r="AA29882" s="33"/>
    </row>
    <row r="29883" spans="8:27">
      <c r="H29883" s="33"/>
      <c r="I29883" s="33"/>
      <c r="J29883" s="33"/>
      <c r="K29883" s="33"/>
      <c r="L29883" s="33"/>
      <c r="M29883" s="33"/>
      <c r="N29883" s="33"/>
      <c r="O29883" s="33"/>
      <c r="P29883" s="33"/>
      <c r="Q29883" s="33"/>
      <c r="R29883" s="33"/>
      <c r="S29883" s="33"/>
      <c r="T29883" s="33"/>
      <c r="U29883" s="33"/>
      <c r="V29883" s="33"/>
      <c r="W29883" s="33"/>
      <c r="X29883" s="33"/>
      <c r="Y29883" s="33"/>
      <c r="Z29883" s="33"/>
      <c r="AA29883" s="33"/>
    </row>
    <row r="29884" spans="8:27">
      <c r="H29884" s="33"/>
      <c r="I29884" s="33"/>
      <c r="J29884" s="33"/>
      <c r="K29884" s="33"/>
      <c r="L29884" s="33"/>
      <c r="M29884" s="33"/>
      <c r="N29884" s="33"/>
      <c r="O29884" s="33"/>
      <c r="P29884" s="33"/>
      <c r="Q29884" s="33"/>
      <c r="R29884" s="33"/>
      <c r="S29884" s="33"/>
      <c r="T29884" s="33"/>
      <c r="U29884" s="33"/>
      <c r="V29884" s="33"/>
      <c r="W29884" s="33"/>
      <c r="X29884" s="33"/>
      <c r="Y29884" s="33"/>
      <c r="Z29884" s="33"/>
      <c r="AA29884" s="33"/>
    </row>
    <row r="29885" spans="8:27">
      <c r="H29885" s="33"/>
      <c r="I29885" s="33"/>
      <c r="J29885" s="33"/>
      <c r="K29885" s="33"/>
      <c r="L29885" s="33"/>
      <c r="M29885" s="33"/>
      <c r="N29885" s="33"/>
      <c r="O29885" s="33"/>
      <c r="P29885" s="33"/>
      <c r="Q29885" s="33"/>
      <c r="R29885" s="33"/>
      <c r="S29885" s="33"/>
      <c r="T29885" s="33"/>
      <c r="U29885" s="33"/>
      <c r="V29885" s="33"/>
      <c r="W29885" s="33"/>
      <c r="X29885" s="33"/>
      <c r="Y29885" s="33"/>
      <c r="Z29885" s="33"/>
      <c r="AA29885" s="33"/>
    </row>
    <row r="29886" spans="8:27">
      <c r="H29886" s="33"/>
      <c r="I29886" s="33"/>
      <c r="J29886" s="33"/>
      <c r="K29886" s="33"/>
      <c r="L29886" s="33"/>
      <c r="M29886" s="33"/>
      <c r="N29886" s="33"/>
      <c r="O29886" s="33"/>
      <c r="P29886" s="33"/>
      <c r="Q29886" s="33"/>
      <c r="R29886" s="33"/>
      <c r="S29886" s="33"/>
      <c r="T29886" s="33"/>
      <c r="U29886" s="33"/>
      <c r="V29886" s="33"/>
      <c r="W29886" s="33"/>
      <c r="X29886" s="33"/>
      <c r="Y29886" s="33"/>
      <c r="Z29886" s="33"/>
      <c r="AA29886" s="33"/>
    </row>
    <row r="29887" spans="8:27">
      <c r="H29887" s="33"/>
      <c r="I29887" s="33"/>
      <c r="J29887" s="33"/>
      <c r="K29887" s="33"/>
      <c r="L29887" s="33"/>
      <c r="M29887" s="33"/>
      <c r="N29887" s="33"/>
      <c r="O29887" s="33"/>
      <c r="P29887" s="33"/>
      <c r="Q29887" s="33"/>
      <c r="R29887" s="33"/>
      <c r="S29887" s="33"/>
      <c r="T29887" s="33"/>
      <c r="U29887" s="33"/>
      <c r="V29887" s="33"/>
      <c r="W29887" s="33"/>
      <c r="X29887" s="33"/>
      <c r="Y29887" s="33"/>
      <c r="Z29887" s="33"/>
      <c r="AA29887" s="33"/>
    </row>
    <row r="29888" spans="8:27">
      <c r="H29888" s="33"/>
      <c r="I29888" s="33"/>
      <c r="J29888" s="33"/>
      <c r="K29888" s="33"/>
      <c r="L29888" s="33"/>
      <c r="M29888" s="33"/>
      <c r="N29888" s="33"/>
      <c r="O29888" s="33"/>
      <c r="P29888" s="33"/>
      <c r="Q29888" s="33"/>
      <c r="R29888" s="33"/>
      <c r="S29888" s="33"/>
      <c r="T29888" s="33"/>
      <c r="U29888" s="33"/>
      <c r="V29888" s="33"/>
      <c r="W29888" s="33"/>
      <c r="X29888" s="33"/>
      <c r="Y29888" s="33"/>
      <c r="Z29888" s="33"/>
      <c r="AA29888" s="33"/>
    </row>
    <row r="29889" spans="8:27">
      <c r="H29889" s="33"/>
      <c r="I29889" s="33"/>
      <c r="J29889" s="33"/>
      <c r="K29889" s="33"/>
      <c r="L29889" s="33"/>
      <c r="M29889" s="33"/>
      <c r="N29889" s="33"/>
      <c r="O29889" s="33"/>
      <c r="P29889" s="33"/>
      <c r="Q29889" s="33"/>
      <c r="R29889" s="33"/>
      <c r="S29889" s="33"/>
      <c r="T29889" s="33"/>
      <c r="U29889" s="33"/>
      <c r="V29889" s="33"/>
      <c r="W29889" s="33"/>
      <c r="X29889" s="33"/>
      <c r="Y29889" s="33"/>
      <c r="Z29889" s="33"/>
      <c r="AA29889" s="33"/>
    </row>
    <row r="29890" spans="8:27">
      <c r="H29890" s="33"/>
      <c r="I29890" s="33"/>
      <c r="J29890" s="33"/>
      <c r="K29890" s="33"/>
      <c r="L29890" s="33"/>
      <c r="M29890" s="33"/>
      <c r="N29890" s="33"/>
      <c r="O29890" s="33"/>
      <c r="P29890" s="33"/>
      <c r="Q29890" s="33"/>
      <c r="R29890" s="33"/>
      <c r="S29890" s="33"/>
      <c r="T29890" s="33"/>
      <c r="U29890" s="33"/>
      <c r="V29890" s="33"/>
      <c r="W29890" s="33"/>
      <c r="X29890" s="33"/>
      <c r="Y29890" s="33"/>
      <c r="Z29890" s="33"/>
      <c r="AA29890" s="33"/>
    </row>
    <row r="29891" spans="8:27">
      <c r="H29891" s="33"/>
      <c r="I29891" s="33"/>
      <c r="J29891" s="33"/>
      <c r="K29891" s="33"/>
      <c r="L29891" s="33"/>
      <c r="M29891" s="33"/>
      <c r="N29891" s="33"/>
      <c r="O29891" s="33"/>
      <c r="P29891" s="33"/>
      <c r="Q29891" s="33"/>
      <c r="R29891" s="33"/>
      <c r="S29891" s="33"/>
      <c r="T29891" s="33"/>
      <c r="U29891" s="33"/>
      <c r="V29891" s="33"/>
      <c r="W29891" s="33"/>
      <c r="X29891" s="33"/>
      <c r="Y29891" s="33"/>
      <c r="Z29891" s="33"/>
      <c r="AA29891" s="33"/>
    </row>
    <row r="29892" spans="8:27">
      <c r="H29892" s="33"/>
      <c r="I29892" s="33"/>
      <c r="J29892" s="33"/>
      <c r="K29892" s="33"/>
      <c r="L29892" s="33"/>
      <c r="M29892" s="33"/>
      <c r="N29892" s="33"/>
      <c r="O29892" s="33"/>
      <c r="P29892" s="33"/>
      <c r="Q29892" s="33"/>
      <c r="R29892" s="33"/>
      <c r="S29892" s="33"/>
      <c r="T29892" s="33"/>
      <c r="U29892" s="33"/>
      <c r="V29892" s="33"/>
      <c r="W29892" s="33"/>
      <c r="X29892" s="33"/>
      <c r="Y29892" s="33"/>
      <c r="Z29892" s="33"/>
      <c r="AA29892" s="33"/>
    </row>
    <row r="29893" spans="8:27">
      <c r="H29893" s="33"/>
      <c r="I29893" s="33"/>
      <c r="J29893" s="33"/>
      <c r="K29893" s="33"/>
      <c r="L29893" s="33"/>
      <c r="M29893" s="33"/>
      <c r="N29893" s="33"/>
      <c r="O29893" s="33"/>
      <c r="P29893" s="33"/>
      <c r="Q29893" s="33"/>
      <c r="R29893" s="33"/>
      <c r="S29893" s="33"/>
      <c r="T29893" s="33"/>
      <c r="U29893" s="33"/>
      <c r="V29893" s="33"/>
      <c r="W29893" s="33"/>
      <c r="X29893" s="33"/>
      <c r="Y29893" s="33"/>
      <c r="Z29893" s="33"/>
      <c r="AA29893" s="33"/>
    </row>
    <row r="29894" spans="8:27">
      <c r="H29894" s="33"/>
      <c r="I29894" s="33"/>
      <c r="J29894" s="33"/>
      <c r="K29894" s="33"/>
      <c r="L29894" s="33"/>
      <c r="M29894" s="33"/>
      <c r="N29894" s="33"/>
      <c r="O29894" s="33"/>
      <c r="P29894" s="33"/>
      <c r="Q29894" s="33"/>
      <c r="R29894" s="33"/>
      <c r="S29894" s="33"/>
      <c r="T29894" s="33"/>
      <c r="U29894" s="33"/>
      <c r="V29894" s="33"/>
      <c r="W29894" s="33"/>
      <c r="X29894" s="33"/>
      <c r="Y29894" s="33"/>
      <c r="Z29894" s="33"/>
      <c r="AA29894" s="33"/>
    </row>
    <row r="29895" spans="8:27">
      <c r="H29895" s="33"/>
      <c r="I29895" s="33"/>
      <c r="J29895" s="33"/>
      <c r="K29895" s="33"/>
      <c r="L29895" s="33"/>
      <c r="M29895" s="33"/>
      <c r="N29895" s="33"/>
      <c r="O29895" s="33"/>
      <c r="P29895" s="33"/>
      <c r="Q29895" s="33"/>
      <c r="R29895" s="33"/>
      <c r="S29895" s="33"/>
      <c r="T29895" s="33"/>
      <c r="U29895" s="33"/>
      <c r="V29895" s="33"/>
      <c r="W29895" s="33"/>
      <c r="X29895" s="33"/>
      <c r="Y29895" s="33"/>
      <c r="Z29895" s="33"/>
      <c r="AA29895" s="33"/>
    </row>
    <row r="29896" spans="8:27">
      <c r="H29896" s="33"/>
      <c r="I29896" s="33"/>
      <c r="J29896" s="33"/>
      <c r="K29896" s="33"/>
      <c r="L29896" s="33"/>
      <c r="M29896" s="33"/>
      <c r="N29896" s="33"/>
      <c r="O29896" s="33"/>
      <c r="P29896" s="33"/>
      <c r="Q29896" s="33"/>
      <c r="R29896" s="33"/>
      <c r="S29896" s="33"/>
      <c r="T29896" s="33"/>
      <c r="U29896" s="33"/>
      <c r="V29896" s="33"/>
      <c r="W29896" s="33"/>
      <c r="X29896" s="33"/>
      <c r="Y29896" s="33"/>
      <c r="Z29896" s="33"/>
      <c r="AA29896" s="33"/>
    </row>
    <row r="29897" spans="8:27">
      <c r="H29897" s="33"/>
      <c r="I29897" s="33"/>
      <c r="J29897" s="33"/>
      <c r="K29897" s="33"/>
      <c r="L29897" s="33"/>
      <c r="M29897" s="33"/>
      <c r="N29897" s="33"/>
      <c r="O29897" s="33"/>
      <c r="P29897" s="33"/>
      <c r="Q29897" s="33"/>
      <c r="R29897" s="33"/>
      <c r="S29897" s="33"/>
      <c r="T29897" s="33"/>
      <c r="U29897" s="33"/>
      <c r="V29897" s="33"/>
      <c r="W29897" s="33"/>
      <c r="X29897" s="33"/>
      <c r="Y29897" s="33"/>
      <c r="Z29897" s="33"/>
      <c r="AA29897" s="33"/>
    </row>
    <row r="29898" spans="8:27">
      <c r="H29898" s="33"/>
      <c r="I29898" s="33"/>
      <c r="J29898" s="33"/>
      <c r="K29898" s="33"/>
      <c r="L29898" s="33"/>
      <c r="M29898" s="33"/>
      <c r="N29898" s="33"/>
      <c r="O29898" s="33"/>
      <c r="P29898" s="33"/>
      <c r="Q29898" s="33"/>
      <c r="R29898" s="33"/>
      <c r="S29898" s="33"/>
      <c r="T29898" s="33"/>
      <c r="U29898" s="33"/>
      <c r="V29898" s="33"/>
      <c r="W29898" s="33"/>
      <c r="X29898" s="33"/>
      <c r="Y29898" s="33"/>
      <c r="Z29898" s="33"/>
      <c r="AA29898" s="33"/>
    </row>
    <row r="29899" spans="8:27">
      <c r="H29899" s="33"/>
      <c r="I29899" s="33"/>
      <c r="J29899" s="33"/>
      <c r="K29899" s="33"/>
      <c r="L29899" s="33"/>
      <c r="M29899" s="33"/>
      <c r="N29899" s="33"/>
      <c r="O29899" s="33"/>
      <c r="P29899" s="33"/>
      <c r="Q29899" s="33"/>
      <c r="R29899" s="33"/>
      <c r="S29899" s="33"/>
      <c r="T29899" s="33"/>
      <c r="U29899" s="33"/>
      <c r="V29899" s="33"/>
      <c r="W29899" s="33"/>
      <c r="X29899" s="33"/>
      <c r="Y29899" s="33"/>
      <c r="Z29899" s="33"/>
      <c r="AA29899" s="33"/>
    </row>
    <row r="29900" spans="8:27">
      <c r="H29900" s="33"/>
      <c r="I29900" s="33"/>
      <c r="J29900" s="33"/>
      <c r="K29900" s="33"/>
      <c r="L29900" s="33"/>
      <c r="M29900" s="33"/>
      <c r="N29900" s="33"/>
      <c r="O29900" s="33"/>
      <c r="P29900" s="33"/>
      <c r="Q29900" s="33"/>
      <c r="R29900" s="33"/>
      <c r="S29900" s="33"/>
      <c r="T29900" s="33"/>
      <c r="U29900" s="33"/>
      <c r="V29900" s="33"/>
      <c r="W29900" s="33"/>
      <c r="X29900" s="33"/>
      <c r="Y29900" s="33"/>
      <c r="Z29900" s="33"/>
      <c r="AA29900" s="33"/>
    </row>
    <row r="29901" spans="8:27">
      <c r="H29901" s="33"/>
      <c r="I29901" s="33"/>
      <c r="J29901" s="33"/>
      <c r="K29901" s="33"/>
      <c r="L29901" s="33"/>
      <c r="M29901" s="33"/>
      <c r="N29901" s="33"/>
      <c r="O29901" s="33"/>
      <c r="P29901" s="33"/>
      <c r="Q29901" s="33"/>
      <c r="R29901" s="33"/>
      <c r="S29901" s="33"/>
      <c r="T29901" s="33"/>
      <c r="U29901" s="33"/>
      <c r="V29901" s="33"/>
      <c r="W29901" s="33"/>
      <c r="X29901" s="33"/>
      <c r="Y29901" s="33"/>
      <c r="Z29901" s="33"/>
      <c r="AA29901" s="33"/>
    </row>
    <row r="29902" spans="8:27">
      <c r="H29902" s="33"/>
      <c r="I29902" s="33"/>
      <c r="J29902" s="33"/>
      <c r="K29902" s="33"/>
      <c r="L29902" s="33"/>
      <c r="M29902" s="33"/>
      <c r="N29902" s="33"/>
      <c r="O29902" s="33"/>
      <c r="P29902" s="33"/>
      <c r="Q29902" s="33"/>
      <c r="R29902" s="33"/>
      <c r="S29902" s="33"/>
      <c r="T29902" s="33"/>
      <c r="U29902" s="33"/>
      <c r="V29902" s="33"/>
      <c r="W29902" s="33"/>
      <c r="X29902" s="33"/>
      <c r="Y29902" s="33"/>
      <c r="Z29902" s="33"/>
      <c r="AA29902" s="33"/>
    </row>
    <row r="29903" spans="8:27">
      <c r="H29903" s="33"/>
      <c r="I29903" s="33"/>
      <c r="J29903" s="33"/>
      <c r="K29903" s="33"/>
      <c r="L29903" s="33"/>
      <c r="M29903" s="33"/>
      <c r="N29903" s="33"/>
      <c r="O29903" s="33"/>
      <c r="P29903" s="33"/>
      <c r="Q29903" s="33"/>
      <c r="R29903" s="33"/>
      <c r="S29903" s="33"/>
      <c r="T29903" s="33"/>
      <c r="U29903" s="33"/>
      <c r="V29903" s="33"/>
      <c r="W29903" s="33"/>
      <c r="X29903" s="33"/>
      <c r="Y29903" s="33"/>
      <c r="Z29903" s="33"/>
      <c r="AA29903" s="33"/>
    </row>
    <row r="29904" spans="8:27">
      <c r="H29904" s="33"/>
      <c r="I29904" s="33"/>
      <c r="J29904" s="33"/>
      <c r="K29904" s="33"/>
      <c r="L29904" s="33"/>
      <c r="M29904" s="33"/>
      <c r="N29904" s="33"/>
      <c r="O29904" s="33"/>
      <c r="P29904" s="33"/>
      <c r="Q29904" s="33"/>
      <c r="R29904" s="33"/>
      <c r="S29904" s="33"/>
      <c r="T29904" s="33"/>
      <c r="U29904" s="33"/>
      <c r="V29904" s="33"/>
      <c r="W29904" s="33"/>
      <c r="X29904" s="33"/>
      <c r="Y29904" s="33"/>
      <c r="Z29904" s="33"/>
      <c r="AA29904" s="33"/>
    </row>
    <row r="29905" spans="8:27">
      <c r="H29905" s="33"/>
      <c r="I29905" s="33"/>
      <c r="J29905" s="33"/>
      <c r="K29905" s="33"/>
      <c r="L29905" s="33"/>
      <c r="M29905" s="33"/>
      <c r="N29905" s="33"/>
      <c r="O29905" s="33"/>
      <c r="P29905" s="33"/>
      <c r="Q29905" s="33"/>
      <c r="R29905" s="33"/>
      <c r="S29905" s="33"/>
      <c r="T29905" s="33"/>
      <c r="U29905" s="33"/>
      <c r="V29905" s="33"/>
      <c r="W29905" s="33"/>
      <c r="X29905" s="33"/>
      <c r="Y29905" s="33"/>
      <c r="Z29905" s="33"/>
      <c r="AA29905" s="33"/>
    </row>
    <row r="29906" spans="8:27">
      <c r="H29906" s="33"/>
      <c r="I29906" s="33"/>
      <c r="J29906" s="33"/>
      <c r="K29906" s="33"/>
      <c r="L29906" s="33"/>
      <c r="M29906" s="33"/>
      <c r="N29906" s="33"/>
      <c r="O29906" s="33"/>
      <c r="P29906" s="33"/>
      <c r="Q29906" s="33"/>
      <c r="R29906" s="33"/>
      <c r="S29906" s="33"/>
      <c r="T29906" s="33"/>
      <c r="U29906" s="33"/>
      <c r="V29906" s="33"/>
      <c r="W29906" s="33"/>
      <c r="X29906" s="33"/>
      <c r="Y29906" s="33"/>
      <c r="Z29906" s="33"/>
      <c r="AA29906" s="33"/>
    </row>
    <row r="29907" spans="8:27">
      <c r="H29907" s="33"/>
      <c r="I29907" s="33"/>
      <c r="J29907" s="33"/>
      <c r="K29907" s="33"/>
      <c r="L29907" s="33"/>
      <c r="M29907" s="33"/>
      <c r="N29907" s="33"/>
      <c r="O29907" s="33"/>
      <c r="P29907" s="33"/>
      <c r="Q29907" s="33"/>
      <c r="R29907" s="33"/>
      <c r="S29907" s="33"/>
      <c r="T29907" s="33"/>
      <c r="U29907" s="33"/>
      <c r="V29907" s="33"/>
      <c r="W29907" s="33"/>
      <c r="X29907" s="33"/>
      <c r="Y29907" s="33"/>
      <c r="Z29907" s="33"/>
      <c r="AA29907" s="33"/>
    </row>
    <row r="29908" spans="8:27">
      <c r="H29908" s="33"/>
      <c r="I29908" s="33"/>
      <c r="J29908" s="33"/>
      <c r="K29908" s="33"/>
      <c r="L29908" s="33"/>
      <c r="M29908" s="33"/>
      <c r="N29908" s="33"/>
      <c r="O29908" s="33"/>
      <c r="P29908" s="33"/>
      <c r="Q29908" s="33"/>
      <c r="R29908" s="33"/>
      <c r="S29908" s="33"/>
      <c r="T29908" s="33"/>
      <c r="U29908" s="33"/>
      <c r="V29908" s="33"/>
      <c r="W29908" s="33"/>
      <c r="X29908" s="33"/>
      <c r="Y29908" s="33"/>
      <c r="Z29908" s="33"/>
      <c r="AA29908" s="33"/>
    </row>
    <row r="29909" spans="8:27">
      <c r="H29909" s="33"/>
      <c r="I29909" s="33"/>
      <c r="J29909" s="33"/>
      <c r="K29909" s="33"/>
      <c r="L29909" s="33"/>
      <c r="M29909" s="33"/>
      <c r="N29909" s="33"/>
      <c r="O29909" s="33"/>
      <c r="P29909" s="33"/>
      <c r="Q29909" s="33"/>
      <c r="R29909" s="33"/>
      <c r="S29909" s="33"/>
      <c r="T29909" s="33"/>
      <c r="U29909" s="33"/>
      <c r="V29909" s="33"/>
      <c r="W29909" s="33"/>
      <c r="X29909" s="33"/>
      <c r="Y29909" s="33"/>
      <c r="Z29909" s="33"/>
      <c r="AA29909" s="33"/>
    </row>
    <row r="29910" spans="8:27">
      <c r="H29910" s="33"/>
      <c r="I29910" s="33"/>
      <c r="J29910" s="33"/>
      <c r="K29910" s="33"/>
      <c r="L29910" s="33"/>
      <c r="M29910" s="33"/>
      <c r="N29910" s="33"/>
      <c r="O29910" s="33"/>
      <c r="P29910" s="33"/>
      <c r="Q29910" s="33"/>
      <c r="R29910" s="33"/>
      <c r="S29910" s="33"/>
      <c r="T29910" s="33"/>
      <c r="U29910" s="33"/>
      <c r="V29910" s="33"/>
      <c r="W29910" s="33"/>
      <c r="X29910" s="33"/>
      <c r="Y29910" s="33"/>
      <c r="Z29910" s="33"/>
      <c r="AA29910" s="33"/>
    </row>
    <row r="29911" spans="8:27">
      <c r="H29911" s="33"/>
      <c r="I29911" s="33"/>
      <c r="J29911" s="33"/>
      <c r="K29911" s="33"/>
      <c r="L29911" s="33"/>
      <c r="M29911" s="33"/>
      <c r="N29911" s="33"/>
      <c r="O29911" s="33"/>
      <c r="P29911" s="33"/>
      <c r="Q29911" s="33"/>
      <c r="R29911" s="33"/>
      <c r="S29911" s="33"/>
      <c r="T29911" s="33"/>
      <c r="U29911" s="33"/>
      <c r="V29911" s="33"/>
      <c r="W29911" s="33"/>
      <c r="X29911" s="33"/>
      <c r="Y29911" s="33"/>
      <c r="Z29911" s="33"/>
      <c r="AA29911" s="33"/>
    </row>
    <row r="29912" spans="8:27">
      <c r="H29912" s="33"/>
      <c r="I29912" s="33"/>
      <c r="J29912" s="33"/>
      <c r="K29912" s="33"/>
      <c r="L29912" s="33"/>
      <c r="M29912" s="33"/>
      <c r="N29912" s="33"/>
      <c r="O29912" s="33"/>
      <c r="P29912" s="33"/>
      <c r="Q29912" s="33"/>
      <c r="R29912" s="33"/>
      <c r="S29912" s="33"/>
      <c r="T29912" s="33"/>
      <c r="U29912" s="33"/>
      <c r="V29912" s="33"/>
      <c r="W29912" s="33"/>
      <c r="X29912" s="33"/>
      <c r="Y29912" s="33"/>
      <c r="Z29912" s="33"/>
      <c r="AA29912" s="33"/>
    </row>
    <row r="29913" spans="8:27">
      <c r="H29913" s="33"/>
      <c r="I29913" s="33"/>
      <c r="J29913" s="33"/>
      <c r="K29913" s="33"/>
      <c r="L29913" s="33"/>
      <c r="M29913" s="33"/>
      <c r="N29913" s="33"/>
      <c r="O29913" s="33"/>
      <c r="P29913" s="33"/>
      <c r="Q29913" s="33"/>
      <c r="R29913" s="33"/>
      <c r="S29913" s="33"/>
      <c r="T29913" s="33"/>
      <c r="U29913" s="33"/>
      <c r="V29913" s="33"/>
      <c r="W29913" s="33"/>
      <c r="X29913" s="33"/>
      <c r="Y29913" s="33"/>
      <c r="Z29913" s="33"/>
      <c r="AA29913" s="33"/>
    </row>
    <row r="29914" spans="8:27">
      <c r="H29914" s="33"/>
      <c r="I29914" s="33"/>
      <c r="J29914" s="33"/>
      <c r="K29914" s="33"/>
      <c r="L29914" s="33"/>
      <c r="M29914" s="33"/>
      <c r="N29914" s="33"/>
      <c r="O29914" s="33"/>
      <c r="P29914" s="33"/>
      <c r="Q29914" s="33"/>
      <c r="R29914" s="33"/>
      <c r="S29914" s="33"/>
      <c r="T29914" s="33"/>
      <c r="U29914" s="33"/>
      <c r="V29914" s="33"/>
      <c r="W29914" s="33"/>
      <c r="X29914" s="33"/>
      <c r="Y29914" s="33"/>
      <c r="Z29914" s="33"/>
      <c r="AA29914" s="33"/>
    </row>
    <row r="29915" spans="8:27">
      <c r="H29915" s="33"/>
      <c r="I29915" s="33"/>
      <c r="J29915" s="33"/>
      <c r="K29915" s="33"/>
      <c r="L29915" s="33"/>
      <c r="M29915" s="33"/>
      <c r="N29915" s="33"/>
      <c r="O29915" s="33"/>
      <c r="P29915" s="33"/>
      <c r="Q29915" s="33"/>
      <c r="R29915" s="33"/>
      <c r="S29915" s="33"/>
      <c r="T29915" s="33"/>
      <c r="U29915" s="33"/>
      <c r="V29915" s="33"/>
      <c r="W29915" s="33"/>
      <c r="X29915" s="33"/>
      <c r="Y29915" s="33"/>
      <c r="Z29915" s="33"/>
      <c r="AA29915" s="33"/>
    </row>
    <row r="29916" spans="8:27">
      <c r="H29916" s="33"/>
      <c r="I29916" s="33"/>
      <c r="J29916" s="33"/>
      <c r="K29916" s="33"/>
      <c r="L29916" s="33"/>
      <c r="M29916" s="33"/>
      <c r="N29916" s="33"/>
      <c r="O29916" s="33"/>
      <c r="P29916" s="33"/>
      <c r="Q29916" s="33"/>
      <c r="R29916" s="33"/>
      <c r="S29916" s="33"/>
      <c r="T29916" s="33"/>
      <c r="U29916" s="33"/>
      <c r="V29916" s="33"/>
      <c r="W29916" s="33"/>
      <c r="X29916" s="33"/>
      <c r="Y29916" s="33"/>
      <c r="Z29916" s="33"/>
      <c r="AA29916" s="33"/>
    </row>
    <row r="29917" spans="8:27">
      <c r="H29917" s="33"/>
      <c r="I29917" s="33"/>
      <c r="J29917" s="33"/>
      <c r="K29917" s="33"/>
      <c r="L29917" s="33"/>
      <c r="M29917" s="33"/>
      <c r="N29917" s="33"/>
      <c r="O29917" s="33"/>
      <c r="P29917" s="33"/>
      <c r="Q29917" s="33"/>
      <c r="R29917" s="33"/>
      <c r="S29917" s="33"/>
      <c r="T29917" s="33"/>
      <c r="U29917" s="33"/>
      <c r="V29917" s="33"/>
      <c r="W29917" s="33"/>
      <c r="X29917" s="33"/>
      <c r="Y29917" s="33"/>
      <c r="Z29917" s="33"/>
      <c r="AA29917" s="33"/>
    </row>
    <row r="29918" spans="8:27">
      <c r="H29918" s="33"/>
      <c r="I29918" s="33"/>
      <c r="J29918" s="33"/>
      <c r="K29918" s="33"/>
      <c r="L29918" s="33"/>
      <c r="M29918" s="33"/>
      <c r="N29918" s="33"/>
      <c r="O29918" s="33"/>
      <c r="P29918" s="33"/>
      <c r="Q29918" s="33"/>
      <c r="R29918" s="33"/>
      <c r="S29918" s="33"/>
      <c r="T29918" s="33"/>
      <c r="U29918" s="33"/>
      <c r="V29918" s="33"/>
      <c r="W29918" s="33"/>
      <c r="X29918" s="33"/>
      <c r="Y29918" s="33"/>
      <c r="Z29918" s="33"/>
      <c r="AA29918" s="33"/>
    </row>
    <row r="29919" spans="8:27">
      <c r="H29919" s="33"/>
      <c r="I29919" s="33"/>
      <c r="J29919" s="33"/>
      <c r="K29919" s="33"/>
      <c r="L29919" s="33"/>
      <c r="M29919" s="33"/>
      <c r="N29919" s="33"/>
      <c r="O29919" s="33"/>
      <c r="P29919" s="33"/>
      <c r="Q29919" s="33"/>
      <c r="R29919" s="33"/>
      <c r="S29919" s="33"/>
      <c r="T29919" s="33"/>
      <c r="U29919" s="33"/>
      <c r="V29919" s="33"/>
      <c r="W29919" s="33"/>
      <c r="X29919" s="33"/>
      <c r="Y29919" s="33"/>
      <c r="Z29919" s="33"/>
      <c r="AA29919" s="33"/>
    </row>
    <row r="29920" spans="8:27">
      <c r="H29920" s="33"/>
      <c r="I29920" s="33"/>
      <c r="J29920" s="33"/>
      <c r="K29920" s="33"/>
      <c r="L29920" s="33"/>
      <c r="M29920" s="33"/>
      <c r="N29920" s="33"/>
      <c r="O29920" s="33"/>
      <c r="P29920" s="33"/>
      <c r="Q29920" s="33"/>
      <c r="R29920" s="33"/>
      <c r="S29920" s="33"/>
      <c r="T29920" s="33"/>
      <c r="U29920" s="33"/>
      <c r="V29920" s="33"/>
      <c r="W29920" s="33"/>
      <c r="X29920" s="33"/>
      <c r="Y29920" s="33"/>
      <c r="Z29920" s="33"/>
      <c r="AA29920" s="33"/>
    </row>
    <row r="29921" spans="8:27">
      <c r="H29921" s="33"/>
      <c r="I29921" s="33"/>
      <c r="J29921" s="33"/>
      <c r="K29921" s="33"/>
      <c r="L29921" s="33"/>
      <c r="M29921" s="33"/>
      <c r="N29921" s="33"/>
      <c r="O29921" s="33"/>
      <c r="P29921" s="33"/>
      <c r="Q29921" s="33"/>
      <c r="R29921" s="33"/>
      <c r="S29921" s="33"/>
      <c r="T29921" s="33"/>
      <c r="U29921" s="33"/>
      <c r="V29921" s="33"/>
      <c r="W29921" s="33"/>
      <c r="X29921" s="33"/>
      <c r="Y29921" s="33"/>
      <c r="Z29921" s="33"/>
      <c r="AA29921" s="33"/>
    </row>
    <row r="29922" spans="8:27">
      <c r="H29922" s="33"/>
      <c r="I29922" s="33"/>
      <c r="J29922" s="33"/>
      <c r="K29922" s="33"/>
      <c r="L29922" s="33"/>
      <c r="M29922" s="33"/>
      <c r="N29922" s="33"/>
      <c r="O29922" s="33"/>
      <c r="P29922" s="33"/>
      <c r="Q29922" s="33"/>
      <c r="R29922" s="33"/>
      <c r="S29922" s="33"/>
      <c r="T29922" s="33"/>
      <c r="U29922" s="33"/>
      <c r="V29922" s="33"/>
      <c r="W29922" s="33"/>
      <c r="X29922" s="33"/>
      <c r="Y29922" s="33"/>
      <c r="Z29922" s="33"/>
      <c r="AA29922" s="33"/>
    </row>
    <row r="29923" spans="8:27">
      <c r="H29923" s="33"/>
      <c r="I29923" s="33"/>
      <c r="J29923" s="33"/>
      <c r="K29923" s="33"/>
      <c r="L29923" s="33"/>
      <c r="M29923" s="33"/>
      <c r="N29923" s="33"/>
      <c r="O29923" s="33"/>
      <c r="P29923" s="33"/>
      <c r="Q29923" s="33"/>
      <c r="R29923" s="33"/>
      <c r="S29923" s="33"/>
      <c r="T29923" s="33"/>
      <c r="U29923" s="33"/>
      <c r="V29923" s="33"/>
      <c r="W29923" s="33"/>
      <c r="X29923" s="33"/>
      <c r="Y29923" s="33"/>
      <c r="Z29923" s="33"/>
      <c r="AA29923" s="33"/>
    </row>
    <row r="29924" spans="8:27">
      <c r="H29924" s="33"/>
      <c r="I29924" s="33"/>
      <c r="J29924" s="33"/>
      <c r="K29924" s="33"/>
      <c r="L29924" s="33"/>
      <c r="M29924" s="33"/>
      <c r="N29924" s="33"/>
      <c r="O29924" s="33"/>
      <c r="P29924" s="33"/>
      <c r="Q29924" s="33"/>
      <c r="R29924" s="33"/>
      <c r="S29924" s="33"/>
      <c r="T29924" s="33"/>
      <c r="U29924" s="33"/>
      <c r="V29924" s="33"/>
      <c r="W29924" s="33"/>
      <c r="X29924" s="33"/>
      <c r="Y29924" s="33"/>
      <c r="Z29924" s="33"/>
      <c r="AA29924" s="33"/>
    </row>
    <row r="29925" spans="8:27">
      <c r="H29925" s="33"/>
      <c r="I29925" s="33"/>
      <c r="J29925" s="33"/>
      <c r="K29925" s="33"/>
      <c r="L29925" s="33"/>
      <c r="M29925" s="33"/>
      <c r="N29925" s="33"/>
      <c r="O29925" s="33"/>
      <c r="P29925" s="33"/>
      <c r="Q29925" s="33"/>
      <c r="R29925" s="33"/>
      <c r="S29925" s="33"/>
      <c r="T29925" s="33"/>
      <c r="U29925" s="33"/>
      <c r="V29925" s="33"/>
      <c r="W29925" s="33"/>
      <c r="X29925" s="33"/>
      <c r="Y29925" s="33"/>
      <c r="Z29925" s="33"/>
      <c r="AA29925" s="33"/>
    </row>
    <row r="29926" spans="8:27">
      <c r="H29926" s="33"/>
      <c r="I29926" s="33"/>
      <c r="J29926" s="33"/>
      <c r="K29926" s="33"/>
      <c r="L29926" s="33"/>
      <c r="M29926" s="33"/>
      <c r="N29926" s="33"/>
      <c r="O29926" s="33"/>
      <c r="P29926" s="33"/>
      <c r="Q29926" s="33"/>
      <c r="R29926" s="33"/>
      <c r="S29926" s="33"/>
      <c r="T29926" s="33"/>
      <c r="U29926" s="33"/>
      <c r="V29926" s="33"/>
      <c r="W29926" s="33"/>
      <c r="X29926" s="33"/>
      <c r="Y29926" s="33"/>
      <c r="Z29926" s="33"/>
      <c r="AA29926" s="33"/>
    </row>
    <row r="29927" spans="8:27">
      <c r="H29927" s="33"/>
      <c r="I29927" s="33"/>
      <c r="J29927" s="33"/>
      <c r="K29927" s="33"/>
      <c r="L29927" s="33"/>
      <c r="M29927" s="33"/>
      <c r="N29927" s="33"/>
      <c r="O29927" s="33"/>
      <c r="P29927" s="33"/>
      <c r="Q29927" s="33"/>
      <c r="R29927" s="33"/>
      <c r="S29927" s="33"/>
      <c r="T29927" s="33"/>
      <c r="U29927" s="33"/>
      <c r="V29927" s="33"/>
      <c r="W29927" s="33"/>
      <c r="X29927" s="33"/>
      <c r="Y29927" s="33"/>
      <c r="Z29927" s="33"/>
      <c r="AA29927" s="33"/>
    </row>
    <row r="29928" spans="8:27">
      <c r="H29928" s="33"/>
      <c r="I29928" s="33"/>
      <c r="J29928" s="33"/>
      <c r="K29928" s="33"/>
      <c r="L29928" s="33"/>
      <c r="M29928" s="33"/>
      <c r="N29928" s="33"/>
      <c r="O29928" s="33"/>
      <c r="P29928" s="33"/>
      <c r="Q29928" s="33"/>
      <c r="R29928" s="33"/>
      <c r="S29928" s="33"/>
      <c r="T29928" s="33"/>
      <c r="U29928" s="33"/>
      <c r="V29928" s="33"/>
      <c r="W29928" s="33"/>
      <c r="X29928" s="33"/>
      <c r="Y29928" s="33"/>
      <c r="Z29928" s="33"/>
      <c r="AA29928" s="33"/>
    </row>
    <row r="29929" spans="8:27">
      <c r="H29929" s="33"/>
      <c r="I29929" s="33"/>
      <c r="J29929" s="33"/>
      <c r="K29929" s="33"/>
      <c r="L29929" s="33"/>
      <c r="M29929" s="33"/>
      <c r="N29929" s="33"/>
      <c r="O29929" s="33"/>
      <c r="P29929" s="33"/>
      <c r="Q29929" s="33"/>
      <c r="R29929" s="33"/>
      <c r="S29929" s="33"/>
      <c r="T29929" s="33"/>
      <c r="U29929" s="33"/>
      <c r="V29929" s="33"/>
      <c r="W29929" s="33"/>
      <c r="X29929" s="33"/>
      <c r="Y29929" s="33"/>
      <c r="Z29929" s="33"/>
      <c r="AA29929" s="33"/>
    </row>
    <row r="29930" spans="8:27">
      <c r="H29930" s="33"/>
      <c r="I29930" s="33"/>
      <c r="J29930" s="33"/>
      <c r="K29930" s="33"/>
      <c r="L29930" s="33"/>
      <c r="M29930" s="33"/>
      <c r="N29930" s="33"/>
      <c r="O29930" s="33"/>
      <c r="P29930" s="33"/>
      <c r="Q29930" s="33"/>
      <c r="R29930" s="33"/>
      <c r="S29930" s="33"/>
      <c r="T29930" s="33"/>
      <c r="U29930" s="33"/>
      <c r="V29930" s="33"/>
      <c r="W29930" s="33"/>
      <c r="X29930" s="33"/>
      <c r="Y29930" s="33"/>
      <c r="Z29930" s="33"/>
      <c r="AA29930" s="33"/>
    </row>
    <row r="29931" spans="8:27">
      <c r="H29931" s="33"/>
      <c r="I29931" s="33"/>
      <c r="J29931" s="33"/>
      <c r="K29931" s="33"/>
      <c r="L29931" s="33"/>
      <c r="M29931" s="33"/>
      <c r="N29931" s="33"/>
      <c r="O29931" s="33"/>
      <c r="P29931" s="33"/>
      <c r="Q29931" s="33"/>
      <c r="R29931" s="33"/>
      <c r="S29931" s="33"/>
      <c r="T29931" s="33"/>
      <c r="U29931" s="33"/>
      <c r="V29931" s="33"/>
      <c r="W29931" s="33"/>
      <c r="X29931" s="33"/>
      <c r="Y29931" s="33"/>
      <c r="Z29931" s="33"/>
      <c r="AA29931" s="33"/>
    </row>
    <row r="29932" spans="8:27">
      <c r="H29932" s="33"/>
      <c r="I29932" s="33"/>
      <c r="J29932" s="33"/>
      <c r="K29932" s="33"/>
      <c r="L29932" s="33"/>
      <c r="M29932" s="33"/>
      <c r="N29932" s="33"/>
      <c r="O29932" s="33"/>
      <c r="P29932" s="33"/>
      <c r="Q29932" s="33"/>
      <c r="R29932" s="33"/>
      <c r="S29932" s="33"/>
      <c r="T29932" s="33"/>
      <c r="U29932" s="33"/>
      <c r="V29932" s="33"/>
      <c r="W29932" s="33"/>
      <c r="X29932" s="33"/>
      <c r="Y29932" s="33"/>
      <c r="Z29932" s="33"/>
      <c r="AA29932" s="33"/>
    </row>
    <row r="29933" spans="8:27">
      <c r="H29933" s="33"/>
      <c r="I29933" s="33"/>
      <c r="J29933" s="33"/>
      <c r="K29933" s="33"/>
      <c r="L29933" s="33"/>
      <c r="M29933" s="33"/>
      <c r="N29933" s="33"/>
      <c r="O29933" s="33"/>
      <c r="P29933" s="33"/>
      <c r="Q29933" s="33"/>
      <c r="R29933" s="33"/>
      <c r="S29933" s="33"/>
      <c r="T29933" s="33"/>
      <c r="U29933" s="33"/>
      <c r="V29933" s="33"/>
      <c r="W29933" s="33"/>
      <c r="X29933" s="33"/>
      <c r="Y29933" s="33"/>
      <c r="Z29933" s="33"/>
      <c r="AA29933" s="33"/>
    </row>
    <row r="29934" spans="8:27">
      <c r="H29934" s="33"/>
      <c r="I29934" s="33"/>
      <c r="J29934" s="33"/>
      <c r="K29934" s="33"/>
      <c r="L29934" s="33"/>
      <c r="M29934" s="33"/>
      <c r="N29934" s="33"/>
      <c r="O29934" s="33"/>
      <c r="P29934" s="33"/>
      <c r="Q29934" s="33"/>
      <c r="R29934" s="33"/>
      <c r="S29934" s="33"/>
      <c r="T29934" s="33"/>
      <c r="U29934" s="33"/>
      <c r="V29934" s="33"/>
      <c r="W29934" s="33"/>
      <c r="X29934" s="33"/>
      <c r="Y29934" s="33"/>
      <c r="Z29934" s="33"/>
      <c r="AA29934" s="33"/>
    </row>
    <row r="29935" spans="8:27">
      <c r="H29935" s="33"/>
      <c r="I29935" s="33"/>
      <c r="J29935" s="33"/>
      <c r="K29935" s="33"/>
      <c r="L29935" s="33"/>
      <c r="M29935" s="33"/>
      <c r="N29935" s="33"/>
      <c r="O29935" s="33"/>
      <c r="P29935" s="33"/>
      <c r="Q29935" s="33"/>
      <c r="R29935" s="33"/>
      <c r="S29935" s="33"/>
      <c r="T29935" s="33"/>
      <c r="U29935" s="33"/>
      <c r="V29935" s="33"/>
      <c r="W29935" s="33"/>
      <c r="X29935" s="33"/>
      <c r="Y29935" s="33"/>
      <c r="Z29935" s="33"/>
      <c r="AA29935" s="33"/>
    </row>
    <row r="29936" spans="8:27">
      <c r="H29936" s="33"/>
      <c r="I29936" s="33"/>
      <c r="J29936" s="33"/>
      <c r="K29936" s="33"/>
      <c r="L29936" s="33"/>
      <c r="M29936" s="33"/>
      <c r="N29936" s="33"/>
      <c r="O29936" s="33"/>
      <c r="P29936" s="33"/>
      <c r="Q29936" s="33"/>
      <c r="R29936" s="33"/>
      <c r="S29936" s="33"/>
      <c r="T29936" s="33"/>
      <c r="U29936" s="33"/>
      <c r="V29936" s="33"/>
      <c r="W29936" s="33"/>
      <c r="X29936" s="33"/>
      <c r="Y29936" s="33"/>
      <c r="Z29936" s="33"/>
      <c r="AA29936" s="33"/>
    </row>
    <row r="29937" spans="8:27">
      <c r="H29937" s="33"/>
      <c r="I29937" s="33"/>
      <c r="J29937" s="33"/>
      <c r="K29937" s="33"/>
      <c r="L29937" s="33"/>
      <c r="M29937" s="33"/>
      <c r="N29937" s="33"/>
      <c r="O29937" s="33"/>
      <c r="P29937" s="33"/>
      <c r="Q29937" s="33"/>
      <c r="R29937" s="33"/>
      <c r="S29937" s="33"/>
      <c r="T29937" s="33"/>
      <c r="U29937" s="33"/>
      <c r="V29937" s="33"/>
      <c r="W29937" s="33"/>
      <c r="X29937" s="33"/>
      <c r="Y29937" s="33"/>
      <c r="Z29937" s="33"/>
      <c r="AA29937" s="33"/>
    </row>
    <row r="29938" spans="8:27">
      <c r="H29938" s="33"/>
      <c r="I29938" s="33"/>
      <c r="J29938" s="33"/>
      <c r="K29938" s="33"/>
      <c r="L29938" s="33"/>
      <c r="M29938" s="33"/>
      <c r="N29938" s="33"/>
      <c r="O29938" s="33"/>
      <c r="P29938" s="33"/>
      <c r="Q29938" s="33"/>
      <c r="R29938" s="33"/>
      <c r="S29938" s="33"/>
      <c r="T29938" s="33"/>
      <c r="U29938" s="33"/>
      <c r="V29938" s="33"/>
      <c r="W29938" s="33"/>
      <c r="X29938" s="33"/>
      <c r="Y29938" s="33"/>
      <c r="Z29938" s="33"/>
      <c r="AA29938" s="33"/>
    </row>
    <row r="29939" spans="8:27">
      <c r="H29939" s="33"/>
      <c r="I29939" s="33"/>
      <c r="J29939" s="33"/>
      <c r="K29939" s="33"/>
      <c r="L29939" s="33"/>
      <c r="M29939" s="33"/>
      <c r="N29939" s="33"/>
      <c r="O29939" s="33"/>
      <c r="P29939" s="33"/>
      <c r="Q29939" s="33"/>
      <c r="R29939" s="33"/>
      <c r="S29939" s="33"/>
      <c r="T29939" s="33"/>
      <c r="U29939" s="33"/>
      <c r="V29939" s="33"/>
      <c r="W29939" s="33"/>
      <c r="X29939" s="33"/>
      <c r="Y29939" s="33"/>
      <c r="Z29939" s="33"/>
      <c r="AA29939" s="33"/>
    </row>
    <row r="29940" spans="8:27">
      <c r="H29940" s="33"/>
      <c r="I29940" s="33"/>
      <c r="J29940" s="33"/>
      <c r="K29940" s="33"/>
      <c r="L29940" s="33"/>
      <c r="M29940" s="33"/>
      <c r="N29940" s="33"/>
      <c r="O29940" s="33"/>
      <c r="P29940" s="33"/>
      <c r="Q29940" s="33"/>
      <c r="R29940" s="33"/>
      <c r="S29940" s="33"/>
      <c r="T29940" s="33"/>
      <c r="U29940" s="33"/>
      <c r="V29940" s="33"/>
      <c r="W29940" s="33"/>
      <c r="X29940" s="33"/>
      <c r="Y29940" s="33"/>
      <c r="Z29940" s="33"/>
      <c r="AA29940" s="33"/>
    </row>
    <row r="29941" spans="8:27">
      <c r="H29941" s="33"/>
      <c r="I29941" s="33"/>
      <c r="J29941" s="33"/>
      <c r="K29941" s="33"/>
      <c r="L29941" s="33"/>
      <c r="M29941" s="33"/>
      <c r="N29941" s="33"/>
      <c r="O29941" s="33"/>
      <c r="P29941" s="33"/>
      <c r="Q29941" s="33"/>
      <c r="R29941" s="33"/>
      <c r="S29941" s="33"/>
      <c r="T29941" s="33"/>
      <c r="U29941" s="33"/>
      <c r="V29941" s="33"/>
      <c r="W29941" s="33"/>
      <c r="X29941" s="33"/>
      <c r="Y29941" s="33"/>
      <c r="Z29941" s="33"/>
      <c r="AA29941" s="33"/>
    </row>
    <row r="29942" spans="8:27">
      <c r="H29942" s="33"/>
      <c r="I29942" s="33"/>
      <c r="J29942" s="33"/>
      <c r="K29942" s="33"/>
      <c r="L29942" s="33"/>
      <c r="M29942" s="33"/>
      <c r="N29942" s="33"/>
      <c r="O29942" s="33"/>
      <c r="P29942" s="33"/>
      <c r="Q29942" s="33"/>
      <c r="R29942" s="33"/>
      <c r="S29942" s="33"/>
      <c r="T29942" s="33"/>
      <c r="U29942" s="33"/>
      <c r="V29942" s="33"/>
      <c r="W29942" s="33"/>
      <c r="X29942" s="33"/>
      <c r="Y29942" s="33"/>
      <c r="Z29942" s="33"/>
      <c r="AA29942" s="33"/>
    </row>
    <row r="29943" spans="8:27">
      <c r="H29943" s="33"/>
      <c r="I29943" s="33"/>
      <c r="J29943" s="33"/>
      <c r="K29943" s="33"/>
      <c r="L29943" s="33"/>
      <c r="M29943" s="33"/>
      <c r="N29943" s="33"/>
      <c r="O29943" s="33"/>
      <c r="P29943" s="33"/>
      <c r="Q29943" s="33"/>
      <c r="R29943" s="33"/>
      <c r="S29943" s="33"/>
      <c r="T29943" s="33"/>
      <c r="U29943" s="33"/>
      <c r="V29943" s="33"/>
      <c r="W29943" s="33"/>
      <c r="X29943" s="33"/>
      <c r="Y29943" s="33"/>
      <c r="Z29943" s="33"/>
      <c r="AA29943" s="33"/>
    </row>
    <row r="29944" spans="8:27">
      <c r="H29944" s="33"/>
      <c r="I29944" s="33"/>
      <c r="J29944" s="33"/>
      <c r="K29944" s="33"/>
      <c r="L29944" s="33"/>
      <c r="M29944" s="33"/>
      <c r="N29944" s="33"/>
      <c r="O29944" s="33"/>
      <c r="P29944" s="33"/>
      <c r="Q29944" s="33"/>
      <c r="R29944" s="33"/>
      <c r="S29944" s="33"/>
      <c r="T29944" s="33"/>
      <c r="U29944" s="33"/>
      <c r="V29944" s="33"/>
      <c r="W29944" s="33"/>
      <c r="X29944" s="33"/>
      <c r="Y29944" s="33"/>
      <c r="Z29944" s="33"/>
      <c r="AA29944" s="33"/>
    </row>
    <row r="29945" spans="8:27">
      <c r="H29945" s="33"/>
      <c r="I29945" s="33"/>
      <c r="J29945" s="33"/>
      <c r="K29945" s="33"/>
      <c r="L29945" s="33"/>
      <c r="M29945" s="33"/>
      <c r="N29945" s="33"/>
      <c r="O29945" s="33"/>
      <c r="P29945" s="33"/>
      <c r="Q29945" s="33"/>
      <c r="R29945" s="33"/>
      <c r="S29945" s="33"/>
      <c r="T29945" s="33"/>
      <c r="U29945" s="33"/>
      <c r="V29945" s="33"/>
      <c r="W29945" s="33"/>
      <c r="X29945" s="33"/>
      <c r="Y29945" s="33"/>
      <c r="Z29945" s="33"/>
      <c r="AA29945" s="33"/>
    </row>
    <row r="29946" spans="8:27">
      <c r="H29946" s="33"/>
      <c r="I29946" s="33"/>
      <c r="J29946" s="33"/>
      <c r="K29946" s="33"/>
      <c r="L29946" s="33"/>
      <c r="M29946" s="33"/>
      <c r="N29946" s="33"/>
      <c r="O29946" s="33"/>
      <c r="P29946" s="33"/>
      <c r="Q29946" s="33"/>
      <c r="R29946" s="33"/>
      <c r="S29946" s="33"/>
      <c r="T29946" s="33"/>
      <c r="U29946" s="33"/>
      <c r="V29946" s="33"/>
      <c r="W29946" s="33"/>
      <c r="X29946" s="33"/>
      <c r="Y29946" s="33"/>
      <c r="Z29946" s="33"/>
      <c r="AA29946" s="33"/>
    </row>
    <row r="29947" spans="8:27">
      <c r="H29947" s="33"/>
      <c r="I29947" s="33"/>
      <c r="J29947" s="33"/>
      <c r="K29947" s="33"/>
      <c r="L29947" s="33"/>
      <c r="M29947" s="33"/>
      <c r="N29947" s="33"/>
      <c r="O29947" s="33"/>
      <c r="P29947" s="33"/>
      <c r="Q29947" s="33"/>
      <c r="R29947" s="33"/>
      <c r="S29947" s="33"/>
      <c r="T29947" s="33"/>
      <c r="U29947" s="33"/>
      <c r="V29947" s="33"/>
      <c r="W29947" s="33"/>
      <c r="X29947" s="33"/>
      <c r="Y29947" s="33"/>
      <c r="Z29947" s="33"/>
      <c r="AA29947" s="33"/>
    </row>
    <row r="29948" spans="8:27">
      <c r="H29948" s="33"/>
      <c r="I29948" s="33"/>
      <c r="J29948" s="33"/>
      <c r="K29948" s="33"/>
      <c r="L29948" s="33"/>
      <c r="M29948" s="33"/>
      <c r="N29948" s="33"/>
      <c r="O29948" s="33"/>
      <c r="P29948" s="33"/>
      <c r="Q29948" s="33"/>
      <c r="R29948" s="33"/>
      <c r="S29948" s="33"/>
      <c r="T29948" s="33"/>
      <c r="U29948" s="33"/>
      <c r="V29948" s="33"/>
      <c r="W29948" s="33"/>
      <c r="X29948" s="33"/>
      <c r="Y29948" s="33"/>
      <c r="Z29948" s="33"/>
      <c r="AA29948" s="33"/>
    </row>
    <row r="29949" spans="8:27">
      <c r="H29949" s="33"/>
      <c r="I29949" s="33"/>
      <c r="J29949" s="33"/>
      <c r="K29949" s="33"/>
      <c r="L29949" s="33"/>
      <c r="M29949" s="33"/>
      <c r="N29949" s="33"/>
      <c r="O29949" s="33"/>
      <c r="P29949" s="33"/>
      <c r="Q29949" s="33"/>
      <c r="R29949" s="33"/>
      <c r="S29949" s="33"/>
      <c r="T29949" s="33"/>
      <c r="U29949" s="33"/>
      <c r="V29949" s="33"/>
      <c r="W29949" s="33"/>
      <c r="X29949" s="33"/>
      <c r="Y29949" s="33"/>
      <c r="Z29949" s="33"/>
      <c r="AA29949" s="33"/>
    </row>
    <row r="29950" spans="8:27">
      <c r="H29950" s="33"/>
      <c r="I29950" s="33"/>
      <c r="J29950" s="33"/>
      <c r="K29950" s="33"/>
      <c r="L29950" s="33"/>
      <c r="M29950" s="33"/>
      <c r="N29950" s="33"/>
      <c r="O29950" s="33"/>
      <c r="P29950" s="33"/>
      <c r="Q29950" s="33"/>
      <c r="R29950" s="33"/>
      <c r="S29950" s="33"/>
      <c r="T29950" s="33"/>
      <c r="U29950" s="33"/>
      <c r="V29950" s="33"/>
      <c r="W29950" s="33"/>
      <c r="X29950" s="33"/>
      <c r="Y29950" s="33"/>
      <c r="Z29950" s="33"/>
      <c r="AA29950" s="33"/>
    </row>
    <row r="29951" spans="8:27">
      <c r="H29951" s="33"/>
      <c r="I29951" s="33"/>
      <c r="J29951" s="33"/>
      <c r="K29951" s="33"/>
      <c r="L29951" s="33"/>
      <c r="M29951" s="33"/>
      <c r="N29951" s="33"/>
      <c r="O29951" s="33"/>
      <c r="P29951" s="33"/>
      <c r="Q29951" s="33"/>
      <c r="R29951" s="33"/>
      <c r="S29951" s="33"/>
      <c r="T29951" s="33"/>
      <c r="U29951" s="33"/>
      <c r="V29951" s="33"/>
      <c r="W29951" s="33"/>
      <c r="X29951" s="33"/>
      <c r="Y29951" s="33"/>
      <c r="Z29951" s="33"/>
      <c r="AA29951" s="33"/>
    </row>
    <row r="29952" spans="8:27">
      <c r="H29952" s="33"/>
      <c r="I29952" s="33"/>
      <c r="J29952" s="33"/>
      <c r="K29952" s="33"/>
      <c r="L29952" s="33"/>
      <c r="M29952" s="33"/>
      <c r="N29952" s="33"/>
      <c r="O29952" s="33"/>
      <c r="P29952" s="33"/>
      <c r="Q29952" s="33"/>
      <c r="R29952" s="33"/>
      <c r="S29952" s="33"/>
      <c r="T29952" s="33"/>
      <c r="U29952" s="33"/>
      <c r="V29952" s="33"/>
      <c r="W29952" s="33"/>
      <c r="X29952" s="33"/>
      <c r="Y29952" s="33"/>
      <c r="Z29952" s="33"/>
      <c r="AA29952" s="33"/>
    </row>
    <row r="29953" spans="8:27">
      <c r="H29953" s="33"/>
      <c r="I29953" s="33"/>
      <c r="J29953" s="33"/>
      <c r="K29953" s="33"/>
      <c r="L29953" s="33"/>
      <c r="M29953" s="33"/>
      <c r="N29953" s="33"/>
      <c r="O29953" s="33"/>
      <c r="P29953" s="33"/>
      <c r="Q29953" s="33"/>
      <c r="R29953" s="33"/>
      <c r="S29953" s="33"/>
      <c r="T29953" s="33"/>
      <c r="U29953" s="33"/>
      <c r="V29953" s="33"/>
      <c r="W29953" s="33"/>
      <c r="X29953" s="33"/>
      <c r="Y29953" s="33"/>
      <c r="Z29953" s="33"/>
      <c r="AA29953" s="33"/>
    </row>
    <row r="29954" spans="8:27">
      <c r="H29954" s="33"/>
      <c r="I29954" s="33"/>
      <c r="J29954" s="33"/>
      <c r="K29954" s="33"/>
      <c r="L29954" s="33"/>
      <c r="M29954" s="33"/>
      <c r="N29954" s="33"/>
      <c r="O29954" s="33"/>
      <c r="P29954" s="33"/>
      <c r="Q29954" s="33"/>
      <c r="R29954" s="33"/>
      <c r="S29954" s="33"/>
      <c r="T29954" s="33"/>
      <c r="U29954" s="33"/>
      <c r="V29954" s="33"/>
      <c r="W29954" s="33"/>
      <c r="X29954" s="33"/>
      <c r="Y29954" s="33"/>
      <c r="Z29954" s="33"/>
      <c r="AA29954" s="33"/>
    </row>
    <row r="29955" spans="8:27">
      <c r="H29955" s="33"/>
      <c r="I29955" s="33"/>
      <c r="J29955" s="33"/>
      <c r="K29955" s="33"/>
      <c r="L29955" s="33"/>
      <c r="M29955" s="33"/>
      <c r="N29955" s="33"/>
      <c r="O29955" s="33"/>
      <c r="P29955" s="33"/>
      <c r="Q29955" s="33"/>
      <c r="R29955" s="33"/>
      <c r="S29955" s="33"/>
      <c r="T29955" s="33"/>
      <c r="U29955" s="33"/>
      <c r="V29955" s="33"/>
      <c r="W29955" s="33"/>
      <c r="X29955" s="33"/>
      <c r="Y29955" s="33"/>
      <c r="Z29955" s="33"/>
      <c r="AA29955" s="33"/>
    </row>
    <row r="29956" spans="8:27">
      <c r="H29956" s="33"/>
      <c r="I29956" s="33"/>
      <c r="J29956" s="33"/>
      <c r="K29956" s="33"/>
      <c r="L29956" s="33"/>
      <c r="M29956" s="33"/>
      <c r="N29956" s="33"/>
      <c r="O29956" s="33"/>
      <c r="P29956" s="33"/>
      <c r="Q29956" s="33"/>
      <c r="R29956" s="33"/>
      <c r="S29956" s="33"/>
      <c r="T29956" s="33"/>
      <c r="U29956" s="33"/>
      <c r="V29956" s="33"/>
      <c r="W29956" s="33"/>
      <c r="X29956" s="33"/>
      <c r="Y29956" s="33"/>
      <c r="Z29956" s="33"/>
      <c r="AA29956" s="33"/>
    </row>
    <row r="29957" spans="8:27">
      <c r="H29957" s="33"/>
      <c r="I29957" s="33"/>
      <c r="J29957" s="33"/>
      <c r="K29957" s="33"/>
      <c r="L29957" s="33"/>
      <c r="M29957" s="33"/>
      <c r="N29957" s="33"/>
      <c r="O29957" s="33"/>
      <c r="P29957" s="33"/>
      <c r="Q29957" s="33"/>
      <c r="R29957" s="33"/>
      <c r="S29957" s="33"/>
      <c r="T29957" s="33"/>
      <c r="U29957" s="33"/>
      <c r="V29957" s="33"/>
      <c r="W29957" s="33"/>
      <c r="X29957" s="33"/>
      <c r="Y29957" s="33"/>
      <c r="Z29957" s="33"/>
      <c r="AA29957" s="33"/>
    </row>
    <row r="29958" spans="8:27">
      <c r="H29958" s="33"/>
      <c r="I29958" s="33"/>
      <c r="J29958" s="33"/>
      <c r="K29958" s="33"/>
      <c r="L29958" s="33"/>
      <c r="M29958" s="33"/>
      <c r="N29958" s="33"/>
      <c r="O29958" s="33"/>
      <c r="P29958" s="33"/>
      <c r="Q29958" s="33"/>
      <c r="R29958" s="33"/>
      <c r="S29958" s="33"/>
      <c r="T29958" s="33"/>
      <c r="U29958" s="33"/>
      <c r="V29958" s="33"/>
      <c r="W29958" s="33"/>
      <c r="X29958" s="33"/>
      <c r="Y29958" s="33"/>
      <c r="Z29958" s="33"/>
      <c r="AA29958" s="33"/>
    </row>
    <row r="29959" spans="8:27">
      <c r="H29959" s="33"/>
      <c r="I29959" s="33"/>
      <c r="J29959" s="33"/>
      <c r="K29959" s="33"/>
      <c r="L29959" s="33"/>
      <c r="M29959" s="33"/>
      <c r="N29959" s="33"/>
      <c r="O29959" s="33"/>
      <c r="P29959" s="33"/>
      <c r="Q29959" s="33"/>
      <c r="R29959" s="33"/>
      <c r="S29959" s="33"/>
      <c r="T29959" s="33"/>
      <c r="U29959" s="33"/>
      <c r="V29959" s="33"/>
      <c r="W29959" s="33"/>
      <c r="X29959" s="33"/>
      <c r="Y29959" s="33"/>
      <c r="Z29959" s="33"/>
      <c r="AA29959" s="33"/>
    </row>
    <row r="29960" spans="8:27">
      <c r="H29960" s="33"/>
      <c r="I29960" s="33"/>
      <c r="J29960" s="33"/>
      <c r="K29960" s="33"/>
      <c r="L29960" s="33"/>
      <c r="M29960" s="33"/>
      <c r="N29960" s="33"/>
      <c r="O29960" s="33"/>
      <c r="P29960" s="33"/>
      <c r="Q29960" s="33"/>
      <c r="R29960" s="33"/>
      <c r="S29960" s="33"/>
      <c r="T29960" s="33"/>
      <c r="U29960" s="33"/>
      <c r="V29960" s="33"/>
      <c r="W29960" s="33"/>
      <c r="X29960" s="33"/>
      <c r="Y29960" s="33"/>
      <c r="Z29960" s="33"/>
      <c r="AA29960" s="33"/>
    </row>
    <row r="29961" spans="8:27">
      <c r="H29961" s="33"/>
      <c r="I29961" s="33"/>
      <c r="J29961" s="33"/>
      <c r="K29961" s="33"/>
      <c r="L29961" s="33"/>
      <c r="M29961" s="33"/>
      <c r="N29961" s="33"/>
      <c r="O29961" s="33"/>
      <c r="P29961" s="33"/>
      <c r="Q29961" s="33"/>
      <c r="R29961" s="33"/>
      <c r="S29961" s="33"/>
      <c r="T29961" s="33"/>
      <c r="U29961" s="33"/>
      <c r="V29961" s="33"/>
      <c r="W29961" s="33"/>
      <c r="X29961" s="33"/>
      <c r="Y29961" s="33"/>
      <c r="Z29961" s="33"/>
      <c r="AA29961" s="33"/>
    </row>
    <row r="29962" spans="8:27">
      <c r="H29962" s="33"/>
      <c r="I29962" s="33"/>
      <c r="J29962" s="33"/>
      <c r="K29962" s="33"/>
      <c r="L29962" s="33"/>
      <c r="M29962" s="33"/>
      <c r="N29962" s="33"/>
      <c r="O29962" s="33"/>
      <c r="P29962" s="33"/>
      <c r="Q29962" s="33"/>
      <c r="R29962" s="33"/>
      <c r="S29962" s="33"/>
      <c r="T29962" s="33"/>
      <c r="U29962" s="33"/>
      <c r="V29962" s="33"/>
      <c r="W29962" s="33"/>
      <c r="X29962" s="33"/>
      <c r="Y29962" s="33"/>
      <c r="Z29962" s="33"/>
      <c r="AA29962" s="33"/>
    </row>
    <row r="29963" spans="8:27">
      <c r="H29963" s="33"/>
      <c r="I29963" s="33"/>
      <c r="J29963" s="33"/>
      <c r="K29963" s="33"/>
      <c r="L29963" s="33"/>
      <c r="M29963" s="33"/>
      <c r="N29963" s="33"/>
      <c r="O29963" s="33"/>
      <c r="P29963" s="33"/>
      <c r="Q29963" s="33"/>
      <c r="R29963" s="33"/>
      <c r="S29963" s="33"/>
      <c r="T29963" s="33"/>
      <c r="U29963" s="33"/>
      <c r="V29963" s="33"/>
      <c r="W29963" s="33"/>
      <c r="X29963" s="33"/>
      <c r="Y29963" s="33"/>
      <c r="Z29963" s="33"/>
      <c r="AA29963" s="33"/>
    </row>
    <row r="29964" spans="8:27">
      <c r="H29964" s="33"/>
      <c r="I29964" s="33"/>
      <c r="J29964" s="33"/>
      <c r="K29964" s="33"/>
      <c r="L29964" s="33"/>
      <c r="M29964" s="33"/>
      <c r="N29964" s="33"/>
      <c r="O29964" s="33"/>
      <c r="P29964" s="33"/>
      <c r="Q29964" s="33"/>
      <c r="R29964" s="33"/>
      <c r="S29964" s="33"/>
      <c r="T29964" s="33"/>
      <c r="U29964" s="33"/>
      <c r="V29964" s="33"/>
      <c r="W29964" s="33"/>
      <c r="X29964" s="33"/>
      <c r="Y29964" s="33"/>
      <c r="Z29964" s="33"/>
      <c r="AA29964" s="33"/>
    </row>
    <row r="29965" spans="8:27">
      <c r="H29965" s="33"/>
      <c r="I29965" s="33"/>
      <c r="J29965" s="33"/>
      <c r="K29965" s="33"/>
      <c r="L29965" s="33"/>
      <c r="M29965" s="33"/>
      <c r="N29965" s="33"/>
      <c r="O29965" s="33"/>
      <c r="P29965" s="33"/>
      <c r="Q29965" s="33"/>
      <c r="R29965" s="33"/>
      <c r="S29965" s="33"/>
      <c r="T29965" s="33"/>
      <c r="U29965" s="33"/>
      <c r="V29965" s="33"/>
      <c r="W29965" s="33"/>
      <c r="X29965" s="33"/>
      <c r="Y29965" s="33"/>
      <c r="Z29965" s="33"/>
      <c r="AA29965" s="33"/>
    </row>
    <row r="29966" spans="8:27">
      <c r="H29966" s="33"/>
      <c r="I29966" s="33"/>
      <c r="J29966" s="33"/>
      <c r="K29966" s="33"/>
      <c r="L29966" s="33"/>
      <c r="M29966" s="33"/>
      <c r="N29966" s="33"/>
      <c r="O29966" s="33"/>
      <c r="P29966" s="33"/>
      <c r="Q29966" s="33"/>
      <c r="R29966" s="33"/>
      <c r="S29966" s="33"/>
      <c r="T29966" s="33"/>
      <c r="U29966" s="33"/>
      <c r="V29966" s="33"/>
      <c r="W29966" s="33"/>
      <c r="X29966" s="33"/>
      <c r="Y29966" s="33"/>
      <c r="Z29966" s="33"/>
      <c r="AA29966" s="33"/>
    </row>
    <row r="29967" spans="8:27">
      <c r="H29967" s="33"/>
      <c r="I29967" s="33"/>
      <c r="J29967" s="33"/>
      <c r="K29967" s="33"/>
      <c r="L29967" s="33"/>
      <c r="M29967" s="33"/>
      <c r="N29967" s="33"/>
      <c r="O29967" s="33"/>
      <c r="P29967" s="33"/>
      <c r="Q29967" s="33"/>
      <c r="R29967" s="33"/>
      <c r="S29967" s="33"/>
      <c r="T29967" s="33"/>
      <c r="U29967" s="33"/>
      <c r="V29967" s="33"/>
      <c r="W29967" s="33"/>
      <c r="X29967" s="33"/>
      <c r="Y29967" s="33"/>
      <c r="Z29967" s="33"/>
      <c r="AA29967" s="33"/>
    </row>
    <row r="29968" spans="8:27">
      <c r="H29968" s="33"/>
      <c r="I29968" s="33"/>
      <c r="J29968" s="33"/>
      <c r="K29968" s="33"/>
      <c r="L29968" s="33"/>
      <c r="M29968" s="33"/>
      <c r="N29968" s="33"/>
      <c r="O29968" s="33"/>
      <c r="P29968" s="33"/>
      <c r="Q29968" s="33"/>
      <c r="R29968" s="33"/>
      <c r="S29968" s="33"/>
      <c r="T29968" s="33"/>
      <c r="U29968" s="33"/>
      <c r="V29968" s="33"/>
      <c r="W29968" s="33"/>
      <c r="X29968" s="33"/>
      <c r="Y29968" s="33"/>
      <c r="Z29968" s="33"/>
      <c r="AA29968" s="33"/>
    </row>
    <row r="29969" spans="8:27">
      <c r="H29969" s="33"/>
      <c r="I29969" s="33"/>
      <c r="J29969" s="33"/>
      <c r="K29969" s="33"/>
      <c r="L29969" s="33"/>
      <c r="M29969" s="33"/>
      <c r="N29969" s="33"/>
      <c r="O29969" s="33"/>
      <c r="P29969" s="33"/>
      <c r="Q29969" s="33"/>
      <c r="R29969" s="33"/>
      <c r="S29969" s="33"/>
      <c r="T29969" s="33"/>
      <c r="U29969" s="33"/>
      <c r="V29969" s="33"/>
      <c r="W29969" s="33"/>
      <c r="X29969" s="33"/>
      <c r="Y29969" s="33"/>
      <c r="Z29969" s="33"/>
      <c r="AA29969" s="33"/>
    </row>
    <row r="29970" spans="8:27">
      <c r="H29970" s="33"/>
      <c r="I29970" s="33"/>
      <c r="J29970" s="33"/>
      <c r="K29970" s="33"/>
      <c r="L29970" s="33"/>
      <c r="M29970" s="33"/>
      <c r="N29970" s="33"/>
      <c r="O29970" s="33"/>
      <c r="P29970" s="33"/>
      <c r="Q29970" s="33"/>
      <c r="R29970" s="33"/>
      <c r="S29970" s="33"/>
      <c r="T29970" s="33"/>
      <c r="U29970" s="33"/>
      <c r="V29970" s="33"/>
      <c r="W29970" s="33"/>
      <c r="X29970" s="33"/>
      <c r="Y29970" s="33"/>
      <c r="Z29970" s="33"/>
      <c r="AA29970" s="33"/>
    </row>
    <row r="29971" spans="8:27">
      <c r="H29971" s="33"/>
      <c r="I29971" s="33"/>
      <c r="J29971" s="33"/>
      <c r="K29971" s="33"/>
      <c r="L29971" s="33"/>
      <c r="M29971" s="33"/>
      <c r="N29971" s="33"/>
      <c r="O29971" s="33"/>
      <c r="P29971" s="33"/>
      <c r="Q29971" s="33"/>
      <c r="R29971" s="33"/>
      <c r="S29971" s="33"/>
      <c r="T29971" s="33"/>
      <c r="U29971" s="33"/>
      <c r="V29971" s="33"/>
      <c r="W29971" s="33"/>
      <c r="X29971" s="33"/>
      <c r="Y29971" s="33"/>
      <c r="Z29971" s="33"/>
      <c r="AA29971" s="33"/>
    </row>
    <row r="29972" spans="8:27">
      <c r="H29972" s="33"/>
      <c r="I29972" s="33"/>
      <c r="J29972" s="33"/>
      <c r="K29972" s="33"/>
      <c r="L29972" s="33"/>
      <c r="M29972" s="33"/>
      <c r="N29972" s="33"/>
      <c r="O29972" s="33"/>
      <c r="P29972" s="33"/>
      <c r="Q29972" s="33"/>
      <c r="R29972" s="33"/>
      <c r="S29972" s="33"/>
      <c r="T29972" s="33"/>
      <c r="U29972" s="33"/>
      <c r="V29972" s="33"/>
      <c r="W29972" s="33"/>
      <c r="X29972" s="33"/>
      <c r="Y29972" s="33"/>
      <c r="Z29972" s="33"/>
      <c r="AA29972" s="33"/>
    </row>
    <row r="29973" spans="8:27">
      <c r="H29973" s="33"/>
      <c r="I29973" s="33"/>
      <c r="J29973" s="33"/>
      <c r="K29973" s="33"/>
      <c r="L29973" s="33"/>
      <c r="M29973" s="33"/>
      <c r="N29973" s="33"/>
      <c r="O29973" s="33"/>
      <c r="P29973" s="33"/>
      <c r="Q29973" s="33"/>
      <c r="R29973" s="33"/>
      <c r="S29973" s="33"/>
      <c r="T29973" s="33"/>
      <c r="U29973" s="33"/>
      <c r="V29973" s="33"/>
      <c r="W29973" s="33"/>
      <c r="X29973" s="33"/>
      <c r="Y29973" s="33"/>
      <c r="Z29973" s="33"/>
      <c r="AA29973" s="33"/>
    </row>
    <row r="29974" spans="8:27">
      <c r="H29974" s="33"/>
      <c r="I29974" s="33"/>
      <c r="J29974" s="33"/>
      <c r="K29974" s="33"/>
      <c r="L29974" s="33"/>
      <c r="M29974" s="33"/>
      <c r="N29974" s="33"/>
      <c r="O29974" s="33"/>
      <c r="P29974" s="33"/>
      <c r="Q29974" s="33"/>
      <c r="R29974" s="33"/>
      <c r="S29974" s="33"/>
      <c r="T29974" s="33"/>
      <c r="U29974" s="33"/>
      <c r="V29974" s="33"/>
      <c r="W29974" s="33"/>
      <c r="X29974" s="33"/>
      <c r="Y29974" s="33"/>
      <c r="Z29974" s="33"/>
      <c r="AA29974" s="33"/>
    </row>
    <row r="29975" spans="8:27">
      <c r="H29975" s="33"/>
      <c r="I29975" s="33"/>
      <c r="J29975" s="33"/>
      <c r="K29975" s="33"/>
      <c r="L29975" s="33"/>
      <c r="M29975" s="33"/>
      <c r="N29975" s="33"/>
      <c r="O29975" s="33"/>
      <c r="P29975" s="33"/>
      <c r="Q29975" s="33"/>
      <c r="R29975" s="33"/>
      <c r="S29975" s="33"/>
      <c r="T29975" s="33"/>
      <c r="U29975" s="33"/>
      <c r="V29975" s="33"/>
      <c r="W29975" s="33"/>
      <c r="X29975" s="33"/>
      <c r="Y29975" s="33"/>
      <c r="Z29975" s="33"/>
      <c r="AA29975" s="33"/>
    </row>
    <row r="29976" spans="8:27">
      <c r="H29976" s="33"/>
      <c r="I29976" s="33"/>
      <c r="J29976" s="33"/>
      <c r="K29976" s="33"/>
      <c r="L29976" s="33"/>
      <c r="M29976" s="33"/>
      <c r="N29976" s="33"/>
      <c r="O29976" s="33"/>
      <c r="P29976" s="33"/>
      <c r="Q29976" s="33"/>
      <c r="R29976" s="33"/>
      <c r="S29976" s="33"/>
      <c r="T29976" s="33"/>
      <c r="U29976" s="33"/>
      <c r="V29976" s="33"/>
      <c r="W29976" s="33"/>
      <c r="X29976" s="33"/>
      <c r="Y29976" s="33"/>
      <c r="Z29976" s="33"/>
      <c r="AA29976" s="33"/>
    </row>
    <row r="29977" spans="8:27">
      <c r="H29977" s="33"/>
      <c r="I29977" s="33"/>
      <c r="J29977" s="33"/>
      <c r="K29977" s="33"/>
      <c r="L29977" s="33"/>
      <c r="M29977" s="33"/>
      <c r="N29977" s="33"/>
      <c r="O29977" s="33"/>
      <c r="P29977" s="33"/>
      <c r="Q29977" s="33"/>
      <c r="R29977" s="33"/>
      <c r="S29977" s="33"/>
      <c r="T29977" s="33"/>
      <c r="U29977" s="33"/>
      <c r="V29977" s="33"/>
      <c r="W29977" s="33"/>
      <c r="X29977" s="33"/>
      <c r="Y29977" s="33"/>
      <c r="Z29977" s="33"/>
      <c r="AA29977" s="33"/>
    </row>
    <row r="29978" spans="8:27">
      <c r="H29978" s="33"/>
      <c r="I29978" s="33"/>
      <c r="J29978" s="33"/>
      <c r="K29978" s="33"/>
      <c r="L29978" s="33"/>
      <c r="M29978" s="33"/>
      <c r="N29978" s="33"/>
      <c r="O29978" s="33"/>
      <c r="P29978" s="33"/>
      <c r="Q29978" s="33"/>
      <c r="R29978" s="33"/>
      <c r="S29978" s="33"/>
      <c r="T29978" s="33"/>
      <c r="U29978" s="33"/>
      <c r="V29978" s="33"/>
      <c r="W29978" s="33"/>
      <c r="X29978" s="33"/>
      <c r="Y29978" s="33"/>
      <c r="Z29978" s="33"/>
      <c r="AA29978" s="33"/>
    </row>
    <row r="29979" spans="8:27">
      <c r="H29979" s="33"/>
      <c r="I29979" s="33"/>
      <c r="J29979" s="33"/>
      <c r="K29979" s="33"/>
      <c r="L29979" s="33"/>
      <c r="M29979" s="33"/>
      <c r="N29979" s="33"/>
      <c r="O29979" s="33"/>
      <c r="P29979" s="33"/>
      <c r="Q29979" s="33"/>
      <c r="R29979" s="33"/>
      <c r="S29979" s="33"/>
      <c r="T29979" s="33"/>
      <c r="U29979" s="33"/>
      <c r="V29979" s="33"/>
      <c r="W29979" s="33"/>
      <c r="X29979" s="33"/>
      <c r="Y29979" s="33"/>
      <c r="Z29979" s="33"/>
      <c r="AA29979" s="33"/>
    </row>
    <row r="29980" spans="8:27">
      <c r="H29980" s="33"/>
      <c r="I29980" s="33"/>
      <c r="J29980" s="33"/>
      <c r="K29980" s="33"/>
      <c r="L29980" s="33"/>
      <c r="M29980" s="33"/>
      <c r="N29980" s="33"/>
      <c r="O29980" s="33"/>
      <c r="P29980" s="33"/>
      <c r="Q29980" s="33"/>
      <c r="R29980" s="33"/>
      <c r="S29980" s="33"/>
      <c r="T29980" s="33"/>
      <c r="U29980" s="33"/>
      <c r="V29980" s="33"/>
      <c r="W29980" s="33"/>
      <c r="X29980" s="33"/>
      <c r="Y29980" s="33"/>
      <c r="Z29980" s="33"/>
      <c r="AA29980" s="33"/>
    </row>
    <row r="29981" spans="8:27">
      <c r="H29981" s="33"/>
      <c r="I29981" s="33"/>
      <c r="J29981" s="33"/>
      <c r="K29981" s="33"/>
      <c r="L29981" s="33"/>
      <c r="M29981" s="33"/>
      <c r="N29981" s="33"/>
      <c r="O29981" s="33"/>
      <c r="P29981" s="33"/>
      <c r="Q29981" s="33"/>
      <c r="R29981" s="33"/>
      <c r="S29981" s="33"/>
      <c r="T29981" s="33"/>
      <c r="U29981" s="33"/>
      <c r="V29981" s="33"/>
      <c r="W29981" s="33"/>
      <c r="X29981" s="33"/>
      <c r="Y29981" s="33"/>
      <c r="Z29981" s="33"/>
      <c r="AA29981" s="33"/>
    </row>
    <row r="29982" spans="8:27">
      <c r="H29982" s="33"/>
      <c r="I29982" s="33"/>
      <c r="J29982" s="33"/>
      <c r="K29982" s="33"/>
      <c r="L29982" s="33"/>
      <c r="M29982" s="33"/>
      <c r="N29982" s="33"/>
      <c r="O29982" s="33"/>
      <c r="P29982" s="33"/>
      <c r="Q29982" s="33"/>
      <c r="R29982" s="33"/>
      <c r="S29982" s="33"/>
      <c r="T29982" s="33"/>
      <c r="U29982" s="33"/>
      <c r="V29982" s="33"/>
      <c r="W29982" s="33"/>
      <c r="X29982" s="33"/>
      <c r="Y29982" s="33"/>
      <c r="Z29982" s="33"/>
      <c r="AA29982" s="33"/>
    </row>
    <row r="29983" spans="8:27">
      <c r="H29983" s="33"/>
      <c r="I29983" s="33"/>
      <c r="J29983" s="33"/>
      <c r="K29983" s="33"/>
      <c r="L29983" s="33"/>
      <c r="M29983" s="33"/>
      <c r="N29983" s="33"/>
      <c r="O29983" s="33"/>
      <c r="P29983" s="33"/>
      <c r="Q29983" s="33"/>
      <c r="R29983" s="33"/>
      <c r="S29983" s="33"/>
      <c r="T29983" s="33"/>
      <c r="U29983" s="33"/>
      <c r="V29983" s="33"/>
      <c r="W29983" s="33"/>
      <c r="X29983" s="33"/>
      <c r="Y29983" s="33"/>
      <c r="Z29983" s="33"/>
      <c r="AA29983" s="33"/>
    </row>
    <row r="29984" spans="8:27">
      <c r="H29984" s="33"/>
      <c r="I29984" s="33"/>
      <c r="J29984" s="33"/>
      <c r="K29984" s="33"/>
      <c r="L29984" s="33"/>
      <c r="M29984" s="33"/>
      <c r="N29984" s="33"/>
      <c r="O29984" s="33"/>
      <c r="P29984" s="33"/>
      <c r="Q29984" s="33"/>
      <c r="R29984" s="33"/>
      <c r="S29984" s="33"/>
      <c r="T29984" s="33"/>
      <c r="U29984" s="33"/>
      <c r="V29984" s="33"/>
      <c r="W29984" s="33"/>
      <c r="X29984" s="33"/>
      <c r="Y29984" s="33"/>
      <c r="Z29984" s="33"/>
      <c r="AA29984" s="33"/>
    </row>
    <row r="29985" spans="8:27">
      <c r="H29985" s="33"/>
      <c r="I29985" s="33"/>
      <c r="J29985" s="33"/>
      <c r="K29985" s="33"/>
      <c r="L29985" s="33"/>
      <c r="M29985" s="33"/>
      <c r="N29985" s="33"/>
      <c r="O29985" s="33"/>
      <c r="P29985" s="33"/>
      <c r="Q29985" s="33"/>
      <c r="R29985" s="33"/>
      <c r="S29985" s="33"/>
      <c r="T29985" s="33"/>
      <c r="U29985" s="33"/>
      <c r="V29985" s="33"/>
      <c r="W29985" s="33"/>
      <c r="X29985" s="33"/>
      <c r="Y29985" s="33"/>
      <c r="Z29985" s="33"/>
      <c r="AA29985" s="33"/>
    </row>
    <row r="29986" spans="8:27">
      <c r="H29986" s="33"/>
      <c r="I29986" s="33"/>
      <c r="J29986" s="33"/>
      <c r="K29986" s="33"/>
      <c r="L29986" s="33"/>
      <c r="M29986" s="33"/>
      <c r="N29986" s="33"/>
      <c r="O29986" s="33"/>
      <c r="P29986" s="33"/>
      <c r="Q29986" s="33"/>
      <c r="R29986" s="33"/>
      <c r="S29986" s="33"/>
      <c r="T29986" s="33"/>
      <c r="U29986" s="33"/>
      <c r="V29986" s="33"/>
      <c r="W29986" s="33"/>
      <c r="X29986" s="33"/>
      <c r="Y29986" s="33"/>
      <c r="Z29986" s="33"/>
      <c r="AA29986" s="33"/>
    </row>
    <row r="29987" spans="8:27">
      <c r="H29987" s="33"/>
      <c r="I29987" s="33"/>
      <c r="J29987" s="33"/>
      <c r="K29987" s="33"/>
      <c r="L29987" s="33"/>
      <c r="M29987" s="33"/>
      <c r="N29987" s="33"/>
      <c r="O29987" s="33"/>
      <c r="P29987" s="33"/>
      <c r="Q29987" s="33"/>
      <c r="R29987" s="33"/>
      <c r="S29987" s="33"/>
      <c r="T29987" s="33"/>
      <c r="U29987" s="33"/>
      <c r="V29987" s="33"/>
      <c r="W29987" s="33"/>
      <c r="X29987" s="33"/>
      <c r="Y29987" s="33"/>
      <c r="Z29987" s="33"/>
      <c r="AA29987" s="33"/>
    </row>
    <row r="29988" spans="8:27">
      <c r="H29988" s="33"/>
      <c r="I29988" s="33"/>
      <c r="J29988" s="33"/>
      <c r="K29988" s="33"/>
      <c r="L29988" s="33"/>
      <c r="M29988" s="33"/>
      <c r="N29988" s="33"/>
      <c r="O29988" s="33"/>
      <c r="P29988" s="33"/>
      <c r="Q29988" s="33"/>
      <c r="R29988" s="33"/>
      <c r="S29988" s="33"/>
      <c r="T29988" s="33"/>
      <c r="U29988" s="33"/>
      <c r="V29988" s="33"/>
      <c r="W29988" s="33"/>
      <c r="X29988" s="33"/>
      <c r="Y29988" s="33"/>
      <c r="Z29988" s="33"/>
      <c r="AA29988" s="33"/>
    </row>
    <row r="29989" spans="8:27">
      <c r="H29989" s="33"/>
      <c r="I29989" s="33"/>
      <c r="J29989" s="33"/>
      <c r="K29989" s="33"/>
      <c r="L29989" s="33"/>
      <c r="M29989" s="33"/>
      <c r="N29989" s="33"/>
      <c r="O29989" s="33"/>
      <c r="P29989" s="33"/>
      <c r="Q29989" s="33"/>
      <c r="R29989" s="33"/>
      <c r="S29989" s="33"/>
      <c r="T29989" s="33"/>
      <c r="U29989" s="33"/>
      <c r="V29989" s="33"/>
      <c r="W29989" s="33"/>
      <c r="X29989" s="33"/>
      <c r="Y29989" s="33"/>
      <c r="Z29989" s="33"/>
      <c r="AA29989" s="33"/>
    </row>
    <row r="29990" spans="8:27">
      <c r="H29990" s="33"/>
      <c r="I29990" s="33"/>
      <c r="J29990" s="33"/>
      <c r="K29990" s="33"/>
      <c r="L29990" s="33"/>
      <c r="M29990" s="33"/>
      <c r="N29990" s="33"/>
      <c r="O29990" s="33"/>
      <c r="P29990" s="33"/>
      <c r="Q29990" s="33"/>
      <c r="R29990" s="33"/>
      <c r="S29990" s="33"/>
      <c r="T29990" s="33"/>
      <c r="U29990" s="33"/>
      <c r="V29990" s="33"/>
      <c r="W29990" s="33"/>
      <c r="X29990" s="33"/>
      <c r="Y29990" s="33"/>
      <c r="Z29990" s="33"/>
      <c r="AA29990" s="33"/>
    </row>
    <row r="29991" spans="8:27">
      <c r="H29991" s="33"/>
      <c r="I29991" s="33"/>
      <c r="J29991" s="33"/>
      <c r="K29991" s="33"/>
      <c r="L29991" s="33"/>
      <c r="M29991" s="33"/>
      <c r="N29991" s="33"/>
      <c r="O29991" s="33"/>
      <c r="P29991" s="33"/>
      <c r="Q29991" s="33"/>
      <c r="R29991" s="33"/>
      <c r="S29991" s="33"/>
      <c r="T29991" s="33"/>
      <c r="U29991" s="33"/>
      <c r="V29991" s="33"/>
      <c r="W29991" s="33"/>
      <c r="X29991" s="33"/>
      <c r="Y29991" s="33"/>
      <c r="Z29991" s="33"/>
      <c r="AA29991" s="33"/>
    </row>
    <row r="29992" spans="8:27">
      <c r="H29992" s="33"/>
      <c r="I29992" s="33"/>
      <c r="J29992" s="33"/>
      <c r="K29992" s="33"/>
      <c r="L29992" s="33"/>
      <c r="M29992" s="33"/>
      <c r="N29992" s="33"/>
      <c r="O29992" s="33"/>
      <c r="P29992" s="33"/>
      <c r="Q29992" s="33"/>
      <c r="R29992" s="33"/>
      <c r="S29992" s="33"/>
      <c r="T29992" s="33"/>
      <c r="U29992" s="33"/>
      <c r="V29992" s="33"/>
      <c r="W29992" s="33"/>
      <c r="X29992" s="33"/>
      <c r="Y29992" s="33"/>
      <c r="Z29992" s="33"/>
      <c r="AA29992" s="33"/>
    </row>
    <row r="29993" spans="8:27">
      <c r="H29993" s="33"/>
      <c r="I29993" s="33"/>
      <c r="J29993" s="33"/>
      <c r="K29993" s="33"/>
      <c r="L29993" s="33"/>
      <c r="M29993" s="33"/>
      <c r="N29993" s="33"/>
      <c r="O29993" s="33"/>
      <c r="P29993" s="33"/>
      <c r="Q29993" s="33"/>
      <c r="R29993" s="33"/>
      <c r="S29993" s="33"/>
      <c r="T29993" s="33"/>
      <c r="U29993" s="33"/>
      <c r="V29993" s="33"/>
      <c r="W29993" s="33"/>
      <c r="X29993" s="33"/>
      <c r="Y29993" s="33"/>
      <c r="Z29993" s="33"/>
      <c r="AA29993" s="33"/>
    </row>
    <row r="29994" spans="8:27">
      <c r="H29994" s="33"/>
      <c r="I29994" s="33"/>
      <c r="J29994" s="33"/>
      <c r="K29994" s="33"/>
      <c r="L29994" s="33"/>
      <c r="M29994" s="33"/>
      <c r="N29994" s="33"/>
      <c r="O29994" s="33"/>
      <c r="P29994" s="33"/>
      <c r="Q29994" s="33"/>
      <c r="R29994" s="33"/>
      <c r="S29994" s="33"/>
      <c r="T29994" s="33"/>
      <c r="U29994" s="33"/>
      <c r="V29994" s="33"/>
      <c r="W29994" s="33"/>
      <c r="X29994" s="33"/>
      <c r="Y29994" s="33"/>
      <c r="Z29994" s="33"/>
      <c r="AA29994" s="33"/>
    </row>
    <row r="29995" spans="8:27">
      <c r="H29995" s="33"/>
      <c r="I29995" s="33"/>
      <c r="J29995" s="33"/>
      <c r="K29995" s="33"/>
      <c r="L29995" s="33"/>
      <c r="M29995" s="33"/>
      <c r="N29995" s="33"/>
      <c r="O29995" s="33"/>
      <c r="P29995" s="33"/>
      <c r="Q29995" s="33"/>
      <c r="R29995" s="33"/>
      <c r="S29995" s="33"/>
      <c r="T29995" s="33"/>
      <c r="U29995" s="33"/>
      <c r="V29995" s="33"/>
      <c r="W29995" s="33"/>
      <c r="X29995" s="33"/>
      <c r="Y29995" s="33"/>
      <c r="Z29995" s="33"/>
      <c r="AA29995" s="33"/>
    </row>
    <row r="29996" spans="8:27">
      <c r="H29996" s="33"/>
      <c r="I29996" s="33"/>
      <c r="J29996" s="33"/>
      <c r="K29996" s="33"/>
      <c r="L29996" s="33"/>
      <c r="M29996" s="33"/>
      <c r="N29996" s="33"/>
      <c r="O29996" s="33"/>
      <c r="P29996" s="33"/>
      <c r="Q29996" s="33"/>
      <c r="R29996" s="33"/>
      <c r="S29996" s="33"/>
      <c r="T29996" s="33"/>
      <c r="U29996" s="33"/>
      <c r="V29996" s="33"/>
      <c r="W29996" s="33"/>
      <c r="X29996" s="33"/>
      <c r="Y29996" s="33"/>
      <c r="Z29996" s="33"/>
      <c r="AA29996" s="33"/>
    </row>
    <row r="29997" spans="8:27">
      <c r="H29997" s="33"/>
      <c r="I29997" s="33"/>
      <c r="J29997" s="33"/>
      <c r="K29997" s="33"/>
      <c r="L29997" s="33"/>
      <c r="M29997" s="33"/>
      <c r="N29997" s="33"/>
      <c r="O29997" s="33"/>
      <c r="P29997" s="33"/>
      <c r="Q29997" s="33"/>
      <c r="R29997" s="33"/>
      <c r="S29997" s="33"/>
      <c r="T29997" s="33"/>
      <c r="U29997" s="33"/>
      <c r="V29997" s="33"/>
      <c r="W29997" s="33"/>
      <c r="X29997" s="33"/>
      <c r="Y29997" s="33"/>
      <c r="Z29997" s="33"/>
      <c r="AA29997" s="33"/>
    </row>
    <row r="29998" spans="8:27">
      <c r="H29998" s="33"/>
      <c r="I29998" s="33"/>
      <c r="J29998" s="33"/>
      <c r="K29998" s="33"/>
      <c r="L29998" s="33"/>
      <c r="M29998" s="33"/>
      <c r="N29998" s="33"/>
      <c r="O29998" s="33"/>
      <c r="P29998" s="33"/>
      <c r="Q29998" s="33"/>
      <c r="R29998" s="33"/>
      <c r="S29998" s="33"/>
      <c r="T29998" s="33"/>
      <c r="U29998" s="33"/>
      <c r="V29998" s="33"/>
      <c r="W29998" s="33"/>
      <c r="X29998" s="33"/>
      <c r="Y29998" s="33"/>
      <c r="Z29998" s="33"/>
      <c r="AA29998" s="33"/>
    </row>
    <row r="29999" spans="8:27">
      <c r="H29999" s="33"/>
      <c r="I29999" s="33"/>
      <c r="J29999" s="33"/>
      <c r="K29999" s="33"/>
      <c r="L29999" s="33"/>
      <c r="M29999" s="33"/>
      <c r="N29999" s="33"/>
      <c r="O29999" s="33"/>
      <c r="P29999" s="33"/>
      <c r="Q29999" s="33"/>
      <c r="R29999" s="33"/>
      <c r="S29999" s="33"/>
      <c r="T29999" s="33"/>
      <c r="U29999" s="33"/>
      <c r="V29999" s="33"/>
      <c r="W29999" s="33"/>
      <c r="X29999" s="33"/>
      <c r="Y29999" s="33"/>
      <c r="Z29999" s="33"/>
      <c r="AA29999" s="33"/>
    </row>
    <row r="30000" spans="8:27">
      <c r="H30000" s="33"/>
      <c r="I30000" s="33"/>
      <c r="J30000" s="33"/>
      <c r="K30000" s="33"/>
      <c r="L30000" s="33"/>
      <c r="M30000" s="33"/>
      <c r="N30000" s="33"/>
      <c r="O30000" s="33"/>
      <c r="P30000" s="33"/>
      <c r="Q30000" s="33"/>
      <c r="R30000" s="33"/>
      <c r="S30000" s="33"/>
      <c r="T30000" s="33"/>
      <c r="U30000" s="33"/>
      <c r="V30000" s="33"/>
      <c r="W30000" s="33"/>
      <c r="X30000" s="33"/>
      <c r="Y30000" s="33"/>
      <c r="Z30000" s="33"/>
      <c r="AA30000" s="33"/>
    </row>
    <row r="30001" spans="8:27">
      <c r="H30001" s="33"/>
      <c r="I30001" s="33"/>
      <c r="J30001" s="33"/>
      <c r="K30001" s="33"/>
      <c r="L30001" s="33"/>
      <c r="M30001" s="33"/>
      <c r="N30001" s="33"/>
      <c r="O30001" s="33"/>
      <c r="P30001" s="33"/>
      <c r="Q30001" s="33"/>
      <c r="R30001" s="33"/>
      <c r="S30001" s="33"/>
      <c r="T30001" s="33"/>
      <c r="U30001" s="33"/>
      <c r="V30001" s="33"/>
      <c r="W30001" s="33"/>
      <c r="X30001" s="33"/>
      <c r="Y30001" s="33"/>
      <c r="Z30001" s="33"/>
      <c r="AA30001" s="33"/>
    </row>
    <row r="30002" spans="8:27">
      <c r="H30002" s="33"/>
      <c r="I30002" s="33"/>
      <c r="J30002" s="33"/>
      <c r="K30002" s="33"/>
      <c r="L30002" s="33"/>
      <c r="M30002" s="33"/>
      <c r="N30002" s="33"/>
      <c r="O30002" s="33"/>
      <c r="P30002" s="33"/>
      <c r="Q30002" s="33"/>
      <c r="R30002" s="33"/>
      <c r="S30002" s="33"/>
      <c r="T30002" s="33"/>
      <c r="U30002" s="33"/>
      <c r="V30002" s="33"/>
      <c r="W30002" s="33"/>
      <c r="X30002" s="33"/>
      <c r="Y30002" s="33"/>
      <c r="Z30002" s="33"/>
      <c r="AA30002" s="33"/>
    </row>
    <row r="30003" spans="8:27">
      <c r="H30003" s="33"/>
      <c r="I30003" s="33"/>
      <c r="J30003" s="33"/>
      <c r="K30003" s="33"/>
      <c r="L30003" s="33"/>
      <c r="M30003" s="33"/>
      <c r="N30003" s="33"/>
      <c r="O30003" s="33"/>
      <c r="P30003" s="33"/>
      <c r="Q30003" s="33"/>
      <c r="R30003" s="33"/>
      <c r="S30003" s="33"/>
      <c r="T30003" s="33"/>
      <c r="U30003" s="33"/>
      <c r="V30003" s="33"/>
      <c r="W30003" s="33"/>
      <c r="X30003" s="33"/>
      <c r="Y30003" s="33"/>
      <c r="Z30003" s="33"/>
      <c r="AA30003" s="33"/>
    </row>
    <row r="30004" spans="8:27">
      <c r="H30004" s="33"/>
      <c r="I30004" s="33"/>
      <c r="J30004" s="33"/>
      <c r="K30004" s="33"/>
      <c r="L30004" s="33"/>
      <c r="M30004" s="33"/>
      <c r="N30004" s="33"/>
      <c r="O30004" s="33"/>
      <c r="P30004" s="33"/>
      <c r="Q30004" s="33"/>
      <c r="R30004" s="33"/>
      <c r="S30004" s="33"/>
      <c r="T30004" s="33"/>
      <c r="U30004" s="33"/>
      <c r="V30004" s="33"/>
      <c r="W30004" s="33"/>
      <c r="X30004" s="33"/>
      <c r="Y30004" s="33"/>
      <c r="Z30004" s="33"/>
      <c r="AA30004" s="33"/>
    </row>
    <row r="30005" spans="8:27">
      <c r="H30005" s="33"/>
      <c r="I30005" s="33"/>
      <c r="J30005" s="33"/>
      <c r="K30005" s="33"/>
      <c r="L30005" s="33"/>
      <c r="M30005" s="33"/>
      <c r="N30005" s="33"/>
      <c r="O30005" s="33"/>
      <c r="P30005" s="33"/>
      <c r="Q30005" s="33"/>
      <c r="R30005" s="33"/>
      <c r="S30005" s="33"/>
      <c r="T30005" s="33"/>
      <c r="U30005" s="33"/>
      <c r="V30005" s="33"/>
      <c r="W30005" s="33"/>
      <c r="X30005" s="33"/>
      <c r="Y30005" s="33"/>
      <c r="Z30005" s="33"/>
      <c r="AA30005" s="33"/>
    </row>
    <row r="30006" spans="8:27">
      <c r="H30006" s="33"/>
      <c r="I30006" s="33"/>
      <c r="J30006" s="33"/>
      <c r="K30006" s="33"/>
      <c r="L30006" s="33"/>
      <c r="M30006" s="33"/>
      <c r="N30006" s="33"/>
      <c r="O30006" s="33"/>
      <c r="P30006" s="33"/>
      <c r="Q30006" s="33"/>
      <c r="R30006" s="33"/>
      <c r="S30006" s="33"/>
      <c r="T30006" s="33"/>
      <c r="U30006" s="33"/>
      <c r="V30006" s="33"/>
      <c r="W30006" s="33"/>
      <c r="X30006" s="33"/>
      <c r="Y30006" s="33"/>
      <c r="Z30006" s="33"/>
      <c r="AA30006" s="33"/>
    </row>
    <row r="30007" spans="8:27">
      <c r="H30007" s="33"/>
      <c r="I30007" s="33"/>
      <c r="J30007" s="33"/>
      <c r="K30007" s="33"/>
      <c r="L30007" s="33"/>
      <c r="M30007" s="33"/>
      <c r="N30007" s="33"/>
      <c r="O30007" s="33"/>
      <c r="P30007" s="33"/>
      <c r="Q30007" s="33"/>
      <c r="R30007" s="33"/>
      <c r="S30007" s="33"/>
      <c r="T30007" s="33"/>
      <c r="U30007" s="33"/>
      <c r="V30007" s="33"/>
      <c r="W30007" s="33"/>
      <c r="X30007" s="33"/>
      <c r="Y30007" s="33"/>
      <c r="Z30007" s="33"/>
      <c r="AA30007" s="33"/>
    </row>
    <row r="30008" spans="8:27">
      <c r="H30008" s="33"/>
      <c r="I30008" s="33"/>
      <c r="J30008" s="33"/>
      <c r="K30008" s="33"/>
      <c r="L30008" s="33"/>
      <c r="M30008" s="33"/>
      <c r="N30008" s="33"/>
      <c r="O30008" s="33"/>
      <c r="P30008" s="33"/>
      <c r="Q30008" s="33"/>
      <c r="R30008" s="33"/>
      <c r="S30008" s="33"/>
      <c r="T30008" s="33"/>
      <c r="U30008" s="33"/>
      <c r="V30008" s="33"/>
      <c r="W30008" s="33"/>
      <c r="X30008" s="33"/>
      <c r="Y30008" s="33"/>
      <c r="Z30008" s="33"/>
      <c r="AA30008" s="33"/>
    </row>
    <row r="30009" spans="8:27">
      <c r="H30009" s="33"/>
      <c r="I30009" s="33"/>
      <c r="J30009" s="33"/>
      <c r="K30009" s="33"/>
      <c r="L30009" s="33"/>
      <c r="M30009" s="33"/>
      <c r="N30009" s="33"/>
      <c r="O30009" s="33"/>
      <c r="P30009" s="33"/>
      <c r="Q30009" s="33"/>
      <c r="R30009" s="33"/>
      <c r="S30009" s="33"/>
      <c r="T30009" s="33"/>
      <c r="U30009" s="33"/>
      <c r="V30009" s="33"/>
      <c r="W30009" s="33"/>
      <c r="X30009" s="33"/>
      <c r="Y30009" s="33"/>
      <c r="Z30009" s="33"/>
      <c r="AA30009" s="33"/>
    </row>
    <row r="30010" spans="8:27">
      <c r="H30010" s="33"/>
      <c r="I30010" s="33"/>
      <c r="J30010" s="33"/>
      <c r="K30010" s="33"/>
      <c r="L30010" s="33"/>
      <c r="M30010" s="33"/>
      <c r="N30010" s="33"/>
      <c r="O30010" s="33"/>
      <c r="P30010" s="33"/>
      <c r="Q30010" s="33"/>
      <c r="R30010" s="33"/>
      <c r="S30010" s="33"/>
      <c r="T30010" s="33"/>
      <c r="U30010" s="33"/>
      <c r="V30010" s="33"/>
      <c r="W30010" s="33"/>
      <c r="X30010" s="33"/>
      <c r="Y30010" s="33"/>
      <c r="Z30010" s="33"/>
      <c r="AA30010" s="33"/>
    </row>
    <row r="30011" spans="8:27">
      <c r="H30011" s="33"/>
      <c r="I30011" s="33"/>
      <c r="J30011" s="33"/>
      <c r="K30011" s="33"/>
      <c r="L30011" s="33"/>
      <c r="M30011" s="33"/>
      <c r="N30011" s="33"/>
      <c r="O30011" s="33"/>
      <c r="P30011" s="33"/>
      <c r="Q30011" s="33"/>
      <c r="R30011" s="33"/>
      <c r="S30011" s="33"/>
      <c r="T30011" s="33"/>
      <c r="U30011" s="33"/>
      <c r="V30011" s="33"/>
      <c r="W30011" s="33"/>
      <c r="X30011" s="33"/>
      <c r="Y30011" s="33"/>
      <c r="Z30011" s="33"/>
      <c r="AA30011" s="33"/>
    </row>
    <row r="30012" spans="8:27">
      <c r="H30012" s="33"/>
      <c r="I30012" s="33"/>
      <c r="J30012" s="33"/>
      <c r="K30012" s="33"/>
      <c r="L30012" s="33"/>
      <c r="M30012" s="33"/>
      <c r="N30012" s="33"/>
      <c r="O30012" s="33"/>
      <c r="P30012" s="33"/>
      <c r="Q30012" s="33"/>
      <c r="R30012" s="33"/>
      <c r="S30012" s="33"/>
      <c r="T30012" s="33"/>
      <c r="U30012" s="33"/>
      <c r="V30012" s="33"/>
      <c r="W30012" s="33"/>
      <c r="X30012" s="33"/>
      <c r="Y30012" s="33"/>
      <c r="Z30012" s="33"/>
      <c r="AA30012" s="33"/>
    </row>
    <row r="30013" spans="8:27">
      <c r="H30013" s="33"/>
      <c r="I30013" s="33"/>
      <c r="J30013" s="33"/>
      <c r="K30013" s="33"/>
      <c r="L30013" s="33"/>
      <c r="M30013" s="33"/>
      <c r="N30013" s="33"/>
      <c r="O30013" s="33"/>
      <c r="P30013" s="33"/>
      <c r="Q30013" s="33"/>
      <c r="R30013" s="33"/>
      <c r="S30013" s="33"/>
      <c r="T30013" s="33"/>
      <c r="U30013" s="33"/>
      <c r="V30013" s="33"/>
      <c r="W30013" s="33"/>
      <c r="X30013" s="33"/>
      <c r="Y30013" s="33"/>
      <c r="Z30013" s="33"/>
      <c r="AA30013" s="33"/>
    </row>
    <row r="30014" spans="8:27">
      <c r="H30014" s="33"/>
      <c r="I30014" s="33"/>
      <c r="J30014" s="33"/>
      <c r="K30014" s="33"/>
      <c r="L30014" s="33"/>
      <c r="M30014" s="33"/>
      <c r="N30014" s="33"/>
      <c r="O30014" s="33"/>
      <c r="P30014" s="33"/>
      <c r="Q30014" s="33"/>
      <c r="R30014" s="33"/>
      <c r="S30014" s="33"/>
      <c r="T30014" s="33"/>
      <c r="U30014" s="33"/>
      <c r="V30014" s="33"/>
      <c r="W30014" s="33"/>
      <c r="X30014" s="33"/>
      <c r="Y30014" s="33"/>
      <c r="Z30014" s="33"/>
      <c r="AA30014" s="33"/>
    </row>
    <row r="30015" spans="8:27">
      <c r="H30015" s="33"/>
      <c r="I30015" s="33"/>
      <c r="J30015" s="33"/>
      <c r="K30015" s="33"/>
      <c r="L30015" s="33"/>
      <c r="M30015" s="33"/>
      <c r="N30015" s="33"/>
      <c r="O30015" s="33"/>
      <c r="P30015" s="33"/>
      <c r="Q30015" s="33"/>
      <c r="R30015" s="33"/>
      <c r="S30015" s="33"/>
      <c r="T30015" s="33"/>
      <c r="U30015" s="33"/>
      <c r="V30015" s="33"/>
      <c r="W30015" s="33"/>
      <c r="X30015" s="33"/>
      <c r="Y30015" s="33"/>
      <c r="Z30015" s="33"/>
      <c r="AA30015" s="33"/>
    </row>
    <row r="30016" spans="8:27">
      <c r="H30016" s="33"/>
      <c r="I30016" s="33"/>
      <c r="J30016" s="33"/>
      <c r="K30016" s="33"/>
      <c r="L30016" s="33"/>
      <c r="M30016" s="33"/>
      <c r="N30016" s="33"/>
      <c r="O30016" s="33"/>
      <c r="P30016" s="33"/>
      <c r="Q30016" s="33"/>
      <c r="R30016" s="33"/>
      <c r="S30016" s="33"/>
      <c r="T30016" s="33"/>
      <c r="U30016" s="33"/>
      <c r="V30016" s="33"/>
      <c r="W30016" s="33"/>
      <c r="X30016" s="33"/>
      <c r="Y30016" s="33"/>
      <c r="Z30016" s="33"/>
      <c r="AA30016" s="33"/>
    </row>
    <row r="30017" spans="8:27">
      <c r="H30017" s="33"/>
      <c r="I30017" s="33"/>
      <c r="J30017" s="33"/>
      <c r="K30017" s="33"/>
      <c r="L30017" s="33"/>
      <c r="M30017" s="33"/>
      <c r="N30017" s="33"/>
      <c r="O30017" s="33"/>
      <c r="P30017" s="33"/>
      <c r="Q30017" s="33"/>
      <c r="R30017" s="33"/>
      <c r="S30017" s="33"/>
      <c r="T30017" s="33"/>
      <c r="U30017" s="33"/>
      <c r="V30017" s="33"/>
      <c r="W30017" s="33"/>
      <c r="X30017" s="33"/>
      <c r="Y30017" s="33"/>
      <c r="Z30017" s="33"/>
      <c r="AA30017" s="33"/>
    </row>
    <row r="30018" spans="8:27">
      <c r="H30018" s="33"/>
      <c r="I30018" s="33"/>
      <c r="J30018" s="33"/>
      <c r="K30018" s="33"/>
      <c r="L30018" s="33"/>
      <c r="M30018" s="33"/>
      <c r="N30018" s="33"/>
      <c r="O30018" s="33"/>
      <c r="P30018" s="33"/>
      <c r="Q30018" s="33"/>
      <c r="R30018" s="33"/>
      <c r="S30018" s="33"/>
      <c r="T30018" s="33"/>
      <c r="U30018" s="33"/>
      <c r="V30018" s="33"/>
      <c r="W30018" s="33"/>
      <c r="X30018" s="33"/>
      <c r="Y30018" s="33"/>
      <c r="Z30018" s="33"/>
      <c r="AA30018" s="33"/>
    </row>
    <row r="30019" spans="8:27">
      <c r="H30019" s="33"/>
      <c r="I30019" s="33"/>
      <c r="J30019" s="33"/>
      <c r="K30019" s="33"/>
      <c r="L30019" s="33"/>
      <c r="M30019" s="33"/>
      <c r="N30019" s="33"/>
      <c r="O30019" s="33"/>
      <c r="P30019" s="33"/>
      <c r="Q30019" s="33"/>
      <c r="R30019" s="33"/>
      <c r="S30019" s="33"/>
      <c r="T30019" s="33"/>
      <c r="U30019" s="33"/>
      <c r="V30019" s="33"/>
      <c r="W30019" s="33"/>
      <c r="X30019" s="33"/>
      <c r="Y30019" s="33"/>
      <c r="Z30019" s="33"/>
      <c r="AA30019" s="33"/>
    </row>
    <row r="30020" spans="8:27">
      <c r="H30020" s="33"/>
      <c r="I30020" s="33"/>
      <c r="J30020" s="33"/>
      <c r="K30020" s="33"/>
      <c r="L30020" s="33"/>
      <c r="M30020" s="33"/>
      <c r="N30020" s="33"/>
      <c r="O30020" s="33"/>
      <c r="P30020" s="33"/>
      <c r="Q30020" s="33"/>
      <c r="R30020" s="33"/>
      <c r="S30020" s="33"/>
      <c r="T30020" s="33"/>
      <c r="U30020" s="33"/>
      <c r="V30020" s="33"/>
      <c r="W30020" s="33"/>
      <c r="X30020" s="33"/>
      <c r="Y30020" s="33"/>
      <c r="Z30020" s="33"/>
      <c r="AA30020" s="33"/>
    </row>
    <row r="30021" spans="8:27">
      <c r="H30021" s="33"/>
      <c r="I30021" s="33"/>
      <c r="J30021" s="33"/>
      <c r="K30021" s="33"/>
      <c r="L30021" s="33"/>
      <c r="M30021" s="33"/>
      <c r="N30021" s="33"/>
      <c r="O30021" s="33"/>
      <c r="P30021" s="33"/>
      <c r="Q30021" s="33"/>
      <c r="R30021" s="33"/>
      <c r="S30021" s="33"/>
      <c r="T30021" s="33"/>
      <c r="U30021" s="33"/>
      <c r="V30021" s="33"/>
      <c r="W30021" s="33"/>
      <c r="X30021" s="33"/>
      <c r="Y30021" s="33"/>
      <c r="Z30021" s="33"/>
      <c r="AA30021" s="33"/>
    </row>
    <row r="30022" spans="8:27">
      <c r="H30022" s="33"/>
      <c r="I30022" s="33"/>
      <c r="J30022" s="33"/>
      <c r="K30022" s="33"/>
      <c r="L30022" s="33"/>
      <c r="M30022" s="33"/>
      <c r="N30022" s="33"/>
      <c r="O30022" s="33"/>
      <c r="P30022" s="33"/>
      <c r="Q30022" s="33"/>
      <c r="R30022" s="33"/>
      <c r="S30022" s="33"/>
      <c r="T30022" s="33"/>
      <c r="U30022" s="33"/>
      <c r="V30022" s="33"/>
      <c r="W30022" s="33"/>
      <c r="X30022" s="33"/>
      <c r="Y30022" s="33"/>
      <c r="Z30022" s="33"/>
      <c r="AA30022" s="33"/>
    </row>
    <row r="30023" spans="8:27">
      <c r="H30023" s="33"/>
      <c r="I30023" s="33"/>
      <c r="J30023" s="33"/>
      <c r="K30023" s="33"/>
      <c r="L30023" s="33"/>
      <c r="M30023" s="33"/>
      <c r="N30023" s="33"/>
      <c r="O30023" s="33"/>
      <c r="P30023" s="33"/>
      <c r="Q30023" s="33"/>
      <c r="R30023" s="33"/>
      <c r="S30023" s="33"/>
      <c r="T30023" s="33"/>
      <c r="U30023" s="33"/>
      <c r="V30023" s="33"/>
      <c r="W30023" s="33"/>
      <c r="X30023" s="33"/>
      <c r="Y30023" s="33"/>
      <c r="Z30023" s="33"/>
      <c r="AA30023" s="33"/>
    </row>
    <row r="30024" spans="8:27">
      <c r="H30024" s="33"/>
      <c r="I30024" s="33"/>
      <c r="J30024" s="33"/>
      <c r="K30024" s="33"/>
      <c r="L30024" s="33"/>
      <c r="M30024" s="33"/>
      <c r="N30024" s="33"/>
      <c r="O30024" s="33"/>
      <c r="P30024" s="33"/>
      <c r="Q30024" s="33"/>
      <c r="R30024" s="33"/>
      <c r="S30024" s="33"/>
      <c r="T30024" s="33"/>
      <c r="U30024" s="33"/>
      <c r="V30024" s="33"/>
      <c r="W30024" s="33"/>
      <c r="X30024" s="33"/>
      <c r="Y30024" s="33"/>
      <c r="Z30024" s="33"/>
      <c r="AA30024" s="33"/>
    </row>
    <row r="30025" spans="8:27">
      <c r="H30025" s="33"/>
      <c r="I30025" s="33"/>
      <c r="J30025" s="33"/>
      <c r="K30025" s="33"/>
      <c r="L30025" s="33"/>
      <c r="M30025" s="33"/>
      <c r="N30025" s="33"/>
      <c r="O30025" s="33"/>
      <c r="P30025" s="33"/>
      <c r="Q30025" s="33"/>
      <c r="R30025" s="33"/>
      <c r="S30025" s="33"/>
      <c r="T30025" s="33"/>
      <c r="U30025" s="33"/>
      <c r="V30025" s="33"/>
      <c r="W30025" s="33"/>
      <c r="X30025" s="33"/>
      <c r="Y30025" s="33"/>
      <c r="Z30025" s="33"/>
      <c r="AA30025" s="33"/>
    </row>
    <row r="30026" spans="8:27">
      <c r="H30026" s="33"/>
      <c r="I30026" s="33"/>
      <c r="J30026" s="33"/>
      <c r="K30026" s="33"/>
      <c r="L30026" s="33"/>
      <c r="M30026" s="33"/>
      <c r="N30026" s="33"/>
      <c r="O30026" s="33"/>
      <c r="P30026" s="33"/>
      <c r="Q30026" s="33"/>
      <c r="R30026" s="33"/>
      <c r="S30026" s="33"/>
      <c r="T30026" s="33"/>
      <c r="U30026" s="33"/>
      <c r="V30026" s="33"/>
      <c r="W30026" s="33"/>
      <c r="X30026" s="33"/>
      <c r="Y30026" s="33"/>
      <c r="Z30026" s="33"/>
      <c r="AA30026" s="33"/>
    </row>
    <row r="30027" spans="8:27">
      <c r="H30027" s="33"/>
      <c r="I30027" s="33"/>
      <c r="J30027" s="33"/>
      <c r="K30027" s="33"/>
      <c r="L30027" s="33"/>
      <c r="M30027" s="33"/>
      <c r="N30027" s="33"/>
      <c r="O30027" s="33"/>
      <c r="P30027" s="33"/>
      <c r="Q30027" s="33"/>
      <c r="R30027" s="33"/>
      <c r="S30027" s="33"/>
      <c r="T30027" s="33"/>
      <c r="U30027" s="33"/>
      <c r="V30027" s="33"/>
      <c r="W30027" s="33"/>
      <c r="X30027" s="33"/>
      <c r="Y30027" s="33"/>
      <c r="Z30027" s="33"/>
      <c r="AA30027" s="33"/>
    </row>
    <row r="30028" spans="8:27">
      <c r="H30028" s="33"/>
      <c r="I30028" s="33"/>
      <c r="J30028" s="33"/>
      <c r="K30028" s="33"/>
      <c r="L30028" s="33"/>
      <c r="M30028" s="33"/>
      <c r="N30028" s="33"/>
      <c r="O30028" s="33"/>
      <c r="P30028" s="33"/>
      <c r="Q30028" s="33"/>
      <c r="R30028" s="33"/>
      <c r="S30028" s="33"/>
      <c r="T30028" s="33"/>
      <c r="U30028" s="33"/>
      <c r="V30028" s="33"/>
      <c r="W30028" s="33"/>
      <c r="X30028" s="33"/>
      <c r="Y30028" s="33"/>
      <c r="Z30028" s="33"/>
      <c r="AA30028" s="33"/>
    </row>
    <row r="30029" spans="8:27">
      <c r="H30029" s="33"/>
      <c r="I30029" s="33"/>
      <c r="J30029" s="33"/>
      <c r="K30029" s="33"/>
      <c r="L30029" s="33"/>
      <c r="M30029" s="33"/>
      <c r="N30029" s="33"/>
      <c r="O30029" s="33"/>
      <c r="P30029" s="33"/>
      <c r="Q30029" s="33"/>
      <c r="R30029" s="33"/>
      <c r="S30029" s="33"/>
      <c r="T30029" s="33"/>
      <c r="U30029" s="33"/>
      <c r="V30029" s="33"/>
      <c r="W30029" s="33"/>
      <c r="X30029" s="33"/>
      <c r="Y30029" s="33"/>
      <c r="Z30029" s="33"/>
      <c r="AA30029" s="33"/>
    </row>
    <row r="30030" spans="8:27">
      <c r="H30030" s="33"/>
      <c r="I30030" s="33"/>
      <c r="J30030" s="33"/>
      <c r="K30030" s="33"/>
      <c r="L30030" s="33"/>
      <c r="M30030" s="33"/>
      <c r="N30030" s="33"/>
      <c r="O30030" s="33"/>
      <c r="P30030" s="33"/>
      <c r="Q30030" s="33"/>
      <c r="R30030" s="33"/>
      <c r="S30030" s="33"/>
      <c r="T30030" s="33"/>
      <c r="U30030" s="33"/>
      <c r="V30030" s="33"/>
      <c r="W30030" s="33"/>
      <c r="X30030" s="33"/>
      <c r="Y30030" s="33"/>
      <c r="Z30030" s="33"/>
      <c r="AA30030" s="33"/>
    </row>
    <row r="30031" spans="8:27">
      <c r="H30031" s="33"/>
      <c r="I30031" s="33"/>
      <c r="J30031" s="33"/>
      <c r="K30031" s="33"/>
      <c r="L30031" s="33"/>
      <c r="M30031" s="33"/>
      <c r="N30031" s="33"/>
      <c r="O30031" s="33"/>
      <c r="P30031" s="33"/>
      <c r="Q30031" s="33"/>
      <c r="R30031" s="33"/>
      <c r="S30031" s="33"/>
      <c r="T30031" s="33"/>
      <c r="U30031" s="33"/>
      <c r="V30031" s="33"/>
      <c r="W30031" s="33"/>
      <c r="X30031" s="33"/>
      <c r="Y30031" s="33"/>
      <c r="Z30031" s="33"/>
      <c r="AA30031" s="33"/>
    </row>
    <row r="30032" spans="8:27">
      <c r="H30032" s="33"/>
      <c r="I30032" s="33"/>
      <c r="J30032" s="33"/>
      <c r="K30032" s="33"/>
      <c r="L30032" s="33"/>
      <c r="M30032" s="33"/>
      <c r="N30032" s="33"/>
      <c r="O30032" s="33"/>
      <c r="P30032" s="33"/>
      <c r="Q30032" s="33"/>
      <c r="R30032" s="33"/>
      <c r="S30032" s="33"/>
      <c r="T30032" s="33"/>
      <c r="U30032" s="33"/>
      <c r="V30032" s="33"/>
      <c r="W30032" s="33"/>
      <c r="X30032" s="33"/>
      <c r="Y30032" s="33"/>
      <c r="Z30032" s="33"/>
      <c r="AA30032" s="33"/>
    </row>
    <row r="30033" spans="8:27">
      <c r="H30033" s="33"/>
      <c r="I30033" s="33"/>
      <c r="J30033" s="33"/>
      <c r="K30033" s="33"/>
      <c r="L30033" s="33"/>
      <c r="M30033" s="33"/>
      <c r="N30033" s="33"/>
      <c r="O30033" s="33"/>
      <c r="P30033" s="33"/>
      <c r="Q30033" s="33"/>
      <c r="R30033" s="33"/>
      <c r="S30033" s="33"/>
      <c r="T30033" s="33"/>
      <c r="U30033" s="33"/>
      <c r="V30033" s="33"/>
      <c r="W30033" s="33"/>
      <c r="X30033" s="33"/>
      <c r="Y30033" s="33"/>
      <c r="Z30033" s="33"/>
      <c r="AA30033" s="33"/>
    </row>
    <row r="30034" spans="8:27">
      <c r="H30034" s="33"/>
      <c r="I30034" s="33"/>
      <c r="J30034" s="33"/>
      <c r="K30034" s="33"/>
      <c r="L30034" s="33"/>
      <c r="M30034" s="33"/>
      <c r="N30034" s="33"/>
      <c r="O30034" s="33"/>
      <c r="P30034" s="33"/>
      <c r="Q30034" s="33"/>
      <c r="R30034" s="33"/>
      <c r="S30034" s="33"/>
      <c r="T30034" s="33"/>
      <c r="U30034" s="33"/>
      <c r="V30034" s="33"/>
      <c r="W30034" s="33"/>
      <c r="X30034" s="33"/>
      <c r="Y30034" s="33"/>
      <c r="Z30034" s="33"/>
      <c r="AA30034" s="33"/>
    </row>
    <row r="30035" spans="8:27">
      <c r="H30035" s="33"/>
      <c r="I30035" s="33"/>
      <c r="J30035" s="33"/>
      <c r="K30035" s="33"/>
      <c r="L30035" s="33"/>
      <c r="M30035" s="33"/>
      <c r="N30035" s="33"/>
      <c r="O30035" s="33"/>
      <c r="P30035" s="33"/>
      <c r="Q30035" s="33"/>
      <c r="R30035" s="33"/>
      <c r="S30035" s="33"/>
      <c r="T30035" s="33"/>
      <c r="U30035" s="33"/>
      <c r="V30035" s="33"/>
      <c r="W30035" s="33"/>
      <c r="X30035" s="33"/>
      <c r="Y30035" s="33"/>
      <c r="Z30035" s="33"/>
      <c r="AA30035" s="33"/>
    </row>
    <row r="30036" spans="8:27">
      <c r="H30036" s="33"/>
      <c r="I30036" s="33"/>
      <c r="J30036" s="33"/>
      <c r="K30036" s="33"/>
      <c r="L30036" s="33"/>
      <c r="M30036" s="33"/>
      <c r="N30036" s="33"/>
      <c r="O30036" s="33"/>
      <c r="P30036" s="33"/>
      <c r="Q30036" s="33"/>
      <c r="R30036" s="33"/>
      <c r="S30036" s="33"/>
      <c r="T30036" s="33"/>
      <c r="U30036" s="33"/>
      <c r="V30036" s="33"/>
      <c r="W30036" s="33"/>
      <c r="X30036" s="33"/>
      <c r="Y30036" s="33"/>
      <c r="Z30036" s="33"/>
      <c r="AA30036" s="33"/>
    </row>
    <row r="30037" spans="8:27">
      <c r="H30037" s="33"/>
      <c r="I30037" s="33"/>
      <c r="J30037" s="33"/>
      <c r="K30037" s="33"/>
      <c r="L30037" s="33"/>
      <c r="M30037" s="33"/>
      <c r="N30037" s="33"/>
      <c r="O30037" s="33"/>
      <c r="P30037" s="33"/>
      <c r="Q30037" s="33"/>
      <c r="R30037" s="33"/>
      <c r="S30037" s="33"/>
      <c r="T30037" s="33"/>
      <c r="U30037" s="33"/>
      <c r="V30037" s="33"/>
      <c r="W30037" s="33"/>
      <c r="X30037" s="33"/>
      <c r="Y30037" s="33"/>
      <c r="Z30037" s="33"/>
      <c r="AA30037" s="33"/>
    </row>
    <row r="30038" spans="8:27">
      <c r="H30038" s="33"/>
      <c r="I30038" s="33"/>
      <c r="J30038" s="33"/>
      <c r="K30038" s="33"/>
      <c r="L30038" s="33"/>
      <c r="M30038" s="33"/>
      <c r="N30038" s="33"/>
      <c r="O30038" s="33"/>
      <c r="P30038" s="33"/>
      <c r="Q30038" s="33"/>
      <c r="R30038" s="33"/>
      <c r="S30038" s="33"/>
      <c r="T30038" s="33"/>
      <c r="U30038" s="33"/>
      <c r="V30038" s="33"/>
      <c r="W30038" s="33"/>
      <c r="X30038" s="33"/>
      <c r="Y30038" s="33"/>
      <c r="Z30038" s="33"/>
      <c r="AA30038" s="33"/>
    </row>
    <row r="30039" spans="8:27">
      <c r="H30039" s="33"/>
      <c r="I30039" s="33"/>
      <c r="J30039" s="33"/>
      <c r="K30039" s="33"/>
      <c r="L30039" s="33"/>
      <c r="M30039" s="33"/>
      <c r="N30039" s="33"/>
      <c r="O30039" s="33"/>
      <c r="P30039" s="33"/>
      <c r="Q30039" s="33"/>
      <c r="R30039" s="33"/>
      <c r="S30039" s="33"/>
      <c r="T30039" s="33"/>
      <c r="U30039" s="33"/>
      <c r="V30039" s="33"/>
      <c r="W30039" s="33"/>
      <c r="X30039" s="33"/>
      <c r="Y30039" s="33"/>
      <c r="Z30039" s="33"/>
      <c r="AA30039" s="33"/>
    </row>
    <row r="30040" spans="8:27">
      <c r="H30040" s="33"/>
      <c r="I30040" s="33"/>
      <c r="J30040" s="33"/>
      <c r="K30040" s="33"/>
      <c r="L30040" s="33"/>
      <c r="M30040" s="33"/>
      <c r="N30040" s="33"/>
      <c r="O30040" s="33"/>
      <c r="P30040" s="33"/>
      <c r="Q30040" s="33"/>
      <c r="R30040" s="33"/>
      <c r="S30040" s="33"/>
      <c r="T30040" s="33"/>
      <c r="U30040" s="33"/>
      <c r="V30040" s="33"/>
      <c r="W30040" s="33"/>
      <c r="X30040" s="33"/>
      <c r="Y30040" s="33"/>
      <c r="Z30040" s="33"/>
      <c r="AA30040" s="33"/>
    </row>
    <row r="30041" spans="8:27">
      <c r="H30041" s="33"/>
      <c r="I30041" s="33"/>
      <c r="J30041" s="33"/>
      <c r="K30041" s="33"/>
      <c r="L30041" s="33"/>
      <c r="M30041" s="33"/>
      <c r="N30041" s="33"/>
      <c r="O30041" s="33"/>
      <c r="P30041" s="33"/>
      <c r="Q30041" s="33"/>
      <c r="R30041" s="33"/>
      <c r="S30041" s="33"/>
      <c r="T30041" s="33"/>
      <c r="U30041" s="33"/>
      <c r="V30041" s="33"/>
      <c r="W30041" s="33"/>
      <c r="X30041" s="33"/>
      <c r="Y30041" s="33"/>
      <c r="Z30041" s="33"/>
      <c r="AA30041" s="33"/>
    </row>
    <row r="30042" spans="8:27">
      <c r="H30042" s="33"/>
      <c r="I30042" s="33"/>
      <c r="J30042" s="33"/>
      <c r="K30042" s="33"/>
      <c r="L30042" s="33"/>
      <c r="M30042" s="33"/>
      <c r="N30042" s="33"/>
      <c r="O30042" s="33"/>
      <c r="P30042" s="33"/>
      <c r="Q30042" s="33"/>
      <c r="R30042" s="33"/>
      <c r="S30042" s="33"/>
      <c r="T30042" s="33"/>
      <c r="U30042" s="33"/>
      <c r="V30042" s="33"/>
      <c r="W30042" s="33"/>
      <c r="X30042" s="33"/>
      <c r="Y30042" s="33"/>
      <c r="Z30042" s="33"/>
      <c r="AA30042" s="33"/>
    </row>
    <row r="30043" spans="8:27">
      <c r="H30043" s="33"/>
      <c r="I30043" s="33"/>
      <c r="J30043" s="33"/>
      <c r="K30043" s="33"/>
      <c r="L30043" s="33"/>
      <c r="M30043" s="33"/>
      <c r="N30043" s="33"/>
      <c r="O30043" s="33"/>
      <c r="P30043" s="33"/>
      <c r="Q30043" s="33"/>
      <c r="R30043" s="33"/>
      <c r="S30043" s="33"/>
      <c r="T30043" s="33"/>
      <c r="U30043" s="33"/>
      <c r="V30043" s="33"/>
      <c r="W30043" s="33"/>
      <c r="X30043" s="33"/>
      <c r="Y30043" s="33"/>
      <c r="Z30043" s="33"/>
      <c r="AA30043" s="33"/>
    </row>
    <row r="30044" spans="8:27">
      <c r="H30044" s="33"/>
      <c r="I30044" s="33"/>
      <c r="J30044" s="33"/>
      <c r="K30044" s="33"/>
      <c r="L30044" s="33"/>
      <c r="M30044" s="33"/>
      <c r="N30044" s="33"/>
      <c r="O30044" s="33"/>
      <c r="P30044" s="33"/>
      <c r="Q30044" s="33"/>
      <c r="R30044" s="33"/>
      <c r="S30044" s="33"/>
      <c r="T30044" s="33"/>
      <c r="U30044" s="33"/>
      <c r="V30044" s="33"/>
      <c r="W30044" s="33"/>
      <c r="X30044" s="33"/>
      <c r="Y30044" s="33"/>
      <c r="Z30044" s="33"/>
      <c r="AA30044" s="33"/>
    </row>
    <row r="30045" spans="8:27">
      <c r="H30045" s="33"/>
      <c r="I30045" s="33"/>
      <c r="J30045" s="33"/>
      <c r="K30045" s="33"/>
      <c r="L30045" s="33"/>
      <c r="M30045" s="33"/>
      <c r="N30045" s="33"/>
      <c r="O30045" s="33"/>
      <c r="P30045" s="33"/>
      <c r="Q30045" s="33"/>
      <c r="R30045" s="33"/>
      <c r="S30045" s="33"/>
      <c r="T30045" s="33"/>
      <c r="U30045" s="33"/>
      <c r="V30045" s="33"/>
      <c r="W30045" s="33"/>
      <c r="X30045" s="33"/>
      <c r="Y30045" s="33"/>
      <c r="Z30045" s="33"/>
      <c r="AA30045" s="33"/>
    </row>
    <row r="30046" spans="8:27">
      <c r="H30046" s="33"/>
      <c r="I30046" s="33"/>
      <c r="J30046" s="33"/>
      <c r="K30046" s="33"/>
      <c r="L30046" s="33"/>
      <c r="M30046" s="33"/>
      <c r="N30046" s="33"/>
      <c r="O30046" s="33"/>
      <c r="P30046" s="33"/>
      <c r="Q30046" s="33"/>
      <c r="R30046" s="33"/>
      <c r="S30046" s="33"/>
      <c r="T30046" s="33"/>
      <c r="U30046" s="33"/>
      <c r="V30046" s="33"/>
      <c r="W30046" s="33"/>
      <c r="X30046" s="33"/>
      <c r="Y30046" s="33"/>
      <c r="Z30046" s="33"/>
      <c r="AA30046" s="33"/>
    </row>
    <row r="30047" spans="8:27">
      <c r="H30047" s="33"/>
      <c r="I30047" s="33"/>
      <c r="J30047" s="33"/>
      <c r="K30047" s="33"/>
      <c r="L30047" s="33"/>
      <c r="M30047" s="33"/>
      <c r="N30047" s="33"/>
      <c r="O30047" s="33"/>
      <c r="P30047" s="33"/>
      <c r="Q30047" s="33"/>
      <c r="R30047" s="33"/>
      <c r="S30047" s="33"/>
      <c r="T30047" s="33"/>
      <c r="U30047" s="33"/>
      <c r="V30047" s="33"/>
      <c r="W30047" s="33"/>
      <c r="X30047" s="33"/>
      <c r="Y30047" s="33"/>
      <c r="Z30047" s="33"/>
      <c r="AA30047" s="33"/>
    </row>
    <row r="30048" spans="8:27">
      <c r="H30048" s="33"/>
      <c r="I30048" s="33"/>
      <c r="J30048" s="33"/>
      <c r="K30048" s="33"/>
      <c r="L30048" s="33"/>
      <c r="M30048" s="33"/>
      <c r="N30048" s="33"/>
      <c r="O30048" s="33"/>
      <c r="P30048" s="33"/>
      <c r="Q30048" s="33"/>
      <c r="R30048" s="33"/>
      <c r="S30048" s="33"/>
      <c r="T30048" s="33"/>
      <c r="U30048" s="33"/>
      <c r="V30048" s="33"/>
      <c r="W30048" s="33"/>
      <c r="X30048" s="33"/>
      <c r="Y30048" s="33"/>
      <c r="Z30048" s="33"/>
      <c r="AA30048" s="33"/>
    </row>
    <row r="30049" spans="8:27">
      <c r="H30049" s="33"/>
      <c r="I30049" s="33"/>
      <c r="J30049" s="33"/>
      <c r="K30049" s="33"/>
      <c r="L30049" s="33"/>
      <c r="M30049" s="33"/>
      <c r="N30049" s="33"/>
      <c r="O30049" s="33"/>
      <c r="P30049" s="33"/>
      <c r="Q30049" s="33"/>
      <c r="R30049" s="33"/>
      <c r="S30049" s="33"/>
      <c r="T30049" s="33"/>
      <c r="U30049" s="33"/>
      <c r="V30049" s="33"/>
      <c r="W30049" s="33"/>
      <c r="X30049" s="33"/>
      <c r="Y30049" s="33"/>
      <c r="Z30049" s="33"/>
      <c r="AA30049" s="33"/>
    </row>
    <row r="30050" spans="8:27">
      <c r="H30050" s="33"/>
      <c r="I30050" s="33"/>
      <c r="J30050" s="33"/>
      <c r="K30050" s="33"/>
      <c r="L30050" s="33"/>
      <c r="M30050" s="33"/>
      <c r="N30050" s="33"/>
      <c r="O30050" s="33"/>
      <c r="P30050" s="33"/>
      <c r="Q30050" s="33"/>
      <c r="R30050" s="33"/>
      <c r="S30050" s="33"/>
      <c r="T30050" s="33"/>
      <c r="U30050" s="33"/>
      <c r="V30050" s="33"/>
      <c r="W30050" s="33"/>
      <c r="X30050" s="33"/>
      <c r="Y30050" s="33"/>
      <c r="Z30050" s="33"/>
      <c r="AA30050" s="33"/>
    </row>
    <row r="30051" spans="8:27">
      <c r="H30051" s="33"/>
      <c r="I30051" s="33"/>
      <c r="J30051" s="33"/>
      <c r="K30051" s="33"/>
      <c r="L30051" s="33"/>
      <c r="M30051" s="33"/>
      <c r="N30051" s="33"/>
      <c r="O30051" s="33"/>
      <c r="P30051" s="33"/>
      <c r="Q30051" s="33"/>
      <c r="R30051" s="33"/>
      <c r="S30051" s="33"/>
      <c r="T30051" s="33"/>
      <c r="U30051" s="33"/>
      <c r="V30051" s="33"/>
      <c r="W30051" s="33"/>
      <c r="X30051" s="33"/>
      <c r="Y30051" s="33"/>
      <c r="Z30051" s="33"/>
      <c r="AA30051" s="33"/>
    </row>
    <row r="30052" spans="8:27">
      <c r="H30052" s="33"/>
      <c r="I30052" s="33"/>
      <c r="J30052" s="33"/>
      <c r="K30052" s="33"/>
      <c r="L30052" s="33"/>
      <c r="M30052" s="33"/>
      <c r="N30052" s="33"/>
      <c r="O30052" s="33"/>
      <c r="P30052" s="33"/>
      <c r="Q30052" s="33"/>
      <c r="R30052" s="33"/>
      <c r="S30052" s="33"/>
      <c r="T30052" s="33"/>
      <c r="U30052" s="33"/>
      <c r="V30052" s="33"/>
      <c r="W30052" s="33"/>
      <c r="X30052" s="33"/>
      <c r="Y30052" s="33"/>
      <c r="Z30052" s="33"/>
      <c r="AA30052" s="33"/>
    </row>
    <row r="30053" spans="8:27">
      <c r="H30053" s="33"/>
      <c r="I30053" s="33"/>
      <c r="J30053" s="33"/>
      <c r="K30053" s="33"/>
      <c r="L30053" s="33"/>
      <c r="M30053" s="33"/>
      <c r="N30053" s="33"/>
      <c r="O30053" s="33"/>
      <c r="P30053" s="33"/>
      <c r="Q30053" s="33"/>
      <c r="R30053" s="33"/>
      <c r="S30053" s="33"/>
      <c r="T30053" s="33"/>
      <c r="U30053" s="33"/>
      <c r="V30053" s="33"/>
      <c r="W30053" s="33"/>
      <c r="X30053" s="33"/>
      <c r="Y30053" s="33"/>
      <c r="Z30053" s="33"/>
      <c r="AA30053" s="33"/>
    </row>
    <row r="30054" spans="8:27">
      <c r="H30054" s="33"/>
      <c r="I30054" s="33"/>
      <c r="J30054" s="33"/>
      <c r="K30054" s="33"/>
      <c r="L30054" s="33"/>
      <c r="M30054" s="33"/>
      <c r="N30054" s="33"/>
      <c r="O30054" s="33"/>
      <c r="P30054" s="33"/>
      <c r="Q30054" s="33"/>
      <c r="R30054" s="33"/>
      <c r="S30054" s="33"/>
      <c r="T30054" s="33"/>
      <c r="U30054" s="33"/>
      <c r="V30054" s="33"/>
      <c r="W30054" s="33"/>
      <c r="X30054" s="33"/>
      <c r="Y30054" s="33"/>
      <c r="Z30054" s="33"/>
      <c r="AA30054" s="33"/>
    </row>
    <row r="30055" spans="8:27">
      <c r="H30055" s="33"/>
      <c r="I30055" s="33"/>
      <c r="J30055" s="33"/>
      <c r="K30055" s="33"/>
      <c r="L30055" s="33"/>
      <c r="M30055" s="33"/>
      <c r="N30055" s="33"/>
      <c r="O30055" s="33"/>
      <c r="P30055" s="33"/>
      <c r="Q30055" s="33"/>
      <c r="R30055" s="33"/>
      <c r="S30055" s="33"/>
      <c r="T30055" s="33"/>
      <c r="U30055" s="33"/>
      <c r="V30055" s="33"/>
      <c r="W30055" s="33"/>
      <c r="X30055" s="33"/>
      <c r="Y30055" s="33"/>
      <c r="Z30055" s="33"/>
      <c r="AA30055" s="33"/>
    </row>
    <row r="30056" spans="8:27">
      <c r="H30056" s="33"/>
      <c r="I30056" s="33"/>
      <c r="J30056" s="33"/>
      <c r="K30056" s="33"/>
      <c r="L30056" s="33"/>
      <c r="M30056" s="33"/>
      <c r="N30056" s="33"/>
      <c r="O30056" s="33"/>
      <c r="P30056" s="33"/>
      <c r="Q30056" s="33"/>
      <c r="R30056" s="33"/>
      <c r="S30056" s="33"/>
      <c r="T30056" s="33"/>
      <c r="U30056" s="33"/>
      <c r="V30056" s="33"/>
      <c r="W30056" s="33"/>
      <c r="X30056" s="33"/>
      <c r="Y30056" s="33"/>
      <c r="Z30056" s="33"/>
      <c r="AA30056" s="33"/>
    </row>
    <row r="30057" spans="8:27">
      <c r="H30057" s="33"/>
      <c r="I30057" s="33"/>
      <c r="J30057" s="33"/>
      <c r="K30057" s="33"/>
      <c r="L30057" s="33"/>
      <c r="M30057" s="33"/>
      <c r="N30057" s="33"/>
      <c r="O30057" s="33"/>
      <c r="P30057" s="33"/>
      <c r="Q30057" s="33"/>
      <c r="R30057" s="33"/>
      <c r="S30057" s="33"/>
      <c r="T30057" s="33"/>
      <c r="U30057" s="33"/>
      <c r="V30057" s="33"/>
      <c r="W30057" s="33"/>
      <c r="X30057" s="33"/>
      <c r="Y30057" s="33"/>
      <c r="Z30057" s="33"/>
      <c r="AA30057" s="33"/>
    </row>
    <row r="30058" spans="8:27">
      <c r="H30058" s="33"/>
      <c r="I30058" s="33"/>
      <c r="J30058" s="33"/>
      <c r="K30058" s="33"/>
      <c r="L30058" s="33"/>
      <c r="M30058" s="33"/>
      <c r="N30058" s="33"/>
      <c r="O30058" s="33"/>
      <c r="P30058" s="33"/>
      <c r="Q30058" s="33"/>
      <c r="R30058" s="33"/>
      <c r="S30058" s="33"/>
      <c r="T30058" s="33"/>
      <c r="U30058" s="33"/>
      <c r="V30058" s="33"/>
      <c r="W30058" s="33"/>
      <c r="X30058" s="33"/>
      <c r="Y30058" s="33"/>
      <c r="Z30058" s="33"/>
      <c r="AA30058" s="33"/>
    </row>
    <row r="30059" spans="8:27">
      <c r="H30059" s="33"/>
      <c r="I30059" s="33"/>
      <c r="J30059" s="33"/>
      <c r="K30059" s="33"/>
      <c r="L30059" s="33"/>
      <c r="M30059" s="33"/>
      <c r="N30059" s="33"/>
      <c r="O30059" s="33"/>
      <c r="P30059" s="33"/>
      <c r="Q30059" s="33"/>
      <c r="R30059" s="33"/>
      <c r="S30059" s="33"/>
      <c r="T30059" s="33"/>
      <c r="U30059" s="33"/>
      <c r="V30059" s="33"/>
      <c r="W30059" s="33"/>
      <c r="X30059" s="33"/>
      <c r="Y30059" s="33"/>
      <c r="Z30059" s="33"/>
      <c r="AA30059" s="33"/>
    </row>
    <row r="30060" spans="8:27">
      <c r="H30060" s="33"/>
      <c r="I30060" s="33"/>
      <c r="J30060" s="33"/>
      <c r="K30060" s="33"/>
      <c r="L30060" s="33"/>
      <c r="M30060" s="33"/>
      <c r="N30060" s="33"/>
      <c r="O30060" s="33"/>
      <c r="P30060" s="33"/>
      <c r="Q30060" s="33"/>
      <c r="R30060" s="33"/>
      <c r="S30060" s="33"/>
      <c r="T30060" s="33"/>
      <c r="U30060" s="33"/>
      <c r="V30060" s="33"/>
      <c r="W30060" s="33"/>
      <c r="X30060" s="33"/>
      <c r="Y30060" s="33"/>
      <c r="Z30060" s="33"/>
      <c r="AA30060" s="33"/>
    </row>
    <row r="30061" spans="8:27">
      <c r="H30061" s="33"/>
      <c r="I30061" s="33"/>
      <c r="J30061" s="33"/>
      <c r="K30061" s="33"/>
      <c r="L30061" s="33"/>
      <c r="M30061" s="33"/>
      <c r="N30061" s="33"/>
      <c r="O30061" s="33"/>
      <c r="P30061" s="33"/>
      <c r="Q30061" s="33"/>
      <c r="R30061" s="33"/>
      <c r="S30061" s="33"/>
      <c r="T30061" s="33"/>
      <c r="U30061" s="33"/>
      <c r="V30061" s="33"/>
      <c r="W30061" s="33"/>
      <c r="X30061" s="33"/>
      <c r="Y30061" s="33"/>
      <c r="Z30061" s="33"/>
      <c r="AA30061" s="33"/>
    </row>
    <row r="30062" spans="8:27">
      <c r="H30062" s="33"/>
      <c r="I30062" s="33"/>
      <c r="J30062" s="33"/>
      <c r="K30062" s="33"/>
      <c r="L30062" s="33"/>
      <c r="M30062" s="33"/>
      <c r="N30062" s="33"/>
      <c r="O30062" s="33"/>
      <c r="P30062" s="33"/>
      <c r="Q30062" s="33"/>
      <c r="R30062" s="33"/>
      <c r="S30062" s="33"/>
      <c r="T30062" s="33"/>
      <c r="U30062" s="33"/>
      <c r="V30062" s="33"/>
      <c r="W30062" s="33"/>
      <c r="X30062" s="33"/>
      <c r="Y30062" s="33"/>
      <c r="Z30062" s="33"/>
      <c r="AA30062" s="33"/>
    </row>
    <row r="30063" spans="8:27">
      <c r="H30063" s="33"/>
      <c r="I30063" s="33"/>
      <c r="J30063" s="33"/>
      <c r="K30063" s="33"/>
      <c r="L30063" s="33"/>
      <c r="M30063" s="33"/>
      <c r="N30063" s="33"/>
      <c r="O30063" s="33"/>
      <c r="P30063" s="33"/>
      <c r="Q30063" s="33"/>
      <c r="R30063" s="33"/>
      <c r="S30063" s="33"/>
      <c r="T30063" s="33"/>
      <c r="U30063" s="33"/>
      <c r="V30063" s="33"/>
      <c r="W30063" s="33"/>
      <c r="X30063" s="33"/>
      <c r="Y30063" s="33"/>
      <c r="Z30063" s="33"/>
      <c r="AA30063" s="33"/>
    </row>
    <row r="30064" spans="8:27">
      <c r="H30064" s="33"/>
      <c r="I30064" s="33"/>
      <c r="J30064" s="33"/>
      <c r="K30064" s="33"/>
      <c r="L30064" s="33"/>
      <c r="M30064" s="33"/>
      <c r="N30064" s="33"/>
      <c r="O30064" s="33"/>
      <c r="P30064" s="33"/>
      <c r="Q30064" s="33"/>
      <c r="R30064" s="33"/>
      <c r="S30064" s="33"/>
      <c r="T30064" s="33"/>
      <c r="U30064" s="33"/>
      <c r="V30064" s="33"/>
      <c r="W30064" s="33"/>
      <c r="X30064" s="33"/>
      <c r="Y30064" s="33"/>
      <c r="Z30064" s="33"/>
      <c r="AA30064" s="33"/>
    </row>
    <row r="30065" spans="8:27">
      <c r="H30065" s="33"/>
      <c r="I30065" s="33"/>
      <c r="J30065" s="33"/>
      <c r="K30065" s="33"/>
      <c r="L30065" s="33"/>
      <c r="M30065" s="33"/>
      <c r="N30065" s="33"/>
      <c r="O30065" s="33"/>
      <c r="P30065" s="33"/>
      <c r="Q30065" s="33"/>
      <c r="R30065" s="33"/>
      <c r="S30065" s="33"/>
      <c r="T30065" s="33"/>
      <c r="U30065" s="33"/>
      <c r="V30065" s="33"/>
      <c r="W30065" s="33"/>
      <c r="X30065" s="33"/>
      <c r="Y30065" s="33"/>
      <c r="Z30065" s="33"/>
      <c r="AA30065" s="33"/>
    </row>
    <row r="30066" spans="8:27">
      <c r="H30066" s="33"/>
      <c r="I30066" s="33"/>
      <c r="J30066" s="33"/>
      <c r="K30066" s="33"/>
      <c r="L30066" s="33"/>
      <c r="M30066" s="33"/>
      <c r="N30066" s="33"/>
      <c r="O30066" s="33"/>
      <c r="P30066" s="33"/>
      <c r="Q30066" s="33"/>
      <c r="R30066" s="33"/>
      <c r="S30066" s="33"/>
      <c r="T30066" s="33"/>
      <c r="U30066" s="33"/>
      <c r="V30066" s="33"/>
      <c r="W30066" s="33"/>
      <c r="X30066" s="33"/>
      <c r="Y30066" s="33"/>
      <c r="Z30066" s="33"/>
      <c r="AA30066" s="33"/>
    </row>
    <row r="30067" spans="8:27">
      <c r="H30067" s="33"/>
      <c r="I30067" s="33"/>
      <c r="J30067" s="33"/>
      <c r="K30067" s="33"/>
      <c r="L30067" s="33"/>
      <c r="M30067" s="33"/>
      <c r="N30067" s="33"/>
      <c r="O30067" s="33"/>
      <c r="P30067" s="33"/>
      <c r="Q30067" s="33"/>
      <c r="R30067" s="33"/>
      <c r="S30067" s="33"/>
      <c r="T30067" s="33"/>
      <c r="U30067" s="33"/>
      <c r="V30067" s="33"/>
      <c r="W30067" s="33"/>
      <c r="X30067" s="33"/>
      <c r="Y30067" s="33"/>
      <c r="Z30067" s="33"/>
      <c r="AA30067" s="33"/>
    </row>
    <row r="30068" spans="8:27">
      <c r="H30068" s="33"/>
      <c r="I30068" s="33"/>
      <c r="J30068" s="33"/>
      <c r="K30068" s="33"/>
      <c r="L30068" s="33"/>
      <c r="M30068" s="33"/>
      <c r="N30068" s="33"/>
      <c r="O30068" s="33"/>
      <c r="P30068" s="33"/>
      <c r="Q30068" s="33"/>
      <c r="R30068" s="33"/>
      <c r="S30068" s="33"/>
      <c r="T30068" s="33"/>
      <c r="U30068" s="33"/>
      <c r="V30068" s="33"/>
      <c r="W30068" s="33"/>
      <c r="X30068" s="33"/>
      <c r="Y30068" s="33"/>
      <c r="Z30068" s="33"/>
      <c r="AA30068" s="33"/>
    </row>
    <row r="30069" spans="8:27">
      <c r="H30069" s="33"/>
      <c r="I30069" s="33"/>
      <c r="J30069" s="33"/>
      <c r="K30069" s="33"/>
      <c r="L30069" s="33"/>
      <c r="M30069" s="33"/>
      <c r="N30069" s="33"/>
      <c r="O30069" s="33"/>
      <c r="P30069" s="33"/>
      <c r="Q30069" s="33"/>
      <c r="R30069" s="33"/>
      <c r="S30069" s="33"/>
      <c r="T30069" s="33"/>
      <c r="U30069" s="33"/>
      <c r="V30069" s="33"/>
      <c r="W30069" s="33"/>
      <c r="X30069" s="33"/>
      <c r="Y30069" s="33"/>
      <c r="Z30069" s="33"/>
      <c r="AA30069" s="33"/>
    </row>
    <row r="30070" spans="8:27">
      <c r="H30070" s="33"/>
      <c r="I30070" s="33"/>
      <c r="J30070" s="33"/>
      <c r="K30070" s="33"/>
      <c r="L30070" s="33"/>
      <c r="M30070" s="33"/>
      <c r="N30070" s="33"/>
      <c r="O30070" s="33"/>
      <c r="P30070" s="33"/>
      <c r="Q30070" s="33"/>
      <c r="R30070" s="33"/>
      <c r="S30070" s="33"/>
      <c r="T30070" s="33"/>
      <c r="U30070" s="33"/>
      <c r="V30070" s="33"/>
      <c r="W30070" s="33"/>
      <c r="X30070" s="33"/>
      <c r="Y30070" s="33"/>
      <c r="Z30070" s="33"/>
      <c r="AA30070" s="33"/>
    </row>
    <row r="30071" spans="8:27">
      <c r="H30071" s="33"/>
      <c r="I30071" s="33"/>
      <c r="J30071" s="33"/>
      <c r="K30071" s="33"/>
      <c r="L30071" s="33"/>
      <c r="M30071" s="33"/>
      <c r="N30071" s="33"/>
      <c r="O30071" s="33"/>
      <c r="P30071" s="33"/>
      <c r="Q30071" s="33"/>
      <c r="R30071" s="33"/>
      <c r="S30071" s="33"/>
      <c r="T30071" s="33"/>
      <c r="U30071" s="33"/>
      <c r="V30071" s="33"/>
      <c r="W30071" s="33"/>
      <c r="X30071" s="33"/>
      <c r="Y30071" s="33"/>
      <c r="Z30071" s="33"/>
      <c r="AA30071" s="33"/>
    </row>
    <row r="30072" spans="8:27">
      <c r="H30072" s="33"/>
      <c r="I30072" s="33"/>
      <c r="J30072" s="33"/>
      <c r="K30072" s="33"/>
      <c r="L30072" s="33"/>
      <c r="M30072" s="33"/>
      <c r="N30072" s="33"/>
      <c r="O30072" s="33"/>
      <c r="P30072" s="33"/>
      <c r="Q30072" s="33"/>
      <c r="R30072" s="33"/>
      <c r="S30072" s="33"/>
      <c r="T30072" s="33"/>
      <c r="U30072" s="33"/>
      <c r="V30072" s="33"/>
      <c r="W30072" s="33"/>
      <c r="X30072" s="33"/>
      <c r="Y30072" s="33"/>
      <c r="Z30072" s="33"/>
      <c r="AA30072" s="33"/>
    </row>
    <row r="30073" spans="8:27">
      <c r="H30073" s="33"/>
      <c r="I30073" s="33"/>
      <c r="J30073" s="33"/>
      <c r="K30073" s="33"/>
      <c r="L30073" s="33"/>
      <c r="M30073" s="33"/>
      <c r="N30073" s="33"/>
      <c r="O30073" s="33"/>
      <c r="P30073" s="33"/>
      <c r="Q30073" s="33"/>
      <c r="R30073" s="33"/>
      <c r="S30073" s="33"/>
      <c r="T30073" s="33"/>
      <c r="U30073" s="33"/>
      <c r="V30073" s="33"/>
      <c r="W30073" s="33"/>
      <c r="X30073" s="33"/>
      <c r="Y30073" s="33"/>
      <c r="Z30073" s="33"/>
      <c r="AA30073" s="33"/>
    </row>
    <row r="30074" spans="8:27">
      <c r="H30074" s="33"/>
      <c r="I30074" s="33"/>
      <c r="J30074" s="33"/>
      <c r="K30074" s="33"/>
      <c r="L30074" s="33"/>
      <c r="M30074" s="33"/>
      <c r="N30074" s="33"/>
      <c r="O30074" s="33"/>
      <c r="P30074" s="33"/>
      <c r="Q30074" s="33"/>
      <c r="R30074" s="33"/>
      <c r="S30074" s="33"/>
      <c r="T30074" s="33"/>
      <c r="U30074" s="33"/>
      <c r="V30074" s="33"/>
      <c r="W30074" s="33"/>
      <c r="X30074" s="33"/>
      <c r="Y30074" s="33"/>
      <c r="Z30074" s="33"/>
      <c r="AA30074" s="33"/>
    </row>
    <row r="30075" spans="8:27">
      <c r="H30075" s="33"/>
      <c r="I30075" s="33"/>
      <c r="J30075" s="33"/>
      <c r="K30075" s="33"/>
      <c r="L30075" s="33"/>
      <c r="M30075" s="33"/>
      <c r="N30075" s="33"/>
      <c r="O30075" s="33"/>
      <c r="P30075" s="33"/>
      <c r="Q30075" s="33"/>
      <c r="R30075" s="33"/>
      <c r="S30075" s="33"/>
      <c r="T30075" s="33"/>
      <c r="U30075" s="33"/>
      <c r="V30075" s="33"/>
      <c r="W30075" s="33"/>
      <c r="X30075" s="33"/>
      <c r="Y30075" s="33"/>
      <c r="Z30075" s="33"/>
      <c r="AA30075" s="33"/>
    </row>
    <row r="30076" spans="8:27">
      <c r="H30076" s="33"/>
      <c r="I30076" s="33"/>
      <c r="J30076" s="33"/>
      <c r="K30076" s="33"/>
      <c r="L30076" s="33"/>
      <c r="M30076" s="33"/>
      <c r="N30076" s="33"/>
      <c r="O30076" s="33"/>
      <c r="P30076" s="33"/>
      <c r="Q30076" s="33"/>
      <c r="R30076" s="33"/>
      <c r="S30076" s="33"/>
      <c r="T30076" s="33"/>
      <c r="U30076" s="33"/>
      <c r="V30076" s="33"/>
      <c r="W30076" s="33"/>
      <c r="X30076" s="33"/>
      <c r="Y30076" s="33"/>
      <c r="Z30076" s="33"/>
      <c r="AA30076" s="33"/>
    </row>
    <row r="30077" spans="8:27">
      <c r="H30077" s="33"/>
      <c r="I30077" s="33"/>
      <c r="J30077" s="33"/>
      <c r="K30077" s="33"/>
      <c r="L30077" s="33"/>
      <c r="M30077" s="33"/>
      <c r="N30077" s="33"/>
      <c r="O30077" s="33"/>
      <c r="P30077" s="33"/>
      <c r="Q30077" s="33"/>
      <c r="R30077" s="33"/>
      <c r="S30077" s="33"/>
      <c r="T30077" s="33"/>
      <c r="U30077" s="33"/>
      <c r="V30077" s="33"/>
      <c r="W30077" s="33"/>
      <c r="X30077" s="33"/>
      <c r="Y30077" s="33"/>
      <c r="Z30077" s="33"/>
      <c r="AA30077" s="33"/>
    </row>
    <row r="30078" spans="8:27">
      <c r="H30078" s="33"/>
      <c r="I30078" s="33"/>
      <c r="J30078" s="33"/>
      <c r="K30078" s="33"/>
      <c r="L30078" s="33"/>
      <c r="M30078" s="33"/>
      <c r="N30078" s="33"/>
      <c r="O30078" s="33"/>
      <c r="P30078" s="33"/>
      <c r="Q30078" s="33"/>
      <c r="R30078" s="33"/>
      <c r="S30078" s="33"/>
      <c r="T30078" s="33"/>
      <c r="U30078" s="33"/>
      <c r="V30078" s="33"/>
      <c r="W30078" s="33"/>
      <c r="X30078" s="33"/>
      <c r="Y30078" s="33"/>
      <c r="Z30078" s="33"/>
      <c r="AA30078" s="33"/>
    </row>
    <row r="30079" spans="8:27">
      <c r="H30079" s="33"/>
      <c r="I30079" s="33"/>
      <c r="J30079" s="33"/>
      <c r="K30079" s="33"/>
      <c r="L30079" s="33"/>
      <c r="M30079" s="33"/>
      <c r="N30079" s="33"/>
      <c r="O30079" s="33"/>
      <c r="P30079" s="33"/>
      <c r="Q30079" s="33"/>
      <c r="R30079" s="33"/>
      <c r="S30079" s="33"/>
      <c r="T30079" s="33"/>
      <c r="U30079" s="33"/>
      <c r="V30079" s="33"/>
      <c r="W30079" s="33"/>
      <c r="X30079" s="33"/>
      <c r="Y30079" s="33"/>
      <c r="Z30079" s="33"/>
      <c r="AA30079" s="33"/>
    </row>
    <row r="30080" spans="8:27">
      <c r="H30080" s="33"/>
      <c r="I30080" s="33"/>
      <c r="J30080" s="33"/>
      <c r="K30080" s="33"/>
      <c r="L30080" s="33"/>
      <c r="M30080" s="33"/>
      <c r="N30080" s="33"/>
      <c r="O30080" s="33"/>
      <c r="P30080" s="33"/>
      <c r="Q30080" s="33"/>
      <c r="R30080" s="33"/>
      <c r="S30080" s="33"/>
      <c r="T30080" s="33"/>
      <c r="U30080" s="33"/>
      <c r="V30080" s="33"/>
      <c r="W30080" s="33"/>
      <c r="X30080" s="33"/>
      <c r="Y30080" s="33"/>
      <c r="Z30080" s="33"/>
      <c r="AA30080" s="33"/>
    </row>
    <row r="30081" spans="8:27">
      <c r="H30081" s="33"/>
      <c r="I30081" s="33"/>
      <c r="J30081" s="33"/>
      <c r="K30081" s="33"/>
      <c r="L30081" s="33"/>
      <c r="M30081" s="33"/>
      <c r="N30081" s="33"/>
      <c r="O30081" s="33"/>
      <c r="P30081" s="33"/>
      <c r="Q30081" s="33"/>
      <c r="R30081" s="33"/>
      <c r="S30081" s="33"/>
      <c r="T30081" s="33"/>
      <c r="U30081" s="33"/>
      <c r="V30081" s="33"/>
      <c r="W30081" s="33"/>
      <c r="X30081" s="33"/>
      <c r="Y30081" s="33"/>
      <c r="Z30081" s="33"/>
      <c r="AA30081" s="33"/>
    </row>
    <row r="30082" spans="8:27">
      <c r="H30082" s="33"/>
      <c r="I30082" s="33"/>
      <c r="J30082" s="33"/>
      <c r="K30082" s="33"/>
      <c r="L30082" s="33"/>
      <c r="M30082" s="33"/>
      <c r="N30082" s="33"/>
      <c r="O30082" s="33"/>
      <c r="P30082" s="33"/>
      <c r="Q30082" s="33"/>
      <c r="R30082" s="33"/>
      <c r="S30082" s="33"/>
      <c r="T30082" s="33"/>
      <c r="U30082" s="33"/>
      <c r="V30082" s="33"/>
      <c r="W30082" s="33"/>
      <c r="X30082" s="33"/>
      <c r="Y30082" s="33"/>
      <c r="Z30082" s="33"/>
      <c r="AA30082" s="33"/>
    </row>
    <row r="30083" spans="8:27">
      <c r="H30083" s="33"/>
      <c r="I30083" s="33"/>
      <c r="J30083" s="33"/>
      <c r="K30083" s="33"/>
      <c r="L30083" s="33"/>
      <c r="M30083" s="33"/>
      <c r="N30083" s="33"/>
      <c r="O30083" s="33"/>
      <c r="P30083" s="33"/>
      <c r="Q30083" s="33"/>
      <c r="R30083" s="33"/>
      <c r="S30083" s="33"/>
      <c r="T30083" s="33"/>
      <c r="U30083" s="33"/>
      <c r="V30083" s="33"/>
      <c r="W30083" s="33"/>
      <c r="X30083" s="33"/>
      <c r="Y30083" s="33"/>
      <c r="Z30083" s="33"/>
      <c r="AA30083" s="33"/>
    </row>
    <row r="30084" spans="8:27">
      <c r="H30084" s="33"/>
      <c r="I30084" s="33"/>
      <c r="J30084" s="33"/>
      <c r="K30084" s="33"/>
      <c r="L30084" s="33"/>
      <c r="M30084" s="33"/>
      <c r="N30084" s="33"/>
      <c r="O30084" s="33"/>
      <c r="P30084" s="33"/>
      <c r="Q30084" s="33"/>
      <c r="R30084" s="33"/>
      <c r="S30084" s="33"/>
      <c r="T30084" s="33"/>
      <c r="U30084" s="33"/>
      <c r="V30084" s="33"/>
      <c r="W30084" s="33"/>
      <c r="X30084" s="33"/>
      <c r="Y30084" s="33"/>
      <c r="Z30084" s="33"/>
      <c r="AA30084" s="33"/>
    </row>
    <row r="30085" spans="8:27">
      <c r="H30085" s="33"/>
      <c r="I30085" s="33"/>
      <c r="J30085" s="33"/>
      <c r="K30085" s="33"/>
      <c r="L30085" s="33"/>
      <c r="M30085" s="33"/>
      <c r="N30085" s="33"/>
      <c r="O30085" s="33"/>
      <c r="P30085" s="33"/>
      <c r="Q30085" s="33"/>
      <c r="R30085" s="33"/>
      <c r="S30085" s="33"/>
      <c r="T30085" s="33"/>
      <c r="U30085" s="33"/>
      <c r="V30085" s="33"/>
      <c r="W30085" s="33"/>
      <c r="X30085" s="33"/>
      <c r="Y30085" s="33"/>
      <c r="Z30085" s="33"/>
      <c r="AA30085" s="33"/>
    </row>
    <row r="30086" spans="8:27">
      <c r="H30086" s="33"/>
      <c r="I30086" s="33"/>
      <c r="J30086" s="33"/>
      <c r="K30086" s="33"/>
      <c r="L30086" s="33"/>
      <c r="M30086" s="33"/>
      <c r="N30086" s="33"/>
      <c r="O30086" s="33"/>
      <c r="P30086" s="33"/>
      <c r="Q30086" s="33"/>
      <c r="R30086" s="33"/>
      <c r="S30086" s="33"/>
      <c r="T30086" s="33"/>
      <c r="U30086" s="33"/>
      <c r="V30086" s="33"/>
      <c r="W30086" s="33"/>
      <c r="X30086" s="33"/>
      <c r="Y30086" s="33"/>
      <c r="Z30086" s="33"/>
      <c r="AA30086" s="33"/>
    </row>
    <row r="30087" spans="8:27">
      <c r="H30087" s="33"/>
      <c r="I30087" s="33"/>
      <c r="J30087" s="33"/>
      <c r="K30087" s="33"/>
      <c r="L30087" s="33"/>
      <c r="M30087" s="33"/>
      <c r="N30087" s="33"/>
      <c r="O30087" s="33"/>
      <c r="P30087" s="33"/>
      <c r="Q30087" s="33"/>
      <c r="R30087" s="33"/>
      <c r="S30087" s="33"/>
      <c r="T30087" s="33"/>
      <c r="U30087" s="33"/>
      <c r="V30087" s="33"/>
      <c r="W30087" s="33"/>
      <c r="X30087" s="33"/>
      <c r="Y30087" s="33"/>
      <c r="Z30087" s="33"/>
      <c r="AA30087" s="33"/>
    </row>
    <row r="30088" spans="8:27">
      <c r="H30088" s="33"/>
      <c r="I30088" s="33"/>
      <c r="J30088" s="33"/>
      <c r="K30088" s="33"/>
      <c r="L30088" s="33"/>
      <c r="M30088" s="33"/>
      <c r="N30088" s="33"/>
      <c r="O30088" s="33"/>
      <c r="P30088" s="33"/>
      <c r="Q30088" s="33"/>
      <c r="R30088" s="33"/>
      <c r="S30088" s="33"/>
      <c r="T30088" s="33"/>
      <c r="U30088" s="33"/>
      <c r="V30088" s="33"/>
      <c r="W30088" s="33"/>
      <c r="X30088" s="33"/>
      <c r="Y30088" s="33"/>
      <c r="Z30088" s="33"/>
      <c r="AA30088" s="33"/>
    </row>
    <row r="30089" spans="8:27">
      <c r="H30089" s="33"/>
      <c r="I30089" s="33"/>
      <c r="J30089" s="33"/>
      <c r="K30089" s="33"/>
      <c r="L30089" s="33"/>
      <c r="M30089" s="33"/>
      <c r="N30089" s="33"/>
      <c r="O30089" s="33"/>
      <c r="P30089" s="33"/>
      <c r="Q30089" s="33"/>
      <c r="R30089" s="33"/>
      <c r="S30089" s="33"/>
      <c r="T30089" s="33"/>
      <c r="U30089" s="33"/>
      <c r="V30089" s="33"/>
      <c r="W30089" s="33"/>
      <c r="X30089" s="33"/>
      <c r="Y30089" s="33"/>
      <c r="Z30089" s="33"/>
      <c r="AA30089" s="33"/>
    </row>
    <row r="30090" spans="8:27">
      <c r="H30090" s="33"/>
      <c r="I30090" s="33"/>
      <c r="J30090" s="33"/>
      <c r="K30090" s="33"/>
      <c r="L30090" s="33"/>
      <c r="M30090" s="33"/>
      <c r="N30090" s="33"/>
      <c r="O30090" s="33"/>
      <c r="P30090" s="33"/>
      <c r="Q30090" s="33"/>
      <c r="R30090" s="33"/>
      <c r="S30090" s="33"/>
      <c r="T30090" s="33"/>
      <c r="U30090" s="33"/>
      <c r="V30090" s="33"/>
      <c r="W30090" s="33"/>
      <c r="X30090" s="33"/>
      <c r="Y30090" s="33"/>
      <c r="Z30090" s="33"/>
      <c r="AA30090" s="33"/>
    </row>
    <row r="30091" spans="8:27">
      <c r="H30091" s="33"/>
      <c r="I30091" s="33"/>
      <c r="J30091" s="33"/>
      <c r="K30091" s="33"/>
      <c r="L30091" s="33"/>
      <c r="M30091" s="33"/>
      <c r="N30091" s="33"/>
      <c r="O30091" s="33"/>
      <c r="P30091" s="33"/>
      <c r="Q30091" s="33"/>
      <c r="R30091" s="33"/>
      <c r="S30091" s="33"/>
      <c r="T30091" s="33"/>
      <c r="U30091" s="33"/>
      <c r="V30091" s="33"/>
      <c r="W30091" s="33"/>
      <c r="X30091" s="33"/>
      <c r="Y30091" s="33"/>
      <c r="Z30091" s="33"/>
      <c r="AA30091" s="33"/>
    </row>
    <row r="30092" spans="8:27">
      <c r="H30092" s="33"/>
      <c r="I30092" s="33"/>
      <c r="J30092" s="33"/>
      <c r="K30092" s="33"/>
      <c r="L30092" s="33"/>
      <c r="M30092" s="33"/>
      <c r="N30092" s="33"/>
      <c r="O30092" s="33"/>
      <c r="P30092" s="33"/>
      <c r="Q30092" s="33"/>
      <c r="R30092" s="33"/>
      <c r="S30092" s="33"/>
      <c r="T30092" s="33"/>
      <c r="U30092" s="33"/>
      <c r="V30092" s="33"/>
      <c r="W30092" s="33"/>
      <c r="X30092" s="33"/>
      <c r="Y30092" s="33"/>
      <c r="Z30092" s="33"/>
      <c r="AA30092" s="33"/>
    </row>
    <row r="30093" spans="8:27">
      <c r="H30093" s="33"/>
      <c r="I30093" s="33"/>
      <c r="J30093" s="33"/>
      <c r="K30093" s="33"/>
      <c r="L30093" s="33"/>
      <c r="M30093" s="33"/>
      <c r="N30093" s="33"/>
      <c r="O30093" s="33"/>
      <c r="P30093" s="33"/>
      <c r="Q30093" s="33"/>
      <c r="R30093" s="33"/>
      <c r="S30093" s="33"/>
      <c r="T30093" s="33"/>
      <c r="U30093" s="33"/>
      <c r="V30093" s="33"/>
      <c r="W30093" s="33"/>
      <c r="X30093" s="33"/>
      <c r="Y30093" s="33"/>
      <c r="Z30093" s="33"/>
      <c r="AA30093" s="33"/>
    </row>
    <row r="30094" spans="8:27">
      <c r="H30094" s="33"/>
      <c r="I30094" s="33"/>
      <c r="J30094" s="33"/>
      <c r="K30094" s="33"/>
      <c r="L30094" s="33"/>
      <c r="M30094" s="33"/>
      <c r="N30094" s="33"/>
      <c r="O30094" s="33"/>
      <c r="P30094" s="33"/>
      <c r="Q30094" s="33"/>
      <c r="R30094" s="33"/>
      <c r="S30094" s="33"/>
      <c r="T30094" s="33"/>
      <c r="U30094" s="33"/>
      <c r="V30094" s="33"/>
      <c r="W30094" s="33"/>
      <c r="X30094" s="33"/>
      <c r="Y30094" s="33"/>
      <c r="Z30094" s="33"/>
      <c r="AA30094" s="33"/>
    </row>
    <row r="30095" spans="8:27">
      <c r="H30095" s="33"/>
      <c r="I30095" s="33"/>
      <c r="J30095" s="33"/>
      <c r="K30095" s="33"/>
      <c r="L30095" s="33"/>
      <c r="M30095" s="33"/>
      <c r="N30095" s="33"/>
      <c r="O30095" s="33"/>
      <c r="P30095" s="33"/>
      <c r="Q30095" s="33"/>
      <c r="R30095" s="33"/>
      <c r="S30095" s="33"/>
      <c r="T30095" s="33"/>
      <c r="U30095" s="33"/>
      <c r="V30095" s="33"/>
      <c r="W30095" s="33"/>
      <c r="X30095" s="33"/>
      <c r="Y30095" s="33"/>
      <c r="Z30095" s="33"/>
      <c r="AA30095" s="33"/>
    </row>
    <row r="30096" spans="8:27">
      <c r="H30096" s="33"/>
      <c r="I30096" s="33"/>
      <c r="J30096" s="33"/>
      <c r="K30096" s="33"/>
      <c r="L30096" s="33"/>
      <c r="M30096" s="33"/>
      <c r="N30096" s="33"/>
      <c r="O30096" s="33"/>
      <c r="P30096" s="33"/>
      <c r="Q30096" s="33"/>
      <c r="R30096" s="33"/>
      <c r="S30096" s="33"/>
      <c r="T30096" s="33"/>
      <c r="U30096" s="33"/>
      <c r="V30096" s="33"/>
      <c r="W30096" s="33"/>
      <c r="X30096" s="33"/>
      <c r="Y30096" s="33"/>
      <c r="Z30096" s="33"/>
      <c r="AA30096" s="33"/>
    </row>
    <row r="30097" spans="8:27">
      <c r="H30097" s="33"/>
      <c r="I30097" s="33"/>
      <c r="J30097" s="33"/>
      <c r="K30097" s="33"/>
      <c r="L30097" s="33"/>
      <c r="M30097" s="33"/>
      <c r="N30097" s="33"/>
      <c r="O30097" s="33"/>
      <c r="P30097" s="33"/>
      <c r="Q30097" s="33"/>
      <c r="R30097" s="33"/>
      <c r="S30097" s="33"/>
      <c r="T30097" s="33"/>
      <c r="U30097" s="33"/>
      <c r="V30097" s="33"/>
      <c r="W30097" s="33"/>
      <c r="X30097" s="33"/>
      <c r="Y30097" s="33"/>
      <c r="Z30097" s="33"/>
      <c r="AA30097" s="33"/>
    </row>
    <row r="30098" spans="8:27">
      <c r="H30098" s="33"/>
      <c r="I30098" s="33"/>
      <c r="J30098" s="33"/>
      <c r="K30098" s="33"/>
      <c r="L30098" s="33"/>
      <c r="M30098" s="33"/>
      <c r="N30098" s="33"/>
      <c r="O30098" s="33"/>
      <c r="P30098" s="33"/>
      <c r="Q30098" s="33"/>
      <c r="R30098" s="33"/>
      <c r="S30098" s="33"/>
      <c r="T30098" s="33"/>
      <c r="U30098" s="33"/>
      <c r="V30098" s="33"/>
      <c r="W30098" s="33"/>
      <c r="X30098" s="33"/>
      <c r="Y30098" s="33"/>
      <c r="Z30098" s="33"/>
      <c r="AA30098" s="33"/>
    </row>
    <row r="30099" spans="8:27">
      <c r="H30099" s="33"/>
      <c r="I30099" s="33"/>
      <c r="J30099" s="33"/>
      <c r="K30099" s="33"/>
      <c r="L30099" s="33"/>
      <c r="M30099" s="33"/>
      <c r="N30099" s="33"/>
      <c r="O30099" s="33"/>
      <c r="P30099" s="33"/>
      <c r="Q30099" s="33"/>
      <c r="R30099" s="33"/>
      <c r="S30099" s="33"/>
      <c r="T30099" s="33"/>
      <c r="U30099" s="33"/>
      <c r="V30099" s="33"/>
      <c r="W30099" s="33"/>
      <c r="X30099" s="33"/>
      <c r="Y30099" s="33"/>
      <c r="Z30099" s="33"/>
      <c r="AA30099" s="33"/>
    </row>
    <row r="30100" spans="8:27">
      <c r="H30100" s="33"/>
      <c r="I30100" s="33"/>
      <c r="J30100" s="33"/>
      <c r="K30100" s="33"/>
      <c r="L30100" s="33"/>
      <c r="M30100" s="33"/>
      <c r="N30100" s="33"/>
      <c r="O30100" s="33"/>
      <c r="P30100" s="33"/>
      <c r="Q30100" s="33"/>
      <c r="R30100" s="33"/>
      <c r="S30100" s="33"/>
      <c r="T30100" s="33"/>
      <c r="U30100" s="33"/>
      <c r="V30100" s="33"/>
      <c r="W30100" s="33"/>
      <c r="X30100" s="33"/>
      <c r="Y30100" s="33"/>
      <c r="Z30100" s="33"/>
      <c r="AA30100" s="33"/>
    </row>
    <row r="30101" spans="8:27">
      <c r="H30101" s="33"/>
      <c r="I30101" s="33"/>
      <c r="J30101" s="33"/>
      <c r="K30101" s="33"/>
      <c r="L30101" s="33"/>
      <c r="M30101" s="33"/>
      <c r="N30101" s="33"/>
      <c r="O30101" s="33"/>
      <c r="P30101" s="33"/>
      <c r="Q30101" s="33"/>
      <c r="R30101" s="33"/>
      <c r="S30101" s="33"/>
      <c r="T30101" s="33"/>
      <c r="U30101" s="33"/>
      <c r="V30101" s="33"/>
      <c r="W30101" s="33"/>
      <c r="X30101" s="33"/>
      <c r="Y30101" s="33"/>
      <c r="Z30101" s="33"/>
      <c r="AA30101" s="33"/>
    </row>
    <row r="30102" spans="8:27">
      <c r="H30102" s="33"/>
      <c r="I30102" s="33"/>
      <c r="J30102" s="33"/>
      <c r="K30102" s="33"/>
      <c r="L30102" s="33"/>
      <c r="M30102" s="33"/>
      <c r="N30102" s="33"/>
      <c r="O30102" s="33"/>
      <c r="P30102" s="33"/>
      <c r="Q30102" s="33"/>
      <c r="R30102" s="33"/>
      <c r="S30102" s="33"/>
      <c r="T30102" s="33"/>
      <c r="U30102" s="33"/>
      <c r="V30102" s="33"/>
      <c r="W30102" s="33"/>
      <c r="X30102" s="33"/>
      <c r="Y30102" s="33"/>
      <c r="Z30102" s="33"/>
      <c r="AA30102" s="33"/>
    </row>
    <row r="30103" spans="8:27">
      <c r="H30103" s="33"/>
      <c r="I30103" s="33"/>
      <c r="J30103" s="33"/>
      <c r="K30103" s="33"/>
      <c r="L30103" s="33"/>
      <c r="M30103" s="33"/>
      <c r="N30103" s="33"/>
      <c r="O30103" s="33"/>
      <c r="P30103" s="33"/>
      <c r="Q30103" s="33"/>
      <c r="R30103" s="33"/>
      <c r="S30103" s="33"/>
      <c r="T30103" s="33"/>
      <c r="U30103" s="33"/>
      <c r="V30103" s="33"/>
      <c r="W30103" s="33"/>
      <c r="X30103" s="33"/>
      <c r="Y30103" s="33"/>
      <c r="Z30103" s="33"/>
      <c r="AA30103" s="33"/>
    </row>
    <row r="30104" spans="8:27">
      <c r="H30104" s="33"/>
      <c r="I30104" s="33"/>
      <c r="J30104" s="33"/>
      <c r="K30104" s="33"/>
      <c r="L30104" s="33"/>
      <c r="M30104" s="33"/>
      <c r="N30104" s="33"/>
      <c r="O30104" s="33"/>
      <c r="P30104" s="33"/>
      <c r="Q30104" s="33"/>
      <c r="R30104" s="33"/>
      <c r="S30104" s="33"/>
      <c r="T30104" s="33"/>
      <c r="U30104" s="33"/>
      <c r="V30104" s="33"/>
      <c r="W30104" s="33"/>
      <c r="X30104" s="33"/>
      <c r="Y30104" s="33"/>
      <c r="Z30104" s="33"/>
      <c r="AA30104" s="33"/>
    </row>
    <row r="30105" spans="8:27">
      <c r="H30105" s="33"/>
      <c r="I30105" s="33"/>
      <c r="J30105" s="33"/>
      <c r="K30105" s="33"/>
      <c r="L30105" s="33"/>
      <c r="M30105" s="33"/>
      <c r="N30105" s="33"/>
      <c r="O30105" s="33"/>
      <c r="P30105" s="33"/>
      <c r="Q30105" s="33"/>
      <c r="R30105" s="33"/>
      <c r="S30105" s="33"/>
      <c r="T30105" s="33"/>
      <c r="U30105" s="33"/>
      <c r="V30105" s="33"/>
      <c r="W30105" s="33"/>
      <c r="X30105" s="33"/>
      <c r="Y30105" s="33"/>
      <c r="Z30105" s="33"/>
      <c r="AA30105" s="33"/>
    </row>
    <row r="30106" spans="8:27">
      <c r="H30106" s="33"/>
      <c r="I30106" s="33"/>
      <c r="J30106" s="33"/>
      <c r="K30106" s="33"/>
      <c r="L30106" s="33"/>
      <c r="M30106" s="33"/>
      <c r="N30106" s="33"/>
      <c r="O30106" s="33"/>
      <c r="P30106" s="33"/>
      <c r="Q30106" s="33"/>
      <c r="R30106" s="33"/>
      <c r="S30106" s="33"/>
      <c r="T30106" s="33"/>
      <c r="U30106" s="33"/>
      <c r="V30106" s="33"/>
      <c r="W30106" s="33"/>
      <c r="X30106" s="33"/>
      <c r="Y30106" s="33"/>
      <c r="Z30106" s="33"/>
      <c r="AA30106" s="33"/>
    </row>
    <row r="30107" spans="8:27">
      <c r="H30107" s="33"/>
      <c r="I30107" s="33"/>
      <c r="J30107" s="33"/>
      <c r="K30107" s="33"/>
      <c r="L30107" s="33"/>
      <c r="M30107" s="33"/>
      <c r="N30107" s="33"/>
      <c r="O30107" s="33"/>
      <c r="P30107" s="33"/>
      <c r="Q30107" s="33"/>
      <c r="R30107" s="33"/>
      <c r="S30107" s="33"/>
      <c r="T30107" s="33"/>
      <c r="U30107" s="33"/>
      <c r="V30107" s="33"/>
      <c r="W30107" s="33"/>
      <c r="X30107" s="33"/>
      <c r="Y30107" s="33"/>
      <c r="Z30107" s="33"/>
      <c r="AA30107" s="33"/>
    </row>
    <row r="30108" spans="8:27">
      <c r="H30108" s="33"/>
      <c r="I30108" s="33"/>
      <c r="J30108" s="33"/>
      <c r="K30108" s="33"/>
      <c r="L30108" s="33"/>
      <c r="M30108" s="33"/>
      <c r="N30108" s="33"/>
      <c r="O30108" s="33"/>
      <c r="P30108" s="33"/>
      <c r="Q30108" s="33"/>
      <c r="R30108" s="33"/>
      <c r="S30108" s="33"/>
      <c r="T30108" s="33"/>
      <c r="U30108" s="33"/>
      <c r="V30108" s="33"/>
      <c r="W30108" s="33"/>
      <c r="X30108" s="33"/>
      <c r="Y30108" s="33"/>
      <c r="Z30108" s="33"/>
      <c r="AA30108" s="33"/>
    </row>
    <row r="30109" spans="8:27">
      <c r="H30109" s="33"/>
      <c r="I30109" s="33"/>
      <c r="J30109" s="33"/>
      <c r="K30109" s="33"/>
      <c r="L30109" s="33"/>
      <c r="M30109" s="33"/>
      <c r="N30109" s="33"/>
      <c r="O30109" s="33"/>
      <c r="P30109" s="33"/>
      <c r="Q30109" s="33"/>
      <c r="R30109" s="33"/>
      <c r="S30109" s="33"/>
      <c r="T30109" s="33"/>
      <c r="U30109" s="33"/>
      <c r="V30109" s="33"/>
      <c r="W30109" s="33"/>
      <c r="X30109" s="33"/>
      <c r="Y30109" s="33"/>
      <c r="Z30109" s="33"/>
      <c r="AA30109" s="33"/>
    </row>
    <row r="30110" spans="8:27">
      <c r="H30110" s="33"/>
      <c r="I30110" s="33"/>
      <c r="J30110" s="33"/>
      <c r="K30110" s="33"/>
      <c r="L30110" s="33"/>
      <c r="M30110" s="33"/>
      <c r="N30110" s="33"/>
      <c r="O30110" s="33"/>
      <c r="P30110" s="33"/>
      <c r="Q30110" s="33"/>
      <c r="R30110" s="33"/>
      <c r="S30110" s="33"/>
      <c r="T30110" s="33"/>
      <c r="U30110" s="33"/>
      <c r="V30110" s="33"/>
      <c r="W30110" s="33"/>
      <c r="X30110" s="33"/>
      <c r="Y30110" s="33"/>
      <c r="Z30110" s="33"/>
      <c r="AA30110" s="33"/>
    </row>
    <row r="30111" spans="8:27">
      <c r="H30111" s="33"/>
      <c r="I30111" s="33"/>
      <c r="J30111" s="33"/>
      <c r="K30111" s="33"/>
      <c r="L30111" s="33"/>
      <c r="M30111" s="33"/>
      <c r="N30111" s="33"/>
      <c r="O30111" s="33"/>
      <c r="P30111" s="33"/>
      <c r="Q30111" s="33"/>
      <c r="R30111" s="33"/>
      <c r="S30111" s="33"/>
      <c r="T30111" s="33"/>
      <c r="U30111" s="33"/>
      <c r="V30111" s="33"/>
      <c r="W30111" s="33"/>
      <c r="X30111" s="33"/>
      <c r="Y30111" s="33"/>
      <c r="Z30111" s="33"/>
      <c r="AA30111" s="33"/>
    </row>
    <row r="30112" spans="8:27">
      <c r="H30112" s="33"/>
      <c r="I30112" s="33"/>
      <c r="J30112" s="33"/>
      <c r="K30112" s="33"/>
      <c r="L30112" s="33"/>
      <c r="M30112" s="33"/>
      <c r="N30112" s="33"/>
      <c r="O30112" s="33"/>
      <c r="P30112" s="33"/>
      <c r="Q30112" s="33"/>
      <c r="R30112" s="33"/>
      <c r="S30112" s="33"/>
      <c r="T30112" s="33"/>
      <c r="U30112" s="33"/>
      <c r="V30112" s="33"/>
      <c r="W30112" s="33"/>
      <c r="X30112" s="33"/>
      <c r="Y30112" s="33"/>
      <c r="Z30112" s="33"/>
      <c r="AA30112" s="33"/>
    </row>
    <row r="30113" spans="8:27">
      <c r="H30113" s="33"/>
      <c r="I30113" s="33"/>
      <c r="J30113" s="33"/>
      <c r="K30113" s="33"/>
      <c r="L30113" s="33"/>
      <c r="M30113" s="33"/>
      <c r="N30113" s="33"/>
      <c r="O30113" s="33"/>
      <c r="P30113" s="33"/>
      <c r="Q30113" s="33"/>
      <c r="R30113" s="33"/>
      <c r="S30113" s="33"/>
      <c r="T30113" s="33"/>
      <c r="U30113" s="33"/>
      <c r="V30113" s="33"/>
      <c r="W30113" s="33"/>
      <c r="X30113" s="33"/>
      <c r="Y30113" s="33"/>
      <c r="Z30113" s="33"/>
      <c r="AA30113" s="33"/>
    </row>
    <row r="30114" spans="8:27">
      <c r="H30114" s="33"/>
      <c r="I30114" s="33"/>
      <c r="J30114" s="33"/>
      <c r="K30114" s="33"/>
      <c r="L30114" s="33"/>
      <c r="M30114" s="33"/>
      <c r="N30114" s="33"/>
      <c r="O30114" s="33"/>
      <c r="P30114" s="33"/>
      <c r="Q30114" s="33"/>
      <c r="R30114" s="33"/>
      <c r="S30114" s="33"/>
      <c r="T30114" s="33"/>
      <c r="U30114" s="33"/>
      <c r="V30114" s="33"/>
      <c r="W30114" s="33"/>
      <c r="X30114" s="33"/>
      <c r="Y30114" s="33"/>
      <c r="Z30114" s="33"/>
      <c r="AA30114" s="33"/>
    </row>
    <row r="30115" spans="8:27">
      <c r="H30115" s="33"/>
      <c r="I30115" s="33"/>
      <c r="J30115" s="33"/>
      <c r="K30115" s="33"/>
      <c r="L30115" s="33"/>
      <c r="M30115" s="33"/>
      <c r="N30115" s="33"/>
      <c r="O30115" s="33"/>
      <c r="P30115" s="33"/>
      <c r="Q30115" s="33"/>
      <c r="R30115" s="33"/>
      <c r="S30115" s="33"/>
      <c r="T30115" s="33"/>
      <c r="U30115" s="33"/>
      <c r="V30115" s="33"/>
      <c r="W30115" s="33"/>
      <c r="X30115" s="33"/>
      <c r="Y30115" s="33"/>
      <c r="Z30115" s="33"/>
      <c r="AA30115" s="33"/>
    </row>
    <row r="30116" spans="8:27">
      <c r="H30116" s="33"/>
      <c r="I30116" s="33"/>
      <c r="J30116" s="33"/>
      <c r="K30116" s="33"/>
      <c r="L30116" s="33"/>
      <c r="M30116" s="33"/>
      <c r="N30116" s="33"/>
      <c r="O30116" s="33"/>
      <c r="P30116" s="33"/>
      <c r="Q30116" s="33"/>
      <c r="R30116" s="33"/>
      <c r="S30116" s="33"/>
      <c r="T30116" s="33"/>
      <c r="U30116" s="33"/>
      <c r="V30116" s="33"/>
      <c r="W30116" s="33"/>
      <c r="X30116" s="33"/>
      <c r="Y30116" s="33"/>
      <c r="Z30116" s="33"/>
      <c r="AA30116" s="33"/>
    </row>
    <row r="30117" spans="8:27">
      <c r="H30117" s="33"/>
      <c r="I30117" s="33"/>
      <c r="J30117" s="33"/>
      <c r="K30117" s="33"/>
      <c r="L30117" s="33"/>
      <c r="M30117" s="33"/>
      <c r="N30117" s="33"/>
      <c r="O30117" s="33"/>
      <c r="P30117" s="33"/>
      <c r="Q30117" s="33"/>
      <c r="R30117" s="33"/>
      <c r="S30117" s="33"/>
      <c r="T30117" s="33"/>
      <c r="U30117" s="33"/>
      <c r="V30117" s="33"/>
      <c r="W30117" s="33"/>
      <c r="X30117" s="33"/>
      <c r="Y30117" s="33"/>
      <c r="Z30117" s="33"/>
      <c r="AA30117" s="33"/>
    </row>
    <row r="30118" spans="8:27">
      <c r="H30118" s="33"/>
      <c r="I30118" s="33"/>
      <c r="J30118" s="33"/>
      <c r="K30118" s="33"/>
      <c r="L30118" s="33"/>
      <c r="M30118" s="33"/>
      <c r="N30118" s="33"/>
      <c r="O30118" s="33"/>
      <c r="P30118" s="33"/>
      <c r="Q30118" s="33"/>
      <c r="R30118" s="33"/>
      <c r="S30118" s="33"/>
      <c r="T30118" s="33"/>
      <c r="U30118" s="33"/>
      <c r="V30118" s="33"/>
      <c r="W30118" s="33"/>
      <c r="X30118" s="33"/>
      <c r="Y30118" s="33"/>
      <c r="Z30118" s="33"/>
      <c r="AA30118" s="33"/>
    </row>
    <row r="30119" spans="8:27">
      <c r="H30119" s="33"/>
      <c r="I30119" s="33"/>
      <c r="J30119" s="33"/>
      <c r="K30119" s="33"/>
      <c r="L30119" s="33"/>
      <c r="M30119" s="33"/>
      <c r="N30119" s="33"/>
      <c r="O30119" s="33"/>
      <c r="P30119" s="33"/>
      <c r="Q30119" s="33"/>
      <c r="R30119" s="33"/>
      <c r="S30119" s="33"/>
      <c r="T30119" s="33"/>
      <c r="U30119" s="33"/>
      <c r="V30119" s="33"/>
      <c r="W30119" s="33"/>
      <c r="X30119" s="33"/>
      <c r="Y30119" s="33"/>
      <c r="Z30119" s="33"/>
      <c r="AA30119" s="33"/>
    </row>
    <row r="30120" spans="8:27">
      <c r="H30120" s="33"/>
      <c r="I30120" s="33"/>
      <c r="J30120" s="33"/>
      <c r="K30120" s="33"/>
      <c r="L30120" s="33"/>
      <c r="M30120" s="33"/>
      <c r="N30120" s="33"/>
      <c r="O30120" s="33"/>
      <c r="P30120" s="33"/>
      <c r="Q30120" s="33"/>
      <c r="R30120" s="33"/>
      <c r="S30120" s="33"/>
      <c r="T30120" s="33"/>
      <c r="U30120" s="33"/>
      <c r="V30120" s="33"/>
      <c r="W30120" s="33"/>
      <c r="X30120" s="33"/>
      <c r="Y30120" s="33"/>
      <c r="Z30120" s="33"/>
      <c r="AA30120" s="33"/>
    </row>
    <row r="30121" spans="8:27">
      <c r="H30121" s="33"/>
      <c r="I30121" s="33"/>
      <c r="J30121" s="33"/>
      <c r="K30121" s="33"/>
      <c r="L30121" s="33"/>
      <c r="M30121" s="33"/>
      <c r="N30121" s="33"/>
      <c r="O30121" s="33"/>
      <c r="P30121" s="33"/>
      <c r="Q30121" s="33"/>
      <c r="R30121" s="33"/>
      <c r="S30121" s="33"/>
      <c r="T30121" s="33"/>
      <c r="U30121" s="33"/>
      <c r="V30121" s="33"/>
      <c r="W30121" s="33"/>
      <c r="X30121" s="33"/>
      <c r="Y30121" s="33"/>
      <c r="Z30121" s="33"/>
      <c r="AA30121" s="33"/>
    </row>
    <row r="30122" spans="8:27">
      <c r="H30122" s="33"/>
      <c r="I30122" s="33"/>
      <c r="J30122" s="33"/>
      <c r="K30122" s="33"/>
      <c r="L30122" s="33"/>
      <c r="M30122" s="33"/>
      <c r="N30122" s="33"/>
      <c r="O30122" s="33"/>
      <c r="P30122" s="33"/>
      <c r="Q30122" s="33"/>
      <c r="R30122" s="33"/>
      <c r="S30122" s="33"/>
      <c r="T30122" s="33"/>
      <c r="U30122" s="33"/>
      <c r="V30122" s="33"/>
      <c r="W30122" s="33"/>
      <c r="X30122" s="33"/>
      <c r="Y30122" s="33"/>
      <c r="Z30122" s="33"/>
      <c r="AA30122" s="33"/>
    </row>
    <row r="30123" spans="8:27">
      <c r="H30123" s="33"/>
      <c r="I30123" s="33"/>
      <c r="J30123" s="33"/>
      <c r="K30123" s="33"/>
      <c r="L30123" s="33"/>
      <c r="M30123" s="33"/>
      <c r="N30123" s="33"/>
      <c r="O30123" s="33"/>
      <c r="P30123" s="33"/>
      <c r="Q30123" s="33"/>
      <c r="R30123" s="33"/>
      <c r="S30123" s="33"/>
      <c r="T30123" s="33"/>
      <c r="U30123" s="33"/>
      <c r="V30123" s="33"/>
      <c r="W30123" s="33"/>
      <c r="X30123" s="33"/>
      <c r="Y30123" s="33"/>
      <c r="Z30123" s="33"/>
      <c r="AA30123" s="33"/>
    </row>
    <row r="30124" spans="8:27">
      <c r="H30124" s="33"/>
      <c r="I30124" s="33"/>
      <c r="J30124" s="33"/>
      <c r="K30124" s="33"/>
      <c r="L30124" s="33"/>
      <c r="M30124" s="33"/>
      <c r="N30124" s="33"/>
      <c r="O30124" s="33"/>
      <c r="P30124" s="33"/>
      <c r="Q30124" s="33"/>
      <c r="R30124" s="33"/>
      <c r="S30124" s="33"/>
      <c r="T30124" s="33"/>
      <c r="U30124" s="33"/>
      <c r="V30124" s="33"/>
      <c r="W30124" s="33"/>
      <c r="X30124" s="33"/>
      <c r="Y30124" s="33"/>
      <c r="Z30124" s="33"/>
      <c r="AA30124" s="33"/>
    </row>
    <row r="30125" spans="8:27">
      <c r="H30125" s="33"/>
      <c r="I30125" s="33"/>
      <c r="J30125" s="33"/>
      <c r="K30125" s="33"/>
      <c r="L30125" s="33"/>
      <c r="M30125" s="33"/>
      <c r="N30125" s="33"/>
      <c r="O30125" s="33"/>
      <c r="P30125" s="33"/>
      <c r="Q30125" s="33"/>
      <c r="R30125" s="33"/>
      <c r="S30125" s="33"/>
      <c r="T30125" s="33"/>
      <c r="U30125" s="33"/>
      <c r="V30125" s="33"/>
      <c r="W30125" s="33"/>
      <c r="X30125" s="33"/>
      <c r="Y30125" s="33"/>
      <c r="Z30125" s="33"/>
      <c r="AA30125" s="33"/>
    </row>
    <row r="30126" spans="8:27">
      <c r="H30126" s="33"/>
      <c r="I30126" s="33"/>
      <c r="J30126" s="33"/>
      <c r="K30126" s="33"/>
      <c r="L30126" s="33"/>
      <c r="M30126" s="33"/>
      <c r="N30126" s="33"/>
      <c r="O30126" s="33"/>
      <c r="P30126" s="33"/>
      <c r="Q30126" s="33"/>
      <c r="R30126" s="33"/>
      <c r="S30126" s="33"/>
      <c r="T30126" s="33"/>
      <c r="U30126" s="33"/>
      <c r="V30126" s="33"/>
      <c r="W30126" s="33"/>
      <c r="X30126" s="33"/>
      <c r="Y30126" s="33"/>
      <c r="Z30126" s="33"/>
      <c r="AA30126" s="33"/>
    </row>
    <row r="30127" spans="8:27">
      <c r="H30127" s="33"/>
      <c r="I30127" s="33"/>
      <c r="J30127" s="33"/>
      <c r="K30127" s="33"/>
      <c r="L30127" s="33"/>
      <c r="M30127" s="33"/>
      <c r="N30127" s="33"/>
      <c r="O30127" s="33"/>
      <c r="P30127" s="33"/>
      <c r="Q30127" s="33"/>
      <c r="R30127" s="33"/>
      <c r="S30127" s="33"/>
      <c r="T30127" s="33"/>
      <c r="U30127" s="33"/>
      <c r="V30127" s="33"/>
      <c r="W30127" s="33"/>
      <c r="X30127" s="33"/>
      <c r="Y30127" s="33"/>
      <c r="Z30127" s="33"/>
      <c r="AA30127" s="33"/>
    </row>
    <row r="30128" spans="8:27">
      <c r="H30128" s="33"/>
      <c r="I30128" s="33"/>
      <c r="J30128" s="33"/>
      <c r="K30128" s="33"/>
      <c r="L30128" s="33"/>
      <c r="M30128" s="33"/>
      <c r="N30128" s="33"/>
      <c r="O30128" s="33"/>
      <c r="P30128" s="33"/>
      <c r="Q30128" s="33"/>
      <c r="R30128" s="33"/>
      <c r="S30128" s="33"/>
      <c r="T30128" s="33"/>
      <c r="U30128" s="33"/>
      <c r="V30128" s="33"/>
      <c r="W30128" s="33"/>
      <c r="X30128" s="33"/>
      <c r="Y30128" s="33"/>
      <c r="Z30128" s="33"/>
      <c r="AA30128" s="33"/>
    </row>
    <row r="30129" spans="8:27">
      <c r="H30129" s="33"/>
      <c r="I30129" s="33"/>
      <c r="J30129" s="33"/>
      <c r="K30129" s="33"/>
      <c r="L30129" s="33"/>
      <c r="M30129" s="33"/>
      <c r="N30129" s="33"/>
      <c r="O30129" s="33"/>
      <c r="P30129" s="33"/>
      <c r="Q30129" s="33"/>
      <c r="R30129" s="33"/>
      <c r="S30129" s="33"/>
      <c r="T30129" s="33"/>
      <c r="U30129" s="33"/>
      <c r="V30129" s="33"/>
      <c r="W30129" s="33"/>
      <c r="X30129" s="33"/>
      <c r="Y30129" s="33"/>
      <c r="Z30129" s="33"/>
      <c r="AA30129" s="33"/>
    </row>
    <row r="30130" spans="8:27">
      <c r="H30130" s="33"/>
      <c r="I30130" s="33"/>
      <c r="J30130" s="33"/>
      <c r="K30130" s="33"/>
      <c r="L30130" s="33"/>
      <c r="M30130" s="33"/>
      <c r="N30130" s="33"/>
      <c r="O30130" s="33"/>
      <c r="P30130" s="33"/>
      <c r="Q30130" s="33"/>
      <c r="R30130" s="33"/>
      <c r="S30130" s="33"/>
      <c r="T30130" s="33"/>
      <c r="U30130" s="33"/>
      <c r="V30130" s="33"/>
      <c r="W30130" s="33"/>
      <c r="X30130" s="33"/>
      <c r="Y30130" s="33"/>
      <c r="Z30130" s="33"/>
      <c r="AA30130" s="33"/>
    </row>
    <row r="30131" spans="8:27">
      <c r="H30131" s="33"/>
      <c r="I30131" s="33"/>
      <c r="J30131" s="33"/>
      <c r="K30131" s="33"/>
      <c r="L30131" s="33"/>
      <c r="M30131" s="33"/>
      <c r="N30131" s="33"/>
      <c r="O30131" s="33"/>
      <c r="P30131" s="33"/>
      <c r="Q30131" s="33"/>
      <c r="R30131" s="33"/>
      <c r="S30131" s="33"/>
      <c r="T30131" s="33"/>
      <c r="U30131" s="33"/>
      <c r="V30131" s="33"/>
      <c r="W30131" s="33"/>
      <c r="X30131" s="33"/>
      <c r="Y30131" s="33"/>
      <c r="Z30131" s="33"/>
      <c r="AA30131" s="33"/>
    </row>
    <row r="30132" spans="8:27">
      <c r="H30132" s="33"/>
      <c r="I30132" s="33"/>
      <c r="J30132" s="33"/>
      <c r="K30132" s="33"/>
      <c r="L30132" s="33"/>
      <c r="M30132" s="33"/>
      <c r="N30132" s="33"/>
      <c r="O30132" s="33"/>
      <c r="P30132" s="33"/>
      <c r="Q30132" s="33"/>
      <c r="R30132" s="33"/>
      <c r="S30132" s="33"/>
      <c r="T30132" s="33"/>
      <c r="U30132" s="33"/>
      <c r="V30132" s="33"/>
      <c r="W30132" s="33"/>
      <c r="X30132" s="33"/>
      <c r="Y30132" s="33"/>
      <c r="Z30132" s="33"/>
      <c r="AA30132" s="33"/>
    </row>
    <row r="30133" spans="8:27">
      <c r="H30133" s="33"/>
      <c r="I30133" s="33"/>
      <c r="J30133" s="33"/>
      <c r="K30133" s="33"/>
      <c r="L30133" s="33"/>
      <c r="M30133" s="33"/>
      <c r="N30133" s="33"/>
      <c r="O30133" s="33"/>
      <c r="P30133" s="33"/>
      <c r="Q30133" s="33"/>
      <c r="R30133" s="33"/>
      <c r="S30133" s="33"/>
      <c r="T30133" s="33"/>
      <c r="U30133" s="33"/>
      <c r="V30133" s="33"/>
      <c r="W30133" s="33"/>
      <c r="X30133" s="33"/>
      <c r="Y30133" s="33"/>
      <c r="Z30133" s="33"/>
      <c r="AA30133" s="33"/>
    </row>
    <row r="30134" spans="8:27">
      <c r="H30134" s="33"/>
      <c r="I30134" s="33"/>
      <c r="J30134" s="33"/>
      <c r="K30134" s="33"/>
      <c r="L30134" s="33"/>
      <c r="M30134" s="33"/>
      <c r="N30134" s="33"/>
      <c r="O30134" s="33"/>
      <c r="P30134" s="33"/>
      <c r="Q30134" s="33"/>
      <c r="R30134" s="33"/>
      <c r="S30134" s="33"/>
      <c r="T30134" s="33"/>
      <c r="U30134" s="33"/>
      <c r="V30134" s="33"/>
      <c r="W30134" s="33"/>
      <c r="X30134" s="33"/>
      <c r="Y30134" s="33"/>
      <c r="Z30134" s="33"/>
      <c r="AA30134" s="33"/>
    </row>
    <row r="30135" spans="8:27">
      <c r="H30135" s="33"/>
      <c r="I30135" s="33"/>
      <c r="J30135" s="33"/>
      <c r="K30135" s="33"/>
      <c r="L30135" s="33"/>
      <c r="M30135" s="33"/>
      <c r="N30135" s="33"/>
      <c r="O30135" s="33"/>
      <c r="P30135" s="33"/>
      <c r="Q30135" s="33"/>
      <c r="R30135" s="33"/>
      <c r="S30135" s="33"/>
      <c r="T30135" s="33"/>
      <c r="U30135" s="33"/>
      <c r="V30135" s="33"/>
      <c r="W30135" s="33"/>
      <c r="X30135" s="33"/>
      <c r="Y30135" s="33"/>
      <c r="Z30135" s="33"/>
      <c r="AA30135" s="33"/>
    </row>
    <row r="30136" spans="8:27">
      <c r="H30136" s="33"/>
      <c r="I30136" s="33"/>
      <c r="J30136" s="33"/>
      <c r="K30136" s="33"/>
      <c r="L30136" s="33"/>
      <c r="M30136" s="33"/>
      <c r="N30136" s="33"/>
      <c r="O30136" s="33"/>
      <c r="P30136" s="33"/>
      <c r="Q30136" s="33"/>
      <c r="R30136" s="33"/>
      <c r="S30136" s="33"/>
      <c r="T30136" s="33"/>
      <c r="U30136" s="33"/>
      <c r="V30136" s="33"/>
      <c r="W30136" s="33"/>
      <c r="X30136" s="33"/>
      <c r="Y30136" s="33"/>
      <c r="Z30136" s="33"/>
      <c r="AA30136" s="33"/>
    </row>
    <row r="30137" spans="8:27">
      <c r="H30137" s="33"/>
      <c r="I30137" s="33"/>
      <c r="J30137" s="33"/>
      <c r="K30137" s="33"/>
      <c r="L30137" s="33"/>
      <c r="M30137" s="33"/>
      <c r="N30137" s="33"/>
      <c r="O30137" s="33"/>
      <c r="P30137" s="33"/>
      <c r="Q30137" s="33"/>
      <c r="R30137" s="33"/>
      <c r="S30137" s="33"/>
      <c r="T30137" s="33"/>
      <c r="U30137" s="33"/>
      <c r="V30137" s="33"/>
      <c r="W30137" s="33"/>
      <c r="X30137" s="33"/>
      <c r="Y30137" s="33"/>
      <c r="Z30137" s="33"/>
      <c r="AA30137" s="33"/>
    </row>
    <row r="30138" spans="8:27">
      <c r="H30138" s="33"/>
      <c r="I30138" s="33"/>
      <c r="J30138" s="33"/>
      <c r="K30138" s="33"/>
      <c r="L30138" s="33"/>
      <c r="M30138" s="33"/>
      <c r="N30138" s="33"/>
      <c r="O30138" s="33"/>
      <c r="P30138" s="33"/>
      <c r="Q30138" s="33"/>
      <c r="R30138" s="33"/>
      <c r="S30138" s="33"/>
      <c r="T30138" s="33"/>
      <c r="U30138" s="33"/>
      <c r="V30138" s="33"/>
      <c r="W30138" s="33"/>
      <c r="X30138" s="33"/>
      <c r="Y30138" s="33"/>
      <c r="Z30138" s="33"/>
      <c r="AA30138" s="33"/>
    </row>
    <row r="30139" spans="8:27">
      <c r="H30139" s="33"/>
      <c r="I30139" s="33"/>
      <c r="J30139" s="33"/>
      <c r="K30139" s="33"/>
      <c r="L30139" s="33"/>
      <c r="M30139" s="33"/>
      <c r="N30139" s="33"/>
      <c r="O30139" s="33"/>
      <c r="P30139" s="33"/>
      <c r="Q30139" s="33"/>
      <c r="R30139" s="33"/>
      <c r="S30139" s="33"/>
      <c r="T30139" s="33"/>
      <c r="U30139" s="33"/>
      <c r="V30139" s="33"/>
      <c r="W30139" s="33"/>
      <c r="X30139" s="33"/>
      <c r="Y30139" s="33"/>
      <c r="Z30139" s="33"/>
      <c r="AA30139" s="33"/>
    </row>
    <row r="30140" spans="8:27">
      <c r="H30140" s="33"/>
      <c r="I30140" s="33"/>
      <c r="J30140" s="33"/>
      <c r="K30140" s="33"/>
      <c r="L30140" s="33"/>
      <c r="M30140" s="33"/>
      <c r="N30140" s="33"/>
      <c r="O30140" s="33"/>
      <c r="P30140" s="33"/>
      <c r="Q30140" s="33"/>
      <c r="R30140" s="33"/>
      <c r="S30140" s="33"/>
      <c r="T30140" s="33"/>
      <c r="U30140" s="33"/>
      <c r="V30140" s="33"/>
      <c r="W30140" s="33"/>
      <c r="X30140" s="33"/>
      <c r="Y30140" s="33"/>
      <c r="Z30140" s="33"/>
      <c r="AA30140" s="33"/>
    </row>
    <row r="30141" spans="8:27">
      <c r="H30141" s="33"/>
      <c r="I30141" s="33"/>
      <c r="J30141" s="33"/>
      <c r="K30141" s="33"/>
      <c r="L30141" s="33"/>
      <c r="M30141" s="33"/>
      <c r="N30141" s="33"/>
      <c r="O30141" s="33"/>
      <c r="P30141" s="33"/>
      <c r="Q30141" s="33"/>
      <c r="R30141" s="33"/>
      <c r="S30141" s="33"/>
      <c r="T30141" s="33"/>
      <c r="U30141" s="33"/>
      <c r="V30141" s="33"/>
      <c r="W30141" s="33"/>
      <c r="X30141" s="33"/>
      <c r="Y30141" s="33"/>
      <c r="Z30141" s="33"/>
      <c r="AA30141" s="33"/>
    </row>
    <row r="30142" spans="8:27">
      <c r="H30142" s="33"/>
      <c r="I30142" s="33"/>
      <c r="J30142" s="33"/>
      <c r="K30142" s="33"/>
      <c r="L30142" s="33"/>
      <c r="M30142" s="33"/>
      <c r="N30142" s="33"/>
      <c r="O30142" s="33"/>
      <c r="P30142" s="33"/>
      <c r="Q30142" s="33"/>
      <c r="R30142" s="33"/>
      <c r="S30142" s="33"/>
      <c r="T30142" s="33"/>
      <c r="U30142" s="33"/>
      <c r="V30142" s="33"/>
      <c r="W30142" s="33"/>
      <c r="X30142" s="33"/>
      <c r="Y30142" s="33"/>
      <c r="Z30142" s="33"/>
      <c r="AA30142" s="33"/>
    </row>
    <row r="30143" spans="8:27">
      <c r="H30143" s="33"/>
      <c r="I30143" s="33"/>
      <c r="J30143" s="33"/>
      <c r="K30143" s="33"/>
      <c r="L30143" s="33"/>
      <c r="M30143" s="33"/>
      <c r="N30143" s="33"/>
      <c r="O30143" s="33"/>
      <c r="P30143" s="33"/>
      <c r="Q30143" s="33"/>
      <c r="R30143" s="33"/>
      <c r="S30143" s="33"/>
      <c r="T30143" s="33"/>
      <c r="U30143" s="33"/>
      <c r="V30143" s="33"/>
      <c r="W30143" s="33"/>
      <c r="X30143" s="33"/>
      <c r="Y30143" s="33"/>
      <c r="Z30143" s="33"/>
      <c r="AA30143" s="33"/>
    </row>
    <row r="30144" spans="8:27">
      <c r="H30144" s="33"/>
      <c r="I30144" s="33"/>
      <c r="J30144" s="33"/>
      <c r="K30144" s="33"/>
      <c r="L30144" s="33"/>
      <c r="M30144" s="33"/>
      <c r="N30144" s="33"/>
      <c r="O30144" s="33"/>
      <c r="P30144" s="33"/>
      <c r="Q30144" s="33"/>
      <c r="R30144" s="33"/>
      <c r="S30144" s="33"/>
      <c r="T30144" s="33"/>
      <c r="U30144" s="33"/>
      <c r="V30144" s="33"/>
      <c r="W30144" s="33"/>
      <c r="X30144" s="33"/>
      <c r="Y30144" s="33"/>
      <c r="Z30144" s="33"/>
      <c r="AA30144" s="33"/>
    </row>
    <row r="30145" spans="8:27">
      <c r="H30145" s="33"/>
      <c r="I30145" s="33"/>
      <c r="J30145" s="33"/>
      <c r="K30145" s="33"/>
      <c r="L30145" s="33"/>
      <c r="M30145" s="33"/>
      <c r="N30145" s="33"/>
      <c r="O30145" s="33"/>
      <c r="P30145" s="33"/>
      <c r="Q30145" s="33"/>
      <c r="R30145" s="33"/>
      <c r="S30145" s="33"/>
      <c r="T30145" s="33"/>
      <c r="U30145" s="33"/>
      <c r="V30145" s="33"/>
      <c r="W30145" s="33"/>
      <c r="X30145" s="33"/>
      <c r="Y30145" s="33"/>
      <c r="Z30145" s="33"/>
      <c r="AA30145" s="33"/>
    </row>
    <row r="30146" spans="8:27">
      <c r="H30146" s="33"/>
      <c r="I30146" s="33"/>
      <c r="J30146" s="33"/>
      <c r="K30146" s="33"/>
      <c r="L30146" s="33"/>
      <c r="M30146" s="33"/>
      <c r="N30146" s="33"/>
      <c r="O30146" s="33"/>
      <c r="P30146" s="33"/>
      <c r="Q30146" s="33"/>
      <c r="R30146" s="33"/>
      <c r="S30146" s="33"/>
      <c r="T30146" s="33"/>
      <c r="U30146" s="33"/>
      <c r="V30146" s="33"/>
      <c r="W30146" s="33"/>
      <c r="X30146" s="33"/>
      <c r="Y30146" s="33"/>
      <c r="Z30146" s="33"/>
      <c r="AA30146" s="33"/>
    </row>
    <row r="30147" spans="8:27">
      <c r="H30147" s="33"/>
      <c r="I30147" s="33"/>
      <c r="J30147" s="33"/>
      <c r="K30147" s="33"/>
      <c r="L30147" s="33"/>
      <c r="M30147" s="33"/>
      <c r="N30147" s="33"/>
      <c r="O30147" s="33"/>
      <c r="P30147" s="33"/>
      <c r="Q30147" s="33"/>
      <c r="R30147" s="33"/>
      <c r="S30147" s="33"/>
      <c r="T30147" s="33"/>
      <c r="U30147" s="33"/>
      <c r="V30147" s="33"/>
      <c r="W30147" s="33"/>
      <c r="X30147" s="33"/>
      <c r="Y30147" s="33"/>
      <c r="Z30147" s="33"/>
      <c r="AA30147" s="33"/>
    </row>
    <row r="30148" spans="8:27">
      <c r="H30148" s="33"/>
      <c r="I30148" s="33"/>
      <c r="J30148" s="33"/>
      <c r="K30148" s="33"/>
      <c r="L30148" s="33"/>
      <c r="M30148" s="33"/>
      <c r="N30148" s="33"/>
      <c r="O30148" s="33"/>
      <c r="P30148" s="33"/>
      <c r="Q30148" s="33"/>
      <c r="R30148" s="33"/>
      <c r="S30148" s="33"/>
      <c r="T30148" s="33"/>
      <c r="U30148" s="33"/>
      <c r="V30148" s="33"/>
      <c r="W30148" s="33"/>
      <c r="X30148" s="33"/>
      <c r="Y30148" s="33"/>
      <c r="Z30148" s="33"/>
      <c r="AA30148" s="33"/>
    </row>
    <row r="30149" spans="8:27">
      <c r="H30149" s="33"/>
      <c r="I30149" s="33"/>
      <c r="J30149" s="33"/>
      <c r="K30149" s="33"/>
      <c r="L30149" s="33"/>
      <c r="M30149" s="33"/>
      <c r="N30149" s="33"/>
      <c r="O30149" s="33"/>
      <c r="P30149" s="33"/>
      <c r="Q30149" s="33"/>
      <c r="R30149" s="33"/>
      <c r="S30149" s="33"/>
      <c r="T30149" s="33"/>
      <c r="U30149" s="33"/>
      <c r="V30149" s="33"/>
      <c r="W30149" s="33"/>
      <c r="X30149" s="33"/>
      <c r="Y30149" s="33"/>
      <c r="Z30149" s="33"/>
      <c r="AA30149" s="33"/>
    </row>
    <row r="30150" spans="8:27">
      <c r="H30150" s="33"/>
      <c r="I30150" s="33"/>
      <c r="J30150" s="33"/>
      <c r="K30150" s="33"/>
      <c r="L30150" s="33"/>
      <c r="M30150" s="33"/>
      <c r="N30150" s="33"/>
      <c r="O30150" s="33"/>
      <c r="P30150" s="33"/>
      <c r="Q30150" s="33"/>
      <c r="R30150" s="33"/>
      <c r="S30150" s="33"/>
      <c r="T30150" s="33"/>
      <c r="U30150" s="33"/>
      <c r="V30150" s="33"/>
      <c r="W30150" s="33"/>
      <c r="X30150" s="33"/>
      <c r="Y30150" s="33"/>
      <c r="Z30150" s="33"/>
      <c r="AA30150" s="33"/>
    </row>
    <row r="30151" spans="8:27">
      <c r="H30151" s="33"/>
      <c r="I30151" s="33"/>
      <c r="J30151" s="33"/>
      <c r="K30151" s="33"/>
      <c r="L30151" s="33"/>
      <c r="M30151" s="33"/>
      <c r="N30151" s="33"/>
      <c r="O30151" s="33"/>
      <c r="P30151" s="33"/>
      <c r="Q30151" s="33"/>
      <c r="R30151" s="33"/>
      <c r="S30151" s="33"/>
      <c r="T30151" s="33"/>
      <c r="U30151" s="33"/>
      <c r="V30151" s="33"/>
      <c r="W30151" s="33"/>
      <c r="X30151" s="33"/>
      <c r="Y30151" s="33"/>
      <c r="Z30151" s="33"/>
      <c r="AA30151" s="33"/>
    </row>
    <row r="30152" spans="8:27">
      <c r="H30152" s="33"/>
      <c r="I30152" s="33"/>
      <c r="J30152" s="33"/>
      <c r="K30152" s="33"/>
      <c r="L30152" s="33"/>
      <c r="M30152" s="33"/>
      <c r="N30152" s="33"/>
      <c r="O30152" s="33"/>
      <c r="P30152" s="33"/>
      <c r="Q30152" s="33"/>
      <c r="R30152" s="33"/>
      <c r="S30152" s="33"/>
      <c r="T30152" s="33"/>
      <c r="U30152" s="33"/>
      <c r="V30152" s="33"/>
      <c r="W30152" s="33"/>
      <c r="X30152" s="33"/>
      <c r="Y30152" s="33"/>
      <c r="Z30152" s="33"/>
      <c r="AA30152" s="33"/>
    </row>
    <row r="30153" spans="8:27">
      <c r="H30153" s="33"/>
      <c r="I30153" s="33"/>
      <c r="J30153" s="33"/>
      <c r="K30153" s="33"/>
      <c r="L30153" s="33"/>
      <c r="M30153" s="33"/>
      <c r="N30153" s="33"/>
      <c r="O30153" s="33"/>
      <c r="P30153" s="33"/>
      <c r="Q30153" s="33"/>
      <c r="R30153" s="33"/>
      <c r="S30153" s="33"/>
      <c r="T30153" s="33"/>
      <c r="U30153" s="33"/>
      <c r="V30153" s="33"/>
      <c r="W30153" s="33"/>
      <c r="X30153" s="33"/>
      <c r="Y30153" s="33"/>
      <c r="Z30153" s="33"/>
      <c r="AA30153" s="33"/>
    </row>
    <row r="30154" spans="8:27">
      <c r="H30154" s="33"/>
      <c r="I30154" s="33"/>
      <c r="J30154" s="33"/>
      <c r="K30154" s="33"/>
      <c r="L30154" s="33"/>
      <c r="M30154" s="33"/>
      <c r="N30154" s="33"/>
      <c r="O30154" s="33"/>
      <c r="P30154" s="33"/>
      <c r="Q30154" s="33"/>
      <c r="R30154" s="33"/>
      <c r="S30154" s="33"/>
      <c r="T30154" s="33"/>
      <c r="U30154" s="33"/>
      <c r="V30154" s="33"/>
      <c r="W30154" s="33"/>
      <c r="X30154" s="33"/>
      <c r="Y30154" s="33"/>
      <c r="Z30154" s="33"/>
      <c r="AA30154" s="33"/>
    </row>
    <row r="30155" spans="8:27">
      <c r="H30155" s="33"/>
      <c r="I30155" s="33"/>
      <c r="J30155" s="33"/>
      <c r="K30155" s="33"/>
      <c r="L30155" s="33"/>
      <c r="M30155" s="33"/>
      <c r="N30155" s="33"/>
      <c r="O30155" s="33"/>
      <c r="P30155" s="33"/>
      <c r="Q30155" s="33"/>
      <c r="R30155" s="33"/>
      <c r="S30155" s="33"/>
      <c r="T30155" s="33"/>
      <c r="U30155" s="33"/>
      <c r="V30155" s="33"/>
      <c r="W30155" s="33"/>
      <c r="X30155" s="33"/>
      <c r="Y30155" s="33"/>
      <c r="Z30155" s="33"/>
      <c r="AA30155" s="33"/>
    </row>
    <row r="30156" spans="8:27">
      <c r="H30156" s="33"/>
      <c r="I30156" s="33"/>
      <c r="J30156" s="33"/>
      <c r="K30156" s="33"/>
      <c r="L30156" s="33"/>
      <c r="M30156" s="33"/>
      <c r="N30156" s="33"/>
      <c r="O30156" s="33"/>
      <c r="P30156" s="33"/>
      <c r="Q30156" s="33"/>
      <c r="R30156" s="33"/>
      <c r="S30156" s="33"/>
      <c r="T30156" s="33"/>
      <c r="U30156" s="33"/>
      <c r="V30156" s="33"/>
      <c r="W30156" s="33"/>
      <c r="X30156" s="33"/>
      <c r="Y30156" s="33"/>
      <c r="Z30156" s="33"/>
      <c r="AA30156" s="33"/>
    </row>
    <row r="30157" spans="8:27">
      <c r="H30157" s="33"/>
      <c r="I30157" s="33"/>
      <c r="J30157" s="33"/>
      <c r="K30157" s="33"/>
      <c r="L30157" s="33"/>
      <c r="M30157" s="33"/>
      <c r="N30157" s="33"/>
      <c r="O30157" s="33"/>
      <c r="P30157" s="33"/>
      <c r="Q30157" s="33"/>
      <c r="R30157" s="33"/>
      <c r="S30157" s="33"/>
      <c r="T30157" s="33"/>
      <c r="U30157" s="33"/>
      <c r="V30157" s="33"/>
      <c r="W30157" s="33"/>
      <c r="X30157" s="33"/>
      <c r="Y30157" s="33"/>
      <c r="Z30157" s="33"/>
      <c r="AA30157" s="33"/>
    </row>
    <row r="30158" spans="8:27">
      <c r="H30158" s="33"/>
      <c r="I30158" s="33"/>
      <c r="J30158" s="33"/>
      <c r="K30158" s="33"/>
      <c r="L30158" s="33"/>
      <c r="M30158" s="33"/>
      <c r="N30158" s="33"/>
      <c r="O30158" s="33"/>
      <c r="P30158" s="33"/>
      <c r="Q30158" s="33"/>
      <c r="R30158" s="33"/>
      <c r="S30158" s="33"/>
      <c r="T30158" s="33"/>
      <c r="U30158" s="33"/>
      <c r="V30158" s="33"/>
      <c r="W30158" s="33"/>
      <c r="X30158" s="33"/>
      <c r="Y30158" s="33"/>
      <c r="Z30158" s="33"/>
      <c r="AA30158" s="33"/>
    </row>
    <row r="30159" spans="8:27">
      <c r="H30159" s="33"/>
      <c r="I30159" s="33"/>
      <c r="J30159" s="33"/>
      <c r="K30159" s="33"/>
      <c r="L30159" s="33"/>
      <c r="M30159" s="33"/>
      <c r="N30159" s="33"/>
      <c r="O30159" s="33"/>
      <c r="P30159" s="33"/>
      <c r="Q30159" s="33"/>
      <c r="R30159" s="33"/>
      <c r="S30159" s="33"/>
      <c r="T30159" s="33"/>
      <c r="U30159" s="33"/>
      <c r="V30159" s="33"/>
      <c r="W30159" s="33"/>
      <c r="X30159" s="33"/>
      <c r="Y30159" s="33"/>
      <c r="Z30159" s="33"/>
      <c r="AA30159" s="33"/>
    </row>
    <row r="30160" spans="8:27">
      <c r="H30160" s="33"/>
      <c r="I30160" s="33"/>
      <c r="J30160" s="33"/>
      <c r="K30160" s="33"/>
      <c r="L30160" s="33"/>
      <c r="M30160" s="33"/>
      <c r="N30160" s="33"/>
      <c r="O30160" s="33"/>
      <c r="P30160" s="33"/>
      <c r="Q30160" s="33"/>
      <c r="R30160" s="33"/>
      <c r="S30160" s="33"/>
      <c r="T30160" s="33"/>
      <c r="U30160" s="33"/>
      <c r="V30160" s="33"/>
      <c r="W30160" s="33"/>
      <c r="X30160" s="33"/>
      <c r="Y30160" s="33"/>
      <c r="Z30160" s="33"/>
      <c r="AA30160" s="33"/>
    </row>
    <row r="30161" spans="8:27">
      <c r="H30161" s="33"/>
      <c r="I30161" s="33"/>
      <c r="J30161" s="33"/>
      <c r="K30161" s="33"/>
      <c r="L30161" s="33"/>
      <c r="M30161" s="33"/>
      <c r="N30161" s="33"/>
      <c r="O30161" s="33"/>
      <c r="P30161" s="33"/>
      <c r="Q30161" s="33"/>
      <c r="R30161" s="33"/>
      <c r="S30161" s="33"/>
      <c r="T30161" s="33"/>
      <c r="U30161" s="33"/>
      <c r="V30161" s="33"/>
      <c r="W30161" s="33"/>
      <c r="X30161" s="33"/>
      <c r="Y30161" s="33"/>
      <c r="Z30161" s="33"/>
      <c r="AA30161" s="33"/>
    </row>
    <row r="30162" spans="8:27">
      <c r="H30162" s="33"/>
      <c r="I30162" s="33"/>
      <c r="J30162" s="33"/>
      <c r="K30162" s="33"/>
      <c r="L30162" s="33"/>
      <c r="M30162" s="33"/>
      <c r="N30162" s="33"/>
      <c r="O30162" s="33"/>
      <c r="P30162" s="33"/>
      <c r="Q30162" s="33"/>
      <c r="R30162" s="33"/>
      <c r="S30162" s="33"/>
      <c r="T30162" s="33"/>
      <c r="U30162" s="33"/>
      <c r="V30162" s="33"/>
      <c r="W30162" s="33"/>
      <c r="X30162" s="33"/>
      <c r="Y30162" s="33"/>
      <c r="Z30162" s="33"/>
      <c r="AA30162" s="33"/>
    </row>
    <row r="30163" spans="8:27">
      <c r="H30163" s="33"/>
      <c r="I30163" s="33"/>
      <c r="J30163" s="33"/>
      <c r="K30163" s="33"/>
      <c r="L30163" s="33"/>
      <c r="M30163" s="33"/>
      <c r="N30163" s="33"/>
      <c r="O30163" s="33"/>
      <c r="P30163" s="33"/>
      <c r="Q30163" s="33"/>
      <c r="R30163" s="33"/>
      <c r="S30163" s="33"/>
      <c r="T30163" s="33"/>
      <c r="U30163" s="33"/>
      <c r="V30163" s="33"/>
      <c r="W30163" s="33"/>
      <c r="X30163" s="33"/>
      <c r="Y30163" s="33"/>
      <c r="Z30163" s="33"/>
      <c r="AA30163" s="33"/>
    </row>
    <row r="30164" spans="8:27">
      <c r="H30164" s="33"/>
      <c r="I30164" s="33"/>
      <c r="J30164" s="33"/>
      <c r="K30164" s="33"/>
      <c r="L30164" s="33"/>
      <c r="M30164" s="33"/>
      <c r="N30164" s="33"/>
      <c r="O30164" s="33"/>
      <c r="P30164" s="33"/>
      <c r="Q30164" s="33"/>
      <c r="R30164" s="33"/>
      <c r="S30164" s="33"/>
      <c r="T30164" s="33"/>
      <c r="U30164" s="33"/>
      <c r="V30164" s="33"/>
      <c r="W30164" s="33"/>
      <c r="X30164" s="33"/>
      <c r="Y30164" s="33"/>
      <c r="Z30164" s="33"/>
      <c r="AA30164" s="33"/>
    </row>
    <row r="30165" spans="8:27">
      <c r="H30165" s="33"/>
      <c r="I30165" s="33"/>
      <c r="J30165" s="33"/>
      <c r="K30165" s="33"/>
      <c r="L30165" s="33"/>
      <c r="M30165" s="33"/>
      <c r="N30165" s="33"/>
      <c r="O30165" s="33"/>
      <c r="P30165" s="33"/>
      <c r="Q30165" s="33"/>
      <c r="R30165" s="33"/>
      <c r="S30165" s="33"/>
      <c r="T30165" s="33"/>
      <c r="U30165" s="33"/>
      <c r="V30165" s="33"/>
      <c r="W30165" s="33"/>
      <c r="X30165" s="33"/>
      <c r="Y30165" s="33"/>
      <c r="Z30165" s="33"/>
      <c r="AA30165" s="33"/>
    </row>
    <row r="30166" spans="8:27">
      <c r="H30166" s="33"/>
      <c r="I30166" s="33"/>
      <c r="J30166" s="33"/>
      <c r="K30166" s="33"/>
      <c r="L30166" s="33"/>
      <c r="M30166" s="33"/>
      <c r="N30166" s="33"/>
      <c r="O30166" s="33"/>
      <c r="P30166" s="33"/>
      <c r="Q30166" s="33"/>
      <c r="R30166" s="33"/>
      <c r="S30166" s="33"/>
      <c r="T30166" s="33"/>
      <c r="U30166" s="33"/>
      <c r="V30166" s="33"/>
      <c r="W30166" s="33"/>
      <c r="X30166" s="33"/>
      <c r="Y30166" s="33"/>
      <c r="Z30166" s="33"/>
      <c r="AA30166" s="33"/>
    </row>
    <row r="30167" spans="8:27">
      <c r="H30167" s="33"/>
      <c r="I30167" s="33"/>
      <c r="J30167" s="33"/>
      <c r="K30167" s="33"/>
      <c r="L30167" s="33"/>
      <c r="M30167" s="33"/>
      <c r="N30167" s="33"/>
      <c r="O30167" s="33"/>
      <c r="P30167" s="33"/>
      <c r="Q30167" s="33"/>
      <c r="R30167" s="33"/>
      <c r="S30167" s="33"/>
      <c r="T30167" s="33"/>
      <c r="U30167" s="33"/>
      <c r="V30167" s="33"/>
      <c r="W30167" s="33"/>
      <c r="X30167" s="33"/>
      <c r="Y30167" s="33"/>
      <c r="Z30167" s="33"/>
      <c r="AA30167" s="33"/>
    </row>
    <row r="30168" spans="8:27">
      <c r="H30168" s="33"/>
      <c r="I30168" s="33"/>
      <c r="J30168" s="33"/>
      <c r="K30168" s="33"/>
      <c r="L30168" s="33"/>
      <c r="M30168" s="33"/>
      <c r="N30168" s="33"/>
      <c r="O30168" s="33"/>
      <c r="P30168" s="33"/>
      <c r="Q30168" s="33"/>
      <c r="R30168" s="33"/>
      <c r="S30168" s="33"/>
      <c r="T30168" s="33"/>
      <c r="U30168" s="33"/>
      <c r="V30168" s="33"/>
      <c r="W30168" s="33"/>
      <c r="X30168" s="33"/>
      <c r="Y30168" s="33"/>
      <c r="Z30168" s="33"/>
      <c r="AA30168" s="33"/>
    </row>
    <row r="30169" spans="8:27">
      <c r="H30169" s="33"/>
      <c r="I30169" s="33"/>
      <c r="J30169" s="33"/>
      <c r="K30169" s="33"/>
      <c r="L30169" s="33"/>
      <c r="M30169" s="33"/>
      <c r="N30169" s="33"/>
      <c r="O30169" s="33"/>
      <c r="P30169" s="33"/>
      <c r="Q30169" s="33"/>
      <c r="R30169" s="33"/>
      <c r="S30169" s="33"/>
      <c r="T30169" s="33"/>
      <c r="U30169" s="33"/>
      <c r="V30169" s="33"/>
      <c r="W30169" s="33"/>
      <c r="X30169" s="33"/>
      <c r="Y30169" s="33"/>
      <c r="Z30169" s="33"/>
      <c r="AA30169" s="33"/>
    </row>
    <row r="30170" spans="8:27">
      <c r="H30170" s="33"/>
      <c r="I30170" s="33"/>
      <c r="J30170" s="33"/>
      <c r="K30170" s="33"/>
      <c r="L30170" s="33"/>
      <c r="M30170" s="33"/>
      <c r="N30170" s="33"/>
      <c r="O30170" s="33"/>
      <c r="P30170" s="33"/>
      <c r="Q30170" s="33"/>
      <c r="R30170" s="33"/>
      <c r="S30170" s="33"/>
      <c r="T30170" s="33"/>
      <c r="U30170" s="33"/>
      <c r="V30170" s="33"/>
      <c r="W30170" s="33"/>
      <c r="X30170" s="33"/>
      <c r="Y30170" s="33"/>
      <c r="Z30170" s="33"/>
      <c r="AA30170" s="33"/>
    </row>
    <row r="30171" spans="8:27">
      <c r="H30171" s="33"/>
      <c r="I30171" s="33"/>
      <c r="J30171" s="33"/>
      <c r="K30171" s="33"/>
      <c r="L30171" s="33"/>
      <c r="M30171" s="33"/>
      <c r="N30171" s="33"/>
      <c r="O30171" s="33"/>
      <c r="P30171" s="33"/>
      <c r="Q30171" s="33"/>
      <c r="R30171" s="33"/>
      <c r="S30171" s="33"/>
      <c r="T30171" s="33"/>
      <c r="U30171" s="33"/>
      <c r="V30171" s="33"/>
      <c r="W30171" s="33"/>
      <c r="X30171" s="33"/>
      <c r="Y30171" s="33"/>
      <c r="Z30171" s="33"/>
      <c r="AA30171" s="33"/>
    </row>
    <row r="30172" spans="8:27">
      <c r="H30172" s="33"/>
      <c r="I30172" s="33"/>
      <c r="J30172" s="33"/>
      <c r="K30172" s="33"/>
      <c r="L30172" s="33"/>
      <c r="M30172" s="33"/>
      <c r="N30172" s="33"/>
      <c r="O30172" s="33"/>
      <c r="P30172" s="33"/>
      <c r="Q30172" s="33"/>
      <c r="R30172" s="33"/>
      <c r="S30172" s="33"/>
      <c r="T30172" s="33"/>
      <c r="U30172" s="33"/>
      <c r="V30172" s="33"/>
      <c r="W30172" s="33"/>
      <c r="X30172" s="33"/>
      <c r="Y30172" s="33"/>
      <c r="Z30172" s="33"/>
      <c r="AA30172" s="33"/>
    </row>
    <row r="30173" spans="8:27">
      <c r="H30173" s="33"/>
      <c r="I30173" s="33"/>
      <c r="J30173" s="33"/>
      <c r="K30173" s="33"/>
      <c r="L30173" s="33"/>
      <c r="M30173" s="33"/>
      <c r="N30173" s="33"/>
      <c r="O30173" s="33"/>
      <c r="P30173" s="33"/>
      <c r="Q30173" s="33"/>
      <c r="R30173" s="33"/>
      <c r="S30173" s="33"/>
      <c r="T30173" s="33"/>
      <c r="U30173" s="33"/>
      <c r="V30173" s="33"/>
      <c r="W30173" s="33"/>
      <c r="X30173" s="33"/>
      <c r="Y30173" s="33"/>
      <c r="Z30173" s="33"/>
      <c r="AA30173" s="33"/>
    </row>
    <row r="30174" spans="8:27">
      <c r="H30174" s="33"/>
      <c r="I30174" s="33"/>
      <c r="J30174" s="33"/>
      <c r="K30174" s="33"/>
      <c r="L30174" s="33"/>
      <c r="M30174" s="33"/>
      <c r="N30174" s="33"/>
      <c r="O30174" s="33"/>
      <c r="P30174" s="33"/>
      <c r="Q30174" s="33"/>
      <c r="R30174" s="33"/>
      <c r="S30174" s="33"/>
      <c r="T30174" s="33"/>
      <c r="U30174" s="33"/>
      <c r="V30174" s="33"/>
      <c r="W30174" s="33"/>
      <c r="X30174" s="33"/>
      <c r="Y30174" s="33"/>
      <c r="Z30174" s="33"/>
      <c r="AA30174" s="33"/>
    </row>
    <row r="30175" spans="8:27">
      <c r="H30175" s="33"/>
      <c r="I30175" s="33"/>
      <c r="J30175" s="33"/>
      <c r="K30175" s="33"/>
      <c r="L30175" s="33"/>
      <c r="M30175" s="33"/>
      <c r="N30175" s="33"/>
      <c r="O30175" s="33"/>
      <c r="P30175" s="33"/>
      <c r="Q30175" s="33"/>
      <c r="R30175" s="33"/>
      <c r="S30175" s="33"/>
      <c r="T30175" s="33"/>
      <c r="U30175" s="33"/>
      <c r="V30175" s="33"/>
      <c r="W30175" s="33"/>
      <c r="X30175" s="33"/>
      <c r="Y30175" s="33"/>
      <c r="Z30175" s="33"/>
      <c r="AA30175" s="33"/>
    </row>
    <row r="30176" spans="8:27">
      <c r="H30176" s="33"/>
      <c r="I30176" s="33"/>
      <c r="J30176" s="33"/>
      <c r="K30176" s="33"/>
      <c r="L30176" s="33"/>
      <c r="M30176" s="33"/>
      <c r="N30176" s="33"/>
      <c r="O30176" s="33"/>
      <c r="P30176" s="33"/>
      <c r="Q30176" s="33"/>
      <c r="R30176" s="33"/>
      <c r="S30176" s="33"/>
      <c r="T30176" s="33"/>
      <c r="U30176" s="33"/>
      <c r="V30176" s="33"/>
      <c r="W30176" s="33"/>
      <c r="X30176" s="33"/>
      <c r="Y30176" s="33"/>
      <c r="Z30176" s="33"/>
      <c r="AA30176" s="33"/>
    </row>
    <row r="30177" spans="8:27">
      <c r="H30177" s="33"/>
      <c r="I30177" s="33"/>
      <c r="J30177" s="33"/>
      <c r="K30177" s="33"/>
      <c r="L30177" s="33"/>
      <c r="M30177" s="33"/>
      <c r="N30177" s="33"/>
      <c r="O30177" s="33"/>
      <c r="P30177" s="33"/>
      <c r="Q30177" s="33"/>
      <c r="R30177" s="33"/>
      <c r="S30177" s="33"/>
      <c r="T30177" s="33"/>
      <c r="U30177" s="33"/>
      <c r="V30177" s="33"/>
      <c r="W30177" s="33"/>
      <c r="X30177" s="33"/>
      <c r="Y30177" s="33"/>
      <c r="Z30177" s="33"/>
      <c r="AA30177" s="33"/>
    </row>
    <row r="30178" spans="8:27">
      <c r="H30178" s="33"/>
      <c r="I30178" s="33"/>
      <c r="J30178" s="33"/>
      <c r="K30178" s="33"/>
      <c r="L30178" s="33"/>
      <c r="M30178" s="33"/>
      <c r="N30178" s="33"/>
      <c r="O30178" s="33"/>
      <c r="P30178" s="33"/>
      <c r="Q30178" s="33"/>
      <c r="R30178" s="33"/>
      <c r="S30178" s="33"/>
      <c r="T30178" s="33"/>
      <c r="U30178" s="33"/>
      <c r="V30178" s="33"/>
      <c r="W30178" s="33"/>
      <c r="X30178" s="33"/>
      <c r="Y30178" s="33"/>
      <c r="Z30178" s="33"/>
      <c r="AA30178" s="33"/>
    </row>
    <row r="30179" spans="8:27">
      <c r="H30179" s="33"/>
      <c r="I30179" s="33"/>
      <c r="J30179" s="33"/>
      <c r="K30179" s="33"/>
      <c r="L30179" s="33"/>
      <c r="M30179" s="33"/>
      <c r="N30179" s="33"/>
      <c r="O30179" s="33"/>
      <c r="P30179" s="33"/>
      <c r="Q30179" s="33"/>
      <c r="R30179" s="33"/>
      <c r="S30179" s="33"/>
      <c r="T30179" s="33"/>
      <c r="U30179" s="33"/>
      <c r="V30179" s="33"/>
      <c r="W30179" s="33"/>
      <c r="X30179" s="33"/>
      <c r="Y30179" s="33"/>
      <c r="Z30179" s="33"/>
      <c r="AA30179" s="33"/>
    </row>
    <row r="30180" spans="8:27">
      <c r="H30180" s="33"/>
      <c r="I30180" s="33"/>
      <c r="J30180" s="33"/>
      <c r="K30180" s="33"/>
      <c r="L30180" s="33"/>
      <c r="M30180" s="33"/>
      <c r="N30180" s="33"/>
      <c r="O30180" s="33"/>
      <c r="P30180" s="33"/>
      <c r="Q30180" s="33"/>
      <c r="R30180" s="33"/>
      <c r="S30180" s="33"/>
      <c r="T30180" s="33"/>
      <c r="U30180" s="33"/>
      <c r="V30180" s="33"/>
      <c r="W30180" s="33"/>
      <c r="X30180" s="33"/>
      <c r="Y30180" s="33"/>
      <c r="Z30180" s="33"/>
      <c r="AA30180" s="33"/>
    </row>
    <row r="30181" spans="8:27">
      <c r="H30181" s="33"/>
      <c r="I30181" s="33"/>
      <c r="J30181" s="33"/>
      <c r="K30181" s="33"/>
      <c r="L30181" s="33"/>
      <c r="M30181" s="33"/>
      <c r="N30181" s="33"/>
      <c r="O30181" s="33"/>
      <c r="P30181" s="33"/>
      <c r="Q30181" s="33"/>
      <c r="R30181" s="33"/>
      <c r="S30181" s="33"/>
      <c r="T30181" s="33"/>
      <c r="U30181" s="33"/>
      <c r="V30181" s="33"/>
      <c r="W30181" s="33"/>
      <c r="X30181" s="33"/>
      <c r="Y30181" s="33"/>
      <c r="Z30181" s="33"/>
      <c r="AA30181" s="33"/>
    </row>
    <row r="30182" spans="8:27">
      <c r="H30182" s="33"/>
      <c r="I30182" s="33"/>
      <c r="J30182" s="33"/>
      <c r="K30182" s="33"/>
      <c r="L30182" s="33"/>
      <c r="M30182" s="33"/>
      <c r="N30182" s="33"/>
      <c r="O30182" s="33"/>
      <c r="P30182" s="33"/>
      <c r="Q30182" s="33"/>
      <c r="R30182" s="33"/>
      <c r="S30182" s="33"/>
      <c r="T30182" s="33"/>
      <c r="U30182" s="33"/>
      <c r="V30182" s="33"/>
      <c r="W30182" s="33"/>
      <c r="X30182" s="33"/>
      <c r="Y30182" s="33"/>
      <c r="Z30182" s="33"/>
      <c r="AA30182" s="33"/>
    </row>
    <row r="30183" spans="8:27">
      <c r="H30183" s="33"/>
      <c r="I30183" s="33"/>
      <c r="J30183" s="33"/>
      <c r="K30183" s="33"/>
      <c r="L30183" s="33"/>
      <c r="M30183" s="33"/>
      <c r="N30183" s="33"/>
      <c r="O30183" s="33"/>
      <c r="P30183" s="33"/>
      <c r="Q30183" s="33"/>
      <c r="R30183" s="33"/>
      <c r="S30183" s="33"/>
      <c r="T30183" s="33"/>
      <c r="U30183" s="33"/>
      <c r="V30183" s="33"/>
      <c r="W30183" s="33"/>
      <c r="X30183" s="33"/>
      <c r="Y30183" s="33"/>
      <c r="Z30183" s="33"/>
      <c r="AA30183" s="33"/>
    </row>
    <row r="30184" spans="8:27">
      <c r="H30184" s="33"/>
      <c r="I30184" s="33"/>
      <c r="J30184" s="33"/>
      <c r="K30184" s="33"/>
      <c r="L30184" s="33"/>
      <c r="M30184" s="33"/>
      <c r="N30184" s="33"/>
      <c r="O30184" s="33"/>
      <c r="P30184" s="33"/>
      <c r="Q30184" s="33"/>
      <c r="R30184" s="33"/>
      <c r="S30184" s="33"/>
      <c r="T30184" s="33"/>
      <c r="U30184" s="33"/>
      <c r="V30184" s="33"/>
      <c r="W30184" s="33"/>
      <c r="X30184" s="33"/>
      <c r="Y30184" s="33"/>
      <c r="Z30184" s="33"/>
      <c r="AA30184" s="33"/>
    </row>
    <row r="30185" spans="8:27">
      <c r="H30185" s="33"/>
      <c r="I30185" s="33"/>
      <c r="J30185" s="33"/>
      <c r="K30185" s="33"/>
      <c r="L30185" s="33"/>
      <c r="M30185" s="33"/>
      <c r="N30185" s="33"/>
      <c r="O30185" s="33"/>
      <c r="P30185" s="33"/>
      <c r="Q30185" s="33"/>
      <c r="R30185" s="33"/>
      <c r="S30185" s="33"/>
      <c r="T30185" s="33"/>
      <c r="U30185" s="33"/>
      <c r="V30185" s="33"/>
      <c r="W30185" s="33"/>
      <c r="X30185" s="33"/>
      <c r="Y30185" s="33"/>
      <c r="Z30185" s="33"/>
      <c r="AA30185" s="33"/>
    </row>
    <row r="30186" spans="8:27">
      <c r="H30186" s="33"/>
      <c r="I30186" s="33"/>
      <c r="J30186" s="33"/>
      <c r="K30186" s="33"/>
      <c r="L30186" s="33"/>
      <c r="M30186" s="33"/>
      <c r="N30186" s="33"/>
      <c r="O30186" s="33"/>
      <c r="P30186" s="33"/>
      <c r="Q30186" s="33"/>
      <c r="R30186" s="33"/>
      <c r="S30186" s="33"/>
      <c r="T30186" s="33"/>
      <c r="U30186" s="33"/>
      <c r="V30186" s="33"/>
      <c r="W30186" s="33"/>
      <c r="X30186" s="33"/>
      <c r="Y30186" s="33"/>
      <c r="Z30186" s="33"/>
      <c r="AA30186" s="33"/>
    </row>
    <row r="30187" spans="8:27">
      <c r="H30187" s="33"/>
      <c r="I30187" s="33"/>
      <c r="J30187" s="33"/>
      <c r="K30187" s="33"/>
      <c r="L30187" s="33"/>
      <c r="M30187" s="33"/>
      <c r="N30187" s="33"/>
      <c r="O30187" s="33"/>
      <c r="P30187" s="33"/>
      <c r="Q30187" s="33"/>
      <c r="R30187" s="33"/>
      <c r="S30187" s="33"/>
      <c r="T30187" s="33"/>
      <c r="U30187" s="33"/>
      <c r="V30187" s="33"/>
      <c r="W30187" s="33"/>
      <c r="X30187" s="33"/>
      <c r="Y30187" s="33"/>
      <c r="Z30187" s="33"/>
      <c r="AA30187" s="33"/>
    </row>
    <row r="30188" spans="8:27">
      <c r="H30188" s="33"/>
      <c r="I30188" s="33"/>
      <c r="J30188" s="33"/>
      <c r="K30188" s="33"/>
      <c r="L30188" s="33"/>
      <c r="M30188" s="33"/>
      <c r="N30188" s="33"/>
      <c r="O30188" s="33"/>
      <c r="P30188" s="33"/>
      <c r="Q30188" s="33"/>
      <c r="R30188" s="33"/>
      <c r="S30188" s="33"/>
      <c r="T30188" s="33"/>
      <c r="U30188" s="33"/>
      <c r="V30188" s="33"/>
      <c r="W30188" s="33"/>
      <c r="X30188" s="33"/>
      <c r="Y30188" s="33"/>
      <c r="Z30188" s="33"/>
      <c r="AA30188" s="33"/>
    </row>
    <row r="30189" spans="8:27">
      <c r="H30189" s="33"/>
      <c r="I30189" s="33"/>
      <c r="J30189" s="33"/>
      <c r="K30189" s="33"/>
      <c r="L30189" s="33"/>
      <c r="M30189" s="33"/>
      <c r="N30189" s="33"/>
      <c r="O30189" s="33"/>
      <c r="P30189" s="33"/>
      <c r="Q30189" s="33"/>
      <c r="R30189" s="33"/>
      <c r="S30189" s="33"/>
      <c r="T30189" s="33"/>
      <c r="U30189" s="33"/>
      <c r="V30189" s="33"/>
      <c r="W30189" s="33"/>
      <c r="X30189" s="33"/>
      <c r="Y30189" s="33"/>
      <c r="Z30189" s="33"/>
      <c r="AA30189" s="33"/>
    </row>
    <row r="30190" spans="8:27">
      <c r="H30190" s="33"/>
      <c r="I30190" s="33"/>
      <c r="J30190" s="33"/>
      <c r="K30190" s="33"/>
      <c r="L30190" s="33"/>
      <c r="M30190" s="33"/>
      <c r="N30190" s="33"/>
      <c r="O30190" s="33"/>
      <c r="P30190" s="33"/>
      <c r="Q30190" s="33"/>
      <c r="R30190" s="33"/>
      <c r="S30190" s="33"/>
      <c r="T30190" s="33"/>
      <c r="U30190" s="33"/>
      <c r="V30190" s="33"/>
      <c r="W30190" s="33"/>
      <c r="X30190" s="33"/>
      <c r="Y30190" s="33"/>
      <c r="Z30190" s="33"/>
      <c r="AA30190" s="33"/>
    </row>
    <row r="30191" spans="8:27">
      <c r="H30191" s="33"/>
      <c r="I30191" s="33"/>
      <c r="J30191" s="33"/>
      <c r="K30191" s="33"/>
      <c r="L30191" s="33"/>
      <c r="M30191" s="33"/>
      <c r="N30191" s="33"/>
      <c r="O30191" s="33"/>
      <c r="P30191" s="33"/>
      <c r="Q30191" s="33"/>
      <c r="R30191" s="33"/>
      <c r="S30191" s="33"/>
      <c r="T30191" s="33"/>
      <c r="U30191" s="33"/>
      <c r="V30191" s="33"/>
      <c r="W30191" s="33"/>
      <c r="X30191" s="33"/>
      <c r="Y30191" s="33"/>
      <c r="Z30191" s="33"/>
      <c r="AA30191" s="33"/>
    </row>
    <row r="30192" spans="8:27">
      <c r="H30192" s="33"/>
      <c r="I30192" s="33"/>
      <c r="J30192" s="33"/>
      <c r="K30192" s="33"/>
      <c r="L30192" s="33"/>
      <c r="M30192" s="33"/>
      <c r="N30192" s="33"/>
      <c r="O30192" s="33"/>
      <c r="P30192" s="33"/>
      <c r="Q30192" s="33"/>
      <c r="R30192" s="33"/>
      <c r="S30192" s="33"/>
      <c r="T30192" s="33"/>
      <c r="U30192" s="33"/>
      <c r="V30192" s="33"/>
      <c r="W30192" s="33"/>
      <c r="X30192" s="33"/>
      <c r="Y30192" s="33"/>
      <c r="Z30192" s="33"/>
      <c r="AA30192" s="33"/>
    </row>
    <row r="30193" spans="8:27">
      <c r="H30193" s="33"/>
      <c r="I30193" s="33"/>
      <c r="J30193" s="33"/>
      <c r="K30193" s="33"/>
      <c r="L30193" s="33"/>
      <c r="M30193" s="33"/>
      <c r="N30193" s="33"/>
      <c r="O30193" s="33"/>
      <c r="P30193" s="33"/>
      <c r="Q30193" s="33"/>
      <c r="R30193" s="33"/>
      <c r="S30193" s="33"/>
      <c r="T30193" s="33"/>
      <c r="U30193" s="33"/>
      <c r="V30193" s="33"/>
      <c r="W30193" s="33"/>
      <c r="X30193" s="33"/>
      <c r="Y30193" s="33"/>
      <c r="Z30193" s="33"/>
      <c r="AA30193" s="33"/>
    </row>
    <row r="30194" spans="8:27">
      <c r="H30194" s="33"/>
      <c r="I30194" s="33"/>
      <c r="J30194" s="33"/>
      <c r="K30194" s="33"/>
      <c r="L30194" s="33"/>
      <c r="M30194" s="33"/>
      <c r="N30194" s="33"/>
      <c r="O30194" s="33"/>
      <c r="P30194" s="33"/>
      <c r="Q30194" s="33"/>
      <c r="R30194" s="33"/>
      <c r="S30194" s="33"/>
      <c r="T30194" s="33"/>
      <c r="U30194" s="33"/>
      <c r="V30194" s="33"/>
      <c r="W30194" s="33"/>
      <c r="X30194" s="33"/>
      <c r="Y30194" s="33"/>
      <c r="Z30194" s="33"/>
      <c r="AA30194" s="33"/>
    </row>
    <row r="30195" spans="8:27">
      <c r="H30195" s="33"/>
      <c r="I30195" s="33"/>
      <c r="J30195" s="33"/>
      <c r="K30195" s="33"/>
      <c r="L30195" s="33"/>
      <c r="M30195" s="33"/>
      <c r="N30195" s="33"/>
      <c r="O30195" s="33"/>
      <c r="P30195" s="33"/>
      <c r="Q30195" s="33"/>
      <c r="R30195" s="33"/>
      <c r="S30195" s="33"/>
      <c r="T30195" s="33"/>
      <c r="U30195" s="33"/>
      <c r="V30195" s="33"/>
      <c r="W30195" s="33"/>
      <c r="X30195" s="33"/>
      <c r="Y30195" s="33"/>
      <c r="Z30195" s="33"/>
      <c r="AA30195" s="33"/>
    </row>
    <row r="30196" spans="8:27">
      <c r="H30196" s="33"/>
      <c r="I30196" s="33"/>
      <c r="J30196" s="33"/>
      <c r="K30196" s="33"/>
      <c r="L30196" s="33"/>
      <c r="M30196" s="33"/>
      <c r="N30196" s="33"/>
      <c r="O30196" s="33"/>
      <c r="P30196" s="33"/>
      <c r="Q30196" s="33"/>
      <c r="R30196" s="33"/>
      <c r="S30196" s="33"/>
      <c r="T30196" s="33"/>
      <c r="U30196" s="33"/>
      <c r="V30196" s="33"/>
      <c r="W30196" s="33"/>
      <c r="X30196" s="33"/>
      <c r="Y30196" s="33"/>
      <c r="Z30196" s="33"/>
      <c r="AA30196" s="33"/>
    </row>
    <row r="30197" spans="8:27">
      <c r="H30197" s="33"/>
      <c r="I30197" s="33"/>
      <c r="J30197" s="33"/>
      <c r="K30197" s="33"/>
      <c r="L30197" s="33"/>
      <c r="M30197" s="33"/>
      <c r="N30197" s="33"/>
      <c r="O30197" s="33"/>
      <c r="P30197" s="33"/>
      <c r="Q30197" s="33"/>
      <c r="R30197" s="33"/>
      <c r="S30197" s="33"/>
      <c r="T30197" s="33"/>
      <c r="U30197" s="33"/>
      <c r="V30197" s="33"/>
      <c r="W30197" s="33"/>
      <c r="X30197" s="33"/>
      <c r="Y30197" s="33"/>
      <c r="Z30197" s="33"/>
      <c r="AA30197" s="33"/>
    </row>
    <row r="30198" spans="8:27">
      <c r="H30198" s="33"/>
      <c r="I30198" s="33"/>
      <c r="J30198" s="33"/>
      <c r="K30198" s="33"/>
      <c r="L30198" s="33"/>
      <c r="M30198" s="33"/>
      <c r="N30198" s="33"/>
      <c r="O30198" s="33"/>
      <c r="P30198" s="33"/>
      <c r="Q30198" s="33"/>
      <c r="R30198" s="33"/>
      <c r="S30198" s="33"/>
      <c r="T30198" s="33"/>
      <c r="U30198" s="33"/>
      <c r="V30198" s="33"/>
      <c r="W30198" s="33"/>
      <c r="X30198" s="33"/>
      <c r="Y30198" s="33"/>
      <c r="Z30198" s="33"/>
      <c r="AA30198" s="33"/>
    </row>
    <row r="30199" spans="8:27">
      <c r="H30199" s="33"/>
      <c r="I30199" s="33"/>
      <c r="J30199" s="33"/>
      <c r="K30199" s="33"/>
      <c r="L30199" s="33"/>
      <c r="M30199" s="33"/>
      <c r="N30199" s="33"/>
      <c r="O30199" s="33"/>
      <c r="P30199" s="33"/>
      <c r="Q30199" s="33"/>
      <c r="R30199" s="33"/>
      <c r="S30199" s="33"/>
      <c r="T30199" s="33"/>
      <c r="U30199" s="33"/>
      <c r="V30199" s="33"/>
      <c r="W30199" s="33"/>
      <c r="X30199" s="33"/>
      <c r="Y30199" s="33"/>
      <c r="Z30199" s="33"/>
      <c r="AA30199" s="33"/>
    </row>
    <row r="30200" spans="8:27">
      <c r="H30200" s="33"/>
      <c r="I30200" s="33"/>
      <c r="J30200" s="33"/>
      <c r="K30200" s="33"/>
      <c r="L30200" s="33"/>
      <c r="M30200" s="33"/>
      <c r="N30200" s="33"/>
      <c r="O30200" s="33"/>
      <c r="P30200" s="33"/>
      <c r="Q30200" s="33"/>
      <c r="R30200" s="33"/>
      <c r="S30200" s="33"/>
      <c r="T30200" s="33"/>
      <c r="U30200" s="33"/>
      <c r="V30200" s="33"/>
      <c r="W30200" s="33"/>
      <c r="X30200" s="33"/>
      <c r="Y30200" s="33"/>
      <c r="Z30200" s="33"/>
      <c r="AA30200" s="33"/>
    </row>
    <row r="30201" spans="8:27">
      <c r="H30201" s="33"/>
      <c r="I30201" s="33"/>
      <c r="J30201" s="33"/>
      <c r="K30201" s="33"/>
      <c r="L30201" s="33"/>
      <c r="M30201" s="33"/>
      <c r="N30201" s="33"/>
      <c r="O30201" s="33"/>
      <c r="P30201" s="33"/>
      <c r="Q30201" s="33"/>
      <c r="R30201" s="33"/>
      <c r="S30201" s="33"/>
      <c r="T30201" s="33"/>
      <c r="U30201" s="33"/>
      <c r="V30201" s="33"/>
      <c r="W30201" s="33"/>
      <c r="X30201" s="33"/>
      <c r="Y30201" s="33"/>
      <c r="Z30201" s="33"/>
      <c r="AA30201" s="33"/>
    </row>
    <row r="30202" spans="8:27">
      <c r="H30202" s="33"/>
      <c r="I30202" s="33"/>
      <c r="J30202" s="33"/>
      <c r="K30202" s="33"/>
      <c r="L30202" s="33"/>
      <c r="M30202" s="33"/>
      <c r="N30202" s="33"/>
      <c r="O30202" s="33"/>
      <c r="P30202" s="33"/>
      <c r="Q30202" s="33"/>
      <c r="R30202" s="33"/>
      <c r="S30202" s="33"/>
      <c r="T30202" s="33"/>
      <c r="U30202" s="33"/>
      <c r="V30202" s="33"/>
      <c r="W30202" s="33"/>
      <c r="X30202" s="33"/>
      <c r="Y30202" s="33"/>
      <c r="Z30202" s="33"/>
      <c r="AA30202" s="33"/>
    </row>
    <row r="30203" spans="8:27">
      <c r="H30203" s="33"/>
      <c r="I30203" s="33"/>
      <c r="J30203" s="33"/>
      <c r="K30203" s="33"/>
      <c r="L30203" s="33"/>
      <c r="M30203" s="33"/>
      <c r="N30203" s="33"/>
      <c r="O30203" s="33"/>
      <c r="P30203" s="33"/>
      <c r="Q30203" s="33"/>
      <c r="R30203" s="33"/>
      <c r="S30203" s="33"/>
      <c r="T30203" s="33"/>
      <c r="U30203" s="33"/>
      <c r="V30203" s="33"/>
      <c r="W30203" s="33"/>
      <c r="X30203" s="33"/>
      <c r="Y30203" s="33"/>
      <c r="Z30203" s="33"/>
      <c r="AA30203" s="33"/>
    </row>
    <row r="30204" spans="8:27">
      <c r="H30204" s="33"/>
      <c r="I30204" s="33"/>
      <c r="J30204" s="33"/>
      <c r="K30204" s="33"/>
      <c r="L30204" s="33"/>
      <c r="M30204" s="33"/>
      <c r="N30204" s="33"/>
      <c r="O30204" s="33"/>
      <c r="P30204" s="33"/>
      <c r="Q30204" s="33"/>
      <c r="R30204" s="33"/>
      <c r="S30204" s="33"/>
      <c r="T30204" s="33"/>
      <c r="U30204" s="33"/>
      <c r="V30204" s="33"/>
      <c r="W30204" s="33"/>
      <c r="X30204" s="33"/>
      <c r="Y30204" s="33"/>
      <c r="Z30204" s="33"/>
      <c r="AA30204" s="33"/>
    </row>
    <row r="30205" spans="8:27">
      <c r="H30205" s="33"/>
      <c r="I30205" s="33"/>
      <c r="J30205" s="33"/>
      <c r="K30205" s="33"/>
      <c r="L30205" s="33"/>
      <c r="M30205" s="33"/>
      <c r="N30205" s="33"/>
      <c r="O30205" s="33"/>
      <c r="P30205" s="33"/>
      <c r="Q30205" s="33"/>
      <c r="R30205" s="33"/>
      <c r="S30205" s="33"/>
      <c r="T30205" s="33"/>
      <c r="U30205" s="33"/>
      <c r="V30205" s="33"/>
      <c r="W30205" s="33"/>
      <c r="X30205" s="33"/>
      <c r="Y30205" s="33"/>
      <c r="Z30205" s="33"/>
      <c r="AA30205" s="33"/>
    </row>
    <row r="30206" spans="8:27">
      <c r="H30206" s="33"/>
      <c r="I30206" s="33"/>
      <c r="J30206" s="33"/>
      <c r="K30206" s="33"/>
      <c r="L30206" s="33"/>
      <c r="M30206" s="33"/>
      <c r="N30206" s="33"/>
      <c r="O30206" s="33"/>
      <c r="P30206" s="33"/>
      <c r="Q30206" s="33"/>
      <c r="R30206" s="33"/>
      <c r="S30206" s="33"/>
      <c r="T30206" s="33"/>
      <c r="U30206" s="33"/>
      <c r="V30206" s="33"/>
      <c r="W30206" s="33"/>
      <c r="X30206" s="33"/>
      <c r="Y30206" s="33"/>
      <c r="Z30206" s="33"/>
      <c r="AA30206" s="33"/>
    </row>
    <row r="30207" spans="8:27">
      <c r="H30207" s="33"/>
      <c r="I30207" s="33"/>
      <c r="J30207" s="33"/>
      <c r="K30207" s="33"/>
      <c r="L30207" s="33"/>
      <c r="M30207" s="33"/>
      <c r="N30207" s="33"/>
      <c r="O30207" s="33"/>
      <c r="P30207" s="33"/>
      <c r="Q30207" s="33"/>
      <c r="R30207" s="33"/>
      <c r="S30207" s="33"/>
      <c r="T30207" s="33"/>
      <c r="U30207" s="33"/>
      <c r="V30207" s="33"/>
      <c r="W30207" s="33"/>
      <c r="X30207" s="33"/>
      <c r="Y30207" s="33"/>
      <c r="Z30207" s="33"/>
      <c r="AA30207" s="33"/>
    </row>
    <row r="30208" spans="8:27">
      <c r="H30208" s="33"/>
      <c r="I30208" s="33"/>
      <c r="J30208" s="33"/>
      <c r="K30208" s="33"/>
      <c r="L30208" s="33"/>
      <c r="M30208" s="33"/>
      <c r="N30208" s="33"/>
      <c r="O30208" s="33"/>
      <c r="P30208" s="33"/>
      <c r="Q30208" s="33"/>
      <c r="R30208" s="33"/>
      <c r="S30208" s="33"/>
      <c r="T30208" s="33"/>
      <c r="U30208" s="33"/>
      <c r="V30208" s="33"/>
      <c r="W30208" s="33"/>
      <c r="X30208" s="33"/>
      <c r="Y30208" s="33"/>
      <c r="Z30208" s="33"/>
      <c r="AA30208" s="33"/>
    </row>
    <row r="30209" spans="8:27">
      <c r="H30209" s="33"/>
      <c r="I30209" s="33"/>
      <c r="J30209" s="33"/>
      <c r="K30209" s="33"/>
      <c r="L30209" s="33"/>
      <c r="M30209" s="33"/>
      <c r="N30209" s="33"/>
      <c r="O30209" s="33"/>
      <c r="P30209" s="33"/>
      <c r="Q30209" s="33"/>
      <c r="R30209" s="33"/>
      <c r="S30209" s="33"/>
      <c r="T30209" s="33"/>
      <c r="U30209" s="33"/>
      <c r="V30209" s="33"/>
      <c r="W30209" s="33"/>
      <c r="X30209" s="33"/>
      <c r="Y30209" s="33"/>
      <c r="Z30209" s="33"/>
      <c r="AA30209" s="33"/>
    </row>
    <row r="30210" spans="8:27">
      <c r="H30210" s="33"/>
      <c r="I30210" s="33"/>
      <c r="J30210" s="33"/>
      <c r="K30210" s="33"/>
      <c r="L30210" s="33"/>
      <c r="M30210" s="33"/>
      <c r="N30210" s="33"/>
      <c r="O30210" s="33"/>
      <c r="P30210" s="33"/>
      <c r="Q30210" s="33"/>
      <c r="R30210" s="33"/>
      <c r="S30210" s="33"/>
      <c r="T30210" s="33"/>
      <c r="U30210" s="33"/>
      <c r="V30210" s="33"/>
      <c r="W30210" s="33"/>
      <c r="X30210" s="33"/>
      <c r="Y30210" s="33"/>
      <c r="Z30210" s="33"/>
      <c r="AA30210" s="33"/>
    </row>
    <row r="30211" spans="8:27">
      <c r="H30211" s="33"/>
      <c r="I30211" s="33"/>
      <c r="J30211" s="33"/>
      <c r="K30211" s="33"/>
      <c r="L30211" s="33"/>
      <c r="M30211" s="33"/>
      <c r="N30211" s="33"/>
      <c r="O30211" s="33"/>
      <c r="P30211" s="33"/>
      <c r="Q30211" s="33"/>
      <c r="R30211" s="33"/>
      <c r="S30211" s="33"/>
      <c r="T30211" s="33"/>
      <c r="U30211" s="33"/>
      <c r="V30211" s="33"/>
      <c r="W30211" s="33"/>
      <c r="X30211" s="33"/>
      <c r="Y30211" s="33"/>
      <c r="Z30211" s="33"/>
      <c r="AA30211" s="33"/>
    </row>
    <row r="30212" spans="8:27">
      <c r="H30212" s="33"/>
      <c r="I30212" s="33"/>
      <c r="J30212" s="33"/>
      <c r="K30212" s="33"/>
      <c r="L30212" s="33"/>
      <c r="M30212" s="33"/>
      <c r="N30212" s="33"/>
      <c r="O30212" s="33"/>
      <c r="P30212" s="33"/>
      <c r="Q30212" s="33"/>
      <c r="R30212" s="33"/>
      <c r="S30212" s="33"/>
      <c r="T30212" s="33"/>
      <c r="U30212" s="33"/>
      <c r="V30212" s="33"/>
      <c r="W30212" s="33"/>
      <c r="X30212" s="33"/>
      <c r="Y30212" s="33"/>
      <c r="Z30212" s="33"/>
      <c r="AA30212" s="33"/>
    </row>
    <row r="30213" spans="8:27">
      <c r="H30213" s="33"/>
      <c r="I30213" s="33"/>
      <c r="J30213" s="33"/>
      <c r="K30213" s="33"/>
      <c r="L30213" s="33"/>
      <c r="M30213" s="33"/>
      <c r="N30213" s="33"/>
      <c r="O30213" s="33"/>
      <c r="P30213" s="33"/>
      <c r="Q30213" s="33"/>
      <c r="R30213" s="33"/>
      <c r="S30213" s="33"/>
      <c r="T30213" s="33"/>
      <c r="U30213" s="33"/>
      <c r="V30213" s="33"/>
      <c r="W30213" s="33"/>
      <c r="X30213" s="33"/>
      <c r="Y30213" s="33"/>
      <c r="Z30213" s="33"/>
      <c r="AA30213" s="33"/>
    </row>
    <row r="30214" spans="8:27">
      <c r="H30214" s="33"/>
      <c r="I30214" s="33"/>
      <c r="J30214" s="33"/>
      <c r="K30214" s="33"/>
      <c r="L30214" s="33"/>
      <c r="M30214" s="33"/>
      <c r="N30214" s="33"/>
      <c r="O30214" s="33"/>
      <c r="P30214" s="33"/>
      <c r="Q30214" s="33"/>
      <c r="R30214" s="33"/>
      <c r="S30214" s="33"/>
      <c r="T30214" s="33"/>
      <c r="U30214" s="33"/>
      <c r="V30214" s="33"/>
      <c r="W30214" s="33"/>
      <c r="X30214" s="33"/>
      <c r="Y30214" s="33"/>
      <c r="Z30214" s="33"/>
      <c r="AA30214" s="33"/>
    </row>
    <row r="30215" spans="8:27">
      <c r="H30215" s="33"/>
      <c r="I30215" s="33"/>
      <c r="J30215" s="33"/>
      <c r="K30215" s="33"/>
      <c r="L30215" s="33"/>
      <c r="M30215" s="33"/>
      <c r="N30215" s="33"/>
      <c r="O30215" s="33"/>
      <c r="P30215" s="33"/>
      <c r="Q30215" s="33"/>
      <c r="R30215" s="33"/>
      <c r="S30215" s="33"/>
      <c r="T30215" s="33"/>
      <c r="U30215" s="33"/>
      <c r="V30215" s="33"/>
      <c r="W30215" s="33"/>
      <c r="X30215" s="33"/>
      <c r="Y30215" s="33"/>
      <c r="Z30215" s="33"/>
      <c r="AA30215" s="33"/>
    </row>
    <row r="30216" spans="8:27">
      <c r="H30216" s="33"/>
      <c r="I30216" s="33"/>
      <c r="J30216" s="33"/>
      <c r="K30216" s="33"/>
      <c r="L30216" s="33"/>
      <c r="M30216" s="33"/>
      <c r="N30216" s="33"/>
      <c r="O30216" s="33"/>
      <c r="P30216" s="33"/>
      <c r="Q30216" s="33"/>
      <c r="R30216" s="33"/>
      <c r="S30216" s="33"/>
      <c r="T30216" s="33"/>
      <c r="U30216" s="33"/>
      <c r="V30216" s="33"/>
      <c r="W30216" s="33"/>
      <c r="X30216" s="33"/>
      <c r="Y30216" s="33"/>
      <c r="Z30216" s="33"/>
      <c r="AA30216" s="33"/>
    </row>
    <row r="30217" spans="8:27">
      <c r="H30217" s="33"/>
      <c r="I30217" s="33"/>
      <c r="J30217" s="33"/>
      <c r="K30217" s="33"/>
      <c r="L30217" s="33"/>
      <c r="M30217" s="33"/>
      <c r="N30217" s="33"/>
      <c r="O30217" s="33"/>
      <c r="P30217" s="33"/>
      <c r="Q30217" s="33"/>
      <c r="R30217" s="33"/>
      <c r="S30217" s="33"/>
      <c r="T30217" s="33"/>
      <c r="U30217" s="33"/>
      <c r="V30217" s="33"/>
      <c r="W30217" s="33"/>
      <c r="X30217" s="33"/>
      <c r="Y30217" s="33"/>
      <c r="Z30217" s="33"/>
      <c r="AA30217" s="33"/>
    </row>
    <row r="30218" spans="8:27">
      <c r="H30218" s="33"/>
      <c r="I30218" s="33"/>
      <c r="J30218" s="33"/>
      <c r="K30218" s="33"/>
      <c r="L30218" s="33"/>
      <c r="M30218" s="33"/>
      <c r="N30218" s="33"/>
      <c r="O30218" s="33"/>
      <c r="P30218" s="33"/>
      <c r="Q30218" s="33"/>
      <c r="R30218" s="33"/>
      <c r="S30218" s="33"/>
      <c r="T30218" s="33"/>
      <c r="U30218" s="33"/>
      <c r="V30218" s="33"/>
      <c r="W30218" s="33"/>
      <c r="X30218" s="33"/>
      <c r="Y30218" s="33"/>
      <c r="Z30218" s="33"/>
      <c r="AA30218" s="33"/>
    </row>
    <row r="30219" spans="8:27">
      <c r="H30219" s="33"/>
      <c r="I30219" s="33"/>
      <c r="J30219" s="33"/>
      <c r="K30219" s="33"/>
      <c r="L30219" s="33"/>
      <c r="M30219" s="33"/>
      <c r="N30219" s="33"/>
      <c r="O30219" s="33"/>
      <c r="P30219" s="33"/>
      <c r="Q30219" s="33"/>
      <c r="R30219" s="33"/>
      <c r="S30219" s="33"/>
      <c r="T30219" s="33"/>
      <c r="U30219" s="33"/>
      <c r="V30219" s="33"/>
      <c r="W30219" s="33"/>
      <c r="X30219" s="33"/>
      <c r="Y30219" s="33"/>
      <c r="Z30219" s="33"/>
      <c r="AA30219" s="33"/>
    </row>
    <row r="30220" spans="8:27">
      <c r="H30220" s="33"/>
      <c r="I30220" s="33"/>
      <c r="J30220" s="33"/>
      <c r="K30220" s="33"/>
      <c r="L30220" s="33"/>
      <c r="M30220" s="33"/>
      <c r="N30220" s="33"/>
      <c r="O30220" s="33"/>
      <c r="P30220" s="33"/>
      <c r="Q30220" s="33"/>
      <c r="R30220" s="33"/>
      <c r="S30220" s="33"/>
      <c r="T30220" s="33"/>
      <c r="U30220" s="33"/>
      <c r="V30220" s="33"/>
      <c r="W30220" s="33"/>
      <c r="X30220" s="33"/>
      <c r="Y30220" s="33"/>
      <c r="Z30220" s="33"/>
      <c r="AA30220" s="33"/>
    </row>
    <row r="30221" spans="8:27">
      <c r="H30221" s="33"/>
      <c r="I30221" s="33"/>
      <c r="J30221" s="33"/>
      <c r="K30221" s="33"/>
      <c r="L30221" s="33"/>
      <c r="M30221" s="33"/>
      <c r="N30221" s="33"/>
      <c r="O30221" s="33"/>
      <c r="P30221" s="33"/>
      <c r="Q30221" s="33"/>
      <c r="R30221" s="33"/>
      <c r="S30221" s="33"/>
      <c r="T30221" s="33"/>
      <c r="U30221" s="33"/>
      <c r="V30221" s="33"/>
      <c r="W30221" s="33"/>
      <c r="X30221" s="33"/>
      <c r="Y30221" s="33"/>
      <c r="Z30221" s="33"/>
      <c r="AA30221" s="33"/>
    </row>
    <row r="30222" spans="8:27">
      <c r="H30222" s="33"/>
      <c r="I30222" s="33"/>
      <c r="J30222" s="33"/>
      <c r="K30222" s="33"/>
      <c r="L30222" s="33"/>
      <c r="M30222" s="33"/>
      <c r="N30222" s="33"/>
      <c r="O30222" s="33"/>
      <c r="P30222" s="33"/>
      <c r="Q30222" s="33"/>
      <c r="R30222" s="33"/>
      <c r="S30222" s="33"/>
      <c r="T30222" s="33"/>
      <c r="U30222" s="33"/>
      <c r="V30222" s="33"/>
      <c r="W30222" s="33"/>
      <c r="X30222" s="33"/>
      <c r="Y30222" s="33"/>
      <c r="Z30222" s="33"/>
      <c r="AA30222" s="33"/>
    </row>
    <row r="30223" spans="8:27">
      <c r="H30223" s="33"/>
      <c r="I30223" s="33"/>
      <c r="J30223" s="33"/>
      <c r="K30223" s="33"/>
      <c r="L30223" s="33"/>
      <c r="M30223" s="33"/>
      <c r="N30223" s="33"/>
      <c r="O30223" s="33"/>
      <c r="P30223" s="33"/>
      <c r="Q30223" s="33"/>
      <c r="R30223" s="33"/>
      <c r="S30223" s="33"/>
      <c r="T30223" s="33"/>
      <c r="U30223" s="33"/>
      <c r="V30223" s="33"/>
      <c r="W30223" s="33"/>
      <c r="X30223" s="33"/>
      <c r="Y30223" s="33"/>
      <c r="Z30223" s="33"/>
      <c r="AA30223" s="33"/>
    </row>
    <row r="30224" spans="8:27">
      <c r="H30224" s="33"/>
      <c r="I30224" s="33"/>
      <c r="J30224" s="33"/>
      <c r="K30224" s="33"/>
      <c r="L30224" s="33"/>
      <c r="M30224" s="33"/>
      <c r="N30224" s="33"/>
      <c r="O30224" s="33"/>
      <c r="P30224" s="33"/>
      <c r="Q30224" s="33"/>
      <c r="R30224" s="33"/>
      <c r="S30224" s="33"/>
      <c r="T30224" s="33"/>
      <c r="U30224" s="33"/>
      <c r="V30224" s="33"/>
      <c r="W30224" s="33"/>
      <c r="X30224" s="33"/>
      <c r="Y30224" s="33"/>
      <c r="Z30224" s="33"/>
      <c r="AA30224" s="33"/>
    </row>
    <row r="30225" spans="8:27">
      <c r="H30225" s="33"/>
      <c r="I30225" s="33"/>
      <c r="J30225" s="33"/>
      <c r="K30225" s="33"/>
      <c r="L30225" s="33"/>
      <c r="M30225" s="33"/>
      <c r="N30225" s="33"/>
      <c r="O30225" s="33"/>
      <c r="P30225" s="33"/>
      <c r="Q30225" s="33"/>
      <c r="R30225" s="33"/>
      <c r="S30225" s="33"/>
      <c r="T30225" s="33"/>
      <c r="U30225" s="33"/>
      <c r="V30225" s="33"/>
      <c r="W30225" s="33"/>
      <c r="X30225" s="33"/>
      <c r="Y30225" s="33"/>
      <c r="Z30225" s="33"/>
      <c r="AA30225" s="33"/>
    </row>
    <row r="30226" spans="8:27">
      <c r="H30226" s="33"/>
      <c r="I30226" s="33"/>
      <c r="J30226" s="33"/>
      <c r="K30226" s="33"/>
      <c r="L30226" s="33"/>
      <c r="M30226" s="33"/>
      <c r="N30226" s="33"/>
      <c r="O30226" s="33"/>
      <c r="P30226" s="33"/>
      <c r="Q30226" s="33"/>
      <c r="R30226" s="33"/>
      <c r="S30226" s="33"/>
      <c r="T30226" s="33"/>
      <c r="U30226" s="33"/>
      <c r="V30226" s="33"/>
      <c r="W30226" s="33"/>
      <c r="X30226" s="33"/>
      <c r="Y30226" s="33"/>
      <c r="Z30226" s="33"/>
      <c r="AA30226" s="33"/>
    </row>
    <row r="30227" spans="8:27">
      <c r="H30227" s="33"/>
      <c r="I30227" s="33"/>
      <c r="J30227" s="33"/>
      <c r="K30227" s="33"/>
      <c r="L30227" s="33"/>
      <c r="M30227" s="33"/>
      <c r="N30227" s="33"/>
      <c r="O30227" s="33"/>
      <c r="P30227" s="33"/>
      <c r="Q30227" s="33"/>
      <c r="R30227" s="33"/>
      <c r="S30227" s="33"/>
      <c r="T30227" s="33"/>
      <c r="U30227" s="33"/>
      <c r="V30227" s="33"/>
      <c r="W30227" s="33"/>
      <c r="X30227" s="33"/>
      <c r="Y30227" s="33"/>
      <c r="Z30227" s="33"/>
      <c r="AA30227" s="33"/>
    </row>
    <row r="30228" spans="8:27">
      <c r="H30228" s="33"/>
      <c r="I30228" s="33"/>
      <c r="J30228" s="33"/>
      <c r="K30228" s="33"/>
      <c r="L30228" s="33"/>
      <c r="M30228" s="33"/>
      <c r="N30228" s="33"/>
      <c r="O30228" s="33"/>
      <c r="P30228" s="33"/>
      <c r="Q30228" s="33"/>
      <c r="R30228" s="33"/>
      <c r="S30228" s="33"/>
      <c r="T30228" s="33"/>
      <c r="U30228" s="33"/>
      <c r="V30228" s="33"/>
      <c r="W30228" s="33"/>
      <c r="X30228" s="33"/>
      <c r="Y30228" s="33"/>
      <c r="Z30228" s="33"/>
      <c r="AA30228" s="33"/>
    </row>
    <row r="30229" spans="8:27">
      <c r="H30229" s="33"/>
      <c r="I30229" s="33"/>
      <c r="J30229" s="33"/>
      <c r="K30229" s="33"/>
      <c r="L30229" s="33"/>
      <c r="M30229" s="33"/>
      <c r="N30229" s="33"/>
      <c r="O30229" s="33"/>
      <c r="P30229" s="33"/>
      <c r="Q30229" s="33"/>
      <c r="R30229" s="33"/>
      <c r="S30229" s="33"/>
      <c r="T30229" s="33"/>
      <c r="U30229" s="33"/>
      <c r="V30229" s="33"/>
      <c r="W30229" s="33"/>
      <c r="X30229" s="33"/>
      <c r="Y30229" s="33"/>
      <c r="Z30229" s="33"/>
      <c r="AA30229" s="33"/>
    </row>
    <row r="30230" spans="8:27">
      <c r="H30230" s="33"/>
      <c r="I30230" s="33"/>
      <c r="J30230" s="33"/>
      <c r="K30230" s="33"/>
      <c r="L30230" s="33"/>
      <c r="M30230" s="33"/>
      <c r="N30230" s="33"/>
      <c r="O30230" s="33"/>
      <c r="P30230" s="33"/>
      <c r="Q30230" s="33"/>
      <c r="R30230" s="33"/>
      <c r="S30230" s="33"/>
      <c r="T30230" s="33"/>
      <c r="U30230" s="33"/>
      <c r="V30230" s="33"/>
      <c r="W30230" s="33"/>
      <c r="X30230" s="33"/>
      <c r="Y30230" s="33"/>
      <c r="Z30230" s="33"/>
      <c r="AA30230" s="33"/>
    </row>
    <row r="30231" spans="8:27">
      <c r="H30231" s="33"/>
      <c r="I30231" s="33"/>
      <c r="J30231" s="33"/>
      <c r="K30231" s="33"/>
      <c r="L30231" s="33"/>
      <c r="M30231" s="33"/>
      <c r="N30231" s="33"/>
      <c r="O30231" s="33"/>
      <c r="P30231" s="33"/>
      <c r="Q30231" s="33"/>
      <c r="R30231" s="33"/>
      <c r="S30231" s="33"/>
      <c r="T30231" s="33"/>
      <c r="U30231" s="33"/>
      <c r="V30231" s="33"/>
      <c r="W30231" s="33"/>
      <c r="X30231" s="33"/>
      <c r="Y30231" s="33"/>
      <c r="Z30231" s="33"/>
      <c r="AA30231" s="33"/>
    </row>
    <row r="30232" spans="8:27">
      <c r="H30232" s="33"/>
      <c r="I30232" s="33"/>
      <c r="J30232" s="33"/>
      <c r="K30232" s="33"/>
      <c r="L30232" s="33"/>
      <c r="M30232" s="33"/>
      <c r="N30232" s="33"/>
      <c r="O30232" s="33"/>
      <c r="P30232" s="33"/>
      <c r="Q30232" s="33"/>
      <c r="R30232" s="33"/>
      <c r="S30232" s="33"/>
      <c r="T30232" s="33"/>
      <c r="U30232" s="33"/>
      <c r="V30232" s="33"/>
      <c r="W30232" s="33"/>
      <c r="X30232" s="33"/>
      <c r="Y30232" s="33"/>
      <c r="Z30232" s="33"/>
      <c r="AA30232" s="33"/>
    </row>
    <row r="30233" spans="8:27">
      <c r="H30233" s="33"/>
      <c r="I30233" s="33"/>
      <c r="J30233" s="33"/>
      <c r="K30233" s="33"/>
      <c r="L30233" s="33"/>
      <c r="M30233" s="33"/>
      <c r="N30233" s="33"/>
      <c r="O30233" s="33"/>
      <c r="P30233" s="33"/>
      <c r="Q30233" s="33"/>
      <c r="R30233" s="33"/>
      <c r="S30233" s="33"/>
      <c r="T30233" s="33"/>
      <c r="U30233" s="33"/>
      <c r="V30233" s="33"/>
      <c r="W30233" s="33"/>
      <c r="X30233" s="33"/>
      <c r="Y30233" s="33"/>
      <c r="Z30233" s="33"/>
      <c r="AA30233" s="33"/>
    </row>
    <row r="30234" spans="8:27">
      <c r="H30234" s="33"/>
      <c r="I30234" s="33"/>
      <c r="J30234" s="33"/>
      <c r="K30234" s="33"/>
      <c r="L30234" s="33"/>
      <c r="M30234" s="33"/>
      <c r="N30234" s="33"/>
      <c r="O30234" s="33"/>
      <c r="P30234" s="33"/>
      <c r="Q30234" s="33"/>
      <c r="R30234" s="33"/>
      <c r="S30234" s="33"/>
      <c r="T30234" s="33"/>
      <c r="U30234" s="33"/>
      <c r="V30234" s="33"/>
      <c r="W30234" s="33"/>
      <c r="X30234" s="33"/>
      <c r="Y30234" s="33"/>
      <c r="Z30234" s="33"/>
      <c r="AA30234" s="33"/>
    </row>
    <row r="30235" spans="8:27">
      <c r="H30235" s="33"/>
      <c r="I30235" s="33"/>
      <c r="J30235" s="33"/>
      <c r="K30235" s="33"/>
      <c r="L30235" s="33"/>
      <c r="M30235" s="33"/>
      <c r="N30235" s="33"/>
      <c r="O30235" s="33"/>
      <c r="P30235" s="33"/>
      <c r="Q30235" s="33"/>
      <c r="R30235" s="33"/>
      <c r="S30235" s="33"/>
      <c r="T30235" s="33"/>
      <c r="U30235" s="33"/>
      <c r="V30235" s="33"/>
      <c r="W30235" s="33"/>
      <c r="X30235" s="33"/>
      <c r="Y30235" s="33"/>
      <c r="Z30235" s="33"/>
      <c r="AA30235" s="33"/>
    </row>
    <row r="30236" spans="8:27">
      <c r="H30236" s="33"/>
      <c r="I30236" s="33"/>
      <c r="J30236" s="33"/>
      <c r="K30236" s="33"/>
      <c r="L30236" s="33"/>
      <c r="M30236" s="33"/>
      <c r="N30236" s="33"/>
      <c r="O30236" s="33"/>
      <c r="P30236" s="33"/>
      <c r="Q30236" s="33"/>
      <c r="R30236" s="33"/>
      <c r="S30236" s="33"/>
      <c r="T30236" s="33"/>
      <c r="U30236" s="33"/>
      <c r="V30236" s="33"/>
      <c r="W30236" s="33"/>
      <c r="X30236" s="33"/>
      <c r="Y30236" s="33"/>
      <c r="Z30236" s="33"/>
      <c r="AA30236" s="33"/>
    </row>
    <row r="30237" spans="8:27">
      <c r="H30237" s="33"/>
      <c r="I30237" s="33"/>
      <c r="J30237" s="33"/>
      <c r="K30237" s="33"/>
      <c r="L30237" s="33"/>
      <c r="M30237" s="33"/>
      <c r="N30237" s="33"/>
      <c r="O30237" s="33"/>
      <c r="P30237" s="33"/>
      <c r="Q30237" s="33"/>
      <c r="R30237" s="33"/>
      <c r="S30237" s="33"/>
      <c r="T30237" s="33"/>
      <c r="U30237" s="33"/>
      <c r="V30237" s="33"/>
      <c r="W30237" s="33"/>
      <c r="X30237" s="33"/>
      <c r="Y30237" s="33"/>
      <c r="Z30237" s="33"/>
      <c r="AA30237" s="33"/>
    </row>
    <row r="30238" spans="8:27">
      <c r="H30238" s="33"/>
      <c r="I30238" s="33"/>
      <c r="J30238" s="33"/>
      <c r="K30238" s="33"/>
      <c r="L30238" s="33"/>
      <c r="M30238" s="33"/>
      <c r="N30238" s="33"/>
      <c r="O30238" s="33"/>
      <c r="P30238" s="33"/>
      <c r="Q30238" s="33"/>
      <c r="R30238" s="33"/>
      <c r="S30238" s="33"/>
      <c r="T30238" s="33"/>
      <c r="U30238" s="33"/>
      <c r="V30238" s="33"/>
      <c r="W30238" s="33"/>
      <c r="X30238" s="33"/>
      <c r="Y30238" s="33"/>
      <c r="Z30238" s="33"/>
      <c r="AA30238" s="33"/>
    </row>
    <row r="30239" spans="8:27">
      <c r="H30239" s="33"/>
      <c r="I30239" s="33"/>
      <c r="J30239" s="33"/>
      <c r="K30239" s="33"/>
      <c r="L30239" s="33"/>
      <c r="M30239" s="33"/>
      <c r="N30239" s="33"/>
      <c r="O30239" s="33"/>
      <c r="P30239" s="33"/>
      <c r="Q30239" s="33"/>
      <c r="R30239" s="33"/>
      <c r="S30239" s="33"/>
      <c r="T30239" s="33"/>
      <c r="U30239" s="33"/>
      <c r="V30239" s="33"/>
      <c r="W30239" s="33"/>
      <c r="X30239" s="33"/>
      <c r="Y30239" s="33"/>
      <c r="Z30239" s="33"/>
      <c r="AA30239" s="33"/>
    </row>
    <row r="30240" spans="8:27">
      <c r="H30240" s="33"/>
      <c r="I30240" s="33"/>
      <c r="J30240" s="33"/>
      <c r="K30240" s="33"/>
      <c r="L30240" s="33"/>
      <c r="M30240" s="33"/>
      <c r="N30240" s="33"/>
      <c r="O30240" s="33"/>
      <c r="P30240" s="33"/>
      <c r="Q30240" s="33"/>
      <c r="R30240" s="33"/>
      <c r="S30240" s="33"/>
      <c r="T30240" s="33"/>
      <c r="U30240" s="33"/>
      <c r="V30240" s="33"/>
      <c r="W30240" s="33"/>
      <c r="X30240" s="33"/>
      <c r="Y30240" s="33"/>
      <c r="Z30240" s="33"/>
      <c r="AA30240" s="33"/>
    </row>
    <row r="30241" spans="8:27">
      <c r="H30241" s="33"/>
      <c r="I30241" s="33"/>
      <c r="J30241" s="33"/>
      <c r="K30241" s="33"/>
      <c r="L30241" s="33"/>
      <c r="M30241" s="33"/>
      <c r="N30241" s="33"/>
      <c r="O30241" s="33"/>
      <c r="P30241" s="33"/>
      <c r="Q30241" s="33"/>
      <c r="R30241" s="33"/>
      <c r="S30241" s="33"/>
      <c r="T30241" s="33"/>
      <c r="U30241" s="33"/>
      <c r="V30241" s="33"/>
      <c r="W30241" s="33"/>
      <c r="X30241" s="33"/>
      <c r="Y30241" s="33"/>
      <c r="Z30241" s="33"/>
      <c r="AA30241" s="33"/>
    </row>
    <row r="30242" spans="8:27">
      <c r="H30242" s="33"/>
      <c r="I30242" s="33"/>
      <c r="J30242" s="33"/>
      <c r="K30242" s="33"/>
      <c r="L30242" s="33"/>
      <c r="M30242" s="33"/>
      <c r="N30242" s="33"/>
      <c r="O30242" s="33"/>
      <c r="P30242" s="33"/>
      <c r="Q30242" s="33"/>
      <c r="R30242" s="33"/>
      <c r="S30242" s="33"/>
      <c r="T30242" s="33"/>
      <c r="U30242" s="33"/>
      <c r="V30242" s="33"/>
      <c r="W30242" s="33"/>
      <c r="X30242" s="33"/>
      <c r="Y30242" s="33"/>
      <c r="Z30242" s="33"/>
      <c r="AA30242" s="33"/>
    </row>
    <row r="30243" spans="8:27">
      <c r="H30243" s="33"/>
      <c r="I30243" s="33"/>
      <c r="J30243" s="33"/>
      <c r="K30243" s="33"/>
      <c r="L30243" s="33"/>
      <c r="M30243" s="33"/>
      <c r="N30243" s="33"/>
      <c r="O30243" s="33"/>
      <c r="P30243" s="33"/>
      <c r="Q30243" s="33"/>
      <c r="R30243" s="33"/>
      <c r="S30243" s="33"/>
      <c r="T30243" s="33"/>
      <c r="U30243" s="33"/>
      <c r="V30243" s="33"/>
      <c r="W30243" s="33"/>
      <c r="X30243" s="33"/>
      <c r="Y30243" s="33"/>
      <c r="Z30243" s="33"/>
      <c r="AA30243" s="33"/>
    </row>
    <row r="30244" spans="8:27">
      <c r="H30244" s="33"/>
      <c r="I30244" s="33"/>
      <c r="J30244" s="33"/>
      <c r="K30244" s="33"/>
      <c r="L30244" s="33"/>
      <c r="M30244" s="33"/>
      <c r="N30244" s="33"/>
      <c r="O30244" s="33"/>
      <c r="P30244" s="33"/>
      <c r="Q30244" s="33"/>
      <c r="R30244" s="33"/>
      <c r="S30244" s="33"/>
      <c r="T30244" s="33"/>
      <c r="U30244" s="33"/>
      <c r="V30244" s="33"/>
      <c r="W30244" s="33"/>
      <c r="X30244" s="33"/>
      <c r="Y30244" s="33"/>
      <c r="Z30244" s="33"/>
      <c r="AA30244" s="33"/>
    </row>
    <row r="30245" spans="8:27">
      <c r="H30245" s="33"/>
      <c r="I30245" s="33"/>
      <c r="J30245" s="33"/>
      <c r="K30245" s="33"/>
      <c r="L30245" s="33"/>
      <c r="M30245" s="33"/>
      <c r="N30245" s="33"/>
      <c r="O30245" s="33"/>
      <c r="P30245" s="33"/>
      <c r="Q30245" s="33"/>
      <c r="R30245" s="33"/>
      <c r="S30245" s="33"/>
      <c r="T30245" s="33"/>
      <c r="U30245" s="33"/>
      <c r="V30245" s="33"/>
      <c r="W30245" s="33"/>
      <c r="X30245" s="33"/>
      <c r="Y30245" s="33"/>
      <c r="Z30245" s="33"/>
      <c r="AA30245" s="33"/>
    </row>
    <row r="30246" spans="8:27">
      <c r="H30246" s="33"/>
      <c r="I30246" s="33"/>
      <c r="J30246" s="33"/>
      <c r="K30246" s="33"/>
      <c r="L30246" s="33"/>
      <c r="M30246" s="33"/>
      <c r="N30246" s="33"/>
      <c r="O30246" s="33"/>
      <c r="P30246" s="33"/>
      <c r="Q30246" s="33"/>
      <c r="R30246" s="33"/>
      <c r="S30246" s="33"/>
      <c r="T30246" s="33"/>
      <c r="U30246" s="33"/>
      <c r="V30246" s="33"/>
      <c r="W30246" s="33"/>
      <c r="X30246" s="33"/>
      <c r="Y30246" s="33"/>
      <c r="Z30246" s="33"/>
      <c r="AA30246" s="33"/>
    </row>
    <row r="30247" spans="8:27">
      <c r="H30247" s="33"/>
      <c r="I30247" s="33"/>
      <c r="J30247" s="33"/>
      <c r="K30247" s="33"/>
      <c r="L30247" s="33"/>
      <c r="M30247" s="33"/>
      <c r="N30247" s="33"/>
      <c r="O30247" s="33"/>
      <c r="P30247" s="33"/>
      <c r="Q30247" s="33"/>
      <c r="R30247" s="33"/>
      <c r="S30247" s="33"/>
      <c r="T30247" s="33"/>
      <c r="U30247" s="33"/>
      <c r="V30247" s="33"/>
      <c r="W30247" s="33"/>
      <c r="X30247" s="33"/>
      <c r="Y30247" s="33"/>
      <c r="Z30247" s="33"/>
      <c r="AA30247" s="33"/>
    </row>
    <row r="30248" spans="8:27">
      <c r="H30248" s="33"/>
      <c r="I30248" s="33"/>
      <c r="J30248" s="33"/>
      <c r="K30248" s="33"/>
      <c r="L30248" s="33"/>
      <c r="M30248" s="33"/>
      <c r="N30248" s="33"/>
      <c r="O30248" s="33"/>
      <c r="P30248" s="33"/>
      <c r="Q30248" s="33"/>
      <c r="R30248" s="33"/>
      <c r="S30248" s="33"/>
      <c r="T30248" s="33"/>
      <c r="U30248" s="33"/>
      <c r="V30248" s="33"/>
      <c r="W30248" s="33"/>
      <c r="X30248" s="33"/>
      <c r="Y30248" s="33"/>
      <c r="Z30248" s="33"/>
      <c r="AA30248" s="33"/>
    </row>
    <row r="30249" spans="8:27">
      <c r="H30249" s="33"/>
      <c r="I30249" s="33"/>
      <c r="J30249" s="33"/>
      <c r="K30249" s="33"/>
      <c r="L30249" s="33"/>
      <c r="M30249" s="33"/>
      <c r="N30249" s="33"/>
      <c r="O30249" s="33"/>
      <c r="P30249" s="33"/>
      <c r="Q30249" s="33"/>
      <c r="R30249" s="33"/>
      <c r="S30249" s="33"/>
      <c r="T30249" s="33"/>
      <c r="U30249" s="33"/>
      <c r="V30249" s="33"/>
      <c r="W30249" s="33"/>
      <c r="X30249" s="33"/>
      <c r="Y30249" s="33"/>
      <c r="Z30249" s="33"/>
      <c r="AA30249" s="33"/>
    </row>
    <row r="30250" spans="8:27">
      <c r="H30250" s="33"/>
      <c r="I30250" s="33"/>
      <c r="J30250" s="33"/>
      <c r="K30250" s="33"/>
      <c r="L30250" s="33"/>
      <c r="M30250" s="33"/>
      <c r="N30250" s="33"/>
      <c r="O30250" s="33"/>
      <c r="P30250" s="33"/>
      <c r="Q30250" s="33"/>
      <c r="R30250" s="33"/>
      <c r="S30250" s="33"/>
      <c r="T30250" s="33"/>
      <c r="U30250" s="33"/>
      <c r="V30250" s="33"/>
      <c r="W30250" s="33"/>
      <c r="X30250" s="33"/>
      <c r="Y30250" s="33"/>
      <c r="Z30250" s="33"/>
      <c r="AA30250" s="33"/>
    </row>
    <row r="30251" spans="8:27">
      <c r="H30251" s="33"/>
      <c r="I30251" s="33"/>
      <c r="J30251" s="33"/>
      <c r="K30251" s="33"/>
      <c r="L30251" s="33"/>
      <c r="M30251" s="33"/>
      <c r="N30251" s="33"/>
      <c r="O30251" s="33"/>
      <c r="P30251" s="33"/>
      <c r="Q30251" s="33"/>
      <c r="R30251" s="33"/>
      <c r="S30251" s="33"/>
      <c r="T30251" s="33"/>
      <c r="U30251" s="33"/>
      <c r="V30251" s="33"/>
      <c r="W30251" s="33"/>
      <c r="X30251" s="33"/>
      <c r="Y30251" s="33"/>
      <c r="Z30251" s="33"/>
      <c r="AA30251" s="33"/>
    </row>
    <row r="30252" spans="8:27">
      <c r="H30252" s="33"/>
      <c r="I30252" s="33"/>
      <c r="J30252" s="33"/>
      <c r="K30252" s="33"/>
      <c r="L30252" s="33"/>
      <c r="M30252" s="33"/>
      <c r="N30252" s="33"/>
      <c r="O30252" s="33"/>
      <c r="P30252" s="33"/>
      <c r="Q30252" s="33"/>
      <c r="R30252" s="33"/>
      <c r="S30252" s="33"/>
      <c r="T30252" s="33"/>
      <c r="U30252" s="33"/>
      <c r="V30252" s="33"/>
      <c r="W30252" s="33"/>
      <c r="X30252" s="33"/>
      <c r="Y30252" s="33"/>
      <c r="Z30252" s="33"/>
      <c r="AA30252" s="33"/>
    </row>
    <row r="30253" spans="8:27">
      <c r="H30253" s="33"/>
      <c r="I30253" s="33"/>
      <c r="J30253" s="33"/>
      <c r="K30253" s="33"/>
      <c r="L30253" s="33"/>
      <c r="M30253" s="33"/>
      <c r="N30253" s="33"/>
      <c r="O30253" s="33"/>
      <c r="P30253" s="33"/>
      <c r="Q30253" s="33"/>
      <c r="R30253" s="33"/>
      <c r="S30253" s="33"/>
      <c r="T30253" s="33"/>
      <c r="U30253" s="33"/>
      <c r="V30253" s="33"/>
      <c r="W30253" s="33"/>
      <c r="X30253" s="33"/>
      <c r="Y30253" s="33"/>
      <c r="Z30253" s="33"/>
      <c r="AA30253" s="33"/>
    </row>
    <row r="30254" spans="8:27">
      <c r="H30254" s="33"/>
      <c r="I30254" s="33"/>
      <c r="J30254" s="33"/>
      <c r="K30254" s="33"/>
      <c r="L30254" s="33"/>
      <c r="M30254" s="33"/>
      <c r="N30254" s="33"/>
      <c r="O30254" s="33"/>
      <c r="P30254" s="33"/>
      <c r="Q30254" s="33"/>
      <c r="R30254" s="33"/>
      <c r="S30254" s="33"/>
      <c r="T30254" s="33"/>
      <c r="U30254" s="33"/>
      <c r="V30254" s="33"/>
      <c r="W30254" s="33"/>
      <c r="X30254" s="33"/>
      <c r="Y30254" s="33"/>
      <c r="Z30254" s="33"/>
      <c r="AA30254" s="33"/>
    </row>
    <row r="30255" spans="8:27">
      <c r="H30255" s="33"/>
      <c r="I30255" s="33"/>
      <c r="J30255" s="33"/>
      <c r="K30255" s="33"/>
      <c r="L30255" s="33"/>
      <c r="M30255" s="33"/>
      <c r="N30255" s="33"/>
      <c r="O30255" s="33"/>
      <c r="P30255" s="33"/>
      <c r="Q30255" s="33"/>
      <c r="R30255" s="33"/>
      <c r="S30255" s="33"/>
      <c r="T30255" s="33"/>
      <c r="U30255" s="33"/>
      <c r="V30255" s="33"/>
      <c r="W30255" s="33"/>
      <c r="X30255" s="33"/>
      <c r="Y30255" s="33"/>
      <c r="Z30255" s="33"/>
      <c r="AA30255" s="33"/>
    </row>
    <row r="30256" spans="8:27">
      <c r="H30256" s="33"/>
      <c r="I30256" s="33"/>
      <c r="J30256" s="33"/>
      <c r="K30256" s="33"/>
      <c r="L30256" s="33"/>
      <c r="M30256" s="33"/>
      <c r="N30256" s="33"/>
      <c r="O30256" s="33"/>
      <c r="P30256" s="33"/>
      <c r="Q30256" s="33"/>
      <c r="R30256" s="33"/>
      <c r="S30256" s="33"/>
      <c r="T30256" s="33"/>
      <c r="U30256" s="33"/>
      <c r="V30256" s="33"/>
      <c r="W30256" s="33"/>
      <c r="X30256" s="33"/>
      <c r="Y30256" s="33"/>
      <c r="Z30256" s="33"/>
      <c r="AA30256" s="33"/>
    </row>
    <row r="30257" spans="8:27">
      <c r="H30257" s="33"/>
      <c r="I30257" s="33"/>
      <c r="J30257" s="33"/>
      <c r="K30257" s="33"/>
      <c r="L30257" s="33"/>
      <c r="M30257" s="33"/>
      <c r="N30257" s="33"/>
      <c r="O30257" s="33"/>
      <c r="P30257" s="33"/>
      <c r="Q30257" s="33"/>
      <c r="R30257" s="33"/>
      <c r="S30257" s="33"/>
      <c r="T30257" s="33"/>
      <c r="U30257" s="33"/>
      <c r="V30257" s="33"/>
      <c r="W30257" s="33"/>
      <c r="X30257" s="33"/>
      <c r="Y30257" s="33"/>
      <c r="Z30257" s="33"/>
      <c r="AA30257" s="33"/>
    </row>
    <row r="30258" spans="8:27">
      <c r="H30258" s="33"/>
      <c r="I30258" s="33"/>
      <c r="J30258" s="33"/>
      <c r="K30258" s="33"/>
      <c r="L30258" s="33"/>
      <c r="M30258" s="33"/>
      <c r="N30258" s="33"/>
      <c r="O30258" s="33"/>
      <c r="P30258" s="33"/>
      <c r="Q30258" s="33"/>
      <c r="R30258" s="33"/>
      <c r="S30258" s="33"/>
      <c r="T30258" s="33"/>
      <c r="U30258" s="33"/>
      <c r="V30258" s="33"/>
      <c r="W30258" s="33"/>
      <c r="X30258" s="33"/>
      <c r="Y30258" s="33"/>
      <c r="Z30258" s="33"/>
      <c r="AA30258" s="33"/>
    </row>
    <row r="30259" spans="8:27">
      <c r="H30259" s="33"/>
      <c r="I30259" s="33"/>
      <c r="J30259" s="33"/>
      <c r="K30259" s="33"/>
      <c r="L30259" s="33"/>
      <c r="M30259" s="33"/>
      <c r="N30259" s="33"/>
      <c r="O30259" s="33"/>
      <c r="P30259" s="33"/>
      <c r="Q30259" s="33"/>
      <c r="R30259" s="33"/>
      <c r="S30259" s="33"/>
      <c r="T30259" s="33"/>
      <c r="U30259" s="33"/>
      <c r="V30259" s="33"/>
      <c r="W30259" s="33"/>
      <c r="X30259" s="33"/>
      <c r="Y30259" s="33"/>
      <c r="Z30259" s="33"/>
      <c r="AA30259" s="33"/>
    </row>
    <row r="30260" spans="8:27">
      <c r="H30260" s="33"/>
      <c r="I30260" s="33"/>
      <c r="J30260" s="33"/>
      <c r="K30260" s="33"/>
      <c r="L30260" s="33"/>
      <c r="M30260" s="33"/>
      <c r="N30260" s="33"/>
      <c r="O30260" s="33"/>
      <c r="P30260" s="33"/>
      <c r="Q30260" s="33"/>
      <c r="R30260" s="33"/>
      <c r="S30260" s="33"/>
      <c r="T30260" s="33"/>
      <c r="U30260" s="33"/>
      <c r="V30260" s="33"/>
      <c r="W30260" s="33"/>
      <c r="X30260" s="33"/>
      <c r="Y30260" s="33"/>
      <c r="Z30260" s="33"/>
      <c r="AA30260" s="33"/>
    </row>
    <row r="30261" spans="8:27">
      <c r="H30261" s="33"/>
      <c r="I30261" s="33"/>
      <c r="J30261" s="33"/>
      <c r="K30261" s="33"/>
      <c r="L30261" s="33"/>
      <c r="M30261" s="33"/>
      <c r="N30261" s="33"/>
      <c r="O30261" s="33"/>
      <c r="P30261" s="33"/>
      <c r="Q30261" s="33"/>
      <c r="R30261" s="33"/>
      <c r="S30261" s="33"/>
      <c r="T30261" s="33"/>
      <c r="U30261" s="33"/>
      <c r="V30261" s="33"/>
      <c r="W30261" s="33"/>
      <c r="X30261" s="33"/>
      <c r="Y30261" s="33"/>
      <c r="Z30261" s="33"/>
      <c r="AA30261" s="33"/>
    </row>
    <row r="30262" spans="8:27">
      <c r="H30262" s="33"/>
      <c r="I30262" s="33"/>
      <c r="J30262" s="33"/>
      <c r="K30262" s="33"/>
      <c r="L30262" s="33"/>
      <c r="M30262" s="33"/>
      <c r="N30262" s="33"/>
      <c r="O30262" s="33"/>
      <c r="P30262" s="33"/>
      <c r="Q30262" s="33"/>
      <c r="R30262" s="33"/>
      <c r="S30262" s="33"/>
      <c r="T30262" s="33"/>
      <c r="U30262" s="33"/>
      <c r="V30262" s="33"/>
      <c r="W30262" s="33"/>
      <c r="X30262" s="33"/>
      <c r="Y30262" s="33"/>
      <c r="Z30262" s="33"/>
      <c r="AA30262" s="33"/>
    </row>
    <row r="30263" spans="8:27">
      <c r="H30263" s="33"/>
      <c r="I30263" s="33"/>
      <c r="J30263" s="33"/>
      <c r="K30263" s="33"/>
      <c r="L30263" s="33"/>
      <c r="M30263" s="33"/>
      <c r="N30263" s="33"/>
      <c r="O30263" s="33"/>
      <c r="P30263" s="33"/>
      <c r="Q30263" s="33"/>
      <c r="R30263" s="33"/>
      <c r="S30263" s="33"/>
      <c r="T30263" s="33"/>
      <c r="U30263" s="33"/>
      <c r="V30263" s="33"/>
      <c r="W30263" s="33"/>
      <c r="X30263" s="33"/>
      <c r="Y30263" s="33"/>
      <c r="Z30263" s="33"/>
      <c r="AA30263" s="33"/>
    </row>
    <row r="30264" spans="8:27">
      <c r="H30264" s="33"/>
      <c r="I30264" s="33"/>
      <c r="J30264" s="33"/>
      <c r="K30264" s="33"/>
      <c r="L30264" s="33"/>
      <c r="M30264" s="33"/>
      <c r="N30264" s="33"/>
      <c r="O30264" s="33"/>
      <c r="P30264" s="33"/>
      <c r="Q30264" s="33"/>
      <c r="R30264" s="33"/>
      <c r="S30264" s="33"/>
      <c r="T30264" s="33"/>
      <c r="U30264" s="33"/>
      <c r="V30264" s="33"/>
      <c r="W30264" s="33"/>
      <c r="X30264" s="33"/>
      <c r="Y30264" s="33"/>
      <c r="Z30264" s="33"/>
      <c r="AA30264" s="33"/>
    </row>
    <row r="30265" spans="8:27">
      <c r="H30265" s="33"/>
      <c r="I30265" s="33"/>
      <c r="J30265" s="33"/>
      <c r="K30265" s="33"/>
      <c r="L30265" s="33"/>
      <c r="M30265" s="33"/>
      <c r="N30265" s="33"/>
      <c r="O30265" s="33"/>
      <c r="P30265" s="33"/>
      <c r="Q30265" s="33"/>
      <c r="R30265" s="33"/>
      <c r="S30265" s="33"/>
      <c r="T30265" s="33"/>
      <c r="U30265" s="33"/>
      <c r="V30265" s="33"/>
      <c r="W30265" s="33"/>
      <c r="X30265" s="33"/>
      <c r="Y30265" s="33"/>
      <c r="Z30265" s="33"/>
      <c r="AA30265" s="33"/>
    </row>
    <row r="30266" spans="8:27">
      <c r="H30266" s="33"/>
      <c r="I30266" s="33"/>
      <c r="J30266" s="33"/>
      <c r="K30266" s="33"/>
      <c r="L30266" s="33"/>
      <c r="M30266" s="33"/>
      <c r="N30266" s="33"/>
      <c r="O30266" s="33"/>
      <c r="P30266" s="33"/>
      <c r="Q30266" s="33"/>
      <c r="R30266" s="33"/>
      <c r="S30266" s="33"/>
      <c r="T30266" s="33"/>
      <c r="U30266" s="33"/>
      <c r="V30266" s="33"/>
      <c r="W30266" s="33"/>
      <c r="X30266" s="33"/>
      <c r="Y30266" s="33"/>
      <c r="Z30266" s="33"/>
      <c r="AA30266" s="33"/>
    </row>
    <row r="30267" spans="8:27">
      <c r="H30267" s="33"/>
      <c r="I30267" s="33"/>
      <c r="J30267" s="33"/>
      <c r="K30267" s="33"/>
      <c r="L30267" s="33"/>
      <c r="M30267" s="33"/>
      <c r="N30267" s="33"/>
      <c r="O30267" s="33"/>
      <c r="P30267" s="33"/>
      <c r="Q30267" s="33"/>
      <c r="R30267" s="33"/>
      <c r="S30267" s="33"/>
      <c r="T30267" s="33"/>
      <c r="U30267" s="33"/>
      <c r="V30267" s="33"/>
      <c r="W30267" s="33"/>
      <c r="X30267" s="33"/>
      <c r="Y30267" s="33"/>
      <c r="Z30267" s="33"/>
      <c r="AA30267" s="33"/>
    </row>
    <row r="30268" spans="8:27">
      <c r="H30268" s="33"/>
      <c r="I30268" s="33"/>
      <c r="J30268" s="33"/>
      <c r="K30268" s="33"/>
      <c r="L30268" s="33"/>
      <c r="M30268" s="33"/>
      <c r="N30268" s="33"/>
      <c r="O30268" s="33"/>
      <c r="P30268" s="33"/>
      <c r="Q30268" s="33"/>
      <c r="R30268" s="33"/>
      <c r="S30268" s="33"/>
      <c r="T30268" s="33"/>
      <c r="U30268" s="33"/>
      <c r="V30268" s="33"/>
      <c r="W30268" s="33"/>
      <c r="X30268" s="33"/>
      <c r="Y30268" s="33"/>
      <c r="Z30268" s="33"/>
      <c r="AA30268" s="33"/>
    </row>
    <row r="30269" spans="8:27">
      <c r="H30269" s="33"/>
      <c r="I30269" s="33"/>
      <c r="J30269" s="33"/>
      <c r="K30269" s="33"/>
      <c r="L30269" s="33"/>
      <c r="M30269" s="33"/>
      <c r="N30269" s="33"/>
      <c r="O30269" s="33"/>
      <c r="P30269" s="33"/>
      <c r="Q30269" s="33"/>
      <c r="R30269" s="33"/>
      <c r="S30269" s="33"/>
      <c r="T30269" s="33"/>
      <c r="U30269" s="33"/>
      <c r="V30269" s="33"/>
      <c r="W30269" s="33"/>
      <c r="X30269" s="33"/>
      <c r="Y30269" s="33"/>
      <c r="Z30269" s="33"/>
      <c r="AA30269" s="33"/>
    </row>
    <row r="30270" spans="8:27">
      <c r="H30270" s="33"/>
      <c r="I30270" s="33"/>
      <c r="J30270" s="33"/>
      <c r="K30270" s="33"/>
      <c r="L30270" s="33"/>
      <c r="M30270" s="33"/>
      <c r="N30270" s="33"/>
      <c r="O30270" s="33"/>
      <c r="P30270" s="33"/>
      <c r="Q30270" s="33"/>
      <c r="R30270" s="33"/>
      <c r="S30270" s="33"/>
      <c r="T30270" s="33"/>
      <c r="U30270" s="33"/>
      <c r="V30270" s="33"/>
      <c r="W30270" s="33"/>
      <c r="X30270" s="33"/>
      <c r="Y30270" s="33"/>
      <c r="Z30270" s="33"/>
      <c r="AA30270" s="33"/>
    </row>
    <row r="30271" spans="8:27">
      <c r="H30271" s="33"/>
      <c r="I30271" s="33"/>
      <c r="J30271" s="33"/>
      <c r="K30271" s="33"/>
      <c r="L30271" s="33"/>
      <c r="M30271" s="33"/>
      <c r="N30271" s="33"/>
      <c r="O30271" s="33"/>
      <c r="P30271" s="33"/>
      <c r="Q30271" s="33"/>
      <c r="R30271" s="33"/>
      <c r="S30271" s="33"/>
      <c r="T30271" s="33"/>
      <c r="U30271" s="33"/>
      <c r="V30271" s="33"/>
      <c r="W30271" s="33"/>
      <c r="X30271" s="33"/>
      <c r="Y30271" s="33"/>
      <c r="Z30271" s="33"/>
      <c r="AA30271" s="33"/>
    </row>
    <row r="30272" spans="8:27">
      <c r="H30272" s="33"/>
      <c r="I30272" s="33"/>
      <c r="J30272" s="33"/>
      <c r="K30272" s="33"/>
      <c r="L30272" s="33"/>
      <c r="M30272" s="33"/>
      <c r="N30272" s="33"/>
      <c r="O30272" s="33"/>
      <c r="P30272" s="33"/>
      <c r="Q30272" s="33"/>
      <c r="R30272" s="33"/>
      <c r="S30272" s="33"/>
      <c r="T30272" s="33"/>
      <c r="U30272" s="33"/>
      <c r="V30272" s="33"/>
      <c r="W30272" s="33"/>
      <c r="X30272" s="33"/>
      <c r="Y30272" s="33"/>
      <c r="Z30272" s="33"/>
      <c r="AA30272" s="33"/>
    </row>
    <row r="30273" spans="8:27">
      <c r="H30273" s="33"/>
      <c r="I30273" s="33"/>
      <c r="J30273" s="33"/>
      <c r="K30273" s="33"/>
      <c r="L30273" s="33"/>
      <c r="M30273" s="33"/>
      <c r="N30273" s="33"/>
      <c r="O30273" s="33"/>
      <c r="P30273" s="33"/>
      <c r="Q30273" s="33"/>
      <c r="R30273" s="33"/>
      <c r="S30273" s="33"/>
      <c r="T30273" s="33"/>
      <c r="U30273" s="33"/>
      <c r="V30273" s="33"/>
      <c r="W30273" s="33"/>
      <c r="X30273" s="33"/>
      <c r="Y30273" s="33"/>
      <c r="Z30273" s="33"/>
      <c r="AA30273" s="33"/>
    </row>
    <row r="30274" spans="8:27">
      <c r="H30274" s="33"/>
      <c r="I30274" s="33"/>
      <c r="J30274" s="33"/>
      <c r="K30274" s="33"/>
      <c r="L30274" s="33"/>
      <c r="M30274" s="33"/>
      <c r="N30274" s="33"/>
      <c r="O30274" s="33"/>
      <c r="P30274" s="33"/>
      <c r="Q30274" s="33"/>
      <c r="R30274" s="33"/>
      <c r="S30274" s="33"/>
      <c r="T30274" s="33"/>
      <c r="U30274" s="33"/>
      <c r="V30274" s="33"/>
      <c r="W30274" s="33"/>
      <c r="X30274" s="33"/>
      <c r="Y30274" s="33"/>
      <c r="Z30274" s="33"/>
      <c r="AA30274" s="33"/>
    </row>
    <row r="30275" spans="8:27">
      <c r="H30275" s="33"/>
      <c r="I30275" s="33"/>
      <c r="J30275" s="33"/>
      <c r="K30275" s="33"/>
      <c r="L30275" s="33"/>
      <c r="M30275" s="33"/>
      <c r="N30275" s="33"/>
      <c r="O30275" s="33"/>
      <c r="P30275" s="33"/>
      <c r="Q30275" s="33"/>
      <c r="R30275" s="33"/>
      <c r="S30275" s="33"/>
      <c r="T30275" s="33"/>
      <c r="U30275" s="33"/>
      <c r="V30275" s="33"/>
      <c r="W30275" s="33"/>
      <c r="X30275" s="33"/>
      <c r="Y30275" s="33"/>
      <c r="Z30275" s="33"/>
      <c r="AA30275" s="33"/>
    </row>
    <row r="30276" spans="8:27">
      <c r="H30276" s="33"/>
      <c r="I30276" s="33"/>
      <c r="J30276" s="33"/>
      <c r="K30276" s="33"/>
      <c r="L30276" s="33"/>
      <c r="M30276" s="33"/>
      <c r="N30276" s="33"/>
      <c r="O30276" s="33"/>
      <c r="P30276" s="33"/>
      <c r="Q30276" s="33"/>
      <c r="R30276" s="33"/>
      <c r="S30276" s="33"/>
      <c r="T30276" s="33"/>
      <c r="U30276" s="33"/>
      <c r="V30276" s="33"/>
      <c r="W30276" s="33"/>
      <c r="X30276" s="33"/>
      <c r="Y30276" s="33"/>
      <c r="Z30276" s="33"/>
      <c r="AA30276" s="33"/>
    </row>
    <row r="30277" spans="8:27">
      <c r="H30277" s="33"/>
      <c r="I30277" s="33"/>
      <c r="J30277" s="33"/>
      <c r="K30277" s="33"/>
      <c r="L30277" s="33"/>
      <c r="M30277" s="33"/>
      <c r="N30277" s="33"/>
      <c r="O30277" s="33"/>
      <c r="P30277" s="33"/>
      <c r="Q30277" s="33"/>
      <c r="R30277" s="33"/>
      <c r="S30277" s="33"/>
      <c r="T30277" s="33"/>
      <c r="U30277" s="33"/>
      <c r="V30277" s="33"/>
      <c r="W30277" s="33"/>
      <c r="X30277" s="33"/>
      <c r="Y30277" s="33"/>
      <c r="Z30277" s="33"/>
      <c r="AA30277" s="33"/>
    </row>
    <row r="30278" spans="8:27">
      <c r="H30278" s="33"/>
      <c r="I30278" s="33"/>
      <c r="J30278" s="33"/>
      <c r="K30278" s="33"/>
      <c r="L30278" s="33"/>
      <c r="M30278" s="33"/>
      <c r="N30278" s="33"/>
      <c r="O30278" s="33"/>
      <c r="P30278" s="33"/>
      <c r="Q30278" s="33"/>
      <c r="R30278" s="33"/>
      <c r="S30278" s="33"/>
      <c r="T30278" s="33"/>
      <c r="U30278" s="33"/>
      <c r="V30278" s="33"/>
      <c r="W30278" s="33"/>
      <c r="X30278" s="33"/>
      <c r="Y30278" s="33"/>
      <c r="Z30278" s="33"/>
      <c r="AA30278" s="33"/>
    </row>
    <row r="30279" spans="8:27">
      <c r="H30279" s="33"/>
      <c r="I30279" s="33"/>
      <c r="J30279" s="33"/>
      <c r="K30279" s="33"/>
      <c r="L30279" s="33"/>
      <c r="M30279" s="33"/>
      <c r="N30279" s="33"/>
      <c r="O30279" s="33"/>
      <c r="P30279" s="33"/>
      <c r="Q30279" s="33"/>
      <c r="R30279" s="33"/>
      <c r="S30279" s="33"/>
      <c r="T30279" s="33"/>
      <c r="U30279" s="33"/>
      <c r="V30279" s="33"/>
      <c r="W30279" s="33"/>
      <c r="X30279" s="33"/>
      <c r="Y30279" s="33"/>
      <c r="Z30279" s="33"/>
      <c r="AA30279" s="33"/>
    </row>
    <row r="30280" spans="8:27">
      <c r="H30280" s="33"/>
      <c r="I30280" s="33"/>
      <c r="J30280" s="33"/>
      <c r="K30280" s="33"/>
      <c r="L30280" s="33"/>
      <c r="M30280" s="33"/>
      <c r="N30280" s="33"/>
      <c r="O30280" s="33"/>
      <c r="P30280" s="33"/>
      <c r="Q30280" s="33"/>
      <c r="R30280" s="33"/>
      <c r="S30280" s="33"/>
      <c r="T30280" s="33"/>
      <c r="U30280" s="33"/>
      <c r="V30280" s="33"/>
      <c r="W30280" s="33"/>
      <c r="X30280" s="33"/>
      <c r="Y30280" s="33"/>
      <c r="Z30280" s="33"/>
      <c r="AA30280" s="33"/>
    </row>
    <row r="30281" spans="8:27">
      <c r="H30281" s="33"/>
      <c r="I30281" s="33"/>
      <c r="J30281" s="33"/>
      <c r="K30281" s="33"/>
      <c r="L30281" s="33"/>
      <c r="M30281" s="33"/>
      <c r="N30281" s="33"/>
      <c r="O30281" s="33"/>
      <c r="P30281" s="33"/>
      <c r="Q30281" s="33"/>
      <c r="R30281" s="33"/>
      <c r="S30281" s="33"/>
      <c r="T30281" s="33"/>
      <c r="U30281" s="33"/>
      <c r="V30281" s="33"/>
      <c r="W30281" s="33"/>
      <c r="X30281" s="33"/>
      <c r="Y30281" s="33"/>
      <c r="Z30281" s="33"/>
      <c r="AA30281" s="33"/>
    </row>
    <row r="30282" spans="8:27">
      <c r="H30282" s="33"/>
      <c r="I30282" s="33"/>
      <c r="J30282" s="33"/>
      <c r="K30282" s="33"/>
      <c r="L30282" s="33"/>
      <c r="M30282" s="33"/>
      <c r="N30282" s="33"/>
      <c r="O30282" s="33"/>
      <c r="P30282" s="33"/>
      <c r="Q30282" s="33"/>
      <c r="R30282" s="33"/>
      <c r="S30282" s="33"/>
      <c r="T30282" s="33"/>
      <c r="U30282" s="33"/>
      <c r="V30282" s="33"/>
      <c r="W30282" s="33"/>
      <c r="X30282" s="33"/>
      <c r="Y30282" s="33"/>
      <c r="Z30282" s="33"/>
      <c r="AA30282" s="33"/>
    </row>
    <row r="30283" spans="8:27">
      <c r="H30283" s="33"/>
      <c r="I30283" s="33"/>
      <c r="J30283" s="33"/>
      <c r="K30283" s="33"/>
      <c r="L30283" s="33"/>
      <c r="M30283" s="33"/>
      <c r="N30283" s="33"/>
      <c r="O30283" s="33"/>
      <c r="P30283" s="33"/>
      <c r="Q30283" s="33"/>
      <c r="R30283" s="33"/>
      <c r="S30283" s="33"/>
      <c r="T30283" s="33"/>
      <c r="U30283" s="33"/>
      <c r="V30283" s="33"/>
      <c r="W30283" s="33"/>
      <c r="X30283" s="33"/>
      <c r="Y30283" s="33"/>
      <c r="Z30283" s="33"/>
      <c r="AA30283" s="33"/>
    </row>
    <row r="30284" spans="8:27">
      <c r="H30284" s="33"/>
      <c r="I30284" s="33"/>
      <c r="J30284" s="33"/>
      <c r="K30284" s="33"/>
      <c r="L30284" s="33"/>
      <c r="M30284" s="33"/>
      <c r="N30284" s="33"/>
      <c r="O30284" s="33"/>
      <c r="P30284" s="33"/>
      <c r="Q30284" s="33"/>
      <c r="R30284" s="33"/>
      <c r="S30284" s="33"/>
      <c r="T30284" s="33"/>
      <c r="U30284" s="33"/>
      <c r="V30284" s="33"/>
      <c r="W30284" s="33"/>
      <c r="X30284" s="33"/>
      <c r="Y30284" s="33"/>
      <c r="Z30284" s="33"/>
      <c r="AA30284" s="33"/>
    </row>
    <row r="30285" spans="8:27">
      <c r="H30285" s="33"/>
      <c r="I30285" s="33"/>
      <c r="J30285" s="33"/>
      <c r="K30285" s="33"/>
      <c r="L30285" s="33"/>
      <c r="M30285" s="33"/>
      <c r="N30285" s="33"/>
      <c r="O30285" s="33"/>
      <c r="P30285" s="33"/>
      <c r="Q30285" s="33"/>
      <c r="R30285" s="33"/>
      <c r="S30285" s="33"/>
      <c r="T30285" s="33"/>
      <c r="U30285" s="33"/>
      <c r="V30285" s="33"/>
      <c r="W30285" s="33"/>
      <c r="X30285" s="33"/>
      <c r="Y30285" s="33"/>
      <c r="Z30285" s="33"/>
      <c r="AA30285" s="33"/>
    </row>
    <row r="30286" spans="8:27">
      <c r="H30286" s="33"/>
      <c r="I30286" s="33"/>
      <c r="J30286" s="33"/>
      <c r="K30286" s="33"/>
      <c r="L30286" s="33"/>
      <c r="M30286" s="33"/>
      <c r="N30286" s="33"/>
      <c r="O30286" s="33"/>
      <c r="P30286" s="33"/>
      <c r="Q30286" s="33"/>
      <c r="R30286" s="33"/>
      <c r="S30286" s="33"/>
      <c r="T30286" s="33"/>
      <c r="U30286" s="33"/>
      <c r="V30286" s="33"/>
      <c r="W30286" s="33"/>
      <c r="X30286" s="33"/>
      <c r="Y30286" s="33"/>
      <c r="Z30286" s="33"/>
      <c r="AA30286" s="33"/>
    </row>
    <row r="30287" spans="8:27">
      <c r="H30287" s="33"/>
      <c r="I30287" s="33"/>
      <c r="J30287" s="33"/>
      <c r="K30287" s="33"/>
      <c r="L30287" s="33"/>
      <c r="M30287" s="33"/>
      <c r="N30287" s="33"/>
      <c r="O30287" s="33"/>
      <c r="P30287" s="33"/>
      <c r="Q30287" s="33"/>
      <c r="R30287" s="33"/>
      <c r="S30287" s="33"/>
      <c r="T30287" s="33"/>
      <c r="U30287" s="33"/>
      <c r="V30287" s="33"/>
      <c r="W30287" s="33"/>
      <c r="X30287" s="33"/>
      <c r="Y30287" s="33"/>
      <c r="Z30287" s="33"/>
      <c r="AA30287" s="33"/>
    </row>
    <row r="30288" spans="8:27">
      <c r="H30288" s="33"/>
      <c r="I30288" s="33"/>
      <c r="J30288" s="33"/>
      <c r="K30288" s="33"/>
      <c r="L30288" s="33"/>
      <c r="M30288" s="33"/>
      <c r="N30288" s="33"/>
      <c r="O30288" s="33"/>
      <c r="P30288" s="33"/>
      <c r="Q30288" s="33"/>
      <c r="R30288" s="33"/>
      <c r="S30288" s="33"/>
      <c r="T30288" s="33"/>
      <c r="U30288" s="33"/>
      <c r="V30288" s="33"/>
      <c r="W30288" s="33"/>
      <c r="X30288" s="33"/>
      <c r="Y30288" s="33"/>
      <c r="Z30288" s="33"/>
      <c r="AA30288" s="33"/>
    </row>
    <row r="30289" spans="8:27">
      <c r="H30289" s="33"/>
      <c r="I30289" s="33"/>
      <c r="J30289" s="33"/>
      <c r="K30289" s="33"/>
      <c r="L30289" s="33"/>
      <c r="M30289" s="33"/>
      <c r="N30289" s="33"/>
      <c r="O30289" s="33"/>
      <c r="P30289" s="33"/>
      <c r="Q30289" s="33"/>
      <c r="R30289" s="33"/>
      <c r="S30289" s="33"/>
      <c r="T30289" s="33"/>
      <c r="U30289" s="33"/>
      <c r="V30289" s="33"/>
      <c r="W30289" s="33"/>
      <c r="X30289" s="33"/>
      <c r="Y30289" s="33"/>
      <c r="Z30289" s="33"/>
      <c r="AA30289" s="33"/>
    </row>
    <row r="30290" spans="8:27">
      <c r="H30290" s="33"/>
      <c r="I30290" s="33"/>
      <c r="J30290" s="33"/>
      <c r="K30290" s="33"/>
      <c r="L30290" s="33"/>
      <c r="M30290" s="33"/>
      <c r="N30290" s="33"/>
      <c r="O30290" s="33"/>
      <c r="P30290" s="33"/>
      <c r="Q30290" s="33"/>
      <c r="R30290" s="33"/>
      <c r="S30290" s="33"/>
      <c r="T30290" s="33"/>
      <c r="U30290" s="33"/>
      <c r="V30290" s="33"/>
      <c r="W30290" s="33"/>
      <c r="X30290" s="33"/>
      <c r="Y30290" s="33"/>
      <c r="Z30290" s="33"/>
      <c r="AA30290" s="33"/>
    </row>
    <row r="30291" spans="8:27">
      <c r="H30291" s="33"/>
      <c r="I30291" s="33"/>
      <c r="J30291" s="33"/>
      <c r="K30291" s="33"/>
      <c r="L30291" s="33"/>
      <c r="M30291" s="33"/>
      <c r="N30291" s="33"/>
      <c r="O30291" s="33"/>
      <c r="P30291" s="33"/>
      <c r="Q30291" s="33"/>
      <c r="R30291" s="33"/>
      <c r="S30291" s="33"/>
      <c r="T30291" s="33"/>
      <c r="U30291" s="33"/>
      <c r="V30291" s="33"/>
      <c r="W30291" s="33"/>
      <c r="X30291" s="33"/>
      <c r="Y30291" s="33"/>
      <c r="Z30291" s="33"/>
      <c r="AA30291" s="33"/>
    </row>
    <row r="30292" spans="8:27">
      <c r="H30292" s="33"/>
      <c r="I30292" s="33"/>
      <c r="J30292" s="33"/>
      <c r="K30292" s="33"/>
      <c r="L30292" s="33"/>
      <c r="M30292" s="33"/>
      <c r="N30292" s="33"/>
      <c r="O30292" s="33"/>
      <c r="P30292" s="33"/>
      <c r="Q30292" s="33"/>
      <c r="R30292" s="33"/>
      <c r="S30292" s="33"/>
      <c r="T30292" s="33"/>
      <c r="U30292" s="33"/>
      <c r="V30292" s="33"/>
      <c r="W30292" s="33"/>
      <c r="X30292" s="33"/>
      <c r="Y30292" s="33"/>
      <c r="Z30292" s="33"/>
      <c r="AA30292" s="33"/>
    </row>
    <row r="30293" spans="8:27">
      <c r="H30293" s="33"/>
      <c r="I30293" s="33"/>
      <c r="J30293" s="33"/>
      <c r="K30293" s="33"/>
      <c r="L30293" s="33"/>
      <c r="M30293" s="33"/>
      <c r="N30293" s="33"/>
      <c r="O30293" s="33"/>
      <c r="P30293" s="33"/>
      <c r="Q30293" s="33"/>
      <c r="R30293" s="33"/>
      <c r="S30293" s="33"/>
      <c r="T30293" s="33"/>
      <c r="U30293" s="33"/>
      <c r="V30293" s="33"/>
      <c r="W30293" s="33"/>
      <c r="X30293" s="33"/>
      <c r="Y30293" s="33"/>
      <c r="Z30293" s="33"/>
      <c r="AA30293" s="33"/>
    </row>
    <row r="30294" spans="8:27">
      <c r="H30294" s="33"/>
      <c r="I30294" s="33"/>
      <c r="J30294" s="33"/>
      <c r="K30294" s="33"/>
      <c r="L30294" s="33"/>
      <c r="M30294" s="33"/>
      <c r="N30294" s="33"/>
      <c r="O30294" s="33"/>
      <c r="P30294" s="33"/>
      <c r="Q30294" s="33"/>
      <c r="R30294" s="33"/>
      <c r="S30294" s="33"/>
      <c r="T30294" s="33"/>
      <c r="U30294" s="33"/>
      <c r="V30294" s="33"/>
      <c r="W30294" s="33"/>
      <c r="X30294" s="33"/>
      <c r="Y30294" s="33"/>
      <c r="Z30294" s="33"/>
      <c r="AA30294" s="33"/>
    </row>
    <row r="30295" spans="8:27">
      <c r="H30295" s="33"/>
      <c r="I30295" s="33"/>
      <c r="J30295" s="33"/>
      <c r="K30295" s="33"/>
      <c r="L30295" s="33"/>
      <c r="M30295" s="33"/>
      <c r="N30295" s="33"/>
      <c r="O30295" s="33"/>
      <c r="P30295" s="33"/>
      <c r="Q30295" s="33"/>
      <c r="R30295" s="33"/>
      <c r="S30295" s="33"/>
      <c r="T30295" s="33"/>
      <c r="U30295" s="33"/>
      <c r="V30295" s="33"/>
      <c r="W30295" s="33"/>
      <c r="X30295" s="33"/>
      <c r="Y30295" s="33"/>
      <c r="Z30295" s="33"/>
      <c r="AA30295" s="33"/>
    </row>
    <row r="30296" spans="8:27">
      <c r="H30296" s="33"/>
      <c r="I30296" s="33"/>
      <c r="J30296" s="33"/>
      <c r="K30296" s="33"/>
      <c r="L30296" s="33"/>
      <c r="M30296" s="33"/>
      <c r="N30296" s="33"/>
      <c r="O30296" s="33"/>
      <c r="P30296" s="33"/>
      <c r="Q30296" s="33"/>
      <c r="R30296" s="33"/>
      <c r="S30296" s="33"/>
      <c r="T30296" s="33"/>
      <c r="U30296" s="33"/>
      <c r="V30296" s="33"/>
      <c r="W30296" s="33"/>
      <c r="X30296" s="33"/>
      <c r="Y30296" s="33"/>
      <c r="Z30296" s="33"/>
      <c r="AA30296" s="33"/>
    </row>
    <row r="30297" spans="8:27">
      <c r="H30297" s="33"/>
      <c r="I30297" s="33"/>
      <c r="J30297" s="33"/>
      <c r="K30297" s="33"/>
      <c r="L30297" s="33"/>
      <c r="M30297" s="33"/>
      <c r="N30297" s="33"/>
      <c r="O30297" s="33"/>
      <c r="P30297" s="33"/>
      <c r="Q30297" s="33"/>
      <c r="R30297" s="33"/>
      <c r="S30297" s="33"/>
      <c r="T30297" s="33"/>
      <c r="U30297" s="33"/>
      <c r="V30297" s="33"/>
      <c r="W30297" s="33"/>
      <c r="X30297" s="33"/>
      <c r="Y30297" s="33"/>
      <c r="Z30297" s="33"/>
      <c r="AA30297" s="33"/>
    </row>
    <row r="30298" spans="8:27">
      <c r="H30298" s="33"/>
      <c r="I30298" s="33"/>
      <c r="J30298" s="33"/>
      <c r="K30298" s="33"/>
      <c r="L30298" s="33"/>
      <c r="M30298" s="33"/>
      <c r="N30298" s="33"/>
      <c r="O30298" s="33"/>
      <c r="P30298" s="33"/>
      <c r="Q30298" s="33"/>
      <c r="R30298" s="33"/>
      <c r="S30298" s="33"/>
      <c r="T30298" s="33"/>
      <c r="U30298" s="33"/>
      <c r="V30298" s="33"/>
      <c r="W30298" s="33"/>
      <c r="X30298" s="33"/>
      <c r="Y30298" s="33"/>
      <c r="Z30298" s="33"/>
      <c r="AA30298" s="33"/>
    </row>
    <row r="30299" spans="8:27">
      <c r="H30299" s="33"/>
      <c r="I30299" s="33"/>
      <c r="J30299" s="33"/>
      <c r="K30299" s="33"/>
      <c r="L30299" s="33"/>
      <c r="M30299" s="33"/>
      <c r="N30299" s="33"/>
      <c r="O30299" s="33"/>
      <c r="P30299" s="33"/>
      <c r="Q30299" s="33"/>
      <c r="R30299" s="33"/>
      <c r="S30299" s="33"/>
      <c r="T30299" s="33"/>
      <c r="U30299" s="33"/>
      <c r="V30299" s="33"/>
      <c r="W30299" s="33"/>
      <c r="X30299" s="33"/>
      <c r="Y30299" s="33"/>
      <c r="Z30299" s="33"/>
      <c r="AA30299" s="33"/>
    </row>
    <row r="30300" spans="8:27">
      <c r="H30300" s="33"/>
      <c r="I30300" s="33"/>
      <c r="J30300" s="33"/>
      <c r="K30300" s="33"/>
      <c r="L30300" s="33"/>
      <c r="M30300" s="33"/>
      <c r="N30300" s="33"/>
      <c r="O30300" s="33"/>
      <c r="P30300" s="33"/>
      <c r="Q30300" s="33"/>
      <c r="R30300" s="33"/>
      <c r="S30300" s="33"/>
      <c r="T30300" s="33"/>
      <c r="U30300" s="33"/>
      <c r="V30300" s="33"/>
      <c r="W30300" s="33"/>
      <c r="X30300" s="33"/>
      <c r="Y30300" s="33"/>
      <c r="Z30300" s="33"/>
      <c r="AA30300" s="33"/>
    </row>
    <row r="30301" spans="8:27">
      <c r="H30301" s="33"/>
      <c r="I30301" s="33"/>
      <c r="J30301" s="33"/>
      <c r="K30301" s="33"/>
      <c r="L30301" s="33"/>
      <c r="M30301" s="33"/>
      <c r="N30301" s="33"/>
      <c r="O30301" s="33"/>
      <c r="P30301" s="33"/>
      <c r="Q30301" s="33"/>
      <c r="R30301" s="33"/>
      <c r="S30301" s="33"/>
      <c r="T30301" s="33"/>
      <c r="U30301" s="33"/>
      <c r="V30301" s="33"/>
      <c r="W30301" s="33"/>
      <c r="X30301" s="33"/>
      <c r="Y30301" s="33"/>
      <c r="Z30301" s="33"/>
      <c r="AA30301" s="33"/>
    </row>
    <row r="30302" spans="8:27">
      <c r="H30302" s="33"/>
      <c r="I30302" s="33"/>
      <c r="J30302" s="33"/>
      <c r="K30302" s="33"/>
      <c r="L30302" s="33"/>
      <c r="M30302" s="33"/>
      <c r="N30302" s="33"/>
      <c r="O30302" s="33"/>
      <c r="P30302" s="33"/>
      <c r="Q30302" s="33"/>
      <c r="R30302" s="33"/>
      <c r="S30302" s="33"/>
      <c r="T30302" s="33"/>
      <c r="U30302" s="33"/>
      <c r="V30302" s="33"/>
      <c r="W30302" s="33"/>
      <c r="X30302" s="33"/>
      <c r="Y30302" s="33"/>
      <c r="Z30302" s="33"/>
      <c r="AA30302" s="33"/>
    </row>
    <row r="30303" spans="8:27">
      <c r="H30303" s="33"/>
      <c r="I30303" s="33"/>
      <c r="J30303" s="33"/>
      <c r="K30303" s="33"/>
      <c r="L30303" s="33"/>
      <c r="M30303" s="33"/>
      <c r="N30303" s="33"/>
      <c r="O30303" s="33"/>
      <c r="P30303" s="33"/>
      <c r="Q30303" s="33"/>
      <c r="R30303" s="33"/>
      <c r="S30303" s="33"/>
      <c r="T30303" s="33"/>
      <c r="U30303" s="33"/>
      <c r="V30303" s="33"/>
      <c r="W30303" s="33"/>
      <c r="X30303" s="33"/>
      <c r="Y30303" s="33"/>
      <c r="Z30303" s="33"/>
      <c r="AA30303" s="33"/>
    </row>
    <row r="30304" spans="8:27">
      <c r="H30304" s="33"/>
      <c r="I30304" s="33"/>
      <c r="J30304" s="33"/>
      <c r="K30304" s="33"/>
      <c r="L30304" s="33"/>
      <c r="M30304" s="33"/>
      <c r="N30304" s="33"/>
      <c r="O30304" s="33"/>
      <c r="P30304" s="33"/>
      <c r="Q30304" s="33"/>
      <c r="R30304" s="33"/>
      <c r="S30304" s="33"/>
      <c r="T30304" s="33"/>
      <c r="U30304" s="33"/>
      <c r="V30304" s="33"/>
      <c r="W30304" s="33"/>
      <c r="X30304" s="33"/>
      <c r="Y30304" s="33"/>
      <c r="Z30304" s="33"/>
      <c r="AA30304" s="33"/>
    </row>
    <row r="30305" spans="8:27">
      <c r="H30305" s="33"/>
      <c r="I30305" s="33"/>
      <c r="J30305" s="33"/>
      <c r="K30305" s="33"/>
      <c r="L30305" s="33"/>
      <c r="M30305" s="33"/>
      <c r="N30305" s="33"/>
      <c r="O30305" s="33"/>
      <c r="P30305" s="33"/>
      <c r="Q30305" s="33"/>
      <c r="R30305" s="33"/>
      <c r="S30305" s="33"/>
      <c r="T30305" s="33"/>
      <c r="U30305" s="33"/>
      <c r="V30305" s="33"/>
      <c r="W30305" s="33"/>
      <c r="X30305" s="33"/>
      <c r="Y30305" s="33"/>
      <c r="Z30305" s="33"/>
      <c r="AA30305" s="33"/>
    </row>
    <row r="30306" spans="8:27">
      <c r="H30306" s="33"/>
      <c r="I30306" s="33"/>
      <c r="J30306" s="33"/>
      <c r="K30306" s="33"/>
      <c r="L30306" s="33"/>
      <c r="M30306" s="33"/>
      <c r="N30306" s="33"/>
      <c r="O30306" s="33"/>
      <c r="P30306" s="33"/>
      <c r="Q30306" s="33"/>
      <c r="R30306" s="33"/>
      <c r="S30306" s="33"/>
      <c r="T30306" s="33"/>
      <c r="U30306" s="33"/>
      <c r="V30306" s="33"/>
      <c r="W30306" s="33"/>
      <c r="X30306" s="33"/>
      <c r="Y30306" s="33"/>
      <c r="Z30306" s="33"/>
      <c r="AA30306" s="33"/>
    </row>
    <row r="30307" spans="8:27">
      <c r="H30307" s="33"/>
      <c r="I30307" s="33"/>
      <c r="J30307" s="33"/>
      <c r="K30307" s="33"/>
      <c r="L30307" s="33"/>
      <c r="M30307" s="33"/>
      <c r="N30307" s="33"/>
      <c r="O30307" s="33"/>
      <c r="P30307" s="33"/>
      <c r="Q30307" s="33"/>
      <c r="R30307" s="33"/>
      <c r="S30307" s="33"/>
      <c r="T30307" s="33"/>
      <c r="U30307" s="33"/>
      <c r="V30307" s="33"/>
      <c r="W30307" s="33"/>
      <c r="X30307" s="33"/>
      <c r="Y30307" s="33"/>
      <c r="Z30307" s="33"/>
      <c r="AA30307" s="33"/>
    </row>
    <row r="30308" spans="8:27">
      <c r="H30308" s="33"/>
      <c r="I30308" s="33"/>
      <c r="J30308" s="33"/>
      <c r="K30308" s="33"/>
      <c r="L30308" s="33"/>
      <c r="M30308" s="33"/>
      <c r="N30308" s="33"/>
      <c r="O30308" s="33"/>
      <c r="P30308" s="33"/>
      <c r="Q30308" s="33"/>
      <c r="R30308" s="33"/>
      <c r="S30308" s="33"/>
      <c r="T30308" s="33"/>
      <c r="U30308" s="33"/>
      <c r="V30308" s="33"/>
      <c r="W30308" s="33"/>
      <c r="X30308" s="33"/>
      <c r="Y30308" s="33"/>
      <c r="Z30308" s="33"/>
      <c r="AA30308" s="33"/>
    </row>
    <row r="30309" spans="8:27">
      <c r="H30309" s="33"/>
      <c r="I30309" s="33"/>
      <c r="J30309" s="33"/>
      <c r="K30309" s="33"/>
      <c r="L30309" s="33"/>
      <c r="M30309" s="33"/>
      <c r="N30309" s="33"/>
      <c r="O30309" s="33"/>
      <c r="P30309" s="33"/>
      <c r="Q30309" s="33"/>
      <c r="R30309" s="33"/>
      <c r="S30309" s="33"/>
      <c r="T30309" s="33"/>
      <c r="U30309" s="33"/>
      <c r="V30309" s="33"/>
      <c r="W30309" s="33"/>
      <c r="X30309" s="33"/>
      <c r="Y30309" s="33"/>
      <c r="Z30309" s="33"/>
      <c r="AA30309" s="33"/>
    </row>
    <row r="30310" spans="8:27">
      <c r="H30310" s="33"/>
      <c r="I30310" s="33"/>
      <c r="J30310" s="33"/>
      <c r="K30310" s="33"/>
      <c r="L30310" s="33"/>
      <c r="M30310" s="33"/>
      <c r="N30310" s="33"/>
      <c r="O30310" s="33"/>
      <c r="P30310" s="33"/>
      <c r="Q30310" s="33"/>
      <c r="R30310" s="33"/>
      <c r="S30310" s="33"/>
      <c r="T30310" s="33"/>
      <c r="U30310" s="33"/>
      <c r="V30310" s="33"/>
      <c r="W30310" s="33"/>
      <c r="X30310" s="33"/>
      <c r="Y30310" s="33"/>
      <c r="Z30310" s="33"/>
      <c r="AA30310" s="33"/>
    </row>
    <row r="30311" spans="8:27">
      <c r="H30311" s="33"/>
      <c r="I30311" s="33"/>
      <c r="J30311" s="33"/>
      <c r="K30311" s="33"/>
      <c r="L30311" s="33"/>
      <c r="M30311" s="33"/>
      <c r="N30311" s="33"/>
      <c r="O30311" s="33"/>
      <c r="P30311" s="33"/>
      <c r="Q30311" s="33"/>
      <c r="R30311" s="33"/>
      <c r="S30311" s="33"/>
      <c r="T30311" s="33"/>
      <c r="U30311" s="33"/>
      <c r="V30311" s="33"/>
      <c r="W30311" s="33"/>
      <c r="X30311" s="33"/>
      <c r="Y30311" s="33"/>
      <c r="Z30311" s="33"/>
      <c r="AA30311" s="33"/>
    </row>
    <row r="30312" spans="8:27">
      <c r="H30312" s="33"/>
      <c r="I30312" s="33"/>
      <c r="J30312" s="33"/>
      <c r="K30312" s="33"/>
      <c r="L30312" s="33"/>
      <c r="M30312" s="33"/>
      <c r="N30312" s="33"/>
      <c r="O30312" s="33"/>
      <c r="P30312" s="33"/>
      <c r="Q30312" s="33"/>
      <c r="R30312" s="33"/>
      <c r="S30312" s="33"/>
      <c r="T30312" s="33"/>
      <c r="U30312" s="33"/>
      <c r="V30312" s="33"/>
      <c r="W30312" s="33"/>
      <c r="X30312" s="33"/>
      <c r="Y30312" s="33"/>
      <c r="Z30312" s="33"/>
      <c r="AA30312" s="33"/>
    </row>
    <row r="30313" spans="8:27">
      <c r="H30313" s="33"/>
      <c r="I30313" s="33"/>
      <c r="J30313" s="33"/>
      <c r="K30313" s="33"/>
      <c r="L30313" s="33"/>
      <c r="M30313" s="33"/>
      <c r="N30313" s="33"/>
      <c r="O30313" s="33"/>
      <c r="P30313" s="33"/>
      <c r="Q30313" s="33"/>
      <c r="R30313" s="33"/>
      <c r="S30313" s="33"/>
      <c r="T30313" s="33"/>
      <c r="U30313" s="33"/>
      <c r="V30313" s="33"/>
      <c r="W30313" s="33"/>
      <c r="X30313" s="33"/>
      <c r="Y30313" s="33"/>
      <c r="Z30313" s="33"/>
      <c r="AA30313" s="33"/>
    </row>
    <row r="30314" spans="8:27">
      <c r="H30314" s="33"/>
      <c r="I30314" s="33"/>
      <c r="J30314" s="33"/>
      <c r="K30314" s="33"/>
      <c r="L30314" s="33"/>
      <c r="M30314" s="33"/>
      <c r="N30314" s="33"/>
      <c r="O30314" s="33"/>
      <c r="P30314" s="33"/>
      <c r="Q30314" s="33"/>
      <c r="R30314" s="33"/>
      <c r="S30314" s="33"/>
      <c r="T30314" s="33"/>
      <c r="U30314" s="33"/>
      <c r="V30314" s="33"/>
      <c r="W30314" s="33"/>
      <c r="X30314" s="33"/>
      <c r="Y30314" s="33"/>
      <c r="Z30314" s="33"/>
      <c r="AA30314" s="33"/>
    </row>
    <row r="30315" spans="8:27">
      <c r="H30315" s="33"/>
      <c r="I30315" s="33"/>
      <c r="J30315" s="33"/>
      <c r="K30315" s="33"/>
      <c r="L30315" s="33"/>
      <c r="M30315" s="33"/>
      <c r="N30315" s="33"/>
      <c r="O30315" s="33"/>
      <c r="P30315" s="33"/>
      <c r="Q30315" s="33"/>
      <c r="R30315" s="33"/>
      <c r="S30315" s="33"/>
      <c r="T30315" s="33"/>
      <c r="U30315" s="33"/>
      <c r="V30315" s="33"/>
      <c r="W30315" s="33"/>
      <c r="X30315" s="33"/>
      <c r="Y30315" s="33"/>
      <c r="Z30315" s="33"/>
      <c r="AA30315" s="33"/>
    </row>
    <row r="30316" spans="8:27">
      <c r="H30316" s="33"/>
      <c r="I30316" s="33"/>
      <c r="J30316" s="33"/>
      <c r="K30316" s="33"/>
      <c r="L30316" s="33"/>
      <c r="M30316" s="33"/>
      <c r="N30316" s="33"/>
      <c r="O30316" s="33"/>
      <c r="P30316" s="33"/>
      <c r="Q30316" s="33"/>
      <c r="R30316" s="33"/>
      <c r="S30316" s="33"/>
      <c r="T30316" s="33"/>
      <c r="U30316" s="33"/>
      <c r="V30316" s="33"/>
      <c r="W30316" s="33"/>
      <c r="X30316" s="33"/>
      <c r="Y30316" s="33"/>
      <c r="Z30316" s="33"/>
      <c r="AA30316" s="33"/>
    </row>
    <row r="30317" spans="8:27">
      <c r="H30317" s="33"/>
      <c r="I30317" s="33"/>
      <c r="J30317" s="33"/>
      <c r="K30317" s="33"/>
      <c r="L30317" s="33"/>
      <c r="M30317" s="33"/>
      <c r="N30317" s="33"/>
      <c r="O30317" s="33"/>
      <c r="P30317" s="33"/>
      <c r="Q30317" s="33"/>
      <c r="R30317" s="33"/>
      <c r="S30317" s="33"/>
      <c r="T30317" s="33"/>
      <c r="U30317" s="33"/>
      <c r="V30317" s="33"/>
      <c r="W30317" s="33"/>
      <c r="X30317" s="33"/>
      <c r="Y30317" s="33"/>
      <c r="Z30317" s="33"/>
      <c r="AA30317" s="33"/>
    </row>
    <row r="30318" spans="8:27">
      <c r="H30318" s="33"/>
      <c r="I30318" s="33"/>
      <c r="J30318" s="33"/>
      <c r="K30318" s="33"/>
      <c r="L30318" s="33"/>
      <c r="M30318" s="33"/>
      <c r="N30318" s="33"/>
      <c r="O30318" s="33"/>
      <c r="P30318" s="33"/>
      <c r="Q30318" s="33"/>
      <c r="R30318" s="33"/>
      <c r="S30318" s="33"/>
      <c r="T30318" s="33"/>
      <c r="U30318" s="33"/>
      <c r="V30318" s="33"/>
      <c r="W30318" s="33"/>
      <c r="X30318" s="33"/>
      <c r="Y30318" s="33"/>
      <c r="Z30318" s="33"/>
      <c r="AA30318" s="33"/>
    </row>
    <row r="30319" spans="8:27">
      <c r="H30319" s="33"/>
      <c r="I30319" s="33"/>
      <c r="J30319" s="33"/>
      <c r="K30319" s="33"/>
      <c r="L30319" s="33"/>
      <c r="M30319" s="33"/>
      <c r="N30319" s="33"/>
      <c r="O30319" s="33"/>
      <c r="P30319" s="33"/>
      <c r="Q30319" s="33"/>
      <c r="R30319" s="33"/>
      <c r="S30319" s="33"/>
      <c r="T30319" s="33"/>
      <c r="U30319" s="33"/>
      <c r="V30319" s="33"/>
      <c r="W30319" s="33"/>
      <c r="X30319" s="33"/>
      <c r="Y30319" s="33"/>
      <c r="Z30319" s="33"/>
      <c r="AA30319" s="33"/>
    </row>
    <row r="30320" spans="8:27">
      <c r="H30320" s="33"/>
      <c r="I30320" s="33"/>
      <c r="J30320" s="33"/>
      <c r="K30320" s="33"/>
      <c r="L30320" s="33"/>
      <c r="M30320" s="33"/>
      <c r="N30320" s="33"/>
      <c r="O30320" s="33"/>
      <c r="P30320" s="33"/>
      <c r="Q30320" s="33"/>
      <c r="R30320" s="33"/>
      <c r="S30320" s="33"/>
      <c r="T30320" s="33"/>
      <c r="U30320" s="33"/>
      <c r="V30320" s="33"/>
      <c r="W30320" s="33"/>
      <c r="X30320" s="33"/>
      <c r="Y30320" s="33"/>
      <c r="Z30320" s="33"/>
      <c r="AA30320" s="33"/>
    </row>
    <row r="30321" spans="8:27">
      <c r="H30321" s="33"/>
      <c r="I30321" s="33"/>
      <c r="J30321" s="33"/>
      <c r="K30321" s="33"/>
      <c r="L30321" s="33"/>
      <c r="M30321" s="33"/>
      <c r="N30321" s="33"/>
      <c r="O30321" s="33"/>
      <c r="P30321" s="33"/>
      <c r="Q30321" s="33"/>
      <c r="R30321" s="33"/>
      <c r="S30321" s="33"/>
      <c r="T30321" s="33"/>
      <c r="U30321" s="33"/>
      <c r="V30321" s="33"/>
      <c r="W30321" s="33"/>
      <c r="X30321" s="33"/>
      <c r="Y30321" s="33"/>
      <c r="Z30321" s="33"/>
      <c r="AA30321" s="33"/>
    </row>
    <row r="30322" spans="8:27">
      <c r="H30322" s="33"/>
      <c r="I30322" s="33"/>
      <c r="J30322" s="33"/>
      <c r="K30322" s="33"/>
      <c r="L30322" s="33"/>
      <c r="M30322" s="33"/>
      <c r="N30322" s="33"/>
      <c r="O30322" s="33"/>
      <c r="P30322" s="33"/>
      <c r="Q30322" s="33"/>
      <c r="R30322" s="33"/>
      <c r="S30322" s="33"/>
      <c r="T30322" s="33"/>
      <c r="U30322" s="33"/>
      <c r="V30322" s="33"/>
      <c r="W30322" s="33"/>
      <c r="X30322" s="33"/>
      <c r="Y30322" s="33"/>
      <c r="Z30322" s="33"/>
      <c r="AA30322" s="33"/>
    </row>
    <row r="30323" spans="8:27">
      <c r="H30323" s="33"/>
      <c r="I30323" s="33"/>
      <c r="J30323" s="33"/>
      <c r="K30323" s="33"/>
      <c r="L30323" s="33"/>
      <c r="M30323" s="33"/>
      <c r="N30323" s="33"/>
      <c r="O30323" s="33"/>
      <c r="P30323" s="33"/>
      <c r="Q30323" s="33"/>
      <c r="R30323" s="33"/>
      <c r="S30323" s="33"/>
      <c r="T30323" s="33"/>
      <c r="U30323" s="33"/>
      <c r="V30323" s="33"/>
      <c r="W30323" s="33"/>
      <c r="X30323" s="33"/>
      <c r="Y30323" s="33"/>
      <c r="Z30323" s="33"/>
      <c r="AA30323" s="33"/>
    </row>
    <row r="30324" spans="8:27">
      <c r="H30324" s="33"/>
      <c r="I30324" s="33"/>
      <c r="J30324" s="33"/>
      <c r="K30324" s="33"/>
      <c r="L30324" s="33"/>
      <c r="M30324" s="33"/>
      <c r="N30324" s="33"/>
      <c r="O30324" s="33"/>
      <c r="P30324" s="33"/>
      <c r="Q30324" s="33"/>
      <c r="R30324" s="33"/>
      <c r="S30324" s="33"/>
      <c r="T30324" s="33"/>
      <c r="U30324" s="33"/>
      <c r="V30324" s="33"/>
      <c r="W30324" s="33"/>
      <c r="X30324" s="33"/>
      <c r="Y30324" s="33"/>
      <c r="Z30324" s="33"/>
      <c r="AA30324" s="33"/>
    </row>
    <row r="30325" spans="8:27">
      <c r="H30325" s="33"/>
      <c r="I30325" s="33"/>
      <c r="J30325" s="33"/>
      <c r="K30325" s="33"/>
      <c r="L30325" s="33"/>
      <c r="M30325" s="33"/>
      <c r="N30325" s="33"/>
      <c r="O30325" s="33"/>
      <c r="P30325" s="33"/>
      <c r="Q30325" s="33"/>
      <c r="R30325" s="33"/>
      <c r="S30325" s="33"/>
      <c r="T30325" s="33"/>
      <c r="U30325" s="33"/>
      <c r="V30325" s="33"/>
      <c r="W30325" s="33"/>
      <c r="X30325" s="33"/>
      <c r="Y30325" s="33"/>
      <c r="Z30325" s="33"/>
      <c r="AA30325" s="33"/>
    </row>
    <row r="30326" spans="8:27">
      <c r="H30326" s="33"/>
      <c r="I30326" s="33"/>
      <c r="J30326" s="33"/>
      <c r="K30326" s="33"/>
      <c r="L30326" s="33"/>
      <c r="M30326" s="33"/>
      <c r="N30326" s="33"/>
      <c r="O30326" s="33"/>
      <c r="P30326" s="33"/>
      <c r="Q30326" s="33"/>
      <c r="R30326" s="33"/>
      <c r="S30326" s="33"/>
      <c r="T30326" s="33"/>
      <c r="U30326" s="33"/>
      <c r="V30326" s="33"/>
      <c r="W30326" s="33"/>
      <c r="X30326" s="33"/>
      <c r="Y30326" s="33"/>
      <c r="Z30326" s="33"/>
      <c r="AA30326" s="33"/>
    </row>
    <row r="30327" spans="8:27">
      <c r="H30327" s="33"/>
      <c r="I30327" s="33"/>
      <c r="J30327" s="33"/>
      <c r="K30327" s="33"/>
      <c r="L30327" s="33"/>
      <c r="M30327" s="33"/>
      <c r="N30327" s="33"/>
      <c r="O30327" s="33"/>
      <c r="P30327" s="33"/>
      <c r="Q30327" s="33"/>
      <c r="R30327" s="33"/>
      <c r="S30327" s="33"/>
      <c r="T30327" s="33"/>
      <c r="U30327" s="33"/>
      <c r="V30327" s="33"/>
      <c r="W30327" s="33"/>
      <c r="X30327" s="33"/>
      <c r="Y30327" s="33"/>
      <c r="Z30327" s="33"/>
      <c r="AA30327" s="33"/>
    </row>
    <row r="30328" spans="8:27">
      <c r="H30328" s="33"/>
      <c r="I30328" s="33"/>
      <c r="J30328" s="33"/>
      <c r="K30328" s="33"/>
      <c r="L30328" s="33"/>
      <c r="M30328" s="33"/>
      <c r="N30328" s="33"/>
      <c r="O30328" s="33"/>
      <c r="P30328" s="33"/>
      <c r="Q30328" s="33"/>
      <c r="R30328" s="33"/>
      <c r="S30328" s="33"/>
      <c r="T30328" s="33"/>
      <c r="U30328" s="33"/>
      <c r="V30328" s="33"/>
      <c r="W30328" s="33"/>
      <c r="X30328" s="33"/>
      <c r="Y30328" s="33"/>
      <c r="Z30328" s="33"/>
      <c r="AA30328" s="33"/>
    </row>
    <row r="30329" spans="8:27">
      <c r="H30329" s="33"/>
      <c r="I30329" s="33"/>
      <c r="J30329" s="33"/>
      <c r="K30329" s="33"/>
      <c r="L30329" s="33"/>
      <c r="M30329" s="33"/>
      <c r="N30329" s="33"/>
      <c r="O30329" s="33"/>
      <c r="P30329" s="33"/>
      <c r="Q30329" s="33"/>
      <c r="R30329" s="33"/>
      <c r="S30329" s="33"/>
      <c r="T30329" s="33"/>
      <c r="U30329" s="33"/>
      <c r="V30329" s="33"/>
      <c r="W30329" s="33"/>
      <c r="X30329" s="33"/>
      <c r="Y30329" s="33"/>
      <c r="Z30329" s="33"/>
      <c r="AA30329" s="33"/>
    </row>
    <row r="30330" spans="8:27">
      <c r="H30330" s="33"/>
      <c r="I30330" s="33"/>
      <c r="J30330" s="33"/>
      <c r="K30330" s="33"/>
      <c r="L30330" s="33"/>
      <c r="M30330" s="33"/>
      <c r="N30330" s="33"/>
      <c r="O30330" s="33"/>
      <c r="P30330" s="33"/>
      <c r="Q30330" s="33"/>
      <c r="R30330" s="33"/>
      <c r="S30330" s="33"/>
      <c r="T30330" s="33"/>
      <c r="U30330" s="33"/>
      <c r="V30330" s="33"/>
      <c r="W30330" s="33"/>
      <c r="X30330" s="33"/>
      <c r="Y30330" s="33"/>
      <c r="Z30330" s="33"/>
      <c r="AA30330" s="33"/>
    </row>
    <row r="30331" spans="8:27">
      <c r="H30331" s="33"/>
      <c r="I30331" s="33"/>
      <c r="J30331" s="33"/>
      <c r="K30331" s="33"/>
      <c r="L30331" s="33"/>
      <c r="M30331" s="33"/>
      <c r="N30331" s="33"/>
      <c r="O30331" s="33"/>
      <c r="P30331" s="33"/>
      <c r="Q30331" s="33"/>
      <c r="R30331" s="33"/>
      <c r="S30331" s="33"/>
      <c r="T30331" s="33"/>
      <c r="U30331" s="33"/>
      <c r="V30331" s="33"/>
      <c r="W30331" s="33"/>
      <c r="X30331" s="33"/>
      <c r="Y30331" s="33"/>
      <c r="Z30331" s="33"/>
      <c r="AA30331" s="33"/>
    </row>
    <row r="30332" spans="8:27">
      <c r="H30332" s="33"/>
      <c r="I30332" s="33"/>
      <c r="J30332" s="33"/>
      <c r="K30332" s="33"/>
      <c r="L30332" s="33"/>
      <c r="M30332" s="33"/>
      <c r="N30332" s="33"/>
      <c r="O30332" s="33"/>
      <c r="P30332" s="33"/>
      <c r="Q30332" s="33"/>
      <c r="R30332" s="33"/>
      <c r="S30332" s="33"/>
      <c r="T30332" s="33"/>
      <c r="U30332" s="33"/>
      <c r="V30332" s="33"/>
      <c r="W30332" s="33"/>
      <c r="X30332" s="33"/>
      <c r="Y30332" s="33"/>
      <c r="Z30332" s="33"/>
      <c r="AA30332" s="33"/>
    </row>
    <row r="30333" spans="8:27">
      <c r="H30333" s="33"/>
      <c r="I30333" s="33"/>
      <c r="J30333" s="33"/>
      <c r="K30333" s="33"/>
      <c r="L30333" s="33"/>
      <c r="M30333" s="33"/>
      <c r="N30333" s="33"/>
      <c r="O30333" s="33"/>
      <c r="P30333" s="33"/>
      <c r="Q30333" s="33"/>
      <c r="R30333" s="33"/>
      <c r="S30333" s="33"/>
      <c r="T30333" s="33"/>
      <c r="U30333" s="33"/>
      <c r="V30333" s="33"/>
      <c r="W30333" s="33"/>
      <c r="X30333" s="33"/>
      <c r="Y30333" s="33"/>
      <c r="Z30333" s="33"/>
      <c r="AA30333" s="33"/>
    </row>
    <row r="30334" spans="8:27">
      <c r="H30334" s="33"/>
      <c r="I30334" s="33"/>
      <c r="J30334" s="33"/>
      <c r="K30334" s="33"/>
      <c r="L30334" s="33"/>
      <c r="M30334" s="33"/>
      <c r="N30334" s="33"/>
      <c r="O30334" s="33"/>
      <c r="P30334" s="33"/>
      <c r="Q30334" s="33"/>
      <c r="R30334" s="33"/>
      <c r="S30334" s="33"/>
      <c r="T30334" s="33"/>
      <c r="U30334" s="33"/>
      <c r="V30334" s="33"/>
      <c r="W30334" s="33"/>
      <c r="X30334" s="33"/>
      <c r="Y30334" s="33"/>
      <c r="Z30334" s="33"/>
      <c r="AA30334" s="33"/>
    </row>
    <row r="30335" spans="8:27">
      <c r="H30335" s="33"/>
      <c r="I30335" s="33"/>
      <c r="J30335" s="33"/>
      <c r="K30335" s="33"/>
      <c r="L30335" s="33"/>
      <c r="M30335" s="33"/>
      <c r="N30335" s="33"/>
      <c r="O30335" s="33"/>
      <c r="P30335" s="33"/>
      <c r="Q30335" s="33"/>
      <c r="R30335" s="33"/>
      <c r="S30335" s="33"/>
      <c r="T30335" s="33"/>
      <c r="U30335" s="33"/>
      <c r="V30335" s="33"/>
      <c r="W30335" s="33"/>
      <c r="X30335" s="33"/>
      <c r="Y30335" s="33"/>
      <c r="Z30335" s="33"/>
      <c r="AA30335" s="33"/>
    </row>
    <row r="30336" spans="8:27">
      <c r="H30336" s="33"/>
      <c r="I30336" s="33"/>
      <c r="J30336" s="33"/>
      <c r="K30336" s="33"/>
      <c r="L30336" s="33"/>
      <c r="M30336" s="33"/>
      <c r="N30336" s="33"/>
      <c r="O30336" s="33"/>
      <c r="P30336" s="33"/>
      <c r="Q30336" s="33"/>
      <c r="R30336" s="33"/>
      <c r="S30336" s="33"/>
      <c r="T30336" s="33"/>
      <c r="U30336" s="33"/>
      <c r="V30336" s="33"/>
      <c r="W30336" s="33"/>
      <c r="X30336" s="33"/>
      <c r="Y30336" s="33"/>
      <c r="Z30336" s="33"/>
      <c r="AA30336" s="33"/>
    </row>
    <row r="30337" spans="8:27">
      <c r="H30337" s="33"/>
      <c r="I30337" s="33"/>
      <c r="J30337" s="33"/>
      <c r="K30337" s="33"/>
      <c r="L30337" s="33"/>
      <c r="M30337" s="33"/>
      <c r="N30337" s="33"/>
      <c r="O30337" s="33"/>
      <c r="P30337" s="33"/>
      <c r="Q30337" s="33"/>
      <c r="R30337" s="33"/>
      <c r="S30337" s="33"/>
      <c r="T30337" s="33"/>
      <c r="U30337" s="33"/>
      <c r="V30337" s="33"/>
      <c r="W30337" s="33"/>
      <c r="X30337" s="33"/>
      <c r="Y30337" s="33"/>
      <c r="Z30337" s="33"/>
      <c r="AA30337" s="33"/>
    </row>
    <row r="30338" spans="8:27">
      <c r="H30338" s="33"/>
      <c r="I30338" s="33"/>
      <c r="J30338" s="33"/>
      <c r="K30338" s="33"/>
      <c r="L30338" s="33"/>
      <c r="M30338" s="33"/>
      <c r="N30338" s="33"/>
      <c r="O30338" s="33"/>
      <c r="P30338" s="33"/>
      <c r="Q30338" s="33"/>
      <c r="R30338" s="33"/>
      <c r="S30338" s="33"/>
      <c r="T30338" s="33"/>
      <c r="U30338" s="33"/>
      <c r="V30338" s="33"/>
      <c r="W30338" s="33"/>
      <c r="X30338" s="33"/>
      <c r="Y30338" s="33"/>
      <c r="Z30338" s="33"/>
      <c r="AA30338" s="33"/>
    </row>
    <row r="30339" spans="8:27">
      <c r="H30339" s="33"/>
      <c r="I30339" s="33"/>
      <c r="J30339" s="33"/>
      <c r="K30339" s="33"/>
      <c r="L30339" s="33"/>
      <c r="M30339" s="33"/>
      <c r="N30339" s="33"/>
      <c r="O30339" s="33"/>
      <c r="P30339" s="33"/>
      <c r="Q30339" s="33"/>
      <c r="R30339" s="33"/>
      <c r="S30339" s="33"/>
      <c r="T30339" s="33"/>
      <c r="U30339" s="33"/>
      <c r="V30339" s="33"/>
      <c r="W30339" s="33"/>
      <c r="X30339" s="33"/>
      <c r="Y30339" s="33"/>
      <c r="Z30339" s="33"/>
      <c r="AA30339" s="33"/>
    </row>
    <row r="30340" spans="8:27">
      <c r="H30340" s="33"/>
      <c r="I30340" s="33"/>
      <c r="J30340" s="33"/>
      <c r="K30340" s="33"/>
      <c r="L30340" s="33"/>
      <c r="M30340" s="33"/>
      <c r="N30340" s="33"/>
      <c r="O30340" s="33"/>
      <c r="P30340" s="33"/>
      <c r="Q30340" s="33"/>
      <c r="R30340" s="33"/>
      <c r="S30340" s="33"/>
      <c r="T30340" s="33"/>
      <c r="U30340" s="33"/>
      <c r="V30340" s="33"/>
      <c r="W30340" s="33"/>
      <c r="X30340" s="33"/>
      <c r="Y30340" s="33"/>
      <c r="Z30340" s="33"/>
      <c r="AA30340" s="33"/>
    </row>
    <row r="30341" spans="8:27">
      <c r="H30341" s="33"/>
      <c r="I30341" s="33"/>
      <c r="J30341" s="33"/>
      <c r="K30341" s="33"/>
      <c r="L30341" s="33"/>
      <c r="M30341" s="33"/>
      <c r="N30341" s="33"/>
      <c r="O30341" s="33"/>
      <c r="P30341" s="33"/>
      <c r="Q30341" s="33"/>
      <c r="R30341" s="33"/>
      <c r="S30341" s="33"/>
      <c r="T30341" s="33"/>
      <c r="U30341" s="33"/>
      <c r="V30341" s="33"/>
      <c r="W30341" s="33"/>
      <c r="X30341" s="33"/>
      <c r="Y30341" s="33"/>
      <c r="Z30341" s="33"/>
      <c r="AA30341" s="33"/>
    </row>
    <row r="30342" spans="8:27">
      <c r="H30342" s="33"/>
      <c r="I30342" s="33"/>
      <c r="J30342" s="33"/>
      <c r="K30342" s="33"/>
      <c r="L30342" s="33"/>
      <c r="M30342" s="33"/>
      <c r="N30342" s="33"/>
      <c r="O30342" s="33"/>
      <c r="P30342" s="33"/>
      <c r="Q30342" s="33"/>
      <c r="R30342" s="33"/>
      <c r="S30342" s="33"/>
      <c r="T30342" s="33"/>
      <c r="U30342" s="33"/>
      <c r="V30342" s="33"/>
      <c r="W30342" s="33"/>
      <c r="X30342" s="33"/>
      <c r="Y30342" s="33"/>
      <c r="Z30342" s="33"/>
      <c r="AA30342" s="33"/>
    </row>
    <row r="30343" spans="8:27">
      <c r="H30343" s="33"/>
      <c r="I30343" s="33"/>
      <c r="J30343" s="33"/>
      <c r="K30343" s="33"/>
      <c r="L30343" s="33"/>
      <c r="M30343" s="33"/>
      <c r="N30343" s="33"/>
      <c r="O30343" s="33"/>
      <c r="P30343" s="33"/>
      <c r="Q30343" s="33"/>
      <c r="R30343" s="33"/>
      <c r="S30343" s="33"/>
      <c r="T30343" s="33"/>
      <c r="U30343" s="33"/>
      <c r="V30343" s="33"/>
      <c r="W30343" s="33"/>
      <c r="X30343" s="33"/>
      <c r="Y30343" s="33"/>
      <c r="Z30343" s="33"/>
      <c r="AA30343" s="33"/>
    </row>
    <row r="30344" spans="8:27">
      <c r="H30344" s="33"/>
      <c r="I30344" s="33"/>
      <c r="J30344" s="33"/>
      <c r="K30344" s="33"/>
      <c r="L30344" s="33"/>
      <c r="M30344" s="33"/>
      <c r="N30344" s="33"/>
      <c r="O30344" s="33"/>
      <c r="P30344" s="33"/>
      <c r="Q30344" s="33"/>
      <c r="R30344" s="33"/>
      <c r="S30344" s="33"/>
      <c r="T30344" s="33"/>
      <c r="U30344" s="33"/>
      <c r="V30344" s="33"/>
      <c r="W30344" s="33"/>
      <c r="X30344" s="33"/>
      <c r="Y30344" s="33"/>
      <c r="Z30344" s="33"/>
      <c r="AA30344" s="33"/>
    </row>
    <row r="30345" spans="8:27">
      <c r="H30345" s="33"/>
      <c r="I30345" s="33"/>
      <c r="J30345" s="33"/>
      <c r="K30345" s="33"/>
      <c r="L30345" s="33"/>
      <c r="M30345" s="33"/>
      <c r="N30345" s="33"/>
      <c r="O30345" s="33"/>
      <c r="P30345" s="33"/>
      <c r="Q30345" s="33"/>
      <c r="R30345" s="33"/>
      <c r="S30345" s="33"/>
      <c r="T30345" s="33"/>
      <c r="U30345" s="33"/>
      <c r="V30345" s="33"/>
      <c r="W30345" s="33"/>
      <c r="X30345" s="33"/>
      <c r="Y30345" s="33"/>
      <c r="Z30345" s="33"/>
      <c r="AA30345" s="33"/>
    </row>
    <row r="30346" spans="8:27">
      <c r="H30346" s="33"/>
      <c r="I30346" s="33"/>
      <c r="J30346" s="33"/>
      <c r="K30346" s="33"/>
      <c r="L30346" s="33"/>
      <c r="M30346" s="33"/>
      <c r="N30346" s="33"/>
      <c r="O30346" s="33"/>
      <c r="P30346" s="33"/>
      <c r="Q30346" s="33"/>
      <c r="R30346" s="33"/>
      <c r="S30346" s="33"/>
      <c r="T30346" s="33"/>
      <c r="U30346" s="33"/>
      <c r="V30346" s="33"/>
      <c r="W30346" s="33"/>
      <c r="X30346" s="33"/>
      <c r="Y30346" s="33"/>
      <c r="Z30346" s="33"/>
      <c r="AA30346" s="33"/>
    </row>
    <row r="30347" spans="8:27">
      <c r="H30347" s="33"/>
      <c r="I30347" s="33"/>
      <c r="J30347" s="33"/>
      <c r="K30347" s="33"/>
      <c r="L30347" s="33"/>
      <c r="M30347" s="33"/>
      <c r="N30347" s="33"/>
      <c r="O30347" s="33"/>
      <c r="P30347" s="33"/>
      <c r="Q30347" s="33"/>
      <c r="R30347" s="33"/>
      <c r="S30347" s="33"/>
      <c r="T30347" s="33"/>
      <c r="U30347" s="33"/>
      <c r="V30347" s="33"/>
      <c r="W30347" s="33"/>
      <c r="X30347" s="33"/>
      <c r="Y30347" s="33"/>
      <c r="Z30347" s="33"/>
      <c r="AA30347" s="33"/>
    </row>
    <row r="30348" spans="8:27">
      <c r="H30348" s="33"/>
      <c r="I30348" s="33"/>
      <c r="J30348" s="33"/>
      <c r="K30348" s="33"/>
      <c r="L30348" s="33"/>
      <c r="M30348" s="33"/>
      <c r="N30348" s="33"/>
      <c r="O30348" s="33"/>
      <c r="P30348" s="33"/>
      <c r="Q30348" s="33"/>
      <c r="R30348" s="33"/>
      <c r="S30348" s="33"/>
      <c r="T30348" s="33"/>
      <c r="U30348" s="33"/>
      <c r="V30348" s="33"/>
      <c r="W30348" s="33"/>
      <c r="X30348" s="33"/>
      <c r="Y30348" s="33"/>
      <c r="Z30348" s="33"/>
      <c r="AA30348" s="33"/>
    </row>
    <row r="30349" spans="8:27">
      <c r="H30349" s="33"/>
      <c r="I30349" s="33"/>
      <c r="J30349" s="33"/>
      <c r="K30349" s="33"/>
      <c r="L30349" s="33"/>
      <c r="M30349" s="33"/>
      <c r="N30349" s="33"/>
      <c r="O30349" s="33"/>
      <c r="P30349" s="33"/>
      <c r="Q30349" s="33"/>
      <c r="R30349" s="33"/>
      <c r="S30349" s="33"/>
      <c r="T30349" s="33"/>
      <c r="U30349" s="33"/>
      <c r="V30349" s="33"/>
      <c r="W30349" s="33"/>
      <c r="X30349" s="33"/>
      <c r="Y30349" s="33"/>
      <c r="Z30349" s="33"/>
      <c r="AA30349" s="33"/>
    </row>
    <row r="30350" spans="8:27">
      <c r="H30350" s="33"/>
      <c r="I30350" s="33"/>
      <c r="J30350" s="33"/>
      <c r="K30350" s="33"/>
      <c r="L30350" s="33"/>
      <c r="M30350" s="33"/>
      <c r="N30350" s="33"/>
      <c r="O30350" s="33"/>
      <c r="P30350" s="33"/>
      <c r="Q30350" s="33"/>
      <c r="R30350" s="33"/>
      <c r="S30350" s="33"/>
      <c r="T30350" s="33"/>
      <c r="U30350" s="33"/>
      <c r="V30350" s="33"/>
      <c r="W30350" s="33"/>
      <c r="X30350" s="33"/>
      <c r="Y30350" s="33"/>
      <c r="Z30350" s="33"/>
      <c r="AA30350" s="33"/>
    </row>
    <row r="30351" spans="8:27">
      <c r="H30351" s="33"/>
      <c r="I30351" s="33"/>
      <c r="J30351" s="33"/>
      <c r="K30351" s="33"/>
      <c r="L30351" s="33"/>
      <c r="M30351" s="33"/>
      <c r="N30351" s="33"/>
      <c r="O30351" s="33"/>
      <c r="P30351" s="33"/>
      <c r="Q30351" s="33"/>
      <c r="R30351" s="33"/>
      <c r="S30351" s="33"/>
      <c r="T30351" s="33"/>
      <c r="U30351" s="33"/>
      <c r="V30351" s="33"/>
      <c r="W30351" s="33"/>
      <c r="X30351" s="33"/>
      <c r="Y30351" s="33"/>
      <c r="Z30351" s="33"/>
      <c r="AA30351" s="33"/>
    </row>
    <row r="30352" spans="8:27">
      <c r="H30352" s="33"/>
      <c r="I30352" s="33"/>
      <c r="J30352" s="33"/>
      <c r="K30352" s="33"/>
      <c r="L30352" s="33"/>
      <c r="M30352" s="33"/>
      <c r="N30352" s="33"/>
      <c r="O30352" s="33"/>
      <c r="P30352" s="33"/>
      <c r="Q30352" s="33"/>
      <c r="R30352" s="33"/>
      <c r="S30352" s="33"/>
      <c r="T30352" s="33"/>
      <c r="U30352" s="33"/>
      <c r="V30352" s="33"/>
      <c r="W30352" s="33"/>
      <c r="X30352" s="33"/>
      <c r="Y30352" s="33"/>
      <c r="Z30352" s="33"/>
      <c r="AA30352" s="33"/>
    </row>
    <row r="30353" spans="8:27">
      <c r="H30353" s="33"/>
      <c r="I30353" s="33"/>
      <c r="J30353" s="33"/>
      <c r="K30353" s="33"/>
      <c r="L30353" s="33"/>
      <c r="M30353" s="33"/>
      <c r="N30353" s="33"/>
      <c r="O30353" s="33"/>
      <c r="P30353" s="33"/>
      <c r="Q30353" s="33"/>
      <c r="R30353" s="33"/>
      <c r="S30353" s="33"/>
      <c r="T30353" s="33"/>
      <c r="U30353" s="33"/>
      <c r="V30353" s="33"/>
      <c r="W30353" s="33"/>
      <c r="X30353" s="33"/>
      <c r="Y30353" s="33"/>
      <c r="Z30353" s="33"/>
      <c r="AA30353" s="33"/>
    </row>
    <row r="30354" spans="8:27">
      <c r="H30354" s="33"/>
      <c r="I30354" s="33"/>
      <c r="J30354" s="33"/>
      <c r="K30354" s="33"/>
      <c r="L30354" s="33"/>
      <c r="M30354" s="33"/>
      <c r="N30354" s="33"/>
      <c r="O30354" s="33"/>
      <c r="P30354" s="33"/>
      <c r="Q30354" s="33"/>
      <c r="R30354" s="33"/>
      <c r="S30354" s="33"/>
      <c r="T30354" s="33"/>
      <c r="U30354" s="33"/>
      <c r="V30354" s="33"/>
      <c r="W30354" s="33"/>
      <c r="X30354" s="33"/>
      <c r="Y30354" s="33"/>
      <c r="Z30354" s="33"/>
      <c r="AA30354" s="33"/>
    </row>
    <row r="30355" spans="8:27">
      <c r="H30355" s="33"/>
      <c r="I30355" s="33"/>
      <c r="J30355" s="33"/>
      <c r="K30355" s="33"/>
      <c r="L30355" s="33"/>
      <c r="M30355" s="33"/>
      <c r="N30355" s="33"/>
      <c r="O30355" s="33"/>
      <c r="P30355" s="33"/>
      <c r="Q30355" s="33"/>
      <c r="R30355" s="33"/>
      <c r="S30355" s="33"/>
      <c r="T30355" s="33"/>
      <c r="U30355" s="33"/>
      <c r="V30355" s="33"/>
      <c r="W30355" s="33"/>
      <c r="X30355" s="33"/>
      <c r="Y30355" s="33"/>
      <c r="Z30355" s="33"/>
      <c r="AA30355" s="33"/>
    </row>
    <row r="30356" spans="8:27">
      <c r="H30356" s="33"/>
      <c r="I30356" s="33"/>
      <c r="J30356" s="33"/>
      <c r="K30356" s="33"/>
      <c r="L30356" s="33"/>
      <c r="M30356" s="33"/>
      <c r="N30356" s="33"/>
      <c r="O30356" s="33"/>
      <c r="P30356" s="33"/>
      <c r="Q30356" s="33"/>
      <c r="R30356" s="33"/>
      <c r="S30356" s="33"/>
      <c r="T30356" s="33"/>
      <c r="U30356" s="33"/>
      <c r="V30356" s="33"/>
      <c r="W30356" s="33"/>
      <c r="X30356" s="33"/>
      <c r="Y30356" s="33"/>
      <c r="Z30356" s="33"/>
      <c r="AA30356" s="33"/>
    </row>
    <row r="30357" spans="8:27">
      <c r="H30357" s="33"/>
      <c r="I30357" s="33"/>
      <c r="J30357" s="33"/>
      <c r="K30357" s="33"/>
      <c r="L30357" s="33"/>
      <c r="M30357" s="33"/>
      <c r="N30357" s="33"/>
      <c r="O30357" s="33"/>
      <c r="P30357" s="33"/>
      <c r="Q30357" s="33"/>
      <c r="R30357" s="33"/>
      <c r="S30357" s="33"/>
      <c r="T30357" s="33"/>
      <c r="U30357" s="33"/>
      <c r="V30357" s="33"/>
      <c r="W30357" s="33"/>
      <c r="X30357" s="33"/>
      <c r="Y30357" s="33"/>
      <c r="Z30357" s="33"/>
      <c r="AA30357" s="33"/>
    </row>
    <row r="30358" spans="8:27">
      <c r="H30358" s="33"/>
      <c r="I30358" s="33"/>
      <c r="J30358" s="33"/>
      <c r="K30358" s="33"/>
      <c r="L30358" s="33"/>
      <c r="M30358" s="33"/>
      <c r="N30358" s="33"/>
      <c r="O30358" s="33"/>
      <c r="P30358" s="33"/>
      <c r="Q30358" s="33"/>
      <c r="R30358" s="33"/>
      <c r="S30358" s="33"/>
      <c r="T30358" s="33"/>
      <c r="U30358" s="33"/>
      <c r="V30358" s="33"/>
      <c r="W30358" s="33"/>
      <c r="X30358" s="33"/>
      <c r="Y30358" s="33"/>
      <c r="Z30358" s="33"/>
      <c r="AA30358" s="33"/>
    </row>
    <row r="30359" spans="8:27">
      <c r="H30359" s="33"/>
      <c r="I30359" s="33"/>
      <c r="J30359" s="33"/>
      <c r="K30359" s="33"/>
      <c r="L30359" s="33"/>
      <c r="M30359" s="33"/>
      <c r="N30359" s="33"/>
      <c r="O30359" s="33"/>
      <c r="P30359" s="33"/>
      <c r="Q30359" s="33"/>
      <c r="R30359" s="33"/>
      <c r="S30359" s="33"/>
      <c r="T30359" s="33"/>
      <c r="U30359" s="33"/>
      <c r="V30359" s="33"/>
      <c r="W30359" s="33"/>
      <c r="X30359" s="33"/>
      <c r="Y30359" s="33"/>
      <c r="Z30359" s="33"/>
      <c r="AA30359" s="33"/>
    </row>
    <row r="30360" spans="8:27">
      <c r="H30360" s="33"/>
      <c r="I30360" s="33"/>
      <c r="J30360" s="33"/>
      <c r="K30360" s="33"/>
      <c r="L30360" s="33"/>
      <c r="M30360" s="33"/>
      <c r="N30360" s="33"/>
      <c r="O30360" s="33"/>
      <c r="P30360" s="33"/>
      <c r="Q30360" s="33"/>
      <c r="R30360" s="33"/>
      <c r="S30360" s="33"/>
      <c r="T30360" s="33"/>
      <c r="U30360" s="33"/>
      <c r="V30360" s="33"/>
      <c r="W30360" s="33"/>
      <c r="X30360" s="33"/>
      <c r="Y30360" s="33"/>
      <c r="Z30360" s="33"/>
      <c r="AA30360" s="33"/>
    </row>
    <row r="30361" spans="8:27">
      <c r="H30361" s="33"/>
      <c r="I30361" s="33"/>
      <c r="J30361" s="33"/>
      <c r="K30361" s="33"/>
      <c r="L30361" s="33"/>
      <c r="M30361" s="33"/>
      <c r="N30361" s="33"/>
      <c r="O30361" s="33"/>
      <c r="P30361" s="33"/>
      <c r="Q30361" s="33"/>
      <c r="R30361" s="33"/>
      <c r="S30361" s="33"/>
      <c r="T30361" s="33"/>
      <c r="U30361" s="33"/>
      <c r="V30361" s="33"/>
      <c r="W30361" s="33"/>
      <c r="X30361" s="33"/>
      <c r="Y30361" s="33"/>
      <c r="Z30361" s="33"/>
      <c r="AA30361" s="33"/>
    </row>
    <row r="30362" spans="8:27">
      <c r="H30362" s="33"/>
      <c r="I30362" s="33"/>
      <c r="J30362" s="33"/>
      <c r="K30362" s="33"/>
      <c r="L30362" s="33"/>
      <c r="M30362" s="33"/>
      <c r="N30362" s="33"/>
      <c r="O30362" s="33"/>
      <c r="P30362" s="33"/>
      <c r="Q30362" s="33"/>
      <c r="R30362" s="33"/>
      <c r="S30362" s="33"/>
      <c r="T30362" s="33"/>
      <c r="U30362" s="33"/>
      <c r="V30362" s="33"/>
      <c r="W30362" s="33"/>
      <c r="X30362" s="33"/>
      <c r="Y30362" s="33"/>
      <c r="Z30362" s="33"/>
      <c r="AA30362" s="33"/>
    </row>
    <row r="30363" spans="8:27">
      <c r="H30363" s="33"/>
      <c r="I30363" s="33"/>
      <c r="J30363" s="33"/>
      <c r="K30363" s="33"/>
      <c r="L30363" s="33"/>
      <c r="M30363" s="33"/>
      <c r="N30363" s="33"/>
      <c r="O30363" s="33"/>
      <c r="P30363" s="33"/>
      <c r="Q30363" s="33"/>
      <c r="R30363" s="33"/>
      <c r="S30363" s="33"/>
      <c r="T30363" s="33"/>
      <c r="U30363" s="33"/>
      <c r="V30363" s="33"/>
      <c r="W30363" s="33"/>
      <c r="X30363" s="33"/>
      <c r="Y30363" s="33"/>
      <c r="Z30363" s="33"/>
      <c r="AA30363" s="33"/>
    </row>
    <row r="30364" spans="8:27">
      <c r="H30364" s="33"/>
      <c r="I30364" s="33"/>
      <c r="J30364" s="33"/>
      <c r="K30364" s="33"/>
      <c r="L30364" s="33"/>
      <c r="M30364" s="33"/>
      <c r="N30364" s="33"/>
      <c r="O30364" s="33"/>
      <c r="P30364" s="33"/>
      <c r="Q30364" s="33"/>
      <c r="R30364" s="33"/>
      <c r="S30364" s="33"/>
      <c r="T30364" s="33"/>
      <c r="U30364" s="33"/>
      <c r="V30364" s="33"/>
      <c r="W30364" s="33"/>
      <c r="X30364" s="33"/>
      <c r="Y30364" s="33"/>
      <c r="Z30364" s="33"/>
      <c r="AA30364" s="33"/>
    </row>
    <row r="30365" spans="8:27">
      <c r="H30365" s="33"/>
      <c r="I30365" s="33"/>
      <c r="J30365" s="33"/>
      <c r="K30365" s="33"/>
      <c r="L30365" s="33"/>
      <c r="M30365" s="33"/>
      <c r="N30365" s="33"/>
      <c r="O30365" s="33"/>
      <c r="P30365" s="33"/>
      <c r="Q30365" s="33"/>
      <c r="R30365" s="33"/>
      <c r="S30365" s="33"/>
      <c r="T30365" s="33"/>
      <c r="U30365" s="33"/>
      <c r="V30365" s="33"/>
      <c r="W30365" s="33"/>
      <c r="X30365" s="33"/>
      <c r="Y30365" s="33"/>
      <c r="Z30365" s="33"/>
      <c r="AA30365" s="33"/>
    </row>
    <row r="30366" spans="8:27">
      <c r="H30366" s="33"/>
      <c r="I30366" s="33"/>
      <c r="J30366" s="33"/>
      <c r="K30366" s="33"/>
      <c r="L30366" s="33"/>
      <c r="M30366" s="33"/>
      <c r="N30366" s="33"/>
      <c r="O30366" s="33"/>
      <c r="P30366" s="33"/>
      <c r="Q30366" s="33"/>
      <c r="R30366" s="33"/>
      <c r="S30366" s="33"/>
      <c r="T30366" s="33"/>
      <c r="U30366" s="33"/>
      <c r="V30366" s="33"/>
      <c r="W30366" s="33"/>
      <c r="X30366" s="33"/>
      <c r="Y30366" s="33"/>
      <c r="Z30366" s="33"/>
      <c r="AA30366" s="33"/>
    </row>
    <row r="30367" spans="8:27">
      <c r="H30367" s="33"/>
      <c r="I30367" s="33"/>
      <c r="J30367" s="33"/>
      <c r="K30367" s="33"/>
      <c r="L30367" s="33"/>
      <c r="M30367" s="33"/>
      <c r="N30367" s="33"/>
      <c r="O30367" s="33"/>
      <c r="P30367" s="33"/>
      <c r="Q30367" s="33"/>
      <c r="R30367" s="33"/>
      <c r="S30367" s="33"/>
      <c r="T30367" s="33"/>
      <c r="U30367" s="33"/>
      <c r="V30367" s="33"/>
      <c r="W30367" s="33"/>
      <c r="X30367" s="33"/>
      <c r="Y30367" s="33"/>
      <c r="Z30367" s="33"/>
      <c r="AA30367" s="33"/>
    </row>
    <row r="30368" spans="8:27">
      <c r="H30368" s="33"/>
      <c r="I30368" s="33"/>
      <c r="J30368" s="33"/>
      <c r="K30368" s="33"/>
      <c r="L30368" s="33"/>
      <c r="M30368" s="33"/>
      <c r="N30368" s="33"/>
      <c r="O30368" s="33"/>
      <c r="P30368" s="33"/>
      <c r="Q30368" s="33"/>
      <c r="R30368" s="33"/>
      <c r="S30368" s="33"/>
      <c r="T30368" s="33"/>
      <c r="U30368" s="33"/>
      <c r="V30368" s="33"/>
      <c r="W30368" s="33"/>
      <c r="X30368" s="33"/>
      <c r="Y30368" s="33"/>
      <c r="Z30368" s="33"/>
      <c r="AA30368" s="33"/>
    </row>
    <row r="30369" spans="8:27">
      <c r="H30369" s="33"/>
      <c r="I30369" s="33"/>
      <c r="J30369" s="33"/>
      <c r="K30369" s="33"/>
      <c r="L30369" s="33"/>
      <c r="M30369" s="33"/>
      <c r="N30369" s="33"/>
      <c r="O30369" s="33"/>
      <c r="P30369" s="33"/>
      <c r="Q30369" s="33"/>
      <c r="R30369" s="33"/>
      <c r="S30369" s="33"/>
      <c r="T30369" s="33"/>
      <c r="U30369" s="33"/>
      <c r="V30369" s="33"/>
      <c r="W30369" s="33"/>
      <c r="X30369" s="33"/>
      <c r="Y30369" s="33"/>
      <c r="Z30369" s="33"/>
      <c r="AA30369" s="33"/>
    </row>
    <row r="30370" spans="8:27">
      <c r="H30370" s="33"/>
      <c r="I30370" s="33"/>
      <c r="J30370" s="33"/>
      <c r="K30370" s="33"/>
      <c r="L30370" s="33"/>
      <c r="M30370" s="33"/>
      <c r="N30370" s="33"/>
      <c r="O30370" s="33"/>
      <c r="P30370" s="33"/>
      <c r="Q30370" s="33"/>
      <c r="R30370" s="33"/>
      <c r="S30370" s="33"/>
      <c r="T30370" s="33"/>
      <c r="U30370" s="33"/>
      <c r="V30370" s="33"/>
      <c r="W30370" s="33"/>
      <c r="X30370" s="33"/>
      <c r="Y30370" s="33"/>
      <c r="Z30370" s="33"/>
      <c r="AA30370" s="33"/>
    </row>
    <row r="30371" spans="8:27">
      <c r="H30371" s="33"/>
      <c r="I30371" s="33"/>
      <c r="J30371" s="33"/>
      <c r="K30371" s="33"/>
      <c r="L30371" s="33"/>
      <c r="M30371" s="33"/>
      <c r="N30371" s="33"/>
      <c r="O30371" s="33"/>
      <c r="P30371" s="33"/>
      <c r="Q30371" s="33"/>
      <c r="R30371" s="33"/>
      <c r="S30371" s="33"/>
      <c r="T30371" s="33"/>
      <c r="U30371" s="33"/>
      <c r="V30371" s="33"/>
      <c r="W30371" s="33"/>
      <c r="X30371" s="33"/>
      <c r="Y30371" s="33"/>
      <c r="Z30371" s="33"/>
      <c r="AA30371" s="33"/>
    </row>
    <row r="30372" spans="8:27">
      <c r="H30372" s="33"/>
      <c r="I30372" s="33"/>
      <c r="J30372" s="33"/>
      <c r="K30372" s="33"/>
      <c r="L30372" s="33"/>
      <c r="M30372" s="33"/>
      <c r="N30372" s="33"/>
      <c r="O30372" s="33"/>
      <c r="P30372" s="33"/>
      <c r="Q30372" s="33"/>
      <c r="R30372" s="33"/>
      <c r="S30372" s="33"/>
      <c r="T30372" s="33"/>
      <c r="U30372" s="33"/>
      <c r="V30372" s="33"/>
      <c r="W30372" s="33"/>
      <c r="X30372" s="33"/>
      <c r="Y30372" s="33"/>
      <c r="Z30372" s="33"/>
      <c r="AA30372" s="33"/>
    </row>
    <row r="30373" spans="8:27">
      <c r="H30373" s="33"/>
      <c r="I30373" s="33"/>
      <c r="J30373" s="33"/>
      <c r="K30373" s="33"/>
      <c r="L30373" s="33"/>
      <c r="M30373" s="33"/>
      <c r="N30373" s="33"/>
      <c r="O30373" s="33"/>
      <c r="P30373" s="33"/>
      <c r="Q30373" s="33"/>
      <c r="R30373" s="33"/>
      <c r="S30373" s="33"/>
      <c r="T30373" s="33"/>
      <c r="U30373" s="33"/>
      <c r="V30373" s="33"/>
      <c r="W30373" s="33"/>
      <c r="X30373" s="33"/>
      <c r="Y30373" s="33"/>
      <c r="Z30373" s="33"/>
      <c r="AA30373" s="33"/>
    </row>
    <row r="30374" spans="8:27">
      <c r="H30374" s="33"/>
      <c r="I30374" s="33"/>
      <c r="J30374" s="33"/>
      <c r="K30374" s="33"/>
      <c r="L30374" s="33"/>
      <c r="M30374" s="33"/>
      <c r="N30374" s="33"/>
      <c r="O30374" s="33"/>
      <c r="P30374" s="33"/>
      <c r="Q30374" s="33"/>
      <c r="R30374" s="33"/>
      <c r="S30374" s="33"/>
      <c r="T30374" s="33"/>
      <c r="U30374" s="33"/>
      <c r="V30374" s="33"/>
      <c r="W30374" s="33"/>
      <c r="X30374" s="33"/>
      <c r="Y30374" s="33"/>
      <c r="Z30374" s="33"/>
      <c r="AA30374" s="33"/>
    </row>
    <row r="30375" spans="8:27">
      <c r="H30375" s="33"/>
      <c r="I30375" s="33"/>
      <c r="J30375" s="33"/>
      <c r="K30375" s="33"/>
      <c r="L30375" s="33"/>
      <c r="M30375" s="33"/>
      <c r="N30375" s="33"/>
      <c r="O30375" s="33"/>
      <c r="P30375" s="33"/>
      <c r="Q30375" s="33"/>
      <c r="R30375" s="33"/>
      <c r="S30375" s="33"/>
      <c r="T30375" s="33"/>
      <c r="U30375" s="33"/>
      <c r="V30375" s="33"/>
      <c r="W30375" s="33"/>
      <c r="X30375" s="33"/>
      <c r="Y30375" s="33"/>
      <c r="Z30375" s="33"/>
      <c r="AA30375" s="33"/>
    </row>
    <row r="30376" spans="8:27">
      <c r="H30376" s="33"/>
      <c r="I30376" s="33"/>
      <c r="J30376" s="33"/>
      <c r="K30376" s="33"/>
      <c r="L30376" s="33"/>
      <c r="M30376" s="33"/>
      <c r="N30376" s="33"/>
      <c r="O30376" s="33"/>
      <c r="P30376" s="33"/>
      <c r="Q30376" s="33"/>
      <c r="R30376" s="33"/>
      <c r="S30376" s="33"/>
      <c r="T30376" s="33"/>
      <c r="U30376" s="33"/>
      <c r="V30376" s="33"/>
      <c r="W30376" s="33"/>
      <c r="X30376" s="33"/>
      <c r="Y30376" s="33"/>
      <c r="Z30376" s="33"/>
      <c r="AA30376" s="33"/>
    </row>
    <row r="30377" spans="8:27">
      <c r="H30377" s="33"/>
      <c r="I30377" s="33"/>
      <c r="J30377" s="33"/>
      <c r="K30377" s="33"/>
      <c r="L30377" s="33"/>
      <c r="M30377" s="33"/>
      <c r="N30377" s="33"/>
      <c r="O30377" s="33"/>
      <c r="P30377" s="33"/>
      <c r="Q30377" s="33"/>
      <c r="R30377" s="33"/>
      <c r="S30377" s="33"/>
      <c r="T30377" s="33"/>
      <c r="U30377" s="33"/>
      <c r="V30377" s="33"/>
      <c r="W30377" s="33"/>
      <c r="X30377" s="33"/>
      <c r="Y30377" s="33"/>
      <c r="Z30377" s="33"/>
      <c r="AA30377" s="33"/>
    </row>
    <row r="30378" spans="8:27">
      <c r="H30378" s="33"/>
      <c r="I30378" s="33"/>
      <c r="J30378" s="33"/>
      <c r="K30378" s="33"/>
      <c r="L30378" s="33"/>
      <c r="M30378" s="33"/>
      <c r="N30378" s="33"/>
      <c r="O30378" s="33"/>
      <c r="P30378" s="33"/>
      <c r="Q30378" s="33"/>
      <c r="R30378" s="33"/>
      <c r="S30378" s="33"/>
      <c r="T30378" s="33"/>
      <c r="U30378" s="33"/>
      <c r="V30378" s="33"/>
      <c r="W30378" s="33"/>
      <c r="X30378" s="33"/>
      <c r="Y30378" s="33"/>
      <c r="Z30378" s="33"/>
      <c r="AA30378" s="33"/>
    </row>
    <row r="30379" spans="8:27">
      <c r="H30379" s="33"/>
      <c r="I30379" s="33"/>
      <c r="J30379" s="33"/>
      <c r="K30379" s="33"/>
      <c r="L30379" s="33"/>
      <c r="M30379" s="33"/>
      <c r="N30379" s="33"/>
      <c r="O30379" s="33"/>
      <c r="P30379" s="33"/>
      <c r="Q30379" s="33"/>
      <c r="R30379" s="33"/>
      <c r="S30379" s="33"/>
      <c r="T30379" s="33"/>
      <c r="U30379" s="33"/>
      <c r="V30379" s="33"/>
      <c r="W30379" s="33"/>
      <c r="X30379" s="33"/>
      <c r="Y30379" s="33"/>
      <c r="Z30379" s="33"/>
      <c r="AA30379" s="33"/>
    </row>
    <row r="30380" spans="8:27">
      <c r="H30380" s="33"/>
      <c r="I30380" s="33"/>
      <c r="J30380" s="33"/>
      <c r="K30380" s="33"/>
      <c r="L30380" s="33"/>
      <c r="M30380" s="33"/>
      <c r="N30380" s="33"/>
      <c r="O30380" s="33"/>
      <c r="P30380" s="33"/>
      <c r="Q30380" s="33"/>
      <c r="R30380" s="33"/>
      <c r="S30380" s="33"/>
      <c r="T30380" s="33"/>
      <c r="U30380" s="33"/>
      <c r="V30380" s="33"/>
      <c r="W30380" s="33"/>
      <c r="X30380" s="33"/>
      <c r="Y30380" s="33"/>
      <c r="Z30380" s="33"/>
      <c r="AA30380" s="33"/>
    </row>
    <row r="30381" spans="8:27">
      <c r="H30381" s="33"/>
      <c r="I30381" s="33"/>
      <c r="J30381" s="33"/>
      <c r="K30381" s="33"/>
      <c r="L30381" s="33"/>
      <c r="M30381" s="33"/>
      <c r="N30381" s="33"/>
      <c r="O30381" s="33"/>
      <c r="P30381" s="33"/>
      <c r="Q30381" s="33"/>
      <c r="R30381" s="33"/>
      <c r="S30381" s="33"/>
      <c r="T30381" s="33"/>
      <c r="U30381" s="33"/>
      <c r="V30381" s="33"/>
      <c r="W30381" s="33"/>
      <c r="X30381" s="33"/>
      <c r="Y30381" s="33"/>
      <c r="Z30381" s="33"/>
      <c r="AA30381" s="33"/>
    </row>
    <row r="30382" spans="8:27">
      <c r="H30382" s="33"/>
      <c r="I30382" s="33"/>
      <c r="J30382" s="33"/>
      <c r="K30382" s="33"/>
      <c r="L30382" s="33"/>
      <c r="M30382" s="33"/>
      <c r="N30382" s="33"/>
      <c r="O30382" s="33"/>
      <c r="P30382" s="33"/>
      <c r="Q30382" s="33"/>
      <c r="R30382" s="33"/>
      <c r="S30382" s="33"/>
      <c r="T30382" s="33"/>
      <c r="U30382" s="33"/>
      <c r="V30382" s="33"/>
      <c r="W30382" s="33"/>
      <c r="X30382" s="33"/>
      <c r="Y30382" s="33"/>
      <c r="Z30382" s="33"/>
      <c r="AA30382" s="33"/>
    </row>
    <row r="30383" spans="8:27">
      <c r="H30383" s="33"/>
      <c r="I30383" s="33"/>
      <c r="J30383" s="33"/>
      <c r="K30383" s="33"/>
      <c r="L30383" s="33"/>
      <c r="M30383" s="33"/>
      <c r="N30383" s="33"/>
      <c r="O30383" s="33"/>
      <c r="P30383" s="33"/>
      <c r="Q30383" s="33"/>
      <c r="R30383" s="33"/>
      <c r="S30383" s="33"/>
      <c r="T30383" s="33"/>
      <c r="U30383" s="33"/>
      <c r="V30383" s="33"/>
      <c r="W30383" s="33"/>
      <c r="X30383" s="33"/>
      <c r="Y30383" s="33"/>
      <c r="Z30383" s="33"/>
      <c r="AA30383" s="33"/>
    </row>
    <row r="30384" spans="8:27">
      <c r="H30384" s="33"/>
      <c r="I30384" s="33"/>
      <c r="J30384" s="33"/>
      <c r="K30384" s="33"/>
      <c r="L30384" s="33"/>
      <c r="M30384" s="33"/>
      <c r="N30384" s="33"/>
      <c r="O30384" s="33"/>
      <c r="P30384" s="33"/>
      <c r="Q30384" s="33"/>
      <c r="R30384" s="33"/>
      <c r="S30384" s="33"/>
      <c r="T30384" s="33"/>
      <c r="U30384" s="33"/>
      <c r="V30384" s="33"/>
      <c r="W30384" s="33"/>
      <c r="X30384" s="33"/>
      <c r="Y30384" s="33"/>
      <c r="Z30384" s="33"/>
      <c r="AA30384" s="33"/>
    </row>
    <row r="30385" spans="8:27">
      <c r="H30385" s="33"/>
      <c r="I30385" s="33"/>
      <c r="J30385" s="33"/>
      <c r="K30385" s="33"/>
      <c r="L30385" s="33"/>
      <c r="M30385" s="33"/>
      <c r="N30385" s="33"/>
      <c r="O30385" s="33"/>
      <c r="P30385" s="33"/>
      <c r="Q30385" s="33"/>
      <c r="R30385" s="33"/>
      <c r="S30385" s="33"/>
      <c r="T30385" s="33"/>
      <c r="U30385" s="33"/>
      <c r="V30385" s="33"/>
      <c r="W30385" s="33"/>
      <c r="X30385" s="33"/>
      <c r="Y30385" s="33"/>
      <c r="Z30385" s="33"/>
      <c r="AA30385" s="33"/>
    </row>
    <row r="30386" spans="8:27">
      <c r="H30386" s="33"/>
      <c r="I30386" s="33"/>
      <c r="J30386" s="33"/>
      <c r="K30386" s="33"/>
      <c r="L30386" s="33"/>
      <c r="M30386" s="33"/>
      <c r="N30386" s="33"/>
      <c r="O30386" s="33"/>
      <c r="P30386" s="33"/>
      <c r="Q30386" s="33"/>
      <c r="R30386" s="33"/>
      <c r="S30386" s="33"/>
      <c r="T30386" s="33"/>
      <c r="U30386" s="33"/>
      <c r="V30386" s="33"/>
      <c r="W30386" s="33"/>
      <c r="X30386" s="33"/>
      <c r="Y30386" s="33"/>
      <c r="Z30386" s="33"/>
      <c r="AA30386" s="33"/>
    </row>
    <row r="30387" spans="8:27">
      <c r="H30387" s="33"/>
      <c r="I30387" s="33"/>
      <c r="J30387" s="33"/>
      <c r="K30387" s="33"/>
      <c r="L30387" s="33"/>
      <c r="M30387" s="33"/>
      <c r="N30387" s="33"/>
      <c r="O30387" s="33"/>
      <c r="P30387" s="33"/>
      <c r="Q30387" s="33"/>
      <c r="R30387" s="33"/>
      <c r="S30387" s="33"/>
      <c r="T30387" s="33"/>
      <c r="U30387" s="33"/>
      <c r="V30387" s="33"/>
      <c r="W30387" s="33"/>
      <c r="X30387" s="33"/>
      <c r="Y30387" s="33"/>
      <c r="Z30387" s="33"/>
      <c r="AA30387" s="33"/>
    </row>
    <row r="30388" spans="8:27">
      <c r="H30388" s="33"/>
      <c r="I30388" s="33"/>
      <c r="J30388" s="33"/>
      <c r="K30388" s="33"/>
      <c r="L30388" s="33"/>
      <c r="M30388" s="33"/>
      <c r="N30388" s="33"/>
      <c r="O30388" s="33"/>
      <c r="P30388" s="33"/>
      <c r="Q30388" s="33"/>
      <c r="R30388" s="33"/>
      <c r="S30388" s="33"/>
      <c r="T30388" s="33"/>
      <c r="U30388" s="33"/>
      <c r="V30388" s="33"/>
      <c r="W30388" s="33"/>
      <c r="X30388" s="33"/>
      <c r="Y30388" s="33"/>
      <c r="Z30388" s="33"/>
      <c r="AA30388" s="33"/>
    </row>
    <row r="30389" spans="8:27">
      <c r="H30389" s="33"/>
      <c r="I30389" s="33"/>
      <c r="J30389" s="33"/>
      <c r="K30389" s="33"/>
      <c r="L30389" s="33"/>
      <c r="M30389" s="33"/>
      <c r="N30389" s="33"/>
      <c r="O30389" s="33"/>
      <c r="P30389" s="33"/>
      <c r="Q30389" s="33"/>
      <c r="R30389" s="33"/>
      <c r="S30389" s="33"/>
      <c r="T30389" s="33"/>
      <c r="U30389" s="33"/>
      <c r="V30389" s="33"/>
      <c r="W30389" s="33"/>
      <c r="X30389" s="33"/>
      <c r="Y30389" s="33"/>
      <c r="Z30389" s="33"/>
      <c r="AA30389" s="33"/>
    </row>
    <row r="30390" spans="8:27">
      <c r="H30390" s="33"/>
      <c r="I30390" s="33"/>
      <c r="J30390" s="33"/>
      <c r="K30390" s="33"/>
      <c r="L30390" s="33"/>
      <c r="M30390" s="33"/>
      <c r="N30390" s="33"/>
      <c r="O30390" s="33"/>
      <c r="P30390" s="33"/>
      <c r="Q30390" s="33"/>
      <c r="R30390" s="33"/>
      <c r="S30390" s="33"/>
      <c r="T30390" s="33"/>
      <c r="U30390" s="33"/>
      <c r="V30390" s="33"/>
      <c r="W30390" s="33"/>
      <c r="X30390" s="33"/>
      <c r="Y30390" s="33"/>
      <c r="Z30390" s="33"/>
      <c r="AA30390" s="33"/>
    </row>
    <row r="30391" spans="8:27">
      <c r="H30391" s="33"/>
      <c r="I30391" s="33"/>
      <c r="J30391" s="33"/>
      <c r="K30391" s="33"/>
      <c r="L30391" s="33"/>
      <c r="M30391" s="33"/>
      <c r="N30391" s="33"/>
      <c r="O30391" s="33"/>
      <c r="P30391" s="33"/>
      <c r="Q30391" s="33"/>
      <c r="R30391" s="33"/>
      <c r="S30391" s="33"/>
      <c r="T30391" s="33"/>
      <c r="U30391" s="33"/>
      <c r="V30391" s="33"/>
      <c r="W30391" s="33"/>
      <c r="X30391" s="33"/>
      <c r="Y30391" s="33"/>
      <c r="Z30391" s="33"/>
      <c r="AA30391" s="33"/>
    </row>
    <row r="30392" spans="8:27">
      <c r="H30392" s="33"/>
      <c r="I30392" s="33"/>
      <c r="J30392" s="33"/>
      <c r="K30392" s="33"/>
      <c r="L30392" s="33"/>
      <c r="M30392" s="33"/>
      <c r="N30392" s="33"/>
      <c r="O30392" s="33"/>
      <c r="P30392" s="33"/>
      <c r="Q30392" s="33"/>
      <c r="R30392" s="33"/>
      <c r="S30392" s="33"/>
      <c r="T30392" s="33"/>
      <c r="U30392" s="33"/>
      <c r="V30392" s="33"/>
      <c r="W30392" s="33"/>
      <c r="X30392" s="33"/>
      <c r="Y30392" s="33"/>
      <c r="Z30392" s="33"/>
      <c r="AA30392" s="33"/>
    </row>
    <row r="30393" spans="8:27">
      <c r="H30393" s="33"/>
      <c r="I30393" s="33"/>
      <c r="J30393" s="33"/>
      <c r="K30393" s="33"/>
      <c r="L30393" s="33"/>
      <c r="M30393" s="33"/>
      <c r="N30393" s="33"/>
      <c r="O30393" s="33"/>
      <c r="P30393" s="33"/>
      <c r="Q30393" s="33"/>
      <c r="R30393" s="33"/>
      <c r="S30393" s="33"/>
      <c r="T30393" s="33"/>
      <c r="U30393" s="33"/>
      <c r="V30393" s="33"/>
      <c r="W30393" s="33"/>
      <c r="X30393" s="33"/>
      <c r="Y30393" s="33"/>
      <c r="Z30393" s="33"/>
      <c r="AA30393" s="33"/>
    </row>
    <row r="30394" spans="8:27">
      <c r="H30394" s="33"/>
      <c r="I30394" s="33"/>
      <c r="J30394" s="33"/>
      <c r="K30394" s="33"/>
      <c r="L30394" s="33"/>
      <c r="M30394" s="33"/>
      <c r="N30394" s="33"/>
      <c r="O30394" s="33"/>
      <c r="P30394" s="33"/>
      <c r="Q30394" s="33"/>
      <c r="R30394" s="33"/>
      <c r="S30394" s="33"/>
      <c r="T30394" s="33"/>
      <c r="U30394" s="33"/>
      <c r="V30394" s="33"/>
      <c r="W30394" s="33"/>
      <c r="X30394" s="33"/>
      <c r="Y30394" s="33"/>
      <c r="Z30394" s="33"/>
      <c r="AA30394" s="33"/>
    </row>
    <row r="30395" spans="8:27">
      <c r="H30395" s="33"/>
      <c r="I30395" s="33"/>
      <c r="J30395" s="33"/>
      <c r="K30395" s="33"/>
      <c r="L30395" s="33"/>
      <c r="M30395" s="33"/>
      <c r="N30395" s="33"/>
      <c r="O30395" s="33"/>
      <c r="P30395" s="33"/>
      <c r="Q30395" s="33"/>
      <c r="R30395" s="33"/>
      <c r="S30395" s="33"/>
      <c r="T30395" s="33"/>
      <c r="U30395" s="33"/>
      <c r="V30395" s="33"/>
      <c r="W30395" s="33"/>
      <c r="X30395" s="33"/>
      <c r="Y30395" s="33"/>
      <c r="Z30395" s="33"/>
      <c r="AA30395" s="33"/>
    </row>
    <row r="30396" spans="8:27">
      <c r="H30396" s="33"/>
      <c r="I30396" s="33"/>
      <c r="J30396" s="33"/>
      <c r="K30396" s="33"/>
      <c r="L30396" s="33"/>
      <c r="M30396" s="33"/>
      <c r="N30396" s="33"/>
      <c r="O30396" s="33"/>
      <c r="P30396" s="33"/>
      <c r="Q30396" s="33"/>
      <c r="R30396" s="33"/>
      <c r="S30396" s="33"/>
      <c r="T30396" s="33"/>
      <c r="U30396" s="33"/>
      <c r="V30396" s="33"/>
      <c r="W30396" s="33"/>
      <c r="X30396" s="33"/>
      <c r="Y30396" s="33"/>
      <c r="Z30396" s="33"/>
      <c r="AA30396" s="33"/>
    </row>
    <row r="30397" spans="8:27">
      <c r="H30397" s="33"/>
      <c r="I30397" s="33"/>
      <c r="J30397" s="33"/>
      <c r="K30397" s="33"/>
      <c r="L30397" s="33"/>
      <c r="M30397" s="33"/>
      <c r="N30397" s="33"/>
      <c r="O30397" s="33"/>
      <c r="P30397" s="33"/>
      <c r="Q30397" s="33"/>
      <c r="R30397" s="33"/>
      <c r="S30397" s="33"/>
      <c r="T30397" s="33"/>
      <c r="U30397" s="33"/>
      <c r="V30397" s="33"/>
      <c r="W30397" s="33"/>
      <c r="X30397" s="33"/>
      <c r="Y30397" s="33"/>
      <c r="Z30397" s="33"/>
      <c r="AA30397" s="33"/>
    </row>
    <row r="30398" spans="8:27">
      <c r="H30398" s="33"/>
      <c r="I30398" s="33"/>
      <c r="J30398" s="33"/>
      <c r="K30398" s="33"/>
      <c r="L30398" s="33"/>
      <c r="M30398" s="33"/>
      <c r="N30398" s="33"/>
      <c r="O30398" s="33"/>
      <c r="P30398" s="33"/>
      <c r="Q30398" s="33"/>
      <c r="R30398" s="33"/>
      <c r="S30398" s="33"/>
      <c r="T30398" s="33"/>
      <c r="U30398" s="33"/>
      <c r="V30398" s="33"/>
      <c r="W30398" s="33"/>
      <c r="X30398" s="33"/>
      <c r="Y30398" s="33"/>
      <c r="Z30398" s="33"/>
      <c r="AA30398" s="33"/>
    </row>
    <row r="30399" spans="8:27">
      <c r="H30399" s="33"/>
      <c r="I30399" s="33"/>
      <c r="J30399" s="33"/>
      <c r="K30399" s="33"/>
      <c r="L30399" s="33"/>
      <c r="M30399" s="33"/>
      <c r="N30399" s="33"/>
      <c r="O30399" s="33"/>
      <c r="P30399" s="33"/>
      <c r="Q30399" s="33"/>
      <c r="R30399" s="33"/>
      <c r="S30399" s="33"/>
      <c r="T30399" s="33"/>
      <c r="U30399" s="33"/>
      <c r="V30399" s="33"/>
      <c r="W30399" s="33"/>
      <c r="X30399" s="33"/>
      <c r="Y30399" s="33"/>
      <c r="Z30399" s="33"/>
      <c r="AA30399" s="33"/>
    </row>
    <row r="30400" spans="8:27">
      <c r="H30400" s="33"/>
      <c r="I30400" s="33"/>
      <c r="J30400" s="33"/>
      <c r="K30400" s="33"/>
      <c r="L30400" s="33"/>
      <c r="M30400" s="33"/>
      <c r="N30400" s="33"/>
      <c r="O30400" s="33"/>
      <c r="P30400" s="33"/>
      <c r="Q30400" s="33"/>
      <c r="R30400" s="33"/>
      <c r="S30400" s="33"/>
      <c r="T30400" s="33"/>
      <c r="U30400" s="33"/>
      <c r="V30400" s="33"/>
      <c r="W30400" s="33"/>
      <c r="X30400" s="33"/>
      <c r="Y30400" s="33"/>
      <c r="Z30400" s="33"/>
      <c r="AA30400" s="33"/>
    </row>
    <row r="30401" spans="8:27">
      <c r="H30401" s="33"/>
      <c r="I30401" s="33"/>
      <c r="J30401" s="33"/>
      <c r="K30401" s="33"/>
      <c r="L30401" s="33"/>
      <c r="M30401" s="33"/>
      <c r="N30401" s="33"/>
      <c r="O30401" s="33"/>
      <c r="P30401" s="33"/>
      <c r="Q30401" s="33"/>
      <c r="R30401" s="33"/>
      <c r="S30401" s="33"/>
      <c r="T30401" s="33"/>
      <c r="U30401" s="33"/>
      <c r="V30401" s="33"/>
      <c r="W30401" s="33"/>
      <c r="X30401" s="33"/>
      <c r="Y30401" s="33"/>
      <c r="Z30401" s="33"/>
      <c r="AA30401" s="33"/>
    </row>
    <row r="30402" spans="8:27">
      <c r="H30402" s="33"/>
      <c r="I30402" s="33"/>
      <c r="J30402" s="33"/>
      <c r="K30402" s="33"/>
      <c r="L30402" s="33"/>
      <c r="M30402" s="33"/>
      <c r="N30402" s="33"/>
      <c r="O30402" s="33"/>
      <c r="P30402" s="33"/>
      <c r="Q30402" s="33"/>
      <c r="R30402" s="33"/>
      <c r="S30402" s="33"/>
      <c r="T30402" s="33"/>
      <c r="U30402" s="33"/>
      <c r="V30402" s="33"/>
      <c r="W30402" s="33"/>
      <c r="X30402" s="33"/>
      <c r="Y30402" s="33"/>
      <c r="Z30402" s="33"/>
      <c r="AA30402" s="33"/>
    </row>
    <row r="30403" spans="8:27">
      <c r="H30403" s="33"/>
      <c r="I30403" s="33"/>
      <c r="J30403" s="33"/>
      <c r="K30403" s="33"/>
      <c r="L30403" s="33"/>
      <c r="M30403" s="33"/>
      <c r="N30403" s="33"/>
      <c r="O30403" s="33"/>
      <c r="P30403" s="33"/>
      <c r="Q30403" s="33"/>
      <c r="R30403" s="33"/>
      <c r="S30403" s="33"/>
      <c r="T30403" s="33"/>
      <c r="U30403" s="33"/>
      <c r="V30403" s="33"/>
      <c r="W30403" s="33"/>
      <c r="X30403" s="33"/>
      <c r="Y30403" s="33"/>
      <c r="Z30403" s="33"/>
      <c r="AA30403" s="33"/>
    </row>
    <row r="30404" spans="8:27">
      <c r="H30404" s="33"/>
      <c r="I30404" s="33"/>
      <c r="J30404" s="33"/>
      <c r="K30404" s="33"/>
      <c r="L30404" s="33"/>
      <c r="M30404" s="33"/>
      <c r="N30404" s="33"/>
      <c r="O30404" s="33"/>
      <c r="P30404" s="33"/>
      <c r="Q30404" s="33"/>
      <c r="R30404" s="33"/>
      <c r="S30404" s="33"/>
      <c r="T30404" s="33"/>
      <c r="U30404" s="33"/>
      <c r="V30404" s="33"/>
      <c r="W30404" s="33"/>
      <c r="X30404" s="33"/>
      <c r="Y30404" s="33"/>
      <c r="Z30404" s="33"/>
      <c r="AA30404" s="33"/>
    </row>
    <row r="30405" spans="8:27">
      <c r="H30405" s="33"/>
      <c r="I30405" s="33"/>
      <c r="J30405" s="33"/>
      <c r="K30405" s="33"/>
      <c r="L30405" s="33"/>
      <c r="M30405" s="33"/>
      <c r="N30405" s="33"/>
      <c r="O30405" s="33"/>
      <c r="P30405" s="33"/>
      <c r="Q30405" s="33"/>
      <c r="R30405" s="33"/>
      <c r="S30405" s="33"/>
      <c r="T30405" s="33"/>
      <c r="U30405" s="33"/>
      <c r="V30405" s="33"/>
      <c r="W30405" s="33"/>
      <c r="X30405" s="33"/>
      <c r="Y30405" s="33"/>
      <c r="Z30405" s="33"/>
      <c r="AA30405" s="33"/>
    </row>
    <row r="30406" spans="8:27">
      <c r="H30406" s="33"/>
      <c r="I30406" s="33"/>
      <c r="J30406" s="33"/>
      <c r="K30406" s="33"/>
      <c r="L30406" s="33"/>
      <c r="M30406" s="33"/>
      <c r="N30406" s="33"/>
      <c r="O30406" s="33"/>
      <c r="P30406" s="33"/>
      <c r="Q30406" s="33"/>
      <c r="R30406" s="33"/>
      <c r="S30406" s="33"/>
      <c r="T30406" s="33"/>
      <c r="U30406" s="33"/>
      <c r="V30406" s="33"/>
      <c r="W30406" s="33"/>
      <c r="X30406" s="33"/>
      <c r="Y30406" s="33"/>
      <c r="Z30406" s="33"/>
      <c r="AA30406" s="33"/>
    </row>
    <row r="30407" spans="8:27">
      <c r="H30407" s="33"/>
      <c r="I30407" s="33"/>
      <c r="J30407" s="33"/>
      <c r="K30407" s="33"/>
      <c r="L30407" s="33"/>
      <c r="M30407" s="33"/>
      <c r="N30407" s="33"/>
      <c r="O30407" s="33"/>
      <c r="P30407" s="33"/>
      <c r="Q30407" s="33"/>
      <c r="R30407" s="33"/>
      <c r="S30407" s="33"/>
      <c r="T30407" s="33"/>
      <c r="U30407" s="33"/>
      <c r="V30407" s="33"/>
      <c r="W30407" s="33"/>
      <c r="X30407" s="33"/>
      <c r="Y30407" s="33"/>
      <c r="Z30407" s="33"/>
      <c r="AA30407" s="33"/>
    </row>
    <row r="30408" spans="8:27">
      <c r="H30408" s="33"/>
      <c r="I30408" s="33"/>
      <c r="J30408" s="33"/>
      <c r="K30408" s="33"/>
      <c r="L30408" s="33"/>
      <c r="M30408" s="33"/>
      <c r="N30408" s="33"/>
      <c r="O30408" s="33"/>
      <c r="P30408" s="33"/>
      <c r="Q30408" s="33"/>
      <c r="R30408" s="33"/>
      <c r="S30408" s="33"/>
      <c r="T30408" s="33"/>
      <c r="U30408" s="33"/>
      <c r="V30408" s="33"/>
      <c r="W30408" s="33"/>
      <c r="X30408" s="33"/>
      <c r="Y30408" s="33"/>
      <c r="Z30408" s="33"/>
      <c r="AA30408" s="33"/>
    </row>
    <row r="30409" spans="8:27">
      <c r="H30409" s="33"/>
      <c r="I30409" s="33"/>
      <c r="J30409" s="33"/>
      <c r="K30409" s="33"/>
      <c r="L30409" s="33"/>
      <c r="M30409" s="33"/>
      <c r="N30409" s="33"/>
      <c r="O30409" s="33"/>
      <c r="P30409" s="33"/>
      <c r="Q30409" s="33"/>
      <c r="R30409" s="33"/>
      <c r="S30409" s="33"/>
      <c r="T30409" s="33"/>
      <c r="U30409" s="33"/>
      <c r="V30409" s="33"/>
      <c r="W30409" s="33"/>
      <c r="X30409" s="33"/>
      <c r="Y30409" s="33"/>
      <c r="Z30409" s="33"/>
      <c r="AA30409" s="33"/>
    </row>
    <row r="30410" spans="8:27">
      <c r="H30410" s="33"/>
      <c r="I30410" s="33"/>
      <c r="J30410" s="33"/>
      <c r="K30410" s="33"/>
      <c r="L30410" s="33"/>
      <c r="M30410" s="33"/>
      <c r="N30410" s="33"/>
      <c r="O30410" s="33"/>
      <c r="P30410" s="33"/>
      <c r="Q30410" s="33"/>
      <c r="R30410" s="33"/>
      <c r="S30410" s="33"/>
      <c r="T30410" s="33"/>
      <c r="U30410" s="33"/>
      <c r="V30410" s="33"/>
      <c r="W30410" s="33"/>
      <c r="X30410" s="33"/>
      <c r="Y30410" s="33"/>
      <c r="Z30410" s="33"/>
      <c r="AA30410" s="33"/>
    </row>
    <row r="30411" spans="8:27">
      <c r="H30411" s="33"/>
      <c r="I30411" s="33"/>
      <c r="J30411" s="33"/>
      <c r="K30411" s="33"/>
      <c r="L30411" s="33"/>
      <c r="M30411" s="33"/>
      <c r="N30411" s="33"/>
      <c r="O30411" s="33"/>
      <c r="P30411" s="33"/>
      <c r="Q30411" s="33"/>
      <c r="R30411" s="33"/>
      <c r="S30411" s="33"/>
      <c r="T30411" s="33"/>
      <c r="U30411" s="33"/>
      <c r="V30411" s="33"/>
      <c r="W30411" s="33"/>
      <c r="X30411" s="33"/>
      <c r="Y30411" s="33"/>
      <c r="Z30411" s="33"/>
      <c r="AA30411" s="33"/>
    </row>
    <row r="30412" spans="8:27">
      <c r="H30412" s="33"/>
      <c r="I30412" s="33"/>
      <c r="J30412" s="33"/>
      <c r="K30412" s="33"/>
      <c r="L30412" s="33"/>
      <c r="M30412" s="33"/>
      <c r="N30412" s="33"/>
      <c r="O30412" s="33"/>
      <c r="P30412" s="33"/>
      <c r="Q30412" s="33"/>
      <c r="R30412" s="33"/>
      <c r="S30412" s="33"/>
      <c r="T30412" s="33"/>
      <c r="U30412" s="33"/>
      <c r="V30412" s="33"/>
      <c r="W30412" s="33"/>
      <c r="X30412" s="33"/>
      <c r="Y30412" s="33"/>
      <c r="Z30412" s="33"/>
      <c r="AA30412" s="33"/>
    </row>
    <row r="30413" spans="8:27">
      <c r="H30413" s="33"/>
      <c r="I30413" s="33"/>
      <c r="J30413" s="33"/>
      <c r="K30413" s="33"/>
      <c r="L30413" s="33"/>
      <c r="M30413" s="33"/>
      <c r="N30413" s="33"/>
      <c r="O30413" s="33"/>
      <c r="P30413" s="33"/>
      <c r="Q30413" s="33"/>
      <c r="R30413" s="33"/>
      <c r="S30413" s="33"/>
      <c r="T30413" s="33"/>
      <c r="U30413" s="33"/>
      <c r="V30413" s="33"/>
      <c r="W30413" s="33"/>
      <c r="X30413" s="33"/>
      <c r="Y30413" s="33"/>
      <c r="Z30413" s="33"/>
      <c r="AA30413" s="33"/>
    </row>
    <row r="30414" spans="8:27">
      <c r="H30414" s="33"/>
      <c r="I30414" s="33"/>
      <c r="J30414" s="33"/>
      <c r="K30414" s="33"/>
      <c r="L30414" s="33"/>
      <c r="M30414" s="33"/>
      <c r="N30414" s="33"/>
      <c r="O30414" s="33"/>
      <c r="P30414" s="33"/>
      <c r="Q30414" s="33"/>
      <c r="R30414" s="33"/>
      <c r="S30414" s="33"/>
      <c r="T30414" s="33"/>
      <c r="U30414" s="33"/>
      <c r="V30414" s="33"/>
      <c r="W30414" s="33"/>
      <c r="X30414" s="33"/>
      <c r="Y30414" s="33"/>
      <c r="Z30414" s="33"/>
      <c r="AA30414" s="33"/>
    </row>
    <row r="30415" spans="8:27">
      <c r="H30415" s="33"/>
      <c r="I30415" s="33"/>
      <c r="J30415" s="33"/>
      <c r="K30415" s="33"/>
      <c r="L30415" s="33"/>
      <c r="M30415" s="33"/>
      <c r="N30415" s="33"/>
      <c r="O30415" s="33"/>
      <c r="P30415" s="33"/>
      <c r="Q30415" s="33"/>
      <c r="R30415" s="33"/>
      <c r="S30415" s="33"/>
      <c r="T30415" s="33"/>
      <c r="U30415" s="33"/>
      <c r="V30415" s="33"/>
      <c r="W30415" s="33"/>
      <c r="X30415" s="33"/>
      <c r="Y30415" s="33"/>
      <c r="Z30415" s="33"/>
      <c r="AA30415" s="33"/>
    </row>
    <row r="30416" spans="8:27">
      <c r="H30416" s="33"/>
      <c r="I30416" s="33"/>
      <c r="J30416" s="33"/>
      <c r="K30416" s="33"/>
      <c r="L30416" s="33"/>
      <c r="M30416" s="33"/>
      <c r="N30416" s="33"/>
      <c r="O30416" s="33"/>
      <c r="P30416" s="33"/>
      <c r="Q30416" s="33"/>
      <c r="R30416" s="33"/>
      <c r="S30416" s="33"/>
      <c r="T30416" s="33"/>
      <c r="U30416" s="33"/>
      <c r="V30416" s="33"/>
      <c r="W30416" s="33"/>
      <c r="X30416" s="33"/>
      <c r="Y30416" s="33"/>
      <c r="Z30416" s="33"/>
      <c r="AA30416" s="33"/>
    </row>
    <row r="30417" spans="8:27">
      <c r="H30417" s="33"/>
      <c r="I30417" s="33"/>
      <c r="J30417" s="33"/>
      <c r="K30417" s="33"/>
      <c r="L30417" s="33"/>
      <c r="M30417" s="33"/>
      <c r="N30417" s="33"/>
      <c r="O30417" s="33"/>
      <c r="P30417" s="33"/>
      <c r="Q30417" s="33"/>
      <c r="R30417" s="33"/>
      <c r="S30417" s="33"/>
      <c r="T30417" s="33"/>
      <c r="U30417" s="33"/>
      <c r="V30417" s="33"/>
      <c r="W30417" s="33"/>
      <c r="X30417" s="33"/>
      <c r="Y30417" s="33"/>
      <c r="Z30417" s="33"/>
      <c r="AA30417" s="33"/>
    </row>
    <row r="30418" spans="8:27">
      <c r="H30418" s="33"/>
      <c r="I30418" s="33"/>
      <c r="J30418" s="33"/>
      <c r="K30418" s="33"/>
      <c r="L30418" s="33"/>
      <c r="M30418" s="33"/>
      <c r="N30418" s="33"/>
      <c r="O30418" s="33"/>
      <c r="P30418" s="33"/>
      <c r="Q30418" s="33"/>
      <c r="R30418" s="33"/>
      <c r="S30418" s="33"/>
      <c r="T30418" s="33"/>
      <c r="U30418" s="33"/>
      <c r="V30418" s="33"/>
      <c r="W30418" s="33"/>
      <c r="X30418" s="33"/>
      <c r="Y30418" s="33"/>
      <c r="Z30418" s="33"/>
      <c r="AA30418" s="33"/>
    </row>
    <row r="30419" spans="8:27">
      <c r="H30419" s="33"/>
      <c r="I30419" s="33"/>
      <c r="J30419" s="33"/>
      <c r="K30419" s="33"/>
      <c r="L30419" s="33"/>
      <c r="M30419" s="33"/>
      <c r="N30419" s="33"/>
      <c r="O30419" s="33"/>
      <c r="P30419" s="33"/>
      <c r="Q30419" s="33"/>
      <c r="R30419" s="33"/>
      <c r="S30419" s="33"/>
      <c r="T30419" s="33"/>
      <c r="U30419" s="33"/>
      <c r="V30419" s="33"/>
      <c r="W30419" s="33"/>
      <c r="X30419" s="33"/>
      <c r="Y30419" s="33"/>
      <c r="Z30419" s="33"/>
      <c r="AA30419" s="33"/>
    </row>
    <row r="30420" spans="8:27">
      <c r="H30420" s="33"/>
      <c r="I30420" s="33"/>
      <c r="J30420" s="33"/>
      <c r="K30420" s="33"/>
      <c r="L30420" s="33"/>
      <c r="M30420" s="33"/>
      <c r="N30420" s="33"/>
      <c r="O30420" s="33"/>
      <c r="P30420" s="33"/>
      <c r="Q30420" s="33"/>
      <c r="R30420" s="33"/>
      <c r="S30420" s="33"/>
      <c r="T30420" s="33"/>
      <c r="U30420" s="33"/>
      <c r="V30420" s="33"/>
      <c r="W30420" s="33"/>
      <c r="X30420" s="33"/>
      <c r="Y30420" s="33"/>
      <c r="Z30420" s="33"/>
      <c r="AA30420" s="33"/>
    </row>
    <row r="30421" spans="8:27">
      <c r="H30421" s="33"/>
      <c r="I30421" s="33"/>
      <c r="J30421" s="33"/>
      <c r="K30421" s="33"/>
      <c r="L30421" s="33"/>
      <c r="M30421" s="33"/>
      <c r="N30421" s="33"/>
      <c r="O30421" s="33"/>
      <c r="P30421" s="33"/>
      <c r="Q30421" s="33"/>
      <c r="R30421" s="33"/>
      <c r="S30421" s="33"/>
      <c r="T30421" s="33"/>
      <c r="U30421" s="33"/>
      <c r="V30421" s="33"/>
      <c r="W30421" s="33"/>
      <c r="X30421" s="33"/>
      <c r="Y30421" s="33"/>
      <c r="Z30421" s="33"/>
      <c r="AA30421" s="33"/>
    </row>
    <row r="30422" spans="8:27">
      <c r="H30422" s="33"/>
      <c r="I30422" s="33"/>
      <c r="J30422" s="33"/>
      <c r="K30422" s="33"/>
      <c r="L30422" s="33"/>
      <c r="M30422" s="33"/>
      <c r="N30422" s="33"/>
      <c r="O30422" s="33"/>
      <c r="P30422" s="33"/>
      <c r="Q30422" s="33"/>
      <c r="R30422" s="33"/>
      <c r="S30422" s="33"/>
      <c r="T30422" s="33"/>
      <c r="U30422" s="33"/>
      <c r="V30422" s="33"/>
      <c r="W30422" s="33"/>
      <c r="X30422" s="33"/>
      <c r="Y30422" s="33"/>
      <c r="Z30422" s="33"/>
      <c r="AA30422" s="33"/>
    </row>
    <row r="30423" spans="8:27">
      <c r="H30423" s="33"/>
      <c r="I30423" s="33"/>
      <c r="J30423" s="33"/>
      <c r="K30423" s="33"/>
      <c r="L30423" s="33"/>
      <c r="M30423" s="33"/>
      <c r="N30423" s="33"/>
      <c r="O30423" s="33"/>
      <c r="P30423" s="33"/>
      <c r="Q30423" s="33"/>
      <c r="R30423" s="33"/>
      <c r="S30423" s="33"/>
      <c r="T30423" s="33"/>
      <c r="U30423" s="33"/>
      <c r="V30423" s="33"/>
      <c r="W30423" s="33"/>
      <c r="X30423" s="33"/>
      <c r="Y30423" s="33"/>
      <c r="Z30423" s="33"/>
      <c r="AA30423" s="33"/>
    </row>
    <row r="30424" spans="8:27">
      <c r="H30424" s="33"/>
      <c r="I30424" s="33"/>
      <c r="J30424" s="33"/>
      <c r="K30424" s="33"/>
      <c r="L30424" s="33"/>
      <c r="M30424" s="33"/>
      <c r="N30424" s="33"/>
      <c r="O30424" s="33"/>
      <c r="P30424" s="33"/>
      <c r="Q30424" s="33"/>
      <c r="R30424" s="33"/>
      <c r="S30424" s="33"/>
      <c r="T30424" s="33"/>
      <c r="U30424" s="33"/>
      <c r="V30424" s="33"/>
      <c r="W30424" s="33"/>
      <c r="X30424" s="33"/>
      <c r="Y30424" s="33"/>
      <c r="Z30424" s="33"/>
      <c r="AA30424" s="33"/>
    </row>
    <row r="30425" spans="8:27">
      <c r="H30425" s="33"/>
      <c r="I30425" s="33"/>
      <c r="J30425" s="33"/>
      <c r="K30425" s="33"/>
      <c r="L30425" s="33"/>
      <c r="M30425" s="33"/>
      <c r="N30425" s="33"/>
      <c r="O30425" s="33"/>
      <c r="P30425" s="33"/>
      <c r="Q30425" s="33"/>
      <c r="R30425" s="33"/>
      <c r="S30425" s="33"/>
      <c r="T30425" s="33"/>
      <c r="U30425" s="33"/>
      <c r="V30425" s="33"/>
      <c r="W30425" s="33"/>
      <c r="X30425" s="33"/>
      <c r="Y30425" s="33"/>
      <c r="Z30425" s="33"/>
      <c r="AA30425" s="33"/>
    </row>
    <row r="30426" spans="8:27">
      <c r="H30426" s="33"/>
      <c r="I30426" s="33"/>
      <c r="J30426" s="33"/>
      <c r="K30426" s="33"/>
      <c r="L30426" s="33"/>
      <c r="M30426" s="33"/>
      <c r="N30426" s="33"/>
      <c r="O30426" s="33"/>
      <c r="P30426" s="33"/>
      <c r="Q30426" s="33"/>
      <c r="R30426" s="33"/>
      <c r="S30426" s="33"/>
      <c r="T30426" s="33"/>
      <c r="U30426" s="33"/>
      <c r="V30426" s="33"/>
      <c r="W30426" s="33"/>
      <c r="X30426" s="33"/>
      <c r="Y30426" s="33"/>
      <c r="Z30426" s="33"/>
      <c r="AA30426" s="33"/>
    </row>
    <row r="30427" spans="8:27">
      <c r="H30427" s="33"/>
      <c r="I30427" s="33"/>
      <c r="J30427" s="33"/>
      <c r="K30427" s="33"/>
      <c r="L30427" s="33"/>
      <c r="M30427" s="33"/>
      <c r="N30427" s="33"/>
      <c r="O30427" s="33"/>
      <c r="P30427" s="33"/>
      <c r="Q30427" s="33"/>
      <c r="R30427" s="33"/>
      <c r="S30427" s="33"/>
      <c r="T30427" s="33"/>
      <c r="U30427" s="33"/>
      <c r="V30427" s="33"/>
      <c r="W30427" s="33"/>
      <c r="X30427" s="33"/>
      <c r="Y30427" s="33"/>
      <c r="Z30427" s="33"/>
      <c r="AA30427" s="33"/>
    </row>
    <row r="30428" spans="8:27">
      <c r="H30428" s="33"/>
      <c r="I30428" s="33"/>
      <c r="J30428" s="33"/>
      <c r="K30428" s="33"/>
      <c r="L30428" s="33"/>
      <c r="M30428" s="33"/>
      <c r="N30428" s="33"/>
      <c r="O30428" s="33"/>
      <c r="P30428" s="33"/>
      <c r="Q30428" s="33"/>
      <c r="R30428" s="33"/>
      <c r="S30428" s="33"/>
      <c r="T30428" s="33"/>
      <c r="U30428" s="33"/>
      <c r="V30428" s="33"/>
      <c r="W30428" s="33"/>
      <c r="X30428" s="33"/>
      <c r="Y30428" s="33"/>
      <c r="Z30428" s="33"/>
      <c r="AA30428" s="33"/>
    </row>
    <row r="30429" spans="8:27">
      <c r="H30429" s="33"/>
      <c r="I30429" s="33"/>
      <c r="J30429" s="33"/>
      <c r="K30429" s="33"/>
      <c r="L30429" s="33"/>
      <c r="M30429" s="33"/>
      <c r="N30429" s="33"/>
      <c r="O30429" s="33"/>
      <c r="P30429" s="33"/>
      <c r="Q30429" s="33"/>
      <c r="R30429" s="33"/>
      <c r="S30429" s="33"/>
      <c r="T30429" s="33"/>
      <c r="U30429" s="33"/>
      <c r="V30429" s="33"/>
      <c r="W30429" s="33"/>
      <c r="X30429" s="33"/>
      <c r="Y30429" s="33"/>
      <c r="Z30429" s="33"/>
      <c r="AA30429" s="33"/>
    </row>
    <row r="30430" spans="8:27">
      <c r="H30430" s="33"/>
      <c r="I30430" s="33"/>
      <c r="J30430" s="33"/>
      <c r="K30430" s="33"/>
      <c r="L30430" s="33"/>
      <c r="M30430" s="33"/>
      <c r="N30430" s="33"/>
      <c r="O30430" s="33"/>
      <c r="P30430" s="33"/>
      <c r="Q30430" s="33"/>
      <c r="R30430" s="33"/>
      <c r="S30430" s="33"/>
      <c r="T30430" s="33"/>
      <c r="U30430" s="33"/>
      <c r="V30430" s="33"/>
      <c r="W30430" s="33"/>
      <c r="X30430" s="33"/>
      <c r="Y30430" s="33"/>
      <c r="Z30430" s="33"/>
      <c r="AA30430" s="33"/>
    </row>
    <row r="30431" spans="8:27">
      <c r="H30431" s="33"/>
      <c r="I30431" s="33"/>
      <c r="J30431" s="33"/>
      <c r="K30431" s="33"/>
      <c r="L30431" s="33"/>
      <c r="M30431" s="33"/>
      <c r="N30431" s="33"/>
      <c r="O30431" s="33"/>
      <c r="P30431" s="33"/>
      <c r="Q30431" s="33"/>
      <c r="R30431" s="33"/>
      <c r="S30431" s="33"/>
      <c r="T30431" s="33"/>
      <c r="U30431" s="33"/>
      <c r="V30431" s="33"/>
      <c r="W30431" s="33"/>
      <c r="X30431" s="33"/>
      <c r="Y30431" s="33"/>
      <c r="Z30431" s="33"/>
      <c r="AA30431" s="33"/>
    </row>
    <row r="30432" spans="8:27">
      <c r="H30432" s="33"/>
      <c r="I30432" s="33"/>
      <c r="J30432" s="33"/>
      <c r="K30432" s="33"/>
      <c r="L30432" s="33"/>
      <c r="M30432" s="33"/>
      <c r="N30432" s="33"/>
      <c r="O30432" s="33"/>
      <c r="P30432" s="33"/>
      <c r="Q30432" s="33"/>
      <c r="R30432" s="33"/>
      <c r="S30432" s="33"/>
      <c r="T30432" s="33"/>
      <c r="U30432" s="33"/>
      <c r="V30432" s="33"/>
      <c r="W30432" s="33"/>
      <c r="X30432" s="33"/>
      <c r="Y30432" s="33"/>
      <c r="Z30432" s="33"/>
      <c r="AA30432" s="33"/>
    </row>
    <row r="30433" spans="8:27">
      <c r="H30433" s="33"/>
      <c r="I30433" s="33"/>
      <c r="J30433" s="33"/>
      <c r="K30433" s="33"/>
      <c r="L30433" s="33"/>
      <c r="M30433" s="33"/>
      <c r="N30433" s="33"/>
      <c r="O30433" s="33"/>
      <c r="P30433" s="33"/>
      <c r="Q30433" s="33"/>
      <c r="R30433" s="33"/>
      <c r="S30433" s="33"/>
      <c r="T30433" s="33"/>
      <c r="U30433" s="33"/>
      <c r="V30433" s="33"/>
      <c r="W30433" s="33"/>
      <c r="X30433" s="33"/>
      <c r="Y30433" s="33"/>
      <c r="Z30433" s="33"/>
      <c r="AA30433" s="33"/>
    </row>
    <row r="30434" spans="8:27">
      <c r="H30434" s="33"/>
      <c r="I30434" s="33"/>
      <c r="J30434" s="33"/>
      <c r="K30434" s="33"/>
      <c r="L30434" s="33"/>
      <c r="M30434" s="33"/>
      <c r="N30434" s="33"/>
      <c r="O30434" s="33"/>
      <c r="P30434" s="33"/>
      <c r="Q30434" s="33"/>
      <c r="R30434" s="33"/>
      <c r="S30434" s="33"/>
      <c r="T30434" s="33"/>
      <c r="U30434" s="33"/>
      <c r="V30434" s="33"/>
      <c r="W30434" s="33"/>
      <c r="X30434" s="33"/>
      <c r="Y30434" s="33"/>
      <c r="Z30434" s="33"/>
      <c r="AA30434" s="33"/>
    </row>
    <row r="30435" spans="8:27">
      <c r="H30435" s="33"/>
      <c r="I30435" s="33"/>
      <c r="J30435" s="33"/>
      <c r="K30435" s="33"/>
      <c r="L30435" s="33"/>
      <c r="M30435" s="33"/>
      <c r="N30435" s="33"/>
      <c r="O30435" s="33"/>
      <c r="P30435" s="33"/>
      <c r="Q30435" s="33"/>
      <c r="R30435" s="33"/>
      <c r="S30435" s="33"/>
      <c r="T30435" s="33"/>
      <c r="U30435" s="33"/>
      <c r="V30435" s="33"/>
      <c r="W30435" s="33"/>
      <c r="X30435" s="33"/>
      <c r="Y30435" s="33"/>
      <c r="Z30435" s="33"/>
      <c r="AA30435" s="33"/>
    </row>
    <row r="30436" spans="8:27">
      <c r="H30436" s="33"/>
      <c r="I30436" s="33"/>
      <c r="J30436" s="33"/>
      <c r="K30436" s="33"/>
      <c r="L30436" s="33"/>
      <c r="M30436" s="33"/>
      <c r="N30436" s="33"/>
      <c r="O30436" s="33"/>
      <c r="P30436" s="33"/>
      <c r="Q30436" s="33"/>
      <c r="R30436" s="33"/>
      <c r="S30436" s="33"/>
      <c r="T30436" s="33"/>
      <c r="U30436" s="33"/>
      <c r="V30436" s="33"/>
      <c r="W30436" s="33"/>
      <c r="X30436" s="33"/>
      <c r="Y30436" s="33"/>
      <c r="Z30436" s="33"/>
      <c r="AA30436" s="33"/>
    </row>
    <row r="30437" spans="8:27">
      <c r="H30437" s="33"/>
      <c r="I30437" s="33"/>
      <c r="J30437" s="33"/>
      <c r="K30437" s="33"/>
      <c r="L30437" s="33"/>
      <c r="M30437" s="33"/>
      <c r="N30437" s="33"/>
      <c r="O30437" s="33"/>
      <c r="P30437" s="33"/>
      <c r="Q30437" s="33"/>
      <c r="R30437" s="33"/>
      <c r="S30437" s="33"/>
      <c r="T30437" s="33"/>
      <c r="U30437" s="33"/>
      <c r="V30437" s="33"/>
      <c r="W30437" s="33"/>
      <c r="X30437" s="33"/>
      <c r="Y30437" s="33"/>
      <c r="Z30437" s="33"/>
      <c r="AA30437" s="33"/>
    </row>
    <row r="30438" spans="8:27">
      <c r="H30438" s="33"/>
      <c r="I30438" s="33"/>
      <c r="J30438" s="33"/>
      <c r="K30438" s="33"/>
      <c r="L30438" s="33"/>
      <c r="M30438" s="33"/>
      <c r="N30438" s="33"/>
      <c r="O30438" s="33"/>
      <c r="P30438" s="33"/>
      <c r="Q30438" s="33"/>
      <c r="R30438" s="33"/>
      <c r="S30438" s="33"/>
      <c r="T30438" s="33"/>
      <c r="U30438" s="33"/>
      <c r="V30438" s="33"/>
      <c r="W30438" s="33"/>
      <c r="X30438" s="33"/>
      <c r="Y30438" s="33"/>
      <c r="Z30438" s="33"/>
      <c r="AA30438" s="33"/>
    </row>
    <row r="30439" spans="8:27">
      <c r="H30439" s="33"/>
      <c r="I30439" s="33"/>
      <c r="J30439" s="33"/>
      <c r="K30439" s="33"/>
      <c r="L30439" s="33"/>
      <c r="M30439" s="33"/>
      <c r="N30439" s="33"/>
      <c r="O30439" s="33"/>
      <c r="P30439" s="33"/>
      <c r="Q30439" s="33"/>
      <c r="R30439" s="33"/>
      <c r="S30439" s="33"/>
      <c r="T30439" s="33"/>
      <c r="U30439" s="33"/>
      <c r="V30439" s="33"/>
      <c r="W30439" s="33"/>
      <c r="X30439" s="33"/>
      <c r="Y30439" s="33"/>
      <c r="Z30439" s="33"/>
      <c r="AA30439" s="33"/>
    </row>
    <row r="30440" spans="8:27">
      <c r="H30440" s="33"/>
      <c r="I30440" s="33"/>
      <c r="J30440" s="33"/>
      <c r="K30440" s="33"/>
      <c r="L30440" s="33"/>
      <c r="M30440" s="33"/>
      <c r="N30440" s="33"/>
      <c r="O30440" s="33"/>
      <c r="P30440" s="33"/>
      <c r="Q30440" s="33"/>
      <c r="R30440" s="33"/>
      <c r="S30440" s="33"/>
      <c r="T30440" s="33"/>
      <c r="U30440" s="33"/>
      <c r="V30440" s="33"/>
      <c r="W30440" s="33"/>
      <c r="X30440" s="33"/>
      <c r="Y30440" s="33"/>
      <c r="Z30440" s="33"/>
      <c r="AA30440" s="33"/>
    </row>
    <row r="30441" spans="8:27">
      <c r="H30441" s="33"/>
      <c r="I30441" s="33"/>
      <c r="J30441" s="33"/>
      <c r="K30441" s="33"/>
      <c r="L30441" s="33"/>
      <c r="M30441" s="33"/>
      <c r="N30441" s="33"/>
      <c r="O30441" s="33"/>
      <c r="P30441" s="33"/>
      <c r="Q30441" s="33"/>
      <c r="R30441" s="33"/>
      <c r="S30441" s="33"/>
      <c r="T30441" s="33"/>
      <c r="U30441" s="33"/>
      <c r="V30441" s="33"/>
      <c r="W30441" s="33"/>
      <c r="X30441" s="33"/>
      <c r="Y30441" s="33"/>
      <c r="Z30441" s="33"/>
      <c r="AA30441" s="33"/>
    </row>
    <row r="30442" spans="8:27">
      <c r="H30442" s="33"/>
      <c r="I30442" s="33"/>
      <c r="J30442" s="33"/>
      <c r="K30442" s="33"/>
      <c r="L30442" s="33"/>
      <c r="M30442" s="33"/>
      <c r="N30442" s="33"/>
      <c r="O30442" s="33"/>
      <c r="P30442" s="33"/>
      <c r="Q30442" s="33"/>
      <c r="R30442" s="33"/>
      <c r="S30442" s="33"/>
      <c r="T30442" s="33"/>
      <c r="U30442" s="33"/>
      <c r="V30442" s="33"/>
      <c r="W30442" s="33"/>
      <c r="X30442" s="33"/>
      <c r="Y30442" s="33"/>
      <c r="Z30442" s="33"/>
      <c r="AA30442" s="33"/>
    </row>
    <row r="30443" spans="8:27">
      <c r="H30443" s="33"/>
      <c r="I30443" s="33"/>
      <c r="J30443" s="33"/>
      <c r="K30443" s="33"/>
      <c r="L30443" s="33"/>
      <c r="M30443" s="33"/>
      <c r="N30443" s="33"/>
      <c r="O30443" s="33"/>
      <c r="P30443" s="33"/>
      <c r="Q30443" s="33"/>
      <c r="R30443" s="33"/>
      <c r="S30443" s="33"/>
      <c r="T30443" s="33"/>
      <c r="U30443" s="33"/>
      <c r="V30443" s="33"/>
      <c r="W30443" s="33"/>
      <c r="X30443" s="33"/>
      <c r="Y30443" s="33"/>
      <c r="Z30443" s="33"/>
      <c r="AA30443" s="33"/>
    </row>
    <row r="30444" spans="8:27">
      <c r="H30444" s="33"/>
      <c r="I30444" s="33"/>
      <c r="J30444" s="33"/>
      <c r="K30444" s="33"/>
      <c r="L30444" s="33"/>
      <c r="M30444" s="33"/>
      <c r="N30444" s="33"/>
      <c r="O30444" s="33"/>
      <c r="P30444" s="33"/>
      <c r="Q30444" s="33"/>
      <c r="R30444" s="33"/>
      <c r="S30444" s="33"/>
      <c r="T30444" s="33"/>
      <c r="U30444" s="33"/>
      <c r="V30444" s="33"/>
      <c r="W30444" s="33"/>
      <c r="X30444" s="33"/>
      <c r="Y30444" s="33"/>
      <c r="Z30444" s="33"/>
      <c r="AA30444" s="33"/>
    </row>
    <row r="30445" spans="8:27">
      <c r="H30445" s="33"/>
      <c r="I30445" s="33"/>
      <c r="J30445" s="33"/>
      <c r="K30445" s="33"/>
      <c r="L30445" s="33"/>
      <c r="M30445" s="33"/>
      <c r="N30445" s="33"/>
      <c r="O30445" s="33"/>
      <c r="P30445" s="33"/>
      <c r="Q30445" s="33"/>
      <c r="R30445" s="33"/>
      <c r="S30445" s="33"/>
      <c r="T30445" s="33"/>
      <c r="U30445" s="33"/>
      <c r="V30445" s="33"/>
      <c r="W30445" s="33"/>
      <c r="X30445" s="33"/>
      <c r="Y30445" s="33"/>
      <c r="Z30445" s="33"/>
      <c r="AA30445" s="33"/>
    </row>
    <row r="30446" spans="8:27">
      <c r="H30446" s="33"/>
      <c r="I30446" s="33"/>
      <c r="J30446" s="33"/>
      <c r="K30446" s="33"/>
      <c r="L30446" s="33"/>
      <c r="M30446" s="33"/>
      <c r="N30446" s="33"/>
      <c r="O30446" s="33"/>
      <c r="P30446" s="33"/>
      <c r="Q30446" s="33"/>
      <c r="R30446" s="33"/>
      <c r="S30446" s="33"/>
      <c r="T30446" s="33"/>
      <c r="U30446" s="33"/>
      <c r="V30446" s="33"/>
      <c r="W30446" s="33"/>
      <c r="X30446" s="33"/>
      <c r="Y30446" s="33"/>
      <c r="Z30446" s="33"/>
      <c r="AA30446" s="33"/>
    </row>
    <row r="30447" spans="8:27">
      <c r="H30447" s="33"/>
      <c r="I30447" s="33"/>
      <c r="J30447" s="33"/>
      <c r="K30447" s="33"/>
      <c r="L30447" s="33"/>
      <c r="M30447" s="33"/>
      <c r="N30447" s="33"/>
      <c r="O30447" s="33"/>
      <c r="P30447" s="33"/>
      <c r="Q30447" s="33"/>
      <c r="R30447" s="33"/>
      <c r="S30447" s="33"/>
      <c r="T30447" s="33"/>
      <c r="U30447" s="33"/>
      <c r="V30447" s="33"/>
      <c r="W30447" s="33"/>
      <c r="X30447" s="33"/>
      <c r="Y30447" s="33"/>
      <c r="Z30447" s="33"/>
      <c r="AA30447" s="33"/>
    </row>
    <row r="30448" spans="8:27">
      <c r="H30448" s="33"/>
      <c r="I30448" s="33"/>
      <c r="J30448" s="33"/>
      <c r="K30448" s="33"/>
      <c r="L30448" s="33"/>
      <c r="M30448" s="33"/>
      <c r="N30448" s="33"/>
      <c r="O30448" s="33"/>
      <c r="P30448" s="33"/>
      <c r="Q30448" s="33"/>
      <c r="R30448" s="33"/>
      <c r="S30448" s="33"/>
      <c r="T30448" s="33"/>
      <c r="U30448" s="33"/>
      <c r="V30448" s="33"/>
      <c r="W30448" s="33"/>
      <c r="X30448" s="33"/>
      <c r="Y30448" s="33"/>
      <c r="Z30448" s="33"/>
      <c r="AA30448" s="33"/>
    </row>
    <row r="30449" spans="8:27">
      <c r="H30449" s="33"/>
      <c r="I30449" s="33"/>
      <c r="J30449" s="33"/>
      <c r="K30449" s="33"/>
      <c r="L30449" s="33"/>
      <c r="M30449" s="33"/>
      <c r="N30449" s="33"/>
      <c r="O30449" s="33"/>
      <c r="P30449" s="33"/>
      <c r="Q30449" s="33"/>
      <c r="R30449" s="33"/>
      <c r="S30449" s="33"/>
      <c r="T30449" s="33"/>
      <c r="U30449" s="33"/>
      <c r="V30449" s="33"/>
      <c r="W30449" s="33"/>
      <c r="X30449" s="33"/>
      <c r="Y30449" s="33"/>
      <c r="Z30449" s="33"/>
      <c r="AA30449" s="33"/>
    </row>
    <row r="30450" spans="8:27">
      <c r="H30450" s="33"/>
      <c r="I30450" s="33"/>
      <c r="J30450" s="33"/>
      <c r="K30450" s="33"/>
      <c r="L30450" s="33"/>
      <c r="M30450" s="33"/>
      <c r="N30450" s="33"/>
      <c r="O30450" s="33"/>
      <c r="P30450" s="33"/>
      <c r="Q30450" s="33"/>
      <c r="R30450" s="33"/>
      <c r="S30450" s="33"/>
      <c r="T30450" s="33"/>
      <c r="U30450" s="33"/>
      <c r="V30450" s="33"/>
      <c r="W30450" s="33"/>
      <c r="X30450" s="33"/>
      <c r="Y30450" s="33"/>
      <c r="Z30450" s="33"/>
      <c r="AA30450" s="33"/>
    </row>
    <row r="30451" spans="8:27">
      <c r="H30451" s="33"/>
      <c r="I30451" s="33"/>
      <c r="J30451" s="33"/>
      <c r="K30451" s="33"/>
      <c r="L30451" s="33"/>
      <c r="M30451" s="33"/>
      <c r="N30451" s="33"/>
      <c r="O30451" s="33"/>
      <c r="P30451" s="33"/>
      <c r="Q30451" s="33"/>
      <c r="R30451" s="33"/>
      <c r="S30451" s="33"/>
      <c r="T30451" s="33"/>
      <c r="U30451" s="33"/>
      <c r="V30451" s="33"/>
      <c r="W30451" s="33"/>
      <c r="X30451" s="33"/>
      <c r="Y30451" s="33"/>
      <c r="Z30451" s="33"/>
      <c r="AA30451" s="33"/>
    </row>
    <row r="30452" spans="8:27">
      <c r="H30452" s="33"/>
      <c r="I30452" s="33"/>
      <c r="J30452" s="33"/>
      <c r="K30452" s="33"/>
      <c r="L30452" s="33"/>
      <c r="M30452" s="33"/>
      <c r="N30452" s="33"/>
      <c r="O30452" s="33"/>
      <c r="P30452" s="33"/>
      <c r="Q30452" s="33"/>
      <c r="R30452" s="33"/>
      <c r="S30452" s="33"/>
      <c r="T30452" s="33"/>
      <c r="U30452" s="33"/>
      <c r="V30452" s="33"/>
      <c r="W30452" s="33"/>
      <c r="X30452" s="33"/>
      <c r="Y30452" s="33"/>
      <c r="Z30452" s="33"/>
      <c r="AA30452" s="33"/>
    </row>
    <row r="30453" spans="8:27">
      <c r="H30453" s="33"/>
      <c r="I30453" s="33"/>
      <c r="J30453" s="33"/>
      <c r="K30453" s="33"/>
      <c r="L30453" s="33"/>
      <c r="M30453" s="33"/>
      <c r="N30453" s="33"/>
      <c r="O30453" s="33"/>
      <c r="P30453" s="33"/>
      <c r="Q30453" s="33"/>
      <c r="R30453" s="33"/>
      <c r="S30453" s="33"/>
      <c r="T30453" s="33"/>
      <c r="U30453" s="33"/>
      <c r="V30453" s="33"/>
      <c r="W30453" s="33"/>
      <c r="X30453" s="33"/>
      <c r="Y30453" s="33"/>
      <c r="Z30453" s="33"/>
      <c r="AA30453" s="33"/>
    </row>
    <row r="30454" spans="8:27">
      <c r="H30454" s="33"/>
      <c r="I30454" s="33"/>
      <c r="J30454" s="33"/>
      <c r="K30454" s="33"/>
      <c r="L30454" s="33"/>
      <c r="M30454" s="33"/>
      <c r="N30454" s="33"/>
      <c r="O30454" s="33"/>
      <c r="P30454" s="33"/>
      <c r="Q30454" s="33"/>
      <c r="R30454" s="33"/>
      <c r="S30454" s="33"/>
      <c r="T30454" s="33"/>
      <c r="U30454" s="33"/>
      <c r="V30454" s="33"/>
      <c r="W30454" s="33"/>
      <c r="X30454" s="33"/>
      <c r="Y30454" s="33"/>
      <c r="Z30454" s="33"/>
      <c r="AA30454" s="33"/>
    </row>
    <row r="30455" spans="8:27">
      <c r="H30455" s="33"/>
      <c r="I30455" s="33"/>
      <c r="J30455" s="33"/>
      <c r="K30455" s="33"/>
      <c r="L30455" s="33"/>
      <c r="M30455" s="33"/>
      <c r="N30455" s="33"/>
      <c r="O30455" s="33"/>
      <c r="P30455" s="33"/>
      <c r="Q30455" s="33"/>
      <c r="R30455" s="33"/>
      <c r="S30455" s="33"/>
      <c r="T30455" s="33"/>
      <c r="U30455" s="33"/>
      <c r="V30455" s="33"/>
      <c r="W30455" s="33"/>
      <c r="X30455" s="33"/>
      <c r="Y30455" s="33"/>
      <c r="Z30455" s="33"/>
      <c r="AA30455" s="33"/>
    </row>
    <row r="30456" spans="8:27">
      <c r="H30456" s="33"/>
      <c r="I30456" s="33"/>
      <c r="J30456" s="33"/>
      <c r="K30456" s="33"/>
      <c r="L30456" s="33"/>
      <c r="M30456" s="33"/>
      <c r="N30456" s="33"/>
      <c r="O30456" s="33"/>
      <c r="P30456" s="33"/>
      <c r="Q30456" s="33"/>
      <c r="R30456" s="33"/>
      <c r="S30456" s="33"/>
      <c r="T30456" s="33"/>
      <c r="U30456" s="33"/>
      <c r="V30456" s="33"/>
      <c r="W30456" s="33"/>
      <c r="X30456" s="33"/>
      <c r="Y30456" s="33"/>
      <c r="Z30456" s="33"/>
      <c r="AA30456" s="33"/>
    </row>
    <row r="30457" spans="8:27">
      <c r="H30457" s="33"/>
      <c r="I30457" s="33"/>
      <c r="J30457" s="33"/>
      <c r="K30457" s="33"/>
      <c r="L30457" s="33"/>
      <c r="M30457" s="33"/>
      <c r="N30457" s="33"/>
      <c r="O30457" s="33"/>
      <c r="P30457" s="33"/>
      <c r="Q30457" s="33"/>
      <c r="R30457" s="33"/>
      <c r="S30457" s="33"/>
      <c r="T30457" s="33"/>
      <c r="U30457" s="33"/>
      <c r="V30457" s="33"/>
      <c r="W30457" s="33"/>
      <c r="X30457" s="33"/>
      <c r="Y30457" s="33"/>
      <c r="Z30457" s="33"/>
      <c r="AA30457" s="33"/>
    </row>
    <row r="30458" spans="8:27">
      <c r="H30458" s="33"/>
      <c r="I30458" s="33"/>
      <c r="J30458" s="33"/>
      <c r="K30458" s="33"/>
      <c r="L30458" s="33"/>
      <c r="M30458" s="33"/>
      <c r="N30458" s="33"/>
      <c r="O30458" s="33"/>
      <c r="P30458" s="33"/>
      <c r="Q30458" s="33"/>
      <c r="R30458" s="33"/>
      <c r="S30458" s="33"/>
      <c r="T30458" s="33"/>
      <c r="U30458" s="33"/>
      <c r="V30458" s="33"/>
      <c r="W30458" s="33"/>
      <c r="X30458" s="33"/>
      <c r="Y30458" s="33"/>
      <c r="Z30458" s="33"/>
      <c r="AA30458" s="33"/>
    </row>
    <row r="30459" spans="8:27">
      <c r="H30459" s="33"/>
      <c r="I30459" s="33"/>
      <c r="J30459" s="33"/>
      <c r="K30459" s="33"/>
      <c r="L30459" s="33"/>
      <c r="M30459" s="33"/>
      <c r="N30459" s="33"/>
      <c r="O30459" s="33"/>
      <c r="P30459" s="33"/>
      <c r="Q30459" s="33"/>
      <c r="R30459" s="33"/>
      <c r="S30459" s="33"/>
      <c r="T30459" s="33"/>
      <c r="U30459" s="33"/>
      <c r="V30459" s="33"/>
      <c r="W30459" s="33"/>
      <c r="X30459" s="33"/>
      <c r="Y30459" s="33"/>
      <c r="Z30459" s="33"/>
      <c r="AA30459" s="33"/>
    </row>
    <row r="30460" spans="8:27">
      <c r="H30460" s="33"/>
      <c r="I30460" s="33"/>
      <c r="J30460" s="33"/>
      <c r="K30460" s="33"/>
      <c r="L30460" s="33"/>
      <c r="M30460" s="33"/>
      <c r="N30460" s="33"/>
      <c r="O30460" s="33"/>
      <c r="P30460" s="33"/>
      <c r="Q30460" s="33"/>
      <c r="R30460" s="33"/>
      <c r="S30460" s="33"/>
      <c r="T30460" s="33"/>
      <c r="U30460" s="33"/>
      <c r="V30460" s="33"/>
      <c r="W30460" s="33"/>
      <c r="X30460" s="33"/>
      <c r="Y30460" s="33"/>
      <c r="Z30460" s="33"/>
      <c r="AA30460" s="33"/>
    </row>
    <row r="30461" spans="8:27">
      <c r="H30461" s="33"/>
      <c r="I30461" s="33"/>
      <c r="J30461" s="33"/>
      <c r="K30461" s="33"/>
      <c r="L30461" s="33"/>
      <c r="M30461" s="33"/>
      <c r="N30461" s="33"/>
      <c r="O30461" s="33"/>
      <c r="P30461" s="33"/>
      <c r="Q30461" s="33"/>
      <c r="R30461" s="33"/>
      <c r="S30461" s="33"/>
      <c r="T30461" s="33"/>
      <c r="U30461" s="33"/>
      <c r="V30461" s="33"/>
      <c r="W30461" s="33"/>
      <c r="X30461" s="33"/>
      <c r="Y30461" s="33"/>
      <c r="Z30461" s="33"/>
      <c r="AA30461" s="33"/>
    </row>
    <row r="30462" spans="8:27">
      <c r="H30462" s="33"/>
      <c r="I30462" s="33"/>
      <c r="J30462" s="33"/>
      <c r="K30462" s="33"/>
      <c r="L30462" s="33"/>
      <c r="M30462" s="33"/>
      <c r="N30462" s="33"/>
      <c r="O30462" s="33"/>
      <c r="P30462" s="33"/>
      <c r="Q30462" s="33"/>
      <c r="R30462" s="33"/>
      <c r="S30462" s="33"/>
      <c r="T30462" s="33"/>
      <c r="U30462" s="33"/>
      <c r="V30462" s="33"/>
      <c r="W30462" s="33"/>
      <c r="X30462" s="33"/>
      <c r="Y30462" s="33"/>
      <c r="Z30462" s="33"/>
      <c r="AA30462" s="33"/>
    </row>
    <row r="30463" spans="8:27">
      <c r="H30463" s="33"/>
      <c r="I30463" s="33"/>
      <c r="J30463" s="33"/>
      <c r="K30463" s="33"/>
      <c r="L30463" s="33"/>
      <c r="M30463" s="33"/>
      <c r="N30463" s="33"/>
      <c r="O30463" s="33"/>
      <c r="P30463" s="33"/>
      <c r="Q30463" s="33"/>
      <c r="R30463" s="33"/>
      <c r="S30463" s="33"/>
      <c r="T30463" s="33"/>
      <c r="U30463" s="33"/>
      <c r="V30463" s="33"/>
      <c r="W30463" s="33"/>
      <c r="X30463" s="33"/>
      <c r="Y30463" s="33"/>
      <c r="Z30463" s="33"/>
      <c r="AA30463" s="33"/>
    </row>
    <row r="30464" spans="8:27">
      <c r="H30464" s="33"/>
      <c r="I30464" s="33"/>
      <c r="J30464" s="33"/>
      <c r="K30464" s="33"/>
      <c r="L30464" s="33"/>
      <c r="M30464" s="33"/>
      <c r="N30464" s="33"/>
      <c r="O30464" s="33"/>
      <c r="P30464" s="33"/>
      <c r="Q30464" s="33"/>
      <c r="R30464" s="33"/>
      <c r="S30464" s="33"/>
      <c r="T30464" s="33"/>
      <c r="U30464" s="33"/>
      <c r="V30464" s="33"/>
      <c r="W30464" s="33"/>
      <c r="X30464" s="33"/>
      <c r="Y30464" s="33"/>
      <c r="Z30464" s="33"/>
      <c r="AA30464" s="33"/>
    </row>
    <row r="30465" spans="8:27">
      <c r="H30465" s="33"/>
      <c r="I30465" s="33"/>
      <c r="J30465" s="33"/>
      <c r="K30465" s="33"/>
      <c r="L30465" s="33"/>
      <c r="M30465" s="33"/>
      <c r="N30465" s="33"/>
      <c r="O30465" s="33"/>
      <c r="P30465" s="33"/>
      <c r="Q30465" s="33"/>
      <c r="R30465" s="33"/>
      <c r="S30465" s="33"/>
      <c r="T30465" s="33"/>
      <c r="U30465" s="33"/>
      <c r="V30465" s="33"/>
      <c r="W30465" s="33"/>
      <c r="X30465" s="33"/>
      <c r="Y30465" s="33"/>
      <c r="Z30465" s="33"/>
      <c r="AA30465" s="33"/>
    </row>
    <row r="30466" spans="8:27">
      <c r="H30466" s="33"/>
      <c r="I30466" s="33"/>
      <c r="J30466" s="33"/>
      <c r="K30466" s="33"/>
      <c r="L30466" s="33"/>
      <c r="M30466" s="33"/>
      <c r="N30466" s="33"/>
      <c r="O30466" s="33"/>
      <c r="P30466" s="33"/>
      <c r="Q30466" s="33"/>
      <c r="R30466" s="33"/>
      <c r="S30466" s="33"/>
      <c r="T30466" s="33"/>
      <c r="U30466" s="33"/>
      <c r="V30466" s="33"/>
      <c r="W30466" s="33"/>
      <c r="X30466" s="33"/>
      <c r="Y30466" s="33"/>
      <c r="Z30466" s="33"/>
      <c r="AA30466" s="33"/>
    </row>
    <row r="30467" spans="8:27">
      <c r="H30467" s="33"/>
      <c r="I30467" s="33"/>
      <c r="J30467" s="33"/>
      <c r="K30467" s="33"/>
      <c r="L30467" s="33"/>
      <c r="M30467" s="33"/>
      <c r="N30467" s="33"/>
      <c r="O30467" s="33"/>
      <c r="P30467" s="33"/>
      <c r="Q30467" s="33"/>
      <c r="R30467" s="33"/>
      <c r="S30467" s="33"/>
      <c r="T30467" s="33"/>
      <c r="U30467" s="33"/>
      <c r="V30467" s="33"/>
      <c r="W30467" s="33"/>
      <c r="X30467" s="33"/>
      <c r="Y30467" s="33"/>
      <c r="Z30467" s="33"/>
      <c r="AA30467" s="33"/>
    </row>
    <row r="30468" spans="8:27">
      <c r="H30468" s="33"/>
      <c r="I30468" s="33"/>
      <c r="J30468" s="33"/>
      <c r="K30468" s="33"/>
      <c r="L30468" s="33"/>
      <c r="M30468" s="33"/>
      <c r="N30468" s="33"/>
      <c r="O30468" s="33"/>
      <c r="P30468" s="33"/>
      <c r="Q30468" s="33"/>
      <c r="R30468" s="33"/>
      <c r="S30468" s="33"/>
      <c r="T30468" s="33"/>
      <c r="U30468" s="33"/>
      <c r="V30468" s="33"/>
      <c r="W30468" s="33"/>
      <c r="X30468" s="33"/>
      <c r="Y30468" s="33"/>
      <c r="Z30468" s="33"/>
      <c r="AA30468" s="33"/>
    </row>
    <row r="30469" spans="8:27">
      <c r="H30469" s="33"/>
      <c r="I30469" s="33"/>
      <c r="J30469" s="33"/>
      <c r="K30469" s="33"/>
      <c r="L30469" s="33"/>
      <c r="M30469" s="33"/>
      <c r="N30469" s="33"/>
      <c r="O30469" s="33"/>
      <c r="P30469" s="33"/>
      <c r="Q30469" s="33"/>
      <c r="R30469" s="33"/>
      <c r="S30469" s="33"/>
      <c r="T30469" s="33"/>
      <c r="U30469" s="33"/>
      <c r="V30469" s="33"/>
      <c r="W30469" s="33"/>
      <c r="X30469" s="33"/>
      <c r="Y30469" s="33"/>
      <c r="Z30469" s="33"/>
      <c r="AA30469" s="33"/>
    </row>
    <row r="30470" spans="8:27">
      <c r="H30470" s="33"/>
      <c r="I30470" s="33"/>
      <c r="J30470" s="33"/>
      <c r="K30470" s="33"/>
      <c r="L30470" s="33"/>
      <c r="M30470" s="33"/>
      <c r="N30470" s="33"/>
      <c r="O30470" s="33"/>
      <c r="P30470" s="33"/>
      <c r="Q30470" s="33"/>
      <c r="R30470" s="33"/>
      <c r="S30470" s="33"/>
      <c r="T30470" s="33"/>
      <c r="U30470" s="33"/>
      <c r="V30470" s="33"/>
      <c r="W30470" s="33"/>
      <c r="X30470" s="33"/>
      <c r="Y30470" s="33"/>
      <c r="Z30470" s="33"/>
      <c r="AA30470" s="33"/>
    </row>
    <row r="30471" spans="8:27">
      <c r="H30471" s="33"/>
      <c r="I30471" s="33"/>
      <c r="J30471" s="33"/>
      <c r="K30471" s="33"/>
      <c r="L30471" s="33"/>
      <c r="M30471" s="33"/>
      <c r="N30471" s="33"/>
      <c r="O30471" s="33"/>
      <c r="P30471" s="33"/>
      <c r="Q30471" s="33"/>
      <c r="R30471" s="33"/>
      <c r="S30471" s="33"/>
      <c r="T30471" s="33"/>
      <c r="U30471" s="33"/>
      <c r="V30471" s="33"/>
      <c r="W30471" s="33"/>
      <c r="X30471" s="33"/>
      <c r="Y30471" s="33"/>
      <c r="Z30471" s="33"/>
      <c r="AA30471" s="33"/>
    </row>
    <row r="30472" spans="8:27">
      <c r="H30472" s="33"/>
      <c r="I30472" s="33"/>
      <c r="J30472" s="33"/>
      <c r="K30472" s="33"/>
      <c r="L30472" s="33"/>
      <c r="M30472" s="33"/>
      <c r="N30472" s="33"/>
      <c r="O30472" s="33"/>
      <c r="P30472" s="33"/>
      <c r="Q30472" s="33"/>
      <c r="R30472" s="33"/>
      <c r="S30472" s="33"/>
      <c r="T30472" s="33"/>
      <c r="U30472" s="33"/>
      <c r="V30472" s="33"/>
      <c r="W30472" s="33"/>
      <c r="X30472" s="33"/>
      <c r="Y30472" s="33"/>
      <c r="Z30472" s="33"/>
      <c r="AA30472" s="33"/>
    </row>
    <row r="30473" spans="8:27">
      <c r="H30473" s="33"/>
      <c r="I30473" s="33"/>
      <c r="J30473" s="33"/>
      <c r="K30473" s="33"/>
      <c r="L30473" s="33"/>
      <c r="M30473" s="33"/>
      <c r="N30473" s="33"/>
      <c r="O30473" s="33"/>
      <c r="P30473" s="33"/>
      <c r="Q30473" s="33"/>
      <c r="R30473" s="33"/>
      <c r="S30473" s="33"/>
      <c r="T30473" s="33"/>
      <c r="U30473" s="33"/>
      <c r="V30473" s="33"/>
      <c r="W30473" s="33"/>
      <c r="X30473" s="33"/>
      <c r="Y30473" s="33"/>
      <c r="Z30473" s="33"/>
      <c r="AA30473" s="33"/>
    </row>
    <row r="30474" spans="8:27">
      <c r="H30474" s="33"/>
      <c r="I30474" s="33"/>
      <c r="J30474" s="33"/>
      <c r="K30474" s="33"/>
      <c r="L30474" s="33"/>
      <c r="M30474" s="33"/>
      <c r="N30474" s="33"/>
      <c r="O30474" s="33"/>
      <c r="P30474" s="33"/>
      <c r="Q30474" s="33"/>
      <c r="R30474" s="33"/>
      <c r="S30474" s="33"/>
      <c r="T30474" s="33"/>
      <c r="U30474" s="33"/>
      <c r="V30474" s="33"/>
      <c r="W30474" s="33"/>
      <c r="X30474" s="33"/>
      <c r="Y30474" s="33"/>
      <c r="Z30474" s="33"/>
      <c r="AA30474" s="33"/>
    </row>
    <row r="30475" spans="8:27">
      <c r="H30475" s="33"/>
      <c r="I30475" s="33"/>
      <c r="J30475" s="33"/>
      <c r="K30475" s="33"/>
      <c r="L30475" s="33"/>
      <c r="M30475" s="33"/>
      <c r="N30475" s="33"/>
      <c r="O30475" s="33"/>
      <c r="P30475" s="33"/>
      <c r="Q30475" s="33"/>
      <c r="R30475" s="33"/>
      <c r="S30475" s="33"/>
      <c r="T30475" s="33"/>
      <c r="U30475" s="33"/>
      <c r="V30475" s="33"/>
      <c r="W30475" s="33"/>
      <c r="X30475" s="33"/>
      <c r="Y30475" s="33"/>
      <c r="Z30475" s="33"/>
      <c r="AA30475" s="33"/>
    </row>
    <row r="30476" spans="8:27">
      <c r="H30476" s="33"/>
      <c r="I30476" s="33"/>
      <c r="J30476" s="33"/>
      <c r="K30476" s="33"/>
      <c r="L30476" s="33"/>
      <c r="M30476" s="33"/>
      <c r="N30476" s="33"/>
      <c r="O30476" s="33"/>
      <c r="P30476" s="33"/>
      <c r="Q30476" s="33"/>
      <c r="R30476" s="33"/>
      <c r="S30476" s="33"/>
      <c r="T30476" s="33"/>
      <c r="U30476" s="33"/>
      <c r="V30476" s="33"/>
      <c r="W30476" s="33"/>
      <c r="X30476" s="33"/>
      <c r="Y30476" s="33"/>
      <c r="Z30476" s="33"/>
      <c r="AA30476" s="33"/>
    </row>
    <row r="30477" spans="8:27">
      <c r="H30477" s="33"/>
      <c r="I30477" s="33"/>
      <c r="J30477" s="33"/>
      <c r="K30477" s="33"/>
      <c r="L30477" s="33"/>
      <c r="M30477" s="33"/>
      <c r="N30477" s="33"/>
      <c r="O30477" s="33"/>
      <c r="P30477" s="33"/>
      <c r="Q30477" s="33"/>
      <c r="R30477" s="33"/>
      <c r="S30477" s="33"/>
      <c r="T30477" s="33"/>
      <c r="U30477" s="33"/>
      <c r="V30477" s="33"/>
      <c r="W30477" s="33"/>
      <c r="X30477" s="33"/>
      <c r="Y30477" s="33"/>
      <c r="Z30477" s="33"/>
      <c r="AA30477" s="33"/>
    </row>
    <row r="30478" spans="8:27">
      <c r="H30478" s="33"/>
      <c r="I30478" s="33"/>
      <c r="J30478" s="33"/>
      <c r="K30478" s="33"/>
      <c r="L30478" s="33"/>
      <c r="M30478" s="33"/>
      <c r="N30478" s="33"/>
      <c r="O30478" s="33"/>
      <c r="P30478" s="33"/>
      <c r="Q30478" s="33"/>
      <c r="R30478" s="33"/>
      <c r="S30478" s="33"/>
      <c r="T30478" s="33"/>
      <c r="U30478" s="33"/>
      <c r="V30478" s="33"/>
      <c r="W30478" s="33"/>
      <c r="X30478" s="33"/>
      <c r="Y30478" s="33"/>
      <c r="Z30478" s="33"/>
      <c r="AA30478" s="33"/>
    </row>
    <row r="30479" spans="8:27">
      <c r="H30479" s="33"/>
      <c r="I30479" s="33"/>
      <c r="J30479" s="33"/>
      <c r="K30479" s="33"/>
      <c r="L30479" s="33"/>
      <c r="M30479" s="33"/>
      <c r="N30479" s="33"/>
      <c r="O30479" s="33"/>
      <c r="P30479" s="33"/>
      <c r="Q30479" s="33"/>
      <c r="R30479" s="33"/>
      <c r="S30479" s="33"/>
      <c r="T30479" s="33"/>
      <c r="U30479" s="33"/>
      <c r="V30479" s="33"/>
      <c r="W30479" s="33"/>
      <c r="X30479" s="33"/>
      <c r="Y30479" s="33"/>
      <c r="Z30479" s="33"/>
      <c r="AA30479" s="33"/>
    </row>
    <row r="30480" spans="8:27">
      <c r="H30480" s="33"/>
      <c r="I30480" s="33"/>
      <c r="J30480" s="33"/>
      <c r="K30480" s="33"/>
      <c r="L30480" s="33"/>
      <c r="M30480" s="33"/>
      <c r="N30480" s="33"/>
      <c r="O30480" s="33"/>
      <c r="P30480" s="33"/>
      <c r="Q30480" s="33"/>
      <c r="R30480" s="33"/>
      <c r="S30480" s="33"/>
      <c r="T30480" s="33"/>
      <c r="U30480" s="33"/>
      <c r="V30480" s="33"/>
      <c r="W30480" s="33"/>
      <c r="X30480" s="33"/>
      <c r="Y30480" s="33"/>
      <c r="Z30480" s="33"/>
      <c r="AA30480" s="33"/>
    </row>
    <row r="30481" spans="8:27">
      <c r="H30481" s="33"/>
      <c r="I30481" s="33"/>
      <c r="J30481" s="33"/>
      <c r="K30481" s="33"/>
      <c r="L30481" s="33"/>
      <c r="M30481" s="33"/>
      <c r="N30481" s="33"/>
      <c r="O30481" s="33"/>
      <c r="P30481" s="33"/>
      <c r="Q30481" s="33"/>
      <c r="R30481" s="33"/>
      <c r="S30481" s="33"/>
      <c r="T30481" s="33"/>
      <c r="U30481" s="33"/>
      <c r="V30481" s="33"/>
      <c r="W30481" s="33"/>
      <c r="X30481" s="33"/>
      <c r="Y30481" s="33"/>
      <c r="Z30481" s="33"/>
      <c r="AA30481" s="33"/>
    </row>
    <row r="30482" spans="8:27">
      <c r="H30482" s="33"/>
      <c r="I30482" s="33"/>
      <c r="J30482" s="33"/>
      <c r="K30482" s="33"/>
      <c r="L30482" s="33"/>
      <c r="M30482" s="33"/>
      <c r="N30482" s="33"/>
      <c r="O30482" s="33"/>
      <c r="P30482" s="33"/>
      <c r="Q30482" s="33"/>
      <c r="R30482" s="33"/>
      <c r="S30482" s="33"/>
      <c r="T30482" s="33"/>
      <c r="U30482" s="33"/>
      <c r="V30482" s="33"/>
      <c r="W30482" s="33"/>
      <c r="X30482" s="33"/>
      <c r="Y30482" s="33"/>
      <c r="Z30482" s="33"/>
      <c r="AA30482" s="33"/>
    </row>
    <row r="30483" spans="8:27">
      <c r="H30483" s="33"/>
      <c r="I30483" s="33"/>
      <c r="J30483" s="33"/>
      <c r="K30483" s="33"/>
      <c r="L30483" s="33"/>
      <c r="M30483" s="33"/>
      <c r="N30483" s="33"/>
      <c r="O30483" s="33"/>
      <c r="P30483" s="33"/>
      <c r="Q30483" s="33"/>
      <c r="R30483" s="33"/>
      <c r="S30483" s="33"/>
      <c r="T30483" s="33"/>
      <c r="U30483" s="33"/>
      <c r="V30483" s="33"/>
      <c r="W30483" s="33"/>
      <c r="X30483" s="33"/>
      <c r="Y30483" s="33"/>
      <c r="Z30483" s="33"/>
      <c r="AA30483" s="33"/>
    </row>
    <row r="30484" spans="8:27">
      <c r="H30484" s="33"/>
      <c r="I30484" s="33"/>
      <c r="J30484" s="33"/>
      <c r="K30484" s="33"/>
      <c r="L30484" s="33"/>
      <c r="M30484" s="33"/>
      <c r="N30484" s="33"/>
      <c r="O30484" s="33"/>
      <c r="P30484" s="33"/>
      <c r="Q30484" s="33"/>
      <c r="R30484" s="33"/>
      <c r="S30484" s="33"/>
      <c r="T30484" s="33"/>
      <c r="U30484" s="33"/>
      <c r="V30484" s="33"/>
      <c r="W30484" s="33"/>
      <c r="X30484" s="33"/>
      <c r="Y30484" s="33"/>
      <c r="Z30484" s="33"/>
      <c r="AA30484" s="33"/>
    </row>
    <row r="30485" spans="8:27">
      <c r="H30485" s="33"/>
      <c r="I30485" s="33"/>
      <c r="J30485" s="33"/>
      <c r="K30485" s="33"/>
      <c r="L30485" s="33"/>
      <c r="M30485" s="33"/>
      <c r="N30485" s="33"/>
      <c r="O30485" s="33"/>
      <c r="P30485" s="33"/>
      <c r="Q30485" s="33"/>
      <c r="R30485" s="33"/>
      <c r="S30485" s="33"/>
      <c r="T30485" s="33"/>
      <c r="U30485" s="33"/>
      <c r="V30485" s="33"/>
      <c r="W30485" s="33"/>
      <c r="X30485" s="33"/>
      <c r="Y30485" s="33"/>
      <c r="Z30485" s="33"/>
      <c r="AA30485" s="33"/>
    </row>
    <row r="30486" spans="8:27">
      <c r="H30486" s="33"/>
      <c r="I30486" s="33"/>
      <c r="J30486" s="33"/>
      <c r="K30486" s="33"/>
      <c r="L30486" s="33"/>
      <c r="M30486" s="33"/>
      <c r="N30486" s="33"/>
      <c r="O30486" s="33"/>
      <c r="P30486" s="33"/>
      <c r="Q30486" s="33"/>
      <c r="R30486" s="33"/>
      <c r="S30486" s="33"/>
      <c r="T30486" s="33"/>
      <c r="U30486" s="33"/>
      <c r="V30486" s="33"/>
      <c r="W30486" s="33"/>
      <c r="X30486" s="33"/>
      <c r="Y30486" s="33"/>
      <c r="Z30486" s="33"/>
      <c r="AA30486" s="33"/>
    </row>
    <row r="30487" spans="8:27">
      <c r="H30487" s="33"/>
      <c r="I30487" s="33"/>
      <c r="J30487" s="33"/>
      <c r="K30487" s="33"/>
      <c r="L30487" s="33"/>
      <c r="M30487" s="33"/>
      <c r="N30487" s="33"/>
      <c r="O30487" s="33"/>
      <c r="P30487" s="33"/>
      <c r="Q30487" s="33"/>
      <c r="R30487" s="33"/>
      <c r="S30487" s="33"/>
      <c r="T30487" s="33"/>
      <c r="U30487" s="33"/>
      <c r="V30487" s="33"/>
      <c r="W30487" s="33"/>
      <c r="X30487" s="33"/>
      <c r="Y30487" s="33"/>
      <c r="Z30487" s="33"/>
      <c r="AA30487" s="33"/>
    </row>
    <row r="30488" spans="8:27">
      <c r="H30488" s="33"/>
      <c r="I30488" s="33"/>
      <c r="J30488" s="33"/>
      <c r="K30488" s="33"/>
      <c r="L30488" s="33"/>
      <c r="M30488" s="33"/>
      <c r="N30488" s="33"/>
      <c r="O30488" s="33"/>
      <c r="P30488" s="33"/>
      <c r="Q30488" s="33"/>
      <c r="R30488" s="33"/>
      <c r="S30488" s="33"/>
      <c r="T30488" s="33"/>
      <c r="U30488" s="33"/>
      <c r="V30488" s="33"/>
      <c r="W30488" s="33"/>
      <c r="X30488" s="33"/>
      <c r="Y30488" s="33"/>
      <c r="Z30488" s="33"/>
      <c r="AA30488" s="33"/>
    </row>
    <row r="30489" spans="8:27">
      <c r="H30489" s="33"/>
      <c r="I30489" s="33"/>
      <c r="J30489" s="33"/>
      <c r="K30489" s="33"/>
      <c r="L30489" s="33"/>
      <c r="M30489" s="33"/>
      <c r="N30489" s="33"/>
      <c r="O30489" s="33"/>
      <c r="P30489" s="33"/>
      <c r="Q30489" s="33"/>
      <c r="R30489" s="33"/>
      <c r="S30489" s="33"/>
      <c r="T30489" s="33"/>
      <c r="U30489" s="33"/>
      <c r="V30489" s="33"/>
      <c r="W30489" s="33"/>
      <c r="X30489" s="33"/>
      <c r="Y30489" s="33"/>
      <c r="Z30489" s="33"/>
      <c r="AA30489" s="33"/>
    </row>
    <row r="30490" spans="8:27">
      <c r="H30490" s="33"/>
      <c r="I30490" s="33"/>
      <c r="J30490" s="33"/>
      <c r="K30490" s="33"/>
      <c r="L30490" s="33"/>
      <c r="M30490" s="33"/>
      <c r="N30490" s="33"/>
      <c r="O30490" s="33"/>
      <c r="P30490" s="33"/>
      <c r="Q30490" s="33"/>
      <c r="R30490" s="33"/>
      <c r="S30490" s="33"/>
      <c r="T30490" s="33"/>
      <c r="U30490" s="33"/>
      <c r="V30490" s="33"/>
      <c r="W30490" s="33"/>
      <c r="X30490" s="33"/>
      <c r="Y30490" s="33"/>
      <c r="Z30490" s="33"/>
      <c r="AA30490" s="33"/>
    </row>
    <row r="30491" spans="8:27">
      <c r="H30491" s="33"/>
      <c r="I30491" s="33"/>
      <c r="J30491" s="33"/>
      <c r="K30491" s="33"/>
      <c r="L30491" s="33"/>
      <c r="M30491" s="33"/>
      <c r="N30491" s="33"/>
      <c r="O30491" s="33"/>
      <c r="P30491" s="33"/>
      <c r="Q30491" s="33"/>
      <c r="R30491" s="33"/>
      <c r="S30491" s="33"/>
      <c r="T30491" s="33"/>
      <c r="U30491" s="33"/>
      <c r="V30491" s="33"/>
      <c r="W30491" s="33"/>
      <c r="X30491" s="33"/>
      <c r="Y30491" s="33"/>
      <c r="Z30491" s="33"/>
      <c r="AA30491" s="33"/>
    </row>
    <row r="30492" spans="8:27">
      <c r="H30492" s="33"/>
      <c r="I30492" s="33"/>
      <c r="J30492" s="33"/>
      <c r="K30492" s="33"/>
      <c r="L30492" s="33"/>
      <c r="M30492" s="33"/>
      <c r="N30492" s="33"/>
      <c r="O30492" s="33"/>
      <c r="P30492" s="33"/>
      <c r="Q30492" s="33"/>
      <c r="R30492" s="33"/>
      <c r="S30492" s="33"/>
      <c r="T30492" s="33"/>
      <c r="U30492" s="33"/>
      <c r="V30492" s="33"/>
      <c r="W30492" s="33"/>
      <c r="X30492" s="33"/>
      <c r="Y30492" s="33"/>
      <c r="Z30492" s="33"/>
      <c r="AA30492" s="33"/>
    </row>
    <row r="30493" spans="8:27">
      <c r="H30493" s="33"/>
      <c r="I30493" s="33"/>
      <c r="J30493" s="33"/>
      <c r="K30493" s="33"/>
      <c r="L30493" s="33"/>
      <c r="M30493" s="33"/>
      <c r="N30493" s="33"/>
      <c r="O30493" s="33"/>
      <c r="P30493" s="33"/>
      <c r="Q30493" s="33"/>
      <c r="R30493" s="33"/>
      <c r="S30493" s="33"/>
      <c r="T30493" s="33"/>
      <c r="U30493" s="33"/>
      <c r="V30493" s="33"/>
      <c r="W30493" s="33"/>
      <c r="X30493" s="33"/>
      <c r="Y30493" s="33"/>
      <c r="Z30493" s="33"/>
      <c r="AA30493" s="33"/>
    </row>
    <row r="30494" spans="8:27">
      <c r="H30494" s="33"/>
      <c r="I30494" s="33"/>
      <c r="J30494" s="33"/>
      <c r="K30494" s="33"/>
      <c r="L30494" s="33"/>
      <c r="M30494" s="33"/>
      <c r="N30494" s="33"/>
      <c r="O30494" s="33"/>
      <c r="P30494" s="33"/>
      <c r="Q30494" s="33"/>
      <c r="R30494" s="33"/>
      <c r="S30494" s="33"/>
      <c r="T30494" s="33"/>
      <c r="U30494" s="33"/>
      <c r="V30494" s="33"/>
      <c r="W30494" s="33"/>
      <c r="X30494" s="33"/>
      <c r="Y30494" s="33"/>
      <c r="Z30494" s="33"/>
      <c r="AA30494" s="33"/>
    </row>
    <row r="30495" spans="8:27">
      <c r="H30495" s="33"/>
      <c r="I30495" s="33"/>
      <c r="J30495" s="33"/>
      <c r="K30495" s="33"/>
      <c r="L30495" s="33"/>
      <c r="M30495" s="33"/>
      <c r="N30495" s="33"/>
      <c r="O30495" s="33"/>
      <c r="P30495" s="33"/>
      <c r="Q30495" s="33"/>
      <c r="R30495" s="33"/>
      <c r="S30495" s="33"/>
      <c r="T30495" s="33"/>
      <c r="U30495" s="33"/>
      <c r="V30495" s="33"/>
      <c r="W30495" s="33"/>
      <c r="X30495" s="33"/>
      <c r="Y30495" s="33"/>
      <c r="Z30495" s="33"/>
      <c r="AA30495" s="33"/>
    </row>
    <row r="30496" spans="8:27">
      <c r="H30496" s="33"/>
      <c r="I30496" s="33"/>
      <c r="J30496" s="33"/>
      <c r="K30496" s="33"/>
      <c r="L30496" s="33"/>
      <c r="M30496" s="33"/>
      <c r="N30496" s="33"/>
      <c r="O30496" s="33"/>
      <c r="P30496" s="33"/>
      <c r="Q30496" s="33"/>
      <c r="R30496" s="33"/>
      <c r="S30496" s="33"/>
      <c r="T30496" s="33"/>
      <c r="U30496" s="33"/>
      <c r="V30496" s="33"/>
      <c r="W30496" s="33"/>
      <c r="X30496" s="33"/>
      <c r="Y30496" s="33"/>
      <c r="Z30496" s="33"/>
      <c r="AA30496" s="33"/>
    </row>
    <row r="30497" spans="8:27">
      <c r="H30497" s="33"/>
      <c r="I30497" s="33"/>
      <c r="J30497" s="33"/>
      <c r="K30497" s="33"/>
      <c r="L30497" s="33"/>
      <c r="M30497" s="33"/>
      <c r="N30497" s="33"/>
      <c r="O30497" s="33"/>
      <c r="P30497" s="33"/>
      <c r="Q30497" s="33"/>
      <c r="R30497" s="33"/>
      <c r="S30497" s="33"/>
      <c r="T30497" s="33"/>
      <c r="U30497" s="33"/>
      <c r="V30497" s="33"/>
      <c r="W30497" s="33"/>
      <c r="X30497" s="33"/>
      <c r="Y30497" s="33"/>
      <c r="Z30497" s="33"/>
      <c r="AA30497" s="33"/>
    </row>
    <row r="30498" spans="8:27">
      <c r="H30498" s="33"/>
      <c r="I30498" s="33"/>
      <c r="J30498" s="33"/>
      <c r="K30498" s="33"/>
      <c r="L30498" s="33"/>
      <c r="M30498" s="33"/>
      <c r="N30498" s="33"/>
      <c r="O30498" s="33"/>
      <c r="P30498" s="33"/>
      <c r="Q30498" s="33"/>
      <c r="R30498" s="33"/>
      <c r="S30498" s="33"/>
      <c r="T30498" s="33"/>
      <c r="U30498" s="33"/>
      <c r="V30498" s="33"/>
      <c r="W30498" s="33"/>
      <c r="X30498" s="33"/>
      <c r="Y30498" s="33"/>
      <c r="Z30498" s="33"/>
      <c r="AA30498" s="33"/>
    </row>
    <row r="30499" spans="8:27">
      <c r="H30499" s="33"/>
      <c r="I30499" s="33"/>
      <c r="J30499" s="33"/>
      <c r="K30499" s="33"/>
      <c r="L30499" s="33"/>
      <c r="M30499" s="33"/>
      <c r="N30499" s="33"/>
      <c r="O30499" s="33"/>
      <c r="P30499" s="33"/>
      <c r="Q30499" s="33"/>
      <c r="R30499" s="33"/>
      <c r="S30499" s="33"/>
      <c r="T30499" s="33"/>
      <c r="U30499" s="33"/>
      <c r="V30499" s="33"/>
      <c r="W30499" s="33"/>
      <c r="X30499" s="33"/>
      <c r="Y30499" s="33"/>
      <c r="Z30499" s="33"/>
      <c r="AA30499" s="33"/>
    </row>
    <row r="30500" spans="8:27">
      <c r="H30500" s="33"/>
      <c r="I30500" s="33"/>
      <c r="J30500" s="33"/>
      <c r="K30500" s="33"/>
      <c r="L30500" s="33"/>
      <c r="M30500" s="33"/>
      <c r="N30500" s="33"/>
      <c r="O30500" s="33"/>
      <c r="P30500" s="33"/>
      <c r="Q30500" s="33"/>
      <c r="R30500" s="33"/>
      <c r="S30500" s="33"/>
      <c r="T30500" s="33"/>
      <c r="U30500" s="33"/>
      <c r="V30500" s="33"/>
      <c r="W30500" s="33"/>
      <c r="X30500" s="33"/>
      <c r="Y30500" s="33"/>
      <c r="Z30500" s="33"/>
      <c r="AA30500" s="33"/>
    </row>
    <row r="30501" spans="8:27">
      <c r="H30501" s="33"/>
      <c r="I30501" s="33"/>
      <c r="J30501" s="33"/>
      <c r="K30501" s="33"/>
      <c r="L30501" s="33"/>
      <c r="M30501" s="33"/>
      <c r="N30501" s="33"/>
      <c r="O30501" s="33"/>
      <c r="P30501" s="33"/>
      <c r="Q30501" s="33"/>
      <c r="R30501" s="33"/>
      <c r="S30501" s="33"/>
      <c r="T30501" s="33"/>
      <c r="U30501" s="33"/>
      <c r="V30501" s="33"/>
      <c r="W30501" s="33"/>
      <c r="X30501" s="33"/>
      <c r="Y30501" s="33"/>
      <c r="Z30501" s="33"/>
      <c r="AA30501" s="33"/>
    </row>
    <row r="30502" spans="8:27">
      <c r="H30502" s="33"/>
      <c r="I30502" s="33"/>
      <c r="J30502" s="33"/>
      <c r="K30502" s="33"/>
      <c r="L30502" s="33"/>
      <c r="M30502" s="33"/>
      <c r="N30502" s="33"/>
      <c r="O30502" s="33"/>
      <c r="P30502" s="33"/>
      <c r="Q30502" s="33"/>
      <c r="R30502" s="33"/>
      <c r="S30502" s="33"/>
      <c r="T30502" s="33"/>
      <c r="U30502" s="33"/>
      <c r="V30502" s="33"/>
      <c r="W30502" s="33"/>
      <c r="X30502" s="33"/>
      <c r="Y30502" s="33"/>
      <c r="Z30502" s="33"/>
      <c r="AA30502" s="33"/>
    </row>
    <row r="30503" spans="8:27">
      <c r="H30503" s="33"/>
      <c r="I30503" s="33"/>
      <c r="J30503" s="33"/>
      <c r="K30503" s="33"/>
      <c r="L30503" s="33"/>
      <c r="M30503" s="33"/>
      <c r="N30503" s="33"/>
      <c r="O30503" s="33"/>
      <c r="P30503" s="33"/>
      <c r="Q30503" s="33"/>
      <c r="R30503" s="33"/>
      <c r="S30503" s="33"/>
      <c r="T30503" s="33"/>
      <c r="U30503" s="33"/>
      <c r="V30503" s="33"/>
      <c r="W30503" s="33"/>
      <c r="X30503" s="33"/>
      <c r="Y30503" s="33"/>
      <c r="Z30503" s="33"/>
      <c r="AA30503" s="33"/>
    </row>
    <row r="30504" spans="8:27">
      <c r="H30504" s="33"/>
      <c r="I30504" s="33"/>
      <c r="J30504" s="33"/>
      <c r="K30504" s="33"/>
      <c r="L30504" s="33"/>
      <c r="M30504" s="33"/>
      <c r="N30504" s="33"/>
      <c r="O30504" s="33"/>
      <c r="P30504" s="33"/>
      <c r="Q30504" s="33"/>
      <c r="R30504" s="33"/>
      <c r="S30504" s="33"/>
      <c r="T30504" s="33"/>
      <c r="U30504" s="33"/>
      <c r="V30504" s="33"/>
      <c r="W30504" s="33"/>
      <c r="X30504" s="33"/>
      <c r="Y30504" s="33"/>
      <c r="Z30504" s="33"/>
      <c r="AA30504" s="33"/>
    </row>
    <row r="30505" spans="8:27">
      <c r="H30505" s="33"/>
      <c r="I30505" s="33"/>
      <c r="J30505" s="33"/>
      <c r="K30505" s="33"/>
      <c r="L30505" s="33"/>
      <c r="M30505" s="33"/>
      <c r="N30505" s="33"/>
      <c r="O30505" s="33"/>
      <c r="P30505" s="33"/>
      <c r="Q30505" s="33"/>
      <c r="R30505" s="33"/>
      <c r="S30505" s="33"/>
      <c r="T30505" s="33"/>
      <c r="U30505" s="33"/>
      <c r="V30505" s="33"/>
      <c r="W30505" s="33"/>
      <c r="X30505" s="33"/>
      <c r="Y30505" s="33"/>
      <c r="Z30505" s="33"/>
      <c r="AA30505" s="33"/>
    </row>
    <row r="30506" spans="8:27">
      <c r="H30506" s="33"/>
      <c r="I30506" s="33"/>
      <c r="J30506" s="33"/>
      <c r="K30506" s="33"/>
      <c r="L30506" s="33"/>
      <c r="M30506" s="33"/>
      <c r="N30506" s="33"/>
      <c r="O30506" s="33"/>
      <c r="P30506" s="33"/>
      <c r="Q30506" s="33"/>
      <c r="R30506" s="33"/>
      <c r="S30506" s="33"/>
      <c r="T30506" s="33"/>
      <c r="U30506" s="33"/>
      <c r="V30506" s="33"/>
      <c r="W30506" s="33"/>
      <c r="X30506" s="33"/>
      <c r="Y30506" s="33"/>
      <c r="Z30506" s="33"/>
      <c r="AA30506" s="33"/>
    </row>
    <row r="30507" spans="8:27">
      <c r="H30507" s="33"/>
      <c r="I30507" s="33"/>
      <c r="J30507" s="33"/>
      <c r="K30507" s="33"/>
      <c r="L30507" s="33"/>
      <c r="M30507" s="33"/>
      <c r="N30507" s="33"/>
      <c r="O30507" s="33"/>
      <c r="P30507" s="33"/>
      <c r="Q30507" s="33"/>
      <c r="R30507" s="33"/>
      <c r="S30507" s="33"/>
      <c r="T30507" s="33"/>
      <c r="U30507" s="33"/>
      <c r="V30507" s="33"/>
      <c r="W30507" s="33"/>
      <c r="X30507" s="33"/>
      <c r="Y30507" s="33"/>
      <c r="Z30507" s="33"/>
      <c r="AA30507" s="33"/>
    </row>
    <row r="30508" spans="8:27">
      <c r="H30508" s="33"/>
      <c r="I30508" s="33"/>
      <c r="J30508" s="33"/>
      <c r="K30508" s="33"/>
      <c r="L30508" s="33"/>
      <c r="M30508" s="33"/>
      <c r="N30508" s="33"/>
      <c r="O30508" s="33"/>
      <c r="P30508" s="33"/>
      <c r="Q30508" s="33"/>
      <c r="R30508" s="33"/>
      <c r="S30508" s="33"/>
      <c r="T30508" s="33"/>
      <c r="U30508" s="33"/>
      <c r="V30508" s="33"/>
      <c r="W30508" s="33"/>
      <c r="X30508" s="33"/>
      <c r="Y30508" s="33"/>
      <c r="Z30508" s="33"/>
      <c r="AA30508" s="33"/>
    </row>
    <row r="30509" spans="8:27">
      <c r="H30509" s="33"/>
      <c r="I30509" s="33"/>
      <c r="J30509" s="33"/>
      <c r="K30509" s="33"/>
      <c r="L30509" s="33"/>
      <c r="M30509" s="33"/>
      <c r="N30509" s="33"/>
      <c r="O30509" s="33"/>
      <c r="P30509" s="33"/>
      <c r="Q30509" s="33"/>
      <c r="R30509" s="33"/>
      <c r="S30509" s="33"/>
      <c r="T30509" s="33"/>
      <c r="U30509" s="33"/>
      <c r="V30509" s="33"/>
      <c r="W30509" s="33"/>
      <c r="X30509" s="33"/>
      <c r="Y30509" s="33"/>
      <c r="Z30509" s="33"/>
      <c r="AA30509" s="33"/>
    </row>
    <row r="30510" spans="8:27">
      <c r="H30510" s="33"/>
      <c r="I30510" s="33"/>
      <c r="J30510" s="33"/>
      <c r="K30510" s="33"/>
      <c r="L30510" s="33"/>
      <c r="M30510" s="33"/>
      <c r="N30510" s="33"/>
      <c r="O30510" s="33"/>
      <c r="P30510" s="33"/>
      <c r="Q30510" s="33"/>
      <c r="R30510" s="33"/>
      <c r="S30510" s="33"/>
      <c r="T30510" s="33"/>
      <c r="U30510" s="33"/>
      <c r="V30510" s="33"/>
      <c r="W30510" s="33"/>
      <c r="X30510" s="33"/>
      <c r="Y30510" s="33"/>
      <c r="Z30510" s="33"/>
      <c r="AA30510" s="33"/>
    </row>
    <row r="30511" spans="8:27">
      <c r="H30511" s="33"/>
      <c r="I30511" s="33"/>
      <c r="J30511" s="33"/>
      <c r="K30511" s="33"/>
      <c r="L30511" s="33"/>
      <c r="M30511" s="33"/>
      <c r="N30511" s="33"/>
      <c r="O30511" s="33"/>
      <c r="P30511" s="33"/>
      <c r="Q30511" s="33"/>
      <c r="R30511" s="33"/>
      <c r="S30511" s="33"/>
      <c r="T30511" s="33"/>
      <c r="U30511" s="33"/>
      <c r="V30511" s="33"/>
      <c r="W30511" s="33"/>
      <c r="X30511" s="33"/>
      <c r="Y30511" s="33"/>
      <c r="Z30511" s="33"/>
      <c r="AA30511" s="33"/>
    </row>
    <row r="30512" spans="8:27">
      <c r="H30512" s="33"/>
      <c r="I30512" s="33"/>
      <c r="J30512" s="33"/>
      <c r="K30512" s="33"/>
      <c r="L30512" s="33"/>
      <c r="M30512" s="33"/>
      <c r="N30512" s="33"/>
      <c r="O30512" s="33"/>
      <c r="P30512" s="33"/>
      <c r="Q30512" s="33"/>
      <c r="R30512" s="33"/>
      <c r="S30512" s="33"/>
      <c r="T30512" s="33"/>
      <c r="U30512" s="33"/>
      <c r="V30512" s="33"/>
      <c r="W30512" s="33"/>
      <c r="X30512" s="33"/>
      <c r="Y30512" s="33"/>
      <c r="Z30512" s="33"/>
      <c r="AA30512" s="33"/>
    </row>
    <row r="30513" spans="8:27">
      <c r="H30513" s="33"/>
      <c r="I30513" s="33"/>
      <c r="J30513" s="33"/>
      <c r="K30513" s="33"/>
      <c r="L30513" s="33"/>
      <c r="M30513" s="33"/>
      <c r="N30513" s="33"/>
      <c r="O30513" s="33"/>
      <c r="P30513" s="33"/>
      <c r="Q30513" s="33"/>
      <c r="R30513" s="33"/>
      <c r="S30513" s="33"/>
      <c r="T30513" s="33"/>
      <c r="U30513" s="33"/>
      <c r="V30513" s="33"/>
      <c r="W30513" s="33"/>
      <c r="X30513" s="33"/>
      <c r="Y30513" s="33"/>
      <c r="Z30513" s="33"/>
      <c r="AA30513" s="33"/>
    </row>
    <row r="30514" spans="8:27">
      <c r="H30514" s="33"/>
      <c r="I30514" s="33"/>
      <c r="J30514" s="33"/>
      <c r="K30514" s="33"/>
      <c r="L30514" s="33"/>
      <c r="M30514" s="33"/>
      <c r="N30514" s="33"/>
      <c r="O30514" s="33"/>
      <c r="P30514" s="33"/>
      <c r="Q30514" s="33"/>
      <c r="R30514" s="33"/>
      <c r="S30514" s="33"/>
      <c r="T30514" s="33"/>
      <c r="U30514" s="33"/>
      <c r="V30514" s="33"/>
      <c r="W30514" s="33"/>
      <c r="X30514" s="33"/>
      <c r="Y30514" s="33"/>
      <c r="Z30514" s="33"/>
      <c r="AA30514" s="33"/>
    </row>
    <row r="30515" spans="8:27">
      <c r="H30515" s="33"/>
      <c r="I30515" s="33"/>
      <c r="J30515" s="33"/>
      <c r="K30515" s="33"/>
      <c r="L30515" s="33"/>
      <c r="M30515" s="33"/>
      <c r="N30515" s="33"/>
      <c r="O30515" s="33"/>
      <c r="P30515" s="33"/>
      <c r="Q30515" s="33"/>
      <c r="R30515" s="33"/>
      <c r="S30515" s="33"/>
      <c r="T30515" s="33"/>
      <c r="U30515" s="33"/>
      <c r="V30515" s="33"/>
      <c r="W30515" s="33"/>
      <c r="X30515" s="33"/>
      <c r="Y30515" s="33"/>
      <c r="Z30515" s="33"/>
      <c r="AA30515" s="33"/>
    </row>
    <row r="30516" spans="8:27">
      <c r="H30516" s="33"/>
      <c r="I30516" s="33"/>
      <c r="J30516" s="33"/>
      <c r="K30516" s="33"/>
      <c r="L30516" s="33"/>
      <c r="M30516" s="33"/>
      <c r="N30516" s="33"/>
      <c r="O30516" s="33"/>
      <c r="P30516" s="33"/>
      <c r="Q30516" s="33"/>
      <c r="R30516" s="33"/>
      <c r="S30516" s="33"/>
      <c r="T30516" s="33"/>
      <c r="U30516" s="33"/>
      <c r="V30516" s="33"/>
      <c r="W30516" s="33"/>
      <c r="X30516" s="33"/>
      <c r="Y30516" s="33"/>
      <c r="Z30516" s="33"/>
      <c r="AA30516" s="33"/>
    </row>
    <row r="30517" spans="8:27">
      <c r="H30517" s="33"/>
      <c r="I30517" s="33"/>
      <c r="J30517" s="33"/>
      <c r="K30517" s="33"/>
      <c r="L30517" s="33"/>
      <c r="M30517" s="33"/>
      <c r="N30517" s="33"/>
      <c r="O30517" s="33"/>
      <c r="P30517" s="33"/>
      <c r="Q30517" s="33"/>
      <c r="R30517" s="33"/>
      <c r="S30517" s="33"/>
      <c r="T30517" s="33"/>
      <c r="U30517" s="33"/>
      <c r="V30517" s="33"/>
      <c r="W30517" s="33"/>
      <c r="X30517" s="33"/>
      <c r="Y30517" s="33"/>
      <c r="Z30517" s="33"/>
      <c r="AA30517" s="33"/>
    </row>
    <row r="30518" spans="8:27">
      <c r="H30518" s="33"/>
      <c r="I30518" s="33"/>
      <c r="J30518" s="33"/>
      <c r="K30518" s="33"/>
      <c r="L30518" s="33"/>
      <c r="M30518" s="33"/>
      <c r="N30518" s="33"/>
      <c r="O30518" s="33"/>
      <c r="P30518" s="33"/>
      <c r="Q30518" s="33"/>
      <c r="R30518" s="33"/>
      <c r="S30518" s="33"/>
      <c r="T30518" s="33"/>
      <c r="U30518" s="33"/>
      <c r="V30518" s="33"/>
      <c r="W30518" s="33"/>
      <c r="X30518" s="33"/>
      <c r="Y30518" s="33"/>
      <c r="Z30518" s="33"/>
      <c r="AA30518" s="33"/>
    </row>
    <row r="30519" spans="8:27">
      <c r="H30519" s="33"/>
      <c r="I30519" s="33"/>
      <c r="J30519" s="33"/>
      <c r="K30519" s="33"/>
      <c r="L30519" s="33"/>
      <c r="M30519" s="33"/>
      <c r="N30519" s="33"/>
      <c r="O30519" s="33"/>
      <c r="P30519" s="33"/>
      <c r="Q30519" s="33"/>
      <c r="R30519" s="33"/>
      <c r="S30519" s="33"/>
      <c r="T30519" s="33"/>
      <c r="U30519" s="33"/>
      <c r="V30519" s="33"/>
      <c r="W30519" s="33"/>
      <c r="X30519" s="33"/>
      <c r="Y30519" s="33"/>
      <c r="Z30519" s="33"/>
      <c r="AA30519" s="33"/>
    </row>
    <row r="30520" spans="8:27">
      <c r="H30520" s="33"/>
      <c r="I30520" s="33"/>
      <c r="J30520" s="33"/>
      <c r="K30520" s="33"/>
      <c r="L30520" s="33"/>
      <c r="M30520" s="33"/>
      <c r="N30520" s="33"/>
      <c r="O30520" s="33"/>
      <c r="P30520" s="33"/>
      <c r="Q30520" s="33"/>
      <c r="R30520" s="33"/>
      <c r="S30520" s="33"/>
      <c r="T30520" s="33"/>
      <c r="U30520" s="33"/>
      <c r="V30520" s="33"/>
      <c r="W30520" s="33"/>
      <c r="X30520" s="33"/>
      <c r="Y30520" s="33"/>
      <c r="Z30520" s="33"/>
      <c r="AA30520" s="33"/>
    </row>
    <row r="30521" spans="8:27">
      <c r="H30521" s="33"/>
      <c r="I30521" s="33"/>
      <c r="J30521" s="33"/>
      <c r="K30521" s="33"/>
      <c r="L30521" s="33"/>
      <c r="M30521" s="33"/>
      <c r="N30521" s="33"/>
      <c r="O30521" s="33"/>
      <c r="P30521" s="33"/>
      <c r="Q30521" s="33"/>
      <c r="R30521" s="33"/>
      <c r="S30521" s="33"/>
      <c r="T30521" s="33"/>
      <c r="U30521" s="33"/>
      <c r="V30521" s="33"/>
      <c r="W30521" s="33"/>
      <c r="X30521" s="33"/>
      <c r="Y30521" s="33"/>
      <c r="Z30521" s="33"/>
      <c r="AA30521" s="33"/>
    </row>
    <row r="30522" spans="8:27">
      <c r="H30522" s="33"/>
      <c r="I30522" s="33"/>
      <c r="J30522" s="33"/>
      <c r="K30522" s="33"/>
      <c r="L30522" s="33"/>
      <c r="M30522" s="33"/>
      <c r="N30522" s="33"/>
      <c r="O30522" s="33"/>
      <c r="P30522" s="33"/>
      <c r="Q30522" s="33"/>
      <c r="R30522" s="33"/>
      <c r="S30522" s="33"/>
      <c r="T30522" s="33"/>
      <c r="U30522" s="33"/>
      <c r="V30522" s="33"/>
      <c r="W30522" s="33"/>
      <c r="X30522" s="33"/>
      <c r="Y30522" s="33"/>
      <c r="Z30522" s="33"/>
      <c r="AA30522" s="33"/>
    </row>
    <row r="30523" spans="8:27">
      <c r="H30523" s="33"/>
      <c r="I30523" s="33"/>
      <c r="J30523" s="33"/>
      <c r="K30523" s="33"/>
      <c r="L30523" s="33"/>
      <c r="M30523" s="33"/>
      <c r="N30523" s="33"/>
      <c r="O30523" s="33"/>
      <c r="P30523" s="33"/>
      <c r="Q30523" s="33"/>
      <c r="R30523" s="33"/>
      <c r="S30523" s="33"/>
      <c r="T30523" s="33"/>
      <c r="U30523" s="33"/>
      <c r="V30523" s="33"/>
      <c r="W30523" s="33"/>
      <c r="X30523" s="33"/>
      <c r="Y30523" s="33"/>
      <c r="Z30523" s="33"/>
      <c r="AA30523" s="33"/>
    </row>
    <row r="30524" spans="8:27">
      <c r="H30524" s="33"/>
      <c r="I30524" s="33"/>
      <c r="J30524" s="33"/>
      <c r="K30524" s="33"/>
      <c r="L30524" s="33"/>
      <c r="M30524" s="33"/>
      <c r="N30524" s="33"/>
      <c r="O30524" s="33"/>
      <c r="P30524" s="33"/>
      <c r="Q30524" s="33"/>
      <c r="R30524" s="33"/>
      <c r="S30524" s="33"/>
      <c r="T30524" s="33"/>
      <c r="U30524" s="33"/>
      <c r="V30524" s="33"/>
      <c r="W30524" s="33"/>
      <c r="X30524" s="33"/>
      <c r="Y30524" s="33"/>
      <c r="Z30524" s="33"/>
      <c r="AA30524" s="33"/>
    </row>
    <row r="30525" spans="8:27">
      <c r="H30525" s="33"/>
      <c r="I30525" s="33"/>
      <c r="J30525" s="33"/>
      <c r="K30525" s="33"/>
      <c r="L30525" s="33"/>
      <c r="M30525" s="33"/>
      <c r="N30525" s="33"/>
      <c r="O30525" s="33"/>
      <c r="P30525" s="33"/>
      <c r="Q30525" s="33"/>
      <c r="R30525" s="33"/>
      <c r="S30525" s="33"/>
      <c r="T30525" s="33"/>
      <c r="U30525" s="33"/>
      <c r="V30525" s="33"/>
      <c r="W30525" s="33"/>
      <c r="X30525" s="33"/>
      <c r="Y30525" s="33"/>
      <c r="Z30525" s="33"/>
      <c r="AA30525" s="33"/>
    </row>
    <row r="30526" spans="8:27">
      <c r="H30526" s="33"/>
      <c r="I30526" s="33"/>
      <c r="J30526" s="33"/>
      <c r="K30526" s="33"/>
      <c r="L30526" s="33"/>
      <c r="M30526" s="33"/>
      <c r="N30526" s="33"/>
      <c r="O30526" s="33"/>
      <c r="P30526" s="33"/>
      <c r="Q30526" s="33"/>
      <c r="R30526" s="33"/>
      <c r="S30526" s="33"/>
      <c r="T30526" s="33"/>
      <c r="U30526" s="33"/>
      <c r="V30526" s="33"/>
      <c r="W30526" s="33"/>
      <c r="X30526" s="33"/>
      <c r="Y30526" s="33"/>
      <c r="Z30526" s="33"/>
      <c r="AA30526" s="33"/>
    </row>
    <row r="30527" spans="8:27">
      <c r="H30527" s="33"/>
      <c r="I30527" s="33"/>
      <c r="J30527" s="33"/>
      <c r="K30527" s="33"/>
      <c r="L30527" s="33"/>
      <c r="M30527" s="33"/>
      <c r="N30527" s="33"/>
      <c r="O30527" s="33"/>
      <c r="P30527" s="33"/>
      <c r="Q30527" s="33"/>
      <c r="R30527" s="33"/>
      <c r="S30527" s="33"/>
      <c r="T30527" s="33"/>
      <c r="U30527" s="33"/>
      <c r="V30527" s="33"/>
      <c r="W30527" s="33"/>
      <c r="X30527" s="33"/>
      <c r="Y30527" s="33"/>
      <c r="Z30527" s="33"/>
      <c r="AA30527" s="33"/>
    </row>
    <row r="30528" spans="8:27">
      <c r="H30528" s="33"/>
      <c r="I30528" s="33"/>
      <c r="J30528" s="33"/>
      <c r="K30528" s="33"/>
      <c r="L30528" s="33"/>
      <c r="M30528" s="33"/>
      <c r="N30528" s="33"/>
      <c r="O30528" s="33"/>
      <c r="P30528" s="33"/>
      <c r="Q30528" s="33"/>
      <c r="R30528" s="33"/>
      <c r="S30528" s="33"/>
      <c r="T30528" s="33"/>
      <c r="U30528" s="33"/>
      <c r="V30528" s="33"/>
      <c r="W30528" s="33"/>
      <c r="X30528" s="33"/>
      <c r="Y30528" s="33"/>
      <c r="Z30528" s="33"/>
      <c r="AA30528" s="33"/>
    </row>
    <row r="30529" spans="8:27">
      <c r="H30529" s="33"/>
      <c r="I30529" s="33"/>
      <c r="J30529" s="33"/>
      <c r="K30529" s="33"/>
      <c r="L30529" s="33"/>
      <c r="M30529" s="33"/>
      <c r="N30529" s="33"/>
      <c r="O30529" s="33"/>
      <c r="P30529" s="33"/>
      <c r="Q30529" s="33"/>
      <c r="R30529" s="33"/>
      <c r="S30529" s="33"/>
      <c r="T30529" s="33"/>
      <c r="U30529" s="33"/>
      <c r="V30529" s="33"/>
      <c r="W30529" s="33"/>
      <c r="X30529" s="33"/>
      <c r="Y30529" s="33"/>
      <c r="Z30529" s="33"/>
      <c r="AA30529" s="33"/>
    </row>
    <row r="30530" spans="8:27">
      <c r="H30530" s="33"/>
      <c r="I30530" s="33"/>
      <c r="J30530" s="33"/>
      <c r="K30530" s="33"/>
      <c r="L30530" s="33"/>
      <c r="M30530" s="33"/>
      <c r="N30530" s="33"/>
      <c r="O30530" s="33"/>
      <c r="P30530" s="33"/>
      <c r="Q30530" s="33"/>
      <c r="R30530" s="33"/>
      <c r="S30530" s="33"/>
      <c r="T30530" s="33"/>
      <c r="U30530" s="33"/>
      <c r="V30530" s="33"/>
      <c r="W30530" s="33"/>
      <c r="X30530" s="33"/>
      <c r="Y30530" s="33"/>
      <c r="Z30530" s="33"/>
      <c r="AA30530" s="33"/>
    </row>
    <row r="30531" spans="8:27">
      <c r="H30531" s="33"/>
      <c r="I30531" s="33"/>
      <c r="J30531" s="33"/>
      <c r="K30531" s="33"/>
      <c r="L30531" s="33"/>
      <c r="M30531" s="33"/>
      <c r="N30531" s="33"/>
      <c r="O30531" s="33"/>
      <c r="P30531" s="33"/>
      <c r="Q30531" s="33"/>
      <c r="R30531" s="33"/>
      <c r="S30531" s="33"/>
      <c r="T30531" s="33"/>
      <c r="U30531" s="33"/>
      <c r="V30531" s="33"/>
      <c r="W30531" s="33"/>
      <c r="X30531" s="33"/>
      <c r="Y30531" s="33"/>
      <c r="Z30531" s="33"/>
      <c r="AA30531" s="33"/>
    </row>
    <row r="30532" spans="8:27">
      <c r="H30532" s="33"/>
      <c r="I30532" s="33"/>
      <c r="J30532" s="33"/>
      <c r="K30532" s="33"/>
      <c r="L30532" s="33"/>
      <c r="M30532" s="33"/>
      <c r="N30532" s="33"/>
      <c r="O30532" s="33"/>
      <c r="P30532" s="33"/>
      <c r="Q30532" s="33"/>
      <c r="R30532" s="33"/>
      <c r="S30532" s="33"/>
      <c r="T30532" s="33"/>
      <c r="U30532" s="33"/>
      <c r="V30532" s="33"/>
      <c r="W30532" s="33"/>
      <c r="X30532" s="33"/>
      <c r="Y30532" s="33"/>
      <c r="Z30532" s="33"/>
      <c r="AA30532" s="33"/>
    </row>
    <row r="30533" spans="8:27">
      <c r="H30533" s="33"/>
      <c r="I30533" s="33"/>
      <c r="J30533" s="33"/>
      <c r="K30533" s="33"/>
      <c r="L30533" s="33"/>
      <c r="M30533" s="33"/>
      <c r="N30533" s="33"/>
      <c r="O30533" s="33"/>
      <c r="P30533" s="33"/>
      <c r="Q30533" s="33"/>
      <c r="R30533" s="33"/>
      <c r="S30533" s="33"/>
      <c r="T30533" s="33"/>
      <c r="U30533" s="33"/>
      <c r="V30533" s="33"/>
      <c r="W30533" s="33"/>
      <c r="X30533" s="33"/>
      <c r="Y30533" s="33"/>
      <c r="Z30533" s="33"/>
      <c r="AA30533" s="33"/>
    </row>
    <row r="30534" spans="8:27">
      <c r="H30534" s="33"/>
      <c r="I30534" s="33"/>
      <c r="J30534" s="33"/>
      <c r="K30534" s="33"/>
      <c r="L30534" s="33"/>
      <c r="M30534" s="33"/>
      <c r="N30534" s="33"/>
      <c r="O30534" s="33"/>
      <c r="P30534" s="33"/>
      <c r="Q30534" s="33"/>
      <c r="R30534" s="33"/>
      <c r="S30534" s="33"/>
      <c r="T30534" s="33"/>
      <c r="U30534" s="33"/>
      <c r="V30534" s="33"/>
      <c r="W30534" s="33"/>
      <c r="X30534" s="33"/>
      <c r="Y30534" s="33"/>
      <c r="Z30534" s="33"/>
      <c r="AA30534" s="33"/>
    </row>
    <row r="30535" spans="8:27">
      <c r="H30535" s="33"/>
      <c r="I30535" s="33"/>
      <c r="J30535" s="33"/>
      <c r="K30535" s="33"/>
      <c r="L30535" s="33"/>
      <c r="M30535" s="33"/>
      <c r="N30535" s="33"/>
      <c r="O30535" s="33"/>
      <c r="P30535" s="33"/>
      <c r="Q30535" s="33"/>
      <c r="R30535" s="33"/>
      <c r="S30535" s="33"/>
      <c r="T30535" s="33"/>
      <c r="U30535" s="33"/>
      <c r="V30535" s="33"/>
      <c r="W30535" s="33"/>
      <c r="X30535" s="33"/>
      <c r="Y30535" s="33"/>
      <c r="Z30535" s="33"/>
      <c r="AA30535" s="33"/>
    </row>
    <row r="30536" spans="8:27">
      <c r="H30536" s="33"/>
      <c r="I30536" s="33"/>
      <c r="J30536" s="33"/>
      <c r="K30536" s="33"/>
      <c r="L30536" s="33"/>
      <c r="M30536" s="33"/>
      <c r="N30536" s="33"/>
      <c r="O30536" s="33"/>
      <c r="P30536" s="33"/>
      <c r="Q30536" s="33"/>
      <c r="R30536" s="33"/>
      <c r="S30536" s="33"/>
      <c r="T30536" s="33"/>
      <c r="U30536" s="33"/>
      <c r="V30536" s="33"/>
      <c r="W30536" s="33"/>
      <c r="X30536" s="33"/>
      <c r="Y30536" s="33"/>
      <c r="Z30536" s="33"/>
      <c r="AA30536" s="33"/>
    </row>
    <row r="30537" spans="8:27">
      <c r="H30537" s="33"/>
      <c r="I30537" s="33"/>
      <c r="J30537" s="33"/>
      <c r="K30537" s="33"/>
      <c r="L30537" s="33"/>
      <c r="M30537" s="33"/>
      <c r="N30537" s="33"/>
      <c r="O30537" s="33"/>
      <c r="P30537" s="33"/>
      <c r="Q30537" s="33"/>
      <c r="R30537" s="33"/>
      <c r="S30537" s="33"/>
      <c r="T30537" s="33"/>
      <c r="U30537" s="33"/>
      <c r="V30537" s="33"/>
      <c r="W30537" s="33"/>
      <c r="X30537" s="33"/>
      <c r="Y30537" s="33"/>
      <c r="Z30537" s="33"/>
      <c r="AA30537" s="33"/>
    </row>
    <row r="30538" spans="8:27">
      <c r="H30538" s="33"/>
      <c r="I30538" s="33"/>
      <c r="J30538" s="33"/>
      <c r="K30538" s="33"/>
      <c r="L30538" s="33"/>
      <c r="M30538" s="33"/>
      <c r="N30538" s="33"/>
      <c r="O30538" s="33"/>
      <c r="P30538" s="33"/>
      <c r="Q30538" s="33"/>
      <c r="R30538" s="33"/>
      <c r="S30538" s="33"/>
      <c r="T30538" s="33"/>
      <c r="U30538" s="33"/>
      <c r="V30538" s="33"/>
      <c r="W30538" s="33"/>
      <c r="X30538" s="33"/>
      <c r="Y30538" s="33"/>
      <c r="Z30538" s="33"/>
      <c r="AA30538" s="33"/>
    </row>
    <row r="30539" spans="8:27">
      <c r="H30539" s="33"/>
      <c r="I30539" s="33"/>
      <c r="J30539" s="33"/>
      <c r="K30539" s="33"/>
      <c r="L30539" s="33"/>
      <c r="M30539" s="33"/>
      <c r="N30539" s="33"/>
      <c r="O30539" s="33"/>
      <c r="P30539" s="33"/>
      <c r="Q30539" s="33"/>
      <c r="R30539" s="33"/>
      <c r="S30539" s="33"/>
      <c r="T30539" s="33"/>
      <c r="U30539" s="33"/>
      <c r="V30539" s="33"/>
      <c r="W30539" s="33"/>
      <c r="X30539" s="33"/>
      <c r="Y30539" s="33"/>
      <c r="Z30539" s="33"/>
      <c r="AA30539" s="33"/>
    </row>
    <row r="30540" spans="8:27">
      <c r="H30540" s="33"/>
      <c r="I30540" s="33"/>
      <c r="J30540" s="33"/>
      <c r="K30540" s="33"/>
      <c r="L30540" s="33"/>
      <c r="M30540" s="33"/>
      <c r="N30540" s="33"/>
      <c r="O30540" s="33"/>
      <c r="P30540" s="33"/>
      <c r="Q30540" s="33"/>
      <c r="R30540" s="33"/>
      <c r="S30540" s="33"/>
      <c r="T30540" s="33"/>
      <c r="U30540" s="33"/>
      <c r="V30540" s="33"/>
      <c r="W30540" s="33"/>
      <c r="X30540" s="33"/>
      <c r="Y30540" s="33"/>
      <c r="Z30540" s="33"/>
      <c r="AA30540" s="33"/>
    </row>
    <row r="30541" spans="8:27">
      <c r="H30541" s="33"/>
      <c r="I30541" s="33"/>
      <c r="J30541" s="33"/>
      <c r="K30541" s="33"/>
      <c r="L30541" s="33"/>
      <c r="M30541" s="33"/>
      <c r="N30541" s="33"/>
      <c r="O30541" s="33"/>
      <c r="P30541" s="33"/>
      <c r="Q30541" s="33"/>
      <c r="R30541" s="33"/>
      <c r="S30541" s="33"/>
      <c r="T30541" s="33"/>
      <c r="U30541" s="33"/>
      <c r="V30541" s="33"/>
      <c r="W30541" s="33"/>
      <c r="X30541" s="33"/>
      <c r="Y30541" s="33"/>
      <c r="Z30541" s="33"/>
      <c r="AA30541" s="33"/>
    </row>
    <row r="30542" spans="8:27">
      <c r="H30542" s="33"/>
      <c r="I30542" s="33"/>
      <c r="J30542" s="33"/>
      <c r="K30542" s="33"/>
      <c r="L30542" s="33"/>
      <c r="M30542" s="33"/>
      <c r="N30542" s="33"/>
      <c r="O30542" s="33"/>
      <c r="P30542" s="33"/>
      <c r="Q30542" s="33"/>
      <c r="R30542" s="33"/>
      <c r="S30542" s="33"/>
      <c r="T30542" s="33"/>
      <c r="U30542" s="33"/>
      <c r="V30542" s="33"/>
      <c r="W30542" s="33"/>
      <c r="X30542" s="33"/>
      <c r="Y30542" s="33"/>
      <c r="Z30542" s="33"/>
      <c r="AA30542" s="33"/>
    </row>
    <row r="30543" spans="8:27">
      <c r="H30543" s="33"/>
      <c r="I30543" s="33"/>
      <c r="J30543" s="33"/>
      <c r="K30543" s="33"/>
      <c r="L30543" s="33"/>
      <c r="M30543" s="33"/>
      <c r="N30543" s="33"/>
      <c r="O30543" s="33"/>
      <c r="P30543" s="33"/>
      <c r="Q30543" s="33"/>
      <c r="R30543" s="33"/>
      <c r="S30543" s="33"/>
      <c r="T30543" s="33"/>
      <c r="U30543" s="33"/>
      <c r="V30543" s="33"/>
      <c r="W30543" s="33"/>
      <c r="X30543" s="33"/>
      <c r="Y30543" s="33"/>
      <c r="Z30543" s="33"/>
      <c r="AA30543" s="33"/>
    </row>
    <row r="30544" spans="8:27">
      <c r="H30544" s="33"/>
      <c r="I30544" s="33"/>
      <c r="J30544" s="33"/>
      <c r="K30544" s="33"/>
      <c r="L30544" s="33"/>
      <c r="M30544" s="33"/>
      <c r="N30544" s="33"/>
      <c r="O30544" s="33"/>
      <c r="P30544" s="33"/>
      <c r="Q30544" s="33"/>
      <c r="R30544" s="33"/>
      <c r="S30544" s="33"/>
      <c r="T30544" s="33"/>
      <c r="U30544" s="33"/>
      <c r="V30544" s="33"/>
      <c r="W30544" s="33"/>
      <c r="X30544" s="33"/>
      <c r="Y30544" s="33"/>
      <c r="Z30544" s="33"/>
      <c r="AA30544" s="33"/>
    </row>
    <row r="30545" spans="8:27">
      <c r="H30545" s="33"/>
      <c r="I30545" s="33"/>
      <c r="J30545" s="33"/>
      <c r="K30545" s="33"/>
      <c r="L30545" s="33"/>
      <c r="M30545" s="33"/>
      <c r="N30545" s="33"/>
      <c r="O30545" s="33"/>
      <c r="P30545" s="33"/>
      <c r="Q30545" s="33"/>
      <c r="R30545" s="33"/>
      <c r="S30545" s="33"/>
      <c r="T30545" s="33"/>
      <c r="U30545" s="33"/>
      <c r="V30545" s="33"/>
      <c r="W30545" s="33"/>
      <c r="X30545" s="33"/>
      <c r="Y30545" s="33"/>
      <c r="Z30545" s="33"/>
      <c r="AA30545" s="33"/>
    </row>
    <row r="30546" spans="8:27">
      <c r="H30546" s="33"/>
      <c r="I30546" s="33"/>
      <c r="J30546" s="33"/>
      <c r="K30546" s="33"/>
      <c r="L30546" s="33"/>
      <c r="M30546" s="33"/>
      <c r="N30546" s="33"/>
      <c r="O30546" s="33"/>
      <c r="P30546" s="33"/>
      <c r="Q30546" s="33"/>
      <c r="R30546" s="33"/>
      <c r="S30546" s="33"/>
      <c r="T30546" s="33"/>
      <c r="U30546" s="33"/>
      <c r="V30546" s="33"/>
      <c r="W30546" s="33"/>
      <c r="X30546" s="33"/>
      <c r="Y30546" s="33"/>
      <c r="Z30546" s="33"/>
      <c r="AA30546" s="33"/>
    </row>
    <row r="30547" spans="8:27">
      <c r="H30547" s="33"/>
      <c r="I30547" s="33"/>
      <c r="J30547" s="33"/>
      <c r="K30547" s="33"/>
      <c r="L30547" s="33"/>
      <c r="M30547" s="33"/>
      <c r="N30547" s="33"/>
      <c r="O30547" s="33"/>
      <c r="P30547" s="33"/>
      <c r="Q30547" s="33"/>
      <c r="R30547" s="33"/>
      <c r="S30547" s="33"/>
      <c r="T30547" s="33"/>
      <c r="U30547" s="33"/>
      <c r="V30547" s="33"/>
      <c r="W30547" s="33"/>
      <c r="X30547" s="33"/>
      <c r="Y30547" s="33"/>
      <c r="Z30547" s="33"/>
      <c r="AA30547" s="33"/>
    </row>
    <row r="30548" spans="8:27">
      <c r="H30548" s="33"/>
      <c r="I30548" s="33"/>
      <c r="J30548" s="33"/>
      <c r="K30548" s="33"/>
      <c r="L30548" s="33"/>
      <c r="M30548" s="33"/>
      <c r="N30548" s="33"/>
      <c r="O30548" s="33"/>
      <c r="P30548" s="33"/>
      <c r="Q30548" s="33"/>
      <c r="R30548" s="33"/>
      <c r="S30548" s="33"/>
      <c r="T30548" s="33"/>
      <c r="U30548" s="33"/>
      <c r="V30548" s="33"/>
      <c r="W30548" s="33"/>
      <c r="X30548" s="33"/>
      <c r="Y30548" s="33"/>
      <c r="Z30548" s="33"/>
      <c r="AA30548" s="33"/>
    </row>
    <row r="30549" spans="8:27">
      <c r="H30549" s="33"/>
      <c r="I30549" s="33"/>
      <c r="J30549" s="33"/>
      <c r="K30549" s="33"/>
      <c r="L30549" s="33"/>
      <c r="M30549" s="33"/>
      <c r="N30549" s="33"/>
      <c r="O30549" s="33"/>
      <c r="P30549" s="33"/>
      <c r="Q30549" s="33"/>
      <c r="R30549" s="33"/>
      <c r="S30549" s="33"/>
      <c r="T30549" s="33"/>
      <c r="U30549" s="33"/>
      <c r="V30549" s="33"/>
      <c r="W30549" s="33"/>
      <c r="X30549" s="33"/>
      <c r="Y30549" s="33"/>
      <c r="Z30549" s="33"/>
      <c r="AA30549" s="33"/>
    </row>
    <row r="30550" spans="8:27">
      <c r="H30550" s="33"/>
      <c r="I30550" s="33"/>
      <c r="J30550" s="33"/>
      <c r="K30550" s="33"/>
      <c r="L30550" s="33"/>
      <c r="M30550" s="33"/>
      <c r="N30550" s="33"/>
      <c r="O30550" s="33"/>
      <c r="P30550" s="33"/>
      <c r="Q30550" s="33"/>
      <c r="R30550" s="33"/>
      <c r="S30550" s="33"/>
      <c r="T30550" s="33"/>
      <c r="U30550" s="33"/>
      <c r="V30550" s="33"/>
      <c r="W30550" s="33"/>
      <c r="X30550" s="33"/>
      <c r="Y30550" s="33"/>
      <c r="Z30550" s="33"/>
      <c r="AA30550" s="33"/>
    </row>
    <row r="30551" spans="8:27">
      <c r="H30551" s="33"/>
      <c r="I30551" s="33"/>
      <c r="J30551" s="33"/>
      <c r="K30551" s="33"/>
      <c r="L30551" s="33"/>
      <c r="M30551" s="33"/>
      <c r="N30551" s="33"/>
      <c r="O30551" s="33"/>
      <c r="P30551" s="33"/>
      <c r="Q30551" s="33"/>
      <c r="R30551" s="33"/>
      <c r="S30551" s="33"/>
      <c r="T30551" s="33"/>
      <c r="U30551" s="33"/>
      <c r="V30551" s="33"/>
      <c r="W30551" s="33"/>
      <c r="X30551" s="33"/>
      <c r="Y30551" s="33"/>
      <c r="Z30551" s="33"/>
      <c r="AA30551" s="33"/>
    </row>
    <row r="30552" spans="8:27">
      <c r="H30552" s="33"/>
      <c r="I30552" s="33"/>
      <c r="J30552" s="33"/>
      <c r="K30552" s="33"/>
      <c r="L30552" s="33"/>
      <c r="M30552" s="33"/>
      <c r="N30552" s="33"/>
      <c r="O30552" s="33"/>
      <c r="P30552" s="33"/>
      <c r="Q30552" s="33"/>
      <c r="R30552" s="33"/>
      <c r="S30552" s="33"/>
      <c r="T30552" s="33"/>
      <c r="U30552" s="33"/>
      <c r="V30552" s="33"/>
      <c r="W30552" s="33"/>
      <c r="X30552" s="33"/>
      <c r="Y30552" s="33"/>
      <c r="Z30552" s="33"/>
      <c r="AA30552" s="33"/>
    </row>
    <row r="30553" spans="8:27">
      <c r="H30553" s="33"/>
      <c r="I30553" s="33"/>
      <c r="J30553" s="33"/>
      <c r="K30553" s="33"/>
      <c r="L30553" s="33"/>
      <c r="M30553" s="33"/>
      <c r="N30553" s="33"/>
      <c r="O30553" s="33"/>
      <c r="P30553" s="33"/>
      <c r="Q30553" s="33"/>
      <c r="R30553" s="33"/>
      <c r="S30553" s="33"/>
      <c r="T30553" s="33"/>
      <c r="U30553" s="33"/>
      <c r="V30553" s="33"/>
      <c r="W30553" s="33"/>
      <c r="X30553" s="33"/>
      <c r="Y30553" s="33"/>
      <c r="Z30553" s="33"/>
      <c r="AA30553" s="33"/>
    </row>
    <row r="30554" spans="8:27">
      <c r="H30554" s="33"/>
      <c r="I30554" s="33"/>
      <c r="J30554" s="33"/>
      <c r="K30554" s="33"/>
      <c r="L30554" s="33"/>
      <c r="M30554" s="33"/>
      <c r="N30554" s="33"/>
      <c r="O30554" s="33"/>
      <c r="P30554" s="33"/>
      <c r="Q30554" s="33"/>
      <c r="R30554" s="33"/>
      <c r="S30554" s="33"/>
      <c r="T30554" s="33"/>
      <c r="U30554" s="33"/>
      <c r="V30554" s="33"/>
      <c r="W30554" s="33"/>
      <c r="X30554" s="33"/>
      <c r="Y30554" s="33"/>
      <c r="Z30554" s="33"/>
      <c r="AA30554" s="33"/>
    </row>
    <row r="30555" spans="8:27">
      <c r="H30555" s="33"/>
      <c r="I30555" s="33"/>
      <c r="J30555" s="33"/>
      <c r="K30555" s="33"/>
      <c r="L30555" s="33"/>
      <c r="M30555" s="33"/>
      <c r="N30555" s="33"/>
      <c r="O30555" s="33"/>
      <c r="P30555" s="33"/>
      <c r="Q30555" s="33"/>
      <c r="R30555" s="33"/>
      <c r="S30555" s="33"/>
      <c r="T30555" s="33"/>
      <c r="U30555" s="33"/>
      <c r="V30555" s="33"/>
      <c r="W30555" s="33"/>
      <c r="X30555" s="33"/>
      <c r="Y30555" s="33"/>
      <c r="Z30555" s="33"/>
      <c r="AA30555" s="33"/>
    </row>
    <row r="30556" spans="8:27">
      <c r="H30556" s="33"/>
      <c r="I30556" s="33"/>
      <c r="J30556" s="33"/>
      <c r="K30556" s="33"/>
      <c r="L30556" s="33"/>
      <c r="M30556" s="33"/>
      <c r="N30556" s="33"/>
      <c r="O30556" s="33"/>
      <c r="P30556" s="33"/>
      <c r="Q30556" s="33"/>
      <c r="R30556" s="33"/>
      <c r="S30556" s="33"/>
      <c r="T30556" s="33"/>
      <c r="U30556" s="33"/>
      <c r="V30556" s="33"/>
      <c r="W30556" s="33"/>
      <c r="X30556" s="33"/>
      <c r="Y30556" s="33"/>
      <c r="Z30556" s="33"/>
      <c r="AA30556" s="33"/>
    </row>
    <row r="30557" spans="8:27">
      <c r="H30557" s="33"/>
      <c r="I30557" s="33"/>
      <c r="J30557" s="33"/>
      <c r="K30557" s="33"/>
      <c r="L30557" s="33"/>
      <c r="M30557" s="33"/>
      <c r="N30557" s="33"/>
      <c r="O30557" s="33"/>
      <c r="P30557" s="33"/>
      <c r="Q30557" s="33"/>
      <c r="R30557" s="33"/>
      <c r="S30557" s="33"/>
      <c r="T30557" s="33"/>
      <c r="U30557" s="33"/>
      <c r="V30557" s="33"/>
      <c r="W30557" s="33"/>
      <c r="X30557" s="33"/>
      <c r="Y30557" s="33"/>
      <c r="Z30557" s="33"/>
      <c r="AA30557" s="33"/>
    </row>
    <row r="30558" spans="8:27">
      <c r="H30558" s="33"/>
      <c r="I30558" s="33"/>
      <c r="J30558" s="33"/>
      <c r="K30558" s="33"/>
      <c r="L30558" s="33"/>
      <c r="M30558" s="33"/>
      <c r="N30558" s="33"/>
      <c r="O30558" s="33"/>
      <c r="P30558" s="33"/>
      <c r="Q30558" s="33"/>
      <c r="R30558" s="33"/>
      <c r="S30558" s="33"/>
      <c r="T30558" s="33"/>
      <c r="U30558" s="33"/>
      <c r="V30558" s="33"/>
      <c r="W30558" s="33"/>
      <c r="X30558" s="33"/>
      <c r="Y30558" s="33"/>
      <c r="Z30558" s="33"/>
      <c r="AA30558" s="33"/>
    </row>
    <row r="30559" spans="8:27">
      <c r="H30559" s="33"/>
      <c r="I30559" s="33"/>
      <c r="J30559" s="33"/>
      <c r="K30559" s="33"/>
      <c r="L30559" s="33"/>
      <c r="M30559" s="33"/>
      <c r="N30559" s="33"/>
      <c r="O30559" s="33"/>
      <c r="P30559" s="33"/>
      <c r="Q30559" s="33"/>
      <c r="R30559" s="33"/>
      <c r="S30559" s="33"/>
      <c r="T30559" s="33"/>
      <c r="U30559" s="33"/>
      <c r="V30559" s="33"/>
      <c r="W30559" s="33"/>
      <c r="X30559" s="33"/>
      <c r="Y30559" s="33"/>
      <c r="Z30559" s="33"/>
      <c r="AA30559" s="33"/>
    </row>
    <row r="30560" spans="8:27">
      <c r="H30560" s="33"/>
      <c r="I30560" s="33"/>
      <c r="J30560" s="33"/>
      <c r="K30560" s="33"/>
      <c r="L30560" s="33"/>
      <c r="M30560" s="33"/>
      <c r="N30560" s="33"/>
      <c r="O30560" s="33"/>
      <c r="P30560" s="33"/>
      <c r="Q30560" s="33"/>
      <c r="R30560" s="33"/>
      <c r="S30560" s="33"/>
      <c r="T30560" s="33"/>
      <c r="U30560" s="33"/>
      <c r="V30560" s="33"/>
      <c r="W30560" s="33"/>
      <c r="X30560" s="33"/>
      <c r="Y30560" s="33"/>
      <c r="Z30560" s="33"/>
      <c r="AA30560" s="33"/>
    </row>
    <row r="30561" spans="8:27">
      <c r="H30561" s="33"/>
      <c r="I30561" s="33"/>
      <c r="J30561" s="33"/>
      <c r="K30561" s="33"/>
      <c r="L30561" s="33"/>
      <c r="M30561" s="33"/>
      <c r="N30561" s="33"/>
      <c r="O30561" s="33"/>
      <c r="P30561" s="33"/>
      <c r="Q30561" s="33"/>
      <c r="R30561" s="33"/>
      <c r="S30561" s="33"/>
      <c r="T30561" s="33"/>
      <c r="U30561" s="33"/>
      <c r="V30561" s="33"/>
      <c r="W30561" s="33"/>
      <c r="X30561" s="33"/>
      <c r="Y30561" s="33"/>
      <c r="Z30561" s="33"/>
      <c r="AA30561" s="33"/>
    </row>
    <row r="30562" spans="8:27">
      <c r="H30562" s="33"/>
      <c r="I30562" s="33"/>
      <c r="J30562" s="33"/>
      <c r="K30562" s="33"/>
      <c r="L30562" s="33"/>
      <c r="M30562" s="33"/>
      <c r="N30562" s="33"/>
      <c r="O30562" s="33"/>
      <c r="P30562" s="33"/>
      <c r="Q30562" s="33"/>
      <c r="R30562" s="33"/>
      <c r="S30562" s="33"/>
      <c r="T30562" s="33"/>
      <c r="U30562" s="33"/>
      <c r="V30562" s="33"/>
      <c r="W30562" s="33"/>
      <c r="X30562" s="33"/>
      <c r="Y30562" s="33"/>
      <c r="Z30562" s="33"/>
      <c r="AA30562" s="33"/>
    </row>
    <row r="30563" spans="8:27">
      <c r="H30563" s="33"/>
      <c r="I30563" s="33"/>
      <c r="J30563" s="33"/>
      <c r="K30563" s="33"/>
      <c r="L30563" s="33"/>
      <c r="M30563" s="33"/>
      <c r="N30563" s="33"/>
      <c r="O30563" s="33"/>
      <c r="P30563" s="33"/>
      <c r="Q30563" s="33"/>
      <c r="R30563" s="33"/>
      <c r="S30563" s="33"/>
      <c r="T30563" s="33"/>
      <c r="U30563" s="33"/>
      <c r="V30563" s="33"/>
      <c r="W30563" s="33"/>
      <c r="X30563" s="33"/>
      <c r="Y30563" s="33"/>
      <c r="Z30563" s="33"/>
      <c r="AA30563" s="33"/>
    </row>
    <row r="30564" spans="8:27">
      <c r="H30564" s="33"/>
      <c r="I30564" s="33"/>
      <c r="J30564" s="33"/>
      <c r="K30564" s="33"/>
      <c r="L30564" s="33"/>
      <c r="M30564" s="33"/>
      <c r="N30564" s="33"/>
      <c r="O30564" s="33"/>
      <c r="P30564" s="33"/>
      <c r="Q30564" s="33"/>
      <c r="R30564" s="33"/>
      <c r="S30564" s="33"/>
      <c r="T30564" s="33"/>
      <c r="U30564" s="33"/>
      <c r="V30564" s="33"/>
      <c r="W30564" s="33"/>
      <c r="X30564" s="33"/>
      <c r="Y30564" s="33"/>
      <c r="Z30564" s="33"/>
      <c r="AA30564" s="33"/>
    </row>
    <row r="30565" spans="8:27">
      <c r="H30565" s="33"/>
      <c r="I30565" s="33"/>
      <c r="J30565" s="33"/>
      <c r="K30565" s="33"/>
      <c r="L30565" s="33"/>
      <c r="M30565" s="33"/>
      <c r="N30565" s="33"/>
      <c r="O30565" s="33"/>
      <c r="P30565" s="33"/>
      <c r="Q30565" s="33"/>
      <c r="R30565" s="33"/>
      <c r="S30565" s="33"/>
      <c r="T30565" s="33"/>
      <c r="U30565" s="33"/>
      <c r="V30565" s="33"/>
      <c r="W30565" s="33"/>
      <c r="X30565" s="33"/>
      <c r="Y30565" s="33"/>
      <c r="Z30565" s="33"/>
      <c r="AA30565" s="33"/>
    </row>
    <row r="30566" spans="8:27">
      <c r="H30566" s="33"/>
      <c r="I30566" s="33"/>
      <c r="J30566" s="33"/>
      <c r="K30566" s="33"/>
      <c r="L30566" s="33"/>
      <c r="M30566" s="33"/>
      <c r="N30566" s="33"/>
      <c r="O30566" s="33"/>
      <c r="P30566" s="33"/>
      <c r="Q30566" s="33"/>
      <c r="R30566" s="33"/>
      <c r="S30566" s="33"/>
      <c r="T30566" s="33"/>
      <c r="U30566" s="33"/>
      <c r="V30566" s="33"/>
      <c r="W30566" s="33"/>
      <c r="X30566" s="33"/>
      <c r="Y30566" s="33"/>
      <c r="Z30566" s="33"/>
      <c r="AA30566" s="33"/>
    </row>
    <row r="30567" spans="8:27">
      <c r="H30567" s="33"/>
      <c r="I30567" s="33"/>
      <c r="J30567" s="33"/>
      <c r="K30567" s="33"/>
      <c r="L30567" s="33"/>
      <c r="M30567" s="33"/>
      <c r="N30567" s="33"/>
      <c r="O30567" s="33"/>
      <c r="P30567" s="33"/>
      <c r="Q30567" s="33"/>
      <c r="R30567" s="33"/>
      <c r="S30567" s="33"/>
      <c r="T30567" s="33"/>
      <c r="U30567" s="33"/>
      <c r="V30567" s="33"/>
      <c r="W30567" s="33"/>
      <c r="X30567" s="33"/>
      <c r="Y30567" s="33"/>
      <c r="Z30567" s="33"/>
      <c r="AA30567" s="33"/>
    </row>
    <row r="30568" spans="8:27">
      <c r="H30568" s="33"/>
      <c r="I30568" s="33"/>
      <c r="J30568" s="33"/>
      <c r="K30568" s="33"/>
      <c r="L30568" s="33"/>
      <c r="M30568" s="33"/>
      <c r="N30568" s="33"/>
      <c r="O30568" s="33"/>
      <c r="P30568" s="33"/>
      <c r="Q30568" s="33"/>
      <c r="R30568" s="33"/>
      <c r="S30568" s="33"/>
      <c r="T30568" s="33"/>
      <c r="U30568" s="33"/>
      <c r="V30568" s="33"/>
      <c r="W30568" s="33"/>
      <c r="X30568" s="33"/>
      <c r="Y30568" s="33"/>
      <c r="Z30568" s="33"/>
      <c r="AA30568" s="33"/>
    </row>
    <row r="30569" spans="8:27">
      <c r="H30569" s="33"/>
      <c r="I30569" s="33"/>
      <c r="J30569" s="33"/>
      <c r="K30569" s="33"/>
      <c r="L30569" s="33"/>
      <c r="M30569" s="33"/>
      <c r="N30569" s="33"/>
      <c r="O30569" s="33"/>
      <c r="P30569" s="33"/>
      <c r="Q30569" s="33"/>
      <c r="R30569" s="33"/>
      <c r="S30569" s="33"/>
      <c r="T30569" s="33"/>
      <c r="U30569" s="33"/>
      <c r="V30569" s="33"/>
      <c r="W30569" s="33"/>
      <c r="X30569" s="33"/>
      <c r="Y30569" s="33"/>
      <c r="Z30569" s="33"/>
      <c r="AA30569" s="33"/>
    </row>
    <row r="30570" spans="8:27">
      <c r="H30570" s="33"/>
      <c r="I30570" s="33"/>
      <c r="J30570" s="33"/>
      <c r="K30570" s="33"/>
      <c r="L30570" s="33"/>
      <c r="M30570" s="33"/>
      <c r="N30570" s="33"/>
      <c r="O30570" s="33"/>
      <c r="P30570" s="33"/>
      <c r="Q30570" s="33"/>
      <c r="R30570" s="33"/>
      <c r="S30570" s="33"/>
      <c r="T30570" s="33"/>
      <c r="U30570" s="33"/>
      <c r="V30570" s="33"/>
      <c r="W30570" s="33"/>
      <c r="X30570" s="33"/>
      <c r="Y30570" s="33"/>
      <c r="Z30570" s="33"/>
      <c r="AA30570" s="33"/>
    </row>
    <row r="30571" spans="8:27">
      <c r="H30571" s="33"/>
      <c r="I30571" s="33"/>
      <c r="J30571" s="33"/>
      <c r="K30571" s="33"/>
      <c r="L30571" s="33"/>
      <c r="M30571" s="33"/>
      <c r="N30571" s="33"/>
      <c r="O30571" s="33"/>
      <c r="P30571" s="33"/>
      <c r="Q30571" s="33"/>
      <c r="R30571" s="33"/>
      <c r="S30571" s="33"/>
      <c r="T30571" s="33"/>
      <c r="U30571" s="33"/>
      <c r="V30571" s="33"/>
      <c r="W30571" s="33"/>
      <c r="X30571" s="33"/>
      <c r="Y30571" s="33"/>
      <c r="Z30571" s="33"/>
      <c r="AA30571" s="33"/>
    </row>
    <row r="30572" spans="8:27">
      <c r="H30572" s="33"/>
      <c r="I30572" s="33"/>
      <c r="J30572" s="33"/>
      <c r="K30572" s="33"/>
      <c r="L30572" s="33"/>
      <c r="M30572" s="33"/>
      <c r="N30572" s="33"/>
      <c r="O30572" s="33"/>
      <c r="P30572" s="33"/>
      <c r="Q30572" s="33"/>
      <c r="R30572" s="33"/>
      <c r="S30572" s="33"/>
      <c r="T30572" s="33"/>
      <c r="U30572" s="33"/>
      <c r="V30572" s="33"/>
      <c r="W30572" s="33"/>
      <c r="X30572" s="33"/>
      <c r="Y30572" s="33"/>
      <c r="Z30572" s="33"/>
      <c r="AA30572" s="33"/>
    </row>
    <row r="30573" spans="8:27">
      <c r="H30573" s="33"/>
      <c r="I30573" s="33"/>
      <c r="J30573" s="33"/>
      <c r="K30573" s="33"/>
      <c r="L30573" s="33"/>
      <c r="M30573" s="33"/>
      <c r="N30573" s="33"/>
      <c r="O30573" s="33"/>
      <c r="P30573" s="33"/>
      <c r="Q30573" s="33"/>
      <c r="R30573" s="33"/>
      <c r="S30573" s="33"/>
      <c r="T30573" s="33"/>
      <c r="U30573" s="33"/>
      <c r="V30573" s="33"/>
      <c r="W30573" s="33"/>
      <c r="X30573" s="33"/>
      <c r="Y30573" s="33"/>
      <c r="Z30573" s="33"/>
      <c r="AA30573" s="33"/>
    </row>
    <row r="30574" spans="8:27">
      <c r="H30574" s="33"/>
      <c r="I30574" s="33"/>
      <c r="J30574" s="33"/>
      <c r="K30574" s="33"/>
      <c r="L30574" s="33"/>
      <c r="M30574" s="33"/>
      <c r="N30574" s="33"/>
      <c r="O30574" s="33"/>
      <c r="P30574" s="33"/>
      <c r="Q30574" s="33"/>
      <c r="R30574" s="33"/>
      <c r="S30574" s="33"/>
      <c r="T30574" s="33"/>
      <c r="U30574" s="33"/>
      <c r="V30574" s="33"/>
      <c r="W30574" s="33"/>
      <c r="X30574" s="33"/>
      <c r="Y30574" s="33"/>
      <c r="Z30574" s="33"/>
      <c r="AA30574" s="33"/>
    </row>
    <row r="30575" spans="8:27">
      <c r="H30575" s="33"/>
      <c r="I30575" s="33"/>
      <c r="J30575" s="33"/>
      <c r="K30575" s="33"/>
      <c r="L30575" s="33"/>
      <c r="M30575" s="33"/>
      <c r="N30575" s="33"/>
      <c r="O30575" s="33"/>
      <c r="P30575" s="33"/>
      <c r="Q30575" s="33"/>
      <c r="R30575" s="33"/>
      <c r="S30575" s="33"/>
      <c r="T30575" s="33"/>
      <c r="U30575" s="33"/>
      <c r="V30575" s="33"/>
      <c r="W30575" s="33"/>
      <c r="X30575" s="33"/>
      <c r="Y30575" s="33"/>
      <c r="Z30575" s="33"/>
      <c r="AA30575" s="33"/>
    </row>
    <row r="30576" spans="8:27">
      <c r="H30576" s="33"/>
      <c r="I30576" s="33"/>
      <c r="J30576" s="33"/>
      <c r="K30576" s="33"/>
      <c r="L30576" s="33"/>
      <c r="M30576" s="33"/>
      <c r="N30576" s="33"/>
      <c r="O30576" s="33"/>
      <c r="P30576" s="33"/>
      <c r="Q30576" s="33"/>
      <c r="R30576" s="33"/>
      <c r="S30576" s="33"/>
      <c r="T30576" s="33"/>
      <c r="U30576" s="33"/>
      <c r="V30576" s="33"/>
      <c r="W30576" s="33"/>
      <c r="X30576" s="33"/>
      <c r="Y30576" s="33"/>
      <c r="Z30576" s="33"/>
      <c r="AA30576" s="33"/>
    </row>
    <row r="30577" spans="8:27">
      <c r="H30577" s="33"/>
      <c r="I30577" s="33"/>
      <c r="J30577" s="33"/>
      <c r="K30577" s="33"/>
      <c r="L30577" s="33"/>
      <c r="M30577" s="33"/>
      <c r="N30577" s="33"/>
      <c r="O30577" s="33"/>
      <c r="P30577" s="33"/>
      <c r="Q30577" s="33"/>
      <c r="R30577" s="33"/>
      <c r="S30577" s="33"/>
      <c r="T30577" s="33"/>
      <c r="U30577" s="33"/>
      <c r="V30577" s="33"/>
      <c r="W30577" s="33"/>
      <c r="X30577" s="33"/>
      <c r="Y30577" s="33"/>
      <c r="Z30577" s="33"/>
      <c r="AA30577" s="33"/>
    </row>
    <row r="30578" spans="8:27">
      <c r="H30578" s="33"/>
      <c r="I30578" s="33"/>
      <c r="J30578" s="33"/>
      <c r="K30578" s="33"/>
      <c r="L30578" s="33"/>
      <c r="M30578" s="33"/>
      <c r="N30578" s="33"/>
      <c r="O30578" s="33"/>
      <c r="P30578" s="33"/>
      <c r="Q30578" s="33"/>
      <c r="R30578" s="33"/>
      <c r="S30578" s="33"/>
      <c r="T30578" s="33"/>
      <c r="U30578" s="33"/>
      <c r="V30578" s="33"/>
      <c r="W30578" s="33"/>
      <c r="X30578" s="33"/>
      <c r="Y30578" s="33"/>
      <c r="Z30578" s="33"/>
      <c r="AA30578" s="33"/>
    </row>
    <row r="30579" spans="8:27">
      <c r="H30579" s="33"/>
      <c r="I30579" s="33"/>
      <c r="J30579" s="33"/>
      <c r="K30579" s="33"/>
      <c r="L30579" s="33"/>
      <c r="M30579" s="33"/>
      <c r="N30579" s="33"/>
      <c r="O30579" s="33"/>
      <c r="P30579" s="33"/>
      <c r="Q30579" s="33"/>
      <c r="R30579" s="33"/>
      <c r="S30579" s="33"/>
      <c r="T30579" s="33"/>
      <c r="U30579" s="33"/>
      <c r="V30579" s="33"/>
      <c r="W30579" s="33"/>
      <c r="X30579" s="33"/>
      <c r="Y30579" s="33"/>
      <c r="Z30579" s="33"/>
      <c r="AA30579" s="33"/>
    </row>
    <row r="30580" spans="8:27">
      <c r="H30580" s="33"/>
      <c r="I30580" s="33"/>
      <c r="J30580" s="33"/>
      <c r="K30580" s="33"/>
      <c r="L30580" s="33"/>
      <c r="M30580" s="33"/>
      <c r="N30580" s="33"/>
      <c r="O30580" s="33"/>
      <c r="P30580" s="33"/>
      <c r="Q30580" s="33"/>
      <c r="R30580" s="33"/>
      <c r="S30580" s="33"/>
      <c r="T30580" s="33"/>
      <c r="U30580" s="33"/>
      <c r="V30580" s="33"/>
      <c r="W30580" s="33"/>
      <c r="X30580" s="33"/>
      <c r="Y30580" s="33"/>
      <c r="Z30580" s="33"/>
      <c r="AA30580" s="33"/>
    </row>
    <row r="30581" spans="8:27">
      <c r="H30581" s="33"/>
      <c r="I30581" s="33"/>
      <c r="J30581" s="33"/>
      <c r="K30581" s="33"/>
      <c r="L30581" s="33"/>
      <c r="M30581" s="33"/>
      <c r="N30581" s="33"/>
      <c r="O30581" s="33"/>
      <c r="P30581" s="33"/>
      <c r="Q30581" s="33"/>
      <c r="R30581" s="33"/>
      <c r="S30581" s="33"/>
      <c r="T30581" s="33"/>
      <c r="U30581" s="33"/>
      <c r="V30581" s="33"/>
      <c r="W30581" s="33"/>
      <c r="X30581" s="33"/>
      <c r="Y30581" s="33"/>
      <c r="Z30581" s="33"/>
      <c r="AA30581" s="33"/>
    </row>
    <row r="30582" spans="8:27">
      <c r="H30582" s="33"/>
      <c r="I30582" s="33"/>
      <c r="J30582" s="33"/>
      <c r="K30582" s="33"/>
      <c r="L30582" s="33"/>
      <c r="M30582" s="33"/>
      <c r="N30582" s="33"/>
      <c r="O30582" s="33"/>
      <c r="P30582" s="33"/>
      <c r="Q30582" s="33"/>
      <c r="R30582" s="33"/>
      <c r="S30582" s="33"/>
      <c r="T30582" s="33"/>
      <c r="U30582" s="33"/>
      <c r="V30582" s="33"/>
      <c r="W30582" s="33"/>
      <c r="X30582" s="33"/>
      <c r="Y30582" s="33"/>
      <c r="Z30582" s="33"/>
      <c r="AA30582" s="33"/>
    </row>
    <row r="30583" spans="8:27">
      <c r="H30583" s="33"/>
      <c r="I30583" s="33"/>
      <c r="J30583" s="33"/>
      <c r="K30583" s="33"/>
      <c r="L30583" s="33"/>
      <c r="M30583" s="33"/>
      <c r="N30583" s="33"/>
      <c r="O30583" s="33"/>
      <c r="P30583" s="33"/>
      <c r="Q30583" s="33"/>
      <c r="R30583" s="33"/>
      <c r="S30583" s="33"/>
      <c r="T30583" s="33"/>
      <c r="U30583" s="33"/>
      <c r="V30583" s="33"/>
      <c r="W30583" s="33"/>
      <c r="X30583" s="33"/>
      <c r="Y30583" s="33"/>
      <c r="Z30583" s="33"/>
      <c r="AA30583" s="33"/>
    </row>
    <row r="30584" spans="8:27">
      <c r="H30584" s="33"/>
      <c r="I30584" s="33"/>
      <c r="J30584" s="33"/>
      <c r="K30584" s="33"/>
      <c r="L30584" s="33"/>
      <c r="M30584" s="33"/>
      <c r="N30584" s="33"/>
      <c r="O30584" s="33"/>
      <c r="P30584" s="33"/>
      <c r="Q30584" s="33"/>
      <c r="R30584" s="33"/>
      <c r="S30584" s="33"/>
      <c r="T30584" s="33"/>
      <c r="U30584" s="33"/>
      <c r="V30584" s="33"/>
      <c r="W30584" s="33"/>
      <c r="X30584" s="33"/>
      <c r="Y30584" s="33"/>
      <c r="Z30584" s="33"/>
      <c r="AA30584" s="33"/>
    </row>
    <row r="30585" spans="8:27">
      <c r="H30585" s="33"/>
      <c r="I30585" s="33"/>
      <c r="J30585" s="33"/>
      <c r="K30585" s="33"/>
      <c r="L30585" s="33"/>
      <c r="M30585" s="33"/>
      <c r="N30585" s="33"/>
      <c r="O30585" s="33"/>
      <c r="P30585" s="33"/>
      <c r="Q30585" s="33"/>
      <c r="R30585" s="33"/>
      <c r="S30585" s="33"/>
      <c r="T30585" s="33"/>
      <c r="U30585" s="33"/>
      <c r="V30585" s="33"/>
      <c r="W30585" s="33"/>
      <c r="X30585" s="33"/>
      <c r="Y30585" s="33"/>
      <c r="Z30585" s="33"/>
      <c r="AA30585" s="33"/>
    </row>
    <row r="30586" spans="8:27">
      <c r="H30586" s="33"/>
      <c r="I30586" s="33"/>
      <c r="J30586" s="33"/>
      <c r="K30586" s="33"/>
      <c r="L30586" s="33"/>
      <c r="M30586" s="33"/>
      <c r="N30586" s="33"/>
      <c r="O30586" s="33"/>
      <c r="P30586" s="33"/>
      <c r="Q30586" s="33"/>
      <c r="R30586" s="33"/>
      <c r="S30586" s="33"/>
      <c r="T30586" s="33"/>
      <c r="U30586" s="33"/>
      <c r="V30586" s="33"/>
      <c r="W30586" s="33"/>
      <c r="X30586" s="33"/>
      <c r="Y30586" s="33"/>
      <c r="Z30586" s="33"/>
      <c r="AA30586" s="33"/>
    </row>
    <row r="30587" spans="8:27">
      <c r="H30587" s="33"/>
      <c r="I30587" s="33"/>
      <c r="J30587" s="33"/>
      <c r="K30587" s="33"/>
      <c r="L30587" s="33"/>
      <c r="M30587" s="33"/>
      <c r="N30587" s="33"/>
      <c r="O30587" s="33"/>
      <c r="P30587" s="33"/>
      <c r="Q30587" s="33"/>
      <c r="R30587" s="33"/>
      <c r="S30587" s="33"/>
      <c r="T30587" s="33"/>
      <c r="U30587" s="33"/>
      <c r="V30587" s="33"/>
      <c r="W30587" s="33"/>
      <c r="X30587" s="33"/>
      <c r="Y30587" s="33"/>
      <c r="Z30587" s="33"/>
      <c r="AA30587" s="33"/>
    </row>
    <row r="30588" spans="8:27">
      <c r="H30588" s="33"/>
      <c r="I30588" s="33"/>
      <c r="J30588" s="33"/>
      <c r="K30588" s="33"/>
      <c r="L30588" s="33"/>
      <c r="M30588" s="33"/>
      <c r="N30588" s="33"/>
      <c r="O30588" s="33"/>
      <c r="P30588" s="33"/>
      <c r="Q30588" s="33"/>
      <c r="R30588" s="33"/>
      <c r="S30588" s="33"/>
      <c r="T30588" s="33"/>
      <c r="U30588" s="33"/>
      <c r="V30588" s="33"/>
      <c r="W30588" s="33"/>
      <c r="X30588" s="33"/>
      <c r="Y30588" s="33"/>
      <c r="Z30588" s="33"/>
      <c r="AA30588" s="33"/>
    </row>
    <row r="30589" spans="8:27">
      <c r="H30589" s="33"/>
      <c r="I30589" s="33"/>
      <c r="J30589" s="33"/>
      <c r="K30589" s="33"/>
      <c r="L30589" s="33"/>
      <c r="M30589" s="33"/>
      <c r="N30589" s="33"/>
      <c r="O30589" s="33"/>
      <c r="P30589" s="33"/>
      <c r="Q30589" s="33"/>
      <c r="R30589" s="33"/>
      <c r="S30589" s="33"/>
      <c r="T30589" s="33"/>
      <c r="U30589" s="33"/>
      <c r="V30589" s="33"/>
      <c r="W30589" s="33"/>
      <c r="X30589" s="33"/>
      <c r="Y30589" s="33"/>
      <c r="Z30589" s="33"/>
      <c r="AA30589" s="33"/>
    </row>
    <row r="30590" spans="8:27">
      <c r="H30590" s="33"/>
      <c r="I30590" s="33"/>
      <c r="J30590" s="33"/>
      <c r="K30590" s="33"/>
      <c r="L30590" s="33"/>
      <c r="M30590" s="33"/>
      <c r="N30590" s="33"/>
      <c r="O30590" s="33"/>
      <c r="P30590" s="33"/>
      <c r="Q30590" s="33"/>
      <c r="R30590" s="33"/>
      <c r="S30590" s="33"/>
      <c r="T30590" s="33"/>
      <c r="U30590" s="33"/>
      <c r="V30590" s="33"/>
      <c r="W30590" s="33"/>
      <c r="X30590" s="33"/>
      <c r="Y30590" s="33"/>
      <c r="Z30590" s="33"/>
      <c r="AA30590" s="33"/>
    </row>
    <row r="30591" spans="8:27">
      <c r="H30591" s="33"/>
      <c r="I30591" s="33"/>
      <c r="J30591" s="33"/>
      <c r="K30591" s="33"/>
      <c r="L30591" s="33"/>
      <c r="M30591" s="33"/>
      <c r="N30591" s="33"/>
      <c r="O30591" s="33"/>
      <c r="P30591" s="33"/>
      <c r="Q30591" s="33"/>
      <c r="R30591" s="33"/>
      <c r="S30591" s="33"/>
      <c r="T30591" s="33"/>
      <c r="U30591" s="33"/>
      <c r="V30591" s="33"/>
      <c r="W30591" s="33"/>
      <c r="X30591" s="33"/>
      <c r="Y30591" s="33"/>
      <c r="Z30591" s="33"/>
      <c r="AA30591" s="33"/>
    </row>
    <row r="30592" spans="8:27">
      <c r="H30592" s="33"/>
      <c r="I30592" s="33"/>
      <c r="J30592" s="33"/>
      <c r="K30592" s="33"/>
      <c r="L30592" s="33"/>
      <c r="M30592" s="33"/>
      <c r="N30592" s="33"/>
      <c r="O30592" s="33"/>
      <c r="P30592" s="33"/>
      <c r="Q30592" s="33"/>
      <c r="R30592" s="33"/>
      <c r="S30592" s="33"/>
      <c r="T30592" s="33"/>
      <c r="U30592" s="33"/>
      <c r="V30592" s="33"/>
      <c r="W30592" s="33"/>
      <c r="X30592" s="33"/>
      <c r="Y30592" s="33"/>
      <c r="Z30592" s="33"/>
      <c r="AA30592" s="33"/>
    </row>
    <row r="30593" spans="8:27">
      <c r="H30593" s="33"/>
      <c r="I30593" s="33"/>
      <c r="J30593" s="33"/>
      <c r="K30593" s="33"/>
      <c r="L30593" s="33"/>
      <c r="M30593" s="33"/>
      <c r="N30593" s="33"/>
      <c r="O30593" s="33"/>
      <c r="P30593" s="33"/>
      <c r="Q30593" s="33"/>
      <c r="R30593" s="33"/>
      <c r="S30593" s="33"/>
      <c r="T30593" s="33"/>
      <c r="U30593" s="33"/>
      <c r="V30593" s="33"/>
      <c r="W30593" s="33"/>
      <c r="X30593" s="33"/>
      <c r="Y30593" s="33"/>
      <c r="Z30593" s="33"/>
      <c r="AA30593" s="33"/>
    </row>
    <row r="30594" spans="8:27">
      <c r="H30594" s="33"/>
      <c r="I30594" s="33"/>
      <c r="J30594" s="33"/>
      <c r="K30594" s="33"/>
      <c r="L30594" s="33"/>
      <c r="M30594" s="33"/>
      <c r="N30594" s="33"/>
      <c r="O30594" s="33"/>
      <c r="P30594" s="33"/>
      <c r="Q30594" s="33"/>
      <c r="R30594" s="33"/>
      <c r="S30594" s="33"/>
      <c r="T30594" s="33"/>
      <c r="U30594" s="33"/>
      <c r="V30594" s="33"/>
      <c r="W30594" s="33"/>
      <c r="X30594" s="33"/>
      <c r="Y30594" s="33"/>
      <c r="Z30594" s="33"/>
      <c r="AA30594" s="33"/>
    </row>
    <row r="30595" spans="8:27">
      <c r="H30595" s="33"/>
      <c r="I30595" s="33"/>
      <c r="J30595" s="33"/>
      <c r="K30595" s="33"/>
      <c r="L30595" s="33"/>
      <c r="M30595" s="33"/>
      <c r="N30595" s="33"/>
      <c r="O30595" s="33"/>
      <c r="P30595" s="33"/>
      <c r="Q30595" s="33"/>
      <c r="R30595" s="33"/>
      <c r="S30595" s="33"/>
      <c r="T30595" s="33"/>
      <c r="U30595" s="33"/>
      <c r="V30595" s="33"/>
      <c r="W30595" s="33"/>
      <c r="X30595" s="33"/>
      <c r="Y30595" s="33"/>
      <c r="Z30595" s="33"/>
      <c r="AA30595" s="33"/>
    </row>
    <row r="30596" spans="8:27">
      <c r="H30596" s="33"/>
      <c r="I30596" s="33"/>
      <c r="J30596" s="33"/>
      <c r="K30596" s="33"/>
      <c r="L30596" s="33"/>
      <c r="M30596" s="33"/>
      <c r="N30596" s="33"/>
      <c r="O30596" s="33"/>
      <c r="P30596" s="33"/>
      <c r="Q30596" s="33"/>
      <c r="R30596" s="33"/>
      <c r="S30596" s="33"/>
      <c r="T30596" s="33"/>
      <c r="U30596" s="33"/>
      <c r="V30596" s="33"/>
      <c r="W30596" s="33"/>
      <c r="X30596" s="33"/>
      <c r="Y30596" s="33"/>
      <c r="Z30596" s="33"/>
      <c r="AA30596" s="33"/>
    </row>
    <row r="30597" spans="8:27">
      <c r="H30597" s="33"/>
      <c r="I30597" s="33"/>
      <c r="J30597" s="33"/>
      <c r="K30597" s="33"/>
      <c r="L30597" s="33"/>
      <c r="M30597" s="33"/>
      <c r="N30597" s="33"/>
      <c r="O30597" s="33"/>
      <c r="P30597" s="33"/>
      <c r="Q30597" s="33"/>
      <c r="R30597" s="33"/>
      <c r="S30597" s="33"/>
      <c r="T30597" s="33"/>
      <c r="U30597" s="33"/>
      <c r="V30597" s="33"/>
      <c r="W30597" s="33"/>
      <c r="X30597" s="33"/>
      <c r="Y30597" s="33"/>
      <c r="Z30597" s="33"/>
      <c r="AA30597" s="33"/>
    </row>
    <row r="30598" spans="8:27">
      <c r="H30598" s="33"/>
      <c r="I30598" s="33"/>
      <c r="J30598" s="33"/>
      <c r="K30598" s="33"/>
      <c r="L30598" s="33"/>
      <c r="M30598" s="33"/>
      <c r="N30598" s="33"/>
      <c r="O30598" s="33"/>
      <c r="P30598" s="33"/>
      <c r="Q30598" s="33"/>
      <c r="R30598" s="33"/>
      <c r="S30598" s="33"/>
      <c r="T30598" s="33"/>
      <c r="U30598" s="33"/>
      <c r="V30598" s="33"/>
      <c r="W30598" s="33"/>
      <c r="X30598" s="33"/>
      <c r="Y30598" s="33"/>
      <c r="Z30598" s="33"/>
      <c r="AA30598" s="33"/>
    </row>
    <row r="30599" spans="8:27">
      <c r="H30599" s="33"/>
      <c r="I30599" s="33"/>
      <c r="J30599" s="33"/>
      <c r="K30599" s="33"/>
      <c r="L30599" s="33"/>
      <c r="M30599" s="33"/>
      <c r="N30599" s="33"/>
      <c r="O30599" s="33"/>
      <c r="P30599" s="33"/>
      <c r="Q30599" s="33"/>
      <c r="R30599" s="33"/>
      <c r="S30599" s="33"/>
      <c r="T30599" s="33"/>
      <c r="U30599" s="33"/>
      <c r="V30599" s="33"/>
      <c r="W30599" s="33"/>
      <c r="X30599" s="33"/>
      <c r="Y30599" s="33"/>
      <c r="Z30599" s="33"/>
      <c r="AA30599" s="33"/>
    </row>
    <row r="30600" spans="8:27">
      <c r="H30600" s="33"/>
      <c r="I30600" s="33"/>
      <c r="J30600" s="33"/>
      <c r="K30600" s="33"/>
      <c r="L30600" s="33"/>
      <c r="M30600" s="33"/>
      <c r="N30600" s="33"/>
      <c r="O30600" s="33"/>
      <c r="P30600" s="33"/>
      <c r="Q30600" s="33"/>
      <c r="R30600" s="33"/>
      <c r="S30600" s="33"/>
      <c r="T30600" s="33"/>
      <c r="U30600" s="33"/>
      <c r="V30600" s="33"/>
      <c r="W30600" s="33"/>
      <c r="X30600" s="33"/>
      <c r="Y30600" s="33"/>
      <c r="Z30600" s="33"/>
      <c r="AA30600" s="33"/>
    </row>
    <row r="30601" spans="8:27">
      <c r="H30601" s="33"/>
      <c r="I30601" s="33"/>
      <c r="J30601" s="33"/>
      <c r="K30601" s="33"/>
      <c r="L30601" s="33"/>
      <c r="M30601" s="33"/>
      <c r="N30601" s="33"/>
      <c r="O30601" s="33"/>
      <c r="P30601" s="33"/>
      <c r="Q30601" s="33"/>
      <c r="R30601" s="33"/>
      <c r="S30601" s="33"/>
      <c r="T30601" s="33"/>
      <c r="U30601" s="33"/>
      <c r="V30601" s="33"/>
      <c r="W30601" s="33"/>
      <c r="X30601" s="33"/>
      <c r="Y30601" s="33"/>
      <c r="Z30601" s="33"/>
      <c r="AA30601" s="33"/>
    </row>
    <row r="30602" spans="8:27">
      <c r="H30602" s="33"/>
      <c r="I30602" s="33"/>
      <c r="J30602" s="33"/>
      <c r="K30602" s="33"/>
      <c r="L30602" s="33"/>
      <c r="M30602" s="33"/>
      <c r="N30602" s="33"/>
      <c r="O30602" s="33"/>
      <c r="P30602" s="33"/>
      <c r="Q30602" s="33"/>
      <c r="R30602" s="33"/>
      <c r="S30602" s="33"/>
      <c r="T30602" s="33"/>
      <c r="U30602" s="33"/>
      <c r="V30602" s="33"/>
      <c r="W30602" s="33"/>
      <c r="X30602" s="33"/>
      <c r="Y30602" s="33"/>
      <c r="Z30602" s="33"/>
      <c r="AA30602" s="33"/>
    </row>
    <row r="30603" spans="8:27">
      <c r="H30603" s="33"/>
      <c r="I30603" s="33"/>
      <c r="J30603" s="33"/>
      <c r="K30603" s="33"/>
      <c r="L30603" s="33"/>
      <c r="M30603" s="33"/>
      <c r="N30603" s="33"/>
      <c r="O30603" s="33"/>
      <c r="P30603" s="33"/>
      <c r="Q30603" s="33"/>
      <c r="R30603" s="33"/>
      <c r="S30603" s="33"/>
      <c r="T30603" s="33"/>
      <c r="U30603" s="33"/>
      <c r="V30603" s="33"/>
      <c r="W30603" s="33"/>
      <c r="X30603" s="33"/>
      <c r="Y30603" s="33"/>
      <c r="Z30603" s="33"/>
      <c r="AA30603" s="33"/>
    </row>
    <row r="30604" spans="8:27">
      <c r="H30604" s="33"/>
      <c r="I30604" s="33"/>
      <c r="J30604" s="33"/>
      <c r="K30604" s="33"/>
      <c r="L30604" s="33"/>
      <c r="M30604" s="33"/>
      <c r="N30604" s="33"/>
      <c r="O30604" s="33"/>
      <c r="P30604" s="33"/>
      <c r="Q30604" s="33"/>
      <c r="R30604" s="33"/>
      <c r="S30604" s="33"/>
      <c r="T30604" s="33"/>
      <c r="U30604" s="33"/>
      <c r="V30604" s="33"/>
      <c r="W30604" s="33"/>
      <c r="X30604" s="33"/>
      <c r="Y30604" s="33"/>
      <c r="Z30604" s="33"/>
      <c r="AA30604" s="33"/>
    </row>
    <row r="30605" spans="8:27">
      <c r="H30605" s="33"/>
      <c r="I30605" s="33"/>
      <c r="J30605" s="33"/>
      <c r="K30605" s="33"/>
      <c r="L30605" s="33"/>
      <c r="M30605" s="33"/>
      <c r="N30605" s="33"/>
      <c r="O30605" s="33"/>
      <c r="P30605" s="33"/>
      <c r="Q30605" s="33"/>
      <c r="R30605" s="33"/>
      <c r="S30605" s="33"/>
      <c r="T30605" s="33"/>
      <c r="U30605" s="33"/>
      <c r="V30605" s="33"/>
      <c r="W30605" s="33"/>
      <c r="X30605" s="33"/>
      <c r="Y30605" s="33"/>
      <c r="Z30605" s="33"/>
      <c r="AA30605" s="33"/>
    </row>
    <row r="30606" spans="8:27">
      <c r="H30606" s="33"/>
      <c r="I30606" s="33"/>
      <c r="J30606" s="33"/>
      <c r="K30606" s="33"/>
      <c r="L30606" s="33"/>
      <c r="M30606" s="33"/>
      <c r="N30606" s="33"/>
      <c r="O30606" s="33"/>
      <c r="P30606" s="33"/>
      <c r="Q30606" s="33"/>
      <c r="R30606" s="33"/>
      <c r="S30606" s="33"/>
      <c r="T30606" s="33"/>
      <c r="U30606" s="33"/>
      <c r="V30606" s="33"/>
      <c r="W30606" s="33"/>
      <c r="X30606" s="33"/>
      <c r="Y30606" s="33"/>
      <c r="Z30606" s="33"/>
      <c r="AA30606" s="33"/>
    </row>
    <row r="30607" spans="8:27">
      <c r="H30607" s="33"/>
      <c r="I30607" s="33"/>
      <c r="J30607" s="33"/>
      <c r="K30607" s="33"/>
      <c r="L30607" s="33"/>
      <c r="M30607" s="33"/>
      <c r="N30607" s="33"/>
      <c r="O30607" s="33"/>
      <c r="P30607" s="33"/>
      <c r="Q30607" s="33"/>
      <c r="R30607" s="33"/>
      <c r="S30607" s="33"/>
      <c r="T30607" s="33"/>
      <c r="U30607" s="33"/>
      <c r="V30607" s="33"/>
      <c r="W30607" s="33"/>
      <c r="X30607" s="33"/>
      <c r="Y30607" s="33"/>
      <c r="Z30607" s="33"/>
      <c r="AA30607" s="33"/>
    </row>
    <row r="30608" spans="8:27">
      <c r="H30608" s="33"/>
      <c r="I30608" s="33"/>
      <c r="J30608" s="33"/>
      <c r="K30608" s="33"/>
      <c r="L30608" s="33"/>
      <c r="M30608" s="33"/>
      <c r="N30608" s="33"/>
      <c r="O30608" s="33"/>
      <c r="P30608" s="33"/>
      <c r="Q30608" s="33"/>
      <c r="R30608" s="33"/>
      <c r="S30608" s="33"/>
      <c r="T30608" s="33"/>
      <c r="U30608" s="33"/>
      <c r="V30608" s="33"/>
      <c r="W30608" s="33"/>
      <c r="X30608" s="33"/>
      <c r="Y30608" s="33"/>
      <c r="Z30608" s="33"/>
      <c r="AA30608" s="33"/>
    </row>
    <row r="30609" spans="8:27">
      <c r="H30609" s="33"/>
      <c r="I30609" s="33"/>
      <c r="J30609" s="33"/>
      <c r="K30609" s="33"/>
      <c r="L30609" s="33"/>
      <c r="M30609" s="33"/>
      <c r="N30609" s="33"/>
      <c r="O30609" s="33"/>
      <c r="P30609" s="33"/>
      <c r="Q30609" s="33"/>
      <c r="R30609" s="33"/>
      <c r="S30609" s="33"/>
      <c r="T30609" s="33"/>
      <c r="U30609" s="33"/>
      <c r="V30609" s="33"/>
      <c r="W30609" s="33"/>
      <c r="X30609" s="33"/>
      <c r="Y30609" s="33"/>
      <c r="Z30609" s="33"/>
      <c r="AA30609" s="33"/>
    </row>
    <row r="30610" spans="8:27">
      <c r="H30610" s="33"/>
      <c r="I30610" s="33"/>
      <c r="J30610" s="33"/>
      <c r="K30610" s="33"/>
      <c r="L30610" s="33"/>
      <c r="M30610" s="33"/>
      <c r="N30610" s="33"/>
      <c r="O30610" s="33"/>
      <c r="P30610" s="33"/>
      <c r="Q30610" s="33"/>
      <c r="R30610" s="33"/>
      <c r="S30610" s="33"/>
      <c r="T30610" s="33"/>
      <c r="U30610" s="33"/>
      <c r="V30610" s="33"/>
      <c r="W30610" s="33"/>
      <c r="X30610" s="33"/>
      <c r="Y30610" s="33"/>
      <c r="Z30610" s="33"/>
      <c r="AA30610" s="33"/>
    </row>
    <row r="30611" spans="8:27">
      <c r="H30611" s="33"/>
      <c r="I30611" s="33"/>
      <c r="J30611" s="33"/>
      <c r="K30611" s="33"/>
      <c r="L30611" s="33"/>
      <c r="M30611" s="33"/>
      <c r="N30611" s="33"/>
      <c r="O30611" s="33"/>
      <c r="P30611" s="33"/>
      <c r="Q30611" s="33"/>
      <c r="R30611" s="33"/>
      <c r="S30611" s="33"/>
      <c r="T30611" s="33"/>
      <c r="U30611" s="33"/>
      <c r="V30611" s="33"/>
      <c r="W30611" s="33"/>
      <c r="X30611" s="33"/>
      <c r="Y30611" s="33"/>
      <c r="Z30611" s="33"/>
      <c r="AA30611" s="33"/>
    </row>
    <row r="30612" spans="8:27">
      <c r="H30612" s="33"/>
      <c r="I30612" s="33"/>
      <c r="J30612" s="33"/>
      <c r="K30612" s="33"/>
      <c r="L30612" s="33"/>
      <c r="M30612" s="33"/>
      <c r="N30612" s="33"/>
      <c r="O30612" s="33"/>
      <c r="P30612" s="33"/>
      <c r="Q30612" s="33"/>
      <c r="R30612" s="33"/>
      <c r="S30612" s="33"/>
      <c r="T30612" s="33"/>
      <c r="U30612" s="33"/>
      <c r="V30612" s="33"/>
      <c r="W30612" s="33"/>
      <c r="X30612" s="33"/>
      <c r="Y30612" s="33"/>
      <c r="Z30612" s="33"/>
      <c r="AA30612" s="33"/>
    </row>
    <row r="30613" spans="8:27">
      <c r="H30613" s="33"/>
      <c r="I30613" s="33"/>
      <c r="J30613" s="33"/>
      <c r="K30613" s="33"/>
      <c r="L30613" s="33"/>
      <c r="M30613" s="33"/>
      <c r="N30613" s="33"/>
      <c r="O30613" s="33"/>
      <c r="P30613" s="33"/>
      <c r="Q30613" s="33"/>
      <c r="R30613" s="33"/>
      <c r="S30613" s="33"/>
      <c r="T30613" s="33"/>
      <c r="U30613" s="33"/>
      <c r="V30613" s="33"/>
      <c r="W30613" s="33"/>
      <c r="X30613" s="33"/>
      <c r="Y30613" s="33"/>
      <c r="Z30613" s="33"/>
      <c r="AA30613" s="33"/>
    </row>
    <row r="30614" spans="8:27">
      <c r="H30614" s="33"/>
      <c r="I30614" s="33"/>
      <c r="J30614" s="33"/>
      <c r="K30614" s="33"/>
      <c r="L30614" s="33"/>
      <c r="M30614" s="33"/>
      <c r="N30614" s="33"/>
      <c r="O30614" s="33"/>
      <c r="P30614" s="33"/>
      <c r="Q30614" s="33"/>
      <c r="R30614" s="33"/>
      <c r="S30614" s="33"/>
      <c r="T30614" s="33"/>
      <c r="U30614" s="33"/>
      <c r="V30614" s="33"/>
      <c r="W30614" s="33"/>
      <c r="X30614" s="33"/>
      <c r="Y30614" s="33"/>
      <c r="Z30614" s="33"/>
      <c r="AA30614" s="33"/>
    </row>
    <row r="30615" spans="8:27">
      <c r="H30615" s="33"/>
      <c r="I30615" s="33"/>
      <c r="J30615" s="33"/>
      <c r="K30615" s="33"/>
      <c r="L30615" s="33"/>
      <c r="M30615" s="33"/>
      <c r="N30615" s="33"/>
      <c r="O30615" s="33"/>
      <c r="P30615" s="33"/>
      <c r="Q30615" s="33"/>
      <c r="R30615" s="33"/>
      <c r="S30615" s="33"/>
      <c r="T30615" s="33"/>
      <c r="U30615" s="33"/>
      <c r="V30615" s="33"/>
      <c r="W30615" s="33"/>
      <c r="X30615" s="33"/>
      <c r="Y30615" s="33"/>
      <c r="Z30615" s="33"/>
      <c r="AA30615" s="33"/>
    </row>
    <row r="30616" spans="8:27">
      <c r="H30616" s="33"/>
      <c r="I30616" s="33"/>
      <c r="J30616" s="33"/>
      <c r="K30616" s="33"/>
      <c r="L30616" s="33"/>
      <c r="M30616" s="33"/>
      <c r="N30616" s="33"/>
      <c r="O30616" s="33"/>
      <c r="P30616" s="33"/>
      <c r="Q30616" s="33"/>
      <c r="R30616" s="33"/>
      <c r="S30616" s="33"/>
      <c r="T30616" s="33"/>
      <c r="U30616" s="33"/>
      <c r="V30616" s="33"/>
      <c r="W30616" s="33"/>
      <c r="X30616" s="33"/>
      <c r="Y30616" s="33"/>
      <c r="Z30616" s="33"/>
      <c r="AA30616" s="33"/>
    </row>
    <row r="30617" spans="8:27">
      <c r="H30617" s="33"/>
      <c r="I30617" s="33"/>
      <c r="J30617" s="33"/>
      <c r="K30617" s="33"/>
      <c r="L30617" s="33"/>
      <c r="M30617" s="33"/>
      <c r="N30617" s="33"/>
      <c r="O30617" s="33"/>
      <c r="P30617" s="33"/>
      <c r="Q30617" s="33"/>
      <c r="R30617" s="33"/>
      <c r="S30617" s="33"/>
      <c r="T30617" s="33"/>
      <c r="U30617" s="33"/>
      <c r="V30617" s="33"/>
      <c r="W30617" s="33"/>
      <c r="X30617" s="33"/>
      <c r="Y30617" s="33"/>
      <c r="Z30617" s="33"/>
      <c r="AA30617" s="33"/>
    </row>
    <row r="30618" spans="8:27">
      <c r="H30618" s="33"/>
      <c r="I30618" s="33"/>
      <c r="J30618" s="33"/>
      <c r="K30618" s="33"/>
      <c r="L30618" s="33"/>
      <c r="M30618" s="33"/>
      <c r="N30618" s="33"/>
      <c r="O30618" s="33"/>
      <c r="P30618" s="33"/>
      <c r="Q30618" s="33"/>
      <c r="R30618" s="33"/>
      <c r="S30618" s="33"/>
      <c r="T30618" s="33"/>
      <c r="U30618" s="33"/>
      <c r="V30618" s="33"/>
      <c r="W30618" s="33"/>
      <c r="X30618" s="33"/>
      <c r="Y30618" s="33"/>
      <c r="Z30618" s="33"/>
      <c r="AA30618" s="33"/>
    </row>
    <row r="30619" spans="8:27">
      <c r="H30619" s="33"/>
      <c r="I30619" s="33"/>
      <c r="J30619" s="33"/>
      <c r="K30619" s="33"/>
      <c r="L30619" s="33"/>
      <c r="M30619" s="33"/>
      <c r="N30619" s="33"/>
      <c r="O30619" s="33"/>
      <c r="P30619" s="33"/>
      <c r="Q30619" s="33"/>
      <c r="R30619" s="33"/>
      <c r="S30619" s="33"/>
      <c r="T30619" s="33"/>
      <c r="U30619" s="33"/>
      <c r="V30619" s="33"/>
      <c r="W30619" s="33"/>
      <c r="X30619" s="33"/>
      <c r="Y30619" s="33"/>
      <c r="Z30619" s="33"/>
      <c r="AA30619" s="33"/>
    </row>
    <row r="30620" spans="8:27">
      <c r="H30620" s="33"/>
      <c r="I30620" s="33"/>
      <c r="J30620" s="33"/>
      <c r="K30620" s="33"/>
      <c r="L30620" s="33"/>
      <c r="M30620" s="33"/>
      <c r="N30620" s="33"/>
      <c r="O30620" s="33"/>
      <c r="P30620" s="33"/>
      <c r="Q30620" s="33"/>
      <c r="R30620" s="33"/>
      <c r="S30620" s="33"/>
      <c r="T30620" s="33"/>
      <c r="U30620" s="33"/>
      <c r="V30620" s="33"/>
      <c r="W30620" s="33"/>
      <c r="X30620" s="33"/>
      <c r="Y30620" s="33"/>
      <c r="Z30620" s="33"/>
      <c r="AA30620" s="33"/>
    </row>
    <row r="30621" spans="8:27">
      <c r="H30621" s="33"/>
      <c r="I30621" s="33"/>
      <c r="J30621" s="33"/>
      <c r="K30621" s="33"/>
      <c r="L30621" s="33"/>
      <c r="M30621" s="33"/>
      <c r="N30621" s="33"/>
      <c r="O30621" s="33"/>
      <c r="P30621" s="33"/>
      <c r="Q30621" s="33"/>
      <c r="R30621" s="33"/>
      <c r="S30621" s="33"/>
      <c r="T30621" s="33"/>
      <c r="U30621" s="33"/>
      <c r="V30621" s="33"/>
      <c r="W30621" s="33"/>
      <c r="X30621" s="33"/>
      <c r="Y30621" s="33"/>
      <c r="Z30621" s="33"/>
      <c r="AA30621" s="33"/>
    </row>
    <row r="30622" spans="8:27">
      <c r="H30622" s="33"/>
      <c r="I30622" s="33"/>
      <c r="J30622" s="33"/>
      <c r="K30622" s="33"/>
      <c r="L30622" s="33"/>
      <c r="M30622" s="33"/>
      <c r="N30622" s="33"/>
      <c r="O30622" s="33"/>
      <c r="P30622" s="33"/>
      <c r="Q30622" s="33"/>
      <c r="R30622" s="33"/>
      <c r="S30622" s="33"/>
      <c r="T30622" s="33"/>
      <c r="U30622" s="33"/>
      <c r="V30622" s="33"/>
      <c r="W30622" s="33"/>
      <c r="X30622" s="33"/>
      <c r="Y30622" s="33"/>
      <c r="Z30622" s="33"/>
      <c r="AA30622" s="33"/>
    </row>
    <row r="30623" spans="8:27">
      <c r="H30623" s="33"/>
      <c r="I30623" s="33"/>
      <c r="J30623" s="33"/>
      <c r="K30623" s="33"/>
      <c r="L30623" s="33"/>
      <c r="M30623" s="33"/>
      <c r="N30623" s="33"/>
      <c r="O30623" s="33"/>
      <c r="P30623" s="33"/>
      <c r="Q30623" s="33"/>
      <c r="R30623" s="33"/>
      <c r="S30623" s="33"/>
      <c r="T30623" s="33"/>
      <c r="U30623" s="33"/>
      <c r="V30623" s="33"/>
      <c r="W30623" s="33"/>
      <c r="X30623" s="33"/>
      <c r="Y30623" s="33"/>
      <c r="Z30623" s="33"/>
      <c r="AA30623" s="33"/>
    </row>
    <row r="30624" spans="8:27">
      <c r="H30624" s="33"/>
      <c r="I30624" s="33"/>
      <c r="J30624" s="33"/>
      <c r="K30624" s="33"/>
      <c r="L30624" s="33"/>
      <c r="M30624" s="33"/>
      <c r="N30624" s="33"/>
      <c r="O30624" s="33"/>
      <c r="P30624" s="33"/>
      <c r="Q30624" s="33"/>
      <c r="R30624" s="33"/>
      <c r="S30624" s="33"/>
      <c r="T30624" s="33"/>
      <c r="U30624" s="33"/>
      <c r="V30624" s="33"/>
      <c r="W30624" s="33"/>
      <c r="X30624" s="33"/>
      <c r="Y30624" s="33"/>
      <c r="Z30624" s="33"/>
      <c r="AA30624" s="33"/>
    </row>
    <row r="30625" spans="8:27">
      <c r="H30625" s="33"/>
      <c r="I30625" s="33"/>
      <c r="J30625" s="33"/>
      <c r="K30625" s="33"/>
      <c r="L30625" s="33"/>
      <c r="M30625" s="33"/>
      <c r="N30625" s="33"/>
      <c r="O30625" s="33"/>
      <c r="P30625" s="33"/>
      <c r="Q30625" s="33"/>
      <c r="R30625" s="33"/>
      <c r="S30625" s="33"/>
      <c r="T30625" s="33"/>
      <c r="U30625" s="33"/>
      <c r="V30625" s="33"/>
      <c r="W30625" s="33"/>
      <c r="X30625" s="33"/>
      <c r="Y30625" s="33"/>
      <c r="Z30625" s="33"/>
      <c r="AA30625" s="33"/>
    </row>
    <row r="30626" spans="8:27">
      <c r="H30626" s="33"/>
      <c r="I30626" s="33"/>
      <c r="J30626" s="33"/>
      <c r="K30626" s="33"/>
      <c r="L30626" s="33"/>
      <c r="M30626" s="33"/>
      <c r="N30626" s="33"/>
      <c r="O30626" s="33"/>
      <c r="P30626" s="33"/>
      <c r="Q30626" s="33"/>
      <c r="R30626" s="33"/>
      <c r="S30626" s="33"/>
      <c r="T30626" s="33"/>
      <c r="U30626" s="33"/>
      <c r="V30626" s="33"/>
      <c r="W30626" s="33"/>
      <c r="X30626" s="33"/>
      <c r="Y30626" s="33"/>
      <c r="Z30626" s="33"/>
      <c r="AA30626" s="33"/>
    </row>
    <row r="30627" spans="8:27">
      <c r="H30627" s="33"/>
      <c r="I30627" s="33"/>
      <c r="J30627" s="33"/>
      <c r="K30627" s="33"/>
      <c r="L30627" s="33"/>
      <c r="M30627" s="33"/>
      <c r="N30627" s="33"/>
      <c r="O30627" s="33"/>
      <c r="P30627" s="33"/>
      <c r="Q30627" s="33"/>
      <c r="R30627" s="33"/>
      <c r="S30627" s="33"/>
      <c r="T30627" s="33"/>
      <c r="U30627" s="33"/>
      <c r="V30627" s="33"/>
      <c r="W30627" s="33"/>
      <c r="X30627" s="33"/>
      <c r="Y30627" s="33"/>
      <c r="Z30627" s="33"/>
      <c r="AA30627" s="33"/>
    </row>
    <row r="30628" spans="8:27">
      <c r="H30628" s="33"/>
      <c r="I30628" s="33"/>
      <c r="J30628" s="33"/>
      <c r="K30628" s="33"/>
      <c r="L30628" s="33"/>
      <c r="M30628" s="33"/>
      <c r="N30628" s="33"/>
      <c r="O30628" s="33"/>
      <c r="P30628" s="33"/>
      <c r="Q30628" s="33"/>
      <c r="R30628" s="33"/>
      <c r="S30628" s="33"/>
      <c r="T30628" s="33"/>
      <c r="U30628" s="33"/>
      <c r="V30628" s="33"/>
      <c r="W30628" s="33"/>
      <c r="X30628" s="33"/>
      <c r="Y30628" s="33"/>
      <c r="Z30628" s="33"/>
      <c r="AA30628" s="33"/>
    </row>
    <row r="30629" spans="8:27">
      <c r="H30629" s="33"/>
      <c r="I30629" s="33"/>
      <c r="J30629" s="33"/>
      <c r="K30629" s="33"/>
      <c r="L30629" s="33"/>
      <c r="M30629" s="33"/>
      <c r="N30629" s="33"/>
      <c r="O30629" s="33"/>
      <c r="P30629" s="33"/>
      <c r="Q30629" s="33"/>
      <c r="R30629" s="33"/>
      <c r="S30629" s="33"/>
      <c r="T30629" s="33"/>
      <c r="U30629" s="33"/>
      <c r="V30629" s="33"/>
      <c r="W30629" s="33"/>
      <c r="X30629" s="33"/>
      <c r="Y30629" s="33"/>
      <c r="Z30629" s="33"/>
      <c r="AA30629" s="33"/>
    </row>
    <row r="30630" spans="8:27">
      <c r="H30630" s="33"/>
      <c r="I30630" s="33"/>
      <c r="J30630" s="33"/>
      <c r="K30630" s="33"/>
      <c r="L30630" s="33"/>
      <c r="M30630" s="33"/>
      <c r="N30630" s="33"/>
      <c r="O30630" s="33"/>
      <c r="P30630" s="33"/>
      <c r="Q30630" s="33"/>
      <c r="R30630" s="33"/>
      <c r="S30630" s="33"/>
      <c r="T30630" s="33"/>
      <c r="U30630" s="33"/>
      <c r="V30630" s="33"/>
      <c r="W30630" s="33"/>
      <c r="X30630" s="33"/>
      <c r="Y30630" s="33"/>
      <c r="Z30630" s="33"/>
      <c r="AA30630" s="33"/>
    </row>
    <row r="30631" spans="8:27">
      <c r="H30631" s="33"/>
      <c r="I30631" s="33"/>
      <c r="J30631" s="33"/>
      <c r="K30631" s="33"/>
      <c r="L30631" s="33"/>
      <c r="M30631" s="33"/>
      <c r="N30631" s="33"/>
      <c r="O30631" s="33"/>
      <c r="P30631" s="33"/>
      <c r="Q30631" s="33"/>
      <c r="R30631" s="33"/>
      <c r="S30631" s="33"/>
      <c r="T30631" s="33"/>
      <c r="U30631" s="33"/>
      <c r="V30631" s="33"/>
      <c r="W30631" s="33"/>
      <c r="X30631" s="33"/>
      <c r="Y30631" s="33"/>
      <c r="Z30631" s="33"/>
      <c r="AA30631" s="33"/>
    </row>
    <row r="30632" spans="8:27">
      <c r="H30632" s="33"/>
      <c r="I30632" s="33"/>
      <c r="J30632" s="33"/>
      <c r="K30632" s="33"/>
      <c r="L30632" s="33"/>
      <c r="M30632" s="33"/>
      <c r="N30632" s="33"/>
      <c r="O30632" s="33"/>
      <c r="P30632" s="33"/>
      <c r="Q30632" s="33"/>
      <c r="R30632" s="33"/>
      <c r="S30632" s="33"/>
      <c r="T30632" s="33"/>
      <c r="U30632" s="33"/>
      <c r="V30632" s="33"/>
      <c r="W30632" s="33"/>
      <c r="X30632" s="33"/>
      <c r="Y30632" s="33"/>
      <c r="Z30632" s="33"/>
      <c r="AA30632" s="33"/>
    </row>
    <row r="30633" spans="8:27">
      <c r="H30633" s="33"/>
      <c r="I30633" s="33"/>
      <c r="J30633" s="33"/>
      <c r="K30633" s="33"/>
      <c r="L30633" s="33"/>
      <c r="M30633" s="33"/>
      <c r="N30633" s="33"/>
      <c r="O30633" s="33"/>
      <c r="P30633" s="33"/>
      <c r="Q30633" s="33"/>
      <c r="R30633" s="33"/>
      <c r="S30633" s="33"/>
      <c r="T30633" s="33"/>
      <c r="U30633" s="33"/>
      <c r="V30633" s="33"/>
      <c r="W30633" s="33"/>
      <c r="X30633" s="33"/>
      <c r="Y30633" s="33"/>
      <c r="Z30633" s="33"/>
      <c r="AA30633" s="33"/>
    </row>
    <row r="30634" spans="8:27">
      <c r="H30634" s="33"/>
      <c r="I30634" s="33"/>
      <c r="J30634" s="33"/>
      <c r="K30634" s="33"/>
      <c r="L30634" s="33"/>
      <c r="M30634" s="33"/>
      <c r="N30634" s="33"/>
      <c r="O30634" s="33"/>
      <c r="P30634" s="33"/>
      <c r="Q30634" s="33"/>
      <c r="R30634" s="33"/>
      <c r="S30634" s="33"/>
      <c r="T30634" s="33"/>
      <c r="U30634" s="33"/>
      <c r="V30634" s="33"/>
      <c r="W30634" s="33"/>
      <c r="X30634" s="33"/>
      <c r="Y30634" s="33"/>
      <c r="Z30634" s="33"/>
      <c r="AA30634" s="33"/>
    </row>
    <row r="30635" spans="8:27">
      <c r="H30635" s="33"/>
      <c r="I30635" s="33"/>
      <c r="J30635" s="33"/>
      <c r="K30635" s="33"/>
      <c r="L30635" s="33"/>
      <c r="M30635" s="33"/>
      <c r="N30635" s="33"/>
      <c r="O30635" s="33"/>
      <c r="P30635" s="33"/>
      <c r="Q30635" s="33"/>
      <c r="R30635" s="33"/>
      <c r="S30635" s="33"/>
      <c r="T30635" s="33"/>
      <c r="U30635" s="33"/>
      <c r="V30635" s="33"/>
      <c r="W30635" s="33"/>
      <c r="X30635" s="33"/>
      <c r="Y30635" s="33"/>
      <c r="Z30635" s="33"/>
      <c r="AA30635" s="33"/>
    </row>
    <row r="30636" spans="8:27">
      <c r="H30636" s="33"/>
      <c r="I30636" s="33"/>
      <c r="J30636" s="33"/>
      <c r="K30636" s="33"/>
      <c r="L30636" s="33"/>
      <c r="M30636" s="33"/>
      <c r="N30636" s="33"/>
      <c r="O30636" s="33"/>
      <c r="P30636" s="33"/>
      <c r="Q30636" s="33"/>
      <c r="R30636" s="33"/>
      <c r="S30636" s="33"/>
      <c r="T30636" s="33"/>
      <c r="U30636" s="33"/>
      <c r="V30636" s="33"/>
      <c r="W30636" s="33"/>
      <c r="X30636" s="33"/>
      <c r="Y30636" s="33"/>
      <c r="Z30636" s="33"/>
      <c r="AA30636" s="33"/>
    </row>
    <row r="30637" spans="8:27">
      <c r="H30637" s="33"/>
      <c r="I30637" s="33"/>
      <c r="J30637" s="33"/>
      <c r="K30637" s="33"/>
      <c r="L30637" s="33"/>
      <c r="M30637" s="33"/>
      <c r="N30637" s="33"/>
      <c r="O30637" s="33"/>
      <c r="P30637" s="33"/>
      <c r="Q30637" s="33"/>
      <c r="R30637" s="33"/>
      <c r="S30637" s="33"/>
      <c r="T30637" s="33"/>
      <c r="U30637" s="33"/>
      <c r="V30637" s="33"/>
      <c r="W30637" s="33"/>
      <c r="X30637" s="33"/>
      <c r="Y30637" s="33"/>
      <c r="Z30637" s="33"/>
      <c r="AA30637" s="33"/>
    </row>
    <row r="30638" spans="8:27">
      <c r="H30638" s="33"/>
      <c r="I30638" s="33"/>
      <c r="J30638" s="33"/>
      <c r="K30638" s="33"/>
      <c r="L30638" s="33"/>
      <c r="M30638" s="33"/>
      <c r="N30638" s="33"/>
      <c r="O30638" s="33"/>
      <c r="P30638" s="33"/>
      <c r="Q30638" s="33"/>
      <c r="R30638" s="33"/>
      <c r="S30638" s="33"/>
      <c r="T30638" s="33"/>
      <c r="U30638" s="33"/>
      <c r="V30638" s="33"/>
      <c r="W30638" s="33"/>
      <c r="X30638" s="33"/>
      <c r="Y30638" s="33"/>
      <c r="Z30638" s="33"/>
      <c r="AA30638" s="33"/>
    </row>
    <row r="30639" spans="8:27">
      <c r="H30639" s="33"/>
      <c r="I30639" s="33"/>
      <c r="J30639" s="33"/>
      <c r="K30639" s="33"/>
      <c r="L30639" s="33"/>
      <c r="M30639" s="33"/>
      <c r="N30639" s="33"/>
      <c r="O30639" s="33"/>
      <c r="P30639" s="33"/>
      <c r="Q30639" s="33"/>
      <c r="R30639" s="33"/>
      <c r="S30639" s="33"/>
      <c r="T30639" s="33"/>
      <c r="U30639" s="33"/>
      <c r="V30639" s="33"/>
      <c r="W30639" s="33"/>
      <c r="X30639" s="33"/>
      <c r="Y30639" s="33"/>
      <c r="Z30639" s="33"/>
      <c r="AA30639" s="33"/>
    </row>
    <row r="30640" spans="8:27">
      <c r="H30640" s="33"/>
      <c r="I30640" s="33"/>
      <c r="J30640" s="33"/>
      <c r="K30640" s="33"/>
      <c r="L30640" s="33"/>
      <c r="M30640" s="33"/>
      <c r="N30640" s="33"/>
      <c r="O30640" s="33"/>
      <c r="P30640" s="33"/>
      <c r="Q30640" s="33"/>
      <c r="R30640" s="33"/>
      <c r="S30640" s="33"/>
      <c r="T30640" s="33"/>
      <c r="U30640" s="33"/>
      <c r="V30640" s="33"/>
      <c r="W30640" s="33"/>
      <c r="X30640" s="33"/>
      <c r="Y30640" s="33"/>
      <c r="Z30640" s="33"/>
      <c r="AA30640" s="33"/>
    </row>
    <row r="30641" spans="8:27">
      <c r="H30641" s="33"/>
      <c r="I30641" s="33"/>
      <c r="J30641" s="33"/>
      <c r="K30641" s="33"/>
      <c r="L30641" s="33"/>
      <c r="M30641" s="33"/>
      <c r="N30641" s="33"/>
      <c r="O30641" s="33"/>
      <c r="P30641" s="33"/>
      <c r="Q30641" s="33"/>
      <c r="R30641" s="33"/>
      <c r="S30641" s="33"/>
      <c r="T30641" s="33"/>
      <c r="U30641" s="33"/>
      <c r="V30641" s="33"/>
      <c r="W30641" s="33"/>
      <c r="X30641" s="33"/>
      <c r="Y30641" s="33"/>
      <c r="Z30641" s="33"/>
      <c r="AA30641" s="33"/>
    </row>
    <row r="30642" spans="8:27">
      <c r="H30642" s="33"/>
      <c r="I30642" s="33"/>
      <c r="J30642" s="33"/>
      <c r="K30642" s="33"/>
      <c r="L30642" s="33"/>
      <c r="M30642" s="33"/>
      <c r="N30642" s="33"/>
      <c r="O30642" s="33"/>
      <c r="P30642" s="33"/>
      <c r="Q30642" s="33"/>
      <c r="R30642" s="33"/>
      <c r="S30642" s="33"/>
      <c r="T30642" s="33"/>
      <c r="U30642" s="33"/>
      <c r="V30642" s="33"/>
      <c r="W30642" s="33"/>
      <c r="X30642" s="33"/>
      <c r="Y30642" s="33"/>
      <c r="Z30642" s="33"/>
      <c r="AA30642" s="33"/>
    </row>
    <row r="30643" spans="8:27">
      <c r="H30643" s="33"/>
      <c r="I30643" s="33"/>
      <c r="J30643" s="33"/>
      <c r="K30643" s="33"/>
      <c r="L30643" s="33"/>
      <c r="M30643" s="33"/>
      <c r="N30643" s="33"/>
      <c r="O30643" s="33"/>
      <c r="P30643" s="33"/>
      <c r="Q30643" s="33"/>
      <c r="R30643" s="33"/>
      <c r="S30643" s="33"/>
      <c r="T30643" s="33"/>
      <c r="U30643" s="33"/>
      <c r="V30643" s="33"/>
      <c r="W30643" s="33"/>
      <c r="X30643" s="33"/>
      <c r="Y30643" s="33"/>
      <c r="Z30643" s="33"/>
      <c r="AA30643" s="33"/>
    </row>
    <row r="30644" spans="8:27">
      <c r="H30644" s="33"/>
      <c r="I30644" s="33"/>
      <c r="J30644" s="33"/>
      <c r="K30644" s="33"/>
      <c r="L30644" s="33"/>
      <c r="M30644" s="33"/>
      <c r="N30644" s="33"/>
      <c r="O30644" s="33"/>
      <c r="P30644" s="33"/>
      <c r="Q30644" s="33"/>
      <c r="R30644" s="33"/>
      <c r="S30644" s="33"/>
      <c r="T30644" s="33"/>
      <c r="U30644" s="33"/>
      <c r="V30644" s="33"/>
      <c r="W30644" s="33"/>
      <c r="X30644" s="33"/>
      <c r="Y30644" s="33"/>
      <c r="Z30644" s="33"/>
      <c r="AA30644" s="33"/>
    </row>
    <row r="30645" spans="8:27">
      <c r="H30645" s="33"/>
      <c r="I30645" s="33"/>
      <c r="J30645" s="33"/>
      <c r="K30645" s="33"/>
      <c r="L30645" s="33"/>
      <c r="M30645" s="33"/>
      <c r="N30645" s="33"/>
      <c r="O30645" s="33"/>
      <c r="P30645" s="33"/>
      <c r="Q30645" s="33"/>
      <c r="R30645" s="33"/>
      <c r="S30645" s="33"/>
      <c r="T30645" s="33"/>
      <c r="U30645" s="33"/>
      <c r="V30645" s="33"/>
      <c r="W30645" s="33"/>
      <c r="X30645" s="33"/>
      <c r="Y30645" s="33"/>
      <c r="Z30645" s="33"/>
      <c r="AA30645" s="33"/>
    </row>
    <row r="30646" spans="8:27">
      <c r="H30646" s="33"/>
      <c r="I30646" s="33"/>
      <c r="J30646" s="33"/>
      <c r="K30646" s="33"/>
      <c r="L30646" s="33"/>
      <c r="M30646" s="33"/>
      <c r="N30646" s="33"/>
      <c r="O30646" s="33"/>
      <c r="P30646" s="33"/>
      <c r="Q30646" s="33"/>
      <c r="R30646" s="33"/>
      <c r="S30646" s="33"/>
      <c r="T30646" s="33"/>
      <c r="U30646" s="33"/>
      <c r="V30646" s="33"/>
      <c r="W30646" s="33"/>
      <c r="X30646" s="33"/>
      <c r="Y30646" s="33"/>
      <c r="Z30646" s="33"/>
      <c r="AA30646" s="33"/>
    </row>
    <row r="30647" spans="8:27">
      <c r="H30647" s="33"/>
      <c r="I30647" s="33"/>
      <c r="J30647" s="33"/>
      <c r="K30647" s="33"/>
      <c r="L30647" s="33"/>
      <c r="M30647" s="33"/>
      <c r="N30647" s="33"/>
      <c r="O30647" s="33"/>
      <c r="P30647" s="33"/>
      <c r="Q30647" s="33"/>
      <c r="R30647" s="33"/>
      <c r="S30647" s="33"/>
      <c r="T30647" s="33"/>
      <c r="U30647" s="33"/>
      <c r="V30647" s="33"/>
      <c r="W30647" s="33"/>
      <c r="X30647" s="33"/>
      <c r="Y30647" s="33"/>
      <c r="Z30647" s="33"/>
      <c r="AA30647" s="33"/>
    </row>
    <row r="30648" spans="8:27">
      <c r="H30648" s="33"/>
      <c r="I30648" s="33"/>
      <c r="J30648" s="33"/>
      <c r="K30648" s="33"/>
      <c r="L30648" s="33"/>
      <c r="M30648" s="33"/>
      <c r="N30648" s="33"/>
      <c r="O30648" s="33"/>
      <c r="P30648" s="33"/>
      <c r="Q30648" s="33"/>
      <c r="R30648" s="33"/>
      <c r="S30648" s="33"/>
      <c r="T30648" s="33"/>
      <c r="U30648" s="33"/>
      <c r="V30648" s="33"/>
      <c r="W30648" s="33"/>
      <c r="X30648" s="33"/>
      <c r="Y30648" s="33"/>
      <c r="Z30648" s="33"/>
      <c r="AA30648" s="33"/>
    </row>
    <row r="30649" spans="8:27">
      <c r="H30649" s="33"/>
      <c r="I30649" s="33"/>
      <c r="J30649" s="33"/>
      <c r="K30649" s="33"/>
      <c r="L30649" s="33"/>
      <c r="M30649" s="33"/>
      <c r="N30649" s="33"/>
      <c r="O30649" s="33"/>
      <c r="P30649" s="33"/>
      <c r="Q30649" s="33"/>
      <c r="R30649" s="33"/>
      <c r="S30649" s="33"/>
      <c r="T30649" s="33"/>
      <c r="U30649" s="33"/>
      <c r="V30649" s="33"/>
      <c r="W30649" s="33"/>
      <c r="X30649" s="33"/>
      <c r="Y30649" s="33"/>
      <c r="Z30649" s="33"/>
      <c r="AA30649" s="33"/>
    </row>
    <row r="30650" spans="8:27">
      <c r="H30650" s="33"/>
      <c r="I30650" s="33"/>
      <c r="J30650" s="33"/>
      <c r="K30650" s="33"/>
      <c r="L30650" s="33"/>
      <c r="M30650" s="33"/>
      <c r="N30650" s="33"/>
      <c r="O30650" s="33"/>
      <c r="P30650" s="33"/>
      <c r="Q30650" s="33"/>
      <c r="R30650" s="33"/>
      <c r="S30650" s="33"/>
      <c r="T30650" s="33"/>
      <c r="U30650" s="33"/>
      <c r="V30650" s="33"/>
      <c r="W30650" s="33"/>
      <c r="X30650" s="33"/>
      <c r="Y30650" s="33"/>
      <c r="Z30650" s="33"/>
      <c r="AA30650" s="33"/>
    </row>
    <row r="30651" spans="8:27">
      <c r="H30651" s="33"/>
      <c r="I30651" s="33"/>
      <c r="J30651" s="33"/>
      <c r="K30651" s="33"/>
      <c r="L30651" s="33"/>
      <c r="M30651" s="33"/>
      <c r="N30651" s="33"/>
      <c r="O30651" s="33"/>
      <c r="P30651" s="33"/>
      <c r="Q30651" s="33"/>
      <c r="R30651" s="33"/>
      <c r="S30651" s="33"/>
      <c r="T30651" s="33"/>
      <c r="U30651" s="33"/>
      <c r="V30651" s="33"/>
      <c r="W30651" s="33"/>
      <c r="X30651" s="33"/>
      <c r="Y30651" s="33"/>
      <c r="Z30651" s="33"/>
      <c r="AA30651" s="33"/>
    </row>
    <row r="30652" spans="8:27">
      <c r="H30652" s="33"/>
      <c r="I30652" s="33"/>
      <c r="J30652" s="33"/>
      <c r="K30652" s="33"/>
      <c r="L30652" s="33"/>
      <c r="M30652" s="33"/>
      <c r="N30652" s="33"/>
      <c r="O30652" s="33"/>
      <c r="P30652" s="33"/>
      <c r="Q30652" s="33"/>
      <c r="R30652" s="33"/>
      <c r="S30652" s="33"/>
      <c r="T30652" s="33"/>
      <c r="U30652" s="33"/>
      <c r="V30652" s="33"/>
      <c r="W30652" s="33"/>
      <c r="X30652" s="33"/>
      <c r="Y30652" s="33"/>
      <c r="Z30652" s="33"/>
      <c r="AA30652" s="33"/>
    </row>
    <row r="30653" spans="8:27">
      <c r="H30653" s="33"/>
      <c r="I30653" s="33"/>
      <c r="J30653" s="33"/>
      <c r="K30653" s="33"/>
      <c r="L30653" s="33"/>
      <c r="M30653" s="33"/>
      <c r="N30653" s="33"/>
      <c r="O30653" s="33"/>
      <c r="P30653" s="33"/>
      <c r="Q30653" s="33"/>
      <c r="R30653" s="33"/>
      <c r="S30653" s="33"/>
      <c r="T30653" s="33"/>
      <c r="U30653" s="33"/>
      <c r="V30653" s="33"/>
      <c r="W30653" s="33"/>
      <c r="X30653" s="33"/>
      <c r="Y30653" s="33"/>
      <c r="Z30653" s="33"/>
      <c r="AA30653" s="33"/>
    </row>
    <row r="30654" spans="8:27">
      <c r="H30654" s="33"/>
      <c r="I30654" s="33"/>
      <c r="J30654" s="33"/>
      <c r="K30654" s="33"/>
      <c r="L30654" s="33"/>
      <c r="M30654" s="33"/>
      <c r="N30654" s="33"/>
      <c r="O30654" s="33"/>
      <c r="P30654" s="33"/>
      <c r="Q30654" s="33"/>
      <c r="R30654" s="33"/>
      <c r="S30654" s="33"/>
      <c r="T30654" s="33"/>
      <c r="U30654" s="33"/>
      <c r="V30654" s="33"/>
      <c r="W30654" s="33"/>
      <c r="X30654" s="33"/>
      <c r="Y30654" s="33"/>
      <c r="Z30654" s="33"/>
      <c r="AA30654" s="33"/>
    </row>
    <row r="30655" spans="8:27">
      <c r="H30655" s="33"/>
      <c r="I30655" s="33"/>
      <c r="J30655" s="33"/>
      <c r="K30655" s="33"/>
      <c r="L30655" s="33"/>
      <c r="M30655" s="33"/>
      <c r="N30655" s="33"/>
      <c r="O30655" s="33"/>
      <c r="P30655" s="33"/>
      <c r="Q30655" s="33"/>
      <c r="R30655" s="33"/>
      <c r="S30655" s="33"/>
      <c r="T30655" s="33"/>
      <c r="U30655" s="33"/>
      <c r="V30655" s="33"/>
      <c r="W30655" s="33"/>
      <c r="X30655" s="33"/>
      <c r="Y30655" s="33"/>
      <c r="Z30655" s="33"/>
      <c r="AA30655" s="33"/>
    </row>
    <row r="30656" spans="8:27">
      <c r="H30656" s="33"/>
      <c r="I30656" s="33"/>
      <c r="J30656" s="33"/>
      <c r="K30656" s="33"/>
      <c r="L30656" s="33"/>
      <c r="M30656" s="33"/>
      <c r="N30656" s="33"/>
      <c r="O30656" s="33"/>
      <c r="P30656" s="33"/>
      <c r="Q30656" s="33"/>
      <c r="R30656" s="33"/>
      <c r="S30656" s="33"/>
      <c r="T30656" s="33"/>
      <c r="U30656" s="33"/>
      <c r="V30656" s="33"/>
      <c r="W30656" s="33"/>
      <c r="X30656" s="33"/>
      <c r="Y30656" s="33"/>
      <c r="Z30656" s="33"/>
      <c r="AA30656" s="33"/>
    </row>
    <row r="30657" spans="8:27">
      <c r="H30657" s="33"/>
      <c r="I30657" s="33"/>
      <c r="J30657" s="33"/>
      <c r="K30657" s="33"/>
      <c r="L30657" s="33"/>
      <c r="M30657" s="33"/>
      <c r="N30657" s="33"/>
      <c r="O30657" s="33"/>
      <c r="P30657" s="33"/>
      <c r="Q30657" s="33"/>
      <c r="R30657" s="33"/>
      <c r="S30657" s="33"/>
      <c r="T30657" s="33"/>
      <c r="U30657" s="33"/>
      <c r="V30657" s="33"/>
      <c r="W30657" s="33"/>
      <c r="X30657" s="33"/>
      <c r="Y30657" s="33"/>
      <c r="Z30657" s="33"/>
      <c r="AA30657" s="33"/>
    </row>
    <row r="30658" spans="8:27">
      <c r="H30658" s="33"/>
      <c r="I30658" s="33"/>
      <c r="J30658" s="33"/>
      <c r="K30658" s="33"/>
      <c r="L30658" s="33"/>
      <c r="M30658" s="33"/>
      <c r="N30658" s="33"/>
      <c r="O30658" s="33"/>
      <c r="P30658" s="33"/>
      <c r="Q30658" s="33"/>
      <c r="R30658" s="33"/>
      <c r="S30658" s="33"/>
      <c r="T30658" s="33"/>
      <c r="U30658" s="33"/>
      <c r="V30658" s="33"/>
      <c r="W30658" s="33"/>
      <c r="X30658" s="33"/>
      <c r="Y30658" s="33"/>
      <c r="Z30658" s="33"/>
      <c r="AA30658" s="33"/>
    </row>
    <row r="30659" spans="8:27">
      <c r="H30659" s="33"/>
      <c r="I30659" s="33"/>
      <c r="J30659" s="33"/>
      <c r="K30659" s="33"/>
      <c r="L30659" s="33"/>
      <c r="M30659" s="33"/>
      <c r="N30659" s="33"/>
      <c r="O30659" s="33"/>
      <c r="P30659" s="33"/>
      <c r="Q30659" s="33"/>
      <c r="R30659" s="33"/>
      <c r="S30659" s="33"/>
      <c r="T30659" s="33"/>
      <c r="U30659" s="33"/>
      <c r="V30659" s="33"/>
      <c r="W30659" s="33"/>
      <c r="X30659" s="33"/>
      <c r="Y30659" s="33"/>
      <c r="Z30659" s="33"/>
      <c r="AA30659" s="33"/>
    </row>
    <row r="30660" spans="8:27">
      <c r="H30660" s="33"/>
      <c r="I30660" s="33"/>
      <c r="J30660" s="33"/>
      <c r="K30660" s="33"/>
      <c r="L30660" s="33"/>
      <c r="M30660" s="33"/>
      <c r="N30660" s="33"/>
      <c r="O30660" s="33"/>
      <c r="P30660" s="33"/>
      <c r="Q30660" s="33"/>
      <c r="R30660" s="33"/>
      <c r="S30660" s="33"/>
      <c r="T30660" s="33"/>
      <c r="U30660" s="33"/>
      <c r="V30660" s="33"/>
      <c r="W30660" s="33"/>
      <c r="X30660" s="33"/>
      <c r="Y30660" s="33"/>
      <c r="Z30660" s="33"/>
      <c r="AA30660" s="33"/>
    </row>
    <row r="30661" spans="8:27">
      <c r="H30661" s="33"/>
      <c r="I30661" s="33"/>
      <c r="J30661" s="33"/>
      <c r="K30661" s="33"/>
      <c r="L30661" s="33"/>
      <c r="M30661" s="33"/>
      <c r="N30661" s="33"/>
      <c r="O30661" s="33"/>
      <c r="P30661" s="33"/>
      <c r="Q30661" s="33"/>
      <c r="R30661" s="33"/>
      <c r="S30661" s="33"/>
      <c r="T30661" s="33"/>
      <c r="U30661" s="33"/>
      <c r="V30661" s="33"/>
      <c r="W30661" s="33"/>
      <c r="X30661" s="33"/>
      <c r="Y30661" s="33"/>
      <c r="Z30661" s="33"/>
      <c r="AA30661" s="33"/>
    </row>
    <row r="30662" spans="8:27">
      <c r="H30662" s="33"/>
      <c r="I30662" s="33"/>
      <c r="J30662" s="33"/>
      <c r="K30662" s="33"/>
      <c r="L30662" s="33"/>
      <c r="M30662" s="33"/>
      <c r="N30662" s="33"/>
      <c r="O30662" s="33"/>
      <c r="P30662" s="33"/>
      <c r="Q30662" s="33"/>
      <c r="R30662" s="33"/>
      <c r="S30662" s="33"/>
      <c r="T30662" s="33"/>
      <c r="U30662" s="33"/>
      <c r="V30662" s="33"/>
      <c r="W30662" s="33"/>
      <c r="X30662" s="33"/>
      <c r="Y30662" s="33"/>
      <c r="Z30662" s="33"/>
      <c r="AA30662" s="33"/>
    </row>
    <row r="30663" spans="8:27">
      <c r="H30663" s="33"/>
      <c r="I30663" s="33"/>
      <c r="J30663" s="33"/>
      <c r="K30663" s="33"/>
      <c r="L30663" s="33"/>
      <c r="M30663" s="33"/>
      <c r="N30663" s="33"/>
      <c r="O30663" s="33"/>
      <c r="P30663" s="33"/>
      <c r="Q30663" s="33"/>
      <c r="R30663" s="33"/>
      <c r="S30663" s="33"/>
      <c r="T30663" s="33"/>
      <c r="U30663" s="33"/>
      <c r="V30663" s="33"/>
      <c r="W30663" s="33"/>
      <c r="X30663" s="33"/>
      <c r="Y30663" s="33"/>
      <c r="Z30663" s="33"/>
      <c r="AA30663" s="33"/>
    </row>
    <row r="30664" spans="8:27">
      <c r="H30664" s="33"/>
      <c r="I30664" s="33"/>
      <c r="J30664" s="33"/>
      <c r="K30664" s="33"/>
      <c r="L30664" s="33"/>
      <c r="M30664" s="33"/>
      <c r="N30664" s="33"/>
      <c r="O30664" s="33"/>
      <c r="P30664" s="33"/>
      <c r="Q30664" s="33"/>
      <c r="R30664" s="33"/>
      <c r="S30664" s="33"/>
      <c r="T30664" s="33"/>
      <c r="U30664" s="33"/>
      <c r="V30664" s="33"/>
      <c r="W30664" s="33"/>
      <c r="X30664" s="33"/>
      <c r="Y30664" s="33"/>
      <c r="Z30664" s="33"/>
      <c r="AA30664" s="33"/>
    </row>
    <row r="30665" spans="8:27">
      <c r="H30665" s="33"/>
      <c r="I30665" s="33"/>
      <c r="J30665" s="33"/>
      <c r="K30665" s="33"/>
      <c r="L30665" s="33"/>
      <c r="M30665" s="33"/>
      <c r="N30665" s="33"/>
      <c r="O30665" s="33"/>
      <c r="P30665" s="33"/>
      <c r="Q30665" s="33"/>
      <c r="R30665" s="33"/>
      <c r="S30665" s="33"/>
      <c r="T30665" s="33"/>
      <c r="U30665" s="33"/>
      <c r="V30665" s="33"/>
      <c r="W30665" s="33"/>
      <c r="X30665" s="33"/>
      <c r="Y30665" s="33"/>
      <c r="Z30665" s="33"/>
      <c r="AA30665" s="33"/>
    </row>
    <row r="30666" spans="8:27">
      <c r="H30666" s="33"/>
      <c r="I30666" s="33"/>
      <c r="J30666" s="33"/>
      <c r="K30666" s="33"/>
      <c r="L30666" s="33"/>
      <c r="M30666" s="33"/>
      <c r="N30666" s="33"/>
      <c r="O30666" s="33"/>
      <c r="P30666" s="33"/>
      <c r="Q30666" s="33"/>
      <c r="R30666" s="33"/>
      <c r="S30666" s="33"/>
      <c r="T30666" s="33"/>
      <c r="U30666" s="33"/>
      <c r="V30666" s="33"/>
      <c r="W30666" s="33"/>
      <c r="X30666" s="33"/>
      <c r="Y30666" s="33"/>
      <c r="Z30666" s="33"/>
      <c r="AA30666" s="33"/>
    </row>
    <row r="30667" spans="8:27">
      <c r="H30667" s="33"/>
      <c r="I30667" s="33"/>
      <c r="J30667" s="33"/>
      <c r="K30667" s="33"/>
      <c r="L30667" s="33"/>
      <c r="M30667" s="33"/>
      <c r="N30667" s="33"/>
      <c r="O30667" s="33"/>
      <c r="P30667" s="33"/>
      <c r="Q30667" s="33"/>
      <c r="R30667" s="33"/>
      <c r="S30667" s="33"/>
      <c r="T30667" s="33"/>
      <c r="U30667" s="33"/>
      <c r="V30667" s="33"/>
      <c r="W30667" s="33"/>
      <c r="X30667" s="33"/>
      <c r="Y30667" s="33"/>
      <c r="Z30667" s="33"/>
      <c r="AA30667" s="33"/>
    </row>
    <row r="30668" spans="8:27">
      <c r="H30668" s="33"/>
      <c r="I30668" s="33"/>
      <c r="J30668" s="33"/>
      <c r="K30668" s="33"/>
      <c r="L30668" s="33"/>
      <c r="M30668" s="33"/>
      <c r="N30668" s="33"/>
      <c r="O30668" s="33"/>
      <c r="P30668" s="33"/>
      <c r="Q30668" s="33"/>
      <c r="R30668" s="33"/>
      <c r="S30668" s="33"/>
      <c r="T30668" s="33"/>
      <c r="U30668" s="33"/>
      <c r="V30668" s="33"/>
      <c r="W30668" s="33"/>
      <c r="X30668" s="33"/>
      <c r="Y30668" s="33"/>
      <c r="Z30668" s="33"/>
      <c r="AA30668" s="33"/>
    </row>
    <row r="30669" spans="8:27">
      <c r="H30669" s="33"/>
      <c r="I30669" s="33"/>
      <c r="J30669" s="33"/>
      <c r="K30669" s="33"/>
      <c r="L30669" s="33"/>
      <c r="M30669" s="33"/>
      <c r="N30669" s="33"/>
      <c r="O30669" s="33"/>
      <c r="P30669" s="33"/>
      <c r="Q30669" s="33"/>
      <c r="R30669" s="33"/>
      <c r="S30669" s="33"/>
      <c r="T30669" s="33"/>
      <c r="U30669" s="33"/>
      <c r="V30669" s="33"/>
      <c r="W30669" s="33"/>
      <c r="X30669" s="33"/>
      <c r="Y30669" s="33"/>
      <c r="Z30669" s="33"/>
      <c r="AA30669" s="33"/>
    </row>
    <row r="30670" spans="8:27">
      <c r="H30670" s="33"/>
      <c r="I30670" s="33"/>
      <c r="J30670" s="33"/>
      <c r="K30670" s="33"/>
      <c r="L30670" s="33"/>
      <c r="M30670" s="33"/>
      <c r="N30670" s="33"/>
      <c r="O30670" s="33"/>
      <c r="P30670" s="33"/>
      <c r="Q30670" s="33"/>
      <c r="R30670" s="33"/>
      <c r="S30670" s="33"/>
      <c r="T30670" s="33"/>
      <c r="U30670" s="33"/>
      <c r="V30670" s="33"/>
      <c r="W30670" s="33"/>
      <c r="X30670" s="33"/>
      <c r="Y30670" s="33"/>
      <c r="Z30670" s="33"/>
      <c r="AA30670" s="33"/>
    </row>
    <row r="30671" spans="8:27">
      <c r="H30671" s="33"/>
      <c r="I30671" s="33"/>
      <c r="J30671" s="33"/>
      <c r="K30671" s="33"/>
      <c r="L30671" s="33"/>
      <c r="M30671" s="33"/>
      <c r="N30671" s="33"/>
      <c r="O30671" s="33"/>
      <c r="P30671" s="33"/>
      <c r="Q30671" s="33"/>
      <c r="R30671" s="33"/>
      <c r="S30671" s="33"/>
      <c r="T30671" s="33"/>
      <c r="U30671" s="33"/>
      <c r="V30671" s="33"/>
      <c r="W30671" s="33"/>
      <c r="X30671" s="33"/>
      <c r="Y30671" s="33"/>
      <c r="Z30671" s="33"/>
      <c r="AA30671" s="33"/>
    </row>
    <row r="30672" spans="8:27">
      <c r="H30672" s="33"/>
      <c r="I30672" s="33"/>
      <c r="J30672" s="33"/>
      <c r="K30672" s="33"/>
      <c r="L30672" s="33"/>
      <c r="M30672" s="33"/>
      <c r="N30672" s="33"/>
      <c r="O30672" s="33"/>
      <c r="P30672" s="33"/>
      <c r="Q30672" s="33"/>
      <c r="R30672" s="33"/>
      <c r="S30672" s="33"/>
      <c r="T30672" s="33"/>
      <c r="U30672" s="33"/>
      <c r="V30672" s="33"/>
      <c r="W30672" s="33"/>
      <c r="X30672" s="33"/>
      <c r="Y30672" s="33"/>
      <c r="Z30672" s="33"/>
      <c r="AA30672" s="33"/>
    </row>
    <row r="30673" spans="8:27">
      <c r="H30673" s="33"/>
      <c r="I30673" s="33"/>
      <c r="J30673" s="33"/>
      <c r="K30673" s="33"/>
      <c r="L30673" s="33"/>
      <c r="M30673" s="33"/>
      <c r="N30673" s="33"/>
      <c r="O30673" s="33"/>
      <c r="P30673" s="33"/>
      <c r="Q30673" s="33"/>
      <c r="R30673" s="33"/>
      <c r="S30673" s="33"/>
      <c r="T30673" s="33"/>
      <c r="U30673" s="33"/>
      <c r="V30673" s="33"/>
      <c r="W30673" s="33"/>
      <c r="X30673" s="33"/>
      <c r="Y30673" s="33"/>
      <c r="Z30673" s="33"/>
      <c r="AA30673" s="33"/>
    </row>
    <row r="30674" spans="8:27">
      <c r="H30674" s="33"/>
      <c r="I30674" s="33"/>
      <c r="J30674" s="33"/>
      <c r="K30674" s="33"/>
      <c r="L30674" s="33"/>
      <c r="M30674" s="33"/>
      <c r="N30674" s="33"/>
      <c r="O30674" s="33"/>
      <c r="P30674" s="33"/>
      <c r="Q30674" s="33"/>
      <c r="R30674" s="33"/>
      <c r="S30674" s="33"/>
      <c r="T30674" s="33"/>
      <c r="U30674" s="33"/>
      <c r="V30674" s="33"/>
      <c r="W30674" s="33"/>
      <c r="X30674" s="33"/>
      <c r="Y30674" s="33"/>
      <c r="Z30674" s="33"/>
      <c r="AA30674" s="33"/>
    </row>
    <row r="30675" spans="8:27">
      <c r="H30675" s="33"/>
      <c r="I30675" s="33"/>
      <c r="J30675" s="33"/>
      <c r="K30675" s="33"/>
      <c r="L30675" s="33"/>
      <c r="M30675" s="33"/>
      <c r="N30675" s="33"/>
      <c r="O30675" s="33"/>
      <c r="P30675" s="33"/>
      <c r="Q30675" s="33"/>
      <c r="R30675" s="33"/>
      <c r="S30675" s="33"/>
      <c r="T30675" s="33"/>
      <c r="U30675" s="33"/>
      <c r="V30675" s="33"/>
      <c r="W30675" s="33"/>
      <c r="X30675" s="33"/>
      <c r="Y30675" s="33"/>
      <c r="Z30675" s="33"/>
      <c r="AA30675" s="33"/>
    </row>
    <row r="30676" spans="8:27">
      <c r="H30676" s="33"/>
      <c r="I30676" s="33"/>
      <c r="J30676" s="33"/>
      <c r="K30676" s="33"/>
      <c r="L30676" s="33"/>
      <c r="M30676" s="33"/>
      <c r="N30676" s="33"/>
      <c r="O30676" s="33"/>
      <c r="P30676" s="33"/>
      <c r="Q30676" s="33"/>
      <c r="R30676" s="33"/>
      <c r="S30676" s="33"/>
      <c r="T30676" s="33"/>
      <c r="U30676" s="33"/>
      <c r="V30676" s="33"/>
      <c r="W30676" s="33"/>
      <c r="X30676" s="33"/>
      <c r="Y30676" s="33"/>
      <c r="Z30676" s="33"/>
      <c r="AA30676" s="33"/>
    </row>
    <row r="30677" spans="8:27">
      <c r="H30677" s="33"/>
      <c r="I30677" s="33"/>
      <c r="J30677" s="33"/>
      <c r="K30677" s="33"/>
      <c r="L30677" s="33"/>
      <c r="M30677" s="33"/>
      <c r="N30677" s="33"/>
      <c r="O30677" s="33"/>
      <c r="P30677" s="33"/>
      <c r="Q30677" s="33"/>
      <c r="R30677" s="33"/>
      <c r="S30677" s="33"/>
      <c r="T30677" s="33"/>
      <c r="U30677" s="33"/>
      <c r="V30677" s="33"/>
      <c r="W30677" s="33"/>
      <c r="X30677" s="33"/>
      <c r="Y30677" s="33"/>
      <c r="Z30677" s="33"/>
      <c r="AA30677" s="33"/>
    </row>
    <row r="30678" spans="8:27">
      <c r="H30678" s="33"/>
      <c r="I30678" s="33"/>
      <c r="J30678" s="33"/>
      <c r="K30678" s="33"/>
      <c r="L30678" s="33"/>
      <c r="M30678" s="33"/>
      <c r="N30678" s="33"/>
      <c r="O30678" s="33"/>
      <c r="P30678" s="33"/>
      <c r="Q30678" s="33"/>
      <c r="R30678" s="33"/>
      <c r="S30678" s="33"/>
      <c r="T30678" s="33"/>
      <c r="U30678" s="33"/>
      <c r="V30678" s="33"/>
      <c r="W30678" s="33"/>
      <c r="X30678" s="33"/>
      <c r="Y30678" s="33"/>
      <c r="Z30678" s="33"/>
      <c r="AA30678" s="33"/>
    </row>
    <row r="30679" spans="8:27">
      <c r="H30679" s="33"/>
      <c r="I30679" s="33"/>
      <c r="J30679" s="33"/>
      <c r="K30679" s="33"/>
      <c r="L30679" s="33"/>
      <c r="M30679" s="33"/>
      <c r="N30679" s="33"/>
      <c r="O30679" s="33"/>
      <c r="P30679" s="33"/>
      <c r="Q30679" s="33"/>
      <c r="R30679" s="33"/>
      <c r="S30679" s="33"/>
      <c r="T30679" s="33"/>
      <c r="U30679" s="33"/>
      <c r="V30679" s="33"/>
      <c r="W30679" s="33"/>
      <c r="X30679" s="33"/>
      <c r="Y30679" s="33"/>
      <c r="Z30679" s="33"/>
      <c r="AA30679" s="33"/>
    </row>
    <row r="30680" spans="8:27">
      <c r="H30680" s="33"/>
      <c r="I30680" s="33"/>
      <c r="J30680" s="33"/>
      <c r="K30680" s="33"/>
      <c r="L30680" s="33"/>
      <c r="M30680" s="33"/>
      <c r="N30680" s="33"/>
      <c r="O30680" s="33"/>
      <c r="P30680" s="33"/>
      <c r="Q30680" s="33"/>
      <c r="R30680" s="33"/>
      <c r="S30680" s="33"/>
      <c r="T30680" s="33"/>
      <c r="U30680" s="33"/>
      <c r="V30680" s="33"/>
      <c r="W30680" s="33"/>
      <c r="X30680" s="33"/>
      <c r="Y30680" s="33"/>
      <c r="Z30680" s="33"/>
      <c r="AA30680" s="33"/>
    </row>
    <row r="30681" spans="8:27">
      <c r="H30681" s="33"/>
      <c r="I30681" s="33"/>
      <c r="J30681" s="33"/>
      <c r="K30681" s="33"/>
      <c r="L30681" s="33"/>
      <c r="M30681" s="33"/>
      <c r="N30681" s="33"/>
      <c r="O30681" s="33"/>
      <c r="P30681" s="33"/>
      <c r="Q30681" s="33"/>
      <c r="R30681" s="33"/>
      <c r="S30681" s="33"/>
      <c r="T30681" s="33"/>
      <c r="U30681" s="33"/>
      <c r="V30681" s="33"/>
      <c r="W30681" s="33"/>
      <c r="X30681" s="33"/>
      <c r="Y30681" s="33"/>
      <c r="Z30681" s="33"/>
      <c r="AA30681" s="33"/>
    </row>
    <row r="30682" spans="8:27">
      <c r="H30682" s="33"/>
      <c r="I30682" s="33"/>
      <c r="J30682" s="33"/>
      <c r="K30682" s="33"/>
      <c r="L30682" s="33"/>
      <c r="M30682" s="33"/>
      <c r="N30682" s="33"/>
      <c r="O30682" s="33"/>
      <c r="P30682" s="33"/>
      <c r="Q30682" s="33"/>
      <c r="R30682" s="33"/>
      <c r="S30682" s="33"/>
      <c r="T30682" s="33"/>
      <c r="U30682" s="33"/>
      <c r="V30682" s="33"/>
      <c r="W30682" s="33"/>
      <c r="X30682" s="33"/>
      <c r="Y30682" s="33"/>
      <c r="Z30682" s="33"/>
      <c r="AA30682" s="33"/>
    </row>
    <row r="30683" spans="8:27">
      <c r="H30683" s="33"/>
      <c r="I30683" s="33"/>
      <c r="J30683" s="33"/>
      <c r="K30683" s="33"/>
      <c r="L30683" s="33"/>
      <c r="M30683" s="33"/>
      <c r="N30683" s="33"/>
      <c r="O30683" s="33"/>
      <c r="P30683" s="33"/>
      <c r="Q30683" s="33"/>
      <c r="R30683" s="33"/>
      <c r="S30683" s="33"/>
      <c r="T30683" s="33"/>
      <c r="U30683" s="33"/>
      <c r="V30683" s="33"/>
      <c r="W30683" s="33"/>
      <c r="X30683" s="33"/>
      <c r="Y30683" s="33"/>
      <c r="Z30683" s="33"/>
      <c r="AA30683" s="33"/>
    </row>
    <row r="30684" spans="8:27">
      <c r="H30684" s="33"/>
      <c r="I30684" s="33"/>
      <c r="J30684" s="33"/>
      <c r="K30684" s="33"/>
      <c r="L30684" s="33"/>
      <c r="M30684" s="33"/>
      <c r="N30684" s="33"/>
      <c r="O30684" s="33"/>
      <c r="P30684" s="33"/>
      <c r="Q30684" s="33"/>
      <c r="R30684" s="33"/>
      <c r="S30684" s="33"/>
      <c r="T30684" s="33"/>
      <c r="U30684" s="33"/>
      <c r="V30684" s="33"/>
      <c r="W30684" s="33"/>
      <c r="X30684" s="33"/>
      <c r="Y30684" s="33"/>
      <c r="Z30684" s="33"/>
      <c r="AA30684" s="33"/>
    </row>
    <row r="30685" spans="8:27">
      <c r="H30685" s="33"/>
      <c r="I30685" s="33"/>
      <c r="J30685" s="33"/>
      <c r="K30685" s="33"/>
      <c r="L30685" s="33"/>
      <c r="M30685" s="33"/>
      <c r="N30685" s="33"/>
      <c r="O30685" s="33"/>
      <c r="P30685" s="33"/>
      <c r="Q30685" s="33"/>
      <c r="R30685" s="33"/>
      <c r="S30685" s="33"/>
      <c r="T30685" s="33"/>
      <c r="U30685" s="33"/>
      <c r="V30685" s="33"/>
      <c r="W30685" s="33"/>
      <c r="X30685" s="33"/>
      <c r="Y30685" s="33"/>
      <c r="Z30685" s="33"/>
      <c r="AA30685" s="33"/>
    </row>
    <row r="30686" spans="8:27">
      <c r="H30686" s="33"/>
      <c r="I30686" s="33"/>
      <c r="J30686" s="33"/>
      <c r="K30686" s="33"/>
      <c r="L30686" s="33"/>
      <c r="M30686" s="33"/>
      <c r="N30686" s="33"/>
      <c r="O30686" s="33"/>
      <c r="P30686" s="33"/>
      <c r="Q30686" s="33"/>
      <c r="R30686" s="33"/>
      <c r="S30686" s="33"/>
      <c r="T30686" s="33"/>
      <c r="U30686" s="33"/>
      <c r="V30686" s="33"/>
      <c r="W30686" s="33"/>
      <c r="X30686" s="33"/>
      <c r="Y30686" s="33"/>
      <c r="Z30686" s="33"/>
      <c r="AA30686" s="33"/>
    </row>
    <row r="30687" spans="8:27">
      <c r="H30687" s="33"/>
      <c r="I30687" s="33"/>
      <c r="J30687" s="33"/>
      <c r="K30687" s="33"/>
      <c r="L30687" s="33"/>
      <c r="M30687" s="33"/>
      <c r="N30687" s="33"/>
      <c r="O30687" s="33"/>
      <c r="P30687" s="33"/>
      <c r="Q30687" s="33"/>
      <c r="R30687" s="33"/>
      <c r="S30687" s="33"/>
      <c r="T30687" s="33"/>
      <c r="U30687" s="33"/>
      <c r="V30687" s="33"/>
      <c r="W30687" s="33"/>
      <c r="X30687" s="33"/>
      <c r="Y30687" s="33"/>
      <c r="Z30687" s="33"/>
      <c r="AA30687" s="33"/>
    </row>
    <row r="30688" spans="8:27">
      <c r="H30688" s="33"/>
      <c r="I30688" s="33"/>
      <c r="J30688" s="33"/>
      <c r="K30688" s="33"/>
      <c r="L30688" s="33"/>
      <c r="M30688" s="33"/>
      <c r="N30688" s="33"/>
      <c r="O30688" s="33"/>
      <c r="P30688" s="33"/>
      <c r="Q30688" s="33"/>
      <c r="R30688" s="33"/>
      <c r="S30688" s="33"/>
      <c r="T30688" s="33"/>
      <c r="U30688" s="33"/>
      <c r="V30688" s="33"/>
      <c r="W30688" s="33"/>
      <c r="X30688" s="33"/>
      <c r="Y30688" s="33"/>
      <c r="Z30688" s="33"/>
      <c r="AA30688" s="33"/>
    </row>
    <row r="30689" spans="8:27">
      <c r="H30689" s="33"/>
      <c r="I30689" s="33"/>
      <c r="J30689" s="33"/>
      <c r="K30689" s="33"/>
      <c r="L30689" s="33"/>
      <c r="M30689" s="33"/>
      <c r="N30689" s="33"/>
      <c r="O30689" s="33"/>
      <c r="P30689" s="33"/>
      <c r="Q30689" s="33"/>
      <c r="R30689" s="33"/>
      <c r="S30689" s="33"/>
      <c r="T30689" s="33"/>
      <c r="U30689" s="33"/>
      <c r="V30689" s="33"/>
      <c r="W30689" s="33"/>
      <c r="X30689" s="33"/>
      <c r="Y30689" s="33"/>
      <c r="Z30689" s="33"/>
      <c r="AA30689" s="33"/>
    </row>
    <row r="30690" spans="8:27">
      <c r="H30690" s="33"/>
      <c r="I30690" s="33"/>
      <c r="J30690" s="33"/>
      <c r="K30690" s="33"/>
      <c r="L30690" s="33"/>
      <c r="M30690" s="33"/>
      <c r="N30690" s="33"/>
      <c r="O30690" s="33"/>
      <c r="P30690" s="33"/>
      <c r="Q30690" s="33"/>
      <c r="R30690" s="33"/>
      <c r="S30690" s="33"/>
      <c r="T30690" s="33"/>
      <c r="U30690" s="33"/>
      <c r="V30690" s="33"/>
      <c r="W30690" s="33"/>
      <c r="X30690" s="33"/>
      <c r="Y30690" s="33"/>
      <c r="Z30690" s="33"/>
      <c r="AA30690" s="33"/>
    </row>
    <row r="30691" spans="8:27">
      <c r="H30691" s="33"/>
      <c r="I30691" s="33"/>
      <c r="J30691" s="33"/>
      <c r="K30691" s="33"/>
      <c r="L30691" s="33"/>
      <c r="M30691" s="33"/>
      <c r="N30691" s="33"/>
      <c r="O30691" s="33"/>
      <c r="P30691" s="33"/>
      <c r="Q30691" s="33"/>
      <c r="R30691" s="33"/>
      <c r="S30691" s="33"/>
      <c r="T30691" s="33"/>
      <c r="U30691" s="33"/>
      <c r="V30691" s="33"/>
      <c r="W30691" s="33"/>
      <c r="X30691" s="33"/>
      <c r="Y30691" s="33"/>
      <c r="Z30691" s="33"/>
      <c r="AA30691" s="33"/>
    </row>
    <row r="30692" spans="8:27">
      <c r="H30692" s="33"/>
      <c r="I30692" s="33"/>
      <c r="J30692" s="33"/>
      <c r="K30692" s="33"/>
      <c r="L30692" s="33"/>
      <c r="M30692" s="33"/>
      <c r="N30692" s="33"/>
      <c r="O30692" s="33"/>
      <c r="P30692" s="33"/>
      <c r="Q30692" s="33"/>
      <c r="R30692" s="33"/>
      <c r="S30692" s="33"/>
      <c r="T30692" s="33"/>
      <c r="U30692" s="33"/>
      <c r="V30692" s="33"/>
      <c r="W30692" s="33"/>
      <c r="X30692" s="33"/>
      <c r="Y30692" s="33"/>
      <c r="Z30692" s="33"/>
      <c r="AA30692" s="33"/>
    </row>
    <row r="30693" spans="8:27">
      <c r="H30693" s="33"/>
      <c r="I30693" s="33"/>
      <c r="J30693" s="33"/>
      <c r="K30693" s="33"/>
      <c r="L30693" s="33"/>
      <c r="M30693" s="33"/>
      <c r="N30693" s="33"/>
      <c r="O30693" s="33"/>
      <c r="P30693" s="33"/>
      <c r="Q30693" s="33"/>
      <c r="R30693" s="33"/>
      <c r="S30693" s="33"/>
      <c r="T30693" s="33"/>
      <c r="U30693" s="33"/>
      <c r="V30693" s="33"/>
      <c r="W30693" s="33"/>
      <c r="X30693" s="33"/>
      <c r="Y30693" s="33"/>
      <c r="Z30693" s="33"/>
      <c r="AA30693" s="33"/>
    </row>
    <row r="30694" spans="8:27">
      <c r="H30694" s="33"/>
      <c r="I30694" s="33"/>
      <c r="J30694" s="33"/>
      <c r="K30694" s="33"/>
      <c r="L30694" s="33"/>
      <c r="M30694" s="33"/>
      <c r="N30694" s="33"/>
      <c r="O30694" s="33"/>
      <c r="P30694" s="33"/>
      <c r="Q30694" s="33"/>
      <c r="R30694" s="33"/>
      <c r="S30694" s="33"/>
      <c r="T30694" s="33"/>
      <c r="U30694" s="33"/>
      <c r="V30694" s="33"/>
      <c r="W30694" s="33"/>
      <c r="X30694" s="33"/>
      <c r="Y30694" s="33"/>
      <c r="Z30694" s="33"/>
      <c r="AA30694" s="33"/>
    </row>
    <row r="30695" spans="8:27">
      <c r="H30695" s="33"/>
      <c r="I30695" s="33"/>
      <c r="J30695" s="33"/>
      <c r="K30695" s="33"/>
      <c r="L30695" s="33"/>
      <c r="M30695" s="33"/>
      <c r="N30695" s="33"/>
      <c r="O30695" s="33"/>
      <c r="P30695" s="33"/>
      <c r="Q30695" s="33"/>
      <c r="R30695" s="33"/>
      <c r="S30695" s="33"/>
      <c r="T30695" s="33"/>
      <c r="U30695" s="33"/>
      <c r="V30695" s="33"/>
      <c r="W30695" s="33"/>
      <c r="X30695" s="33"/>
      <c r="Y30695" s="33"/>
      <c r="Z30695" s="33"/>
      <c r="AA30695" s="33"/>
    </row>
    <row r="30696" spans="8:27">
      <c r="H30696" s="33"/>
      <c r="I30696" s="33"/>
      <c r="J30696" s="33"/>
      <c r="K30696" s="33"/>
      <c r="L30696" s="33"/>
      <c r="M30696" s="33"/>
      <c r="N30696" s="33"/>
      <c r="O30696" s="33"/>
      <c r="P30696" s="33"/>
      <c r="Q30696" s="33"/>
      <c r="R30696" s="33"/>
      <c r="S30696" s="33"/>
      <c r="T30696" s="33"/>
      <c r="U30696" s="33"/>
      <c r="V30696" s="33"/>
      <c r="W30696" s="33"/>
      <c r="X30696" s="33"/>
      <c r="Y30696" s="33"/>
      <c r="Z30696" s="33"/>
      <c r="AA30696" s="33"/>
    </row>
    <row r="30697" spans="8:27">
      <c r="H30697" s="33"/>
      <c r="I30697" s="33"/>
      <c r="J30697" s="33"/>
      <c r="K30697" s="33"/>
      <c r="L30697" s="33"/>
      <c r="M30697" s="33"/>
      <c r="N30697" s="33"/>
      <c r="O30697" s="33"/>
      <c r="P30697" s="33"/>
      <c r="Q30697" s="33"/>
      <c r="R30697" s="33"/>
      <c r="S30697" s="33"/>
      <c r="T30697" s="33"/>
      <c r="U30697" s="33"/>
      <c r="V30697" s="33"/>
      <c r="W30697" s="33"/>
      <c r="X30697" s="33"/>
      <c r="Y30697" s="33"/>
      <c r="Z30697" s="33"/>
      <c r="AA30697" s="33"/>
    </row>
    <row r="30698" spans="8:27">
      <c r="H30698" s="33"/>
      <c r="I30698" s="33"/>
      <c r="J30698" s="33"/>
      <c r="K30698" s="33"/>
      <c r="L30698" s="33"/>
      <c r="M30698" s="33"/>
      <c r="N30698" s="33"/>
      <c r="O30698" s="33"/>
      <c r="P30698" s="33"/>
      <c r="Q30698" s="33"/>
      <c r="R30698" s="33"/>
      <c r="S30698" s="33"/>
      <c r="T30698" s="33"/>
      <c r="U30698" s="33"/>
      <c r="V30698" s="33"/>
      <c r="W30698" s="33"/>
      <c r="X30698" s="33"/>
      <c r="Y30698" s="33"/>
      <c r="Z30698" s="33"/>
      <c r="AA30698" s="33"/>
    </row>
    <row r="30699" spans="8:27">
      <c r="H30699" s="33"/>
      <c r="I30699" s="33"/>
      <c r="J30699" s="33"/>
      <c r="K30699" s="33"/>
      <c r="L30699" s="33"/>
      <c r="M30699" s="33"/>
      <c r="N30699" s="33"/>
      <c r="O30699" s="33"/>
      <c r="P30699" s="33"/>
      <c r="Q30699" s="33"/>
      <c r="R30699" s="33"/>
      <c r="S30699" s="33"/>
      <c r="T30699" s="33"/>
      <c r="U30699" s="33"/>
      <c r="V30699" s="33"/>
      <c r="W30699" s="33"/>
      <c r="X30699" s="33"/>
      <c r="Y30699" s="33"/>
      <c r="Z30699" s="33"/>
      <c r="AA30699" s="33"/>
    </row>
    <row r="30700" spans="8:27">
      <c r="H30700" s="33"/>
      <c r="I30700" s="33"/>
      <c r="J30700" s="33"/>
      <c r="K30700" s="33"/>
      <c r="L30700" s="33"/>
      <c r="M30700" s="33"/>
      <c r="N30700" s="33"/>
      <c r="O30700" s="33"/>
      <c r="P30700" s="33"/>
      <c r="Q30700" s="33"/>
      <c r="R30700" s="33"/>
      <c r="S30700" s="33"/>
      <c r="T30700" s="33"/>
      <c r="U30700" s="33"/>
      <c r="V30700" s="33"/>
      <c r="W30700" s="33"/>
      <c r="X30700" s="33"/>
      <c r="Y30700" s="33"/>
      <c r="Z30700" s="33"/>
      <c r="AA30700" s="33"/>
    </row>
    <row r="30701" spans="8:27">
      <c r="H30701" s="33"/>
      <c r="I30701" s="33"/>
      <c r="J30701" s="33"/>
      <c r="K30701" s="33"/>
      <c r="L30701" s="33"/>
      <c r="M30701" s="33"/>
      <c r="N30701" s="33"/>
      <c r="O30701" s="33"/>
      <c r="P30701" s="33"/>
      <c r="Q30701" s="33"/>
      <c r="R30701" s="33"/>
      <c r="S30701" s="33"/>
      <c r="T30701" s="33"/>
      <c r="U30701" s="33"/>
      <c r="V30701" s="33"/>
      <c r="W30701" s="33"/>
      <c r="X30701" s="33"/>
      <c r="Y30701" s="33"/>
      <c r="Z30701" s="33"/>
      <c r="AA30701" s="33"/>
    </row>
    <row r="30702" spans="8:27">
      <c r="H30702" s="33"/>
      <c r="I30702" s="33"/>
      <c r="J30702" s="33"/>
      <c r="K30702" s="33"/>
      <c r="L30702" s="33"/>
      <c r="M30702" s="33"/>
      <c r="N30702" s="33"/>
      <c r="O30702" s="33"/>
      <c r="P30702" s="33"/>
      <c r="Q30702" s="33"/>
      <c r="R30702" s="33"/>
      <c r="S30702" s="33"/>
      <c r="T30702" s="33"/>
      <c r="U30702" s="33"/>
      <c r="V30702" s="33"/>
      <c r="W30702" s="33"/>
      <c r="X30702" s="33"/>
      <c r="Y30702" s="33"/>
      <c r="Z30702" s="33"/>
      <c r="AA30702" s="33"/>
    </row>
    <row r="30703" spans="8:27">
      <c r="H30703" s="33"/>
      <c r="I30703" s="33"/>
      <c r="J30703" s="33"/>
      <c r="K30703" s="33"/>
      <c r="L30703" s="33"/>
      <c r="M30703" s="33"/>
      <c r="N30703" s="33"/>
      <c r="O30703" s="33"/>
      <c r="P30703" s="33"/>
      <c r="Q30703" s="33"/>
      <c r="R30703" s="33"/>
      <c r="S30703" s="33"/>
      <c r="T30703" s="33"/>
      <c r="U30703" s="33"/>
      <c r="V30703" s="33"/>
      <c r="W30703" s="33"/>
      <c r="X30703" s="33"/>
      <c r="Y30703" s="33"/>
      <c r="Z30703" s="33"/>
      <c r="AA30703" s="33"/>
    </row>
    <row r="30704" spans="8:27">
      <c r="H30704" s="33"/>
      <c r="I30704" s="33"/>
      <c r="J30704" s="33"/>
      <c r="K30704" s="33"/>
      <c r="L30704" s="33"/>
      <c r="M30704" s="33"/>
      <c r="N30704" s="33"/>
      <c r="O30704" s="33"/>
      <c r="P30704" s="33"/>
      <c r="Q30704" s="33"/>
      <c r="R30704" s="33"/>
      <c r="S30704" s="33"/>
      <c r="T30704" s="33"/>
      <c r="U30704" s="33"/>
      <c r="V30704" s="33"/>
      <c r="W30704" s="33"/>
      <c r="X30704" s="33"/>
      <c r="Y30704" s="33"/>
      <c r="Z30704" s="33"/>
      <c r="AA30704" s="33"/>
    </row>
    <row r="30705" spans="8:27">
      <c r="H30705" s="33"/>
      <c r="I30705" s="33"/>
      <c r="J30705" s="33"/>
      <c r="K30705" s="33"/>
      <c r="L30705" s="33"/>
      <c r="M30705" s="33"/>
      <c r="N30705" s="33"/>
      <c r="O30705" s="33"/>
      <c r="P30705" s="33"/>
      <c r="Q30705" s="33"/>
      <c r="R30705" s="33"/>
      <c r="S30705" s="33"/>
      <c r="T30705" s="33"/>
      <c r="U30705" s="33"/>
      <c r="V30705" s="33"/>
      <c r="W30705" s="33"/>
      <c r="X30705" s="33"/>
      <c r="Y30705" s="33"/>
      <c r="Z30705" s="33"/>
      <c r="AA30705" s="33"/>
    </row>
    <row r="30706" spans="8:27">
      <c r="H30706" s="33"/>
      <c r="I30706" s="33"/>
      <c r="J30706" s="33"/>
      <c r="K30706" s="33"/>
      <c r="L30706" s="33"/>
      <c r="M30706" s="33"/>
      <c r="N30706" s="33"/>
      <c r="O30706" s="33"/>
      <c r="P30706" s="33"/>
      <c r="Q30706" s="33"/>
      <c r="R30706" s="33"/>
      <c r="S30706" s="33"/>
      <c r="T30706" s="33"/>
      <c r="U30706" s="33"/>
      <c r="V30706" s="33"/>
      <c r="W30706" s="33"/>
      <c r="X30706" s="33"/>
      <c r="Y30706" s="33"/>
      <c r="Z30706" s="33"/>
      <c r="AA30706" s="33"/>
    </row>
    <row r="30707" spans="8:27">
      <c r="H30707" s="33"/>
      <c r="I30707" s="33"/>
      <c r="J30707" s="33"/>
      <c r="K30707" s="33"/>
      <c r="L30707" s="33"/>
      <c r="M30707" s="33"/>
      <c r="N30707" s="33"/>
      <c r="O30707" s="33"/>
      <c r="P30707" s="33"/>
      <c r="Q30707" s="33"/>
      <c r="R30707" s="33"/>
      <c r="S30707" s="33"/>
      <c r="T30707" s="33"/>
      <c r="U30707" s="33"/>
      <c r="V30707" s="33"/>
      <c r="W30707" s="33"/>
      <c r="X30707" s="33"/>
      <c r="Y30707" s="33"/>
      <c r="Z30707" s="33"/>
      <c r="AA30707" s="33"/>
    </row>
    <row r="30708" spans="8:27">
      <c r="H30708" s="33"/>
      <c r="I30708" s="33"/>
      <c r="J30708" s="33"/>
      <c r="K30708" s="33"/>
      <c r="L30708" s="33"/>
      <c r="M30708" s="33"/>
      <c r="N30708" s="33"/>
      <c r="O30708" s="33"/>
      <c r="P30708" s="33"/>
      <c r="Q30708" s="33"/>
      <c r="R30708" s="33"/>
      <c r="S30708" s="33"/>
      <c r="T30708" s="33"/>
      <c r="U30708" s="33"/>
      <c r="V30708" s="33"/>
      <c r="W30708" s="33"/>
      <c r="X30708" s="33"/>
      <c r="Y30708" s="33"/>
      <c r="Z30708" s="33"/>
      <c r="AA30708" s="33"/>
    </row>
    <row r="30709" spans="8:27">
      <c r="H30709" s="33"/>
      <c r="I30709" s="33"/>
      <c r="J30709" s="33"/>
      <c r="K30709" s="33"/>
      <c r="L30709" s="33"/>
      <c r="M30709" s="33"/>
      <c r="N30709" s="33"/>
      <c r="O30709" s="33"/>
      <c r="P30709" s="33"/>
      <c r="Q30709" s="33"/>
      <c r="R30709" s="33"/>
      <c r="S30709" s="33"/>
      <c r="T30709" s="33"/>
      <c r="U30709" s="33"/>
      <c r="V30709" s="33"/>
      <c r="W30709" s="33"/>
      <c r="X30709" s="33"/>
      <c r="Y30709" s="33"/>
      <c r="Z30709" s="33"/>
      <c r="AA30709" s="33"/>
    </row>
    <row r="30710" spans="8:27">
      <c r="H30710" s="33"/>
      <c r="I30710" s="33"/>
      <c r="J30710" s="33"/>
      <c r="K30710" s="33"/>
      <c r="L30710" s="33"/>
      <c r="M30710" s="33"/>
      <c r="N30710" s="33"/>
      <c r="O30710" s="33"/>
      <c r="P30710" s="33"/>
      <c r="Q30710" s="33"/>
      <c r="R30710" s="33"/>
      <c r="S30710" s="33"/>
      <c r="T30710" s="33"/>
      <c r="U30710" s="33"/>
      <c r="V30710" s="33"/>
      <c r="W30710" s="33"/>
      <c r="X30710" s="33"/>
      <c r="Y30710" s="33"/>
      <c r="Z30710" s="33"/>
      <c r="AA30710" s="33"/>
    </row>
    <row r="30711" spans="8:27">
      <c r="H30711" s="33"/>
      <c r="I30711" s="33"/>
      <c r="J30711" s="33"/>
      <c r="K30711" s="33"/>
      <c r="L30711" s="33"/>
      <c r="M30711" s="33"/>
      <c r="N30711" s="33"/>
      <c r="O30711" s="33"/>
      <c r="P30711" s="33"/>
      <c r="Q30711" s="33"/>
      <c r="R30711" s="33"/>
      <c r="S30711" s="33"/>
      <c r="T30711" s="33"/>
      <c r="U30711" s="33"/>
      <c r="V30711" s="33"/>
      <c r="W30711" s="33"/>
      <c r="X30711" s="33"/>
      <c r="Y30711" s="33"/>
      <c r="Z30711" s="33"/>
      <c r="AA30711" s="33"/>
    </row>
    <row r="30712" spans="8:27">
      <c r="H30712" s="33"/>
      <c r="I30712" s="33"/>
      <c r="J30712" s="33"/>
      <c r="K30712" s="33"/>
      <c r="L30712" s="33"/>
      <c r="M30712" s="33"/>
      <c r="N30712" s="33"/>
      <c r="O30712" s="33"/>
      <c r="P30712" s="33"/>
      <c r="Q30712" s="33"/>
      <c r="R30712" s="33"/>
      <c r="S30712" s="33"/>
      <c r="T30712" s="33"/>
      <c r="U30712" s="33"/>
      <c r="V30712" s="33"/>
      <c r="W30712" s="33"/>
      <c r="X30712" s="33"/>
      <c r="Y30712" s="33"/>
      <c r="Z30712" s="33"/>
      <c r="AA30712" s="33"/>
    </row>
    <row r="30713" spans="8:27">
      <c r="H30713" s="33"/>
      <c r="I30713" s="33"/>
      <c r="J30713" s="33"/>
      <c r="K30713" s="33"/>
      <c r="L30713" s="33"/>
      <c r="M30713" s="33"/>
      <c r="N30713" s="33"/>
      <c r="O30713" s="33"/>
      <c r="P30713" s="33"/>
      <c r="Q30713" s="33"/>
      <c r="R30713" s="33"/>
      <c r="S30713" s="33"/>
      <c r="T30713" s="33"/>
      <c r="U30713" s="33"/>
      <c r="V30713" s="33"/>
      <c r="W30713" s="33"/>
      <c r="X30713" s="33"/>
      <c r="Y30713" s="33"/>
      <c r="Z30713" s="33"/>
      <c r="AA30713" s="33"/>
    </row>
    <row r="30714" spans="8:27">
      <c r="H30714" s="33"/>
      <c r="I30714" s="33"/>
      <c r="J30714" s="33"/>
      <c r="K30714" s="33"/>
      <c r="L30714" s="33"/>
      <c r="M30714" s="33"/>
      <c r="N30714" s="33"/>
      <c r="O30714" s="33"/>
      <c r="P30714" s="33"/>
      <c r="Q30714" s="33"/>
      <c r="R30714" s="33"/>
      <c r="S30714" s="33"/>
      <c r="T30714" s="33"/>
      <c r="U30714" s="33"/>
      <c r="V30714" s="33"/>
      <c r="W30714" s="33"/>
      <c r="X30714" s="33"/>
      <c r="Y30714" s="33"/>
      <c r="Z30714" s="33"/>
      <c r="AA30714" s="33"/>
    </row>
    <row r="30715" spans="8:27">
      <c r="H30715" s="33"/>
      <c r="I30715" s="33"/>
      <c r="J30715" s="33"/>
      <c r="K30715" s="33"/>
      <c r="L30715" s="33"/>
      <c r="M30715" s="33"/>
      <c r="N30715" s="33"/>
      <c r="O30715" s="33"/>
      <c r="P30715" s="33"/>
      <c r="Q30715" s="33"/>
      <c r="R30715" s="33"/>
      <c r="S30715" s="33"/>
      <c r="T30715" s="33"/>
      <c r="U30715" s="33"/>
      <c r="V30715" s="33"/>
      <c r="W30715" s="33"/>
      <c r="X30715" s="33"/>
      <c r="Y30715" s="33"/>
      <c r="Z30715" s="33"/>
      <c r="AA30715" s="33"/>
    </row>
    <row r="30716" spans="8:27">
      <c r="H30716" s="33"/>
      <c r="I30716" s="33"/>
      <c r="J30716" s="33"/>
      <c r="K30716" s="33"/>
      <c r="L30716" s="33"/>
      <c r="M30716" s="33"/>
      <c r="N30716" s="33"/>
      <c r="O30716" s="33"/>
      <c r="P30716" s="33"/>
      <c r="Q30716" s="33"/>
      <c r="R30716" s="33"/>
      <c r="S30716" s="33"/>
      <c r="T30716" s="33"/>
      <c r="U30716" s="33"/>
      <c r="V30716" s="33"/>
      <c r="W30716" s="33"/>
      <c r="X30716" s="33"/>
      <c r="Y30716" s="33"/>
      <c r="Z30716" s="33"/>
      <c r="AA30716" s="33"/>
    </row>
    <row r="30717" spans="8:27">
      <c r="H30717" s="33"/>
      <c r="I30717" s="33"/>
      <c r="J30717" s="33"/>
      <c r="K30717" s="33"/>
      <c r="L30717" s="33"/>
      <c r="M30717" s="33"/>
      <c r="N30717" s="33"/>
      <c r="O30717" s="33"/>
      <c r="P30717" s="33"/>
      <c r="Q30717" s="33"/>
      <c r="R30717" s="33"/>
      <c r="S30717" s="33"/>
      <c r="T30717" s="33"/>
      <c r="U30717" s="33"/>
      <c r="V30717" s="33"/>
      <c r="W30717" s="33"/>
      <c r="X30717" s="33"/>
      <c r="Y30717" s="33"/>
      <c r="Z30717" s="33"/>
      <c r="AA30717" s="33"/>
    </row>
    <row r="30718" spans="8:27">
      <c r="H30718" s="33"/>
      <c r="I30718" s="33"/>
      <c r="J30718" s="33"/>
      <c r="K30718" s="33"/>
      <c r="L30718" s="33"/>
      <c r="M30718" s="33"/>
      <c r="N30718" s="33"/>
      <c r="O30718" s="33"/>
      <c r="P30718" s="33"/>
      <c r="Q30718" s="33"/>
      <c r="R30718" s="33"/>
      <c r="S30718" s="33"/>
      <c r="T30718" s="33"/>
      <c r="U30718" s="33"/>
      <c r="V30718" s="33"/>
      <c r="W30718" s="33"/>
      <c r="X30718" s="33"/>
      <c r="Y30718" s="33"/>
      <c r="Z30718" s="33"/>
      <c r="AA30718" s="33"/>
    </row>
    <row r="30719" spans="8:27">
      <c r="H30719" s="33"/>
      <c r="I30719" s="33"/>
      <c r="J30719" s="33"/>
      <c r="K30719" s="33"/>
      <c r="L30719" s="33"/>
      <c r="M30719" s="33"/>
      <c r="N30719" s="33"/>
      <c r="O30719" s="33"/>
      <c r="P30719" s="33"/>
      <c r="Q30719" s="33"/>
      <c r="R30719" s="33"/>
      <c r="S30719" s="33"/>
      <c r="T30719" s="33"/>
      <c r="U30719" s="33"/>
      <c r="V30719" s="33"/>
      <c r="W30719" s="33"/>
      <c r="X30719" s="33"/>
      <c r="Y30719" s="33"/>
      <c r="Z30719" s="33"/>
      <c r="AA30719" s="33"/>
    </row>
    <row r="30720" spans="8:27">
      <c r="H30720" s="33"/>
      <c r="I30720" s="33"/>
      <c r="J30720" s="33"/>
      <c r="K30720" s="33"/>
      <c r="L30720" s="33"/>
      <c r="M30720" s="33"/>
      <c r="N30720" s="33"/>
      <c r="O30720" s="33"/>
      <c r="P30720" s="33"/>
      <c r="Q30720" s="33"/>
      <c r="R30720" s="33"/>
      <c r="S30720" s="33"/>
      <c r="T30720" s="33"/>
      <c r="U30720" s="33"/>
      <c r="V30720" s="33"/>
      <c r="W30720" s="33"/>
      <c r="X30720" s="33"/>
      <c r="Y30720" s="33"/>
      <c r="Z30720" s="33"/>
      <c r="AA30720" s="33"/>
    </row>
    <row r="30721" spans="8:27">
      <c r="H30721" s="33"/>
      <c r="I30721" s="33"/>
      <c r="J30721" s="33"/>
      <c r="K30721" s="33"/>
      <c r="L30721" s="33"/>
      <c r="M30721" s="33"/>
      <c r="N30721" s="33"/>
      <c r="O30721" s="33"/>
      <c r="P30721" s="33"/>
      <c r="Q30721" s="33"/>
      <c r="R30721" s="33"/>
      <c r="S30721" s="33"/>
      <c r="T30721" s="33"/>
      <c r="U30721" s="33"/>
      <c r="V30721" s="33"/>
      <c r="W30721" s="33"/>
      <c r="X30721" s="33"/>
      <c r="Y30721" s="33"/>
      <c r="Z30721" s="33"/>
      <c r="AA30721" s="33"/>
    </row>
    <row r="30722" spans="8:27">
      <c r="H30722" s="33"/>
      <c r="I30722" s="33"/>
      <c r="J30722" s="33"/>
      <c r="K30722" s="33"/>
      <c r="L30722" s="33"/>
      <c r="M30722" s="33"/>
      <c r="N30722" s="33"/>
      <c r="O30722" s="33"/>
      <c r="P30722" s="33"/>
      <c r="Q30722" s="33"/>
      <c r="R30722" s="33"/>
      <c r="S30722" s="33"/>
      <c r="T30722" s="33"/>
      <c r="U30722" s="33"/>
      <c r="V30722" s="33"/>
      <c r="W30722" s="33"/>
      <c r="X30722" s="33"/>
      <c r="Y30722" s="33"/>
      <c r="Z30722" s="33"/>
      <c r="AA30722" s="33"/>
    </row>
    <row r="30723" spans="8:27">
      <c r="H30723" s="33"/>
      <c r="I30723" s="33"/>
      <c r="J30723" s="33"/>
      <c r="K30723" s="33"/>
      <c r="L30723" s="33"/>
      <c r="M30723" s="33"/>
      <c r="N30723" s="33"/>
      <c r="O30723" s="33"/>
      <c r="P30723" s="33"/>
      <c r="Q30723" s="33"/>
      <c r="R30723" s="33"/>
      <c r="S30723" s="33"/>
      <c r="T30723" s="33"/>
      <c r="U30723" s="33"/>
      <c r="V30723" s="33"/>
      <c r="W30723" s="33"/>
      <c r="X30723" s="33"/>
      <c r="Y30723" s="33"/>
      <c r="Z30723" s="33"/>
      <c r="AA30723" s="33"/>
    </row>
    <row r="30724" spans="8:27">
      <c r="H30724" s="33"/>
      <c r="I30724" s="33"/>
      <c r="J30724" s="33"/>
      <c r="K30724" s="33"/>
      <c r="L30724" s="33"/>
      <c r="M30724" s="33"/>
      <c r="N30724" s="33"/>
      <c r="O30724" s="33"/>
      <c r="P30724" s="33"/>
      <c r="Q30724" s="33"/>
      <c r="R30724" s="33"/>
      <c r="S30724" s="33"/>
      <c r="T30724" s="33"/>
      <c r="U30724" s="33"/>
      <c r="V30724" s="33"/>
      <c r="W30724" s="33"/>
      <c r="X30724" s="33"/>
      <c r="Y30724" s="33"/>
      <c r="Z30724" s="33"/>
      <c r="AA30724" s="33"/>
    </row>
    <row r="30725" spans="8:27">
      <c r="H30725" s="33"/>
      <c r="I30725" s="33"/>
      <c r="J30725" s="33"/>
      <c r="K30725" s="33"/>
      <c r="L30725" s="33"/>
      <c r="M30725" s="33"/>
      <c r="N30725" s="33"/>
      <c r="O30725" s="33"/>
      <c r="P30725" s="33"/>
      <c r="Q30725" s="33"/>
      <c r="R30725" s="33"/>
      <c r="S30725" s="33"/>
      <c r="T30725" s="33"/>
      <c r="U30725" s="33"/>
      <c r="V30725" s="33"/>
      <c r="W30725" s="33"/>
      <c r="X30725" s="33"/>
      <c r="Y30725" s="33"/>
      <c r="Z30725" s="33"/>
      <c r="AA30725" s="33"/>
    </row>
    <row r="30726" spans="8:27">
      <c r="H30726" s="33"/>
      <c r="I30726" s="33"/>
      <c r="J30726" s="33"/>
      <c r="K30726" s="33"/>
      <c r="L30726" s="33"/>
      <c r="M30726" s="33"/>
      <c r="N30726" s="33"/>
      <c r="O30726" s="33"/>
      <c r="P30726" s="33"/>
      <c r="Q30726" s="33"/>
      <c r="R30726" s="33"/>
      <c r="S30726" s="33"/>
      <c r="T30726" s="33"/>
      <c r="U30726" s="33"/>
      <c r="V30726" s="33"/>
      <c r="W30726" s="33"/>
      <c r="X30726" s="33"/>
      <c r="Y30726" s="33"/>
      <c r="Z30726" s="33"/>
      <c r="AA30726" s="33"/>
    </row>
    <row r="30727" spans="8:27">
      <c r="H30727" s="33"/>
      <c r="I30727" s="33"/>
      <c r="J30727" s="33"/>
      <c r="K30727" s="33"/>
      <c r="L30727" s="33"/>
      <c r="M30727" s="33"/>
      <c r="N30727" s="33"/>
      <c r="O30727" s="33"/>
      <c r="P30727" s="33"/>
      <c r="Q30727" s="33"/>
      <c r="R30727" s="33"/>
      <c r="S30727" s="33"/>
      <c r="T30727" s="33"/>
      <c r="U30727" s="33"/>
      <c r="V30727" s="33"/>
      <c r="W30727" s="33"/>
      <c r="X30727" s="33"/>
      <c r="Y30727" s="33"/>
      <c r="Z30727" s="33"/>
      <c r="AA30727" s="33"/>
    </row>
    <row r="30728" spans="8:27">
      <c r="H30728" s="33"/>
      <c r="I30728" s="33"/>
      <c r="J30728" s="33"/>
      <c r="K30728" s="33"/>
      <c r="L30728" s="33"/>
      <c r="M30728" s="33"/>
      <c r="N30728" s="33"/>
      <c r="O30728" s="33"/>
      <c r="P30728" s="33"/>
      <c r="Q30728" s="33"/>
      <c r="R30728" s="33"/>
      <c r="S30728" s="33"/>
      <c r="T30728" s="33"/>
      <c r="U30728" s="33"/>
      <c r="V30728" s="33"/>
      <c r="W30728" s="33"/>
      <c r="X30728" s="33"/>
      <c r="Y30728" s="33"/>
      <c r="Z30728" s="33"/>
      <c r="AA30728" s="33"/>
    </row>
    <row r="30729" spans="8:27">
      <c r="H30729" s="33"/>
      <c r="I30729" s="33"/>
      <c r="J30729" s="33"/>
      <c r="K30729" s="33"/>
      <c r="L30729" s="33"/>
      <c r="M30729" s="33"/>
      <c r="N30729" s="33"/>
      <c r="O30729" s="33"/>
      <c r="P30729" s="33"/>
      <c r="Q30729" s="33"/>
      <c r="R30729" s="33"/>
      <c r="S30729" s="33"/>
      <c r="T30729" s="33"/>
      <c r="U30729" s="33"/>
      <c r="V30729" s="33"/>
      <c r="W30729" s="33"/>
      <c r="X30729" s="33"/>
      <c r="Y30729" s="33"/>
      <c r="Z30729" s="33"/>
      <c r="AA30729" s="33"/>
    </row>
    <row r="30730" spans="8:27">
      <c r="H30730" s="33"/>
      <c r="I30730" s="33"/>
      <c r="J30730" s="33"/>
      <c r="K30730" s="33"/>
      <c r="L30730" s="33"/>
      <c r="M30730" s="33"/>
      <c r="N30730" s="33"/>
      <c r="O30730" s="33"/>
      <c r="P30730" s="33"/>
      <c r="Q30730" s="33"/>
      <c r="R30730" s="33"/>
      <c r="S30730" s="33"/>
      <c r="T30730" s="33"/>
      <c r="U30730" s="33"/>
      <c r="V30730" s="33"/>
      <c r="W30730" s="33"/>
      <c r="X30730" s="33"/>
      <c r="Y30730" s="33"/>
      <c r="Z30730" s="33"/>
      <c r="AA30730" s="33"/>
    </row>
    <row r="30731" spans="8:27">
      <c r="H30731" s="33"/>
      <c r="I30731" s="33"/>
      <c r="J30731" s="33"/>
      <c r="K30731" s="33"/>
      <c r="L30731" s="33"/>
      <c r="M30731" s="33"/>
      <c r="N30731" s="33"/>
      <c r="O30731" s="33"/>
      <c r="P30731" s="33"/>
      <c r="Q30731" s="33"/>
      <c r="R30731" s="33"/>
      <c r="S30731" s="33"/>
      <c r="T30731" s="33"/>
      <c r="U30731" s="33"/>
      <c r="V30731" s="33"/>
      <c r="W30731" s="33"/>
      <c r="X30731" s="33"/>
      <c r="Y30731" s="33"/>
      <c r="Z30731" s="33"/>
      <c r="AA30731" s="33"/>
    </row>
    <row r="30732" spans="8:27">
      <c r="H30732" s="33"/>
      <c r="I30732" s="33"/>
      <c r="J30732" s="33"/>
      <c r="K30732" s="33"/>
      <c r="L30732" s="33"/>
      <c r="M30732" s="33"/>
      <c r="N30732" s="33"/>
      <c r="O30732" s="33"/>
      <c r="P30732" s="33"/>
      <c r="Q30732" s="33"/>
      <c r="R30732" s="33"/>
      <c r="S30732" s="33"/>
      <c r="T30732" s="33"/>
      <c r="U30732" s="33"/>
      <c r="V30732" s="33"/>
      <c r="W30732" s="33"/>
      <c r="X30732" s="33"/>
      <c r="Y30732" s="33"/>
      <c r="Z30732" s="33"/>
      <c r="AA30732" s="33"/>
    </row>
    <row r="30733" spans="8:27">
      <c r="H30733" s="33"/>
      <c r="I30733" s="33"/>
      <c r="J30733" s="33"/>
      <c r="K30733" s="33"/>
      <c r="L30733" s="33"/>
      <c r="M30733" s="33"/>
      <c r="N30733" s="33"/>
      <c r="O30733" s="33"/>
      <c r="P30733" s="33"/>
      <c r="Q30733" s="33"/>
      <c r="R30733" s="33"/>
      <c r="S30733" s="33"/>
      <c r="T30733" s="33"/>
      <c r="U30733" s="33"/>
      <c r="V30733" s="33"/>
      <c r="W30733" s="33"/>
      <c r="X30733" s="33"/>
      <c r="Y30733" s="33"/>
      <c r="Z30733" s="33"/>
      <c r="AA30733" s="33"/>
    </row>
    <row r="30734" spans="8:27">
      <c r="H30734" s="33"/>
      <c r="I30734" s="33"/>
      <c r="J30734" s="33"/>
      <c r="K30734" s="33"/>
      <c r="L30734" s="33"/>
      <c r="M30734" s="33"/>
      <c r="N30734" s="33"/>
      <c r="O30734" s="33"/>
      <c r="P30734" s="33"/>
      <c r="Q30734" s="33"/>
      <c r="R30734" s="33"/>
      <c r="S30734" s="33"/>
      <c r="T30734" s="33"/>
      <c r="U30734" s="33"/>
      <c r="V30734" s="33"/>
      <c r="W30734" s="33"/>
      <c r="X30734" s="33"/>
      <c r="Y30734" s="33"/>
      <c r="Z30734" s="33"/>
      <c r="AA30734" s="33"/>
    </row>
    <row r="30735" spans="8:27">
      <c r="H30735" s="33"/>
      <c r="I30735" s="33"/>
      <c r="J30735" s="33"/>
      <c r="K30735" s="33"/>
      <c r="L30735" s="33"/>
      <c r="M30735" s="33"/>
      <c r="N30735" s="33"/>
      <c r="O30735" s="33"/>
      <c r="P30735" s="33"/>
      <c r="Q30735" s="33"/>
      <c r="R30735" s="33"/>
      <c r="S30735" s="33"/>
      <c r="T30735" s="33"/>
      <c r="U30735" s="33"/>
      <c r="V30735" s="33"/>
      <c r="W30735" s="33"/>
      <c r="X30735" s="33"/>
      <c r="Y30735" s="33"/>
      <c r="Z30735" s="33"/>
      <c r="AA30735" s="33"/>
    </row>
    <row r="30736" spans="8:27">
      <c r="H30736" s="33"/>
      <c r="I30736" s="33"/>
      <c r="J30736" s="33"/>
      <c r="K30736" s="33"/>
      <c r="L30736" s="33"/>
      <c r="M30736" s="33"/>
      <c r="N30736" s="33"/>
      <c r="O30736" s="33"/>
      <c r="P30736" s="33"/>
      <c r="Q30736" s="33"/>
      <c r="R30736" s="33"/>
      <c r="S30736" s="33"/>
      <c r="T30736" s="33"/>
      <c r="U30736" s="33"/>
      <c r="V30736" s="33"/>
      <c r="W30736" s="33"/>
      <c r="X30736" s="33"/>
      <c r="Y30736" s="33"/>
      <c r="Z30736" s="33"/>
      <c r="AA30736" s="33"/>
    </row>
    <row r="30737" spans="8:27">
      <c r="H30737" s="33"/>
      <c r="I30737" s="33"/>
      <c r="J30737" s="33"/>
      <c r="K30737" s="33"/>
      <c r="L30737" s="33"/>
      <c r="M30737" s="33"/>
      <c r="N30737" s="33"/>
      <c r="O30737" s="33"/>
      <c r="P30737" s="33"/>
      <c r="Q30737" s="33"/>
      <c r="R30737" s="33"/>
      <c r="S30737" s="33"/>
      <c r="T30737" s="33"/>
      <c r="U30737" s="33"/>
      <c r="V30737" s="33"/>
      <c r="W30737" s="33"/>
      <c r="X30737" s="33"/>
      <c r="Y30737" s="33"/>
      <c r="Z30737" s="33"/>
      <c r="AA30737" s="33"/>
    </row>
    <row r="30738" spans="8:27">
      <c r="H30738" s="33"/>
      <c r="I30738" s="33"/>
      <c r="J30738" s="33"/>
      <c r="K30738" s="33"/>
      <c r="L30738" s="33"/>
      <c r="M30738" s="33"/>
      <c r="N30738" s="33"/>
      <c r="O30738" s="33"/>
      <c r="P30738" s="33"/>
      <c r="Q30738" s="33"/>
      <c r="R30738" s="33"/>
      <c r="S30738" s="33"/>
      <c r="T30738" s="33"/>
      <c r="U30738" s="33"/>
      <c r="V30738" s="33"/>
      <c r="W30738" s="33"/>
      <c r="X30738" s="33"/>
      <c r="Y30738" s="33"/>
      <c r="Z30738" s="33"/>
      <c r="AA30738" s="33"/>
    </row>
    <row r="30739" spans="8:27">
      <c r="H30739" s="33"/>
      <c r="I30739" s="33"/>
      <c r="J30739" s="33"/>
      <c r="K30739" s="33"/>
      <c r="L30739" s="33"/>
      <c r="M30739" s="33"/>
      <c r="N30739" s="33"/>
      <c r="O30739" s="33"/>
      <c r="P30739" s="33"/>
      <c r="Q30739" s="33"/>
      <c r="R30739" s="33"/>
      <c r="S30739" s="33"/>
      <c r="T30739" s="33"/>
      <c r="U30739" s="33"/>
      <c r="V30739" s="33"/>
      <c r="W30739" s="33"/>
      <c r="X30739" s="33"/>
      <c r="Y30739" s="33"/>
      <c r="Z30739" s="33"/>
      <c r="AA30739" s="33"/>
    </row>
    <row r="30740" spans="8:27">
      <c r="H30740" s="33"/>
      <c r="I30740" s="33"/>
      <c r="J30740" s="33"/>
      <c r="K30740" s="33"/>
      <c r="L30740" s="33"/>
      <c r="M30740" s="33"/>
      <c r="N30740" s="33"/>
      <c r="O30740" s="33"/>
      <c r="P30740" s="33"/>
      <c r="Q30740" s="33"/>
      <c r="R30740" s="33"/>
      <c r="S30740" s="33"/>
      <c r="T30740" s="33"/>
      <c r="U30740" s="33"/>
      <c r="V30740" s="33"/>
      <c r="W30740" s="33"/>
      <c r="X30740" s="33"/>
      <c r="Y30740" s="33"/>
      <c r="Z30740" s="33"/>
      <c r="AA30740" s="33"/>
    </row>
    <row r="30741" spans="8:27">
      <c r="H30741" s="33"/>
      <c r="I30741" s="33"/>
      <c r="J30741" s="33"/>
      <c r="K30741" s="33"/>
      <c r="L30741" s="33"/>
      <c r="M30741" s="33"/>
      <c r="N30741" s="33"/>
      <c r="O30741" s="33"/>
      <c r="P30741" s="33"/>
      <c r="Q30741" s="33"/>
      <c r="R30741" s="33"/>
      <c r="S30741" s="33"/>
      <c r="T30741" s="33"/>
      <c r="U30741" s="33"/>
      <c r="V30741" s="33"/>
      <c r="W30741" s="33"/>
      <c r="X30741" s="33"/>
      <c r="Y30741" s="33"/>
      <c r="Z30741" s="33"/>
      <c r="AA30741" s="33"/>
    </row>
    <row r="30742" spans="8:27">
      <c r="H30742" s="33"/>
      <c r="I30742" s="33"/>
      <c r="J30742" s="33"/>
      <c r="K30742" s="33"/>
      <c r="L30742" s="33"/>
      <c r="M30742" s="33"/>
      <c r="N30742" s="33"/>
      <c r="O30742" s="33"/>
      <c r="P30742" s="33"/>
      <c r="Q30742" s="33"/>
      <c r="R30742" s="33"/>
      <c r="S30742" s="33"/>
      <c r="T30742" s="33"/>
      <c r="U30742" s="33"/>
      <c r="V30742" s="33"/>
      <c r="W30742" s="33"/>
      <c r="X30742" s="33"/>
      <c r="Y30742" s="33"/>
      <c r="Z30742" s="33"/>
      <c r="AA30742" s="33"/>
    </row>
    <row r="30743" spans="8:27">
      <c r="H30743" s="33"/>
      <c r="I30743" s="33"/>
      <c r="J30743" s="33"/>
      <c r="K30743" s="33"/>
      <c r="L30743" s="33"/>
      <c r="M30743" s="33"/>
      <c r="N30743" s="33"/>
      <c r="O30743" s="33"/>
      <c r="P30743" s="33"/>
      <c r="Q30743" s="33"/>
      <c r="R30743" s="33"/>
      <c r="S30743" s="33"/>
      <c r="T30743" s="33"/>
      <c r="U30743" s="33"/>
      <c r="V30743" s="33"/>
      <c r="W30743" s="33"/>
      <c r="X30743" s="33"/>
      <c r="Y30743" s="33"/>
      <c r="Z30743" s="33"/>
      <c r="AA30743" s="33"/>
    </row>
    <row r="30744" spans="8:27">
      <c r="H30744" s="33"/>
      <c r="I30744" s="33"/>
      <c r="J30744" s="33"/>
      <c r="K30744" s="33"/>
      <c r="L30744" s="33"/>
      <c r="M30744" s="33"/>
      <c r="N30744" s="33"/>
      <c r="O30744" s="33"/>
      <c r="P30744" s="33"/>
      <c r="Q30744" s="33"/>
      <c r="R30744" s="33"/>
      <c r="S30744" s="33"/>
      <c r="T30744" s="33"/>
      <c r="U30744" s="33"/>
      <c r="V30744" s="33"/>
      <c r="W30744" s="33"/>
      <c r="X30744" s="33"/>
      <c r="Y30744" s="33"/>
      <c r="Z30744" s="33"/>
      <c r="AA30744" s="33"/>
    </row>
    <row r="30745" spans="8:27">
      <c r="H30745" s="33"/>
      <c r="I30745" s="33"/>
      <c r="J30745" s="33"/>
      <c r="K30745" s="33"/>
      <c r="L30745" s="33"/>
      <c r="M30745" s="33"/>
      <c r="N30745" s="33"/>
      <c r="O30745" s="33"/>
      <c r="P30745" s="33"/>
      <c r="Q30745" s="33"/>
      <c r="R30745" s="33"/>
      <c r="S30745" s="33"/>
      <c r="T30745" s="33"/>
      <c r="U30745" s="33"/>
      <c r="V30745" s="33"/>
      <c r="W30745" s="33"/>
      <c r="X30745" s="33"/>
      <c r="Y30745" s="33"/>
      <c r="Z30745" s="33"/>
      <c r="AA30745" s="33"/>
    </row>
    <row r="30746" spans="8:27">
      <c r="H30746" s="33"/>
      <c r="I30746" s="33"/>
      <c r="J30746" s="33"/>
      <c r="K30746" s="33"/>
      <c r="L30746" s="33"/>
      <c r="M30746" s="33"/>
      <c r="N30746" s="33"/>
      <c r="O30746" s="33"/>
      <c r="P30746" s="33"/>
      <c r="Q30746" s="33"/>
      <c r="R30746" s="33"/>
      <c r="S30746" s="33"/>
      <c r="T30746" s="33"/>
      <c r="U30746" s="33"/>
      <c r="V30746" s="33"/>
      <c r="W30746" s="33"/>
      <c r="X30746" s="33"/>
      <c r="Y30746" s="33"/>
      <c r="Z30746" s="33"/>
      <c r="AA30746" s="33"/>
    </row>
    <row r="30747" spans="8:27">
      <c r="H30747" s="33"/>
      <c r="I30747" s="33"/>
      <c r="J30747" s="33"/>
      <c r="K30747" s="33"/>
      <c r="L30747" s="33"/>
      <c r="M30747" s="33"/>
      <c r="N30747" s="33"/>
      <c r="O30747" s="33"/>
      <c r="P30747" s="33"/>
      <c r="Q30747" s="33"/>
      <c r="R30747" s="33"/>
      <c r="S30747" s="33"/>
      <c r="T30747" s="33"/>
      <c r="U30747" s="33"/>
      <c r="V30747" s="33"/>
      <c r="W30747" s="33"/>
      <c r="X30747" s="33"/>
      <c r="Y30747" s="33"/>
      <c r="Z30747" s="33"/>
      <c r="AA30747" s="33"/>
    </row>
    <row r="30748" spans="8:27">
      <c r="H30748" s="33"/>
      <c r="I30748" s="33"/>
      <c r="J30748" s="33"/>
      <c r="K30748" s="33"/>
      <c r="L30748" s="33"/>
      <c r="M30748" s="33"/>
      <c r="N30748" s="33"/>
      <c r="O30748" s="33"/>
      <c r="P30748" s="33"/>
      <c r="Q30748" s="33"/>
      <c r="R30748" s="33"/>
      <c r="S30748" s="33"/>
      <c r="T30748" s="33"/>
      <c r="U30748" s="33"/>
      <c r="V30748" s="33"/>
      <c r="W30748" s="33"/>
      <c r="X30748" s="33"/>
      <c r="Y30748" s="33"/>
      <c r="Z30748" s="33"/>
      <c r="AA30748" s="33"/>
    </row>
    <row r="30749" spans="8:27">
      <c r="H30749" s="33"/>
      <c r="I30749" s="33"/>
      <c r="J30749" s="33"/>
      <c r="K30749" s="33"/>
      <c r="L30749" s="33"/>
      <c r="M30749" s="33"/>
      <c r="N30749" s="33"/>
      <c r="O30749" s="33"/>
      <c r="P30749" s="33"/>
      <c r="Q30749" s="33"/>
      <c r="R30749" s="33"/>
      <c r="S30749" s="33"/>
      <c r="T30749" s="33"/>
      <c r="U30749" s="33"/>
      <c r="V30749" s="33"/>
      <c r="W30749" s="33"/>
      <c r="X30749" s="33"/>
      <c r="Y30749" s="33"/>
      <c r="Z30749" s="33"/>
      <c r="AA30749" s="33"/>
    </row>
    <row r="30750" spans="8:27">
      <c r="H30750" s="33"/>
      <c r="I30750" s="33"/>
      <c r="J30750" s="33"/>
      <c r="K30750" s="33"/>
      <c r="L30750" s="33"/>
      <c r="M30750" s="33"/>
      <c r="N30750" s="33"/>
      <c r="O30750" s="33"/>
      <c r="P30750" s="33"/>
      <c r="Q30750" s="33"/>
      <c r="R30750" s="33"/>
      <c r="S30750" s="33"/>
      <c r="T30750" s="33"/>
      <c r="U30750" s="33"/>
      <c r="V30750" s="33"/>
      <c r="W30750" s="33"/>
      <c r="X30750" s="33"/>
      <c r="Y30750" s="33"/>
      <c r="Z30750" s="33"/>
      <c r="AA30750" s="33"/>
    </row>
    <row r="30751" spans="8:27">
      <c r="H30751" s="33"/>
      <c r="I30751" s="33"/>
      <c r="J30751" s="33"/>
      <c r="K30751" s="33"/>
      <c r="L30751" s="33"/>
      <c r="M30751" s="33"/>
      <c r="N30751" s="33"/>
      <c r="O30751" s="33"/>
      <c r="P30751" s="33"/>
      <c r="Q30751" s="33"/>
      <c r="R30751" s="33"/>
      <c r="S30751" s="33"/>
      <c r="T30751" s="33"/>
      <c r="U30751" s="33"/>
      <c r="V30751" s="33"/>
      <c r="W30751" s="33"/>
      <c r="X30751" s="33"/>
      <c r="Y30751" s="33"/>
      <c r="Z30751" s="33"/>
      <c r="AA30751" s="33"/>
    </row>
    <row r="30752" spans="8:27">
      <c r="H30752" s="33"/>
      <c r="I30752" s="33"/>
      <c r="J30752" s="33"/>
      <c r="K30752" s="33"/>
      <c r="L30752" s="33"/>
      <c r="M30752" s="33"/>
      <c r="N30752" s="33"/>
      <c r="O30752" s="33"/>
      <c r="P30752" s="33"/>
      <c r="Q30752" s="33"/>
      <c r="R30752" s="33"/>
      <c r="S30752" s="33"/>
      <c r="T30752" s="33"/>
      <c r="U30752" s="33"/>
      <c r="V30752" s="33"/>
      <c r="W30752" s="33"/>
      <c r="X30752" s="33"/>
      <c r="Y30752" s="33"/>
      <c r="Z30752" s="33"/>
      <c r="AA30752" s="33"/>
    </row>
    <row r="30753" spans="8:27">
      <c r="H30753" s="33"/>
      <c r="I30753" s="33"/>
      <c r="J30753" s="33"/>
      <c r="K30753" s="33"/>
      <c r="L30753" s="33"/>
      <c r="M30753" s="33"/>
      <c r="N30753" s="33"/>
      <c r="O30753" s="33"/>
      <c r="P30753" s="33"/>
      <c r="Q30753" s="33"/>
      <c r="R30753" s="33"/>
      <c r="S30753" s="33"/>
      <c r="T30753" s="33"/>
      <c r="U30753" s="33"/>
      <c r="V30753" s="33"/>
      <c r="W30753" s="33"/>
      <c r="X30753" s="33"/>
      <c r="Y30753" s="33"/>
      <c r="Z30753" s="33"/>
      <c r="AA30753" s="33"/>
    </row>
    <row r="30754" spans="8:27">
      <c r="H30754" s="33"/>
      <c r="I30754" s="33"/>
      <c r="J30754" s="33"/>
      <c r="K30754" s="33"/>
      <c r="L30754" s="33"/>
      <c r="M30754" s="33"/>
      <c r="N30754" s="33"/>
      <c r="O30754" s="33"/>
      <c r="P30754" s="33"/>
      <c r="Q30754" s="33"/>
      <c r="R30754" s="33"/>
      <c r="S30754" s="33"/>
      <c r="T30754" s="33"/>
      <c r="U30754" s="33"/>
      <c r="V30754" s="33"/>
      <c r="W30754" s="33"/>
      <c r="X30754" s="33"/>
      <c r="Y30754" s="33"/>
      <c r="Z30754" s="33"/>
      <c r="AA30754" s="33"/>
    </row>
    <row r="30755" spans="8:27">
      <c r="H30755" s="33"/>
      <c r="I30755" s="33"/>
      <c r="J30755" s="33"/>
      <c r="K30755" s="33"/>
      <c r="L30755" s="33"/>
      <c r="M30755" s="33"/>
      <c r="N30755" s="33"/>
      <c r="O30755" s="33"/>
      <c r="P30755" s="33"/>
      <c r="Q30755" s="33"/>
      <c r="R30755" s="33"/>
      <c r="S30755" s="33"/>
      <c r="T30755" s="33"/>
      <c r="U30755" s="33"/>
      <c r="V30755" s="33"/>
      <c r="W30755" s="33"/>
      <c r="X30755" s="33"/>
      <c r="Y30755" s="33"/>
      <c r="Z30755" s="33"/>
      <c r="AA30755" s="33"/>
    </row>
    <row r="30756" spans="8:27">
      <c r="H30756" s="33"/>
      <c r="I30756" s="33"/>
      <c r="J30756" s="33"/>
      <c r="K30756" s="33"/>
      <c r="L30756" s="33"/>
      <c r="M30756" s="33"/>
      <c r="N30756" s="33"/>
      <c r="O30756" s="33"/>
      <c r="P30756" s="33"/>
      <c r="Q30756" s="33"/>
      <c r="R30756" s="33"/>
      <c r="S30756" s="33"/>
      <c r="T30756" s="33"/>
      <c r="U30756" s="33"/>
      <c r="V30756" s="33"/>
      <c r="W30756" s="33"/>
      <c r="X30756" s="33"/>
      <c r="Y30756" s="33"/>
      <c r="Z30756" s="33"/>
      <c r="AA30756" s="33"/>
    </row>
    <row r="30757" spans="8:27">
      <c r="H30757" s="33"/>
      <c r="I30757" s="33"/>
      <c r="J30757" s="33"/>
      <c r="K30757" s="33"/>
      <c r="L30757" s="33"/>
      <c r="M30757" s="33"/>
      <c r="N30757" s="33"/>
      <c r="O30757" s="33"/>
      <c r="P30757" s="33"/>
      <c r="Q30757" s="33"/>
      <c r="R30757" s="33"/>
      <c r="S30757" s="33"/>
      <c r="T30757" s="33"/>
      <c r="U30757" s="33"/>
      <c r="V30757" s="33"/>
      <c r="W30757" s="33"/>
      <c r="X30757" s="33"/>
      <c r="Y30757" s="33"/>
      <c r="Z30757" s="33"/>
      <c r="AA30757" s="33"/>
    </row>
    <row r="30758" spans="8:27">
      <c r="H30758" s="33"/>
      <c r="I30758" s="33"/>
      <c r="J30758" s="33"/>
      <c r="K30758" s="33"/>
      <c r="L30758" s="33"/>
      <c r="M30758" s="33"/>
      <c r="N30758" s="33"/>
      <c r="O30758" s="33"/>
      <c r="P30758" s="33"/>
      <c r="Q30758" s="33"/>
      <c r="R30758" s="33"/>
      <c r="S30758" s="33"/>
      <c r="T30758" s="33"/>
      <c r="U30758" s="33"/>
      <c r="V30758" s="33"/>
      <c r="W30758" s="33"/>
      <c r="X30758" s="33"/>
      <c r="Y30758" s="33"/>
      <c r="Z30758" s="33"/>
      <c r="AA30758" s="33"/>
    </row>
    <row r="30759" spans="8:27">
      <c r="H30759" s="33"/>
      <c r="I30759" s="33"/>
      <c r="J30759" s="33"/>
      <c r="K30759" s="33"/>
      <c r="L30759" s="33"/>
      <c r="M30759" s="33"/>
      <c r="N30759" s="33"/>
      <c r="O30759" s="33"/>
      <c r="P30759" s="33"/>
      <c r="Q30759" s="33"/>
      <c r="R30759" s="33"/>
      <c r="S30759" s="33"/>
      <c r="T30759" s="33"/>
      <c r="U30759" s="33"/>
      <c r="V30759" s="33"/>
      <c r="W30759" s="33"/>
      <c r="X30759" s="33"/>
      <c r="Y30759" s="33"/>
      <c r="Z30759" s="33"/>
      <c r="AA30759" s="33"/>
    </row>
    <row r="30760" spans="8:27">
      <c r="H30760" s="33"/>
      <c r="I30760" s="33"/>
      <c r="J30760" s="33"/>
      <c r="K30760" s="33"/>
      <c r="L30760" s="33"/>
      <c r="M30760" s="33"/>
      <c r="N30760" s="33"/>
      <c r="O30760" s="33"/>
      <c r="P30760" s="33"/>
      <c r="Q30760" s="33"/>
      <c r="R30760" s="33"/>
      <c r="S30760" s="33"/>
      <c r="T30760" s="33"/>
      <c r="U30760" s="33"/>
      <c r="V30760" s="33"/>
      <c r="W30760" s="33"/>
      <c r="X30760" s="33"/>
      <c r="Y30760" s="33"/>
      <c r="Z30760" s="33"/>
      <c r="AA30760" s="33"/>
    </row>
    <row r="30761" spans="8:27">
      <c r="H30761" s="33"/>
      <c r="I30761" s="33"/>
      <c r="J30761" s="33"/>
      <c r="K30761" s="33"/>
      <c r="L30761" s="33"/>
      <c r="M30761" s="33"/>
      <c r="N30761" s="33"/>
      <c r="O30761" s="33"/>
      <c r="P30761" s="33"/>
      <c r="Q30761" s="33"/>
      <c r="R30761" s="33"/>
      <c r="S30761" s="33"/>
      <c r="T30761" s="33"/>
      <c r="U30761" s="33"/>
      <c r="V30761" s="33"/>
      <c r="W30761" s="33"/>
      <c r="X30761" s="33"/>
      <c r="Y30761" s="33"/>
      <c r="Z30761" s="33"/>
      <c r="AA30761" s="33"/>
    </row>
    <row r="30762" spans="8:27">
      <c r="H30762" s="33"/>
      <c r="I30762" s="33"/>
      <c r="J30762" s="33"/>
      <c r="K30762" s="33"/>
      <c r="L30762" s="33"/>
      <c r="M30762" s="33"/>
      <c r="N30762" s="33"/>
      <c r="O30762" s="33"/>
      <c r="P30762" s="33"/>
      <c r="Q30762" s="33"/>
      <c r="R30762" s="33"/>
      <c r="S30762" s="33"/>
      <c r="T30762" s="33"/>
      <c r="U30762" s="33"/>
      <c r="V30762" s="33"/>
      <c r="W30762" s="33"/>
      <c r="X30762" s="33"/>
      <c r="Y30762" s="33"/>
      <c r="Z30762" s="33"/>
      <c r="AA30762" s="33"/>
    </row>
    <row r="30763" spans="8:27">
      <c r="H30763" s="33"/>
      <c r="I30763" s="33"/>
      <c r="J30763" s="33"/>
      <c r="K30763" s="33"/>
      <c r="L30763" s="33"/>
      <c r="M30763" s="33"/>
      <c r="N30763" s="33"/>
      <c r="O30763" s="33"/>
      <c r="P30763" s="33"/>
      <c r="Q30763" s="33"/>
      <c r="R30763" s="33"/>
      <c r="S30763" s="33"/>
      <c r="T30763" s="33"/>
      <c r="U30763" s="33"/>
      <c r="V30763" s="33"/>
      <c r="W30763" s="33"/>
      <c r="X30763" s="33"/>
      <c r="Y30763" s="33"/>
      <c r="Z30763" s="33"/>
      <c r="AA30763" s="33"/>
    </row>
    <row r="30764" spans="8:27">
      <c r="H30764" s="33"/>
      <c r="I30764" s="33"/>
      <c r="J30764" s="33"/>
      <c r="K30764" s="33"/>
      <c r="L30764" s="33"/>
      <c r="M30764" s="33"/>
      <c r="N30764" s="33"/>
      <c r="O30764" s="33"/>
      <c r="P30764" s="33"/>
      <c r="Q30764" s="33"/>
      <c r="R30764" s="33"/>
      <c r="S30764" s="33"/>
      <c r="T30764" s="33"/>
      <c r="U30764" s="33"/>
      <c r="V30764" s="33"/>
      <c r="W30764" s="33"/>
      <c r="X30764" s="33"/>
      <c r="Y30764" s="33"/>
      <c r="Z30764" s="33"/>
      <c r="AA30764" s="33"/>
    </row>
    <row r="30765" spans="8:27">
      <c r="H30765" s="33"/>
      <c r="I30765" s="33"/>
      <c r="J30765" s="33"/>
      <c r="K30765" s="33"/>
      <c r="L30765" s="33"/>
      <c r="M30765" s="33"/>
      <c r="N30765" s="33"/>
      <c r="O30765" s="33"/>
      <c r="P30765" s="33"/>
      <c r="Q30765" s="33"/>
      <c r="R30765" s="33"/>
      <c r="S30765" s="33"/>
      <c r="T30765" s="33"/>
      <c r="U30765" s="33"/>
      <c r="V30765" s="33"/>
      <c r="W30765" s="33"/>
      <c r="X30765" s="33"/>
      <c r="Y30765" s="33"/>
      <c r="Z30765" s="33"/>
      <c r="AA30765" s="33"/>
    </row>
    <row r="30766" spans="8:27">
      <c r="H30766" s="33"/>
      <c r="I30766" s="33"/>
      <c r="J30766" s="33"/>
      <c r="K30766" s="33"/>
      <c r="L30766" s="33"/>
      <c r="M30766" s="33"/>
      <c r="N30766" s="33"/>
      <c r="O30766" s="33"/>
      <c r="P30766" s="33"/>
      <c r="Q30766" s="33"/>
      <c r="R30766" s="33"/>
      <c r="S30766" s="33"/>
      <c r="T30766" s="33"/>
      <c r="U30766" s="33"/>
      <c r="V30766" s="33"/>
      <c r="W30766" s="33"/>
      <c r="X30766" s="33"/>
      <c r="Y30766" s="33"/>
      <c r="Z30766" s="33"/>
      <c r="AA30766" s="33"/>
    </row>
    <row r="30767" spans="8:27">
      <c r="H30767" s="33"/>
      <c r="I30767" s="33"/>
      <c r="J30767" s="33"/>
      <c r="K30767" s="33"/>
      <c r="L30767" s="33"/>
      <c r="M30767" s="33"/>
      <c r="N30767" s="33"/>
      <c r="O30767" s="33"/>
      <c r="P30767" s="33"/>
      <c r="Q30767" s="33"/>
      <c r="R30767" s="33"/>
      <c r="S30767" s="33"/>
      <c r="T30767" s="33"/>
      <c r="U30767" s="33"/>
      <c r="V30767" s="33"/>
      <c r="W30767" s="33"/>
      <c r="X30767" s="33"/>
      <c r="Y30767" s="33"/>
      <c r="Z30767" s="33"/>
      <c r="AA30767" s="33"/>
    </row>
    <row r="30768" spans="8:27">
      <c r="H30768" s="33"/>
      <c r="I30768" s="33"/>
      <c r="J30768" s="33"/>
      <c r="K30768" s="33"/>
      <c r="L30768" s="33"/>
      <c r="M30768" s="33"/>
      <c r="N30768" s="33"/>
      <c r="O30768" s="33"/>
      <c r="P30768" s="33"/>
      <c r="Q30768" s="33"/>
      <c r="R30768" s="33"/>
      <c r="S30768" s="33"/>
      <c r="T30768" s="33"/>
      <c r="U30768" s="33"/>
      <c r="V30768" s="33"/>
      <c r="W30768" s="33"/>
      <c r="X30768" s="33"/>
      <c r="Y30768" s="33"/>
      <c r="Z30768" s="33"/>
      <c r="AA30768" s="33"/>
    </row>
    <row r="30769" spans="8:27">
      <c r="H30769" s="33"/>
      <c r="I30769" s="33"/>
      <c r="J30769" s="33"/>
      <c r="K30769" s="33"/>
      <c r="L30769" s="33"/>
      <c r="M30769" s="33"/>
      <c r="N30769" s="33"/>
      <c r="O30769" s="33"/>
      <c r="P30769" s="33"/>
      <c r="Q30769" s="33"/>
      <c r="R30769" s="33"/>
      <c r="S30769" s="33"/>
      <c r="T30769" s="33"/>
      <c r="U30769" s="33"/>
      <c r="V30769" s="33"/>
      <c r="W30769" s="33"/>
      <c r="X30769" s="33"/>
      <c r="Y30769" s="33"/>
      <c r="Z30769" s="33"/>
      <c r="AA30769" s="33"/>
    </row>
    <row r="30770" spans="8:27">
      <c r="H30770" s="33"/>
      <c r="I30770" s="33"/>
      <c r="J30770" s="33"/>
      <c r="K30770" s="33"/>
      <c r="L30770" s="33"/>
      <c r="M30770" s="33"/>
      <c r="N30770" s="33"/>
      <c r="O30770" s="33"/>
      <c r="P30770" s="33"/>
      <c r="Q30770" s="33"/>
      <c r="R30770" s="33"/>
      <c r="S30770" s="33"/>
      <c r="T30770" s="33"/>
      <c r="U30770" s="33"/>
      <c r="V30770" s="33"/>
      <c r="W30770" s="33"/>
      <c r="X30770" s="33"/>
      <c r="Y30770" s="33"/>
      <c r="Z30770" s="33"/>
      <c r="AA30770" s="33"/>
    </row>
    <row r="30771" spans="8:27">
      <c r="H30771" s="33"/>
      <c r="I30771" s="33"/>
      <c r="J30771" s="33"/>
      <c r="K30771" s="33"/>
      <c r="L30771" s="33"/>
      <c r="M30771" s="33"/>
      <c r="N30771" s="33"/>
      <c r="O30771" s="33"/>
      <c r="P30771" s="33"/>
      <c r="Q30771" s="33"/>
      <c r="R30771" s="33"/>
      <c r="S30771" s="33"/>
      <c r="T30771" s="33"/>
      <c r="U30771" s="33"/>
      <c r="V30771" s="33"/>
      <c r="W30771" s="33"/>
      <c r="X30771" s="33"/>
      <c r="Y30771" s="33"/>
      <c r="Z30771" s="33"/>
      <c r="AA30771" s="33"/>
    </row>
    <row r="30772" spans="8:27">
      <c r="H30772" s="33"/>
      <c r="I30772" s="33"/>
      <c r="J30772" s="33"/>
      <c r="K30772" s="33"/>
      <c r="L30772" s="33"/>
      <c r="M30772" s="33"/>
      <c r="N30772" s="33"/>
      <c r="O30772" s="33"/>
      <c r="P30772" s="33"/>
      <c r="Q30772" s="33"/>
      <c r="R30772" s="33"/>
      <c r="S30772" s="33"/>
      <c r="T30772" s="33"/>
      <c r="U30772" s="33"/>
      <c r="V30772" s="33"/>
      <c r="W30772" s="33"/>
      <c r="X30772" s="33"/>
      <c r="Y30772" s="33"/>
      <c r="Z30772" s="33"/>
      <c r="AA30772" s="33"/>
    </row>
    <row r="30773" spans="8:27">
      <c r="H30773" s="33"/>
      <c r="I30773" s="33"/>
      <c r="J30773" s="33"/>
      <c r="K30773" s="33"/>
      <c r="L30773" s="33"/>
      <c r="M30773" s="33"/>
      <c r="N30773" s="33"/>
      <c r="O30773" s="33"/>
      <c r="P30773" s="33"/>
      <c r="Q30773" s="33"/>
      <c r="R30773" s="33"/>
      <c r="S30773" s="33"/>
      <c r="T30773" s="33"/>
      <c r="U30773" s="33"/>
      <c r="V30773" s="33"/>
      <c r="W30773" s="33"/>
      <c r="X30773" s="33"/>
      <c r="Y30773" s="33"/>
      <c r="Z30773" s="33"/>
      <c r="AA30773" s="33"/>
    </row>
    <row r="30774" spans="8:27">
      <c r="H30774" s="33"/>
      <c r="I30774" s="33"/>
      <c r="J30774" s="33"/>
      <c r="K30774" s="33"/>
      <c r="L30774" s="33"/>
      <c r="M30774" s="33"/>
      <c r="N30774" s="33"/>
      <c r="O30774" s="33"/>
      <c r="P30774" s="33"/>
      <c r="Q30774" s="33"/>
      <c r="R30774" s="33"/>
      <c r="S30774" s="33"/>
      <c r="T30774" s="33"/>
      <c r="U30774" s="33"/>
      <c r="V30774" s="33"/>
      <c r="W30774" s="33"/>
      <c r="X30774" s="33"/>
      <c r="Y30774" s="33"/>
      <c r="Z30774" s="33"/>
      <c r="AA30774" s="33"/>
    </row>
    <row r="30775" spans="8:27">
      <c r="H30775" s="33"/>
      <c r="I30775" s="33"/>
      <c r="J30775" s="33"/>
      <c r="K30775" s="33"/>
      <c r="L30775" s="33"/>
      <c r="M30775" s="33"/>
      <c r="N30775" s="33"/>
      <c r="O30775" s="33"/>
      <c r="P30775" s="33"/>
      <c r="Q30775" s="33"/>
      <c r="R30775" s="33"/>
      <c r="S30775" s="33"/>
      <c r="T30775" s="33"/>
      <c r="U30775" s="33"/>
      <c r="V30775" s="33"/>
      <c r="W30775" s="33"/>
      <c r="X30775" s="33"/>
      <c r="Y30775" s="33"/>
      <c r="Z30775" s="33"/>
      <c r="AA30775" s="33"/>
    </row>
    <row r="30776" spans="8:27">
      <c r="H30776" s="33"/>
      <c r="I30776" s="33"/>
      <c r="J30776" s="33"/>
      <c r="K30776" s="33"/>
      <c r="L30776" s="33"/>
      <c r="M30776" s="33"/>
      <c r="N30776" s="33"/>
      <c r="O30776" s="33"/>
      <c r="P30776" s="33"/>
      <c r="Q30776" s="33"/>
      <c r="R30776" s="33"/>
      <c r="S30776" s="33"/>
      <c r="T30776" s="33"/>
      <c r="U30776" s="33"/>
      <c r="V30776" s="33"/>
      <c r="W30776" s="33"/>
      <c r="X30776" s="33"/>
      <c r="Y30776" s="33"/>
      <c r="Z30776" s="33"/>
      <c r="AA30776" s="33"/>
    </row>
    <row r="30777" spans="8:27">
      <c r="H30777" s="33"/>
      <c r="I30777" s="33"/>
      <c r="J30777" s="33"/>
      <c r="K30777" s="33"/>
      <c r="L30777" s="33"/>
      <c r="M30777" s="33"/>
      <c r="N30777" s="33"/>
      <c r="O30777" s="33"/>
      <c r="P30777" s="33"/>
      <c r="Q30777" s="33"/>
      <c r="R30777" s="33"/>
      <c r="S30777" s="33"/>
      <c r="T30777" s="33"/>
      <c r="U30777" s="33"/>
      <c r="V30777" s="33"/>
      <c r="W30777" s="33"/>
      <c r="X30777" s="33"/>
      <c r="Y30777" s="33"/>
      <c r="Z30777" s="33"/>
      <c r="AA30777" s="33"/>
    </row>
    <row r="30778" spans="8:27">
      <c r="H30778" s="33"/>
      <c r="I30778" s="33"/>
      <c r="J30778" s="33"/>
      <c r="K30778" s="33"/>
      <c r="L30778" s="33"/>
      <c r="M30778" s="33"/>
      <c r="N30778" s="33"/>
      <c r="O30778" s="33"/>
      <c r="P30778" s="33"/>
      <c r="Q30778" s="33"/>
      <c r="R30778" s="33"/>
      <c r="S30778" s="33"/>
      <c r="T30778" s="33"/>
      <c r="U30778" s="33"/>
      <c r="V30778" s="33"/>
      <c r="W30778" s="33"/>
      <c r="X30778" s="33"/>
      <c r="Y30778" s="33"/>
      <c r="Z30778" s="33"/>
      <c r="AA30778" s="33"/>
    </row>
    <row r="30779" spans="8:27">
      <c r="H30779" s="33"/>
      <c r="I30779" s="33"/>
      <c r="J30779" s="33"/>
      <c r="K30779" s="33"/>
      <c r="L30779" s="33"/>
      <c r="M30779" s="33"/>
      <c r="N30779" s="33"/>
      <c r="O30779" s="33"/>
      <c r="P30779" s="33"/>
      <c r="Q30779" s="33"/>
      <c r="R30779" s="33"/>
      <c r="S30779" s="33"/>
      <c r="T30779" s="33"/>
      <c r="U30779" s="33"/>
      <c r="V30779" s="33"/>
      <c r="W30779" s="33"/>
      <c r="X30779" s="33"/>
      <c r="Y30779" s="33"/>
      <c r="Z30779" s="33"/>
      <c r="AA30779" s="33"/>
    </row>
    <row r="30780" spans="8:27">
      <c r="H30780" s="33"/>
      <c r="I30780" s="33"/>
      <c r="J30780" s="33"/>
      <c r="K30780" s="33"/>
      <c r="L30780" s="33"/>
      <c r="M30780" s="33"/>
      <c r="N30780" s="33"/>
      <c r="O30780" s="33"/>
      <c r="P30780" s="33"/>
      <c r="Q30780" s="33"/>
      <c r="R30780" s="33"/>
      <c r="S30780" s="33"/>
      <c r="T30780" s="33"/>
      <c r="U30780" s="33"/>
      <c r="V30780" s="33"/>
      <c r="W30780" s="33"/>
      <c r="X30780" s="33"/>
      <c r="Y30780" s="33"/>
      <c r="Z30780" s="33"/>
      <c r="AA30780" s="33"/>
    </row>
    <row r="30781" spans="8:27">
      <c r="H30781" s="33"/>
      <c r="I30781" s="33"/>
      <c r="J30781" s="33"/>
      <c r="K30781" s="33"/>
      <c r="L30781" s="33"/>
      <c r="M30781" s="33"/>
      <c r="N30781" s="33"/>
      <c r="O30781" s="33"/>
      <c r="P30781" s="33"/>
      <c r="Q30781" s="33"/>
      <c r="R30781" s="33"/>
      <c r="S30781" s="33"/>
      <c r="T30781" s="33"/>
      <c r="U30781" s="33"/>
      <c r="V30781" s="33"/>
      <c r="W30781" s="33"/>
      <c r="X30781" s="33"/>
      <c r="Y30781" s="33"/>
      <c r="Z30781" s="33"/>
      <c r="AA30781" s="33"/>
    </row>
    <row r="30782" spans="8:27">
      <c r="H30782" s="33"/>
      <c r="I30782" s="33"/>
      <c r="J30782" s="33"/>
      <c r="K30782" s="33"/>
      <c r="L30782" s="33"/>
      <c r="M30782" s="33"/>
      <c r="N30782" s="33"/>
      <c r="O30782" s="33"/>
      <c r="P30782" s="33"/>
      <c r="Q30782" s="33"/>
      <c r="R30782" s="33"/>
      <c r="S30782" s="33"/>
      <c r="T30782" s="33"/>
      <c r="U30782" s="33"/>
      <c r="V30782" s="33"/>
      <c r="W30782" s="33"/>
      <c r="X30782" s="33"/>
      <c r="Y30782" s="33"/>
      <c r="Z30782" s="33"/>
      <c r="AA30782" s="33"/>
    </row>
    <row r="30783" spans="8:27">
      <c r="H30783" s="33"/>
      <c r="I30783" s="33"/>
      <c r="J30783" s="33"/>
      <c r="K30783" s="33"/>
      <c r="L30783" s="33"/>
      <c r="M30783" s="33"/>
      <c r="N30783" s="33"/>
      <c r="O30783" s="33"/>
      <c r="P30783" s="33"/>
      <c r="Q30783" s="33"/>
      <c r="R30783" s="33"/>
      <c r="S30783" s="33"/>
      <c r="T30783" s="33"/>
      <c r="U30783" s="33"/>
      <c r="V30783" s="33"/>
      <c r="W30783" s="33"/>
      <c r="X30783" s="33"/>
      <c r="Y30783" s="33"/>
      <c r="Z30783" s="33"/>
      <c r="AA30783" s="33"/>
    </row>
    <row r="30784" spans="8:27">
      <c r="H30784" s="33"/>
      <c r="I30784" s="33"/>
      <c r="J30784" s="33"/>
      <c r="K30784" s="33"/>
      <c r="L30784" s="33"/>
      <c r="M30784" s="33"/>
      <c r="N30784" s="33"/>
      <c r="O30784" s="33"/>
      <c r="P30784" s="33"/>
      <c r="Q30784" s="33"/>
      <c r="R30784" s="33"/>
      <c r="S30784" s="33"/>
      <c r="T30784" s="33"/>
      <c r="U30784" s="33"/>
      <c r="V30784" s="33"/>
      <c r="W30784" s="33"/>
      <c r="X30784" s="33"/>
      <c r="Y30784" s="33"/>
      <c r="Z30784" s="33"/>
      <c r="AA30784" s="33"/>
    </row>
    <row r="30785" spans="8:27">
      <c r="H30785" s="33"/>
      <c r="I30785" s="33"/>
      <c r="J30785" s="33"/>
      <c r="K30785" s="33"/>
      <c r="L30785" s="33"/>
      <c r="M30785" s="33"/>
      <c r="N30785" s="33"/>
      <c r="O30785" s="33"/>
      <c r="P30785" s="33"/>
      <c r="Q30785" s="33"/>
      <c r="R30785" s="33"/>
      <c r="S30785" s="33"/>
      <c r="T30785" s="33"/>
      <c r="U30785" s="33"/>
      <c r="V30785" s="33"/>
      <c r="W30785" s="33"/>
      <c r="X30785" s="33"/>
      <c r="Y30785" s="33"/>
      <c r="Z30785" s="33"/>
      <c r="AA30785" s="33"/>
    </row>
    <row r="30786" spans="8:27">
      <c r="H30786" s="33"/>
      <c r="I30786" s="33"/>
      <c r="J30786" s="33"/>
      <c r="K30786" s="33"/>
      <c r="L30786" s="33"/>
      <c r="M30786" s="33"/>
      <c r="N30786" s="33"/>
      <c r="O30786" s="33"/>
      <c r="P30786" s="33"/>
      <c r="Q30786" s="33"/>
      <c r="R30786" s="33"/>
      <c r="S30786" s="33"/>
      <c r="T30786" s="33"/>
      <c r="U30786" s="33"/>
      <c r="V30786" s="33"/>
      <c r="W30786" s="33"/>
      <c r="X30786" s="33"/>
      <c r="Y30786" s="33"/>
      <c r="Z30786" s="33"/>
      <c r="AA30786" s="33"/>
    </row>
    <row r="30787" spans="8:27">
      <c r="H30787" s="33"/>
      <c r="I30787" s="33"/>
      <c r="J30787" s="33"/>
      <c r="K30787" s="33"/>
      <c r="L30787" s="33"/>
      <c r="M30787" s="33"/>
      <c r="N30787" s="33"/>
      <c r="O30787" s="33"/>
      <c r="P30787" s="33"/>
      <c r="Q30787" s="33"/>
      <c r="R30787" s="33"/>
      <c r="S30787" s="33"/>
      <c r="T30787" s="33"/>
      <c r="U30787" s="33"/>
      <c r="V30787" s="33"/>
      <c r="W30787" s="33"/>
      <c r="X30787" s="33"/>
      <c r="Y30787" s="33"/>
      <c r="Z30787" s="33"/>
      <c r="AA30787" s="33"/>
    </row>
    <row r="30788" spans="8:27">
      <c r="H30788" s="33"/>
      <c r="I30788" s="33"/>
      <c r="J30788" s="33"/>
      <c r="K30788" s="33"/>
      <c r="L30788" s="33"/>
      <c r="M30788" s="33"/>
      <c r="N30788" s="33"/>
      <c r="O30788" s="33"/>
      <c r="P30788" s="33"/>
      <c r="Q30788" s="33"/>
      <c r="R30788" s="33"/>
      <c r="S30788" s="33"/>
      <c r="T30788" s="33"/>
      <c r="U30788" s="33"/>
      <c r="V30788" s="33"/>
      <c r="W30788" s="33"/>
      <c r="X30788" s="33"/>
      <c r="Y30788" s="33"/>
      <c r="Z30788" s="33"/>
      <c r="AA30788" s="33"/>
    </row>
    <row r="30789" spans="8:27">
      <c r="H30789" s="33"/>
      <c r="I30789" s="33"/>
      <c r="J30789" s="33"/>
      <c r="K30789" s="33"/>
      <c r="L30789" s="33"/>
      <c r="M30789" s="33"/>
      <c r="N30789" s="33"/>
      <c r="O30789" s="33"/>
      <c r="P30789" s="33"/>
      <c r="Q30789" s="33"/>
      <c r="R30789" s="33"/>
      <c r="S30789" s="33"/>
      <c r="T30789" s="33"/>
      <c r="U30789" s="33"/>
      <c r="V30789" s="33"/>
      <c r="W30789" s="33"/>
      <c r="X30789" s="33"/>
      <c r="Y30789" s="33"/>
      <c r="Z30789" s="33"/>
      <c r="AA30789" s="33"/>
    </row>
    <row r="30790" spans="8:27">
      <c r="H30790" s="33"/>
      <c r="I30790" s="33"/>
      <c r="J30790" s="33"/>
      <c r="K30790" s="33"/>
      <c r="L30790" s="33"/>
      <c r="M30790" s="33"/>
      <c r="N30790" s="33"/>
      <c r="O30790" s="33"/>
      <c r="P30790" s="33"/>
      <c r="Q30790" s="33"/>
      <c r="R30790" s="33"/>
      <c r="S30790" s="33"/>
      <c r="T30790" s="33"/>
      <c r="U30790" s="33"/>
      <c r="V30790" s="33"/>
      <c r="W30790" s="33"/>
      <c r="X30790" s="33"/>
      <c r="Y30790" s="33"/>
      <c r="Z30790" s="33"/>
      <c r="AA30790" s="33"/>
    </row>
    <row r="30791" spans="8:27">
      <c r="H30791" s="33"/>
      <c r="I30791" s="33"/>
      <c r="J30791" s="33"/>
      <c r="K30791" s="33"/>
      <c r="L30791" s="33"/>
      <c r="M30791" s="33"/>
      <c r="N30791" s="33"/>
      <c r="O30791" s="33"/>
      <c r="P30791" s="33"/>
      <c r="Q30791" s="33"/>
      <c r="R30791" s="33"/>
      <c r="S30791" s="33"/>
      <c r="T30791" s="33"/>
      <c r="U30791" s="33"/>
      <c r="V30791" s="33"/>
      <c r="W30791" s="33"/>
      <c r="X30791" s="33"/>
      <c r="Y30791" s="33"/>
      <c r="Z30791" s="33"/>
      <c r="AA30791" s="33"/>
    </row>
    <row r="30792" spans="8:27">
      <c r="H30792" s="33"/>
      <c r="I30792" s="33"/>
      <c r="J30792" s="33"/>
      <c r="K30792" s="33"/>
      <c r="L30792" s="33"/>
      <c r="M30792" s="33"/>
      <c r="N30792" s="33"/>
      <c r="O30792" s="33"/>
      <c r="P30792" s="33"/>
      <c r="Q30792" s="33"/>
      <c r="R30792" s="33"/>
      <c r="S30792" s="33"/>
      <c r="T30792" s="33"/>
      <c r="U30792" s="33"/>
      <c r="V30792" s="33"/>
      <c r="W30792" s="33"/>
      <c r="X30792" s="33"/>
      <c r="Y30792" s="33"/>
      <c r="Z30792" s="33"/>
      <c r="AA30792" s="33"/>
    </row>
    <row r="30793" spans="8:27">
      <c r="H30793" s="33"/>
      <c r="I30793" s="33"/>
      <c r="J30793" s="33"/>
      <c r="K30793" s="33"/>
      <c r="L30793" s="33"/>
      <c r="M30793" s="33"/>
      <c r="N30793" s="33"/>
      <c r="O30793" s="33"/>
      <c r="P30793" s="33"/>
      <c r="Q30793" s="33"/>
      <c r="R30793" s="33"/>
      <c r="S30793" s="33"/>
      <c r="T30793" s="33"/>
      <c r="U30793" s="33"/>
      <c r="V30793" s="33"/>
      <c r="W30793" s="33"/>
      <c r="X30793" s="33"/>
      <c r="Y30793" s="33"/>
      <c r="Z30793" s="33"/>
      <c r="AA30793" s="33"/>
    </row>
    <row r="30794" spans="8:27">
      <c r="H30794" s="33"/>
      <c r="I30794" s="33"/>
      <c r="J30794" s="33"/>
      <c r="K30794" s="33"/>
      <c r="L30794" s="33"/>
      <c r="M30794" s="33"/>
      <c r="N30794" s="33"/>
      <c r="O30794" s="33"/>
      <c r="P30794" s="33"/>
      <c r="Q30794" s="33"/>
      <c r="R30794" s="33"/>
      <c r="S30794" s="33"/>
      <c r="T30794" s="33"/>
      <c r="U30794" s="33"/>
      <c r="V30794" s="33"/>
      <c r="W30794" s="33"/>
      <c r="X30794" s="33"/>
      <c r="Y30794" s="33"/>
      <c r="Z30794" s="33"/>
      <c r="AA30794" s="33"/>
    </row>
    <row r="30795" spans="8:27">
      <c r="H30795" s="33"/>
      <c r="I30795" s="33"/>
      <c r="J30795" s="33"/>
      <c r="K30795" s="33"/>
      <c r="L30795" s="33"/>
      <c r="M30795" s="33"/>
      <c r="N30795" s="33"/>
      <c r="O30795" s="33"/>
      <c r="P30795" s="33"/>
      <c r="Q30795" s="33"/>
      <c r="R30795" s="33"/>
      <c r="S30795" s="33"/>
      <c r="T30795" s="33"/>
      <c r="U30795" s="33"/>
      <c r="V30795" s="33"/>
      <c r="W30795" s="33"/>
      <c r="X30795" s="33"/>
      <c r="Y30795" s="33"/>
      <c r="Z30795" s="33"/>
      <c r="AA30795" s="33"/>
    </row>
    <row r="30796" spans="8:27">
      <c r="H30796" s="33"/>
      <c r="I30796" s="33"/>
      <c r="J30796" s="33"/>
      <c r="K30796" s="33"/>
      <c r="L30796" s="33"/>
      <c r="M30796" s="33"/>
      <c r="N30796" s="33"/>
      <c r="O30796" s="33"/>
      <c r="P30796" s="33"/>
      <c r="Q30796" s="33"/>
      <c r="R30796" s="33"/>
      <c r="S30796" s="33"/>
      <c r="T30796" s="33"/>
      <c r="U30796" s="33"/>
      <c r="V30796" s="33"/>
      <c r="W30796" s="33"/>
      <c r="X30796" s="33"/>
      <c r="Y30796" s="33"/>
      <c r="Z30796" s="33"/>
      <c r="AA30796" s="33"/>
    </row>
    <row r="30797" spans="8:27">
      <c r="H30797" s="33"/>
      <c r="I30797" s="33"/>
      <c r="J30797" s="33"/>
      <c r="K30797" s="33"/>
      <c r="L30797" s="33"/>
      <c r="M30797" s="33"/>
      <c r="N30797" s="33"/>
      <c r="O30797" s="33"/>
      <c r="P30797" s="33"/>
      <c r="Q30797" s="33"/>
      <c r="R30797" s="33"/>
      <c r="S30797" s="33"/>
      <c r="T30797" s="33"/>
      <c r="U30797" s="33"/>
      <c r="V30797" s="33"/>
      <c r="W30797" s="33"/>
      <c r="X30797" s="33"/>
      <c r="Y30797" s="33"/>
      <c r="Z30797" s="33"/>
      <c r="AA30797" s="33"/>
    </row>
    <row r="30798" spans="8:27">
      <c r="H30798" s="33"/>
      <c r="I30798" s="33"/>
      <c r="J30798" s="33"/>
      <c r="K30798" s="33"/>
      <c r="L30798" s="33"/>
      <c r="M30798" s="33"/>
      <c r="N30798" s="33"/>
      <c r="O30798" s="33"/>
      <c r="P30798" s="33"/>
      <c r="Q30798" s="33"/>
      <c r="R30798" s="33"/>
      <c r="S30798" s="33"/>
      <c r="T30798" s="33"/>
      <c r="U30798" s="33"/>
      <c r="V30798" s="33"/>
      <c r="W30798" s="33"/>
      <c r="X30798" s="33"/>
      <c r="Y30798" s="33"/>
      <c r="Z30798" s="33"/>
      <c r="AA30798" s="33"/>
    </row>
    <row r="30799" spans="8:27">
      <c r="H30799" s="33"/>
      <c r="I30799" s="33"/>
      <c r="J30799" s="33"/>
      <c r="K30799" s="33"/>
      <c r="L30799" s="33"/>
      <c r="M30799" s="33"/>
      <c r="N30799" s="33"/>
      <c r="O30799" s="33"/>
      <c r="P30799" s="33"/>
      <c r="Q30799" s="33"/>
      <c r="R30799" s="33"/>
      <c r="S30799" s="33"/>
      <c r="T30799" s="33"/>
      <c r="U30799" s="33"/>
      <c r="V30799" s="33"/>
      <c r="W30799" s="33"/>
      <c r="X30799" s="33"/>
      <c r="Y30799" s="33"/>
      <c r="Z30799" s="33"/>
      <c r="AA30799" s="33"/>
    </row>
    <row r="30800" spans="8:27">
      <c r="H30800" s="33"/>
      <c r="I30800" s="33"/>
      <c r="J30800" s="33"/>
      <c r="K30800" s="33"/>
      <c r="L30800" s="33"/>
      <c r="M30800" s="33"/>
      <c r="N30800" s="33"/>
      <c r="O30800" s="33"/>
      <c r="P30800" s="33"/>
      <c r="Q30800" s="33"/>
      <c r="R30800" s="33"/>
      <c r="S30800" s="33"/>
      <c r="T30800" s="33"/>
      <c r="U30800" s="33"/>
      <c r="V30800" s="33"/>
      <c r="W30800" s="33"/>
      <c r="X30800" s="33"/>
      <c r="Y30800" s="33"/>
      <c r="Z30800" s="33"/>
      <c r="AA30800" s="33"/>
    </row>
    <row r="30801" spans="8:27">
      <c r="H30801" s="33"/>
      <c r="I30801" s="33"/>
      <c r="J30801" s="33"/>
      <c r="K30801" s="33"/>
      <c r="L30801" s="33"/>
      <c r="M30801" s="33"/>
      <c r="N30801" s="33"/>
      <c r="O30801" s="33"/>
      <c r="P30801" s="33"/>
      <c r="Q30801" s="33"/>
      <c r="R30801" s="33"/>
      <c r="S30801" s="33"/>
      <c r="T30801" s="33"/>
      <c r="U30801" s="33"/>
      <c r="V30801" s="33"/>
      <c r="W30801" s="33"/>
      <c r="X30801" s="33"/>
      <c r="Y30801" s="33"/>
      <c r="Z30801" s="33"/>
      <c r="AA30801" s="33"/>
    </row>
    <row r="30802" spans="8:27">
      <c r="H30802" s="33"/>
      <c r="I30802" s="33"/>
      <c r="J30802" s="33"/>
      <c r="K30802" s="33"/>
      <c r="L30802" s="33"/>
      <c r="M30802" s="33"/>
      <c r="N30802" s="33"/>
      <c r="O30802" s="33"/>
      <c r="P30802" s="33"/>
      <c r="Q30802" s="33"/>
      <c r="R30802" s="33"/>
      <c r="S30802" s="33"/>
      <c r="T30802" s="33"/>
      <c r="U30802" s="33"/>
      <c r="V30802" s="33"/>
      <c r="W30802" s="33"/>
      <c r="X30802" s="33"/>
      <c r="Y30802" s="33"/>
      <c r="Z30802" s="33"/>
      <c r="AA30802" s="33"/>
    </row>
    <row r="30803" spans="8:27">
      <c r="H30803" s="33"/>
      <c r="I30803" s="33"/>
      <c r="J30803" s="33"/>
      <c r="K30803" s="33"/>
      <c r="L30803" s="33"/>
      <c r="M30803" s="33"/>
      <c r="N30803" s="33"/>
      <c r="O30803" s="33"/>
      <c r="P30803" s="33"/>
      <c r="Q30803" s="33"/>
      <c r="R30803" s="33"/>
      <c r="S30803" s="33"/>
      <c r="T30803" s="33"/>
      <c r="U30803" s="33"/>
      <c r="V30803" s="33"/>
      <c r="W30803" s="33"/>
      <c r="X30803" s="33"/>
      <c r="Y30803" s="33"/>
      <c r="Z30803" s="33"/>
      <c r="AA30803" s="33"/>
    </row>
    <row r="30804" spans="8:27">
      <c r="H30804" s="33"/>
      <c r="I30804" s="33"/>
      <c r="J30804" s="33"/>
      <c r="K30804" s="33"/>
      <c r="L30804" s="33"/>
      <c r="M30804" s="33"/>
      <c r="N30804" s="33"/>
      <c r="O30804" s="33"/>
      <c r="P30804" s="33"/>
      <c r="Q30804" s="33"/>
      <c r="R30804" s="33"/>
      <c r="S30804" s="33"/>
      <c r="T30804" s="33"/>
      <c r="U30804" s="33"/>
      <c r="V30804" s="33"/>
      <c r="W30804" s="33"/>
      <c r="X30804" s="33"/>
      <c r="Y30804" s="33"/>
      <c r="Z30804" s="33"/>
      <c r="AA30804" s="33"/>
    </row>
    <row r="30805" spans="8:27">
      <c r="H30805" s="33"/>
      <c r="I30805" s="33"/>
      <c r="J30805" s="33"/>
      <c r="K30805" s="33"/>
      <c r="L30805" s="33"/>
      <c r="M30805" s="33"/>
      <c r="N30805" s="33"/>
      <c r="O30805" s="33"/>
      <c r="P30805" s="33"/>
      <c r="Q30805" s="33"/>
      <c r="R30805" s="33"/>
      <c r="S30805" s="33"/>
      <c r="T30805" s="33"/>
      <c r="U30805" s="33"/>
      <c r="V30805" s="33"/>
      <c r="W30805" s="33"/>
      <c r="X30805" s="33"/>
      <c r="Y30805" s="33"/>
      <c r="Z30805" s="33"/>
      <c r="AA30805" s="33"/>
    </row>
    <row r="30806" spans="8:27">
      <c r="H30806" s="33"/>
      <c r="I30806" s="33"/>
      <c r="J30806" s="33"/>
      <c r="K30806" s="33"/>
      <c r="L30806" s="33"/>
      <c r="M30806" s="33"/>
      <c r="N30806" s="33"/>
      <c r="O30806" s="33"/>
      <c r="P30806" s="33"/>
      <c r="Q30806" s="33"/>
      <c r="R30806" s="33"/>
      <c r="S30806" s="33"/>
      <c r="T30806" s="33"/>
      <c r="U30806" s="33"/>
      <c r="V30806" s="33"/>
      <c r="W30806" s="33"/>
      <c r="X30806" s="33"/>
      <c r="Y30806" s="33"/>
      <c r="Z30806" s="33"/>
      <c r="AA30806" s="33"/>
    </row>
    <row r="30807" spans="8:27">
      <c r="H30807" s="33"/>
      <c r="I30807" s="33"/>
      <c r="J30807" s="33"/>
      <c r="K30807" s="33"/>
      <c r="L30807" s="33"/>
      <c r="M30807" s="33"/>
      <c r="N30807" s="33"/>
      <c r="O30807" s="33"/>
      <c r="P30807" s="33"/>
      <c r="Q30807" s="33"/>
      <c r="R30807" s="33"/>
      <c r="S30807" s="33"/>
      <c r="T30807" s="33"/>
      <c r="U30807" s="33"/>
      <c r="V30807" s="33"/>
      <c r="W30807" s="33"/>
      <c r="X30807" s="33"/>
      <c r="Y30807" s="33"/>
      <c r="Z30807" s="33"/>
      <c r="AA30807" s="33"/>
    </row>
    <row r="30808" spans="8:27">
      <c r="H30808" s="33"/>
      <c r="I30808" s="33"/>
      <c r="J30808" s="33"/>
      <c r="K30808" s="33"/>
      <c r="L30808" s="33"/>
      <c r="M30808" s="33"/>
      <c r="N30808" s="33"/>
      <c r="O30808" s="33"/>
      <c r="P30808" s="33"/>
      <c r="Q30808" s="33"/>
      <c r="R30808" s="33"/>
      <c r="S30808" s="33"/>
      <c r="T30808" s="33"/>
      <c r="U30808" s="33"/>
      <c r="V30808" s="33"/>
      <c r="W30808" s="33"/>
      <c r="X30808" s="33"/>
      <c r="Y30808" s="33"/>
      <c r="Z30808" s="33"/>
      <c r="AA30808" s="33"/>
    </row>
    <row r="30809" spans="8:27">
      <c r="H30809" s="33"/>
      <c r="I30809" s="33"/>
      <c r="J30809" s="33"/>
      <c r="K30809" s="33"/>
      <c r="L30809" s="33"/>
      <c r="M30809" s="33"/>
      <c r="N30809" s="33"/>
      <c r="O30809" s="33"/>
      <c r="P30809" s="33"/>
      <c r="Q30809" s="33"/>
      <c r="R30809" s="33"/>
      <c r="S30809" s="33"/>
      <c r="T30809" s="33"/>
      <c r="U30809" s="33"/>
      <c r="V30809" s="33"/>
      <c r="W30809" s="33"/>
      <c r="X30809" s="33"/>
      <c r="Y30809" s="33"/>
      <c r="Z30809" s="33"/>
      <c r="AA30809" s="33"/>
    </row>
    <row r="30810" spans="8:27">
      <c r="H30810" s="33"/>
      <c r="I30810" s="33"/>
      <c r="J30810" s="33"/>
      <c r="K30810" s="33"/>
      <c r="L30810" s="33"/>
      <c r="M30810" s="33"/>
      <c r="N30810" s="33"/>
      <c r="O30810" s="33"/>
      <c r="P30810" s="33"/>
      <c r="Q30810" s="33"/>
      <c r="R30810" s="33"/>
      <c r="S30810" s="33"/>
      <c r="T30810" s="33"/>
      <c r="U30810" s="33"/>
      <c r="V30810" s="33"/>
      <c r="W30810" s="33"/>
      <c r="X30810" s="33"/>
      <c r="Y30810" s="33"/>
      <c r="Z30810" s="33"/>
      <c r="AA30810" s="33"/>
    </row>
    <row r="30811" spans="8:27">
      <c r="H30811" s="33"/>
      <c r="I30811" s="33"/>
      <c r="J30811" s="33"/>
      <c r="K30811" s="33"/>
      <c r="L30811" s="33"/>
      <c r="M30811" s="33"/>
      <c r="N30811" s="33"/>
      <c r="O30811" s="33"/>
      <c r="P30811" s="33"/>
      <c r="Q30811" s="33"/>
      <c r="R30811" s="33"/>
      <c r="S30811" s="33"/>
      <c r="T30811" s="33"/>
      <c r="U30811" s="33"/>
      <c r="V30811" s="33"/>
      <c r="W30811" s="33"/>
      <c r="X30811" s="33"/>
      <c r="Y30811" s="33"/>
      <c r="Z30811" s="33"/>
      <c r="AA30811" s="33"/>
    </row>
    <row r="30812" spans="8:27">
      <c r="H30812" s="33"/>
      <c r="I30812" s="33"/>
      <c r="J30812" s="33"/>
      <c r="K30812" s="33"/>
      <c r="L30812" s="33"/>
      <c r="M30812" s="33"/>
      <c r="N30812" s="33"/>
      <c r="O30812" s="33"/>
      <c r="P30812" s="33"/>
      <c r="Q30812" s="33"/>
      <c r="R30812" s="33"/>
      <c r="S30812" s="33"/>
      <c r="T30812" s="33"/>
      <c r="U30812" s="33"/>
      <c r="V30812" s="33"/>
      <c r="W30812" s="33"/>
      <c r="X30812" s="33"/>
      <c r="Y30812" s="33"/>
      <c r="Z30812" s="33"/>
      <c r="AA30812" s="33"/>
    </row>
    <row r="30813" spans="8:27">
      <c r="H30813" s="33"/>
      <c r="I30813" s="33"/>
      <c r="J30813" s="33"/>
      <c r="K30813" s="33"/>
      <c r="L30813" s="33"/>
      <c r="M30813" s="33"/>
      <c r="N30813" s="33"/>
      <c r="O30813" s="33"/>
      <c r="P30813" s="33"/>
      <c r="Q30813" s="33"/>
      <c r="R30813" s="33"/>
      <c r="S30813" s="33"/>
      <c r="T30813" s="33"/>
      <c r="U30813" s="33"/>
      <c r="V30813" s="33"/>
      <c r="W30813" s="33"/>
      <c r="X30813" s="33"/>
      <c r="Y30813" s="33"/>
      <c r="Z30813" s="33"/>
      <c r="AA30813" s="33"/>
    </row>
    <row r="30814" spans="8:27">
      <c r="H30814" s="33"/>
      <c r="I30814" s="33"/>
      <c r="J30814" s="33"/>
      <c r="K30814" s="33"/>
      <c r="L30814" s="33"/>
      <c r="M30814" s="33"/>
      <c r="N30814" s="33"/>
      <c r="O30814" s="33"/>
      <c r="P30814" s="33"/>
      <c r="Q30814" s="33"/>
      <c r="R30814" s="33"/>
      <c r="S30814" s="33"/>
      <c r="T30814" s="33"/>
      <c r="U30814" s="33"/>
      <c r="V30814" s="33"/>
      <c r="W30814" s="33"/>
      <c r="X30814" s="33"/>
      <c r="Y30814" s="33"/>
      <c r="Z30814" s="33"/>
      <c r="AA30814" s="33"/>
    </row>
    <row r="30815" spans="8:27">
      <c r="H30815" s="33"/>
      <c r="I30815" s="33"/>
      <c r="J30815" s="33"/>
      <c r="K30815" s="33"/>
      <c r="L30815" s="33"/>
      <c r="M30815" s="33"/>
      <c r="N30815" s="33"/>
      <c r="O30815" s="33"/>
      <c r="P30815" s="33"/>
      <c r="Q30815" s="33"/>
      <c r="R30815" s="33"/>
      <c r="S30815" s="33"/>
      <c r="T30815" s="33"/>
      <c r="U30815" s="33"/>
      <c r="V30815" s="33"/>
      <c r="W30815" s="33"/>
      <c r="X30815" s="33"/>
      <c r="Y30815" s="33"/>
      <c r="Z30815" s="33"/>
      <c r="AA30815" s="33"/>
    </row>
    <row r="30816" spans="8:27">
      <c r="H30816" s="33"/>
      <c r="I30816" s="33"/>
      <c r="J30816" s="33"/>
      <c r="K30816" s="33"/>
      <c r="L30816" s="33"/>
      <c r="M30816" s="33"/>
      <c r="N30816" s="33"/>
      <c r="O30816" s="33"/>
      <c r="P30816" s="33"/>
      <c r="Q30816" s="33"/>
      <c r="R30816" s="33"/>
      <c r="S30816" s="33"/>
      <c r="T30816" s="33"/>
      <c r="U30816" s="33"/>
      <c r="V30816" s="33"/>
      <c r="W30816" s="33"/>
      <c r="X30816" s="33"/>
      <c r="Y30816" s="33"/>
      <c r="Z30816" s="33"/>
      <c r="AA30816" s="33"/>
    </row>
    <row r="30817" spans="8:27">
      <c r="H30817" s="33"/>
      <c r="I30817" s="33"/>
      <c r="J30817" s="33"/>
      <c r="K30817" s="33"/>
      <c r="L30817" s="33"/>
      <c r="M30817" s="33"/>
      <c r="N30817" s="33"/>
      <c r="O30817" s="33"/>
      <c r="P30817" s="33"/>
      <c r="Q30817" s="33"/>
      <c r="R30817" s="33"/>
      <c r="S30817" s="33"/>
      <c r="T30817" s="33"/>
      <c r="U30817" s="33"/>
      <c r="V30817" s="33"/>
      <c r="W30817" s="33"/>
      <c r="X30817" s="33"/>
      <c r="Y30817" s="33"/>
      <c r="Z30817" s="33"/>
      <c r="AA30817" s="33"/>
    </row>
    <row r="30818" spans="8:27">
      <c r="H30818" s="33"/>
      <c r="I30818" s="33"/>
      <c r="J30818" s="33"/>
      <c r="K30818" s="33"/>
      <c r="L30818" s="33"/>
      <c r="M30818" s="33"/>
      <c r="N30818" s="33"/>
      <c r="O30818" s="33"/>
      <c r="P30818" s="33"/>
      <c r="Q30818" s="33"/>
      <c r="R30818" s="33"/>
      <c r="S30818" s="33"/>
      <c r="T30818" s="33"/>
      <c r="U30818" s="33"/>
      <c r="V30818" s="33"/>
      <c r="W30818" s="33"/>
      <c r="X30818" s="33"/>
      <c r="Y30818" s="33"/>
      <c r="Z30818" s="33"/>
      <c r="AA30818" s="33"/>
    </row>
    <row r="30819" spans="8:27">
      <c r="H30819" s="33"/>
      <c r="I30819" s="33"/>
      <c r="J30819" s="33"/>
      <c r="K30819" s="33"/>
      <c r="L30819" s="33"/>
      <c r="M30819" s="33"/>
      <c r="N30819" s="33"/>
      <c r="O30819" s="33"/>
      <c r="P30819" s="33"/>
      <c r="Q30819" s="33"/>
      <c r="R30819" s="33"/>
      <c r="S30819" s="33"/>
      <c r="T30819" s="33"/>
      <c r="U30819" s="33"/>
      <c r="V30819" s="33"/>
      <c r="W30819" s="33"/>
      <c r="X30819" s="33"/>
      <c r="Y30819" s="33"/>
      <c r="Z30819" s="33"/>
      <c r="AA30819" s="33"/>
    </row>
    <row r="30820" spans="8:27">
      <c r="H30820" s="33"/>
      <c r="I30820" s="33"/>
      <c r="J30820" s="33"/>
      <c r="K30820" s="33"/>
      <c r="L30820" s="33"/>
      <c r="M30820" s="33"/>
      <c r="N30820" s="33"/>
      <c r="O30820" s="33"/>
      <c r="P30820" s="33"/>
      <c r="Q30820" s="33"/>
      <c r="R30820" s="33"/>
      <c r="S30820" s="33"/>
      <c r="T30820" s="33"/>
      <c r="U30820" s="33"/>
      <c r="V30820" s="33"/>
      <c r="W30820" s="33"/>
      <c r="X30820" s="33"/>
      <c r="Y30820" s="33"/>
      <c r="Z30820" s="33"/>
      <c r="AA30820" s="33"/>
    </row>
    <row r="30821" spans="8:27">
      <c r="H30821" s="33"/>
      <c r="I30821" s="33"/>
      <c r="J30821" s="33"/>
      <c r="K30821" s="33"/>
      <c r="L30821" s="33"/>
      <c r="M30821" s="33"/>
      <c r="N30821" s="33"/>
      <c r="O30821" s="33"/>
      <c r="P30821" s="33"/>
      <c r="Q30821" s="33"/>
      <c r="R30821" s="33"/>
      <c r="S30821" s="33"/>
      <c r="T30821" s="33"/>
      <c r="U30821" s="33"/>
      <c r="V30821" s="33"/>
      <c r="W30821" s="33"/>
      <c r="X30821" s="33"/>
      <c r="Y30821" s="33"/>
      <c r="Z30821" s="33"/>
      <c r="AA30821" s="33"/>
    </row>
    <row r="30822" spans="8:27">
      <c r="H30822" s="33"/>
      <c r="I30822" s="33"/>
      <c r="J30822" s="33"/>
      <c r="K30822" s="33"/>
      <c r="L30822" s="33"/>
      <c r="M30822" s="33"/>
      <c r="N30822" s="33"/>
      <c r="O30822" s="33"/>
      <c r="P30822" s="33"/>
      <c r="Q30822" s="33"/>
      <c r="R30822" s="33"/>
      <c r="S30822" s="33"/>
      <c r="T30822" s="33"/>
      <c r="U30822" s="33"/>
      <c r="V30822" s="33"/>
      <c r="W30822" s="33"/>
      <c r="X30822" s="33"/>
      <c r="Y30822" s="33"/>
      <c r="Z30822" s="33"/>
      <c r="AA30822" s="33"/>
    </row>
    <row r="30823" spans="8:27">
      <c r="H30823" s="33"/>
      <c r="I30823" s="33"/>
      <c r="J30823" s="33"/>
      <c r="K30823" s="33"/>
      <c r="L30823" s="33"/>
      <c r="M30823" s="33"/>
      <c r="N30823" s="33"/>
      <c r="O30823" s="33"/>
      <c r="P30823" s="33"/>
      <c r="Q30823" s="33"/>
      <c r="R30823" s="33"/>
      <c r="S30823" s="33"/>
      <c r="T30823" s="33"/>
      <c r="U30823" s="33"/>
      <c r="V30823" s="33"/>
      <c r="W30823" s="33"/>
      <c r="X30823" s="33"/>
      <c r="Y30823" s="33"/>
      <c r="Z30823" s="33"/>
      <c r="AA30823" s="33"/>
    </row>
    <row r="30824" spans="8:27">
      <c r="H30824" s="33"/>
      <c r="I30824" s="33"/>
      <c r="J30824" s="33"/>
      <c r="K30824" s="33"/>
      <c r="L30824" s="33"/>
      <c r="M30824" s="33"/>
      <c r="N30824" s="33"/>
      <c r="O30824" s="33"/>
      <c r="P30824" s="33"/>
      <c r="Q30824" s="33"/>
      <c r="R30824" s="33"/>
      <c r="S30824" s="33"/>
      <c r="T30824" s="33"/>
      <c r="U30824" s="33"/>
      <c r="V30824" s="33"/>
      <c r="W30824" s="33"/>
      <c r="X30824" s="33"/>
      <c r="Y30824" s="33"/>
      <c r="Z30824" s="33"/>
      <c r="AA30824" s="33"/>
    </row>
    <row r="30825" spans="8:27">
      <c r="H30825" s="33"/>
      <c r="I30825" s="33"/>
      <c r="J30825" s="33"/>
      <c r="K30825" s="33"/>
      <c r="L30825" s="33"/>
      <c r="M30825" s="33"/>
      <c r="N30825" s="33"/>
      <c r="O30825" s="33"/>
      <c r="P30825" s="33"/>
      <c r="Q30825" s="33"/>
      <c r="R30825" s="33"/>
      <c r="S30825" s="33"/>
      <c r="T30825" s="33"/>
      <c r="U30825" s="33"/>
      <c r="V30825" s="33"/>
      <c r="W30825" s="33"/>
      <c r="X30825" s="33"/>
      <c r="Y30825" s="33"/>
      <c r="Z30825" s="33"/>
      <c r="AA30825" s="33"/>
    </row>
    <row r="30826" spans="8:27">
      <c r="H30826" s="33"/>
      <c r="I30826" s="33"/>
      <c r="J30826" s="33"/>
      <c r="K30826" s="33"/>
      <c r="L30826" s="33"/>
      <c r="M30826" s="33"/>
      <c r="N30826" s="33"/>
      <c r="O30826" s="33"/>
      <c r="P30826" s="33"/>
      <c r="Q30826" s="33"/>
      <c r="R30826" s="33"/>
      <c r="S30826" s="33"/>
      <c r="T30826" s="33"/>
      <c r="U30826" s="33"/>
      <c r="V30826" s="33"/>
      <c r="W30826" s="33"/>
      <c r="X30826" s="33"/>
      <c r="Y30826" s="33"/>
      <c r="Z30826" s="33"/>
      <c r="AA30826" s="33"/>
    </row>
    <row r="30827" spans="8:27">
      <c r="H30827" s="33"/>
      <c r="I30827" s="33"/>
      <c r="J30827" s="33"/>
      <c r="K30827" s="33"/>
      <c r="L30827" s="33"/>
      <c r="M30827" s="33"/>
      <c r="N30827" s="33"/>
      <c r="O30827" s="33"/>
      <c r="P30827" s="33"/>
      <c r="Q30827" s="33"/>
      <c r="R30827" s="33"/>
      <c r="S30827" s="33"/>
      <c r="T30827" s="33"/>
      <c r="U30827" s="33"/>
      <c r="V30827" s="33"/>
      <c r="W30827" s="33"/>
      <c r="X30827" s="33"/>
      <c r="Y30827" s="33"/>
      <c r="Z30827" s="33"/>
      <c r="AA30827" s="33"/>
    </row>
    <row r="30828" spans="8:27">
      <c r="H30828" s="33"/>
      <c r="I30828" s="33"/>
      <c r="J30828" s="33"/>
      <c r="K30828" s="33"/>
      <c r="L30828" s="33"/>
      <c r="M30828" s="33"/>
      <c r="N30828" s="33"/>
      <c r="O30828" s="33"/>
      <c r="P30828" s="33"/>
      <c r="Q30828" s="33"/>
      <c r="R30828" s="33"/>
      <c r="S30828" s="33"/>
      <c r="T30828" s="33"/>
      <c r="U30828" s="33"/>
      <c r="V30828" s="33"/>
      <c r="W30828" s="33"/>
      <c r="X30828" s="33"/>
      <c r="Y30828" s="33"/>
      <c r="Z30828" s="33"/>
      <c r="AA30828" s="33"/>
    </row>
    <row r="30829" spans="8:27">
      <c r="H30829" s="33"/>
      <c r="I30829" s="33"/>
      <c r="J30829" s="33"/>
      <c r="K30829" s="33"/>
      <c r="L30829" s="33"/>
      <c r="M30829" s="33"/>
      <c r="N30829" s="33"/>
      <c r="O30829" s="33"/>
      <c r="P30829" s="33"/>
      <c r="Q30829" s="33"/>
      <c r="R30829" s="33"/>
      <c r="S30829" s="33"/>
      <c r="T30829" s="33"/>
      <c r="U30829" s="33"/>
      <c r="V30829" s="33"/>
      <c r="W30829" s="33"/>
      <c r="X30829" s="33"/>
      <c r="Y30829" s="33"/>
      <c r="Z30829" s="33"/>
      <c r="AA30829" s="33"/>
    </row>
    <row r="30830" spans="8:27">
      <c r="H30830" s="33"/>
      <c r="I30830" s="33"/>
      <c r="J30830" s="33"/>
      <c r="K30830" s="33"/>
      <c r="L30830" s="33"/>
      <c r="M30830" s="33"/>
      <c r="N30830" s="33"/>
      <c r="O30830" s="33"/>
      <c r="P30830" s="33"/>
      <c r="Q30830" s="33"/>
      <c r="R30830" s="33"/>
      <c r="S30830" s="33"/>
      <c r="T30830" s="33"/>
      <c r="U30830" s="33"/>
      <c r="V30830" s="33"/>
      <c r="W30830" s="33"/>
      <c r="X30830" s="33"/>
      <c r="Y30830" s="33"/>
      <c r="Z30830" s="33"/>
      <c r="AA30830" s="33"/>
    </row>
    <row r="30831" spans="8:27">
      <c r="H30831" s="33"/>
      <c r="I30831" s="33"/>
      <c r="J30831" s="33"/>
      <c r="K30831" s="33"/>
      <c r="L30831" s="33"/>
      <c r="M30831" s="33"/>
      <c r="N30831" s="33"/>
      <c r="O30831" s="33"/>
      <c r="P30831" s="33"/>
      <c r="Q30831" s="33"/>
      <c r="R30831" s="33"/>
      <c r="S30831" s="33"/>
      <c r="T30831" s="33"/>
      <c r="U30831" s="33"/>
      <c r="V30831" s="33"/>
      <c r="W30831" s="33"/>
      <c r="X30831" s="33"/>
      <c r="Y30831" s="33"/>
      <c r="Z30831" s="33"/>
      <c r="AA30831" s="33"/>
    </row>
    <row r="30832" spans="8:27">
      <c r="H30832" s="33"/>
      <c r="I30832" s="33"/>
      <c r="J30832" s="33"/>
      <c r="K30832" s="33"/>
      <c r="L30832" s="33"/>
      <c r="M30832" s="33"/>
      <c r="N30832" s="33"/>
      <c r="O30832" s="33"/>
      <c r="P30832" s="33"/>
      <c r="Q30832" s="33"/>
      <c r="R30832" s="33"/>
      <c r="S30832" s="33"/>
      <c r="T30832" s="33"/>
      <c r="U30832" s="33"/>
      <c r="V30832" s="33"/>
      <c r="W30832" s="33"/>
      <c r="X30832" s="33"/>
      <c r="Y30832" s="33"/>
      <c r="Z30832" s="33"/>
      <c r="AA30832" s="33"/>
    </row>
    <row r="30833" spans="8:27">
      <c r="H30833" s="33"/>
      <c r="I30833" s="33"/>
      <c r="J30833" s="33"/>
      <c r="K30833" s="33"/>
      <c r="L30833" s="33"/>
      <c r="M30833" s="33"/>
      <c r="N30833" s="33"/>
      <c r="O30833" s="33"/>
      <c r="P30833" s="33"/>
      <c r="Q30833" s="33"/>
      <c r="R30833" s="33"/>
      <c r="S30833" s="33"/>
      <c r="T30833" s="33"/>
      <c r="U30833" s="33"/>
      <c r="V30833" s="33"/>
      <c r="W30833" s="33"/>
      <c r="X30833" s="33"/>
      <c r="Y30833" s="33"/>
      <c r="Z30833" s="33"/>
      <c r="AA30833" s="33"/>
    </row>
    <row r="30834" spans="8:27">
      <c r="H30834" s="33"/>
      <c r="I30834" s="33"/>
      <c r="J30834" s="33"/>
      <c r="K30834" s="33"/>
      <c r="L30834" s="33"/>
      <c r="M30834" s="33"/>
      <c r="N30834" s="33"/>
      <c r="O30834" s="33"/>
      <c r="P30834" s="33"/>
      <c r="Q30834" s="33"/>
      <c r="R30834" s="33"/>
      <c r="S30834" s="33"/>
      <c r="T30834" s="33"/>
      <c r="U30834" s="33"/>
      <c r="V30834" s="33"/>
      <c r="W30834" s="33"/>
      <c r="X30834" s="33"/>
      <c r="Y30834" s="33"/>
      <c r="Z30834" s="33"/>
      <c r="AA30834" s="33"/>
    </row>
    <row r="30835" spans="8:27">
      <c r="H30835" s="33"/>
      <c r="I30835" s="33"/>
      <c r="J30835" s="33"/>
      <c r="K30835" s="33"/>
      <c r="L30835" s="33"/>
      <c r="M30835" s="33"/>
      <c r="N30835" s="33"/>
      <c r="O30835" s="33"/>
      <c r="P30835" s="33"/>
      <c r="Q30835" s="33"/>
      <c r="R30835" s="33"/>
      <c r="S30835" s="33"/>
      <c r="T30835" s="33"/>
      <c r="U30835" s="33"/>
      <c r="V30835" s="33"/>
      <c r="W30835" s="33"/>
      <c r="X30835" s="33"/>
      <c r="Y30835" s="33"/>
      <c r="Z30835" s="33"/>
      <c r="AA30835" s="33"/>
    </row>
    <row r="30836" spans="8:27">
      <c r="H30836" s="33"/>
      <c r="I30836" s="33"/>
      <c r="J30836" s="33"/>
      <c r="K30836" s="33"/>
      <c r="L30836" s="33"/>
      <c r="M30836" s="33"/>
      <c r="N30836" s="33"/>
      <c r="O30836" s="33"/>
      <c r="P30836" s="33"/>
      <c r="Q30836" s="33"/>
      <c r="R30836" s="33"/>
      <c r="S30836" s="33"/>
      <c r="T30836" s="33"/>
      <c r="U30836" s="33"/>
      <c r="V30836" s="33"/>
      <c r="W30836" s="33"/>
      <c r="X30836" s="33"/>
      <c r="Y30836" s="33"/>
      <c r="Z30836" s="33"/>
      <c r="AA30836" s="33"/>
    </row>
    <row r="30837" spans="8:27">
      <c r="H30837" s="33"/>
      <c r="I30837" s="33"/>
      <c r="J30837" s="33"/>
      <c r="K30837" s="33"/>
      <c r="L30837" s="33"/>
      <c r="M30837" s="33"/>
      <c r="N30837" s="33"/>
      <c r="O30837" s="33"/>
      <c r="P30837" s="33"/>
      <c r="Q30837" s="33"/>
      <c r="R30837" s="33"/>
      <c r="S30837" s="33"/>
      <c r="T30837" s="33"/>
      <c r="U30837" s="33"/>
      <c r="V30837" s="33"/>
      <c r="W30837" s="33"/>
      <c r="X30837" s="33"/>
      <c r="Y30837" s="33"/>
      <c r="Z30837" s="33"/>
      <c r="AA30837" s="33"/>
    </row>
    <row r="30838" spans="8:27">
      <c r="H30838" s="33"/>
      <c r="I30838" s="33"/>
      <c r="J30838" s="33"/>
      <c r="K30838" s="33"/>
      <c r="L30838" s="33"/>
      <c r="M30838" s="33"/>
      <c r="N30838" s="33"/>
      <c r="O30838" s="33"/>
      <c r="P30838" s="33"/>
      <c r="Q30838" s="33"/>
      <c r="R30838" s="33"/>
      <c r="S30838" s="33"/>
      <c r="T30838" s="33"/>
      <c r="U30838" s="33"/>
      <c r="V30838" s="33"/>
      <c r="W30838" s="33"/>
      <c r="X30838" s="33"/>
      <c r="Y30838" s="33"/>
      <c r="Z30838" s="33"/>
      <c r="AA30838" s="33"/>
    </row>
    <row r="30839" spans="8:27">
      <c r="H30839" s="33"/>
      <c r="I30839" s="33"/>
      <c r="J30839" s="33"/>
      <c r="K30839" s="33"/>
      <c r="L30839" s="33"/>
      <c r="M30839" s="33"/>
      <c r="N30839" s="33"/>
      <c r="O30839" s="33"/>
      <c r="P30839" s="33"/>
      <c r="Q30839" s="33"/>
      <c r="R30839" s="33"/>
      <c r="S30839" s="33"/>
      <c r="T30839" s="33"/>
      <c r="U30839" s="33"/>
      <c r="V30839" s="33"/>
      <c r="W30839" s="33"/>
      <c r="X30839" s="33"/>
      <c r="Y30839" s="33"/>
      <c r="Z30839" s="33"/>
      <c r="AA30839" s="33"/>
    </row>
    <row r="30840" spans="8:27">
      <c r="H30840" s="33"/>
      <c r="I30840" s="33"/>
      <c r="J30840" s="33"/>
      <c r="K30840" s="33"/>
      <c r="L30840" s="33"/>
      <c r="M30840" s="33"/>
      <c r="N30840" s="33"/>
      <c r="O30840" s="33"/>
      <c r="P30840" s="33"/>
      <c r="Q30840" s="33"/>
      <c r="R30840" s="33"/>
      <c r="S30840" s="33"/>
      <c r="T30840" s="33"/>
      <c r="U30840" s="33"/>
      <c r="V30840" s="33"/>
      <c r="W30840" s="33"/>
      <c r="X30840" s="33"/>
      <c r="Y30840" s="33"/>
      <c r="Z30840" s="33"/>
      <c r="AA30840" s="33"/>
    </row>
    <row r="30841" spans="8:27">
      <c r="H30841" s="33"/>
      <c r="I30841" s="33"/>
      <c r="J30841" s="33"/>
      <c r="K30841" s="33"/>
      <c r="L30841" s="33"/>
      <c r="M30841" s="33"/>
      <c r="N30841" s="33"/>
      <c r="O30841" s="33"/>
      <c r="P30841" s="33"/>
      <c r="Q30841" s="33"/>
      <c r="R30841" s="33"/>
      <c r="S30841" s="33"/>
      <c r="T30841" s="33"/>
      <c r="U30841" s="33"/>
      <c r="V30841" s="33"/>
      <c r="W30841" s="33"/>
      <c r="X30841" s="33"/>
      <c r="Y30841" s="33"/>
      <c r="Z30841" s="33"/>
      <c r="AA30841" s="33"/>
    </row>
    <row r="30842" spans="8:27">
      <c r="H30842" s="33"/>
      <c r="I30842" s="33"/>
      <c r="J30842" s="33"/>
      <c r="K30842" s="33"/>
      <c r="L30842" s="33"/>
      <c r="M30842" s="33"/>
      <c r="N30842" s="33"/>
      <c r="O30842" s="33"/>
      <c r="P30842" s="33"/>
      <c r="Q30842" s="33"/>
      <c r="R30842" s="33"/>
      <c r="S30842" s="33"/>
      <c r="T30842" s="33"/>
      <c r="U30842" s="33"/>
      <c r="V30842" s="33"/>
      <c r="W30842" s="33"/>
      <c r="X30842" s="33"/>
      <c r="Y30842" s="33"/>
      <c r="Z30842" s="33"/>
      <c r="AA30842" s="33"/>
    </row>
    <row r="30843" spans="8:27">
      <c r="H30843" s="33"/>
      <c r="I30843" s="33"/>
      <c r="J30843" s="33"/>
      <c r="K30843" s="33"/>
      <c r="L30843" s="33"/>
      <c r="M30843" s="33"/>
      <c r="N30843" s="33"/>
      <c r="O30843" s="33"/>
      <c r="P30843" s="33"/>
      <c r="Q30843" s="33"/>
      <c r="R30843" s="33"/>
      <c r="S30843" s="33"/>
      <c r="T30843" s="33"/>
      <c r="U30843" s="33"/>
      <c r="V30843" s="33"/>
      <c r="W30843" s="33"/>
      <c r="X30843" s="33"/>
      <c r="Y30843" s="33"/>
      <c r="Z30843" s="33"/>
      <c r="AA30843" s="33"/>
    </row>
    <row r="30844" spans="8:27">
      <c r="H30844" s="33"/>
      <c r="I30844" s="33"/>
      <c r="J30844" s="33"/>
      <c r="K30844" s="33"/>
      <c r="L30844" s="33"/>
      <c r="M30844" s="33"/>
      <c r="N30844" s="33"/>
      <c r="O30844" s="33"/>
      <c r="P30844" s="33"/>
      <c r="Q30844" s="33"/>
      <c r="R30844" s="33"/>
      <c r="S30844" s="33"/>
      <c r="T30844" s="33"/>
      <c r="U30844" s="33"/>
      <c r="V30844" s="33"/>
      <c r="W30844" s="33"/>
      <c r="X30844" s="33"/>
      <c r="Y30844" s="33"/>
      <c r="Z30844" s="33"/>
      <c r="AA30844" s="33"/>
    </row>
    <row r="30845" spans="8:27">
      <c r="H30845" s="33"/>
      <c r="I30845" s="33"/>
      <c r="J30845" s="33"/>
      <c r="K30845" s="33"/>
      <c r="L30845" s="33"/>
      <c r="M30845" s="33"/>
      <c r="N30845" s="33"/>
      <c r="O30845" s="33"/>
      <c r="P30845" s="33"/>
      <c r="Q30845" s="33"/>
      <c r="R30845" s="33"/>
      <c r="S30845" s="33"/>
      <c r="T30845" s="33"/>
      <c r="U30845" s="33"/>
      <c r="V30845" s="33"/>
      <c r="W30845" s="33"/>
      <c r="X30845" s="33"/>
      <c r="Y30845" s="33"/>
      <c r="Z30845" s="33"/>
      <c r="AA30845" s="33"/>
    </row>
    <row r="30846" spans="8:27">
      <c r="H30846" s="33"/>
      <c r="I30846" s="33"/>
      <c r="J30846" s="33"/>
      <c r="K30846" s="33"/>
      <c r="L30846" s="33"/>
      <c r="M30846" s="33"/>
      <c r="N30846" s="33"/>
      <c r="O30846" s="33"/>
      <c r="P30846" s="33"/>
      <c r="Q30846" s="33"/>
      <c r="R30846" s="33"/>
      <c r="S30846" s="33"/>
      <c r="T30846" s="33"/>
      <c r="U30846" s="33"/>
      <c r="V30846" s="33"/>
      <c r="W30846" s="33"/>
      <c r="X30846" s="33"/>
      <c r="Y30846" s="33"/>
      <c r="Z30846" s="33"/>
      <c r="AA30846" s="33"/>
    </row>
    <row r="30847" spans="8:27">
      <c r="H30847" s="33"/>
      <c r="I30847" s="33"/>
      <c r="J30847" s="33"/>
      <c r="K30847" s="33"/>
      <c r="L30847" s="33"/>
      <c r="M30847" s="33"/>
      <c r="N30847" s="33"/>
      <c r="O30847" s="33"/>
      <c r="P30847" s="33"/>
      <c r="Q30847" s="33"/>
      <c r="R30847" s="33"/>
      <c r="S30847" s="33"/>
      <c r="T30847" s="33"/>
      <c r="U30847" s="33"/>
      <c r="V30847" s="33"/>
      <c r="W30847" s="33"/>
      <c r="X30847" s="33"/>
      <c r="Y30847" s="33"/>
      <c r="Z30847" s="33"/>
      <c r="AA30847" s="33"/>
    </row>
    <row r="30848" spans="8:27">
      <c r="H30848" s="33"/>
      <c r="I30848" s="33"/>
      <c r="J30848" s="33"/>
      <c r="K30848" s="33"/>
      <c r="L30848" s="33"/>
      <c r="M30848" s="33"/>
      <c r="N30848" s="33"/>
      <c r="O30848" s="33"/>
      <c r="P30848" s="33"/>
      <c r="Q30848" s="33"/>
      <c r="R30848" s="33"/>
      <c r="S30848" s="33"/>
      <c r="T30848" s="33"/>
      <c r="U30848" s="33"/>
      <c r="V30848" s="33"/>
      <c r="W30848" s="33"/>
      <c r="X30848" s="33"/>
      <c r="Y30848" s="33"/>
      <c r="Z30848" s="33"/>
      <c r="AA30848" s="33"/>
    </row>
    <row r="30849" spans="8:27">
      <c r="H30849" s="33"/>
      <c r="I30849" s="33"/>
      <c r="J30849" s="33"/>
      <c r="K30849" s="33"/>
      <c r="L30849" s="33"/>
      <c r="M30849" s="33"/>
      <c r="N30849" s="33"/>
      <c r="O30849" s="33"/>
      <c r="P30849" s="33"/>
      <c r="Q30849" s="33"/>
      <c r="R30849" s="33"/>
      <c r="S30849" s="33"/>
      <c r="T30849" s="33"/>
      <c r="U30849" s="33"/>
      <c r="V30849" s="33"/>
      <c r="W30849" s="33"/>
      <c r="X30849" s="33"/>
      <c r="Y30849" s="33"/>
      <c r="Z30849" s="33"/>
      <c r="AA30849" s="33"/>
    </row>
    <row r="30850" spans="8:27">
      <c r="H30850" s="33"/>
      <c r="I30850" s="33"/>
      <c r="J30850" s="33"/>
      <c r="K30850" s="33"/>
      <c r="L30850" s="33"/>
      <c r="M30850" s="33"/>
      <c r="N30850" s="33"/>
      <c r="O30850" s="33"/>
      <c r="P30850" s="33"/>
      <c r="Q30850" s="33"/>
      <c r="R30850" s="33"/>
      <c r="S30850" s="33"/>
      <c r="T30850" s="33"/>
      <c r="U30850" s="33"/>
      <c r="V30850" s="33"/>
      <c r="W30850" s="33"/>
      <c r="X30850" s="33"/>
      <c r="Y30850" s="33"/>
      <c r="Z30850" s="33"/>
      <c r="AA30850" s="33"/>
    </row>
    <row r="30851" spans="8:27">
      <c r="H30851" s="33"/>
      <c r="I30851" s="33"/>
      <c r="J30851" s="33"/>
      <c r="K30851" s="33"/>
      <c r="L30851" s="33"/>
      <c r="M30851" s="33"/>
      <c r="N30851" s="33"/>
      <c r="O30851" s="33"/>
      <c r="P30851" s="33"/>
      <c r="Q30851" s="33"/>
      <c r="R30851" s="33"/>
      <c r="S30851" s="33"/>
      <c r="T30851" s="33"/>
      <c r="U30851" s="33"/>
      <c r="V30851" s="33"/>
      <c r="W30851" s="33"/>
      <c r="X30851" s="33"/>
      <c r="Y30851" s="33"/>
      <c r="Z30851" s="33"/>
      <c r="AA30851" s="33"/>
    </row>
    <row r="30852" spans="8:27">
      <c r="H30852" s="33"/>
      <c r="I30852" s="33"/>
      <c r="J30852" s="33"/>
      <c r="K30852" s="33"/>
      <c r="L30852" s="33"/>
      <c r="M30852" s="33"/>
      <c r="N30852" s="33"/>
      <c r="O30852" s="33"/>
      <c r="P30852" s="33"/>
      <c r="Q30852" s="33"/>
      <c r="R30852" s="33"/>
      <c r="S30852" s="33"/>
      <c r="T30852" s="33"/>
      <c r="U30852" s="33"/>
      <c r="V30852" s="33"/>
      <c r="W30852" s="33"/>
      <c r="X30852" s="33"/>
      <c r="Y30852" s="33"/>
      <c r="Z30852" s="33"/>
      <c r="AA30852" s="33"/>
    </row>
    <row r="30853" spans="8:27">
      <c r="H30853" s="33"/>
      <c r="I30853" s="33"/>
      <c r="J30853" s="33"/>
      <c r="K30853" s="33"/>
      <c r="L30853" s="33"/>
      <c r="M30853" s="33"/>
      <c r="N30853" s="33"/>
      <c r="O30853" s="33"/>
      <c r="P30853" s="33"/>
      <c r="Q30853" s="33"/>
      <c r="R30853" s="33"/>
      <c r="S30853" s="33"/>
      <c r="T30853" s="33"/>
      <c r="U30853" s="33"/>
      <c r="V30853" s="33"/>
      <c r="W30853" s="33"/>
      <c r="X30853" s="33"/>
      <c r="Y30853" s="33"/>
      <c r="Z30853" s="33"/>
      <c r="AA30853" s="33"/>
    </row>
    <row r="30854" spans="8:27">
      <c r="H30854" s="33"/>
      <c r="I30854" s="33"/>
      <c r="J30854" s="33"/>
      <c r="K30854" s="33"/>
      <c r="L30854" s="33"/>
      <c r="M30854" s="33"/>
      <c r="N30854" s="33"/>
      <c r="O30854" s="33"/>
      <c r="P30854" s="33"/>
      <c r="Q30854" s="33"/>
      <c r="R30854" s="33"/>
      <c r="S30854" s="33"/>
      <c r="T30854" s="33"/>
      <c r="U30854" s="33"/>
      <c r="V30854" s="33"/>
      <c r="W30854" s="33"/>
      <c r="X30854" s="33"/>
      <c r="Y30854" s="33"/>
      <c r="Z30854" s="33"/>
      <c r="AA30854" s="33"/>
    </row>
    <row r="30855" spans="8:27">
      <c r="H30855" s="33"/>
      <c r="I30855" s="33"/>
      <c r="J30855" s="33"/>
      <c r="K30855" s="33"/>
      <c r="L30855" s="33"/>
      <c r="M30855" s="33"/>
      <c r="N30855" s="33"/>
      <c r="O30855" s="33"/>
      <c r="P30855" s="33"/>
      <c r="Q30855" s="33"/>
      <c r="R30855" s="33"/>
      <c r="S30855" s="33"/>
      <c r="T30855" s="33"/>
      <c r="U30855" s="33"/>
      <c r="V30855" s="33"/>
      <c r="W30855" s="33"/>
      <c r="X30855" s="33"/>
      <c r="Y30855" s="33"/>
      <c r="Z30855" s="33"/>
      <c r="AA30855" s="33"/>
    </row>
    <row r="30856" spans="8:27">
      <c r="H30856" s="33"/>
      <c r="I30856" s="33"/>
      <c r="J30856" s="33"/>
      <c r="K30856" s="33"/>
      <c r="L30856" s="33"/>
      <c r="M30856" s="33"/>
      <c r="N30856" s="33"/>
      <c r="O30856" s="33"/>
      <c r="P30856" s="33"/>
      <c r="Q30856" s="33"/>
      <c r="R30856" s="33"/>
      <c r="S30856" s="33"/>
      <c r="T30856" s="33"/>
      <c r="U30856" s="33"/>
      <c r="V30856" s="33"/>
      <c r="W30856" s="33"/>
      <c r="X30856" s="33"/>
      <c r="Y30856" s="33"/>
      <c r="Z30856" s="33"/>
      <c r="AA30856" s="33"/>
    </row>
    <row r="30857" spans="8:27">
      <c r="H30857" s="33"/>
      <c r="I30857" s="33"/>
      <c r="J30857" s="33"/>
      <c r="K30857" s="33"/>
      <c r="L30857" s="33"/>
      <c r="M30857" s="33"/>
      <c r="N30857" s="33"/>
      <c r="O30857" s="33"/>
      <c r="P30857" s="33"/>
      <c r="Q30857" s="33"/>
      <c r="R30857" s="33"/>
      <c r="S30857" s="33"/>
      <c r="T30857" s="33"/>
      <c r="U30857" s="33"/>
      <c r="V30857" s="33"/>
      <c r="W30857" s="33"/>
      <c r="X30857" s="33"/>
      <c r="Y30857" s="33"/>
      <c r="Z30857" s="33"/>
      <c r="AA30857" s="33"/>
    </row>
    <row r="30858" spans="8:27">
      <c r="H30858" s="33"/>
      <c r="I30858" s="33"/>
      <c r="J30858" s="33"/>
      <c r="K30858" s="33"/>
      <c r="L30858" s="33"/>
      <c r="M30858" s="33"/>
      <c r="N30858" s="33"/>
      <c r="O30858" s="33"/>
      <c r="P30858" s="33"/>
      <c r="Q30858" s="33"/>
      <c r="R30858" s="33"/>
      <c r="S30858" s="33"/>
      <c r="T30858" s="33"/>
      <c r="U30858" s="33"/>
      <c r="V30858" s="33"/>
      <c r="W30858" s="33"/>
      <c r="X30858" s="33"/>
      <c r="Y30858" s="33"/>
      <c r="Z30858" s="33"/>
      <c r="AA30858" s="33"/>
    </row>
    <row r="30859" spans="8:27">
      <c r="H30859" s="33"/>
      <c r="I30859" s="33"/>
      <c r="J30859" s="33"/>
      <c r="K30859" s="33"/>
      <c r="L30859" s="33"/>
      <c r="M30859" s="33"/>
      <c r="N30859" s="33"/>
      <c r="O30859" s="33"/>
      <c r="P30859" s="33"/>
      <c r="Q30859" s="33"/>
      <c r="R30859" s="33"/>
      <c r="S30859" s="33"/>
      <c r="T30859" s="33"/>
      <c r="U30859" s="33"/>
      <c r="V30859" s="33"/>
      <c r="W30859" s="33"/>
      <c r="X30859" s="33"/>
      <c r="Y30859" s="33"/>
      <c r="Z30859" s="33"/>
      <c r="AA30859" s="33"/>
    </row>
    <row r="30860" spans="8:27">
      <c r="H30860" s="33"/>
      <c r="I30860" s="33"/>
      <c r="J30860" s="33"/>
      <c r="K30860" s="33"/>
      <c r="L30860" s="33"/>
      <c r="M30860" s="33"/>
      <c r="N30860" s="33"/>
      <c r="O30860" s="33"/>
      <c r="P30860" s="33"/>
      <c r="Q30860" s="33"/>
      <c r="R30860" s="33"/>
      <c r="S30860" s="33"/>
      <c r="T30860" s="33"/>
      <c r="U30860" s="33"/>
      <c r="V30860" s="33"/>
      <c r="W30860" s="33"/>
      <c r="X30860" s="33"/>
      <c r="Y30860" s="33"/>
      <c r="Z30860" s="33"/>
      <c r="AA30860" s="33"/>
    </row>
    <row r="30861" spans="8:27">
      <c r="H30861" s="33"/>
      <c r="I30861" s="33"/>
      <c r="J30861" s="33"/>
      <c r="K30861" s="33"/>
      <c r="L30861" s="33"/>
      <c r="M30861" s="33"/>
      <c r="N30861" s="33"/>
      <c r="O30861" s="33"/>
      <c r="P30861" s="33"/>
      <c r="Q30861" s="33"/>
      <c r="R30861" s="33"/>
      <c r="S30861" s="33"/>
      <c r="T30861" s="33"/>
      <c r="U30861" s="33"/>
      <c r="V30861" s="33"/>
      <c r="W30861" s="33"/>
      <c r="X30861" s="33"/>
      <c r="Y30861" s="33"/>
      <c r="Z30861" s="33"/>
      <c r="AA30861" s="33"/>
    </row>
    <row r="30862" spans="8:27">
      <c r="H30862" s="33"/>
      <c r="I30862" s="33"/>
      <c r="J30862" s="33"/>
      <c r="K30862" s="33"/>
      <c r="L30862" s="33"/>
      <c r="M30862" s="33"/>
      <c r="N30862" s="33"/>
      <c r="O30862" s="33"/>
      <c r="P30862" s="33"/>
      <c r="Q30862" s="33"/>
      <c r="R30862" s="33"/>
      <c r="S30862" s="33"/>
      <c r="T30862" s="33"/>
      <c r="U30862" s="33"/>
      <c r="V30862" s="33"/>
      <c r="W30862" s="33"/>
      <c r="X30862" s="33"/>
      <c r="Y30862" s="33"/>
      <c r="Z30862" s="33"/>
      <c r="AA30862" s="33"/>
    </row>
    <row r="30863" spans="8:27">
      <c r="H30863" s="33"/>
      <c r="I30863" s="33"/>
      <c r="J30863" s="33"/>
      <c r="K30863" s="33"/>
      <c r="L30863" s="33"/>
      <c r="M30863" s="33"/>
      <c r="N30863" s="33"/>
      <c r="O30863" s="33"/>
      <c r="P30863" s="33"/>
      <c r="Q30863" s="33"/>
      <c r="R30863" s="33"/>
      <c r="S30863" s="33"/>
      <c r="T30863" s="33"/>
      <c r="U30863" s="33"/>
      <c r="V30863" s="33"/>
      <c r="W30863" s="33"/>
      <c r="X30863" s="33"/>
      <c r="Y30863" s="33"/>
      <c r="Z30863" s="33"/>
      <c r="AA30863" s="33"/>
    </row>
    <row r="30864" spans="8:27">
      <c r="H30864" s="33"/>
      <c r="I30864" s="33"/>
      <c r="J30864" s="33"/>
      <c r="K30864" s="33"/>
      <c r="L30864" s="33"/>
      <c r="M30864" s="33"/>
      <c r="N30864" s="33"/>
      <c r="O30864" s="33"/>
      <c r="P30864" s="33"/>
      <c r="Q30864" s="33"/>
      <c r="R30864" s="33"/>
      <c r="S30864" s="33"/>
      <c r="T30864" s="33"/>
      <c r="U30864" s="33"/>
      <c r="V30864" s="33"/>
      <c r="W30864" s="33"/>
      <c r="X30864" s="33"/>
      <c r="Y30864" s="33"/>
      <c r="Z30864" s="33"/>
      <c r="AA30864" s="33"/>
    </row>
    <row r="30865" spans="8:27">
      <c r="H30865" s="33"/>
      <c r="I30865" s="33"/>
      <c r="J30865" s="33"/>
      <c r="K30865" s="33"/>
      <c r="L30865" s="33"/>
      <c r="M30865" s="33"/>
      <c r="N30865" s="33"/>
      <c r="O30865" s="33"/>
      <c r="P30865" s="33"/>
      <c r="Q30865" s="33"/>
      <c r="R30865" s="33"/>
      <c r="S30865" s="33"/>
      <c r="T30865" s="33"/>
      <c r="U30865" s="33"/>
      <c r="V30865" s="33"/>
      <c r="W30865" s="33"/>
      <c r="X30865" s="33"/>
      <c r="Y30865" s="33"/>
      <c r="Z30865" s="33"/>
      <c r="AA30865" s="33"/>
    </row>
    <row r="30866" spans="8:27">
      <c r="H30866" s="33"/>
      <c r="I30866" s="33"/>
      <c r="J30866" s="33"/>
      <c r="K30866" s="33"/>
      <c r="L30866" s="33"/>
      <c r="M30866" s="33"/>
      <c r="N30866" s="33"/>
      <c r="O30866" s="33"/>
      <c r="P30866" s="33"/>
      <c r="Q30866" s="33"/>
      <c r="R30866" s="33"/>
      <c r="S30866" s="33"/>
      <c r="T30866" s="33"/>
      <c r="U30866" s="33"/>
      <c r="V30866" s="33"/>
      <c r="W30866" s="33"/>
      <c r="X30866" s="33"/>
      <c r="Y30866" s="33"/>
      <c r="Z30866" s="33"/>
      <c r="AA30866" s="33"/>
    </row>
    <row r="30867" spans="8:27">
      <c r="H30867" s="33"/>
      <c r="I30867" s="33"/>
      <c r="J30867" s="33"/>
      <c r="K30867" s="33"/>
      <c r="L30867" s="33"/>
      <c r="M30867" s="33"/>
      <c r="N30867" s="33"/>
      <c r="O30867" s="33"/>
      <c r="P30867" s="33"/>
      <c r="Q30867" s="33"/>
      <c r="R30867" s="33"/>
      <c r="S30867" s="33"/>
      <c r="T30867" s="33"/>
      <c r="U30867" s="33"/>
      <c r="V30867" s="33"/>
      <c r="W30867" s="33"/>
      <c r="X30867" s="33"/>
      <c r="Y30867" s="33"/>
      <c r="Z30867" s="33"/>
      <c r="AA30867" s="33"/>
    </row>
    <row r="30868" spans="8:27">
      <c r="H30868" s="33"/>
      <c r="I30868" s="33"/>
      <c r="J30868" s="33"/>
      <c r="K30868" s="33"/>
      <c r="L30868" s="33"/>
      <c r="M30868" s="33"/>
      <c r="N30868" s="33"/>
      <c r="O30868" s="33"/>
      <c r="P30868" s="33"/>
      <c r="Q30868" s="33"/>
      <c r="R30868" s="33"/>
      <c r="S30868" s="33"/>
      <c r="T30868" s="33"/>
      <c r="U30868" s="33"/>
      <c r="V30868" s="33"/>
      <c r="W30868" s="33"/>
      <c r="X30868" s="33"/>
      <c r="Y30868" s="33"/>
      <c r="Z30868" s="33"/>
      <c r="AA30868" s="33"/>
    </row>
    <row r="30869" spans="8:27">
      <c r="H30869" s="33"/>
      <c r="I30869" s="33"/>
      <c r="J30869" s="33"/>
      <c r="K30869" s="33"/>
      <c r="L30869" s="33"/>
      <c r="M30869" s="33"/>
      <c r="N30869" s="33"/>
      <c r="O30869" s="33"/>
      <c r="P30869" s="33"/>
      <c r="Q30869" s="33"/>
      <c r="R30869" s="33"/>
      <c r="S30869" s="33"/>
      <c r="T30869" s="33"/>
      <c r="U30869" s="33"/>
      <c r="V30869" s="33"/>
      <c r="W30869" s="33"/>
      <c r="X30869" s="33"/>
      <c r="Y30869" s="33"/>
      <c r="Z30869" s="33"/>
      <c r="AA30869" s="33"/>
    </row>
    <row r="30870" spans="8:27">
      <c r="H30870" s="33"/>
      <c r="I30870" s="33"/>
      <c r="J30870" s="33"/>
      <c r="K30870" s="33"/>
      <c r="L30870" s="33"/>
      <c r="M30870" s="33"/>
      <c r="N30870" s="33"/>
      <c r="O30870" s="33"/>
      <c r="P30870" s="33"/>
      <c r="Q30870" s="33"/>
      <c r="R30870" s="33"/>
      <c r="S30870" s="33"/>
      <c r="T30870" s="33"/>
      <c r="U30870" s="33"/>
      <c r="V30870" s="33"/>
      <c r="W30870" s="33"/>
      <c r="X30870" s="33"/>
      <c r="Y30870" s="33"/>
      <c r="Z30870" s="33"/>
      <c r="AA30870" s="33"/>
    </row>
    <row r="30871" spans="8:27">
      <c r="H30871" s="33"/>
      <c r="I30871" s="33"/>
      <c r="J30871" s="33"/>
      <c r="K30871" s="33"/>
      <c r="L30871" s="33"/>
      <c r="M30871" s="33"/>
      <c r="N30871" s="33"/>
      <c r="O30871" s="33"/>
      <c r="P30871" s="33"/>
      <c r="Q30871" s="33"/>
      <c r="R30871" s="33"/>
      <c r="S30871" s="33"/>
      <c r="T30871" s="33"/>
      <c r="U30871" s="33"/>
      <c r="V30871" s="33"/>
      <c r="W30871" s="33"/>
      <c r="X30871" s="33"/>
      <c r="Y30871" s="33"/>
      <c r="Z30871" s="33"/>
      <c r="AA30871" s="33"/>
    </row>
    <row r="30872" spans="8:27">
      <c r="H30872" s="33"/>
      <c r="I30872" s="33"/>
      <c r="J30872" s="33"/>
      <c r="K30872" s="33"/>
      <c r="L30872" s="33"/>
      <c r="M30872" s="33"/>
      <c r="N30872" s="33"/>
      <c r="O30872" s="33"/>
      <c r="P30872" s="33"/>
      <c r="Q30872" s="33"/>
      <c r="R30872" s="33"/>
      <c r="S30872" s="33"/>
      <c r="T30872" s="33"/>
      <c r="U30872" s="33"/>
      <c r="V30872" s="33"/>
      <c r="W30872" s="33"/>
      <c r="X30872" s="33"/>
      <c r="Y30872" s="33"/>
      <c r="Z30872" s="33"/>
      <c r="AA30872" s="33"/>
    </row>
    <row r="30873" spans="8:27">
      <c r="H30873" s="33"/>
      <c r="I30873" s="33"/>
      <c r="J30873" s="33"/>
      <c r="K30873" s="33"/>
      <c r="L30873" s="33"/>
      <c r="M30873" s="33"/>
      <c r="N30873" s="33"/>
      <c r="O30873" s="33"/>
      <c r="P30873" s="33"/>
      <c r="Q30873" s="33"/>
      <c r="R30873" s="33"/>
      <c r="S30873" s="33"/>
      <c r="T30873" s="33"/>
      <c r="U30873" s="33"/>
      <c r="V30873" s="33"/>
      <c r="W30873" s="33"/>
      <c r="X30873" s="33"/>
      <c r="Y30873" s="33"/>
      <c r="Z30873" s="33"/>
      <c r="AA30873" s="33"/>
    </row>
    <row r="30874" spans="8:27">
      <c r="H30874" s="33"/>
      <c r="I30874" s="33"/>
      <c r="J30874" s="33"/>
      <c r="K30874" s="33"/>
      <c r="L30874" s="33"/>
      <c r="M30874" s="33"/>
      <c r="N30874" s="33"/>
      <c r="O30874" s="33"/>
      <c r="P30874" s="33"/>
      <c r="Q30874" s="33"/>
      <c r="R30874" s="33"/>
      <c r="S30874" s="33"/>
      <c r="T30874" s="33"/>
      <c r="U30874" s="33"/>
      <c r="V30874" s="33"/>
      <c r="W30874" s="33"/>
      <c r="X30874" s="33"/>
      <c r="Y30874" s="33"/>
      <c r="Z30874" s="33"/>
      <c r="AA30874" s="33"/>
    </row>
    <row r="30875" spans="8:27">
      <c r="H30875" s="33"/>
      <c r="I30875" s="33"/>
      <c r="J30875" s="33"/>
      <c r="K30875" s="33"/>
      <c r="L30875" s="33"/>
      <c r="M30875" s="33"/>
      <c r="N30875" s="33"/>
      <c r="O30875" s="33"/>
      <c r="P30875" s="33"/>
      <c r="Q30875" s="33"/>
      <c r="R30875" s="33"/>
      <c r="S30875" s="33"/>
      <c r="T30875" s="33"/>
      <c r="U30875" s="33"/>
      <c r="V30875" s="33"/>
      <c r="W30875" s="33"/>
      <c r="X30875" s="33"/>
      <c r="Y30875" s="33"/>
      <c r="Z30875" s="33"/>
      <c r="AA30875" s="33"/>
    </row>
    <row r="30876" spans="8:27">
      <c r="H30876" s="33"/>
      <c r="I30876" s="33"/>
      <c r="J30876" s="33"/>
      <c r="K30876" s="33"/>
      <c r="L30876" s="33"/>
      <c r="M30876" s="33"/>
      <c r="N30876" s="33"/>
      <c r="O30876" s="33"/>
      <c r="P30876" s="33"/>
      <c r="Q30876" s="33"/>
      <c r="R30876" s="33"/>
      <c r="S30876" s="33"/>
      <c r="T30876" s="33"/>
      <c r="U30876" s="33"/>
      <c r="V30876" s="33"/>
      <c r="W30876" s="33"/>
      <c r="X30876" s="33"/>
      <c r="Y30876" s="33"/>
      <c r="Z30876" s="33"/>
      <c r="AA30876" s="33"/>
    </row>
    <row r="30877" spans="8:27">
      <c r="H30877" s="33"/>
      <c r="I30877" s="33"/>
      <c r="J30877" s="33"/>
      <c r="K30877" s="33"/>
      <c r="L30877" s="33"/>
      <c r="M30877" s="33"/>
      <c r="N30877" s="33"/>
      <c r="O30877" s="33"/>
      <c r="P30877" s="33"/>
      <c r="Q30877" s="33"/>
      <c r="R30877" s="33"/>
      <c r="S30877" s="33"/>
      <c r="T30877" s="33"/>
      <c r="U30877" s="33"/>
      <c r="V30877" s="33"/>
      <c r="W30877" s="33"/>
      <c r="X30877" s="33"/>
      <c r="Y30877" s="33"/>
      <c r="Z30877" s="33"/>
      <c r="AA30877" s="33"/>
    </row>
    <row r="30878" spans="8:27">
      <c r="H30878" s="33"/>
      <c r="I30878" s="33"/>
      <c r="J30878" s="33"/>
      <c r="K30878" s="33"/>
      <c r="L30878" s="33"/>
      <c r="M30878" s="33"/>
      <c r="N30878" s="33"/>
      <c r="O30878" s="33"/>
      <c r="P30878" s="33"/>
      <c r="Q30878" s="33"/>
      <c r="R30878" s="33"/>
      <c r="S30878" s="33"/>
      <c r="T30878" s="33"/>
      <c r="U30878" s="33"/>
      <c r="V30878" s="33"/>
      <c r="W30878" s="33"/>
      <c r="X30878" s="33"/>
      <c r="Y30878" s="33"/>
      <c r="Z30878" s="33"/>
      <c r="AA30878" s="33"/>
    </row>
    <row r="30879" spans="8:27">
      <c r="H30879" s="33"/>
      <c r="I30879" s="33"/>
      <c r="J30879" s="33"/>
      <c r="K30879" s="33"/>
      <c r="L30879" s="33"/>
      <c r="M30879" s="33"/>
      <c r="N30879" s="33"/>
      <c r="O30879" s="33"/>
      <c r="P30879" s="33"/>
      <c r="Q30879" s="33"/>
      <c r="R30879" s="33"/>
      <c r="S30879" s="33"/>
      <c r="T30879" s="33"/>
      <c r="U30879" s="33"/>
      <c r="V30879" s="33"/>
      <c r="W30879" s="33"/>
      <c r="X30879" s="33"/>
      <c r="Y30879" s="33"/>
      <c r="Z30879" s="33"/>
      <c r="AA30879" s="33"/>
    </row>
    <row r="30880" spans="8:27">
      <c r="H30880" s="33"/>
      <c r="I30880" s="33"/>
      <c r="J30880" s="33"/>
      <c r="K30880" s="33"/>
      <c r="L30880" s="33"/>
      <c r="M30880" s="33"/>
      <c r="N30880" s="33"/>
      <c r="O30880" s="33"/>
      <c r="P30880" s="33"/>
      <c r="Q30880" s="33"/>
      <c r="R30880" s="33"/>
      <c r="S30880" s="33"/>
      <c r="T30880" s="33"/>
      <c r="U30880" s="33"/>
      <c r="V30880" s="33"/>
      <c r="W30880" s="33"/>
      <c r="X30880" s="33"/>
      <c r="Y30880" s="33"/>
      <c r="Z30880" s="33"/>
      <c r="AA30880" s="33"/>
    </row>
    <row r="30881" spans="8:27">
      <c r="H30881" s="33"/>
      <c r="I30881" s="33"/>
      <c r="J30881" s="33"/>
      <c r="K30881" s="33"/>
      <c r="L30881" s="33"/>
      <c r="M30881" s="33"/>
      <c r="N30881" s="33"/>
      <c r="O30881" s="33"/>
      <c r="P30881" s="33"/>
      <c r="Q30881" s="33"/>
      <c r="R30881" s="33"/>
      <c r="S30881" s="33"/>
      <c r="T30881" s="33"/>
      <c r="U30881" s="33"/>
      <c r="V30881" s="33"/>
      <c r="W30881" s="33"/>
      <c r="X30881" s="33"/>
      <c r="Y30881" s="33"/>
      <c r="Z30881" s="33"/>
      <c r="AA30881" s="33"/>
    </row>
    <row r="30882" spans="8:27">
      <c r="H30882" s="33"/>
      <c r="I30882" s="33"/>
      <c r="J30882" s="33"/>
      <c r="K30882" s="33"/>
      <c r="L30882" s="33"/>
      <c r="M30882" s="33"/>
      <c r="N30882" s="33"/>
      <c r="O30882" s="33"/>
      <c r="P30882" s="33"/>
      <c r="Q30882" s="33"/>
      <c r="R30882" s="33"/>
      <c r="S30882" s="33"/>
      <c r="T30882" s="33"/>
      <c r="U30882" s="33"/>
      <c r="V30882" s="33"/>
      <c r="W30882" s="33"/>
      <c r="X30882" s="33"/>
      <c r="Y30882" s="33"/>
      <c r="Z30882" s="33"/>
      <c r="AA30882" s="33"/>
    </row>
    <row r="30883" spans="8:27">
      <c r="H30883" s="33"/>
      <c r="I30883" s="33"/>
      <c r="J30883" s="33"/>
      <c r="K30883" s="33"/>
      <c r="L30883" s="33"/>
      <c r="M30883" s="33"/>
      <c r="N30883" s="33"/>
      <c r="O30883" s="33"/>
      <c r="P30883" s="33"/>
      <c r="Q30883" s="33"/>
      <c r="R30883" s="33"/>
      <c r="S30883" s="33"/>
      <c r="T30883" s="33"/>
      <c r="U30883" s="33"/>
      <c r="V30883" s="33"/>
      <c r="W30883" s="33"/>
      <c r="X30883" s="33"/>
      <c r="Y30883" s="33"/>
      <c r="Z30883" s="33"/>
      <c r="AA30883" s="33"/>
    </row>
    <row r="30884" spans="8:27">
      <c r="H30884" s="33"/>
      <c r="I30884" s="33"/>
      <c r="J30884" s="33"/>
      <c r="K30884" s="33"/>
      <c r="L30884" s="33"/>
      <c r="M30884" s="33"/>
      <c r="N30884" s="33"/>
      <c r="O30884" s="33"/>
      <c r="P30884" s="33"/>
      <c r="Q30884" s="33"/>
      <c r="R30884" s="33"/>
      <c r="S30884" s="33"/>
      <c r="T30884" s="33"/>
      <c r="U30884" s="33"/>
      <c r="V30884" s="33"/>
      <c r="W30884" s="33"/>
      <c r="X30884" s="33"/>
      <c r="Y30884" s="33"/>
      <c r="Z30884" s="33"/>
      <c r="AA30884" s="33"/>
    </row>
    <row r="30885" spans="8:27">
      <c r="H30885" s="33"/>
      <c r="I30885" s="33"/>
      <c r="J30885" s="33"/>
      <c r="K30885" s="33"/>
      <c r="L30885" s="33"/>
      <c r="M30885" s="33"/>
      <c r="N30885" s="33"/>
      <c r="O30885" s="33"/>
      <c r="P30885" s="33"/>
      <c r="Q30885" s="33"/>
      <c r="R30885" s="33"/>
      <c r="S30885" s="33"/>
      <c r="T30885" s="33"/>
      <c r="U30885" s="33"/>
      <c r="V30885" s="33"/>
      <c r="W30885" s="33"/>
      <c r="X30885" s="33"/>
      <c r="Y30885" s="33"/>
      <c r="Z30885" s="33"/>
      <c r="AA30885" s="33"/>
    </row>
    <row r="30886" spans="8:27">
      <c r="H30886" s="33"/>
      <c r="I30886" s="33"/>
      <c r="J30886" s="33"/>
      <c r="K30886" s="33"/>
      <c r="L30886" s="33"/>
      <c r="M30886" s="33"/>
      <c r="N30886" s="33"/>
      <c r="O30886" s="33"/>
      <c r="P30886" s="33"/>
      <c r="Q30886" s="33"/>
      <c r="R30886" s="33"/>
      <c r="S30886" s="33"/>
      <c r="T30886" s="33"/>
      <c r="U30886" s="33"/>
      <c r="V30886" s="33"/>
      <c r="W30886" s="33"/>
      <c r="X30886" s="33"/>
      <c r="Y30886" s="33"/>
      <c r="Z30886" s="33"/>
      <c r="AA30886" s="33"/>
    </row>
    <row r="30887" spans="8:27">
      <c r="H30887" s="33"/>
      <c r="I30887" s="33"/>
      <c r="J30887" s="33"/>
      <c r="K30887" s="33"/>
      <c r="L30887" s="33"/>
      <c r="M30887" s="33"/>
      <c r="N30887" s="33"/>
      <c r="O30887" s="33"/>
      <c r="P30887" s="33"/>
      <c r="Q30887" s="33"/>
      <c r="R30887" s="33"/>
      <c r="S30887" s="33"/>
      <c r="T30887" s="33"/>
      <c r="U30887" s="33"/>
      <c r="V30887" s="33"/>
      <c r="W30887" s="33"/>
      <c r="X30887" s="33"/>
      <c r="Y30887" s="33"/>
      <c r="Z30887" s="33"/>
      <c r="AA30887" s="33"/>
    </row>
    <row r="30888" spans="8:27">
      <c r="H30888" s="33"/>
      <c r="I30888" s="33"/>
      <c r="J30888" s="33"/>
      <c r="K30888" s="33"/>
      <c r="L30888" s="33"/>
      <c r="M30888" s="33"/>
      <c r="N30888" s="33"/>
      <c r="O30888" s="33"/>
      <c r="P30888" s="33"/>
      <c r="Q30888" s="33"/>
      <c r="R30888" s="33"/>
      <c r="S30888" s="33"/>
      <c r="T30888" s="33"/>
      <c r="U30888" s="33"/>
      <c r="V30888" s="33"/>
      <c r="W30888" s="33"/>
      <c r="X30888" s="33"/>
      <c r="Y30888" s="33"/>
      <c r="Z30888" s="33"/>
      <c r="AA30888" s="33"/>
    </row>
    <row r="30889" spans="8:27">
      <c r="H30889" s="33"/>
      <c r="I30889" s="33"/>
      <c r="J30889" s="33"/>
      <c r="K30889" s="33"/>
      <c r="L30889" s="33"/>
      <c r="M30889" s="33"/>
      <c r="N30889" s="33"/>
      <c r="O30889" s="33"/>
      <c r="P30889" s="33"/>
      <c r="Q30889" s="33"/>
      <c r="R30889" s="33"/>
      <c r="S30889" s="33"/>
      <c r="T30889" s="33"/>
      <c r="U30889" s="33"/>
      <c r="V30889" s="33"/>
      <c r="W30889" s="33"/>
      <c r="X30889" s="33"/>
      <c r="Y30889" s="33"/>
      <c r="Z30889" s="33"/>
      <c r="AA30889" s="33"/>
    </row>
    <row r="30890" spans="8:27">
      <c r="H30890" s="33"/>
      <c r="I30890" s="33"/>
      <c r="J30890" s="33"/>
      <c r="K30890" s="33"/>
      <c r="L30890" s="33"/>
      <c r="M30890" s="33"/>
      <c r="N30890" s="33"/>
      <c r="O30890" s="33"/>
      <c r="P30890" s="33"/>
      <c r="Q30890" s="33"/>
      <c r="R30890" s="33"/>
      <c r="S30890" s="33"/>
      <c r="T30890" s="33"/>
      <c r="U30890" s="33"/>
      <c r="V30890" s="33"/>
      <c r="W30890" s="33"/>
      <c r="X30890" s="33"/>
      <c r="Y30890" s="33"/>
      <c r="Z30890" s="33"/>
      <c r="AA30890" s="33"/>
    </row>
    <row r="30891" spans="8:27">
      <c r="H30891" s="33"/>
      <c r="I30891" s="33"/>
      <c r="J30891" s="33"/>
      <c r="K30891" s="33"/>
      <c r="L30891" s="33"/>
      <c r="M30891" s="33"/>
      <c r="N30891" s="33"/>
      <c r="O30891" s="33"/>
      <c r="P30891" s="33"/>
      <c r="Q30891" s="33"/>
      <c r="R30891" s="33"/>
      <c r="S30891" s="33"/>
      <c r="T30891" s="33"/>
      <c r="U30891" s="33"/>
      <c r="V30891" s="33"/>
      <c r="W30891" s="33"/>
      <c r="X30891" s="33"/>
      <c r="Y30891" s="33"/>
      <c r="Z30891" s="33"/>
      <c r="AA30891" s="33"/>
    </row>
    <row r="30892" spans="8:27">
      <c r="H30892" s="33"/>
      <c r="I30892" s="33"/>
      <c r="J30892" s="33"/>
      <c r="K30892" s="33"/>
      <c r="L30892" s="33"/>
      <c r="M30892" s="33"/>
      <c r="N30892" s="33"/>
      <c r="O30892" s="33"/>
      <c r="P30892" s="33"/>
      <c r="Q30892" s="33"/>
      <c r="R30892" s="33"/>
      <c r="S30892" s="33"/>
      <c r="T30892" s="33"/>
      <c r="U30892" s="33"/>
      <c r="V30892" s="33"/>
      <c r="W30892" s="33"/>
      <c r="X30892" s="33"/>
      <c r="Y30892" s="33"/>
      <c r="Z30892" s="33"/>
      <c r="AA30892" s="33"/>
    </row>
    <row r="30893" spans="8:27">
      <c r="H30893" s="33"/>
      <c r="I30893" s="33"/>
      <c r="J30893" s="33"/>
      <c r="K30893" s="33"/>
      <c r="L30893" s="33"/>
      <c r="M30893" s="33"/>
      <c r="N30893" s="33"/>
      <c r="O30893" s="33"/>
      <c r="P30893" s="33"/>
      <c r="Q30893" s="33"/>
      <c r="R30893" s="33"/>
      <c r="S30893" s="33"/>
      <c r="T30893" s="33"/>
      <c r="U30893" s="33"/>
      <c r="V30893" s="33"/>
      <c r="W30893" s="33"/>
      <c r="X30893" s="33"/>
      <c r="Y30893" s="33"/>
      <c r="Z30893" s="33"/>
      <c r="AA30893" s="33"/>
    </row>
    <row r="30894" spans="8:27">
      <c r="H30894" s="33"/>
      <c r="I30894" s="33"/>
      <c r="J30894" s="33"/>
      <c r="K30894" s="33"/>
      <c r="L30894" s="33"/>
      <c r="M30894" s="33"/>
      <c r="N30894" s="33"/>
      <c r="O30894" s="33"/>
      <c r="P30894" s="33"/>
      <c r="Q30894" s="33"/>
      <c r="R30894" s="33"/>
      <c r="S30894" s="33"/>
      <c r="T30894" s="33"/>
      <c r="U30894" s="33"/>
      <c r="V30894" s="33"/>
      <c r="W30894" s="33"/>
      <c r="X30894" s="33"/>
      <c r="Y30894" s="33"/>
      <c r="Z30894" s="33"/>
      <c r="AA30894" s="33"/>
    </row>
    <row r="30895" spans="8:27">
      <c r="H30895" s="33"/>
      <c r="I30895" s="33"/>
      <c r="J30895" s="33"/>
      <c r="K30895" s="33"/>
      <c r="L30895" s="33"/>
      <c r="M30895" s="33"/>
      <c r="N30895" s="33"/>
      <c r="O30895" s="33"/>
      <c r="P30895" s="33"/>
      <c r="Q30895" s="33"/>
      <c r="R30895" s="33"/>
      <c r="S30895" s="33"/>
      <c r="T30895" s="33"/>
      <c r="U30895" s="33"/>
      <c r="V30895" s="33"/>
      <c r="W30895" s="33"/>
      <c r="X30895" s="33"/>
      <c r="Y30895" s="33"/>
      <c r="Z30895" s="33"/>
      <c r="AA30895" s="33"/>
    </row>
    <row r="30896" spans="8:27">
      <c r="H30896" s="33"/>
      <c r="I30896" s="33"/>
      <c r="J30896" s="33"/>
      <c r="K30896" s="33"/>
      <c r="L30896" s="33"/>
      <c r="M30896" s="33"/>
      <c r="N30896" s="33"/>
      <c r="O30896" s="33"/>
      <c r="P30896" s="33"/>
      <c r="Q30896" s="33"/>
      <c r="R30896" s="33"/>
      <c r="S30896" s="33"/>
      <c r="T30896" s="33"/>
      <c r="U30896" s="33"/>
      <c r="V30896" s="33"/>
      <c r="W30896" s="33"/>
      <c r="X30896" s="33"/>
      <c r="Y30896" s="33"/>
      <c r="Z30896" s="33"/>
      <c r="AA30896" s="33"/>
    </row>
    <row r="30897" spans="8:27">
      <c r="H30897" s="33"/>
      <c r="I30897" s="33"/>
      <c r="J30897" s="33"/>
      <c r="K30897" s="33"/>
      <c r="L30897" s="33"/>
      <c r="M30897" s="33"/>
      <c r="N30897" s="33"/>
      <c r="O30897" s="33"/>
      <c r="P30897" s="33"/>
      <c r="Q30897" s="33"/>
      <c r="R30897" s="33"/>
      <c r="S30897" s="33"/>
      <c r="T30897" s="33"/>
      <c r="U30897" s="33"/>
      <c r="V30897" s="33"/>
      <c r="W30897" s="33"/>
      <c r="X30897" s="33"/>
      <c r="Y30897" s="33"/>
      <c r="Z30897" s="33"/>
      <c r="AA30897" s="33"/>
    </row>
    <row r="30898" spans="8:27">
      <c r="H30898" s="33"/>
      <c r="I30898" s="33"/>
      <c r="J30898" s="33"/>
      <c r="K30898" s="33"/>
      <c r="L30898" s="33"/>
      <c r="M30898" s="33"/>
      <c r="N30898" s="33"/>
      <c r="O30898" s="33"/>
      <c r="P30898" s="33"/>
      <c r="Q30898" s="33"/>
      <c r="R30898" s="33"/>
      <c r="S30898" s="33"/>
      <c r="T30898" s="33"/>
      <c r="U30898" s="33"/>
      <c r="V30898" s="33"/>
      <c r="W30898" s="33"/>
      <c r="X30898" s="33"/>
      <c r="Y30898" s="33"/>
      <c r="Z30898" s="33"/>
      <c r="AA30898" s="33"/>
    </row>
    <row r="30899" spans="8:27">
      <c r="H30899" s="33"/>
      <c r="I30899" s="33"/>
      <c r="J30899" s="33"/>
      <c r="K30899" s="33"/>
      <c r="L30899" s="33"/>
      <c r="M30899" s="33"/>
      <c r="N30899" s="33"/>
      <c r="O30899" s="33"/>
      <c r="P30899" s="33"/>
      <c r="Q30899" s="33"/>
      <c r="R30899" s="33"/>
      <c r="S30899" s="33"/>
      <c r="T30899" s="33"/>
      <c r="U30899" s="33"/>
      <c r="V30899" s="33"/>
      <c r="W30899" s="33"/>
      <c r="X30899" s="33"/>
      <c r="Y30899" s="33"/>
      <c r="Z30899" s="33"/>
      <c r="AA30899" s="33"/>
    </row>
    <row r="30900" spans="8:27">
      <c r="H30900" s="33"/>
      <c r="I30900" s="33"/>
      <c r="J30900" s="33"/>
      <c r="K30900" s="33"/>
      <c r="L30900" s="33"/>
      <c r="M30900" s="33"/>
      <c r="N30900" s="33"/>
      <c r="O30900" s="33"/>
      <c r="P30900" s="33"/>
      <c r="Q30900" s="33"/>
      <c r="R30900" s="33"/>
      <c r="S30900" s="33"/>
      <c r="T30900" s="33"/>
      <c r="U30900" s="33"/>
      <c r="V30900" s="33"/>
      <c r="W30900" s="33"/>
      <c r="X30900" s="33"/>
      <c r="Y30900" s="33"/>
      <c r="Z30900" s="33"/>
      <c r="AA30900" s="33"/>
    </row>
    <row r="30901" spans="8:27">
      <c r="H30901" s="33"/>
      <c r="I30901" s="33"/>
      <c r="J30901" s="33"/>
      <c r="K30901" s="33"/>
      <c r="L30901" s="33"/>
      <c r="M30901" s="33"/>
      <c r="N30901" s="33"/>
      <c r="O30901" s="33"/>
      <c r="P30901" s="33"/>
      <c r="Q30901" s="33"/>
      <c r="R30901" s="33"/>
      <c r="S30901" s="33"/>
      <c r="T30901" s="33"/>
      <c r="U30901" s="33"/>
      <c r="V30901" s="33"/>
      <c r="W30901" s="33"/>
      <c r="X30901" s="33"/>
      <c r="Y30901" s="33"/>
      <c r="Z30901" s="33"/>
      <c r="AA30901" s="33"/>
    </row>
    <row r="30902" spans="8:27">
      <c r="H30902" s="33"/>
      <c r="I30902" s="33"/>
      <c r="J30902" s="33"/>
      <c r="K30902" s="33"/>
      <c r="L30902" s="33"/>
      <c r="M30902" s="33"/>
      <c r="N30902" s="33"/>
      <c r="O30902" s="33"/>
      <c r="P30902" s="33"/>
      <c r="Q30902" s="33"/>
      <c r="R30902" s="33"/>
      <c r="S30902" s="33"/>
      <c r="T30902" s="33"/>
      <c r="U30902" s="33"/>
      <c r="V30902" s="33"/>
      <c r="W30902" s="33"/>
      <c r="X30902" s="33"/>
      <c r="Y30902" s="33"/>
      <c r="Z30902" s="33"/>
      <c r="AA30902" s="33"/>
    </row>
    <row r="30903" spans="8:27">
      <c r="H30903" s="33"/>
      <c r="I30903" s="33"/>
      <c r="J30903" s="33"/>
      <c r="K30903" s="33"/>
      <c r="L30903" s="33"/>
      <c r="M30903" s="33"/>
      <c r="N30903" s="33"/>
      <c r="O30903" s="33"/>
      <c r="P30903" s="33"/>
      <c r="Q30903" s="33"/>
      <c r="R30903" s="33"/>
      <c r="S30903" s="33"/>
      <c r="T30903" s="33"/>
      <c r="U30903" s="33"/>
      <c r="V30903" s="33"/>
      <c r="W30903" s="33"/>
      <c r="X30903" s="33"/>
      <c r="Y30903" s="33"/>
      <c r="Z30903" s="33"/>
      <c r="AA30903" s="33"/>
    </row>
  </sheetData>
  <autoFilter ref="A6:AU134" xr:uid="{00000000-0009-0000-0000-000004000000}"/>
  <mergeCells count="203">
    <mergeCell ref="A134:G134"/>
    <mergeCell ref="A129:A130"/>
    <mergeCell ref="E129:E130"/>
    <mergeCell ref="G129:G130"/>
    <mergeCell ref="A131:A132"/>
    <mergeCell ref="E131:E132"/>
    <mergeCell ref="G131:G132"/>
    <mergeCell ref="A124:A125"/>
    <mergeCell ref="E124:E125"/>
    <mergeCell ref="G124:G125"/>
    <mergeCell ref="A126:A127"/>
    <mergeCell ref="E126:E127"/>
    <mergeCell ref="G126:G127"/>
    <mergeCell ref="A120:A121"/>
    <mergeCell ref="E120:E121"/>
    <mergeCell ref="G120:G121"/>
    <mergeCell ref="A122:A123"/>
    <mergeCell ref="E122:E123"/>
    <mergeCell ref="G122:G123"/>
    <mergeCell ref="A116:A117"/>
    <mergeCell ref="E116:E117"/>
    <mergeCell ref="G116:G117"/>
    <mergeCell ref="A118:A119"/>
    <mergeCell ref="E118:E119"/>
    <mergeCell ref="G118:G119"/>
    <mergeCell ref="A112:A113"/>
    <mergeCell ref="E112:E113"/>
    <mergeCell ref="G112:G113"/>
    <mergeCell ref="A114:A115"/>
    <mergeCell ref="E114:E115"/>
    <mergeCell ref="G114:G115"/>
    <mergeCell ref="A108:A109"/>
    <mergeCell ref="E108:E109"/>
    <mergeCell ref="G108:G109"/>
    <mergeCell ref="A110:A111"/>
    <mergeCell ref="E110:E111"/>
    <mergeCell ref="G110:G111"/>
    <mergeCell ref="A102:A103"/>
    <mergeCell ref="E102:E103"/>
    <mergeCell ref="G102:G103"/>
    <mergeCell ref="A106:A107"/>
    <mergeCell ref="E106:E107"/>
    <mergeCell ref="G106:G107"/>
    <mergeCell ref="A98:A99"/>
    <mergeCell ref="E98:E99"/>
    <mergeCell ref="G98:G99"/>
    <mergeCell ref="A100:A101"/>
    <mergeCell ref="E100:E101"/>
    <mergeCell ref="G100:G101"/>
    <mergeCell ref="A94:A95"/>
    <mergeCell ref="E94:E95"/>
    <mergeCell ref="G94:G95"/>
    <mergeCell ref="A96:A97"/>
    <mergeCell ref="E96:E97"/>
    <mergeCell ref="G96:G97"/>
    <mergeCell ref="A90:A91"/>
    <mergeCell ref="E90:E91"/>
    <mergeCell ref="G90:G91"/>
    <mergeCell ref="A92:A93"/>
    <mergeCell ref="E92:E93"/>
    <mergeCell ref="G92:G93"/>
    <mergeCell ref="A86:A87"/>
    <mergeCell ref="E86:E87"/>
    <mergeCell ref="G86:G87"/>
    <mergeCell ref="A88:A89"/>
    <mergeCell ref="E88:E89"/>
    <mergeCell ref="G88:G89"/>
    <mergeCell ref="A82:A83"/>
    <mergeCell ref="E82:E83"/>
    <mergeCell ref="G82:G83"/>
    <mergeCell ref="A84:A85"/>
    <mergeCell ref="E84:E85"/>
    <mergeCell ref="G84:G85"/>
    <mergeCell ref="A76:A77"/>
    <mergeCell ref="E76:E77"/>
    <mergeCell ref="G76:G77"/>
    <mergeCell ref="A78:A79"/>
    <mergeCell ref="E78:E79"/>
    <mergeCell ref="G78:G79"/>
    <mergeCell ref="A72:A73"/>
    <mergeCell ref="E72:E73"/>
    <mergeCell ref="G72:G73"/>
    <mergeCell ref="A74:A75"/>
    <mergeCell ref="E74:E75"/>
    <mergeCell ref="G74:G75"/>
    <mergeCell ref="A68:A69"/>
    <mergeCell ref="E68:E69"/>
    <mergeCell ref="G68:G69"/>
    <mergeCell ref="A70:A71"/>
    <mergeCell ref="E70:E71"/>
    <mergeCell ref="G70:G71"/>
    <mergeCell ref="A60:A61"/>
    <mergeCell ref="E60:E61"/>
    <mergeCell ref="G60:G61"/>
    <mergeCell ref="A64:A65"/>
    <mergeCell ref="E64:E65"/>
    <mergeCell ref="G64:G65"/>
    <mergeCell ref="A52:A53"/>
    <mergeCell ref="E52:E53"/>
    <mergeCell ref="G52:G53"/>
    <mergeCell ref="A54:A55"/>
    <mergeCell ref="E54:E55"/>
    <mergeCell ref="G54:G55"/>
    <mergeCell ref="A48:A49"/>
    <mergeCell ref="E48:E49"/>
    <mergeCell ref="G48:G49"/>
    <mergeCell ref="A50:A51"/>
    <mergeCell ref="E50:E51"/>
    <mergeCell ref="G50:G51"/>
    <mergeCell ref="A44:A45"/>
    <mergeCell ref="E44:E45"/>
    <mergeCell ref="G44:G45"/>
    <mergeCell ref="A46:A47"/>
    <mergeCell ref="E46:E47"/>
    <mergeCell ref="G46:G47"/>
    <mergeCell ref="A36:A37"/>
    <mergeCell ref="E36:E37"/>
    <mergeCell ref="G36:G37"/>
    <mergeCell ref="A40:A41"/>
    <mergeCell ref="E40:E41"/>
    <mergeCell ref="G40:G41"/>
    <mergeCell ref="A24:A25"/>
    <mergeCell ref="E24:E25"/>
    <mergeCell ref="G24:G25"/>
    <mergeCell ref="A34:A35"/>
    <mergeCell ref="E34:E35"/>
    <mergeCell ref="G34:G35"/>
    <mergeCell ref="A22:A23"/>
    <mergeCell ref="E22:E23"/>
    <mergeCell ref="G22:G23"/>
    <mergeCell ref="A10:A11"/>
    <mergeCell ref="E10:E11"/>
    <mergeCell ref="G10:G11"/>
    <mergeCell ref="A1:C1"/>
    <mergeCell ref="E1:V1"/>
    <mergeCell ref="A2:C2"/>
    <mergeCell ref="E2:V2"/>
    <mergeCell ref="A3:V3"/>
    <mergeCell ref="A4:V4"/>
    <mergeCell ref="A12:A13"/>
    <mergeCell ref="E12:E13"/>
    <mergeCell ref="G12:G13"/>
    <mergeCell ref="Y10:Y11"/>
    <mergeCell ref="Y12:Y13"/>
    <mergeCell ref="Y14:Y15"/>
    <mergeCell ref="Y16:Y17"/>
    <mergeCell ref="Y18:Y19"/>
    <mergeCell ref="Y20:Y21"/>
    <mergeCell ref="A14:A15"/>
    <mergeCell ref="E14:E15"/>
    <mergeCell ref="G14:G15"/>
    <mergeCell ref="A20:A21"/>
    <mergeCell ref="E20:E21"/>
    <mergeCell ref="G20:G21"/>
    <mergeCell ref="A16:A17"/>
    <mergeCell ref="E16:E17"/>
    <mergeCell ref="G16:G17"/>
    <mergeCell ref="A18:A19"/>
    <mergeCell ref="E18:E19"/>
    <mergeCell ref="G18:G19"/>
    <mergeCell ref="Y22:Y23"/>
    <mergeCell ref="Y24:Y25"/>
    <mergeCell ref="Y34:Y35"/>
    <mergeCell ref="Y36:Y37"/>
    <mergeCell ref="Y40:Y41"/>
    <mergeCell ref="Y44:Y45"/>
    <mergeCell ref="Y46:Y47"/>
    <mergeCell ref="Y48:Y49"/>
    <mergeCell ref="Y50:Y51"/>
    <mergeCell ref="Y52:Y53"/>
    <mergeCell ref="Y54:Y55"/>
    <mergeCell ref="Y60:Y61"/>
    <mergeCell ref="Y64:Y65"/>
    <mergeCell ref="Y68:Y69"/>
    <mergeCell ref="Y70:Y71"/>
    <mergeCell ref="Y72:Y73"/>
    <mergeCell ref="Y74:Y75"/>
    <mergeCell ref="Y76:Y77"/>
    <mergeCell ref="Y78:Y79"/>
    <mergeCell ref="Y82:Y83"/>
    <mergeCell ref="Y84:Y85"/>
    <mergeCell ref="Y86:Y87"/>
    <mergeCell ref="Y88:Y89"/>
    <mergeCell ref="Y90:Y91"/>
    <mergeCell ref="Y92:Y93"/>
    <mergeCell ref="Y94:Y95"/>
    <mergeCell ref="Y96:Y97"/>
    <mergeCell ref="Y98:Y99"/>
    <mergeCell ref="Y100:Y101"/>
    <mergeCell ref="Y102:Y103"/>
    <mergeCell ref="Y124:Y125"/>
    <mergeCell ref="Y126:Y127"/>
    <mergeCell ref="Y129:Y130"/>
    <mergeCell ref="Y131:Y132"/>
    <mergeCell ref="Y106:Y107"/>
    <mergeCell ref="Y108:Y109"/>
    <mergeCell ref="Y110:Y111"/>
    <mergeCell ref="Y112:Y113"/>
    <mergeCell ref="Y114:Y115"/>
    <mergeCell ref="Y116:Y117"/>
    <mergeCell ref="Y118:Y119"/>
    <mergeCell ref="Y120:Y121"/>
    <mergeCell ref="Y122:Y12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L269"/>
  <sheetViews>
    <sheetView zoomScale="96" zoomScaleNormal="96" workbookViewId="0">
      <pane ySplit="6" topLeftCell="A267" activePane="bottomLeft" state="frozen"/>
      <selection pane="bottomLeft" activeCell="AC272" sqref="AC272"/>
    </sheetView>
  </sheetViews>
  <sheetFormatPr defaultRowHeight="15"/>
  <cols>
    <col min="1" max="1" width="4.28515625" style="1" customWidth="1"/>
    <col min="2" max="2" width="4.42578125" style="1" customWidth="1"/>
    <col min="3" max="3" width="33.5703125" style="1" customWidth="1"/>
    <col min="4" max="4" width="13.7109375" style="1" customWidth="1"/>
    <col min="5" max="5" width="6.85546875" style="1" customWidth="1"/>
    <col min="6" max="6" width="5" style="1" customWidth="1"/>
    <col min="7" max="7" width="9.140625" style="1"/>
    <col min="8" max="9" width="4.28515625" style="1" customWidth="1"/>
    <col min="10" max="10" width="4.28515625" style="355" customWidth="1"/>
    <col min="11" max="11" width="4.28515625" style="1" customWidth="1"/>
    <col min="12" max="13" width="4.28515625" style="1" hidden="1" customWidth="1"/>
    <col min="14" max="14" width="4.28515625" style="1" customWidth="1"/>
    <col min="15" max="16" width="4.28515625" style="1" hidden="1" customWidth="1"/>
    <col min="17" max="17" width="4.28515625" style="355" customWidth="1"/>
    <col min="18" max="18" width="4.28515625" style="1" customWidth="1"/>
    <col min="19" max="20" width="4.28515625" style="1" hidden="1" customWidth="1"/>
    <col min="21" max="21" width="4.28515625" style="1" customWidth="1"/>
    <col min="22" max="22" width="4.28515625" style="1" hidden="1" customWidth="1"/>
    <col min="23" max="23" width="4.28515625" style="355" customWidth="1"/>
    <col min="24" max="24" width="4.28515625" style="1" customWidth="1"/>
    <col min="25" max="26" width="4.42578125" style="1" customWidth="1"/>
    <col min="27" max="27" width="4.28515625" style="1" hidden="1" customWidth="1"/>
    <col min="28" max="28" width="4.28515625" style="1" customWidth="1"/>
    <col min="29" max="29" width="12.140625" style="1" customWidth="1"/>
    <col min="30" max="30" width="9.140625" style="1"/>
    <col min="31" max="31" width="24.85546875" style="1" customWidth="1"/>
    <col min="32" max="32" width="11.28515625" style="1" customWidth="1"/>
    <col min="33" max="33" width="13.85546875" style="1" customWidth="1"/>
    <col min="34" max="16384" width="9.140625" style="1"/>
  </cols>
  <sheetData>
    <row r="1" spans="1:38" s="284" customFormat="1" ht="18.75" customHeight="1">
      <c r="A1" s="282" t="s">
        <v>878</v>
      </c>
      <c r="B1" s="282"/>
      <c r="C1" s="282"/>
      <c r="D1" s="282"/>
      <c r="E1" s="283" t="s">
        <v>649</v>
      </c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356"/>
    </row>
    <row r="2" spans="1:38" s="284" customFormat="1" ht="18.75" customHeight="1">
      <c r="A2" s="262" t="s">
        <v>650</v>
      </c>
      <c r="B2" s="262"/>
      <c r="C2" s="262"/>
      <c r="D2" s="262"/>
      <c r="E2" s="285" t="s">
        <v>651</v>
      </c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356"/>
    </row>
    <row r="3" spans="1:38" s="284" customFormat="1" ht="20.25" customHeight="1">
      <c r="A3" s="262" t="s">
        <v>879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356"/>
    </row>
    <row r="4" spans="1:38" s="286" customFormat="1" ht="23.25" customHeight="1">
      <c r="A4" s="262" t="s">
        <v>880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357"/>
      <c r="AD4" s="88"/>
      <c r="AE4" s="89"/>
      <c r="AF4" s="94"/>
      <c r="AG4" s="94"/>
    </row>
    <row r="5" spans="1:38" ht="54">
      <c r="H5" s="27" t="s">
        <v>209</v>
      </c>
      <c r="I5" s="27" t="s">
        <v>210</v>
      </c>
      <c r="J5" s="358" t="s">
        <v>211</v>
      </c>
      <c r="K5" s="27" t="s">
        <v>212</v>
      </c>
      <c r="L5" s="51" t="s">
        <v>425</v>
      </c>
      <c r="M5" s="51"/>
      <c r="N5" s="27" t="s">
        <v>213</v>
      </c>
      <c r="O5" s="46" t="s">
        <v>425</v>
      </c>
      <c r="P5" s="46"/>
      <c r="Q5" s="358" t="s">
        <v>214</v>
      </c>
      <c r="R5" s="27" t="s">
        <v>215</v>
      </c>
      <c r="S5" s="45" t="s">
        <v>425</v>
      </c>
      <c r="T5" s="45"/>
      <c r="U5" s="27" t="s">
        <v>216</v>
      </c>
      <c r="V5" s="45" t="s">
        <v>425</v>
      </c>
      <c r="W5" s="358" t="s">
        <v>217</v>
      </c>
      <c r="X5" s="27" t="s">
        <v>218</v>
      </c>
      <c r="AC5" s="1" t="s">
        <v>263</v>
      </c>
      <c r="AD5" s="1" t="s">
        <v>263</v>
      </c>
      <c r="AE5" s="1" t="s">
        <v>264</v>
      </c>
      <c r="AF5" s="1" t="s">
        <v>264</v>
      </c>
      <c r="AG5" s="1" t="s">
        <v>265</v>
      </c>
      <c r="AH5" s="1" t="s">
        <v>265</v>
      </c>
      <c r="AI5" s="1" t="s">
        <v>266</v>
      </c>
      <c r="AJ5" s="1" t="s">
        <v>266</v>
      </c>
      <c r="AK5" s="1" t="s">
        <v>267</v>
      </c>
      <c r="AL5" s="1" t="s">
        <v>98</v>
      </c>
    </row>
    <row r="6" spans="1:38" s="260" customFormat="1" ht="22.5" customHeight="1">
      <c r="A6" s="319" t="s">
        <v>0</v>
      </c>
      <c r="B6" s="319" t="s">
        <v>194</v>
      </c>
      <c r="C6" s="319" t="s">
        <v>1</v>
      </c>
      <c r="D6" s="319" t="s">
        <v>98</v>
      </c>
      <c r="E6" s="319" t="s">
        <v>2</v>
      </c>
      <c r="F6" s="319" t="s">
        <v>99</v>
      </c>
      <c r="G6" s="319" t="s">
        <v>3</v>
      </c>
      <c r="H6" s="320" t="s">
        <v>100</v>
      </c>
      <c r="I6" s="320" t="s">
        <v>101</v>
      </c>
      <c r="J6" s="352" t="s">
        <v>207</v>
      </c>
      <c r="K6" s="320" t="s">
        <v>102</v>
      </c>
      <c r="L6" s="256" t="s">
        <v>785</v>
      </c>
      <c r="M6" s="256" t="s">
        <v>630</v>
      </c>
      <c r="N6" s="320" t="s">
        <v>103</v>
      </c>
      <c r="O6" s="257"/>
      <c r="P6" s="258"/>
      <c r="Q6" s="352" t="s">
        <v>208</v>
      </c>
      <c r="R6" s="320" t="s">
        <v>104</v>
      </c>
      <c r="S6" s="258" t="s">
        <v>633</v>
      </c>
      <c r="T6" s="258" t="s">
        <v>634</v>
      </c>
      <c r="U6" s="320" t="s">
        <v>105</v>
      </c>
      <c r="V6" s="258" t="s">
        <v>635</v>
      </c>
      <c r="W6" s="352" t="s">
        <v>246</v>
      </c>
      <c r="X6" s="320" t="s">
        <v>106</v>
      </c>
      <c r="Y6" s="320" t="s">
        <v>107</v>
      </c>
      <c r="Z6" s="259" t="s">
        <v>863</v>
      </c>
      <c r="AA6" s="259" t="s">
        <v>787</v>
      </c>
      <c r="AB6" s="259" t="s">
        <v>788</v>
      </c>
    </row>
    <row r="7" spans="1:38" ht="32.25" hidden="1" customHeight="1">
      <c r="A7" s="321">
        <v>1</v>
      </c>
      <c r="B7" s="321"/>
      <c r="C7" s="322" t="s">
        <v>4</v>
      </c>
      <c r="D7" s="322"/>
      <c r="E7" s="321">
        <v>37</v>
      </c>
      <c r="F7" s="321"/>
      <c r="G7" s="323"/>
      <c r="H7" s="324"/>
      <c r="I7" s="324"/>
      <c r="J7" s="353"/>
      <c r="K7" s="324"/>
      <c r="L7" s="324"/>
      <c r="M7" s="324"/>
      <c r="N7" s="324"/>
      <c r="O7" s="324"/>
      <c r="P7" s="324"/>
      <c r="Q7" s="353"/>
      <c r="R7" s="324"/>
      <c r="S7" s="324"/>
      <c r="T7" s="324"/>
      <c r="U7" s="324"/>
      <c r="V7" s="324"/>
      <c r="W7" s="353"/>
      <c r="X7" s="324"/>
      <c r="Y7" s="324" t="s">
        <v>108</v>
      </c>
      <c r="Z7" s="57"/>
      <c r="AA7" s="57"/>
      <c r="AB7" s="57"/>
    </row>
    <row r="8" spans="1:38" ht="15.75" hidden="1" customHeight="1">
      <c r="A8" s="321">
        <v>1.1000000000000001</v>
      </c>
      <c r="B8" s="321"/>
      <c r="C8" s="322" t="s">
        <v>5</v>
      </c>
      <c r="D8" s="322"/>
      <c r="E8" s="321">
        <v>26</v>
      </c>
      <c r="F8" s="321"/>
      <c r="G8" s="321"/>
      <c r="H8" s="324"/>
      <c r="I8" s="324"/>
      <c r="J8" s="353"/>
      <c r="K8" s="324"/>
      <c r="L8" s="324"/>
      <c r="M8" s="324"/>
      <c r="N8" s="324"/>
      <c r="O8" s="324"/>
      <c r="P8" s="324"/>
      <c r="Q8" s="353"/>
      <c r="R8" s="324"/>
      <c r="S8" s="324"/>
      <c r="T8" s="324"/>
      <c r="U8" s="324"/>
      <c r="V8" s="324"/>
      <c r="W8" s="353"/>
      <c r="X8" s="324"/>
      <c r="Y8" s="324" t="s">
        <v>108</v>
      </c>
      <c r="Z8" s="57"/>
      <c r="AA8" s="57"/>
      <c r="AB8" s="57"/>
    </row>
    <row r="9" spans="1:38" ht="15.75" hidden="1" customHeight="1">
      <c r="A9" s="325" t="s">
        <v>6</v>
      </c>
      <c r="B9" s="325"/>
      <c r="C9" s="326" t="s">
        <v>7</v>
      </c>
      <c r="D9" s="326"/>
      <c r="E9" s="325">
        <v>24</v>
      </c>
      <c r="F9" s="325"/>
      <c r="G9" s="321"/>
      <c r="H9" s="324"/>
      <c r="I9" s="324"/>
      <c r="J9" s="353"/>
      <c r="K9" s="324"/>
      <c r="L9" s="324"/>
      <c r="M9" s="324"/>
      <c r="N9" s="324"/>
      <c r="O9" s="324"/>
      <c r="P9" s="324"/>
      <c r="Q9" s="353"/>
      <c r="R9" s="324"/>
      <c r="S9" s="324"/>
      <c r="T9" s="324"/>
      <c r="U9" s="324"/>
      <c r="V9" s="324"/>
      <c r="W9" s="353"/>
      <c r="X9" s="324"/>
      <c r="Y9" s="324" t="s">
        <v>108</v>
      </c>
      <c r="Z9" s="57"/>
      <c r="AA9" s="57"/>
      <c r="AB9" s="57"/>
    </row>
    <row r="10" spans="1:38" ht="16.5" hidden="1" customHeight="1">
      <c r="A10" s="212">
        <v>1</v>
      </c>
      <c r="B10" s="212">
        <v>28</v>
      </c>
      <c r="C10" s="327" t="s">
        <v>8</v>
      </c>
      <c r="D10" s="327" t="s">
        <v>109</v>
      </c>
      <c r="E10" s="212">
        <v>3</v>
      </c>
      <c r="F10" s="212" t="s">
        <v>197</v>
      </c>
      <c r="G10" s="212" t="s">
        <v>9</v>
      </c>
      <c r="H10" s="324">
        <v>3</v>
      </c>
      <c r="I10" s="324"/>
      <c r="J10" s="353"/>
      <c r="K10" s="324"/>
      <c r="L10" s="324"/>
      <c r="M10" s="324"/>
      <c r="N10" s="324"/>
      <c r="O10" s="324"/>
      <c r="P10" s="324"/>
      <c r="Q10" s="353"/>
      <c r="R10" s="324"/>
      <c r="S10" s="324"/>
      <c r="T10" s="324"/>
      <c r="U10" s="324"/>
      <c r="V10" s="324"/>
      <c r="W10" s="353"/>
      <c r="X10" s="324"/>
      <c r="Y10" s="324" t="s">
        <v>108</v>
      </c>
      <c r="Z10" s="57"/>
      <c r="AA10" s="57">
        <v>1</v>
      </c>
      <c r="AB10" s="57">
        <v>1</v>
      </c>
    </row>
    <row r="11" spans="1:38" ht="15.75" hidden="1" customHeight="1">
      <c r="A11" s="212">
        <v>2</v>
      </c>
      <c r="B11" s="212">
        <v>28</v>
      </c>
      <c r="C11" s="327" t="s">
        <v>10</v>
      </c>
      <c r="D11" s="327" t="s">
        <v>110</v>
      </c>
      <c r="E11" s="212">
        <v>2</v>
      </c>
      <c r="F11" s="212" t="s">
        <v>197</v>
      </c>
      <c r="G11" s="212" t="s">
        <v>11</v>
      </c>
      <c r="H11" s="324"/>
      <c r="I11" s="328"/>
      <c r="J11" s="353"/>
      <c r="K11" s="324">
        <v>2</v>
      </c>
      <c r="L11" s="324"/>
      <c r="M11" s="324"/>
      <c r="N11" s="324"/>
      <c r="O11" s="324"/>
      <c r="P11" s="324"/>
      <c r="Q11" s="353"/>
      <c r="R11" s="324"/>
      <c r="S11" s="324"/>
      <c r="T11" s="324"/>
      <c r="U11" s="324"/>
      <c r="V11" s="324"/>
      <c r="W11" s="353"/>
      <c r="X11" s="324"/>
      <c r="Y11" s="324" t="s">
        <v>108</v>
      </c>
      <c r="Z11" s="57"/>
      <c r="AA11" s="57">
        <v>3</v>
      </c>
      <c r="AB11" s="57">
        <v>3</v>
      </c>
      <c r="AE11" s="62" t="s">
        <v>819</v>
      </c>
      <c r="AF11" s="61" t="s">
        <v>109</v>
      </c>
      <c r="AG11" s="62" t="s">
        <v>820</v>
      </c>
      <c r="AH11" s="61" t="s">
        <v>112</v>
      </c>
    </row>
    <row r="12" spans="1:38" ht="15.75" hidden="1" customHeight="1">
      <c r="A12" s="212">
        <v>3</v>
      </c>
      <c r="B12" s="212">
        <v>30</v>
      </c>
      <c r="C12" s="327" t="s">
        <v>12</v>
      </c>
      <c r="D12" s="327" t="s">
        <v>111</v>
      </c>
      <c r="E12" s="212">
        <v>2</v>
      </c>
      <c r="F12" s="212" t="s">
        <v>197</v>
      </c>
      <c r="G12" s="212" t="s">
        <v>11</v>
      </c>
      <c r="H12" s="324"/>
      <c r="I12" s="324"/>
      <c r="J12" s="353"/>
      <c r="K12" s="324"/>
      <c r="L12" s="324"/>
      <c r="M12" s="324"/>
      <c r="N12" s="324"/>
      <c r="O12" s="324"/>
      <c r="P12" s="324"/>
      <c r="Q12" s="353"/>
      <c r="R12" s="324">
        <v>2</v>
      </c>
      <c r="S12" s="324"/>
      <c r="T12" s="324"/>
      <c r="U12" s="324"/>
      <c r="V12" s="324"/>
      <c r="W12" s="353"/>
      <c r="X12" s="324"/>
      <c r="Y12" s="324" t="s">
        <v>108</v>
      </c>
      <c r="Z12" s="57"/>
      <c r="AA12" s="57">
        <v>5</v>
      </c>
      <c r="AB12" s="57">
        <v>5</v>
      </c>
    </row>
    <row r="13" spans="1:38" ht="15.75" hidden="1" customHeight="1">
      <c r="A13" s="212">
        <v>4</v>
      </c>
      <c r="B13" s="212">
        <v>29</v>
      </c>
      <c r="C13" s="327" t="s">
        <v>13</v>
      </c>
      <c r="D13" s="327" t="s">
        <v>112</v>
      </c>
      <c r="E13" s="212">
        <v>2</v>
      </c>
      <c r="F13" s="212" t="s">
        <v>197</v>
      </c>
      <c r="G13" s="212" t="s">
        <v>11</v>
      </c>
      <c r="H13" s="324"/>
      <c r="I13" s="324">
        <v>2</v>
      </c>
      <c r="J13" s="353"/>
      <c r="K13" s="328"/>
      <c r="L13" s="328"/>
      <c r="M13" s="328"/>
      <c r="N13" s="324"/>
      <c r="O13" s="324"/>
      <c r="P13" s="324"/>
      <c r="Q13" s="353"/>
      <c r="R13" s="324"/>
      <c r="S13" s="324"/>
      <c r="T13" s="324"/>
      <c r="U13" s="324"/>
      <c r="V13" s="324"/>
      <c r="W13" s="353"/>
      <c r="X13" s="324"/>
      <c r="Y13" s="324" t="s">
        <v>108</v>
      </c>
      <c r="Z13" s="57"/>
      <c r="AA13" s="57">
        <v>2</v>
      </c>
      <c r="AB13" s="57">
        <v>2</v>
      </c>
      <c r="AE13" s="62" t="s">
        <v>819</v>
      </c>
      <c r="AF13" s="61" t="s">
        <v>109</v>
      </c>
    </row>
    <row r="14" spans="1:38" ht="15.75" hidden="1" customHeight="1">
      <c r="A14" s="212">
        <v>5</v>
      </c>
      <c r="B14" s="212">
        <v>30</v>
      </c>
      <c r="C14" s="327" t="s">
        <v>14</v>
      </c>
      <c r="D14" s="327" t="s">
        <v>113</v>
      </c>
      <c r="E14" s="212">
        <v>2</v>
      </c>
      <c r="F14" s="212" t="s">
        <v>197</v>
      </c>
      <c r="G14" s="212" t="s">
        <v>791</v>
      </c>
      <c r="H14" s="324"/>
      <c r="I14" s="324"/>
      <c r="J14" s="353"/>
      <c r="K14" s="324"/>
      <c r="L14" s="324"/>
      <c r="M14" s="324"/>
      <c r="N14" s="324">
        <v>2</v>
      </c>
      <c r="O14" s="324"/>
      <c r="P14" s="324"/>
      <c r="Q14" s="353"/>
      <c r="R14" s="324"/>
      <c r="S14" s="324"/>
      <c r="T14" s="324"/>
      <c r="U14" s="324"/>
      <c r="V14" s="324"/>
      <c r="W14" s="353"/>
      <c r="X14" s="324"/>
      <c r="Y14" s="324" t="s">
        <v>108</v>
      </c>
      <c r="Z14" s="57"/>
      <c r="AA14" s="57">
        <v>4</v>
      </c>
      <c r="AB14" s="57">
        <v>4</v>
      </c>
    </row>
    <row r="15" spans="1:38" ht="15.75" hidden="1" customHeight="1">
      <c r="A15" s="212">
        <v>6</v>
      </c>
      <c r="B15" s="212">
        <v>35</v>
      </c>
      <c r="C15" s="327" t="s">
        <v>15</v>
      </c>
      <c r="D15" s="327" t="s">
        <v>114</v>
      </c>
      <c r="E15" s="212">
        <v>2</v>
      </c>
      <c r="F15" s="212" t="s">
        <v>197</v>
      </c>
      <c r="G15" s="212" t="s">
        <v>11</v>
      </c>
      <c r="H15" s="324"/>
      <c r="I15" s="324">
        <v>2</v>
      </c>
      <c r="J15" s="353"/>
      <c r="K15" s="324"/>
      <c r="L15" s="324"/>
      <c r="M15" s="324"/>
      <c r="N15" s="324"/>
      <c r="O15" s="324"/>
      <c r="P15" s="324"/>
      <c r="Q15" s="353"/>
      <c r="R15" s="324"/>
      <c r="S15" s="324"/>
      <c r="T15" s="324"/>
      <c r="U15" s="324"/>
      <c r="V15" s="324"/>
      <c r="W15" s="353"/>
      <c r="X15" s="324"/>
      <c r="Y15" s="324" t="s">
        <v>108</v>
      </c>
      <c r="Z15" s="57"/>
      <c r="AA15" s="57">
        <v>2</v>
      </c>
      <c r="AB15" s="57">
        <v>2</v>
      </c>
    </row>
    <row r="16" spans="1:38" ht="15.75" hidden="1" customHeight="1">
      <c r="A16" s="212">
        <v>7</v>
      </c>
      <c r="B16" s="212">
        <v>25</v>
      </c>
      <c r="C16" s="327" t="s">
        <v>16</v>
      </c>
      <c r="D16" s="327" t="s">
        <v>115</v>
      </c>
      <c r="E16" s="212">
        <v>2</v>
      </c>
      <c r="F16" s="212" t="s">
        <v>197</v>
      </c>
      <c r="G16" s="212" t="s">
        <v>11</v>
      </c>
      <c r="H16" s="324">
        <v>2</v>
      </c>
      <c r="I16" s="324"/>
      <c r="J16" s="353"/>
      <c r="K16" s="324"/>
      <c r="L16" s="324"/>
      <c r="M16" s="324"/>
      <c r="N16" s="324"/>
      <c r="O16" s="324"/>
      <c r="P16" s="324"/>
      <c r="Q16" s="353"/>
      <c r="R16" s="324"/>
      <c r="S16" s="324"/>
      <c r="T16" s="324"/>
      <c r="U16" s="324"/>
      <c r="V16" s="324"/>
      <c r="W16" s="353"/>
      <c r="X16" s="324"/>
      <c r="Y16" s="324" t="s">
        <v>108</v>
      </c>
      <c r="Z16" s="57"/>
      <c r="AA16" s="57">
        <v>1</v>
      </c>
      <c r="AB16" s="57">
        <v>1</v>
      </c>
    </row>
    <row r="17" spans="1:32" ht="15.75" hidden="1" customHeight="1">
      <c r="A17" s="212">
        <v>8</v>
      </c>
      <c r="B17" s="212">
        <v>25</v>
      </c>
      <c r="C17" s="327" t="s">
        <v>17</v>
      </c>
      <c r="D17" s="327" t="s">
        <v>116</v>
      </c>
      <c r="E17" s="212">
        <v>2</v>
      </c>
      <c r="F17" s="212" t="s">
        <v>197</v>
      </c>
      <c r="G17" s="212" t="s">
        <v>11</v>
      </c>
      <c r="H17" s="324"/>
      <c r="I17" s="324">
        <v>2</v>
      </c>
      <c r="J17" s="353"/>
      <c r="K17" s="324"/>
      <c r="L17" s="324"/>
      <c r="M17" s="324"/>
      <c r="N17" s="324"/>
      <c r="O17" s="324"/>
      <c r="P17" s="324"/>
      <c r="Q17" s="353"/>
      <c r="R17" s="324"/>
      <c r="S17" s="324"/>
      <c r="T17" s="324"/>
      <c r="U17" s="324"/>
      <c r="V17" s="324"/>
      <c r="W17" s="353"/>
      <c r="X17" s="324"/>
      <c r="Y17" s="324" t="s">
        <v>108</v>
      </c>
      <c r="Z17" s="57"/>
      <c r="AA17" s="57">
        <v>2</v>
      </c>
      <c r="AB17" s="57">
        <v>2</v>
      </c>
      <c r="AE17" s="1" t="s">
        <v>16</v>
      </c>
      <c r="AF17" s="1" t="s">
        <v>115</v>
      </c>
    </row>
    <row r="18" spans="1:32" ht="15.75" hidden="1" customHeight="1">
      <c r="A18" s="212">
        <v>9</v>
      </c>
      <c r="B18" s="212">
        <v>26</v>
      </c>
      <c r="C18" s="327" t="s">
        <v>18</v>
      </c>
      <c r="D18" s="327" t="s">
        <v>117</v>
      </c>
      <c r="E18" s="212">
        <v>2</v>
      </c>
      <c r="F18" s="212" t="s">
        <v>197</v>
      </c>
      <c r="G18" s="212" t="s">
        <v>11</v>
      </c>
      <c r="H18" s="324"/>
      <c r="I18" s="324"/>
      <c r="J18" s="353"/>
      <c r="K18" s="324">
        <v>2</v>
      </c>
      <c r="L18" s="324"/>
      <c r="M18" s="324"/>
      <c r="N18" s="324"/>
      <c r="O18" s="324"/>
      <c r="P18" s="324"/>
      <c r="Q18" s="353"/>
      <c r="R18" s="324"/>
      <c r="S18" s="324"/>
      <c r="T18" s="324"/>
      <c r="U18" s="324"/>
      <c r="V18" s="324"/>
      <c r="W18" s="353"/>
      <c r="X18" s="324"/>
      <c r="Y18" s="324" t="s">
        <v>108</v>
      </c>
      <c r="Z18" s="57"/>
      <c r="AA18" s="57">
        <v>3</v>
      </c>
      <c r="AB18" s="57">
        <v>3</v>
      </c>
      <c r="AE18" s="1" t="s">
        <v>17</v>
      </c>
      <c r="AF18" s="1" t="s">
        <v>116</v>
      </c>
    </row>
    <row r="19" spans="1:32" ht="15.75" hidden="1" customHeight="1">
      <c r="A19" s="212">
        <v>10</v>
      </c>
      <c r="B19" s="212">
        <v>32</v>
      </c>
      <c r="C19" s="327" t="s">
        <v>19</v>
      </c>
      <c r="D19" s="327" t="s">
        <v>118</v>
      </c>
      <c r="E19" s="212">
        <v>3</v>
      </c>
      <c r="F19" s="212" t="s">
        <v>197</v>
      </c>
      <c r="G19" s="212" t="s">
        <v>9</v>
      </c>
      <c r="H19" s="324">
        <v>3</v>
      </c>
      <c r="I19" s="324"/>
      <c r="J19" s="353"/>
      <c r="K19" s="324"/>
      <c r="L19" s="324"/>
      <c r="M19" s="324"/>
      <c r="N19" s="324"/>
      <c r="O19" s="324"/>
      <c r="P19" s="324"/>
      <c r="Q19" s="353"/>
      <c r="R19" s="324"/>
      <c r="S19" s="324"/>
      <c r="T19" s="324"/>
      <c r="U19" s="324"/>
      <c r="V19" s="324"/>
      <c r="W19" s="353"/>
      <c r="X19" s="324"/>
      <c r="Y19" s="324" t="s">
        <v>108</v>
      </c>
      <c r="Z19" s="57"/>
      <c r="AA19" s="57">
        <v>1</v>
      </c>
      <c r="AB19" s="57">
        <v>1</v>
      </c>
    </row>
    <row r="20" spans="1:32" ht="15.75" hidden="1" customHeight="1">
      <c r="A20" s="212">
        <v>11</v>
      </c>
      <c r="B20" s="212">
        <v>46</v>
      </c>
      <c r="C20" s="327" t="s">
        <v>20</v>
      </c>
      <c r="D20" s="327" t="s">
        <v>119</v>
      </c>
      <c r="E20" s="212">
        <v>2</v>
      </c>
      <c r="F20" s="212" t="s">
        <v>197</v>
      </c>
      <c r="G20" s="212" t="s">
        <v>11</v>
      </c>
      <c r="H20" s="324"/>
      <c r="I20" s="324"/>
      <c r="J20" s="353"/>
      <c r="K20" s="324">
        <v>2</v>
      </c>
      <c r="L20" s="324"/>
      <c r="M20" s="324"/>
      <c r="N20" s="324"/>
      <c r="O20" s="324"/>
      <c r="P20" s="324"/>
      <c r="Q20" s="353"/>
      <c r="R20" s="324"/>
      <c r="S20" s="324"/>
      <c r="T20" s="324"/>
      <c r="U20" s="324"/>
      <c r="V20" s="324"/>
      <c r="W20" s="353"/>
      <c r="X20" s="324"/>
      <c r="Y20" s="324" t="s">
        <v>108</v>
      </c>
      <c r="Z20" s="57"/>
      <c r="AA20" s="57">
        <v>3</v>
      </c>
      <c r="AB20" s="57">
        <v>3</v>
      </c>
    </row>
    <row r="21" spans="1:32" ht="15.75" hidden="1" customHeight="1">
      <c r="A21" s="325" t="s">
        <v>21</v>
      </c>
      <c r="B21" s="325"/>
      <c r="C21" s="326" t="s">
        <v>22</v>
      </c>
      <c r="D21" s="326"/>
      <c r="E21" s="325">
        <v>2</v>
      </c>
      <c r="F21" s="325"/>
      <c r="G21" s="325"/>
      <c r="H21" s="324"/>
      <c r="I21" s="324"/>
      <c r="J21" s="353"/>
      <c r="K21" s="324"/>
      <c r="L21" s="324"/>
      <c r="M21" s="324"/>
      <c r="N21" s="324"/>
      <c r="O21" s="324"/>
      <c r="P21" s="324"/>
      <c r="Q21" s="353"/>
      <c r="R21" s="324"/>
      <c r="S21" s="324"/>
      <c r="T21" s="324"/>
      <c r="U21" s="324"/>
      <c r="V21" s="324"/>
      <c r="W21" s="353"/>
      <c r="X21" s="324"/>
      <c r="Y21" s="324" t="s">
        <v>108</v>
      </c>
      <c r="Z21" s="57"/>
      <c r="AA21" s="57"/>
      <c r="AB21" s="57"/>
    </row>
    <row r="22" spans="1:32" ht="15.75" hidden="1" customHeight="1">
      <c r="A22" s="323"/>
      <c r="B22" s="323"/>
      <c r="C22" s="329" t="s">
        <v>23</v>
      </c>
      <c r="D22" s="329"/>
      <c r="E22" s="212"/>
      <c r="F22" s="212"/>
      <c r="G22" s="212"/>
      <c r="H22" s="324">
        <v>2</v>
      </c>
      <c r="I22" s="324"/>
      <c r="J22" s="353"/>
      <c r="K22" s="324"/>
      <c r="L22" s="324"/>
      <c r="M22" s="324"/>
      <c r="N22" s="324"/>
      <c r="O22" s="324"/>
      <c r="P22" s="324"/>
      <c r="Q22" s="353"/>
      <c r="R22" s="324"/>
      <c r="S22" s="324"/>
      <c r="T22" s="324"/>
      <c r="U22" s="324"/>
      <c r="V22" s="324"/>
      <c r="W22" s="353"/>
      <c r="X22" s="324"/>
      <c r="Y22" s="324" t="s">
        <v>108</v>
      </c>
      <c r="Z22" s="57"/>
      <c r="AA22" s="57"/>
      <c r="AB22" s="57"/>
    </row>
    <row r="23" spans="1:32" ht="15.75" hidden="1" customHeight="1">
      <c r="A23" s="212">
        <v>1</v>
      </c>
      <c r="B23" s="212">
        <v>16</v>
      </c>
      <c r="C23" s="327" t="s">
        <v>24</v>
      </c>
      <c r="D23" s="327" t="s">
        <v>120</v>
      </c>
      <c r="E23" s="212">
        <v>2</v>
      </c>
      <c r="F23" s="212" t="s">
        <v>198</v>
      </c>
      <c r="G23" s="212" t="s">
        <v>11</v>
      </c>
      <c r="H23" s="324" t="s">
        <v>221</v>
      </c>
      <c r="I23" s="324"/>
      <c r="J23" s="353"/>
      <c r="K23" s="324"/>
      <c r="L23" s="324"/>
      <c r="M23" s="324"/>
      <c r="N23" s="324"/>
      <c r="O23" s="324"/>
      <c r="P23" s="324"/>
      <c r="Q23" s="353"/>
      <c r="R23" s="324"/>
      <c r="S23" s="324"/>
      <c r="T23" s="324"/>
      <c r="U23" s="324"/>
      <c r="V23" s="324"/>
      <c r="W23" s="353"/>
      <c r="X23" s="324"/>
      <c r="Y23" s="324" t="s">
        <v>108</v>
      </c>
      <c r="Z23" s="57"/>
      <c r="AA23" s="57">
        <v>1</v>
      </c>
      <c r="AB23" s="57">
        <v>1</v>
      </c>
    </row>
    <row r="24" spans="1:32" ht="15.75" hidden="1" customHeight="1">
      <c r="A24" s="212">
        <v>2</v>
      </c>
      <c r="B24" s="212">
        <v>29</v>
      </c>
      <c r="C24" s="327" t="s">
        <v>25</v>
      </c>
      <c r="D24" s="327" t="s">
        <v>121</v>
      </c>
      <c r="E24" s="212">
        <v>2</v>
      </c>
      <c r="F24" s="212" t="s">
        <v>198</v>
      </c>
      <c r="G24" s="212" t="s">
        <v>11</v>
      </c>
      <c r="H24" s="324" t="s">
        <v>221</v>
      </c>
      <c r="I24" s="324"/>
      <c r="J24" s="353"/>
      <c r="K24" s="324"/>
      <c r="L24" s="324"/>
      <c r="M24" s="324"/>
      <c r="N24" s="324"/>
      <c r="O24" s="324"/>
      <c r="P24" s="324"/>
      <c r="Q24" s="353"/>
      <c r="R24" s="324"/>
      <c r="S24" s="324"/>
      <c r="T24" s="324"/>
      <c r="U24" s="324"/>
      <c r="V24" s="324"/>
      <c r="W24" s="353"/>
      <c r="X24" s="324"/>
      <c r="Y24" s="324" t="s">
        <v>108</v>
      </c>
      <c r="Z24" s="57"/>
      <c r="AA24" s="57">
        <v>1</v>
      </c>
      <c r="AB24" s="57">
        <v>1</v>
      </c>
    </row>
    <row r="25" spans="1:32" ht="15.75" hidden="1" customHeight="1">
      <c r="A25" s="212">
        <v>3</v>
      </c>
      <c r="B25" s="212">
        <v>14</v>
      </c>
      <c r="C25" s="327" t="s">
        <v>26</v>
      </c>
      <c r="D25" s="327" t="s">
        <v>122</v>
      </c>
      <c r="E25" s="212">
        <v>2</v>
      </c>
      <c r="F25" s="212" t="s">
        <v>198</v>
      </c>
      <c r="G25" s="212" t="s">
        <v>11</v>
      </c>
      <c r="H25" s="324" t="s">
        <v>221</v>
      </c>
      <c r="I25" s="324"/>
      <c r="J25" s="353"/>
      <c r="K25" s="324"/>
      <c r="L25" s="324"/>
      <c r="M25" s="324"/>
      <c r="N25" s="324"/>
      <c r="O25" s="324"/>
      <c r="P25" s="324"/>
      <c r="Q25" s="353"/>
      <c r="R25" s="324"/>
      <c r="S25" s="324"/>
      <c r="T25" s="324"/>
      <c r="U25" s="324"/>
      <c r="V25" s="324"/>
      <c r="W25" s="353"/>
      <c r="X25" s="324"/>
      <c r="Y25" s="324" t="s">
        <v>108</v>
      </c>
      <c r="Z25" s="57"/>
      <c r="AA25" s="57">
        <v>1</v>
      </c>
      <c r="AB25" s="57">
        <v>1</v>
      </c>
    </row>
    <row r="26" spans="1:32" ht="15.75" hidden="1" customHeight="1">
      <c r="A26" s="321">
        <v>1.2</v>
      </c>
      <c r="B26" s="321"/>
      <c r="C26" s="322" t="s">
        <v>27</v>
      </c>
      <c r="D26" s="322"/>
      <c r="E26" s="321">
        <v>3</v>
      </c>
      <c r="F26" s="321"/>
      <c r="G26" s="321"/>
      <c r="H26" s="324"/>
      <c r="I26" s="324"/>
      <c r="J26" s="353"/>
      <c r="K26" s="324"/>
      <c r="L26" s="324"/>
      <c r="M26" s="324"/>
      <c r="N26" s="324"/>
      <c r="O26" s="324"/>
      <c r="P26" s="324"/>
      <c r="Q26" s="353"/>
      <c r="R26" s="324"/>
      <c r="S26" s="324"/>
      <c r="T26" s="324"/>
      <c r="U26" s="324"/>
      <c r="V26" s="324"/>
      <c r="W26" s="353"/>
      <c r="X26" s="324"/>
      <c r="Y26" s="324" t="s">
        <v>108</v>
      </c>
      <c r="Z26" s="57"/>
      <c r="AA26" s="57"/>
      <c r="AB26" s="57"/>
    </row>
    <row r="27" spans="1:32" ht="15.75" hidden="1" customHeight="1">
      <c r="A27" s="325" t="s">
        <v>28</v>
      </c>
      <c r="B27" s="325"/>
      <c r="C27" s="326" t="s">
        <v>29</v>
      </c>
      <c r="D27" s="326"/>
      <c r="E27" s="325">
        <v>1</v>
      </c>
      <c r="F27" s="325"/>
      <c r="G27" s="325"/>
      <c r="H27" s="324"/>
      <c r="I27" s="324"/>
      <c r="J27" s="353"/>
      <c r="K27" s="324"/>
      <c r="L27" s="324"/>
      <c r="M27" s="324"/>
      <c r="N27" s="324"/>
      <c r="O27" s="324"/>
      <c r="P27" s="324"/>
      <c r="Q27" s="353"/>
      <c r="R27" s="324"/>
      <c r="S27" s="324"/>
      <c r="T27" s="324"/>
      <c r="U27" s="324"/>
      <c r="V27" s="324"/>
      <c r="W27" s="353"/>
      <c r="X27" s="324"/>
      <c r="Y27" s="324" t="s">
        <v>108</v>
      </c>
      <c r="Z27" s="57"/>
      <c r="AA27" s="57"/>
      <c r="AB27" s="57"/>
    </row>
    <row r="28" spans="1:32" ht="15.75" hidden="1" customHeight="1">
      <c r="A28" s="212"/>
      <c r="B28" s="212">
        <v>40</v>
      </c>
      <c r="C28" s="327" t="s">
        <v>30</v>
      </c>
      <c r="D28" s="327" t="s">
        <v>123</v>
      </c>
      <c r="E28" s="212">
        <v>1</v>
      </c>
      <c r="F28" s="212" t="s">
        <v>197</v>
      </c>
      <c r="G28" s="43" t="s">
        <v>641</v>
      </c>
      <c r="H28" s="330"/>
      <c r="I28" s="330"/>
      <c r="J28" s="354"/>
      <c r="K28" s="330"/>
      <c r="L28" s="330"/>
      <c r="M28" s="330"/>
      <c r="N28" s="330"/>
      <c r="O28" s="330"/>
      <c r="P28" s="330"/>
      <c r="Q28" s="353"/>
      <c r="R28" s="324"/>
      <c r="S28" s="324"/>
      <c r="T28" s="324"/>
      <c r="U28" s="324"/>
      <c r="V28" s="324"/>
      <c r="W28" s="353"/>
      <c r="X28" s="324"/>
      <c r="Y28" s="324" t="s">
        <v>108</v>
      </c>
      <c r="Z28" s="57"/>
      <c r="AA28" s="57">
        <v>1</v>
      </c>
      <c r="AB28" s="57"/>
    </row>
    <row r="29" spans="1:32" ht="15.75" hidden="1" customHeight="1">
      <c r="A29" s="325" t="s">
        <v>31</v>
      </c>
      <c r="B29" s="325"/>
      <c r="C29" s="326" t="s">
        <v>32</v>
      </c>
      <c r="D29" s="326"/>
      <c r="E29" s="325">
        <v>2</v>
      </c>
      <c r="F29" s="325"/>
      <c r="G29" s="325"/>
      <c r="H29" s="330"/>
      <c r="I29" s="330"/>
      <c r="J29" s="354"/>
      <c r="K29" s="330"/>
      <c r="L29" s="330"/>
      <c r="M29" s="330"/>
      <c r="N29" s="330"/>
      <c r="O29" s="330"/>
      <c r="P29" s="330"/>
      <c r="Q29" s="353"/>
      <c r="R29" s="324"/>
      <c r="S29" s="324"/>
      <c r="T29" s="324"/>
      <c r="U29" s="324"/>
      <c r="V29" s="324"/>
      <c r="W29" s="353"/>
      <c r="X29" s="324"/>
      <c r="Y29" s="324" t="s">
        <v>108</v>
      </c>
      <c r="Z29" s="57"/>
      <c r="AA29" s="57"/>
      <c r="AB29" s="57"/>
    </row>
    <row r="30" spans="1:32" ht="15.75" hidden="1" customHeight="1">
      <c r="A30" s="212"/>
      <c r="B30" s="212">
        <v>40</v>
      </c>
      <c r="C30" s="327" t="s">
        <v>33</v>
      </c>
      <c r="D30" s="327"/>
      <c r="E30" s="212"/>
      <c r="F30" s="212"/>
      <c r="G30" s="212"/>
      <c r="H30" s="330"/>
      <c r="I30" s="330"/>
      <c r="J30" s="354"/>
      <c r="K30" s="330"/>
      <c r="L30" s="330"/>
      <c r="M30" s="330"/>
      <c r="N30" s="330"/>
      <c r="O30" s="330"/>
      <c r="P30" s="330"/>
      <c r="Q30" s="353"/>
      <c r="R30" s="324"/>
      <c r="S30" s="324"/>
      <c r="T30" s="324"/>
      <c r="U30" s="324"/>
      <c r="V30" s="324"/>
      <c r="W30" s="353"/>
      <c r="X30" s="324"/>
      <c r="Y30" s="324" t="s">
        <v>108</v>
      </c>
      <c r="Z30" s="57"/>
      <c r="AA30" s="57"/>
      <c r="AB30" s="57"/>
    </row>
    <row r="31" spans="1:32" ht="15.75" hidden="1" customHeight="1">
      <c r="A31" s="212">
        <v>1</v>
      </c>
      <c r="B31" s="212">
        <v>40</v>
      </c>
      <c r="C31" s="327" t="s">
        <v>34</v>
      </c>
      <c r="D31" s="327" t="s">
        <v>124</v>
      </c>
      <c r="E31" s="212">
        <v>1</v>
      </c>
      <c r="F31" s="212" t="s">
        <v>198</v>
      </c>
      <c r="G31" s="43" t="s">
        <v>641</v>
      </c>
      <c r="H31" s="330"/>
      <c r="I31" s="330"/>
      <c r="J31" s="354"/>
      <c r="K31" s="330"/>
      <c r="L31" s="330"/>
      <c r="M31" s="330"/>
      <c r="N31" s="330"/>
      <c r="O31" s="330"/>
      <c r="P31" s="330"/>
      <c r="Q31" s="353"/>
      <c r="R31" s="324"/>
      <c r="S31" s="324"/>
      <c r="T31" s="324"/>
      <c r="U31" s="324"/>
      <c r="V31" s="324"/>
      <c r="W31" s="353"/>
      <c r="X31" s="324"/>
      <c r="Y31" s="324" t="s">
        <v>108</v>
      </c>
      <c r="Z31" s="57"/>
      <c r="AA31" s="57">
        <v>3</v>
      </c>
      <c r="AB31" s="57"/>
      <c r="AE31" s="1" t="s">
        <v>30</v>
      </c>
      <c r="AF31" s="1" t="s">
        <v>123</v>
      </c>
    </row>
    <row r="32" spans="1:32" ht="15.75" hidden="1" customHeight="1">
      <c r="A32" s="212">
        <v>2</v>
      </c>
      <c r="B32" s="212">
        <v>40</v>
      </c>
      <c r="C32" s="327" t="s">
        <v>35</v>
      </c>
      <c r="D32" s="327" t="s">
        <v>125</v>
      </c>
      <c r="E32" s="212">
        <v>1</v>
      </c>
      <c r="F32" s="212" t="s">
        <v>198</v>
      </c>
      <c r="G32" s="43" t="s">
        <v>641</v>
      </c>
      <c r="H32" s="330"/>
      <c r="I32" s="330"/>
      <c r="J32" s="354"/>
      <c r="K32" s="330"/>
      <c r="L32" s="330"/>
      <c r="M32" s="330"/>
      <c r="N32" s="330"/>
      <c r="O32" s="330"/>
      <c r="P32" s="330"/>
      <c r="Q32" s="353"/>
      <c r="R32" s="324"/>
      <c r="S32" s="324"/>
      <c r="T32" s="324"/>
      <c r="U32" s="324"/>
      <c r="V32" s="324"/>
      <c r="W32" s="353"/>
      <c r="X32" s="324"/>
      <c r="Y32" s="324" t="s">
        <v>108</v>
      </c>
      <c r="Z32" s="57"/>
      <c r="AA32" s="57">
        <v>4</v>
      </c>
      <c r="AB32" s="57"/>
      <c r="AE32" s="1" t="s">
        <v>30</v>
      </c>
      <c r="AF32" s="1" t="s">
        <v>123</v>
      </c>
    </row>
    <row r="33" spans="1:32" ht="15.75" hidden="1" customHeight="1">
      <c r="A33" s="212">
        <v>3</v>
      </c>
      <c r="B33" s="212">
        <v>40</v>
      </c>
      <c r="C33" s="327" t="s">
        <v>36</v>
      </c>
      <c r="D33" s="327" t="s">
        <v>126</v>
      </c>
      <c r="E33" s="212">
        <v>1</v>
      </c>
      <c r="F33" s="212" t="s">
        <v>198</v>
      </c>
      <c r="G33" s="43" t="s">
        <v>641</v>
      </c>
      <c r="H33" s="330"/>
      <c r="I33" s="330"/>
      <c r="J33" s="354"/>
      <c r="K33" s="330"/>
      <c r="L33" s="330"/>
      <c r="M33" s="330"/>
      <c r="N33" s="330"/>
      <c r="O33" s="330"/>
      <c r="P33" s="330"/>
      <c r="Q33" s="353"/>
      <c r="R33" s="324"/>
      <c r="S33" s="324"/>
      <c r="T33" s="324"/>
      <c r="U33" s="324"/>
      <c r="V33" s="324"/>
      <c r="W33" s="353"/>
      <c r="X33" s="324"/>
      <c r="Y33" s="324" t="s">
        <v>108</v>
      </c>
      <c r="Z33" s="57"/>
      <c r="AA33" s="57">
        <v>3</v>
      </c>
      <c r="AB33" s="57"/>
      <c r="AE33" s="1" t="s">
        <v>30</v>
      </c>
      <c r="AF33" s="1" t="s">
        <v>123</v>
      </c>
    </row>
    <row r="34" spans="1:32" ht="15.75" hidden="1" customHeight="1">
      <c r="A34" s="212">
        <v>4</v>
      </c>
      <c r="B34" s="212">
        <v>40</v>
      </c>
      <c r="C34" s="327" t="s">
        <v>37</v>
      </c>
      <c r="D34" s="327" t="s">
        <v>127</v>
      </c>
      <c r="E34" s="212">
        <v>1</v>
      </c>
      <c r="F34" s="212" t="s">
        <v>198</v>
      </c>
      <c r="G34" s="43" t="s">
        <v>641</v>
      </c>
      <c r="H34" s="330"/>
      <c r="I34" s="330"/>
      <c r="J34" s="354"/>
      <c r="K34" s="330"/>
      <c r="L34" s="330"/>
      <c r="M34" s="330"/>
      <c r="N34" s="330"/>
      <c r="O34" s="330"/>
      <c r="P34" s="330"/>
      <c r="Q34" s="353"/>
      <c r="R34" s="324"/>
      <c r="S34" s="324"/>
      <c r="T34" s="324"/>
      <c r="U34" s="324"/>
      <c r="V34" s="324"/>
      <c r="W34" s="353"/>
      <c r="X34" s="324"/>
      <c r="Y34" s="324" t="s">
        <v>108</v>
      </c>
      <c r="Z34" s="57"/>
      <c r="AA34" s="57">
        <v>4</v>
      </c>
      <c r="AB34" s="57"/>
      <c r="AE34" s="1" t="s">
        <v>30</v>
      </c>
      <c r="AF34" s="1" t="s">
        <v>123</v>
      </c>
    </row>
    <row r="35" spans="1:32" ht="15.75" hidden="1" customHeight="1">
      <c r="A35" s="212">
        <v>5</v>
      </c>
      <c r="B35" s="212">
        <v>40</v>
      </c>
      <c r="C35" s="327" t="s">
        <v>38</v>
      </c>
      <c r="D35" s="327" t="s">
        <v>128</v>
      </c>
      <c r="E35" s="212">
        <v>1</v>
      </c>
      <c r="F35" s="212" t="s">
        <v>198</v>
      </c>
      <c r="G35" s="43" t="s">
        <v>641</v>
      </c>
      <c r="H35" s="330"/>
      <c r="I35" s="330"/>
      <c r="J35" s="354"/>
      <c r="K35" s="330"/>
      <c r="L35" s="330"/>
      <c r="M35" s="330"/>
      <c r="N35" s="330"/>
      <c r="O35" s="330"/>
      <c r="P35" s="330"/>
      <c r="Q35" s="353"/>
      <c r="R35" s="324"/>
      <c r="S35" s="324"/>
      <c r="T35" s="324"/>
      <c r="U35" s="324"/>
      <c r="V35" s="324"/>
      <c r="W35" s="353"/>
      <c r="X35" s="324"/>
      <c r="Y35" s="324" t="s">
        <v>108</v>
      </c>
      <c r="Z35" s="57"/>
      <c r="AA35" s="57">
        <v>3</v>
      </c>
      <c r="AB35" s="57"/>
      <c r="AE35" s="1" t="s">
        <v>30</v>
      </c>
      <c r="AF35" s="1" t="s">
        <v>123</v>
      </c>
    </row>
    <row r="36" spans="1:32" ht="15.75" hidden="1" customHeight="1">
      <c r="A36" s="212">
        <v>6</v>
      </c>
      <c r="B36" s="212">
        <v>40</v>
      </c>
      <c r="C36" s="327" t="s">
        <v>39</v>
      </c>
      <c r="D36" s="327" t="s">
        <v>129</v>
      </c>
      <c r="E36" s="212">
        <v>1</v>
      </c>
      <c r="F36" s="212" t="s">
        <v>198</v>
      </c>
      <c r="G36" s="43" t="s">
        <v>641</v>
      </c>
      <c r="H36" s="330"/>
      <c r="I36" s="330"/>
      <c r="J36" s="354"/>
      <c r="K36" s="330"/>
      <c r="L36" s="330"/>
      <c r="M36" s="330"/>
      <c r="N36" s="330"/>
      <c r="O36" s="330"/>
      <c r="P36" s="330"/>
      <c r="Q36" s="353"/>
      <c r="R36" s="324"/>
      <c r="S36" s="324"/>
      <c r="T36" s="324"/>
      <c r="U36" s="324"/>
      <c r="V36" s="324"/>
      <c r="W36" s="353"/>
      <c r="X36" s="324"/>
      <c r="Y36" s="324" t="s">
        <v>108</v>
      </c>
      <c r="Z36" s="57"/>
      <c r="AA36" s="57">
        <v>4</v>
      </c>
      <c r="AB36" s="57"/>
      <c r="AE36" s="1" t="s">
        <v>30</v>
      </c>
      <c r="AF36" s="1" t="s">
        <v>123</v>
      </c>
    </row>
    <row r="37" spans="1:32" ht="15.75" hidden="1" customHeight="1">
      <c r="A37" s="325" t="s">
        <v>40</v>
      </c>
      <c r="B37" s="325"/>
      <c r="C37" s="326" t="s">
        <v>41</v>
      </c>
      <c r="D37" s="326"/>
      <c r="E37" s="325">
        <v>8</v>
      </c>
      <c r="F37" s="325"/>
      <c r="G37" s="325"/>
      <c r="H37" s="330"/>
      <c r="I37" s="330" t="s">
        <v>221</v>
      </c>
      <c r="J37" s="354"/>
      <c r="K37" s="330"/>
      <c r="L37" s="330"/>
      <c r="M37" s="330"/>
      <c r="N37" s="330"/>
      <c r="O37" s="330"/>
      <c r="P37" s="330"/>
      <c r="Q37" s="353"/>
      <c r="R37" s="324"/>
      <c r="S37" s="324"/>
      <c r="T37" s="324"/>
      <c r="U37" s="324"/>
      <c r="V37" s="324"/>
      <c r="W37" s="353"/>
      <c r="X37" s="324"/>
      <c r="Y37" s="324" t="s">
        <v>108</v>
      </c>
      <c r="Z37" s="57"/>
      <c r="AA37" s="57"/>
      <c r="AB37" s="57"/>
    </row>
    <row r="38" spans="1:32" ht="15.75" hidden="1" customHeight="1">
      <c r="A38" s="321">
        <v>2</v>
      </c>
      <c r="B38" s="321"/>
      <c r="C38" s="322" t="s">
        <v>42</v>
      </c>
      <c r="D38" s="322"/>
      <c r="E38" s="321">
        <v>94</v>
      </c>
      <c r="F38" s="321"/>
      <c r="G38" s="321"/>
      <c r="H38" s="324"/>
      <c r="I38" s="324"/>
      <c r="J38" s="353"/>
      <c r="K38" s="324"/>
      <c r="L38" s="324"/>
      <c r="M38" s="324"/>
      <c r="N38" s="324"/>
      <c r="O38" s="324"/>
      <c r="P38" s="324"/>
      <c r="Q38" s="353"/>
      <c r="R38" s="324"/>
      <c r="S38" s="324"/>
      <c r="T38" s="324"/>
      <c r="U38" s="324"/>
      <c r="V38" s="324"/>
      <c r="W38" s="353"/>
      <c r="X38" s="324"/>
      <c r="Y38" s="324" t="s">
        <v>108</v>
      </c>
      <c r="Z38" s="57"/>
      <c r="AA38" s="57"/>
      <c r="AB38" s="57"/>
    </row>
    <row r="39" spans="1:32" ht="15.75" hidden="1" customHeight="1">
      <c r="A39" s="321" t="s">
        <v>43</v>
      </c>
      <c r="B39" s="321"/>
      <c r="C39" s="322" t="s">
        <v>44</v>
      </c>
      <c r="D39" s="322"/>
      <c r="E39" s="321">
        <v>29</v>
      </c>
      <c r="F39" s="321"/>
      <c r="G39" s="321"/>
      <c r="H39" s="324"/>
      <c r="I39" s="324"/>
      <c r="J39" s="353"/>
      <c r="K39" s="324"/>
      <c r="L39" s="324"/>
      <c r="M39" s="324"/>
      <c r="N39" s="324"/>
      <c r="O39" s="324"/>
      <c r="P39" s="324"/>
      <c r="Q39" s="353"/>
      <c r="R39" s="324"/>
      <c r="S39" s="324"/>
      <c r="T39" s="324"/>
      <c r="U39" s="324"/>
      <c r="V39" s="324"/>
      <c r="W39" s="353"/>
      <c r="X39" s="324"/>
      <c r="Y39" s="324" t="s">
        <v>108</v>
      </c>
      <c r="Z39" s="57"/>
      <c r="AA39" s="57"/>
      <c r="AB39" s="57"/>
    </row>
    <row r="40" spans="1:32" ht="15.75" hidden="1" customHeight="1">
      <c r="A40" s="325" t="s">
        <v>45</v>
      </c>
      <c r="B40" s="325"/>
      <c r="C40" s="326" t="s">
        <v>7</v>
      </c>
      <c r="D40" s="326"/>
      <c r="E40" s="325">
        <v>24</v>
      </c>
      <c r="F40" s="325"/>
      <c r="G40" s="325"/>
      <c r="H40" s="324"/>
      <c r="I40" s="324"/>
      <c r="J40" s="353"/>
      <c r="K40" s="324"/>
      <c r="L40" s="324"/>
      <c r="M40" s="324"/>
      <c r="N40" s="324"/>
      <c r="O40" s="324"/>
      <c r="P40" s="324"/>
      <c r="Q40" s="353"/>
      <c r="R40" s="324"/>
      <c r="S40" s="324"/>
      <c r="T40" s="324"/>
      <c r="U40" s="324"/>
      <c r="V40" s="324"/>
      <c r="W40" s="353"/>
      <c r="X40" s="324"/>
      <c r="Y40" s="324" t="s">
        <v>108</v>
      </c>
      <c r="Z40" s="57"/>
      <c r="AA40" s="57"/>
      <c r="AB40" s="57"/>
    </row>
    <row r="41" spans="1:32" ht="15.75" hidden="1" customHeight="1">
      <c r="A41" s="212">
        <v>1</v>
      </c>
      <c r="B41" s="212">
        <v>1</v>
      </c>
      <c r="C41" s="327" t="s">
        <v>46</v>
      </c>
      <c r="D41" s="327" t="s">
        <v>130</v>
      </c>
      <c r="E41" s="212">
        <v>3</v>
      </c>
      <c r="F41" s="212" t="s">
        <v>197</v>
      </c>
      <c r="G41" s="212" t="s">
        <v>9</v>
      </c>
      <c r="H41" s="324"/>
      <c r="I41" s="324">
        <v>3</v>
      </c>
      <c r="J41" s="353"/>
      <c r="K41" s="324"/>
      <c r="L41" s="324"/>
      <c r="M41" s="324"/>
      <c r="N41" s="324"/>
      <c r="O41" s="324"/>
      <c r="P41" s="324"/>
      <c r="Q41" s="353"/>
      <c r="R41" s="324"/>
      <c r="S41" s="324"/>
      <c r="T41" s="324"/>
      <c r="U41" s="324"/>
      <c r="V41" s="324"/>
      <c r="W41" s="353"/>
      <c r="X41" s="324"/>
      <c r="Y41" s="324" t="s">
        <v>108</v>
      </c>
      <c r="Z41" s="57"/>
      <c r="AA41" s="57">
        <v>2</v>
      </c>
      <c r="AB41" s="57">
        <v>2</v>
      </c>
    </row>
    <row r="42" spans="1:32" ht="15.75" hidden="1" customHeight="1">
      <c r="A42" s="212">
        <v>2</v>
      </c>
      <c r="B42" s="212">
        <v>4</v>
      </c>
      <c r="C42" s="327" t="s">
        <v>47</v>
      </c>
      <c r="D42" s="327" t="s">
        <v>131</v>
      </c>
      <c r="E42" s="212">
        <v>2</v>
      </c>
      <c r="F42" s="212" t="s">
        <v>197</v>
      </c>
      <c r="G42" s="212" t="s">
        <v>11</v>
      </c>
      <c r="H42" s="324"/>
      <c r="I42" s="324">
        <v>2</v>
      </c>
      <c r="J42" s="353"/>
      <c r="K42" s="324"/>
      <c r="L42" s="324"/>
      <c r="M42" s="324"/>
      <c r="N42" s="324"/>
      <c r="O42" s="324"/>
      <c r="P42" s="324"/>
      <c r="Q42" s="353"/>
      <c r="R42" s="324"/>
      <c r="S42" s="324"/>
      <c r="T42" s="324"/>
      <c r="U42" s="324"/>
      <c r="V42" s="324"/>
      <c r="W42" s="353"/>
      <c r="X42" s="324"/>
      <c r="Y42" s="324" t="s">
        <v>108</v>
      </c>
      <c r="Z42" s="57"/>
      <c r="AA42" s="57">
        <v>2</v>
      </c>
      <c r="AB42" s="57">
        <v>2</v>
      </c>
    </row>
    <row r="43" spans="1:32" ht="15.75" hidden="1" customHeight="1">
      <c r="A43" s="212">
        <v>3</v>
      </c>
      <c r="B43" s="212">
        <v>5</v>
      </c>
      <c r="C43" s="327" t="s">
        <v>48</v>
      </c>
      <c r="D43" s="327" t="s">
        <v>132</v>
      </c>
      <c r="E43" s="212">
        <v>2</v>
      </c>
      <c r="F43" s="212" t="s">
        <v>197</v>
      </c>
      <c r="G43" s="212" t="s">
        <v>11</v>
      </c>
      <c r="H43" s="324">
        <v>2</v>
      </c>
      <c r="I43" s="324"/>
      <c r="J43" s="353"/>
      <c r="K43" s="324"/>
      <c r="L43" s="324"/>
      <c r="M43" s="324"/>
      <c r="N43" s="324"/>
      <c r="O43" s="324"/>
      <c r="P43" s="324"/>
      <c r="Q43" s="353"/>
      <c r="R43" s="324"/>
      <c r="S43" s="324"/>
      <c r="T43" s="324"/>
      <c r="U43" s="324"/>
      <c r="V43" s="324"/>
      <c r="W43" s="353"/>
      <c r="X43" s="324"/>
      <c r="Y43" s="324" t="s">
        <v>108</v>
      </c>
      <c r="Z43" s="57"/>
      <c r="AA43" s="57">
        <v>1</v>
      </c>
      <c r="AB43" s="57">
        <v>1</v>
      </c>
    </row>
    <row r="44" spans="1:32" ht="15.75" hidden="1" customHeight="1">
      <c r="A44" s="212">
        <v>4</v>
      </c>
      <c r="B44" s="212">
        <v>6</v>
      </c>
      <c r="C44" s="327" t="s">
        <v>49</v>
      </c>
      <c r="D44" s="327" t="s">
        <v>133</v>
      </c>
      <c r="E44" s="212">
        <v>3</v>
      </c>
      <c r="F44" s="212" t="s">
        <v>197</v>
      </c>
      <c r="G44" s="212" t="s">
        <v>9</v>
      </c>
      <c r="H44" s="324"/>
      <c r="I44" s="324"/>
      <c r="J44" s="353"/>
      <c r="K44" s="324">
        <v>3</v>
      </c>
      <c r="L44" s="324"/>
      <c r="M44" s="324"/>
      <c r="N44" s="324"/>
      <c r="O44" s="324"/>
      <c r="P44" s="324"/>
      <c r="Q44" s="353"/>
      <c r="R44" s="324"/>
      <c r="S44" s="324"/>
      <c r="T44" s="324"/>
      <c r="U44" s="324"/>
      <c r="V44" s="324"/>
      <c r="W44" s="353"/>
      <c r="X44" s="324"/>
      <c r="Y44" s="324" t="s">
        <v>108</v>
      </c>
      <c r="Z44" s="57"/>
      <c r="AA44" s="57">
        <v>3</v>
      </c>
      <c r="AB44" s="57">
        <v>3</v>
      </c>
    </row>
    <row r="45" spans="1:32" ht="15.75" hidden="1" customHeight="1">
      <c r="A45" s="212">
        <v>5</v>
      </c>
      <c r="B45" s="212">
        <v>5</v>
      </c>
      <c r="C45" s="327" t="s">
        <v>50</v>
      </c>
      <c r="D45" s="327" t="s">
        <v>134</v>
      </c>
      <c r="E45" s="212">
        <v>2</v>
      </c>
      <c r="F45" s="212" t="s">
        <v>197</v>
      </c>
      <c r="G45" s="212" t="s">
        <v>11</v>
      </c>
      <c r="H45" s="324"/>
      <c r="I45" s="324"/>
      <c r="J45" s="353"/>
      <c r="K45" s="324">
        <v>2</v>
      </c>
      <c r="L45" s="324"/>
      <c r="M45" s="324"/>
      <c r="N45" s="324"/>
      <c r="O45" s="324"/>
      <c r="P45" s="324"/>
      <c r="Q45" s="353"/>
      <c r="R45" s="324"/>
      <c r="S45" s="324"/>
      <c r="T45" s="324"/>
      <c r="U45" s="324"/>
      <c r="V45" s="324"/>
      <c r="W45" s="353"/>
      <c r="X45" s="324"/>
      <c r="Y45" s="324" t="s">
        <v>108</v>
      </c>
      <c r="Z45" s="57"/>
      <c r="AA45" s="57">
        <v>3</v>
      </c>
      <c r="AB45" s="57">
        <v>3</v>
      </c>
    </row>
    <row r="46" spans="1:32" ht="15.75" hidden="1" customHeight="1">
      <c r="A46" s="212">
        <v>6</v>
      </c>
      <c r="B46" s="212">
        <v>27</v>
      </c>
      <c r="C46" s="327" t="s">
        <v>51</v>
      </c>
      <c r="D46" s="327" t="s">
        <v>135</v>
      </c>
      <c r="E46" s="212">
        <v>2</v>
      </c>
      <c r="F46" s="212" t="s">
        <v>197</v>
      </c>
      <c r="G46" s="212" t="s">
        <v>11</v>
      </c>
      <c r="H46" s="324"/>
      <c r="I46" s="324"/>
      <c r="J46" s="353"/>
      <c r="K46" s="324"/>
      <c r="L46" s="324"/>
      <c r="M46" s="324"/>
      <c r="N46" s="324">
        <v>2</v>
      </c>
      <c r="O46" s="324"/>
      <c r="P46" s="324"/>
      <c r="Q46" s="353"/>
      <c r="R46" s="324"/>
      <c r="S46" s="324"/>
      <c r="T46" s="324"/>
      <c r="U46" s="324"/>
      <c r="V46" s="324"/>
      <c r="W46" s="353"/>
      <c r="X46" s="324"/>
      <c r="Y46" s="324" t="s">
        <v>108</v>
      </c>
      <c r="Z46" s="57"/>
      <c r="AA46" s="57">
        <v>4</v>
      </c>
      <c r="AB46" s="57">
        <v>4</v>
      </c>
    </row>
    <row r="47" spans="1:32" ht="15.75" hidden="1" customHeight="1">
      <c r="A47" s="212">
        <v>7</v>
      </c>
      <c r="B47" s="212">
        <v>27</v>
      </c>
      <c r="C47" s="327" t="s">
        <v>52</v>
      </c>
      <c r="D47" s="327" t="s">
        <v>136</v>
      </c>
      <c r="E47" s="212">
        <v>2</v>
      </c>
      <c r="F47" s="212" t="s">
        <v>197</v>
      </c>
      <c r="G47" s="212" t="s">
        <v>11</v>
      </c>
      <c r="H47" s="324"/>
      <c r="I47" s="324"/>
      <c r="J47" s="353"/>
      <c r="K47" s="324"/>
      <c r="L47" s="324"/>
      <c r="M47" s="324"/>
      <c r="N47" s="324"/>
      <c r="O47" s="324"/>
      <c r="P47" s="324"/>
      <c r="Q47" s="353"/>
      <c r="R47" s="324">
        <v>2</v>
      </c>
      <c r="S47" s="324"/>
      <c r="T47" s="324"/>
      <c r="U47" s="324"/>
      <c r="V47" s="324"/>
      <c r="W47" s="353"/>
      <c r="X47" s="324"/>
      <c r="Y47" s="324" t="s">
        <v>108</v>
      </c>
      <c r="Z47" s="57"/>
      <c r="AA47" s="57">
        <v>5</v>
      </c>
      <c r="AB47" s="57">
        <v>5</v>
      </c>
      <c r="AE47" s="1" t="s">
        <v>51</v>
      </c>
      <c r="AF47" s="1" t="s">
        <v>135</v>
      </c>
    </row>
    <row r="48" spans="1:32" ht="15.75" hidden="1" customHeight="1">
      <c r="A48" s="212">
        <v>8</v>
      </c>
      <c r="B48" s="212" t="s">
        <v>219</v>
      </c>
      <c r="C48" s="327" t="s">
        <v>53</v>
      </c>
      <c r="D48" s="327" t="s">
        <v>137</v>
      </c>
      <c r="E48" s="212">
        <v>8</v>
      </c>
      <c r="F48" s="212" t="s">
        <v>197</v>
      </c>
      <c r="G48" s="212" t="s">
        <v>54</v>
      </c>
      <c r="H48" s="324"/>
      <c r="I48" s="324"/>
      <c r="J48" s="353">
        <v>8</v>
      </c>
      <c r="K48" s="324"/>
      <c r="L48" s="324"/>
      <c r="M48" s="324"/>
      <c r="N48" s="324"/>
      <c r="O48" s="324"/>
      <c r="P48" s="324"/>
      <c r="Q48" s="353"/>
      <c r="R48" s="324"/>
      <c r="S48" s="324"/>
      <c r="T48" s="324"/>
      <c r="U48" s="324"/>
      <c r="V48" s="324"/>
      <c r="W48" s="353"/>
      <c r="X48" s="324"/>
      <c r="Y48" s="324" t="s">
        <v>108</v>
      </c>
      <c r="Z48" s="57"/>
      <c r="AA48" s="57"/>
      <c r="AB48" s="57"/>
    </row>
    <row r="49" spans="1:28" ht="15.75" hidden="1" customHeight="1">
      <c r="A49" s="325" t="s">
        <v>55</v>
      </c>
      <c r="B49" s="325"/>
      <c r="C49" s="326" t="s">
        <v>22</v>
      </c>
      <c r="D49" s="326"/>
      <c r="E49" s="325">
        <v>5</v>
      </c>
      <c r="F49" s="325"/>
      <c r="G49" s="325"/>
      <c r="H49" s="324"/>
      <c r="I49" s="324"/>
      <c r="J49" s="353"/>
      <c r="K49" s="324"/>
      <c r="L49" s="324"/>
      <c r="M49" s="324"/>
      <c r="N49" s="324"/>
      <c r="O49" s="324"/>
      <c r="P49" s="324"/>
      <c r="Q49" s="353"/>
      <c r="R49" s="324"/>
      <c r="S49" s="324"/>
      <c r="T49" s="324"/>
      <c r="U49" s="324"/>
      <c r="V49" s="324"/>
      <c r="W49" s="353"/>
      <c r="X49" s="324"/>
      <c r="Y49" s="324" t="s">
        <v>108</v>
      </c>
      <c r="Z49" s="57"/>
      <c r="AA49" s="57"/>
      <c r="AB49" s="57"/>
    </row>
    <row r="50" spans="1:28" ht="15.75" hidden="1" customHeight="1">
      <c r="A50" s="323"/>
      <c r="B50" s="323"/>
      <c r="C50" s="329" t="s">
        <v>56</v>
      </c>
      <c r="D50" s="329"/>
      <c r="E50" s="212">
        <v>5</v>
      </c>
      <c r="F50" s="212"/>
      <c r="G50" s="212"/>
      <c r="H50" s="324"/>
      <c r="I50" s="324"/>
      <c r="J50" s="353"/>
      <c r="K50" s="324">
        <v>2</v>
      </c>
      <c r="L50" s="324"/>
      <c r="M50" s="324"/>
      <c r="N50" s="324">
        <v>3</v>
      </c>
      <c r="O50" s="324"/>
      <c r="P50" s="324"/>
      <c r="Q50" s="353"/>
      <c r="R50" s="324"/>
      <c r="S50" s="324"/>
      <c r="T50" s="324"/>
      <c r="U50" s="324"/>
      <c r="V50" s="324"/>
      <c r="W50" s="353"/>
      <c r="X50" s="324"/>
      <c r="Y50" s="324" t="s">
        <v>108</v>
      </c>
      <c r="Z50" s="57"/>
      <c r="AA50" s="57"/>
      <c r="AB50" s="57"/>
    </row>
    <row r="51" spans="1:28" ht="15.75" hidden="1" customHeight="1">
      <c r="A51" s="212">
        <v>1</v>
      </c>
      <c r="B51" s="212">
        <v>5</v>
      </c>
      <c r="C51" s="327" t="s">
        <v>57</v>
      </c>
      <c r="D51" s="327" t="s">
        <v>138</v>
      </c>
      <c r="E51" s="212">
        <v>2</v>
      </c>
      <c r="F51" s="212" t="s">
        <v>198</v>
      </c>
      <c r="G51" s="212" t="s">
        <v>11</v>
      </c>
      <c r="H51" s="324"/>
      <c r="I51" s="324"/>
      <c r="J51" s="353"/>
      <c r="K51" s="324" t="s">
        <v>221</v>
      </c>
      <c r="L51" s="324"/>
      <c r="M51" s="324"/>
      <c r="N51" s="324"/>
      <c r="O51" s="324"/>
      <c r="P51" s="324"/>
      <c r="Q51" s="353"/>
      <c r="R51" s="324"/>
      <c r="S51" s="324"/>
      <c r="T51" s="324"/>
      <c r="U51" s="324"/>
      <c r="V51" s="324"/>
      <c r="W51" s="353"/>
      <c r="X51" s="324"/>
      <c r="Y51" s="324" t="s">
        <v>108</v>
      </c>
      <c r="Z51" s="57"/>
      <c r="AA51" s="57">
        <v>3</v>
      </c>
      <c r="AB51" s="57">
        <v>3</v>
      </c>
    </row>
    <row r="52" spans="1:28" ht="15.75" hidden="1" customHeight="1">
      <c r="A52" s="212">
        <v>2</v>
      </c>
      <c r="B52" s="212">
        <v>1</v>
      </c>
      <c r="C52" s="327" t="s">
        <v>58</v>
      </c>
      <c r="D52" s="327" t="s">
        <v>139</v>
      </c>
      <c r="E52" s="212">
        <v>2</v>
      </c>
      <c r="F52" s="212" t="s">
        <v>198</v>
      </c>
      <c r="G52" s="212" t="s">
        <v>11</v>
      </c>
      <c r="H52" s="324"/>
      <c r="I52" s="324"/>
      <c r="J52" s="353"/>
      <c r="K52" s="324" t="s">
        <v>221</v>
      </c>
      <c r="L52" s="324"/>
      <c r="M52" s="324"/>
      <c r="N52" s="324"/>
      <c r="O52" s="324"/>
      <c r="P52" s="324"/>
      <c r="Q52" s="353"/>
      <c r="R52" s="324"/>
      <c r="S52" s="324"/>
      <c r="T52" s="324"/>
      <c r="U52" s="324"/>
      <c r="V52" s="324"/>
      <c r="W52" s="353"/>
      <c r="X52" s="324"/>
      <c r="Y52" s="324" t="s">
        <v>108</v>
      </c>
      <c r="Z52" s="57"/>
      <c r="AA52" s="57">
        <v>3</v>
      </c>
      <c r="AB52" s="57">
        <v>3</v>
      </c>
    </row>
    <row r="53" spans="1:28" ht="15.75" hidden="1" customHeight="1">
      <c r="A53" s="212">
        <v>3</v>
      </c>
      <c r="B53" s="212">
        <v>38</v>
      </c>
      <c r="C53" s="327" t="s">
        <v>59</v>
      </c>
      <c r="D53" s="327" t="s">
        <v>199</v>
      </c>
      <c r="E53" s="212">
        <v>2</v>
      </c>
      <c r="F53" s="212" t="s">
        <v>198</v>
      </c>
      <c r="G53" s="212" t="s">
        <v>11</v>
      </c>
      <c r="H53" s="324"/>
      <c r="I53" s="324"/>
      <c r="J53" s="353"/>
      <c r="K53" s="324" t="s">
        <v>221</v>
      </c>
      <c r="L53" s="324"/>
      <c r="M53" s="324"/>
      <c r="N53" s="324"/>
      <c r="O53" s="324"/>
      <c r="P53" s="324"/>
      <c r="Q53" s="353"/>
      <c r="R53" s="324"/>
      <c r="S53" s="324"/>
      <c r="T53" s="324"/>
      <c r="U53" s="324"/>
      <c r="V53" s="324"/>
      <c r="W53" s="353"/>
      <c r="X53" s="324"/>
      <c r="Y53" s="324" t="s">
        <v>108</v>
      </c>
      <c r="Z53" s="57"/>
      <c r="AA53" s="57">
        <v>3</v>
      </c>
      <c r="AB53" s="57">
        <v>3</v>
      </c>
    </row>
    <row r="54" spans="1:28" ht="15.75" hidden="1" customHeight="1">
      <c r="A54" s="212">
        <v>4</v>
      </c>
      <c r="B54" s="212">
        <v>37</v>
      </c>
      <c r="C54" s="327" t="s">
        <v>60</v>
      </c>
      <c r="D54" s="327" t="s">
        <v>200</v>
      </c>
      <c r="E54" s="212">
        <v>2</v>
      </c>
      <c r="F54" s="212" t="s">
        <v>198</v>
      </c>
      <c r="G54" s="212" t="s">
        <v>11</v>
      </c>
      <c r="H54" s="324"/>
      <c r="I54" s="324"/>
      <c r="J54" s="353"/>
      <c r="K54" s="324" t="s">
        <v>221</v>
      </c>
      <c r="L54" s="324"/>
      <c r="M54" s="324"/>
      <c r="N54" s="324"/>
      <c r="O54" s="324"/>
      <c r="P54" s="324"/>
      <c r="Q54" s="353"/>
      <c r="R54" s="324"/>
      <c r="S54" s="324"/>
      <c r="T54" s="324"/>
      <c r="U54" s="324"/>
      <c r="V54" s="324"/>
      <c r="W54" s="353"/>
      <c r="X54" s="324"/>
      <c r="Y54" s="324" t="s">
        <v>108</v>
      </c>
      <c r="Z54" s="57"/>
      <c r="AA54" s="57">
        <v>3</v>
      </c>
      <c r="AB54" s="57">
        <v>3</v>
      </c>
    </row>
    <row r="55" spans="1:28" ht="15.75" hidden="1" customHeight="1">
      <c r="A55" s="212">
        <v>5</v>
      </c>
      <c r="B55" s="212">
        <v>19</v>
      </c>
      <c r="C55" s="327" t="s">
        <v>61</v>
      </c>
      <c r="D55" s="327" t="s">
        <v>201</v>
      </c>
      <c r="E55" s="212">
        <v>3</v>
      </c>
      <c r="F55" s="212" t="s">
        <v>198</v>
      </c>
      <c r="G55" s="212" t="s">
        <v>9</v>
      </c>
      <c r="H55" s="324"/>
      <c r="I55" s="324"/>
      <c r="J55" s="353"/>
      <c r="K55" s="324"/>
      <c r="L55" s="324"/>
      <c r="M55" s="324"/>
      <c r="N55" s="324" t="s">
        <v>221</v>
      </c>
      <c r="O55" s="324"/>
      <c r="P55" s="324"/>
      <c r="Q55" s="353"/>
      <c r="R55" s="324"/>
      <c r="S55" s="324"/>
      <c r="T55" s="324"/>
      <c r="U55" s="324"/>
      <c r="V55" s="324"/>
      <c r="W55" s="353"/>
      <c r="X55" s="324"/>
      <c r="Y55" s="324" t="s">
        <v>108</v>
      </c>
      <c r="Z55" s="57"/>
      <c r="AA55" s="57">
        <v>4</v>
      </c>
      <c r="AB55" s="57">
        <v>4</v>
      </c>
    </row>
    <row r="56" spans="1:28" ht="15.75" hidden="1" customHeight="1">
      <c r="A56" s="212">
        <v>6</v>
      </c>
      <c r="B56" s="212">
        <v>16</v>
      </c>
      <c r="C56" s="331" t="s">
        <v>62</v>
      </c>
      <c r="D56" s="331" t="s">
        <v>202</v>
      </c>
      <c r="E56" s="212">
        <v>3</v>
      </c>
      <c r="F56" s="212" t="s">
        <v>198</v>
      </c>
      <c r="G56" s="212" t="s">
        <v>9</v>
      </c>
      <c r="H56" s="324"/>
      <c r="I56" s="324"/>
      <c r="J56" s="353"/>
      <c r="K56" s="324"/>
      <c r="L56" s="324"/>
      <c r="M56" s="324"/>
      <c r="N56" s="324" t="s">
        <v>221</v>
      </c>
      <c r="O56" s="324"/>
      <c r="P56" s="324"/>
      <c r="Q56" s="353"/>
      <c r="R56" s="324"/>
      <c r="S56" s="324"/>
      <c r="T56" s="324"/>
      <c r="U56" s="324"/>
      <c r="V56" s="324"/>
      <c r="W56" s="353"/>
      <c r="X56" s="324"/>
      <c r="Y56" s="324" t="s">
        <v>108</v>
      </c>
      <c r="Z56" s="57"/>
      <c r="AA56" s="57">
        <v>4</v>
      </c>
      <c r="AB56" s="57">
        <v>4</v>
      </c>
    </row>
    <row r="57" spans="1:28" ht="15.75" hidden="1" customHeight="1">
      <c r="A57" s="212">
        <v>7</v>
      </c>
      <c r="B57" s="212">
        <v>17</v>
      </c>
      <c r="C57" s="327" t="s">
        <v>63</v>
      </c>
      <c r="D57" s="327" t="s">
        <v>140</v>
      </c>
      <c r="E57" s="212">
        <v>3</v>
      </c>
      <c r="F57" s="212" t="s">
        <v>198</v>
      </c>
      <c r="G57" s="212" t="s">
        <v>9</v>
      </c>
      <c r="H57" s="324"/>
      <c r="I57" s="324"/>
      <c r="J57" s="353"/>
      <c r="K57" s="324"/>
      <c r="L57" s="324"/>
      <c r="M57" s="324"/>
      <c r="N57" s="324" t="s">
        <v>221</v>
      </c>
      <c r="O57" s="324"/>
      <c r="P57" s="324"/>
      <c r="Q57" s="353"/>
      <c r="R57" s="324"/>
      <c r="S57" s="324"/>
      <c r="T57" s="324"/>
      <c r="U57" s="324"/>
      <c r="V57" s="324"/>
      <c r="W57" s="353"/>
      <c r="X57" s="324"/>
      <c r="Y57" s="324" t="s">
        <v>108</v>
      </c>
      <c r="Z57" s="57"/>
      <c r="AA57" s="57">
        <v>4</v>
      </c>
      <c r="AB57" s="57">
        <v>4</v>
      </c>
    </row>
    <row r="58" spans="1:28" ht="15.75" hidden="1" customHeight="1">
      <c r="A58" s="212">
        <v>8</v>
      </c>
      <c r="B58" s="212">
        <v>2</v>
      </c>
      <c r="C58" s="327" t="s">
        <v>64</v>
      </c>
      <c r="D58" s="332" t="s">
        <v>848</v>
      </c>
      <c r="E58" s="212">
        <v>2</v>
      </c>
      <c r="F58" s="212" t="s">
        <v>198</v>
      </c>
      <c r="G58" s="212" t="s">
        <v>11</v>
      </c>
      <c r="H58" s="324"/>
      <c r="I58" s="324"/>
      <c r="J58" s="353"/>
      <c r="K58" s="324" t="s">
        <v>221</v>
      </c>
      <c r="L58" s="324"/>
      <c r="M58" s="324"/>
      <c r="N58" s="324"/>
      <c r="O58" s="324"/>
      <c r="P58" s="324"/>
      <c r="Q58" s="353"/>
      <c r="R58" s="324"/>
      <c r="S58" s="324"/>
      <c r="T58" s="324"/>
      <c r="U58" s="324"/>
      <c r="V58" s="324"/>
      <c r="W58" s="353"/>
      <c r="X58" s="324"/>
      <c r="Y58" s="324" t="s">
        <v>108</v>
      </c>
      <c r="Z58" s="57"/>
      <c r="AA58" s="57">
        <v>3</v>
      </c>
      <c r="AB58" s="57">
        <v>3</v>
      </c>
    </row>
    <row r="59" spans="1:28" ht="15.75" hidden="1" customHeight="1">
      <c r="A59" s="321" t="s">
        <v>65</v>
      </c>
      <c r="B59" s="321"/>
      <c r="C59" s="322" t="s">
        <v>66</v>
      </c>
      <c r="D59" s="322"/>
      <c r="E59" s="321">
        <v>45</v>
      </c>
      <c r="F59" s="321"/>
      <c r="G59" s="323"/>
      <c r="H59" s="324"/>
      <c r="I59" s="324"/>
      <c r="J59" s="353"/>
      <c r="K59" s="324"/>
      <c r="L59" s="324"/>
      <c r="M59" s="324"/>
      <c r="N59" s="324"/>
      <c r="O59" s="324"/>
      <c r="P59" s="324"/>
      <c r="Q59" s="353"/>
      <c r="R59" s="324"/>
      <c r="S59" s="324"/>
      <c r="T59" s="324"/>
      <c r="U59" s="324"/>
      <c r="V59" s="324"/>
      <c r="W59" s="353"/>
      <c r="X59" s="324"/>
      <c r="Y59" s="324" t="s">
        <v>108</v>
      </c>
      <c r="Z59" s="57"/>
      <c r="AA59" s="57"/>
      <c r="AB59" s="57"/>
    </row>
    <row r="60" spans="1:28" ht="15.75" hidden="1" customHeight="1">
      <c r="A60" s="325" t="s">
        <v>67</v>
      </c>
      <c r="B60" s="325"/>
      <c r="C60" s="326" t="s">
        <v>7</v>
      </c>
      <c r="D60" s="326"/>
      <c r="E60" s="325">
        <v>37</v>
      </c>
      <c r="F60" s="325"/>
      <c r="G60" s="325"/>
      <c r="H60" s="324"/>
      <c r="I60" s="324"/>
      <c r="J60" s="353"/>
      <c r="K60" s="324"/>
      <c r="L60" s="324"/>
      <c r="M60" s="324"/>
      <c r="N60" s="324"/>
      <c r="O60" s="324"/>
      <c r="P60" s="324"/>
      <c r="Q60" s="353"/>
      <c r="R60" s="324"/>
      <c r="S60" s="324"/>
      <c r="T60" s="324"/>
      <c r="U60" s="324"/>
      <c r="V60" s="324"/>
      <c r="W60" s="353"/>
      <c r="X60" s="324"/>
      <c r="Y60" s="324" t="s">
        <v>108</v>
      </c>
      <c r="Z60" s="57"/>
      <c r="AA60" s="57"/>
      <c r="AB60" s="57"/>
    </row>
    <row r="61" spans="1:28" ht="15.75" hidden="1" customHeight="1">
      <c r="A61" s="212">
        <v>1</v>
      </c>
      <c r="B61" s="212">
        <v>5</v>
      </c>
      <c r="C61" s="333" t="s">
        <v>844</v>
      </c>
      <c r="D61" s="334" t="s">
        <v>835</v>
      </c>
      <c r="E61" s="212">
        <v>3</v>
      </c>
      <c r="F61" s="212" t="s">
        <v>197</v>
      </c>
      <c r="G61" s="212" t="s">
        <v>68</v>
      </c>
      <c r="H61" s="324"/>
      <c r="I61" s="324"/>
      <c r="J61" s="353"/>
      <c r="K61" s="324"/>
      <c r="L61" s="324"/>
      <c r="M61" s="324"/>
      <c r="N61" s="324">
        <v>3</v>
      </c>
      <c r="O61" s="324"/>
      <c r="P61" s="324"/>
      <c r="Q61" s="353"/>
      <c r="R61" s="324"/>
      <c r="S61" s="324"/>
      <c r="T61" s="324"/>
      <c r="U61" s="324"/>
      <c r="V61" s="324"/>
      <c r="W61" s="353"/>
      <c r="X61" s="324"/>
      <c r="Y61" s="324" t="s">
        <v>108</v>
      </c>
      <c r="Z61" s="57"/>
      <c r="AA61" s="57">
        <v>4</v>
      </c>
      <c r="AB61" s="57">
        <v>4</v>
      </c>
    </row>
    <row r="62" spans="1:28" ht="15.75" hidden="1" customHeight="1">
      <c r="A62" s="212">
        <v>2</v>
      </c>
      <c r="B62" s="212">
        <v>6</v>
      </c>
      <c r="C62" s="327" t="s">
        <v>69</v>
      </c>
      <c r="D62" s="219" t="s">
        <v>830</v>
      </c>
      <c r="E62" s="212">
        <v>3</v>
      </c>
      <c r="F62" s="212" t="s">
        <v>197</v>
      </c>
      <c r="G62" s="212" t="s">
        <v>9</v>
      </c>
      <c r="H62" s="324"/>
      <c r="I62" s="324"/>
      <c r="J62" s="353"/>
      <c r="K62" s="324"/>
      <c r="L62" s="324"/>
      <c r="M62" s="324"/>
      <c r="N62" s="324"/>
      <c r="O62" s="324"/>
      <c r="P62" s="324"/>
      <c r="Q62" s="353"/>
      <c r="R62" s="324"/>
      <c r="S62" s="324"/>
      <c r="T62" s="324"/>
      <c r="U62" s="324">
        <v>3</v>
      </c>
      <c r="V62" s="324"/>
      <c r="W62" s="353"/>
      <c r="X62" s="324"/>
      <c r="Y62" s="324" t="s">
        <v>108</v>
      </c>
      <c r="Z62" s="57"/>
      <c r="AA62" s="57">
        <v>5</v>
      </c>
      <c r="AB62" s="57">
        <v>6</v>
      </c>
    </row>
    <row r="63" spans="1:28" ht="15.75" hidden="1" customHeight="1">
      <c r="A63" s="212">
        <v>3</v>
      </c>
      <c r="B63" s="212">
        <v>4</v>
      </c>
      <c r="C63" s="333" t="s">
        <v>849</v>
      </c>
      <c r="D63" s="219" t="s">
        <v>832</v>
      </c>
      <c r="E63" s="212">
        <v>3</v>
      </c>
      <c r="F63" s="212" t="s">
        <v>197</v>
      </c>
      <c r="G63" s="212" t="s">
        <v>68</v>
      </c>
      <c r="H63" s="324"/>
      <c r="I63" s="324"/>
      <c r="J63" s="353"/>
      <c r="K63" s="324"/>
      <c r="L63" s="324"/>
      <c r="M63" s="324"/>
      <c r="N63" s="324"/>
      <c r="O63" s="324"/>
      <c r="P63" s="324"/>
      <c r="Q63" s="353"/>
      <c r="R63" s="324"/>
      <c r="S63" s="324"/>
      <c r="T63" s="324"/>
      <c r="U63" s="324">
        <v>3</v>
      </c>
      <c r="V63" s="324"/>
      <c r="W63" s="353"/>
      <c r="X63" s="324"/>
      <c r="Y63" s="324" t="s">
        <v>108</v>
      </c>
      <c r="Z63" s="57"/>
      <c r="AA63" s="57">
        <v>6</v>
      </c>
      <c r="AB63" s="57">
        <v>6</v>
      </c>
    </row>
    <row r="64" spans="1:28" ht="15.75" hidden="1" customHeight="1">
      <c r="A64" s="212">
        <v>4</v>
      </c>
      <c r="B64" s="212">
        <v>4</v>
      </c>
      <c r="C64" s="327" t="s">
        <v>71</v>
      </c>
      <c r="D64" s="327" t="s">
        <v>141</v>
      </c>
      <c r="E64" s="212">
        <v>2</v>
      </c>
      <c r="F64" s="212" t="s">
        <v>197</v>
      </c>
      <c r="G64" s="212" t="s">
        <v>11</v>
      </c>
      <c r="H64" s="324"/>
      <c r="I64" s="324"/>
      <c r="J64" s="353"/>
      <c r="K64" s="324"/>
      <c r="L64" s="324"/>
      <c r="M64" s="324"/>
      <c r="N64" s="324"/>
      <c r="O64" s="324"/>
      <c r="P64" s="324"/>
      <c r="Q64" s="353"/>
      <c r="R64" s="324">
        <v>2</v>
      </c>
      <c r="S64" s="324"/>
      <c r="T64" s="324"/>
      <c r="U64" s="324"/>
      <c r="V64" s="324"/>
      <c r="W64" s="353"/>
      <c r="X64" s="324"/>
      <c r="Y64" s="324" t="s">
        <v>108</v>
      </c>
      <c r="Z64" s="57"/>
      <c r="AA64" s="57">
        <v>6</v>
      </c>
      <c r="AB64" s="57">
        <v>6</v>
      </c>
    </row>
    <row r="65" spans="1:32" ht="15.75" hidden="1" customHeight="1">
      <c r="A65" s="212">
        <v>5</v>
      </c>
      <c r="B65" s="212">
        <v>4</v>
      </c>
      <c r="C65" s="327" t="s">
        <v>72</v>
      </c>
      <c r="D65" s="327" t="s">
        <v>833</v>
      </c>
      <c r="E65" s="212">
        <v>2</v>
      </c>
      <c r="F65" s="212" t="s">
        <v>197</v>
      </c>
      <c r="G65" s="212" t="s">
        <v>11</v>
      </c>
      <c r="H65" s="324"/>
      <c r="I65" s="324"/>
      <c r="J65" s="353"/>
      <c r="K65" s="324"/>
      <c r="L65" s="324"/>
      <c r="M65" s="324"/>
      <c r="N65" s="324"/>
      <c r="O65" s="324"/>
      <c r="P65" s="324"/>
      <c r="Q65" s="353"/>
      <c r="R65" s="324"/>
      <c r="S65" s="324"/>
      <c r="T65" s="324"/>
      <c r="U65" s="324">
        <v>2</v>
      </c>
      <c r="V65" s="324"/>
      <c r="W65" s="353"/>
      <c r="X65" s="324"/>
      <c r="Y65" s="324" t="s">
        <v>108</v>
      </c>
      <c r="Z65" s="57"/>
      <c r="AA65" s="57">
        <v>6</v>
      </c>
      <c r="AB65" s="57">
        <v>6</v>
      </c>
    </row>
    <row r="66" spans="1:32" ht="15.75" hidden="1" customHeight="1">
      <c r="A66" s="212">
        <v>6</v>
      </c>
      <c r="B66" s="212" t="s">
        <v>219</v>
      </c>
      <c r="C66" s="333" t="s">
        <v>850</v>
      </c>
      <c r="D66" s="327" t="s">
        <v>142</v>
      </c>
      <c r="E66" s="212">
        <v>12</v>
      </c>
      <c r="F66" s="212" t="s">
        <v>197</v>
      </c>
      <c r="G66" s="212" t="s">
        <v>73</v>
      </c>
      <c r="H66" s="324"/>
      <c r="I66" s="324"/>
      <c r="J66" s="353"/>
      <c r="K66" s="324"/>
      <c r="L66" s="324"/>
      <c r="M66" s="324"/>
      <c r="N66" s="324"/>
      <c r="O66" s="324"/>
      <c r="P66" s="324"/>
      <c r="Q66" s="353">
        <v>12</v>
      </c>
      <c r="R66" s="324"/>
      <c r="S66" s="324"/>
      <c r="T66" s="324"/>
      <c r="U66" s="324"/>
      <c r="V66" s="324"/>
      <c r="W66" s="353"/>
      <c r="X66" s="324"/>
      <c r="Y66" s="324" t="s">
        <v>108</v>
      </c>
      <c r="Z66" s="57"/>
      <c r="AA66" s="57"/>
      <c r="AB66" s="57"/>
    </row>
    <row r="67" spans="1:32" ht="28.5" hidden="1" customHeight="1">
      <c r="A67" s="212">
        <v>7</v>
      </c>
      <c r="B67" s="212" t="s">
        <v>219</v>
      </c>
      <c r="C67" s="333" t="s">
        <v>851</v>
      </c>
      <c r="D67" s="327" t="s">
        <v>143</v>
      </c>
      <c r="E67" s="212">
        <v>12</v>
      </c>
      <c r="F67" s="212" t="s">
        <v>197</v>
      </c>
      <c r="G67" s="212" t="s">
        <v>73</v>
      </c>
      <c r="H67" s="324"/>
      <c r="I67" s="324"/>
      <c r="J67" s="353"/>
      <c r="K67" s="324"/>
      <c r="L67" s="324"/>
      <c r="M67" s="324"/>
      <c r="N67" s="324"/>
      <c r="O67" s="324"/>
      <c r="P67" s="324"/>
      <c r="Q67" s="353"/>
      <c r="R67" s="324"/>
      <c r="S67" s="324"/>
      <c r="T67" s="324"/>
      <c r="U67" s="324"/>
      <c r="V67" s="324"/>
      <c r="W67" s="353">
        <v>12</v>
      </c>
      <c r="X67" s="324"/>
      <c r="Y67" s="324" t="s">
        <v>108</v>
      </c>
      <c r="Z67" s="57"/>
      <c r="AA67" s="57"/>
      <c r="AB67" s="57"/>
    </row>
    <row r="68" spans="1:32" ht="15.75" hidden="1" customHeight="1">
      <c r="A68" s="325" t="s">
        <v>74</v>
      </c>
      <c r="B68" s="325"/>
      <c r="C68" s="326" t="s">
        <v>22</v>
      </c>
      <c r="D68" s="326"/>
      <c r="E68" s="325">
        <v>8</v>
      </c>
      <c r="F68" s="325"/>
      <c r="G68" s="325"/>
      <c r="H68" s="324"/>
      <c r="I68" s="324"/>
      <c r="J68" s="353"/>
      <c r="K68" s="324"/>
      <c r="L68" s="324"/>
      <c r="M68" s="324"/>
      <c r="N68" s="324"/>
      <c r="O68" s="324"/>
      <c r="P68" s="324"/>
      <c r="Q68" s="353"/>
      <c r="R68" s="324"/>
      <c r="S68" s="324"/>
      <c r="T68" s="324"/>
      <c r="U68" s="324"/>
      <c r="V68" s="324"/>
      <c r="W68" s="353"/>
      <c r="X68" s="324"/>
      <c r="Y68" s="324" t="s">
        <v>108</v>
      </c>
      <c r="Z68" s="57"/>
      <c r="AA68" s="57"/>
      <c r="AB68" s="57"/>
    </row>
    <row r="69" spans="1:32" ht="15.75" hidden="1" customHeight="1">
      <c r="A69" s="323"/>
      <c r="B69" s="323"/>
      <c r="C69" s="329" t="s">
        <v>75</v>
      </c>
      <c r="D69" s="329"/>
      <c r="E69" s="212"/>
      <c r="F69" s="212"/>
      <c r="G69" s="212"/>
      <c r="H69" s="324"/>
      <c r="I69" s="324"/>
      <c r="J69" s="353"/>
      <c r="K69" s="324"/>
      <c r="L69" s="324"/>
      <c r="M69" s="324"/>
      <c r="N69" s="324">
        <v>2</v>
      </c>
      <c r="O69" s="324"/>
      <c r="P69" s="324"/>
      <c r="Q69" s="353"/>
      <c r="R69" s="324">
        <v>6</v>
      </c>
      <c r="S69" s="324"/>
      <c r="T69" s="324"/>
      <c r="U69" s="324"/>
      <c r="V69" s="324"/>
      <c r="W69" s="353"/>
      <c r="X69" s="324"/>
      <c r="Y69" s="324" t="s">
        <v>108</v>
      </c>
      <c r="Z69" s="57"/>
      <c r="AA69" s="57"/>
      <c r="AB69" s="57"/>
    </row>
    <row r="70" spans="1:32" ht="15.75" hidden="1" customHeight="1">
      <c r="A70" s="212">
        <v>1</v>
      </c>
      <c r="B70" s="212">
        <v>6</v>
      </c>
      <c r="C70" s="327" t="s">
        <v>76</v>
      </c>
      <c r="D70" s="327" t="s">
        <v>144</v>
      </c>
      <c r="E70" s="212">
        <v>2</v>
      </c>
      <c r="F70" s="212" t="s">
        <v>198</v>
      </c>
      <c r="G70" s="212" t="s">
        <v>11</v>
      </c>
      <c r="H70" s="324"/>
      <c r="I70" s="324"/>
      <c r="J70" s="353"/>
      <c r="K70" s="324"/>
      <c r="L70" s="324"/>
      <c r="M70" s="324"/>
      <c r="N70" s="324" t="s">
        <v>221</v>
      </c>
      <c r="O70" s="324"/>
      <c r="P70" s="324"/>
      <c r="Q70" s="353"/>
      <c r="R70" s="324"/>
      <c r="S70" s="324"/>
      <c r="T70" s="324"/>
      <c r="U70" s="324"/>
      <c r="V70" s="324"/>
      <c r="W70" s="353"/>
      <c r="X70" s="324"/>
      <c r="Y70" s="324" t="s">
        <v>108</v>
      </c>
      <c r="Z70" s="57"/>
      <c r="AA70" s="57">
        <v>4</v>
      </c>
      <c r="AB70" s="57">
        <v>4</v>
      </c>
      <c r="AE70" s="1" t="s">
        <v>46</v>
      </c>
      <c r="AF70" s="1" t="s">
        <v>130</v>
      </c>
    </row>
    <row r="71" spans="1:32" ht="15.75" hidden="1" customHeight="1">
      <c r="A71" s="212">
        <v>2</v>
      </c>
      <c r="B71" s="212">
        <v>5</v>
      </c>
      <c r="C71" s="327" t="s">
        <v>77</v>
      </c>
      <c r="D71" s="327" t="s">
        <v>145</v>
      </c>
      <c r="E71" s="212">
        <v>2</v>
      </c>
      <c r="F71" s="212" t="s">
        <v>198</v>
      </c>
      <c r="G71" s="212" t="s">
        <v>11</v>
      </c>
      <c r="H71" s="324"/>
      <c r="I71" s="324"/>
      <c r="J71" s="353"/>
      <c r="K71" s="324"/>
      <c r="L71" s="324"/>
      <c r="M71" s="324"/>
      <c r="N71" s="324" t="s">
        <v>221</v>
      </c>
      <c r="O71" s="324"/>
      <c r="P71" s="324"/>
      <c r="Q71" s="353"/>
      <c r="R71" s="324"/>
      <c r="S71" s="324"/>
      <c r="T71" s="324"/>
      <c r="U71" s="324"/>
      <c r="V71" s="324"/>
      <c r="W71" s="353"/>
      <c r="X71" s="324"/>
      <c r="Y71" s="324" t="s">
        <v>108</v>
      </c>
      <c r="Z71" s="57"/>
      <c r="AA71" s="57">
        <v>4</v>
      </c>
      <c r="AB71" s="57">
        <v>4</v>
      </c>
    </row>
    <row r="72" spans="1:32" ht="15.75" hidden="1" customHeight="1">
      <c r="A72" s="212">
        <v>3</v>
      </c>
      <c r="B72" s="212">
        <v>4</v>
      </c>
      <c r="C72" s="327" t="s">
        <v>78</v>
      </c>
      <c r="D72" s="327" t="s">
        <v>147</v>
      </c>
      <c r="E72" s="212">
        <v>3</v>
      </c>
      <c r="F72" s="212" t="s">
        <v>198</v>
      </c>
      <c r="G72" s="212" t="s">
        <v>9</v>
      </c>
      <c r="H72" s="324"/>
      <c r="I72" s="324"/>
      <c r="J72" s="353"/>
      <c r="K72" s="324"/>
      <c r="L72" s="324"/>
      <c r="M72" s="324"/>
      <c r="N72" s="324"/>
      <c r="O72" s="324"/>
      <c r="P72" s="324"/>
      <c r="Q72" s="353"/>
      <c r="R72" s="324" t="s">
        <v>221</v>
      </c>
      <c r="S72" s="324"/>
      <c r="T72" s="324"/>
      <c r="U72" s="324"/>
      <c r="V72" s="324"/>
      <c r="W72" s="353"/>
      <c r="X72" s="324"/>
      <c r="Y72" s="324" t="s">
        <v>108</v>
      </c>
      <c r="Z72" s="57"/>
      <c r="AA72" s="57">
        <v>5</v>
      </c>
      <c r="AB72" s="57">
        <v>5</v>
      </c>
    </row>
    <row r="73" spans="1:32" ht="15.75" hidden="1" customHeight="1">
      <c r="A73" s="212">
        <v>4</v>
      </c>
      <c r="B73" s="212">
        <v>4</v>
      </c>
      <c r="C73" s="327" t="s">
        <v>79</v>
      </c>
      <c r="D73" s="327" t="s">
        <v>146</v>
      </c>
      <c r="E73" s="212">
        <v>3</v>
      </c>
      <c r="F73" s="212" t="s">
        <v>198</v>
      </c>
      <c r="G73" s="212" t="s">
        <v>9</v>
      </c>
      <c r="H73" s="324"/>
      <c r="I73" s="324"/>
      <c r="J73" s="353"/>
      <c r="K73" s="324"/>
      <c r="L73" s="324"/>
      <c r="M73" s="324"/>
      <c r="N73" s="324"/>
      <c r="O73" s="324"/>
      <c r="P73" s="324"/>
      <c r="Q73" s="353"/>
      <c r="R73" s="324" t="s">
        <v>221</v>
      </c>
      <c r="S73" s="324"/>
      <c r="T73" s="324"/>
      <c r="U73" s="324"/>
      <c r="V73" s="324"/>
      <c r="W73" s="353"/>
      <c r="X73" s="324"/>
      <c r="Y73" s="324" t="s">
        <v>108</v>
      </c>
      <c r="Z73" s="57"/>
      <c r="AA73" s="57">
        <v>5</v>
      </c>
      <c r="AB73" s="57">
        <v>5</v>
      </c>
    </row>
    <row r="74" spans="1:32" ht="15.75" hidden="1" customHeight="1">
      <c r="A74" s="212">
        <v>5</v>
      </c>
      <c r="B74" s="212">
        <v>9</v>
      </c>
      <c r="C74" s="327" t="s">
        <v>80</v>
      </c>
      <c r="D74" s="327" t="s">
        <v>203</v>
      </c>
      <c r="E74" s="212">
        <v>3</v>
      </c>
      <c r="F74" s="212" t="s">
        <v>198</v>
      </c>
      <c r="G74" s="212" t="s">
        <v>9</v>
      </c>
      <c r="H74" s="324"/>
      <c r="I74" s="324"/>
      <c r="J74" s="353"/>
      <c r="K74" s="324"/>
      <c r="L74" s="324"/>
      <c r="M74" s="324"/>
      <c r="N74" s="324"/>
      <c r="O74" s="324"/>
      <c r="P74" s="324"/>
      <c r="Q74" s="353"/>
      <c r="R74" s="324" t="s">
        <v>221</v>
      </c>
      <c r="S74" s="324"/>
      <c r="T74" s="324"/>
      <c r="U74" s="324"/>
      <c r="V74" s="324"/>
      <c r="W74" s="353"/>
      <c r="X74" s="324"/>
      <c r="Y74" s="324" t="s">
        <v>108</v>
      </c>
      <c r="Z74" s="57"/>
      <c r="AA74" s="57">
        <v>5</v>
      </c>
      <c r="AB74" s="57">
        <v>5</v>
      </c>
    </row>
    <row r="75" spans="1:32" ht="15.75" hidden="1" customHeight="1">
      <c r="A75" s="212">
        <v>6</v>
      </c>
      <c r="B75" s="212">
        <v>15</v>
      </c>
      <c r="C75" s="327" t="s">
        <v>81</v>
      </c>
      <c r="D75" s="327" t="s">
        <v>204</v>
      </c>
      <c r="E75" s="212">
        <v>3</v>
      </c>
      <c r="F75" s="212" t="s">
        <v>198</v>
      </c>
      <c r="G75" s="212" t="s">
        <v>9</v>
      </c>
      <c r="H75" s="324"/>
      <c r="I75" s="324"/>
      <c r="J75" s="353"/>
      <c r="K75" s="324"/>
      <c r="L75" s="324"/>
      <c r="M75" s="324"/>
      <c r="N75" s="324"/>
      <c r="O75" s="324"/>
      <c r="P75" s="324"/>
      <c r="Q75" s="353"/>
      <c r="R75" s="324" t="s">
        <v>221</v>
      </c>
      <c r="S75" s="324"/>
      <c r="T75" s="324"/>
      <c r="U75" s="324"/>
      <c r="V75" s="324"/>
      <c r="W75" s="353"/>
      <c r="X75" s="324"/>
      <c r="Y75" s="324" t="s">
        <v>108</v>
      </c>
      <c r="Z75" s="57"/>
      <c r="AA75" s="57">
        <v>5</v>
      </c>
      <c r="AB75" s="57">
        <v>5</v>
      </c>
    </row>
    <row r="76" spans="1:32" ht="15.75" hidden="1" customHeight="1">
      <c r="A76" s="321" t="s">
        <v>82</v>
      </c>
      <c r="B76" s="321"/>
      <c r="C76" s="322" t="s">
        <v>83</v>
      </c>
      <c r="D76" s="322"/>
      <c r="E76" s="321">
        <v>10</v>
      </c>
      <c r="F76" s="321"/>
      <c r="G76" s="321"/>
      <c r="H76" s="324"/>
      <c r="I76" s="324"/>
      <c r="J76" s="353"/>
      <c r="K76" s="324"/>
      <c r="L76" s="324"/>
      <c r="M76" s="324"/>
      <c r="N76" s="324"/>
      <c r="O76" s="324"/>
      <c r="P76" s="324"/>
      <c r="Q76" s="353"/>
      <c r="R76" s="324"/>
      <c r="S76" s="324"/>
      <c r="T76" s="324"/>
      <c r="U76" s="324"/>
      <c r="V76" s="324"/>
      <c r="W76" s="353"/>
      <c r="X76" s="324"/>
      <c r="Y76" s="324" t="s">
        <v>108</v>
      </c>
      <c r="Z76" s="57"/>
      <c r="AA76" s="57"/>
      <c r="AB76" s="57"/>
    </row>
    <row r="77" spans="1:32" ht="15.75" hidden="1" customHeight="1">
      <c r="A77" s="325" t="s">
        <v>84</v>
      </c>
      <c r="B77" s="325"/>
      <c r="C77" s="326" t="s">
        <v>7</v>
      </c>
      <c r="D77" s="326"/>
      <c r="E77" s="325">
        <v>5</v>
      </c>
      <c r="F77" s="325"/>
      <c r="G77" s="325"/>
      <c r="H77" s="324"/>
      <c r="I77" s="324"/>
      <c r="J77" s="353"/>
      <c r="K77" s="324"/>
      <c r="L77" s="324"/>
      <c r="M77" s="324"/>
      <c r="N77" s="324"/>
      <c r="O77" s="324"/>
      <c r="P77" s="324"/>
      <c r="Q77" s="353"/>
      <c r="R77" s="324"/>
      <c r="S77" s="324"/>
      <c r="T77" s="324"/>
      <c r="U77" s="324"/>
      <c r="V77" s="324"/>
      <c r="W77" s="353"/>
      <c r="X77" s="324"/>
      <c r="Y77" s="324" t="s">
        <v>108</v>
      </c>
      <c r="Z77" s="57"/>
      <c r="AA77" s="57"/>
      <c r="AB77" s="57"/>
    </row>
    <row r="78" spans="1:32" ht="15.75" hidden="1" customHeight="1">
      <c r="A78" s="212">
        <v>1</v>
      </c>
      <c r="B78" s="212">
        <v>6</v>
      </c>
      <c r="C78" s="327" t="s">
        <v>85</v>
      </c>
      <c r="D78" s="327" t="s">
        <v>149</v>
      </c>
      <c r="E78" s="212">
        <v>3</v>
      </c>
      <c r="F78" s="212" t="s">
        <v>197</v>
      </c>
      <c r="G78" s="212" t="s">
        <v>9</v>
      </c>
      <c r="H78" s="324"/>
      <c r="I78" s="324"/>
      <c r="J78" s="353"/>
      <c r="K78" s="324"/>
      <c r="L78" s="324"/>
      <c r="M78" s="324"/>
      <c r="N78" s="324"/>
      <c r="O78" s="324"/>
      <c r="P78" s="324"/>
      <c r="Q78" s="353"/>
      <c r="R78" s="324"/>
      <c r="S78" s="324"/>
      <c r="T78" s="324"/>
      <c r="U78" s="324"/>
      <c r="V78" s="324"/>
      <c r="W78" s="353"/>
      <c r="X78" s="324">
        <v>3</v>
      </c>
      <c r="Y78" s="324" t="s">
        <v>108</v>
      </c>
      <c r="Z78" s="57"/>
      <c r="AA78" s="57">
        <v>7</v>
      </c>
      <c r="AB78" s="57">
        <v>7</v>
      </c>
      <c r="AE78" s="1" t="s">
        <v>46</v>
      </c>
      <c r="AF78" s="1" t="s">
        <v>130</v>
      </c>
    </row>
    <row r="79" spans="1:32" ht="15.75" hidden="1" customHeight="1">
      <c r="A79" s="212">
        <v>2</v>
      </c>
      <c r="B79" s="212">
        <v>5</v>
      </c>
      <c r="C79" s="327" t="s">
        <v>86</v>
      </c>
      <c r="D79" s="335" t="s">
        <v>834</v>
      </c>
      <c r="E79" s="212">
        <v>2</v>
      </c>
      <c r="F79" s="212" t="s">
        <v>197</v>
      </c>
      <c r="G79" s="212" t="s">
        <v>11</v>
      </c>
      <c r="H79" s="324"/>
      <c r="I79" s="324"/>
      <c r="J79" s="353"/>
      <c r="K79" s="324"/>
      <c r="L79" s="324"/>
      <c r="M79" s="324"/>
      <c r="N79" s="324"/>
      <c r="O79" s="324"/>
      <c r="P79" s="324"/>
      <c r="Q79" s="353"/>
      <c r="R79" s="324"/>
      <c r="S79" s="324"/>
      <c r="T79" s="324"/>
      <c r="U79" s="324">
        <v>2</v>
      </c>
      <c r="V79" s="324"/>
      <c r="W79" s="353"/>
      <c r="X79" s="324"/>
      <c r="Y79" s="324" t="s">
        <v>108</v>
      </c>
      <c r="Z79" s="57"/>
      <c r="AA79" s="57">
        <v>6</v>
      </c>
      <c r="AB79" s="57">
        <v>6</v>
      </c>
    </row>
    <row r="80" spans="1:32" ht="15.75" hidden="1" customHeight="1">
      <c r="A80" s="325" t="s">
        <v>87</v>
      </c>
      <c r="B80" s="325"/>
      <c r="C80" s="326" t="s">
        <v>22</v>
      </c>
      <c r="D80" s="326"/>
      <c r="E80" s="325">
        <v>5</v>
      </c>
      <c r="F80" s="325"/>
      <c r="G80" s="325"/>
      <c r="H80" s="324"/>
      <c r="I80" s="324"/>
      <c r="J80" s="353"/>
      <c r="K80" s="324"/>
      <c r="L80" s="324"/>
      <c r="M80" s="324"/>
      <c r="N80" s="324"/>
      <c r="O80" s="324"/>
      <c r="P80" s="324"/>
      <c r="Q80" s="353"/>
      <c r="R80" s="324"/>
      <c r="S80" s="324"/>
      <c r="T80" s="324"/>
      <c r="U80" s="324"/>
      <c r="V80" s="324"/>
      <c r="W80" s="353"/>
      <c r="X80" s="324"/>
      <c r="Y80" s="324" t="s">
        <v>108</v>
      </c>
      <c r="Z80" s="57"/>
      <c r="AA80" s="57"/>
      <c r="AB80" s="57"/>
    </row>
    <row r="81" spans="1:34" ht="15.75" hidden="1" customHeight="1">
      <c r="A81" s="323"/>
      <c r="B81" s="323"/>
      <c r="C81" s="329" t="s">
        <v>56</v>
      </c>
      <c r="D81" s="329"/>
      <c r="E81" s="212"/>
      <c r="F81" s="212"/>
      <c r="G81" s="212"/>
      <c r="H81" s="324"/>
      <c r="I81" s="324"/>
      <c r="J81" s="353"/>
      <c r="K81" s="324"/>
      <c r="L81" s="324"/>
      <c r="M81" s="324"/>
      <c r="N81" s="324"/>
      <c r="O81" s="324"/>
      <c r="P81" s="324"/>
      <c r="Q81" s="353"/>
      <c r="R81" s="324"/>
      <c r="S81" s="324"/>
      <c r="T81" s="324"/>
      <c r="U81" s="324"/>
      <c r="V81" s="324"/>
      <c r="W81" s="353"/>
      <c r="X81" s="324">
        <v>5</v>
      </c>
      <c r="Y81" s="324" t="s">
        <v>108</v>
      </c>
      <c r="Z81" s="57"/>
      <c r="AA81" s="57"/>
      <c r="AB81" s="57"/>
    </row>
    <row r="82" spans="1:34" ht="15.75" hidden="1" customHeight="1">
      <c r="A82" s="212">
        <v>1</v>
      </c>
      <c r="B82" s="212">
        <v>6</v>
      </c>
      <c r="C82" s="327" t="s">
        <v>88</v>
      </c>
      <c r="D82" s="327" t="s">
        <v>148</v>
      </c>
      <c r="E82" s="212">
        <v>2</v>
      </c>
      <c r="F82" s="212" t="s">
        <v>198</v>
      </c>
      <c r="G82" s="212" t="s">
        <v>11</v>
      </c>
      <c r="H82" s="324"/>
      <c r="I82" s="324"/>
      <c r="J82" s="353"/>
      <c r="K82" s="324"/>
      <c r="L82" s="324"/>
      <c r="M82" s="324"/>
      <c r="N82" s="324"/>
      <c r="O82" s="324"/>
      <c r="P82" s="324"/>
      <c r="Q82" s="353"/>
      <c r="R82" s="324"/>
      <c r="S82" s="324"/>
      <c r="T82" s="324"/>
      <c r="U82" s="324"/>
      <c r="V82" s="324"/>
      <c r="W82" s="353"/>
      <c r="X82" s="324" t="s">
        <v>221</v>
      </c>
      <c r="Y82" s="324" t="s">
        <v>108</v>
      </c>
      <c r="Z82" s="57"/>
      <c r="AA82" s="57">
        <v>7</v>
      </c>
      <c r="AB82" s="57">
        <v>7</v>
      </c>
    </row>
    <row r="83" spans="1:34" ht="15.75" hidden="1" customHeight="1">
      <c r="A83" s="212">
        <v>2</v>
      </c>
      <c r="B83" s="212">
        <v>31</v>
      </c>
      <c r="C83" s="331" t="s">
        <v>89</v>
      </c>
      <c r="D83" s="331" t="s">
        <v>205</v>
      </c>
      <c r="E83" s="212">
        <v>2</v>
      </c>
      <c r="F83" s="212" t="s">
        <v>198</v>
      </c>
      <c r="G83" s="212" t="s">
        <v>11</v>
      </c>
      <c r="H83" s="324"/>
      <c r="I83" s="324"/>
      <c r="J83" s="353"/>
      <c r="K83" s="324"/>
      <c r="L83" s="324"/>
      <c r="M83" s="324"/>
      <c r="N83" s="324"/>
      <c r="O83" s="324"/>
      <c r="P83" s="324"/>
      <c r="Q83" s="353"/>
      <c r="R83" s="324"/>
      <c r="S83" s="324"/>
      <c r="T83" s="324"/>
      <c r="U83" s="324"/>
      <c r="V83" s="324"/>
      <c r="W83" s="353"/>
      <c r="X83" s="324" t="s">
        <v>221</v>
      </c>
      <c r="Y83" s="324" t="s">
        <v>108</v>
      </c>
      <c r="Z83" s="57"/>
      <c r="AA83" s="57">
        <v>7</v>
      </c>
      <c r="AB83" s="57">
        <v>7</v>
      </c>
      <c r="AE83" s="42" t="s">
        <v>295</v>
      </c>
      <c r="AF83" s="42" t="s">
        <v>118</v>
      </c>
    </row>
    <row r="84" spans="1:34" ht="15.75" hidden="1" customHeight="1">
      <c r="A84" s="212">
        <v>3</v>
      </c>
      <c r="B84" s="212">
        <v>6</v>
      </c>
      <c r="C84" s="327" t="s">
        <v>90</v>
      </c>
      <c r="D84" s="336" t="s">
        <v>852</v>
      </c>
      <c r="E84" s="212">
        <v>3</v>
      </c>
      <c r="F84" s="212" t="s">
        <v>198</v>
      </c>
      <c r="G84" s="212" t="s">
        <v>9</v>
      </c>
      <c r="H84" s="324"/>
      <c r="I84" s="324"/>
      <c r="J84" s="353"/>
      <c r="K84" s="324"/>
      <c r="L84" s="324"/>
      <c r="M84" s="324"/>
      <c r="N84" s="324"/>
      <c r="O84" s="324"/>
      <c r="P84" s="324"/>
      <c r="Q84" s="353"/>
      <c r="R84" s="324"/>
      <c r="S84" s="324"/>
      <c r="T84" s="324"/>
      <c r="U84" s="324"/>
      <c r="V84" s="324"/>
      <c r="W84" s="353"/>
      <c r="X84" s="324" t="s">
        <v>221</v>
      </c>
      <c r="Y84" s="324" t="s">
        <v>108</v>
      </c>
      <c r="Z84" s="57"/>
      <c r="AA84" s="57">
        <v>7</v>
      </c>
      <c r="AB84" s="57">
        <v>7</v>
      </c>
    </row>
    <row r="85" spans="1:34" ht="15.75" hidden="1" customHeight="1">
      <c r="A85" s="212">
        <v>4</v>
      </c>
      <c r="B85" s="212">
        <v>3</v>
      </c>
      <c r="C85" s="331" t="s">
        <v>91</v>
      </c>
      <c r="D85" s="331" t="s">
        <v>206</v>
      </c>
      <c r="E85" s="212">
        <v>3</v>
      </c>
      <c r="F85" s="212" t="s">
        <v>198</v>
      </c>
      <c r="G85" s="212" t="s">
        <v>9</v>
      </c>
      <c r="H85" s="324"/>
      <c r="I85" s="324"/>
      <c r="J85" s="353"/>
      <c r="K85" s="324"/>
      <c r="L85" s="324"/>
      <c r="M85" s="324"/>
      <c r="N85" s="324"/>
      <c r="O85" s="324"/>
      <c r="P85" s="324"/>
      <c r="Q85" s="353"/>
      <c r="R85" s="324"/>
      <c r="S85" s="324"/>
      <c r="T85" s="324"/>
      <c r="U85" s="324"/>
      <c r="V85" s="324"/>
      <c r="W85" s="353"/>
      <c r="X85" s="324" t="s">
        <v>221</v>
      </c>
      <c r="Y85" s="324" t="s">
        <v>108</v>
      </c>
      <c r="Z85" s="57"/>
      <c r="AA85" s="57">
        <v>7</v>
      </c>
      <c r="AB85" s="57">
        <v>7</v>
      </c>
    </row>
    <row r="86" spans="1:34" ht="15.75" hidden="1" customHeight="1">
      <c r="A86" s="321">
        <v>2.4</v>
      </c>
      <c r="B86" s="321"/>
      <c r="C86" s="322" t="s">
        <v>92</v>
      </c>
      <c r="D86" s="322"/>
      <c r="E86" s="321">
        <v>10</v>
      </c>
      <c r="F86" s="321"/>
      <c r="G86" s="323"/>
      <c r="H86" s="324"/>
      <c r="I86" s="324"/>
      <c r="J86" s="353"/>
      <c r="K86" s="324"/>
      <c r="L86" s="324"/>
      <c r="M86" s="324"/>
      <c r="N86" s="324"/>
      <c r="O86" s="324"/>
      <c r="P86" s="324"/>
      <c r="Q86" s="353"/>
      <c r="R86" s="324"/>
      <c r="S86" s="324"/>
      <c r="T86" s="324"/>
      <c r="U86" s="324"/>
      <c r="V86" s="324"/>
      <c r="W86" s="353"/>
      <c r="X86" s="324"/>
      <c r="Y86" s="324" t="s">
        <v>108</v>
      </c>
      <c r="Z86" s="57"/>
      <c r="AA86" s="57"/>
      <c r="AB86" s="57"/>
    </row>
    <row r="87" spans="1:34" ht="15.75" hidden="1" customHeight="1">
      <c r="A87" s="212" t="s">
        <v>93</v>
      </c>
      <c r="B87" s="212" t="s">
        <v>219</v>
      </c>
      <c r="C87" s="327" t="s">
        <v>94</v>
      </c>
      <c r="D87" s="331" t="s">
        <v>800</v>
      </c>
      <c r="E87" s="337">
        <v>3</v>
      </c>
      <c r="F87" s="337" t="s">
        <v>197</v>
      </c>
      <c r="G87" s="212" t="s">
        <v>95</v>
      </c>
      <c r="H87" s="324"/>
      <c r="I87" s="324"/>
      <c r="J87" s="353"/>
      <c r="K87" s="324"/>
      <c r="L87" s="324"/>
      <c r="M87" s="324"/>
      <c r="N87" s="324"/>
      <c r="O87" s="324"/>
      <c r="P87" s="324"/>
      <c r="Q87" s="353"/>
      <c r="R87" s="324"/>
      <c r="S87" s="324"/>
      <c r="T87" s="324"/>
      <c r="U87" s="324"/>
      <c r="V87" s="324"/>
      <c r="W87" s="353"/>
      <c r="X87" s="324"/>
      <c r="Y87" s="324" t="s">
        <v>108</v>
      </c>
      <c r="Z87" s="57"/>
      <c r="AA87" s="57"/>
      <c r="AB87" s="57"/>
    </row>
    <row r="88" spans="1:34" ht="15.75" hidden="1" customHeight="1">
      <c r="A88" s="212" t="s">
        <v>96</v>
      </c>
      <c r="B88" s="212" t="s">
        <v>219</v>
      </c>
      <c r="C88" s="327" t="s">
        <v>97</v>
      </c>
      <c r="D88" s="331" t="s">
        <v>801</v>
      </c>
      <c r="E88" s="337">
        <v>7</v>
      </c>
      <c r="F88" s="337" t="s">
        <v>197</v>
      </c>
      <c r="G88" s="212" t="s">
        <v>193</v>
      </c>
      <c r="H88" s="324"/>
      <c r="I88" s="324"/>
      <c r="J88" s="353"/>
      <c r="K88" s="324"/>
      <c r="L88" s="324"/>
      <c r="M88" s="324"/>
      <c r="N88" s="324"/>
      <c r="O88" s="324"/>
      <c r="P88" s="324"/>
      <c r="Q88" s="353"/>
      <c r="R88" s="324"/>
      <c r="S88" s="324"/>
      <c r="T88" s="324"/>
      <c r="U88" s="324"/>
      <c r="V88" s="324"/>
      <c r="W88" s="353"/>
      <c r="X88" s="324"/>
      <c r="Y88" s="324" t="s">
        <v>108</v>
      </c>
      <c r="Z88" s="57"/>
      <c r="AA88" s="57"/>
      <c r="AB88" s="57"/>
    </row>
    <row r="89" spans="1:34" ht="15.75" hidden="1" customHeight="1">
      <c r="A89" s="212"/>
      <c r="B89" s="212"/>
      <c r="C89" s="322" t="s">
        <v>220</v>
      </c>
      <c r="D89" s="327"/>
      <c r="E89" s="337"/>
      <c r="F89" s="337"/>
      <c r="G89" s="212"/>
      <c r="H89" s="324">
        <f>SUM(H10:H88)</f>
        <v>12</v>
      </c>
      <c r="I89" s="324">
        <f t="shared" ref="I89:X89" si="0">SUM(I10:I88)</f>
        <v>11</v>
      </c>
      <c r="J89" s="353">
        <f t="shared" si="0"/>
        <v>8</v>
      </c>
      <c r="K89" s="324">
        <f t="shared" si="0"/>
        <v>13</v>
      </c>
      <c r="L89" s="324"/>
      <c r="M89" s="324"/>
      <c r="N89" s="324">
        <f t="shared" si="0"/>
        <v>12</v>
      </c>
      <c r="O89" s="324"/>
      <c r="P89" s="324"/>
      <c r="Q89" s="353">
        <f t="shared" si="0"/>
        <v>12</v>
      </c>
      <c r="R89" s="324">
        <f t="shared" si="0"/>
        <v>12</v>
      </c>
      <c r="S89" s="324"/>
      <c r="T89" s="324"/>
      <c r="U89" s="324">
        <f t="shared" si="0"/>
        <v>10</v>
      </c>
      <c r="V89" s="324"/>
      <c r="W89" s="353">
        <f t="shared" si="0"/>
        <v>12</v>
      </c>
      <c r="X89" s="324">
        <f t="shared" si="0"/>
        <v>8</v>
      </c>
      <c r="Y89" s="324" t="s">
        <v>108</v>
      </c>
      <c r="Z89" s="57"/>
      <c r="AA89" s="57">
        <f>H89+I89+J89+K89+N89+Q89+R89+U89+W89+X89</f>
        <v>110</v>
      </c>
      <c r="AB89" s="57">
        <f>H89+I89+J89+K89+N89+Q89+R89+U89+W89+X89</f>
        <v>110</v>
      </c>
    </row>
    <row r="90" spans="1:34" ht="15.75" hidden="1" customHeight="1">
      <c r="A90" s="321">
        <v>1</v>
      </c>
      <c r="B90" s="321"/>
      <c r="C90" s="322" t="s">
        <v>4</v>
      </c>
      <c r="D90" s="322"/>
      <c r="E90" s="321">
        <v>37</v>
      </c>
      <c r="F90" s="321"/>
      <c r="G90" s="323"/>
      <c r="H90" s="324"/>
      <c r="I90" s="324"/>
      <c r="J90" s="353"/>
      <c r="K90" s="324"/>
      <c r="L90" s="324"/>
      <c r="M90" s="324"/>
      <c r="N90" s="324"/>
      <c r="O90" s="324"/>
      <c r="P90" s="324"/>
      <c r="Q90" s="353"/>
      <c r="R90" s="324"/>
      <c r="S90" s="324"/>
      <c r="T90" s="324"/>
      <c r="U90" s="324"/>
      <c r="V90" s="324"/>
      <c r="W90" s="353"/>
      <c r="X90" s="324"/>
      <c r="Y90" s="324" t="s">
        <v>195</v>
      </c>
      <c r="Z90" s="57"/>
      <c r="AA90" s="57"/>
      <c r="AB90" s="57"/>
    </row>
    <row r="91" spans="1:34" ht="15.75" hidden="1" customHeight="1">
      <c r="A91" s="321">
        <v>1.1000000000000001</v>
      </c>
      <c r="B91" s="321"/>
      <c r="C91" s="322" t="s">
        <v>5</v>
      </c>
      <c r="D91" s="322"/>
      <c r="E91" s="321">
        <v>26</v>
      </c>
      <c r="F91" s="321"/>
      <c r="G91" s="321"/>
      <c r="H91" s="324"/>
      <c r="I91" s="324"/>
      <c r="J91" s="353"/>
      <c r="K91" s="324"/>
      <c r="L91" s="324"/>
      <c r="M91" s="324"/>
      <c r="N91" s="324"/>
      <c r="O91" s="324"/>
      <c r="P91" s="324"/>
      <c r="Q91" s="353"/>
      <c r="R91" s="324"/>
      <c r="S91" s="324"/>
      <c r="T91" s="324"/>
      <c r="U91" s="324"/>
      <c r="V91" s="324"/>
      <c r="W91" s="353"/>
      <c r="X91" s="324"/>
      <c r="Y91" s="324" t="s">
        <v>195</v>
      </c>
      <c r="Z91" s="57"/>
      <c r="AA91" s="57"/>
      <c r="AB91" s="57"/>
    </row>
    <row r="92" spans="1:34" ht="15.75" hidden="1" customHeight="1">
      <c r="A92" s="325" t="s">
        <v>6</v>
      </c>
      <c r="B92" s="325"/>
      <c r="C92" s="326" t="s">
        <v>7</v>
      </c>
      <c r="D92" s="326"/>
      <c r="E92" s="325">
        <v>24</v>
      </c>
      <c r="F92" s="325"/>
      <c r="G92" s="321"/>
      <c r="H92" s="324"/>
      <c r="I92" s="324"/>
      <c r="J92" s="353"/>
      <c r="K92" s="324"/>
      <c r="L92" s="324"/>
      <c r="M92" s="324"/>
      <c r="N92" s="324"/>
      <c r="O92" s="324"/>
      <c r="P92" s="324"/>
      <c r="Q92" s="353"/>
      <c r="R92" s="324"/>
      <c r="S92" s="324"/>
      <c r="T92" s="324"/>
      <c r="U92" s="324"/>
      <c r="V92" s="324"/>
      <c r="W92" s="353"/>
      <c r="X92" s="324"/>
      <c r="Y92" s="324" t="s">
        <v>195</v>
      </c>
      <c r="Z92" s="57"/>
      <c r="AA92" s="57"/>
      <c r="AB92" s="57"/>
    </row>
    <row r="93" spans="1:34" ht="15.75" hidden="1" customHeight="1">
      <c r="A93" s="212">
        <v>1</v>
      </c>
      <c r="B93" s="212">
        <v>28</v>
      </c>
      <c r="C93" s="327" t="s">
        <v>8</v>
      </c>
      <c r="D93" s="327" t="s">
        <v>109</v>
      </c>
      <c r="E93" s="212">
        <v>3</v>
      </c>
      <c r="F93" s="212" t="s">
        <v>197</v>
      </c>
      <c r="G93" s="212" t="s">
        <v>9</v>
      </c>
      <c r="H93" s="324">
        <v>3</v>
      </c>
      <c r="I93" s="324"/>
      <c r="J93" s="353"/>
      <c r="K93" s="324"/>
      <c r="L93" s="324"/>
      <c r="M93" s="324"/>
      <c r="N93" s="324"/>
      <c r="O93" s="324"/>
      <c r="P93" s="324"/>
      <c r="Q93" s="353"/>
      <c r="R93" s="324"/>
      <c r="S93" s="324"/>
      <c r="T93" s="324"/>
      <c r="U93" s="324"/>
      <c r="V93" s="324"/>
      <c r="W93" s="353"/>
      <c r="X93" s="324"/>
      <c r="Y93" s="324" t="s">
        <v>195</v>
      </c>
      <c r="Z93" s="57"/>
      <c r="AA93" s="57">
        <v>1</v>
      </c>
      <c r="AB93" s="57">
        <v>1</v>
      </c>
    </row>
    <row r="94" spans="1:34" ht="15.75" hidden="1" customHeight="1">
      <c r="A94" s="212">
        <v>2</v>
      </c>
      <c r="B94" s="212">
        <v>28</v>
      </c>
      <c r="C94" s="327" t="s">
        <v>10</v>
      </c>
      <c r="D94" s="327" t="s">
        <v>110</v>
      </c>
      <c r="E94" s="212">
        <v>2</v>
      </c>
      <c r="F94" s="212" t="s">
        <v>197</v>
      </c>
      <c r="G94" s="212" t="s">
        <v>11</v>
      </c>
      <c r="H94" s="324"/>
      <c r="I94" s="328"/>
      <c r="J94" s="353"/>
      <c r="K94" s="324">
        <v>2</v>
      </c>
      <c r="L94" s="324"/>
      <c r="M94" s="324"/>
      <c r="N94" s="324"/>
      <c r="O94" s="324"/>
      <c r="P94" s="324"/>
      <c r="Q94" s="353"/>
      <c r="R94" s="324"/>
      <c r="S94" s="324"/>
      <c r="T94" s="324"/>
      <c r="U94" s="324"/>
      <c r="V94" s="324"/>
      <c r="W94" s="353"/>
      <c r="X94" s="324"/>
      <c r="Y94" s="324" t="s">
        <v>195</v>
      </c>
      <c r="Z94" s="57"/>
      <c r="AA94" s="57">
        <v>3</v>
      </c>
      <c r="AB94" s="57">
        <v>3</v>
      </c>
      <c r="AE94" s="62" t="s">
        <v>819</v>
      </c>
      <c r="AF94" s="61" t="s">
        <v>109</v>
      </c>
      <c r="AG94" s="62" t="s">
        <v>820</v>
      </c>
      <c r="AH94" s="61" t="s">
        <v>112</v>
      </c>
    </row>
    <row r="95" spans="1:34" ht="15.75" hidden="1" customHeight="1">
      <c r="A95" s="212">
        <v>3</v>
      </c>
      <c r="B95" s="212">
        <v>30</v>
      </c>
      <c r="C95" s="327" t="s">
        <v>12</v>
      </c>
      <c r="D95" s="327" t="s">
        <v>111</v>
      </c>
      <c r="E95" s="212">
        <v>2</v>
      </c>
      <c r="F95" s="212" t="s">
        <v>197</v>
      </c>
      <c r="G95" s="212" t="s">
        <v>11</v>
      </c>
      <c r="H95" s="324"/>
      <c r="I95" s="324"/>
      <c r="J95" s="353"/>
      <c r="K95" s="324"/>
      <c r="L95" s="324"/>
      <c r="M95" s="324"/>
      <c r="N95" s="324">
        <v>2</v>
      </c>
      <c r="O95" s="324"/>
      <c r="P95" s="324"/>
      <c r="Q95" s="353"/>
      <c r="R95" s="324"/>
      <c r="S95" s="324"/>
      <c r="T95" s="324"/>
      <c r="U95" s="324"/>
      <c r="V95" s="324"/>
      <c r="W95" s="353"/>
      <c r="X95" s="324"/>
      <c r="Y95" s="324" t="s">
        <v>195</v>
      </c>
      <c r="Z95" s="57"/>
      <c r="AA95" s="57">
        <v>4</v>
      </c>
      <c r="AB95" s="57">
        <v>4</v>
      </c>
    </row>
    <row r="96" spans="1:34" ht="15.75" hidden="1" customHeight="1">
      <c r="A96" s="212">
        <v>4</v>
      </c>
      <c r="B96" s="212">
        <v>29</v>
      </c>
      <c r="C96" s="327" t="s">
        <v>13</v>
      </c>
      <c r="D96" s="327" t="s">
        <v>112</v>
      </c>
      <c r="E96" s="212">
        <v>2</v>
      </c>
      <c r="F96" s="212" t="s">
        <v>197</v>
      </c>
      <c r="G96" s="212" t="s">
        <v>11</v>
      </c>
      <c r="H96" s="324"/>
      <c r="I96" s="324">
        <v>2</v>
      </c>
      <c r="J96" s="353"/>
      <c r="K96" s="328"/>
      <c r="L96" s="328"/>
      <c r="M96" s="328"/>
      <c r="N96" s="324"/>
      <c r="O96" s="324"/>
      <c r="P96" s="324"/>
      <c r="Q96" s="353"/>
      <c r="R96" s="324"/>
      <c r="S96" s="324"/>
      <c r="T96" s="324"/>
      <c r="U96" s="324"/>
      <c r="V96" s="324"/>
      <c r="W96" s="353"/>
      <c r="X96" s="324"/>
      <c r="Y96" s="324" t="s">
        <v>195</v>
      </c>
      <c r="Z96" s="57"/>
      <c r="AA96" s="57">
        <v>2</v>
      </c>
      <c r="AB96" s="57">
        <v>2</v>
      </c>
      <c r="AE96" s="62" t="s">
        <v>819</v>
      </c>
      <c r="AF96" s="61" t="s">
        <v>109</v>
      </c>
    </row>
    <row r="97" spans="1:32" ht="15.75" hidden="1" customHeight="1">
      <c r="A97" s="212">
        <v>5</v>
      </c>
      <c r="B97" s="212">
        <v>30</v>
      </c>
      <c r="C97" s="327" t="s">
        <v>14</v>
      </c>
      <c r="D97" s="327" t="s">
        <v>113</v>
      </c>
      <c r="E97" s="212">
        <v>2</v>
      </c>
      <c r="F97" s="212" t="s">
        <v>197</v>
      </c>
      <c r="G97" s="212" t="s">
        <v>791</v>
      </c>
      <c r="H97" s="324"/>
      <c r="I97" s="324"/>
      <c r="J97" s="353"/>
      <c r="K97" s="324"/>
      <c r="L97" s="324"/>
      <c r="M97" s="324"/>
      <c r="N97" s="324"/>
      <c r="O97" s="324"/>
      <c r="P97" s="324"/>
      <c r="Q97" s="353"/>
      <c r="R97" s="324">
        <v>2</v>
      </c>
      <c r="S97" s="324"/>
      <c r="T97" s="324"/>
      <c r="U97" s="324"/>
      <c r="V97" s="324"/>
      <c r="W97" s="353"/>
      <c r="X97" s="324"/>
      <c r="Y97" s="324" t="s">
        <v>195</v>
      </c>
      <c r="Z97" s="57"/>
      <c r="AA97" s="57">
        <v>5</v>
      </c>
      <c r="AB97" s="57">
        <v>5</v>
      </c>
    </row>
    <row r="98" spans="1:32" ht="15.75" hidden="1" customHeight="1">
      <c r="A98" s="212">
        <v>6</v>
      </c>
      <c r="B98" s="212">
        <v>35</v>
      </c>
      <c r="C98" s="327" t="s">
        <v>15</v>
      </c>
      <c r="D98" s="327" t="s">
        <v>114</v>
      </c>
      <c r="E98" s="212">
        <v>2</v>
      </c>
      <c r="F98" s="212" t="s">
        <v>197</v>
      </c>
      <c r="G98" s="212" t="s">
        <v>11</v>
      </c>
      <c r="H98" s="324"/>
      <c r="I98" s="324">
        <v>2</v>
      </c>
      <c r="J98" s="353"/>
      <c r="K98" s="324"/>
      <c r="L98" s="324"/>
      <c r="M98" s="324"/>
      <c r="N98" s="324"/>
      <c r="O98" s="324"/>
      <c r="P98" s="324"/>
      <c r="Q98" s="353"/>
      <c r="R98" s="324"/>
      <c r="S98" s="324"/>
      <c r="T98" s="324"/>
      <c r="U98" s="324"/>
      <c r="V98" s="324"/>
      <c r="W98" s="353"/>
      <c r="X98" s="324"/>
      <c r="Y98" s="324" t="s">
        <v>195</v>
      </c>
      <c r="Z98" s="57"/>
      <c r="AA98" s="57">
        <v>2</v>
      </c>
      <c r="AB98" s="57">
        <v>2</v>
      </c>
    </row>
    <row r="99" spans="1:32" ht="15.75" hidden="1" customHeight="1">
      <c r="A99" s="212">
        <v>7</v>
      </c>
      <c r="B99" s="212">
        <v>25</v>
      </c>
      <c r="C99" s="327" t="s">
        <v>16</v>
      </c>
      <c r="D99" s="327" t="s">
        <v>115</v>
      </c>
      <c r="E99" s="212">
        <v>2</v>
      </c>
      <c r="F99" s="212" t="s">
        <v>197</v>
      </c>
      <c r="G99" s="212" t="s">
        <v>11</v>
      </c>
      <c r="H99" s="324">
        <v>2</v>
      </c>
      <c r="I99" s="324"/>
      <c r="J99" s="353"/>
      <c r="K99" s="324"/>
      <c r="L99" s="324"/>
      <c r="M99" s="324"/>
      <c r="N99" s="324"/>
      <c r="O99" s="324"/>
      <c r="P99" s="324"/>
      <c r="Q99" s="353"/>
      <c r="R99" s="324"/>
      <c r="S99" s="324"/>
      <c r="T99" s="324"/>
      <c r="U99" s="324"/>
      <c r="V99" s="324"/>
      <c r="W99" s="353"/>
      <c r="X99" s="324"/>
      <c r="Y99" s="324" t="s">
        <v>195</v>
      </c>
      <c r="Z99" s="57"/>
      <c r="AA99" s="57">
        <v>1</v>
      </c>
      <c r="AB99" s="57">
        <v>1</v>
      </c>
    </row>
    <row r="100" spans="1:32" ht="15.75" hidden="1" customHeight="1">
      <c r="A100" s="212">
        <v>8</v>
      </c>
      <c r="B100" s="212">
        <v>25</v>
      </c>
      <c r="C100" s="327" t="s">
        <v>17</v>
      </c>
      <c r="D100" s="327" t="s">
        <v>116</v>
      </c>
      <c r="E100" s="212">
        <v>2</v>
      </c>
      <c r="F100" s="212" t="s">
        <v>197</v>
      </c>
      <c r="G100" s="212" t="s">
        <v>11</v>
      </c>
      <c r="H100" s="324"/>
      <c r="I100" s="324">
        <v>2</v>
      </c>
      <c r="J100" s="353"/>
      <c r="K100" s="324"/>
      <c r="L100" s="324"/>
      <c r="M100" s="324"/>
      <c r="N100" s="324"/>
      <c r="O100" s="324"/>
      <c r="P100" s="324"/>
      <c r="Q100" s="353"/>
      <c r="R100" s="324"/>
      <c r="S100" s="324"/>
      <c r="T100" s="324"/>
      <c r="U100" s="324"/>
      <c r="V100" s="324"/>
      <c r="W100" s="353"/>
      <c r="X100" s="324"/>
      <c r="Y100" s="324" t="s">
        <v>195</v>
      </c>
      <c r="Z100" s="57"/>
      <c r="AA100" s="57">
        <v>2</v>
      </c>
      <c r="AB100" s="57">
        <v>2</v>
      </c>
      <c r="AE100" s="1" t="s">
        <v>16</v>
      </c>
      <c r="AF100" s="1" t="s">
        <v>115</v>
      </c>
    </row>
    <row r="101" spans="1:32" ht="15.75" hidden="1" customHeight="1">
      <c r="A101" s="212">
        <v>9</v>
      </c>
      <c r="B101" s="212">
        <v>26</v>
      </c>
      <c r="C101" s="327" t="s">
        <v>18</v>
      </c>
      <c r="D101" s="327" t="s">
        <v>117</v>
      </c>
      <c r="E101" s="212">
        <v>2</v>
      </c>
      <c r="F101" s="212" t="s">
        <v>197</v>
      </c>
      <c r="G101" s="212" t="s">
        <v>11</v>
      </c>
      <c r="H101" s="324"/>
      <c r="I101" s="324"/>
      <c r="J101" s="353"/>
      <c r="K101" s="324">
        <v>2</v>
      </c>
      <c r="L101" s="324"/>
      <c r="M101" s="324"/>
      <c r="N101" s="324"/>
      <c r="O101" s="324"/>
      <c r="P101" s="324"/>
      <c r="Q101" s="353"/>
      <c r="R101" s="324"/>
      <c r="S101" s="324"/>
      <c r="T101" s="324"/>
      <c r="U101" s="324"/>
      <c r="V101" s="324"/>
      <c r="W101" s="353"/>
      <c r="X101" s="324"/>
      <c r="Y101" s="324" t="s">
        <v>195</v>
      </c>
      <c r="Z101" s="57"/>
      <c r="AA101" s="57">
        <v>3</v>
      </c>
      <c r="AB101" s="57">
        <v>3</v>
      </c>
      <c r="AE101" s="1" t="s">
        <v>17</v>
      </c>
      <c r="AF101" s="1" t="s">
        <v>116</v>
      </c>
    </row>
    <row r="102" spans="1:32" ht="15.75" hidden="1" customHeight="1">
      <c r="A102" s="212">
        <v>10</v>
      </c>
      <c r="B102" s="212">
        <v>32</v>
      </c>
      <c r="C102" s="327" t="s">
        <v>19</v>
      </c>
      <c r="D102" s="327" t="s">
        <v>118</v>
      </c>
      <c r="E102" s="212">
        <v>3</v>
      </c>
      <c r="F102" s="212" t="s">
        <v>197</v>
      </c>
      <c r="G102" s="212" t="s">
        <v>9</v>
      </c>
      <c r="H102" s="324">
        <v>3</v>
      </c>
      <c r="I102" s="324"/>
      <c r="J102" s="353"/>
      <c r="K102" s="324"/>
      <c r="L102" s="324"/>
      <c r="M102" s="324"/>
      <c r="N102" s="324"/>
      <c r="O102" s="324"/>
      <c r="P102" s="324"/>
      <c r="Q102" s="353"/>
      <c r="R102" s="324"/>
      <c r="S102" s="324"/>
      <c r="T102" s="324"/>
      <c r="U102" s="324"/>
      <c r="V102" s="324"/>
      <c r="W102" s="353"/>
      <c r="X102" s="324"/>
      <c r="Y102" s="324" t="s">
        <v>195</v>
      </c>
      <c r="Z102" s="57"/>
      <c r="AA102" s="57">
        <v>1</v>
      </c>
      <c r="AB102" s="57">
        <v>1</v>
      </c>
    </row>
    <row r="103" spans="1:32" ht="15.75" hidden="1" customHeight="1">
      <c r="A103" s="212">
        <v>11</v>
      </c>
      <c r="B103" s="212">
        <v>46</v>
      </c>
      <c r="C103" s="327" t="s">
        <v>20</v>
      </c>
      <c r="D103" s="327" t="s">
        <v>119</v>
      </c>
      <c r="E103" s="212">
        <v>2</v>
      </c>
      <c r="F103" s="212" t="s">
        <v>197</v>
      </c>
      <c r="G103" s="212" t="s">
        <v>11</v>
      </c>
      <c r="H103" s="324"/>
      <c r="I103" s="324"/>
      <c r="J103" s="353"/>
      <c r="K103" s="324">
        <v>2</v>
      </c>
      <c r="L103" s="324"/>
      <c r="M103" s="324"/>
      <c r="N103" s="324"/>
      <c r="O103" s="324"/>
      <c r="P103" s="324"/>
      <c r="Q103" s="353"/>
      <c r="R103" s="324"/>
      <c r="S103" s="324"/>
      <c r="T103" s="324"/>
      <c r="U103" s="324"/>
      <c r="V103" s="324"/>
      <c r="W103" s="353"/>
      <c r="X103" s="324"/>
      <c r="Y103" s="324" t="s">
        <v>195</v>
      </c>
      <c r="Z103" s="57"/>
      <c r="AA103" s="57">
        <v>3</v>
      </c>
      <c r="AB103" s="57">
        <v>3</v>
      </c>
    </row>
    <row r="104" spans="1:32" ht="15.75" hidden="1" customHeight="1">
      <c r="A104" s="325" t="s">
        <v>21</v>
      </c>
      <c r="B104" s="325"/>
      <c r="C104" s="326" t="s">
        <v>22</v>
      </c>
      <c r="D104" s="326"/>
      <c r="E104" s="325">
        <v>2</v>
      </c>
      <c r="F104" s="325"/>
      <c r="G104" s="325"/>
      <c r="H104" s="324"/>
      <c r="I104" s="324"/>
      <c r="J104" s="353"/>
      <c r="K104" s="324"/>
      <c r="L104" s="324"/>
      <c r="M104" s="324"/>
      <c r="N104" s="324"/>
      <c r="O104" s="324"/>
      <c r="P104" s="324"/>
      <c r="Q104" s="353"/>
      <c r="R104" s="324"/>
      <c r="S104" s="324"/>
      <c r="T104" s="324"/>
      <c r="U104" s="324"/>
      <c r="V104" s="324"/>
      <c r="W104" s="353"/>
      <c r="X104" s="324"/>
      <c r="Y104" s="324" t="s">
        <v>195</v>
      </c>
      <c r="Z104" s="57"/>
      <c r="AA104" s="57"/>
      <c r="AB104" s="57"/>
    </row>
    <row r="105" spans="1:32" ht="15.75" hidden="1" customHeight="1">
      <c r="A105" s="323"/>
      <c r="B105" s="323"/>
      <c r="C105" s="329" t="s">
        <v>23</v>
      </c>
      <c r="D105" s="329"/>
      <c r="E105" s="212"/>
      <c r="F105" s="212"/>
      <c r="G105" s="212"/>
      <c r="H105" s="324">
        <v>2</v>
      </c>
      <c r="I105" s="324"/>
      <c r="J105" s="353"/>
      <c r="K105" s="324"/>
      <c r="L105" s="324"/>
      <c r="M105" s="324"/>
      <c r="N105" s="324"/>
      <c r="O105" s="324"/>
      <c r="P105" s="324"/>
      <c r="Q105" s="353"/>
      <c r="R105" s="324"/>
      <c r="S105" s="324"/>
      <c r="T105" s="324"/>
      <c r="U105" s="324"/>
      <c r="V105" s="324"/>
      <c r="W105" s="353"/>
      <c r="X105" s="324"/>
      <c r="Y105" s="324" t="s">
        <v>195</v>
      </c>
      <c r="Z105" s="57"/>
      <c r="AA105" s="57"/>
      <c r="AB105" s="57"/>
    </row>
    <row r="106" spans="1:32" ht="15.75" hidden="1" customHeight="1">
      <c r="A106" s="212">
        <v>1</v>
      </c>
      <c r="B106" s="212">
        <v>16</v>
      </c>
      <c r="C106" s="327" t="s">
        <v>24</v>
      </c>
      <c r="D106" s="327" t="s">
        <v>120</v>
      </c>
      <c r="E106" s="212">
        <v>2</v>
      </c>
      <c r="F106" s="212" t="s">
        <v>198</v>
      </c>
      <c r="G106" s="212" t="s">
        <v>11</v>
      </c>
      <c r="H106" s="324" t="s">
        <v>221</v>
      </c>
      <c r="I106" s="324"/>
      <c r="J106" s="353"/>
      <c r="K106" s="324"/>
      <c r="L106" s="324"/>
      <c r="M106" s="324"/>
      <c r="N106" s="324"/>
      <c r="O106" s="324"/>
      <c r="P106" s="324"/>
      <c r="Q106" s="353"/>
      <c r="R106" s="324"/>
      <c r="S106" s="324"/>
      <c r="T106" s="324"/>
      <c r="U106" s="324"/>
      <c r="V106" s="324"/>
      <c r="W106" s="353"/>
      <c r="X106" s="324"/>
      <c r="Y106" s="324" t="s">
        <v>195</v>
      </c>
      <c r="Z106" s="57"/>
      <c r="AA106" s="57">
        <v>1</v>
      </c>
      <c r="AB106" s="57">
        <v>1</v>
      </c>
    </row>
    <row r="107" spans="1:32" ht="15.75" hidden="1" customHeight="1">
      <c r="A107" s="212">
        <v>2</v>
      </c>
      <c r="B107" s="212">
        <v>29</v>
      </c>
      <c r="C107" s="327" t="s">
        <v>25</v>
      </c>
      <c r="D107" s="327" t="s">
        <v>121</v>
      </c>
      <c r="E107" s="212">
        <v>2</v>
      </c>
      <c r="F107" s="212" t="s">
        <v>198</v>
      </c>
      <c r="G107" s="212" t="s">
        <v>11</v>
      </c>
      <c r="H107" s="324" t="s">
        <v>221</v>
      </c>
      <c r="I107" s="324"/>
      <c r="J107" s="353"/>
      <c r="K107" s="324"/>
      <c r="L107" s="324"/>
      <c r="M107" s="324"/>
      <c r="N107" s="324"/>
      <c r="O107" s="324"/>
      <c r="P107" s="324"/>
      <c r="Q107" s="353"/>
      <c r="R107" s="324"/>
      <c r="S107" s="324"/>
      <c r="T107" s="324"/>
      <c r="U107" s="324"/>
      <c r="V107" s="324"/>
      <c r="W107" s="353"/>
      <c r="X107" s="324"/>
      <c r="Y107" s="324" t="s">
        <v>195</v>
      </c>
      <c r="Z107" s="57"/>
      <c r="AA107" s="57">
        <v>1</v>
      </c>
      <c r="AB107" s="57">
        <v>1</v>
      </c>
    </row>
    <row r="108" spans="1:32" ht="15.75" hidden="1" customHeight="1">
      <c r="A108" s="212">
        <v>3</v>
      </c>
      <c r="B108" s="212">
        <v>14</v>
      </c>
      <c r="C108" s="327" t="s">
        <v>26</v>
      </c>
      <c r="D108" s="327" t="s">
        <v>122</v>
      </c>
      <c r="E108" s="212">
        <v>2</v>
      </c>
      <c r="F108" s="212" t="s">
        <v>198</v>
      </c>
      <c r="G108" s="212" t="s">
        <v>11</v>
      </c>
      <c r="H108" s="324" t="s">
        <v>221</v>
      </c>
      <c r="I108" s="324"/>
      <c r="J108" s="353"/>
      <c r="K108" s="324"/>
      <c r="L108" s="324"/>
      <c r="M108" s="324"/>
      <c r="N108" s="324"/>
      <c r="O108" s="324"/>
      <c r="P108" s="324"/>
      <c r="Q108" s="353"/>
      <c r="R108" s="324"/>
      <c r="S108" s="324"/>
      <c r="T108" s="324"/>
      <c r="U108" s="324"/>
      <c r="V108" s="324"/>
      <c r="W108" s="353"/>
      <c r="X108" s="324"/>
      <c r="Y108" s="324" t="s">
        <v>195</v>
      </c>
      <c r="Z108" s="57"/>
      <c r="AA108" s="57">
        <v>1</v>
      </c>
      <c r="AB108" s="57">
        <v>1</v>
      </c>
    </row>
    <row r="109" spans="1:32" ht="15.75" hidden="1" customHeight="1">
      <c r="A109" s="321">
        <v>1.2</v>
      </c>
      <c r="B109" s="321"/>
      <c r="C109" s="322" t="s">
        <v>27</v>
      </c>
      <c r="D109" s="322"/>
      <c r="E109" s="321">
        <v>3</v>
      </c>
      <c r="F109" s="321"/>
      <c r="G109" s="321"/>
      <c r="H109" s="324"/>
      <c r="I109" s="324"/>
      <c r="J109" s="353"/>
      <c r="K109" s="324"/>
      <c r="L109" s="324"/>
      <c r="M109" s="324"/>
      <c r="N109" s="324"/>
      <c r="O109" s="324"/>
      <c r="P109" s="324"/>
      <c r="Q109" s="353"/>
      <c r="R109" s="324"/>
      <c r="S109" s="324"/>
      <c r="T109" s="324"/>
      <c r="U109" s="324"/>
      <c r="V109" s="324"/>
      <c r="W109" s="353"/>
      <c r="X109" s="324"/>
      <c r="Y109" s="324" t="s">
        <v>195</v>
      </c>
      <c r="Z109" s="57"/>
      <c r="AA109" s="57"/>
      <c r="AB109" s="57"/>
    </row>
    <row r="110" spans="1:32" ht="15.75" hidden="1" customHeight="1">
      <c r="A110" s="325" t="s">
        <v>28</v>
      </c>
      <c r="B110" s="325"/>
      <c r="C110" s="326" t="s">
        <v>29</v>
      </c>
      <c r="D110" s="326"/>
      <c r="E110" s="325">
        <v>1</v>
      </c>
      <c r="F110" s="325"/>
      <c r="G110" s="325"/>
      <c r="H110" s="324"/>
      <c r="I110" s="324"/>
      <c r="J110" s="353"/>
      <c r="K110" s="324"/>
      <c r="L110" s="324"/>
      <c r="M110" s="324"/>
      <c r="N110" s="324"/>
      <c r="O110" s="324"/>
      <c r="P110" s="324"/>
      <c r="Q110" s="353"/>
      <c r="R110" s="324"/>
      <c r="S110" s="324"/>
      <c r="T110" s="324"/>
      <c r="U110" s="324"/>
      <c r="V110" s="324"/>
      <c r="W110" s="353"/>
      <c r="X110" s="324"/>
      <c r="Y110" s="324" t="s">
        <v>195</v>
      </c>
      <c r="Z110" s="57"/>
      <c r="AA110" s="57"/>
      <c r="AB110" s="57"/>
    </row>
    <row r="111" spans="1:32" ht="15.75" hidden="1" customHeight="1">
      <c r="A111" s="212"/>
      <c r="B111" s="212">
        <v>40</v>
      </c>
      <c r="C111" s="327" t="s">
        <v>30</v>
      </c>
      <c r="D111" s="327" t="s">
        <v>123</v>
      </c>
      <c r="E111" s="212">
        <v>1</v>
      </c>
      <c r="F111" s="212" t="s">
        <v>197</v>
      </c>
      <c r="G111" s="43" t="s">
        <v>641</v>
      </c>
      <c r="H111" s="330"/>
      <c r="I111" s="330"/>
      <c r="J111" s="354"/>
      <c r="K111" s="330"/>
      <c r="L111" s="330"/>
      <c r="M111" s="330"/>
      <c r="N111" s="330"/>
      <c r="O111" s="330"/>
      <c r="P111" s="330"/>
      <c r="Q111" s="353"/>
      <c r="R111" s="324"/>
      <c r="S111" s="324"/>
      <c r="T111" s="324"/>
      <c r="U111" s="324"/>
      <c r="V111" s="324"/>
      <c r="W111" s="353"/>
      <c r="X111" s="324"/>
      <c r="Y111" s="324" t="s">
        <v>195</v>
      </c>
      <c r="Z111" s="57"/>
      <c r="AA111" s="57">
        <v>1</v>
      </c>
      <c r="AB111" s="57">
        <v>1</v>
      </c>
    </row>
    <row r="112" spans="1:32" ht="15.75" hidden="1" customHeight="1">
      <c r="A112" s="325" t="s">
        <v>31</v>
      </c>
      <c r="B112" s="325"/>
      <c r="C112" s="326" t="s">
        <v>32</v>
      </c>
      <c r="D112" s="326"/>
      <c r="E112" s="325">
        <v>2</v>
      </c>
      <c r="F112" s="325"/>
      <c r="G112" s="325"/>
      <c r="H112" s="330"/>
      <c r="I112" s="330"/>
      <c r="J112" s="354"/>
      <c r="K112" s="330"/>
      <c r="L112" s="330"/>
      <c r="M112" s="330"/>
      <c r="N112" s="330"/>
      <c r="O112" s="330"/>
      <c r="P112" s="330"/>
      <c r="Q112" s="353"/>
      <c r="R112" s="324"/>
      <c r="S112" s="324"/>
      <c r="T112" s="324"/>
      <c r="U112" s="324"/>
      <c r="V112" s="324"/>
      <c r="W112" s="353"/>
      <c r="X112" s="324"/>
      <c r="Y112" s="324" t="s">
        <v>195</v>
      </c>
      <c r="Z112" s="57"/>
      <c r="AA112" s="57"/>
      <c r="AB112" s="57"/>
    </row>
    <row r="113" spans="1:32" ht="15.75" hidden="1" customHeight="1">
      <c r="A113" s="212"/>
      <c r="B113" s="212">
        <v>40</v>
      </c>
      <c r="C113" s="327" t="s">
        <v>33</v>
      </c>
      <c r="D113" s="327"/>
      <c r="E113" s="212"/>
      <c r="F113" s="212"/>
      <c r="G113" s="212"/>
      <c r="H113" s="330"/>
      <c r="I113" s="330"/>
      <c r="J113" s="354"/>
      <c r="K113" s="330"/>
      <c r="L113" s="330"/>
      <c r="M113" s="330"/>
      <c r="N113" s="330"/>
      <c r="O113" s="330"/>
      <c r="P113" s="330"/>
      <c r="Q113" s="353"/>
      <c r="R113" s="324"/>
      <c r="S113" s="324"/>
      <c r="T113" s="324"/>
      <c r="U113" s="324"/>
      <c r="V113" s="324"/>
      <c r="W113" s="353"/>
      <c r="X113" s="324"/>
      <c r="Y113" s="324" t="s">
        <v>195</v>
      </c>
      <c r="Z113" s="57"/>
      <c r="AA113" s="57"/>
      <c r="AB113" s="57"/>
    </row>
    <row r="114" spans="1:32" ht="15.75" hidden="1" customHeight="1">
      <c r="A114" s="212">
        <v>1</v>
      </c>
      <c r="B114" s="212">
        <v>40</v>
      </c>
      <c r="C114" s="327" t="s">
        <v>34</v>
      </c>
      <c r="D114" s="327" t="s">
        <v>124</v>
      </c>
      <c r="E114" s="212">
        <v>1</v>
      </c>
      <c r="F114" s="212" t="s">
        <v>198</v>
      </c>
      <c r="G114" s="43" t="s">
        <v>641</v>
      </c>
      <c r="H114" s="330"/>
      <c r="I114" s="330"/>
      <c r="J114" s="354"/>
      <c r="K114" s="330"/>
      <c r="L114" s="330"/>
      <c r="M114" s="330"/>
      <c r="N114" s="330"/>
      <c r="O114" s="330"/>
      <c r="P114" s="330"/>
      <c r="Q114" s="353"/>
      <c r="R114" s="324"/>
      <c r="S114" s="324"/>
      <c r="T114" s="324"/>
      <c r="U114" s="324"/>
      <c r="V114" s="324"/>
      <c r="W114" s="353"/>
      <c r="X114" s="324"/>
      <c r="Y114" s="324" t="s">
        <v>195</v>
      </c>
      <c r="Z114" s="57"/>
      <c r="AA114" s="57">
        <v>3</v>
      </c>
      <c r="AB114" s="57">
        <v>3</v>
      </c>
      <c r="AE114" s="1" t="s">
        <v>30</v>
      </c>
      <c r="AF114" s="1" t="s">
        <v>123</v>
      </c>
    </row>
    <row r="115" spans="1:32" ht="15.75" hidden="1" customHeight="1">
      <c r="A115" s="212">
        <v>2</v>
      </c>
      <c r="B115" s="212">
        <v>40</v>
      </c>
      <c r="C115" s="327" t="s">
        <v>35</v>
      </c>
      <c r="D115" s="327" t="s">
        <v>125</v>
      </c>
      <c r="E115" s="212">
        <v>1</v>
      </c>
      <c r="F115" s="212" t="s">
        <v>198</v>
      </c>
      <c r="G115" s="212" t="s">
        <v>641</v>
      </c>
      <c r="H115" s="330"/>
      <c r="I115" s="330"/>
      <c r="J115" s="354"/>
      <c r="K115" s="330"/>
      <c r="L115" s="330"/>
      <c r="M115" s="330"/>
      <c r="N115" s="330"/>
      <c r="O115" s="330"/>
      <c r="P115" s="330"/>
      <c r="Q115" s="353"/>
      <c r="R115" s="324"/>
      <c r="S115" s="324"/>
      <c r="T115" s="324"/>
      <c r="U115" s="324"/>
      <c r="V115" s="324"/>
      <c r="W115" s="353"/>
      <c r="X115" s="324"/>
      <c r="Y115" s="324" t="s">
        <v>195</v>
      </c>
      <c r="Z115" s="57"/>
      <c r="AA115" s="57">
        <v>4</v>
      </c>
      <c r="AB115" s="57">
        <v>4</v>
      </c>
      <c r="AE115" s="1" t="s">
        <v>30</v>
      </c>
      <c r="AF115" s="1" t="s">
        <v>123</v>
      </c>
    </row>
    <row r="116" spans="1:32" ht="15.75" hidden="1" customHeight="1">
      <c r="A116" s="212">
        <v>3</v>
      </c>
      <c r="B116" s="212">
        <v>40</v>
      </c>
      <c r="C116" s="327" t="s">
        <v>36</v>
      </c>
      <c r="D116" s="327" t="s">
        <v>126</v>
      </c>
      <c r="E116" s="212">
        <v>1</v>
      </c>
      <c r="F116" s="212" t="s">
        <v>198</v>
      </c>
      <c r="G116" s="43" t="s">
        <v>641</v>
      </c>
      <c r="H116" s="330"/>
      <c r="I116" s="330"/>
      <c r="J116" s="354"/>
      <c r="K116" s="330"/>
      <c r="L116" s="330"/>
      <c r="M116" s="330"/>
      <c r="N116" s="330"/>
      <c r="O116" s="330"/>
      <c r="P116" s="330"/>
      <c r="Q116" s="353"/>
      <c r="R116" s="324"/>
      <c r="S116" s="324"/>
      <c r="T116" s="324"/>
      <c r="U116" s="324"/>
      <c r="V116" s="324"/>
      <c r="W116" s="353"/>
      <c r="X116" s="324"/>
      <c r="Y116" s="324" t="s">
        <v>195</v>
      </c>
      <c r="Z116" s="57"/>
      <c r="AA116" s="57">
        <v>3</v>
      </c>
      <c r="AB116" s="57">
        <v>3</v>
      </c>
      <c r="AE116" s="1" t="s">
        <v>30</v>
      </c>
      <c r="AF116" s="1" t="s">
        <v>123</v>
      </c>
    </row>
    <row r="117" spans="1:32" ht="15.75" hidden="1" customHeight="1">
      <c r="A117" s="212">
        <v>4</v>
      </c>
      <c r="B117" s="212">
        <v>40</v>
      </c>
      <c r="C117" s="327" t="s">
        <v>37</v>
      </c>
      <c r="D117" s="327" t="s">
        <v>127</v>
      </c>
      <c r="E117" s="212">
        <v>1</v>
      </c>
      <c r="F117" s="212" t="s">
        <v>198</v>
      </c>
      <c r="G117" s="212" t="s">
        <v>641</v>
      </c>
      <c r="H117" s="330"/>
      <c r="I117" s="330"/>
      <c r="J117" s="354"/>
      <c r="K117" s="330"/>
      <c r="L117" s="330"/>
      <c r="M117" s="330"/>
      <c r="N117" s="330"/>
      <c r="O117" s="330"/>
      <c r="P117" s="330"/>
      <c r="Q117" s="353"/>
      <c r="R117" s="324"/>
      <c r="S117" s="324"/>
      <c r="T117" s="324"/>
      <c r="U117" s="324"/>
      <c r="V117" s="324"/>
      <c r="W117" s="353"/>
      <c r="X117" s="324"/>
      <c r="Y117" s="324" t="s">
        <v>195</v>
      </c>
      <c r="Z117" s="57"/>
      <c r="AA117" s="57">
        <v>4</v>
      </c>
      <c r="AB117" s="57">
        <v>4</v>
      </c>
      <c r="AE117" s="1" t="s">
        <v>30</v>
      </c>
      <c r="AF117" s="1" t="s">
        <v>123</v>
      </c>
    </row>
    <row r="118" spans="1:32" ht="15.75" hidden="1" customHeight="1">
      <c r="A118" s="212">
        <v>5</v>
      </c>
      <c r="B118" s="212">
        <v>40</v>
      </c>
      <c r="C118" s="327" t="s">
        <v>38</v>
      </c>
      <c r="D118" s="327" t="s">
        <v>128</v>
      </c>
      <c r="E118" s="212">
        <v>1</v>
      </c>
      <c r="F118" s="212" t="s">
        <v>198</v>
      </c>
      <c r="G118" s="43" t="s">
        <v>641</v>
      </c>
      <c r="H118" s="330"/>
      <c r="I118" s="330"/>
      <c r="J118" s="354"/>
      <c r="K118" s="330"/>
      <c r="L118" s="330"/>
      <c r="M118" s="330"/>
      <c r="N118" s="330"/>
      <c r="O118" s="330"/>
      <c r="P118" s="330"/>
      <c r="Q118" s="353"/>
      <c r="R118" s="324"/>
      <c r="S118" s="324"/>
      <c r="T118" s="324"/>
      <c r="U118" s="324"/>
      <c r="V118" s="324"/>
      <c r="W118" s="353"/>
      <c r="X118" s="324"/>
      <c r="Y118" s="324" t="s">
        <v>195</v>
      </c>
      <c r="Z118" s="57"/>
      <c r="AA118" s="57">
        <v>3</v>
      </c>
      <c r="AB118" s="57">
        <v>3</v>
      </c>
      <c r="AE118" s="1" t="s">
        <v>30</v>
      </c>
      <c r="AF118" s="1" t="s">
        <v>123</v>
      </c>
    </row>
    <row r="119" spans="1:32" ht="15.75" hidden="1" customHeight="1">
      <c r="A119" s="212">
        <v>6</v>
      </c>
      <c r="B119" s="212">
        <v>40</v>
      </c>
      <c r="C119" s="327" t="s">
        <v>39</v>
      </c>
      <c r="D119" s="327" t="s">
        <v>129</v>
      </c>
      <c r="E119" s="212">
        <v>1</v>
      </c>
      <c r="F119" s="212" t="s">
        <v>198</v>
      </c>
      <c r="G119" s="212" t="s">
        <v>641</v>
      </c>
      <c r="H119" s="330"/>
      <c r="I119" s="330"/>
      <c r="J119" s="354"/>
      <c r="K119" s="330"/>
      <c r="L119" s="330"/>
      <c r="M119" s="330"/>
      <c r="N119" s="330"/>
      <c r="O119" s="330"/>
      <c r="P119" s="330"/>
      <c r="Q119" s="353"/>
      <c r="R119" s="324"/>
      <c r="S119" s="324"/>
      <c r="T119" s="324"/>
      <c r="U119" s="324"/>
      <c r="V119" s="324"/>
      <c r="W119" s="353"/>
      <c r="X119" s="324"/>
      <c r="Y119" s="324" t="s">
        <v>195</v>
      </c>
      <c r="Z119" s="57"/>
      <c r="AA119" s="57">
        <v>4</v>
      </c>
      <c r="AB119" s="57">
        <v>4</v>
      </c>
      <c r="AE119" s="1" t="s">
        <v>30</v>
      </c>
      <c r="AF119" s="1" t="s">
        <v>123</v>
      </c>
    </row>
    <row r="120" spans="1:32" ht="15.75" hidden="1" customHeight="1">
      <c r="A120" s="325" t="s">
        <v>40</v>
      </c>
      <c r="B120" s="325"/>
      <c r="C120" s="326" t="s">
        <v>41</v>
      </c>
      <c r="D120" s="326"/>
      <c r="E120" s="325">
        <v>8</v>
      </c>
      <c r="F120" s="325"/>
      <c r="G120" s="325"/>
      <c r="H120" s="330"/>
      <c r="I120" s="330"/>
      <c r="J120" s="354"/>
      <c r="K120" s="330"/>
      <c r="L120" s="330"/>
      <c r="M120" s="330"/>
      <c r="N120" s="330"/>
      <c r="O120" s="330"/>
      <c r="P120" s="330"/>
      <c r="Q120" s="353"/>
      <c r="R120" s="324"/>
      <c r="S120" s="324"/>
      <c r="T120" s="324"/>
      <c r="U120" s="324"/>
      <c r="V120" s="324"/>
      <c r="W120" s="353"/>
      <c r="X120" s="324"/>
      <c r="Y120" s="324" t="s">
        <v>195</v>
      </c>
      <c r="Z120" s="57"/>
      <c r="AA120" s="57"/>
      <c r="AB120" s="57"/>
    </row>
    <row r="121" spans="1:32" ht="15.75" hidden="1" customHeight="1">
      <c r="A121" s="321">
        <v>2</v>
      </c>
      <c r="B121" s="321"/>
      <c r="C121" s="322" t="s">
        <v>42</v>
      </c>
      <c r="D121" s="322"/>
      <c r="E121" s="321">
        <v>94</v>
      </c>
      <c r="F121" s="321"/>
      <c r="G121" s="321"/>
      <c r="H121" s="324"/>
      <c r="I121" s="324"/>
      <c r="J121" s="353"/>
      <c r="K121" s="324"/>
      <c r="L121" s="324"/>
      <c r="M121" s="324"/>
      <c r="N121" s="324"/>
      <c r="O121" s="324"/>
      <c r="P121" s="324"/>
      <c r="Q121" s="353"/>
      <c r="R121" s="324"/>
      <c r="S121" s="324"/>
      <c r="T121" s="324"/>
      <c r="U121" s="324"/>
      <c r="V121" s="324"/>
      <c r="W121" s="353"/>
      <c r="X121" s="324"/>
      <c r="Y121" s="324" t="s">
        <v>195</v>
      </c>
      <c r="Z121" s="57"/>
      <c r="AA121" s="57"/>
      <c r="AB121" s="57"/>
    </row>
    <row r="122" spans="1:32" ht="15.75" hidden="1" customHeight="1">
      <c r="A122" s="321" t="s">
        <v>43</v>
      </c>
      <c r="B122" s="321"/>
      <c r="C122" s="322" t="s">
        <v>44</v>
      </c>
      <c r="D122" s="322"/>
      <c r="E122" s="321">
        <v>29</v>
      </c>
      <c r="F122" s="321"/>
      <c r="G122" s="321"/>
      <c r="H122" s="324"/>
      <c r="I122" s="324"/>
      <c r="J122" s="353"/>
      <c r="K122" s="324"/>
      <c r="L122" s="324"/>
      <c r="M122" s="324"/>
      <c r="N122" s="324"/>
      <c r="O122" s="324"/>
      <c r="P122" s="324"/>
      <c r="Q122" s="353"/>
      <c r="R122" s="324"/>
      <c r="S122" s="324"/>
      <c r="T122" s="324"/>
      <c r="U122" s="324"/>
      <c r="V122" s="324"/>
      <c r="W122" s="353"/>
      <c r="X122" s="324"/>
      <c r="Y122" s="324" t="s">
        <v>195</v>
      </c>
      <c r="Z122" s="57"/>
      <c r="AA122" s="57"/>
      <c r="AB122" s="57"/>
    </row>
    <row r="123" spans="1:32" ht="15.75" hidden="1" customHeight="1">
      <c r="A123" s="325" t="s">
        <v>45</v>
      </c>
      <c r="B123" s="325"/>
      <c r="C123" s="326" t="s">
        <v>7</v>
      </c>
      <c r="D123" s="326"/>
      <c r="E123" s="325">
        <v>24</v>
      </c>
      <c r="F123" s="325"/>
      <c r="G123" s="325"/>
      <c r="H123" s="324"/>
      <c r="I123" s="324"/>
      <c r="J123" s="353"/>
      <c r="K123" s="324"/>
      <c r="L123" s="324"/>
      <c r="M123" s="324"/>
      <c r="N123" s="324"/>
      <c r="O123" s="324"/>
      <c r="P123" s="324"/>
      <c r="Q123" s="353"/>
      <c r="R123" s="324"/>
      <c r="S123" s="324"/>
      <c r="T123" s="324"/>
      <c r="U123" s="324"/>
      <c r="V123" s="324"/>
      <c r="W123" s="353"/>
      <c r="X123" s="324"/>
      <c r="Y123" s="324" t="s">
        <v>195</v>
      </c>
      <c r="Z123" s="57"/>
      <c r="AA123" s="57"/>
      <c r="AB123" s="57"/>
    </row>
    <row r="124" spans="1:32" ht="15.75" hidden="1" customHeight="1">
      <c r="A124" s="212">
        <v>1</v>
      </c>
      <c r="B124" s="212">
        <v>1</v>
      </c>
      <c r="C124" s="327" t="s">
        <v>46</v>
      </c>
      <c r="D124" s="327" t="s">
        <v>130</v>
      </c>
      <c r="E124" s="212">
        <v>3</v>
      </c>
      <c r="F124" s="212" t="s">
        <v>197</v>
      </c>
      <c r="G124" s="212" t="s">
        <v>9</v>
      </c>
      <c r="H124" s="324"/>
      <c r="I124" s="324">
        <v>3</v>
      </c>
      <c r="J124" s="353"/>
      <c r="K124" s="324"/>
      <c r="L124" s="324"/>
      <c r="M124" s="324"/>
      <c r="N124" s="324"/>
      <c r="O124" s="324"/>
      <c r="P124" s="324"/>
      <c r="Q124" s="353"/>
      <c r="R124" s="324"/>
      <c r="S124" s="324"/>
      <c r="T124" s="324"/>
      <c r="U124" s="324"/>
      <c r="V124" s="324"/>
      <c r="W124" s="353"/>
      <c r="X124" s="324"/>
      <c r="Y124" s="324" t="s">
        <v>195</v>
      </c>
      <c r="Z124" s="57"/>
      <c r="AA124" s="57">
        <v>2</v>
      </c>
      <c r="AB124" s="57">
        <v>2</v>
      </c>
    </row>
    <row r="125" spans="1:32" ht="15.75" hidden="1" customHeight="1">
      <c r="A125" s="212">
        <v>2</v>
      </c>
      <c r="B125" s="212">
        <v>6</v>
      </c>
      <c r="C125" s="327" t="s">
        <v>150</v>
      </c>
      <c r="D125" s="327" t="s">
        <v>247</v>
      </c>
      <c r="E125" s="212">
        <v>2</v>
      </c>
      <c r="F125" s="212" t="s">
        <v>197</v>
      </c>
      <c r="G125" s="212" t="s">
        <v>11</v>
      </c>
      <c r="H125" s="324"/>
      <c r="I125" s="324">
        <v>2</v>
      </c>
      <c r="J125" s="353"/>
      <c r="K125" s="324"/>
      <c r="L125" s="324"/>
      <c r="M125" s="324"/>
      <c r="N125" s="324"/>
      <c r="O125" s="324"/>
      <c r="P125" s="324"/>
      <c r="Q125" s="353"/>
      <c r="R125" s="324"/>
      <c r="S125" s="324"/>
      <c r="T125" s="324"/>
      <c r="U125" s="324"/>
      <c r="V125" s="324"/>
      <c r="W125" s="353"/>
      <c r="X125" s="324"/>
      <c r="Y125" s="324" t="s">
        <v>195</v>
      </c>
      <c r="Z125" s="57"/>
      <c r="AA125" s="57">
        <v>2</v>
      </c>
      <c r="AB125" s="57">
        <v>2</v>
      </c>
    </row>
    <row r="126" spans="1:32" ht="15.75" hidden="1" customHeight="1">
      <c r="A126" s="212">
        <v>3</v>
      </c>
      <c r="B126" s="212">
        <v>5</v>
      </c>
      <c r="C126" s="327" t="s">
        <v>48</v>
      </c>
      <c r="D126" s="327" t="s">
        <v>132</v>
      </c>
      <c r="E126" s="212">
        <v>2</v>
      </c>
      <c r="F126" s="212" t="s">
        <v>197</v>
      </c>
      <c r="G126" s="212" t="s">
        <v>11</v>
      </c>
      <c r="H126" s="324">
        <v>2</v>
      </c>
      <c r="I126" s="324"/>
      <c r="J126" s="353"/>
      <c r="K126" s="324"/>
      <c r="L126" s="324"/>
      <c r="M126" s="324"/>
      <c r="N126" s="324"/>
      <c r="O126" s="324"/>
      <c r="P126" s="324"/>
      <c r="Q126" s="353"/>
      <c r="R126" s="324"/>
      <c r="S126" s="324"/>
      <c r="T126" s="324"/>
      <c r="U126" s="324"/>
      <c r="V126" s="324"/>
      <c r="W126" s="353"/>
      <c r="X126" s="324"/>
      <c r="Y126" s="324" t="s">
        <v>195</v>
      </c>
      <c r="Z126" s="57"/>
      <c r="AA126" s="57">
        <v>1</v>
      </c>
      <c r="AB126" s="57">
        <v>1</v>
      </c>
    </row>
    <row r="127" spans="1:32" ht="15.75" hidden="1" customHeight="1">
      <c r="A127" s="212">
        <v>4</v>
      </c>
      <c r="B127" s="212">
        <v>6</v>
      </c>
      <c r="C127" s="327" t="s">
        <v>49</v>
      </c>
      <c r="D127" s="327" t="s">
        <v>133</v>
      </c>
      <c r="E127" s="212">
        <v>3</v>
      </c>
      <c r="F127" s="212" t="s">
        <v>197</v>
      </c>
      <c r="G127" s="212" t="s">
        <v>9</v>
      </c>
      <c r="H127" s="324"/>
      <c r="I127" s="324"/>
      <c r="J127" s="353"/>
      <c r="K127" s="324">
        <v>3</v>
      </c>
      <c r="L127" s="324"/>
      <c r="M127" s="324"/>
      <c r="N127" s="324"/>
      <c r="O127" s="324"/>
      <c r="P127" s="324"/>
      <c r="Q127" s="353"/>
      <c r="R127" s="324"/>
      <c r="S127" s="324"/>
      <c r="T127" s="324"/>
      <c r="U127" s="324"/>
      <c r="V127" s="324"/>
      <c r="W127" s="353"/>
      <c r="X127" s="324"/>
      <c r="Y127" s="324" t="s">
        <v>195</v>
      </c>
      <c r="Z127" s="57"/>
      <c r="AA127" s="57">
        <v>3</v>
      </c>
      <c r="AB127" s="57">
        <v>3</v>
      </c>
    </row>
    <row r="128" spans="1:32" ht="15.75" hidden="1" customHeight="1">
      <c r="A128" s="212">
        <v>5</v>
      </c>
      <c r="B128" s="212">
        <v>5</v>
      </c>
      <c r="C128" s="327" t="s">
        <v>50</v>
      </c>
      <c r="D128" s="327" t="s">
        <v>134</v>
      </c>
      <c r="E128" s="212">
        <v>2</v>
      </c>
      <c r="F128" s="212" t="s">
        <v>197</v>
      </c>
      <c r="G128" s="212" t="s">
        <v>11</v>
      </c>
      <c r="H128" s="324"/>
      <c r="I128" s="324"/>
      <c r="J128" s="353"/>
      <c r="K128" s="324">
        <v>2</v>
      </c>
      <c r="L128" s="324"/>
      <c r="M128" s="324"/>
      <c r="N128" s="324"/>
      <c r="O128" s="324"/>
      <c r="P128" s="324"/>
      <c r="Q128" s="353"/>
      <c r="R128" s="324"/>
      <c r="S128" s="324"/>
      <c r="T128" s="324"/>
      <c r="U128" s="324"/>
      <c r="V128" s="324"/>
      <c r="W128" s="353"/>
      <c r="X128" s="324"/>
      <c r="Y128" s="324" t="s">
        <v>195</v>
      </c>
      <c r="Z128" s="57"/>
      <c r="AA128" s="57">
        <v>3</v>
      </c>
      <c r="AB128" s="57">
        <v>3</v>
      </c>
    </row>
    <row r="129" spans="1:32" ht="15.75" hidden="1" customHeight="1">
      <c r="A129" s="212">
        <v>6</v>
      </c>
      <c r="B129" s="212">
        <v>27</v>
      </c>
      <c r="C129" s="327" t="s">
        <v>51</v>
      </c>
      <c r="D129" s="327" t="s">
        <v>135</v>
      </c>
      <c r="E129" s="212">
        <v>2</v>
      </c>
      <c r="F129" s="212" t="s">
        <v>197</v>
      </c>
      <c r="G129" s="212" t="s">
        <v>11</v>
      </c>
      <c r="H129" s="324"/>
      <c r="I129" s="324"/>
      <c r="J129" s="353"/>
      <c r="K129" s="324"/>
      <c r="L129" s="324"/>
      <c r="M129" s="324"/>
      <c r="N129" s="324">
        <v>2</v>
      </c>
      <c r="O129" s="324"/>
      <c r="P129" s="324"/>
      <c r="Q129" s="353"/>
      <c r="R129" s="324"/>
      <c r="S129" s="324"/>
      <c r="T129" s="324"/>
      <c r="U129" s="324"/>
      <c r="V129" s="324"/>
      <c r="W129" s="353"/>
      <c r="X129" s="324"/>
      <c r="Y129" s="324" t="s">
        <v>195</v>
      </c>
      <c r="Z129" s="57"/>
      <c r="AA129" s="57">
        <v>4</v>
      </c>
      <c r="AB129" s="57">
        <v>4</v>
      </c>
    </row>
    <row r="130" spans="1:32" ht="15.75" hidden="1" customHeight="1">
      <c r="A130" s="212">
        <v>7</v>
      </c>
      <c r="B130" s="212">
        <v>27</v>
      </c>
      <c r="C130" s="327" t="s">
        <v>52</v>
      </c>
      <c r="D130" s="327" t="s">
        <v>136</v>
      </c>
      <c r="E130" s="212">
        <v>2</v>
      </c>
      <c r="F130" s="212" t="s">
        <v>197</v>
      </c>
      <c r="G130" s="212" t="s">
        <v>11</v>
      </c>
      <c r="H130" s="324"/>
      <c r="I130" s="324"/>
      <c r="J130" s="353"/>
      <c r="K130" s="324"/>
      <c r="L130" s="324"/>
      <c r="M130" s="324"/>
      <c r="N130" s="324"/>
      <c r="O130" s="324"/>
      <c r="P130" s="324"/>
      <c r="Q130" s="353"/>
      <c r="R130" s="324">
        <v>2</v>
      </c>
      <c r="S130" s="324"/>
      <c r="T130" s="324"/>
      <c r="U130" s="324"/>
      <c r="V130" s="324"/>
      <c r="W130" s="353"/>
      <c r="X130" s="324"/>
      <c r="Y130" s="324" t="s">
        <v>195</v>
      </c>
      <c r="Z130" s="57"/>
      <c r="AA130" s="57">
        <v>5</v>
      </c>
      <c r="AB130" s="57">
        <v>5</v>
      </c>
      <c r="AE130" s="1" t="s">
        <v>51</v>
      </c>
      <c r="AF130" s="1" t="s">
        <v>135</v>
      </c>
    </row>
    <row r="131" spans="1:32" ht="15.75" hidden="1" customHeight="1">
      <c r="A131" s="212">
        <v>8</v>
      </c>
      <c r="B131" s="212" t="s">
        <v>219</v>
      </c>
      <c r="C131" s="333" t="s">
        <v>843</v>
      </c>
      <c r="D131" s="327" t="s">
        <v>137</v>
      </c>
      <c r="E131" s="212">
        <v>8</v>
      </c>
      <c r="F131" s="212" t="s">
        <v>197</v>
      </c>
      <c r="G131" s="212" t="s">
        <v>54</v>
      </c>
      <c r="H131" s="324"/>
      <c r="I131" s="324"/>
      <c r="J131" s="353">
        <v>8</v>
      </c>
      <c r="K131" s="324"/>
      <c r="L131" s="324"/>
      <c r="M131" s="324"/>
      <c r="N131" s="324"/>
      <c r="O131" s="324"/>
      <c r="P131" s="324"/>
      <c r="Q131" s="353"/>
      <c r="R131" s="324"/>
      <c r="S131" s="324"/>
      <c r="T131" s="324"/>
      <c r="U131" s="324"/>
      <c r="V131" s="324"/>
      <c r="W131" s="353"/>
      <c r="X131" s="324"/>
      <c r="Y131" s="324" t="s">
        <v>195</v>
      </c>
      <c r="Z131" s="57"/>
      <c r="AA131" s="57"/>
      <c r="AB131" s="57"/>
    </row>
    <row r="132" spans="1:32" ht="15.75" hidden="1" customHeight="1">
      <c r="A132" s="325" t="s">
        <v>55</v>
      </c>
      <c r="B132" s="325"/>
      <c r="C132" s="326" t="s">
        <v>22</v>
      </c>
      <c r="D132" s="326"/>
      <c r="E132" s="325">
        <v>5</v>
      </c>
      <c r="F132" s="325"/>
      <c r="G132" s="325"/>
      <c r="H132" s="324"/>
      <c r="I132" s="324"/>
      <c r="J132" s="353"/>
      <c r="K132" s="324"/>
      <c r="L132" s="324"/>
      <c r="M132" s="324"/>
      <c r="N132" s="324"/>
      <c r="O132" s="324"/>
      <c r="P132" s="324"/>
      <c r="Q132" s="353"/>
      <c r="R132" s="324"/>
      <c r="S132" s="324"/>
      <c r="T132" s="324"/>
      <c r="U132" s="324"/>
      <c r="V132" s="324"/>
      <c r="W132" s="353"/>
      <c r="X132" s="324"/>
      <c r="Y132" s="324" t="s">
        <v>195</v>
      </c>
      <c r="Z132" s="57"/>
      <c r="AA132" s="57"/>
      <c r="AB132" s="57"/>
    </row>
    <row r="133" spans="1:32" ht="15.75" hidden="1" customHeight="1">
      <c r="A133" s="323"/>
      <c r="B133" s="323"/>
      <c r="C133" s="329" t="s">
        <v>56</v>
      </c>
      <c r="D133" s="329"/>
      <c r="E133" s="212">
        <v>5</v>
      </c>
      <c r="F133" s="212"/>
      <c r="G133" s="212"/>
      <c r="H133" s="324"/>
      <c r="I133" s="324"/>
      <c r="J133" s="353"/>
      <c r="K133" s="324">
        <v>2</v>
      </c>
      <c r="L133" s="324"/>
      <c r="M133" s="324"/>
      <c r="N133" s="324">
        <v>3</v>
      </c>
      <c r="O133" s="324"/>
      <c r="P133" s="324"/>
      <c r="Q133" s="353"/>
      <c r="R133" s="324"/>
      <c r="S133" s="324"/>
      <c r="T133" s="324"/>
      <c r="U133" s="324"/>
      <c r="V133" s="324"/>
      <c r="W133" s="353"/>
      <c r="X133" s="324"/>
      <c r="Y133" s="324" t="s">
        <v>195</v>
      </c>
      <c r="Z133" s="57"/>
      <c r="AA133" s="57"/>
      <c r="AB133" s="57"/>
    </row>
    <row r="134" spans="1:32" ht="15.75" hidden="1" customHeight="1">
      <c r="A134" s="212">
        <v>1</v>
      </c>
      <c r="B134" s="212">
        <v>5</v>
      </c>
      <c r="C134" s="327" t="s">
        <v>57</v>
      </c>
      <c r="D134" s="327" t="s">
        <v>138</v>
      </c>
      <c r="E134" s="212">
        <v>2</v>
      </c>
      <c r="F134" s="212" t="s">
        <v>198</v>
      </c>
      <c r="G134" s="212" t="s">
        <v>11</v>
      </c>
      <c r="H134" s="324"/>
      <c r="I134" s="324"/>
      <c r="J134" s="353"/>
      <c r="K134" s="324" t="s">
        <v>221</v>
      </c>
      <c r="L134" s="324"/>
      <c r="M134" s="324"/>
      <c r="N134" s="324"/>
      <c r="O134" s="324"/>
      <c r="P134" s="324"/>
      <c r="Q134" s="353"/>
      <c r="R134" s="324"/>
      <c r="S134" s="324"/>
      <c r="T134" s="324"/>
      <c r="U134" s="324"/>
      <c r="V134" s="324"/>
      <c r="W134" s="353"/>
      <c r="X134" s="324"/>
      <c r="Y134" s="324" t="s">
        <v>195</v>
      </c>
      <c r="Z134" s="57"/>
      <c r="AA134" s="57">
        <v>3</v>
      </c>
      <c r="AB134" s="57">
        <v>3</v>
      </c>
    </row>
    <row r="135" spans="1:32" ht="15.75" hidden="1" customHeight="1">
      <c r="A135" s="212">
        <v>2</v>
      </c>
      <c r="B135" s="212">
        <v>1</v>
      </c>
      <c r="C135" s="327" t="s">
        <v>58</v>
      </c>
      <c r="D135" s="327" t="s">
        <v>139</v>
      </c>
      <c r="E135" s="212">
        <v>2</v>
      </c>
      <c r="F135" s="212" t="s">
        <v>198</v>
      </c>
      <c r="G135" s="212" t="s">
        <v>11</v>
      </c>
      <c r="H135" s="324"/>
      <c r="I135" s="324"/>
      <c r="J135" s="353"/>
      <c r="K135" s="324" t="s">
        <v>221</v>
      </c>
      <c r="L135" s="324"/>
      <c r="M135" s="324"/>
      <c r="N135" s="324"/>
      <c r="O135" s="324"/>
      <c r="P135" s="324"/>
      <c r="Q135" s="353"/>
      <c r="R135" s="324"/>
      <c r="S135" s="324"/>
      <c r="T135" s="324"/>
      <c r="U135" s="324"/>
      <c r="V135" s="324"/>
      <c r="W135" s="353"/>
      <c r="X135" s="324"/>
      <c r="Y135" s="324" t="s">
        <v>195</v>
      </c>
      <c r="Z135" s="57"/>
      <c r="AA135" s="57">
        <v>3</v>
      </c>
      <c r="AB135" s="57">
        <v>3</v>
      </c>
    </row>
    <row r="136" spans="1:32" ht="15.75" hidden="1" customHeight="1">
      <c r="A136" s="212">
        <v>3</v>
      </c>
      <c r="B136" s="212">
        <v>38</v>
      </c>
      <c r="C136" s="327" t="s">
        <v>59</v>
      </c>
      <c r="D136" s="327" t="s">
        <v>199</v>
      </c>
      <c r="E136" s="212">
        <v>2</v>
      </c>
      <c r="F136" s="212" t="s">
        <v>198</v>
      </c>
      <c r="G136" s="212" t="s">
        <v>11</v>
      </c>
      <c r="H136" s="324"/>
      <c r="I136" s="324"/>
      <c r="J136" s="353"/>
      <c r="K136" s="324" t="s">
        <v>221</v>
      </c>
      <c r="L136" s="324"/>
      <c r="M136" s="324"/>
      <c r="N136" s="324"/>
      <c r="O136" s="324"/>
      <c r="P136" s="324"/>
      <c r="Q136" s="353"/>
      <c r="R136" s="324"/>
      <c r="S136" s="324"/>
      <c r="T136" s="324"/>
      <c r="U136" s="324"/>
      <c r="V136" s="324"/>
      <c r="W136" s="353"/>
      <c r="X136" s="324"/>
      <c r="Y136" s="324" t="s">
        <v>195</v>
      </c>
      <c r="Z136" s="57"/>
      <c r="AA136" s="57">
        <v>3</v>
      </c>
      <c r="AB136" s="57">
        <v>3</v>
      </c>
    </row>
    <row r="137" spans="1:32" ht="15.75" hidden="1" customHeight="1">
      <c r="A137" s="212">
        <v>4</v>
      </c>
      <c r="B137" s="212">
        <v>37</v>
      </c>
      <c r="C137" s="327" t="s">
        <v>60</v>
      </c>
      <c r="D137" s="327" t="s">
        <v>200</v>
      </c>
      <c r="E137" s="212">
        <v>2</v>
      </c>
      <c r="F137" s="212" t="s">
        <v>198</v>
      </c>
      <c r="G137" s="212" t="s">
        <v>11</v>
      </c>
      <c r="H137" s="324"/>
      <c r="I137" s="324"/>
      <c r="J137" s="353"/>
      <c r="K137" s="324" t="s">
        <v>221</v>
      </c>
      <c r="L137" s="324"/>
      <c r="M137" s="324"/>
      <c r="N137" s="324"/>
      <c r="O137" s="324"/>
      <c r="P137" s="324"/>
      <c r="Q137" s="353"/>
      <c r="R137" s="324"/>
      <c r="S137" s="324"/>
      <c r="T137" s="324"/>
      <c r="U137" s="324"/>
      <c r="V137" s="324"/>
      <c r="W137" s="353"/>
      <c r="X137" s="324"/>
      <c r="Y137" s="324" t="s">
        <v>195</v>
      </c>
      <c r="Z137" s="57"/>
      <c r="AA137" s="57">
        <v>3</v>
      </c>
      <c r="AB137" s="57">
        <v>3</v>
      </c>
    </row>
    <row r="138" spans="1:32" ht="15.75" hidden="1" customHeight="1">
      <c r="A138" s="212">
        <v>5</v>
      </c>
      <c r="B138" s="212">
        <v>19</v>
      </c>
      <c r="C138" s="327" t="s">
        <v>61</v>
      </c>
      <c r="D138" s="327" t="s">
        <v>201</v>
      </c>
      <c r="E138" s="212">
        <v>3</v>
      </c>
      <c r="F138" s="212" t="s">
        <v>198</v>
      </c>
      <c r="G138" s="212" t="s">
        <v>9</v>
      </c>
      <c r="H138" s="324"/>
      <c r="I138" s="324"/>
      <c r="J138" s="353"/>
      <c r="K138" s="324"/>
      <c r="L138" s="324"/>
      <c r="M138" s="324"/>
      <c r="N138" s="324" t="s">
        <v>221</v>
      </c>
      <c r="O138" s="324"/>
      <c r="P138" s="324"/>
      <c r="Q138" s="353"/>
      <c r="R138" s="324"/>
      <c r="S138" s="324"/>
      <c r="T138" s="324"/>
      <c r="U138" s="324"/>
      <c r="V138" s="324"/>
      <c r="W138" s="353"/>
      <c r="X138" s="324"/>
      <c r="Y138" s="324" t="s">
        <v>195</v>
      </c>
      <c r="Z138" s="57"/>
      <c r="AA138" s="57">
        <v>4</v>
      </c>
      <c r="AB138" s="57">
        <v>4</v>
      </c>
    </row>
    <row r="139" spans="1:32" ht="15.75" hidden="1" customHeight="1">
      <c r="A139" s="212">
        <v>6</v>
      </c>
      <c r="B139" s="212">
        <v>16</v>
      </c>
      <c r="C139" s="331" t="s">
        <v>62</v>
      </c>
      <c r="D139" s="331" t="s">
        <v>202</v>
      </c>
      <c r="E139" s="212">
        <v>3</v>
      </c>
      <c r="F139" s="212" t="s">
        <v>198</v>
      </c>
      <c r="G139" s="212" t="s">
        <v>9</v>
      </c>
      <c r="H139" s="324"/>
      <c r="I139" s="324"/>
      <c r="J139" s="353"/>
      <c r="K139" s="324"/>
      <c r="L139" s="324"/>
      <c r="M139" s="324"/>
      <c r="N139" s="324" t="s">
        <v>221</v>
      </c>
      <c r="O139" s="324"/>
      <c r="P139" s="324"/>
      <c r="Q139" s="353"/>
      <c r="R139" s="324"/>
      <c r="S139" s="324"/>
      <c r="T139" s="324"/>
      <c r="U139" s="324"/>
      <c r="V139" s="324"/>
      <c r="W139" s="353"/>
      <c r="X139" s="324"/>
      <c r="Y139" s="324" t="s">
        <v>195</v>
      </c>
      <c r="Z139" s="57"/>
      <c r="AA139" s="57">
        <v>4</v>
      </c>
      <c r="AB139" s="57">
        <v>4</v>
      </c>
    </row>
    <row r="140" spans="1:32" ht="15.75" hidden="1" customHeight="1">
      <c r="A140" s="212">
        <v>7</v>
      </c>
      <c r="B140" s="212">
        <v>17</v>
      </c>
      <c r="C140" s="327" t="s">
        <v>63</v>
      </c>
      <c r="D140" s="327" t="s">
        <v>140</v>
      </c>
      <c r="E140" s="212">
        <v>3</v>
      </c>
      <c r="F140" s="212" t="s">
        <v>198</v>
      </c>
      <c r="G140" s="212" t="s">
        <v>9</v>
      </c>
      <c r="H140" s="324"/>
      <c r="I140" s="324"/>
      <c r="J140" s="353"/>
      <c r="K140" s="324"/>
      <c r="L140" s="324"/>
      <c r="M140" s="324"/>
      <c r="N140" s="324" t="s">
        <v>221</v>
      </c>
      <c r="O140" s="324"/>
      <c r="P140" s="324"/>
      <c r="Q140" s="353"/>
      <c r="R140" s="324"/>
      <c r="S140" s="324"/>
      <c r="T140" s="324"/>
      <c r="U140" s="324"/>
      <c r="V140" s="324"/>
      <c r="W140" s="353"/>
      <c r="X140" s="324"/>
      <c r="Y140" s="324" t="s">
        <v>195</v>
      </c>
      <c r="Z140" s="57"/>
      <c r="AA140" s="57">
        <v>4</v>
      </c>
      <c r="AB140" s="57">
        <v>4</v>
      </c>
    </row>
    <row r="141" spans="1:32" ht="15.75" hidden="1" customHeight="1">
      <c r="A141" s="212">
        <v>8</v>
      </c>
      <c r="B141" s="212">
        <v>2</v>
      </c>
      <c r="C141" s="327" t="s">
        <v>64</v>
      </c>
      <c r="D141" s="332" t="s">
        <v>848</v>
      </c>
      <c r="E141" s="212">
        <v>2</v>
      </c>
      <c r="F141" s="212" t="s">
        <v>198</v>
      </c>
      <c r="G141" s="212" t="s">
        <v>11</v>
      </c>
      <c r="H141" s="324"/>
      <c r="I141" s="324"/>
      <c r="J141" s="353"/>
      <c r="K141" s="324" t="s">
        <v>221</v>
      </c>
      <c r="L141" s="324"/>
      <c r="M141" s="324"/>
      <c r="N141" s="324"/>
      <c r="O141" s="324"/>
      <c r="P141" s="324"/>
      <c r="Q141" s="353"/>
      <c r="R141" s="324"/>
      <c r="S141" s="324"/>
      <c r="T141" s="324"/>
      <c r="U141" s="324"/>
      <c r="V141" s="324"/>
      <c r="W141" s="353"/>
      <c r="X141" s="324"/>
      <c r="Y141" s="324" t="s">
        <v>195</v>
      </c>
      <c r="Z141" s="57"/>
      <c r="AA141" s="57">
        <v>3</v>
      </c>
      <c r="AB141" s="57">
        <v>3</v>
      </c>
    </row>
    <row r="142" spans="1:32" ht="15.75" hidden="1" customHeight="1">
      <c r="A142" s="321" t="s">
        <v>65</v>
      </c>
      <c r="B142" s="321"/>
      <c r="C142" s="322" t="s">
        <v>66</v>
      </c>
      <c r="D142" s="322"/>
      <c r="E142" s="321">
        <v>45</v>
      </c>
      <c r="F142" s="321"/>
      <c r="G142" s="323"/>
      <c r="H142" s="324"/>
      <c r="I142" s="324"/>
      <c r="J142" s="353"/>
      <c r="K142" s="324"/>
      <c r="L142" s="324"/>
      <c r="M142" s="324"/>
      <c r="N142" s="324"/>
      <c r="O142" s="324"/>
      <c r="P142" s="324"/>
      <c r="Q142" s="353"/>
      <c r="R142" s="324"/>
      <c r="S142" s="324"/>
      <c r="T142" s="324"/>
      <c r="U142" s="324"/>
      <c r="V142" s="324"/>
      <c r="W142" s="353"/>
      <c r="X142" s="324"/>
      <c r="Y142" s="324" t="s">
        <v>195</v>
      </c>
      <c r="Z142" s="57"/>
      <c r="AA142" s="57"/>
      <c r="AB142" s="57"/>
    </row>
    <row r="143" spans="1:32" ht="15.75" hidden="1" customHeight="1">
      <c r="A143" s="325" t="s">
        <v>67</v>
      </c>
      <c r="B143" s="325"/>
      <c r="C143" s="326" t="s">
        <v>7</v>
      </c>
      <c r="D143" s="326"/>
      <c r="E143" s="325">
        <v>37</v>
      </c>
      <c r="F143" s="325"/>
      <c r="G143" s="325"/>
      <c r="H143" s="324"/>
      <c r="I143" s="324"/>
      <c r="J143" s="353"/>
      <c r="K143" s="324"/>
      <c r="L143" s="324"/>
      <c r="M143" s="324"/>
      <c r="N143" s="324"/>
      <c r="O143" s="324"/>
      <c r="P143" s="324"/>
      <c r="Q143" s="353"/>
      <c r="R143" s="324"/>
      <c r="S143" s="324"/>
      <c r="T143" s="324"/>
      <c r="U143" s="324"/>
      <c r="V143" s="324"/>
      <c r="W143" s="353"/>
      <c r="X143" s="324"/>
      <c r="Y143" s="324" t="s">
        <v>195</v>
      </c>
      <c r="Z143" s="57"/>
      <c r="AA143" s="57"/>
      <c r="AB143" s="57"/>
    </row>
    <row r="144" spans="1:32" ht="15.75" hidden="1" customHeight="1">
      <c r="A144" s="212">
        <v>1</v>
      </c>
      <c r="B144" s="212">
        <v>5</v>
      </c>
      <c r="C144" s="333" t="s">
        <v>844</v>
      </c>
      <c r="D144" s="334" t="s">
        <v>835</v>
      </c>
      <c r="E144" s="212">
        <v>3</v>
      </c>
      <c r="F144" s="212" t="s">
        <v>197</v>
      </c>
      <c r="G144" s="212" t="s">
        <v>68</v>
      </c>
      <c r="H144" s="324"/>
      <c r="I144" s="324"/>
      <c r="J144" s="353"/>
      <c r="K144" s="324"/>
      <c r="L144" s="324"/>
      <c r="M144" s="324"/>
      <c r="N144" s="324">
        <v>3</v>
      </c>
      <c r="O144" s="324"/>
      <c r="P144" s="324"/>
      <c r="Q144" s="353"/>
      <c r="R144" s="324"/>
      <c r="S144" s="324"/>
      <c r="T144" s="324"/>
      <c r="U144" s="324"/>
      <c r="V144" s="324"/>
      <c r="W144" s="353"/>
      <c r="X144" s="324"/>
      <c r="Y144" s="324" t="s">
        <v>195</v>
      </c>
      <c r="Z144" s="57"/>
      <c r="AA144" s="57">
        <v>4</v>
      </c>
      <c r="AB144" s="57">
        <v>4</v>
      </c>
    </row>
    <row r="145" spans="1:32" ht="15.75" hidden="1" customHeight="1">
      <c r="A145" s="212">
        <v>2</v>
      </c>
      <c r="B145" s="212">
        <v>6</v>
      </c>
      <c r="C145" s="327" t="s">
        <v>69</v>
      </c>
      <c r="D145" s="219" t="s">
        <v>830</v>
      </c>
      <c r="E145" s="212">
        <v>3</v>
      </c>
      <c r="F145" s="212" t="s">
        <v>197</v>
      </c>
      <c r="G145" s="212" t="s">
        <v>9</v>
      </c>
      <c r="H145" s="324"/>
      <c r="I145" s="324"/>
      <c r="J145" s="353"/>
      <c r="K145" s="324"/>
      <c r="L145" s="324"/>
      <c r="M145" s="324"/>
      <c r="N145" s="324"/>
      <c r="O145" s="324"/>
      <c r="P145" s="324"/>
      <c r="Q145" s="353"/>
      <c r="R145" s="324">
        <v>3</v>
      </c>
      <c r="S145" s="324"/>
      <c r="T145" s="324"/>
      <c r="U145" s="324"/>
      <c r="V145" s="324"/>
      <c r="W145" s="353"/>
      <c r="X145" s="324"/>
      <c r="Y145" s="324" t="s">
        <v>195</v>
      </c>
      <c r="Z145" s="57"/>
      <c r="AA145" s="57">
        <v>5</v>
      </c>
      <c r="AB145" s="57">
        <v>5</v>
      </c>
    </row>
    <row r="146" spans="1:32" ht="15.75" hidden="1" customHeight="1">
      <c r="A146" s="212">
        <v>3</v>
      </c>
      <c r="B146" s="212">
        <v>6</v>
      </c>
      <c r="C146" s="327" t="s">
        <v>88</v>
      </c>
      <c r="D146" s="327" t="s">
        <v>148</v>
      </c>
      <c r="E146" s="212">
        <v>2</v>
      </c>
      <c r="F146" s="212" t="s">
        <v>197</v>
      </c>
      <c r="G146" s="212" t="s">
        <v>11</v>
      </c>
      <c r="H146" s="324"/>
      <c r="I146" s="324"/>
      <c r="J146" s="353"/>
      <c r="K146" s="324"/>
      <c r="L146" s="324"/>
      <c r="M146" s="324"/>
      <c r="N146" s="324"/>
      <c r="O146" s="324"/>
      <c r="P146" s="324"/>
      <c r="Q146" s="353"/>
      <c r="R146" s="324"/>
      <c r="S146" s="324"/>
      <c r="T146" s="324"/>
      <c r="U146" s="324">
        <v>2</v>
      </c>
      <c r="V146" s="324"/>
      <c r="W146" s="353"/>
      <c r="X146" s="324"/>
      <c r="Y146" s="324" t="s">
        <v>195</v>
      </c>
      <c r="Z146" s="57"/>
      <c r="AA146" s="57">
        <v>6</v>
      </c>
      <c r="AB146" s="57">
        <v>6</v>
      </c>
    </row>
    <row r="147" spans="1:32" ht="31.5" hidden="1" customHeight="1">
      <c r="A147" s="212">
        <v>4</v>
      </c>
      <c r="B147" s="212">
        <v>6</v>
      </c>
      <c r="C147" s="333" t="s">
        <v>845</v>
      </c>
      <c r="D147" s="219" t="s">
        <v>816</v>
      </c>
      <c r="E147" s="212">
        <v>3</v>
      </c>
      <c r="F147" s="212" t="s">
        <v>197</v>
      </c>
      <c r="G147" s="212" t="s">
        <v>68</v>
      </c>
      <c r="H147" s="324"/>
      <c r="I147" s="324"/>
      <c r="J147" s="353"/>
      <c r="K147" s="324"/>
      <c r="L147" s="324"/>
      <c r="M147" s="324"/>
      <c r="N147" s="324"/>
      <c r="O147" s="324"/>
      <c r="P147" s="324"/>
      <c r="Q147" s="353"/>
      <c r="R147" s="324"/>
      <c r="S147" s="324"/>
      <c r="T147" s="324"/>
      <c r="U147" s="324">
        <v>3</v>
      </c>
      <c r="V147" s="324"/>
      <c r="W147" s="353"/>
      <c r="X147" s="324"/>
      <c r="Y147" s="324" t="s">
        <v>195</v>
      </c>
      <c r="Z147" s="57"/>
      <c r="AA147" s="57">
        <v>6</v>
      </c>
      <c r="AB147" s="57">
        <v>6</v>
      </c>
      <c r="AE147" s="1" t="s">
        <v>46</v>
      </c>
      <c r="AF147" s="1" t="s">
        <v>130</v>
      </c>
    </row>
    <row r="148" spans="1:32" ht="15.75" hidden="1" customHeight="1">
      <c r="A148" s="212">
        <v>5</v>
      </c>
      <c r="B148" s="212">
        <v>5</v>
      </c>
      <c r="C148" s="327" t="s">
        <v>86</v>
      </c>
      <c r="D148" s="335" t="s">
        <v>834</v>
      </c>
      <c r="E148" s="212">
        <v>2</v>
      </c>
      <c r="F148" s="212" t="s">
        <v>197</v>
      </c>
      <c r="G148" s="212" t="s">
        <v>11</v>
      </c>
      <c r="H148" s="324"/>
      <c r="I148" s="324"/>
      <c r="J148" s="353"/>
      <c r="K148" s="324"/>
      <c r="L148" s="324"/>
      <c r="M148" s="324"/>
      <c r="N148" s="324"/>
      <c r="O148" s="324"/>
      <c r="P148" s="324"/>
      <c r="Q148" s="353"/>
      <c r="R148" s="324"/>
      <c r="S148" s="324"/>
      <c r="T148" s="324"/>
      <c r="U148" s="324">
        <v>2</v>
      </c>
      <c r="V148" s="324"/>
      <c r="W148" s="353"/>
      <c r="X148" s="324"/>
      <c r="Y148" s="324" t="s">
        <v>195</v>
      </c>
      <c r="Z148" s="57"/>
      <c r="AA148" s="57">
        <v>6</v>
      </c>
      <c r="AB148" s="57">
        <v>6</v>
      </c>
    </row>
    <row r="149" spans="1:32" ht="30.75" hidden="1" customHeight="1">
      <c r="A149" s="212">
        <v>6</v>
      </c>
      <c r="B149" s="212" t="s">
        <v>219</v>
      </c>
      <c r="C149" s="333" t="s">
        <v>846</v>
      </c>
      <c r="D149" s="327" t="s">
        <v>249</v>
      </c>
      <c r="E149" s="212">
        <v>12</v>
      </c>
      <c r="F149" s="212" t="s">
        <v>197</v>
      </c>
      <c r="G149" s="212" t="s">
        <v>73</v>
      </c>
      <c r="H149" s="324"/>
      <c r="I149" s="324"/>
      <c r="J149" s="353"/>
      <c r="K149" s="324"/>
      <c r="L149" s="324"/>
      <c r="M149" s="324"/>
      <c r="N149" s="324"/>
      <c r="O149" s="324"/>
      <c r="P149" s="324"/>
      <c r="Q149" s="353">
        <v>12</v>
      </c>
      <c r="R149" s="324"/>
      <c r="S149" s="324"/>
      <c r="T149" s="324"/>
      <c r="U149" s="324"/>
      <c r="V149" s="324"/>
      <c r="W149" s="353"/>
      <c r="X149" s="324"/>
      <c r="Y149" s="324" t="s">
        <v>195</v>
      </c>
      <c r="Z149" s="57"/>
      <c r="AA149" s="57"/>
      <c r="AB149" s="57"/>
    </row>
    <row r="150" spans="1:32" ht="29.25" hidden="1" customHeight="1">
      <c r="A150" s="212">
        <v>7</v>
      </c>
      <c r="B150" s="212" t="s">
        <v>219</v>
      </c>
      <c r="C150" s="333" t="s">
        <v>847</v>
      </c>
      <c r="D150" s="327" t="s">
        <v>250</v>
      </c>
      <c r="E150" s="212">
        <v>12</v>
      </c>
      <c r="F150" s="212" t="s">
        <v>197</v>
      </c>
      <c r="G150" s="212" t="s">
        <v>73</v>
      </c>
      <c r="H150" s="324"/>
      <c r="I150" s="324"/>
      <c r="J150" s="353"/>
      <c r="K150" s="324"/>
      <c r="L150" s="324"/>
      <c r="M150" s="324"/>
      <c r="N150" s="324"/>
      <c r="O150" s="324"/>
      <c r="P150" s="324"/>
      <c r="Q150" s="353"/>
      <c r="R150" s="324"/>
      <c r="S150" s="324"/>
      <c r="T150" s="324"/>
      <c r="U150" s="324"/>
      <c r="V150" s="324"/>
      <c r="W150" s="353">
        <v>12</v>
      </c>
      <c r="X150" s="324"/>
      <c r="Y150" s="324" t="s">
        <v>195</v>
      </c>
      <c r="Z150" s="57"/>
      <c r="AA150" s="57"/>
      <c r="AB150" s="57"/>
    </row>
    <row r="151" spans="1:32" ht="15.75" hidden="1" customHeight="1">
      <c r="A151" s="325" t="s">
        <v>74</v>
      </c>
      <c r="B151" s="325"/>
      <c r="C151" s="326" t="s">
        <v>22</v>
      </c>
      <c r="D151" s="326"/>
      <c r="E151" s="325">
        <v>8</v>
      </c>
      <c r="F151" s="325"/>
      <c r="G151" s="325"/>
      <c r="H151" s="324"/>
      <c r="I151" s="324"/>
      <c r="J151" s="353"/>
      <c r="K151" s="324"/>
      <c r="L151" s="324"/>
      <c r="M151" s="324"/>
      <c r="N151" s="324"/>
      <c r="O151" s="324"/>
      <c r="P151" s="324"/>
      <c r="Q151" s="353"/>
      <c r="R151" s="324"/>
      <c r="S151" s="324"/>
      <c r="T151" s="324"/>
      <c r="U151" s="324"/>
      <c r="V151" s="324"/>
      <c r="W151" s="353"/>
      <c r="X151" s="324"/>
      <c r="Y151" s="324" t="s">
        <v>195</v>
      </c>
      <c r="Z151" s="57"/>
      <c r="AA151" s="57"/>
      <c r="AB151" s="57"/>
    </row>
    <row r="152" spans="1:32" ht="15.75" hidden="1" customHeight="1">
      <c r="A152" s="323"/>
      <c r="B152" s="323"/>
      <c r="C152" s="329" t="s">
        <v>75</v>
      </c>
      <c r="D152" s="329"/>
      <c r="E152" s="212"/>
      <c r="F152" s="212"/>
      <c r="G152" s="212"/>
      <c r="H152" s="324"/>
      <c r="I152" s="324"/>
      <c r="J152" s="353"/>
      <c r="K152" s="324"/>
      <c r="L152" s="324"/>
      <c r="M152" s="324"/>
      <c r="N152" s="324">
        <v>2</v>
      </c>
      <c r="O152" s="324"/>
      <c r="P152" s="324"/>
      <c r="Q152" s="353"/>
      <c r="R152" s="324">
        <v>6</v>
      </c>
      <c r="S152" s="324"/>
      <c r="T152" s="324"/>
      <c r="U152" s="324"/>
      <c r="V152" s="324"/>
      <c r="W152" s="353"/>
      <c r="X152" s="324"/>
      <c r="Y152" s="324" t="s">
        <v>195</v>
      </c>
      <c r="Z152" s="57"/>
      <c r="AA152" s="57"/>
      <c r="AB152" s="57"/>
    </row>
    <row r="153" spans="1:32" ht="15.75" hidden="1" customHeight="1">
      <c r="A153" s="212">
        <v>1</v>
      </c>
      <c r="B153" s="212">
        <v>5</v>
      </c>
      <c r="C153" s="327" t="s">
        <v>77</v>
      </c>
      <c r="D153" s="327" t="s">
        <v>145</v>
      </c>
      <c r="E153" s="212">
        <v>2</v>
      </c>
      <c r="F153" s="212" t="s">
        <v>198</v>
      </c>
      <c r="G153" s="212" t="s">
        <v>11</v>
      </c>
      <c r="H153" s="324"/>
      <c r="I153" s="324"/>
      <c r="J153" s="353"/>
      <c r="K153" s="324"/>
      <c r="L153" s="324"/>
      <c r="M153" s="324"/>
      <c r="N153" s="324" t="s">
        <v>221</v>
      </c>
      <c r="O153" s="324"/>
      <c r="P153" s="324"/>
      <c r="Q153" s="353"/>
      <c r="R153" s="324"/>
      <c r="S153" s="324"/>
      <c r="T153" s="324"/>
      <c r="U153" s="324"/>
      <c r="V153" s="324"/>
      <c r="W153" s="353"/>
      <c r="X153" s="324"/>
      <c r="Y153" s="324" t="s">
        <v>195</v>
      </c>
      <c r="Z153" s="57"/>
      <c r="AA153" s="57">
        <v>4</v>
      </c>
      <c r="AB153" s="57">
        <v>4</v>
      </c>
    </row>
    <row r="154" spans="1:32" ht="15.75" hidden="1" customHeight="1">
      <c r="A154" s="212">
        <v>2</v>
      </c>
      <c r="B154" s="212">
        <v>42</v>
      </c>
      <c r="C154" s="331" t="s">
        <v>151</v>
      </c>
      <c r="D154" s="331" t="s">
        <v>248</v>
      </c>
      <c r="E154" s="212">
        <v>2</v>
      </c>
      <c r="F154" s="212" t="s">
        <v>198</v>
      </c>
      <c r="G154" s="212" t="s">
        <v>11</v>
      </c>
      <c r="H154" s="324"/>
      <c r="I154" s="324"/>
      <c r="J154" s="353"/>
      <c r="K154" s="324"/>
      <c r="L154" s="324"/>
      <c r="M154" s="324"/>
      <c r="N154" s="324" t="s">
        <v>221</v>
      </c>
      <c r="O154" s="324"/>
      <c r="P154" s="324"/>
      <c r="Q154" s="353"/>
      <c r="R154" s="324"/>
      <c r="S154" s="324"/>
      <c r="T154" s="324"/>
      <c r="U154" s="324"/>
      <c r="V154" s="324"/>
      <c r="W154" s="353"/>
      <c r="X154" s="324"/>
      <c r="Y154" s="324" t="s">
        <v>195</v>
      </c>
      <c r="Z154" s="57"/>
      <c r="AA154" s="57">
        <v>4</v>
      </c>
      <c r="AB154" s="57">
        <v>4</v>
      </c>
    </row>
    <row r="155" spans="1:32" ht="15.75" hidden="1" customHeight="1">
      <c r="A155" s="212">
        <v>3</v>
      </c>
      <c r="B155" s="212">
        <v>6</v>
      </c>
      <c r="C155" s="331" t="s">
        <v>90</v>
      </c>
      <c r="D155" s="336" t="s">
        <v>852</v>
      </c>
      <c r="E155" s="212">
        <v>3</v>
      </c>
      <c r="F155" s="212" t="s">
        <v>198</v>
      </c>
      <c r="G155" s="212" t="s">
        <v>9</v>
      </c>
      <c r="H155" s="324"/>
      <c r="I155" s="324"/>
      <c r="J155" s="353"/>
      <c r="K155" s="324"/>
      <c r="L155" s="324"/>
      <c r="M155" s="324"/>
      <c r="N155" s="324"/>
      <c r="O155" s="324"/>
      <c r="P155" s="324"/>
      <c r="Q155" s="353"/>
      <c r="R155" s="324" t="s">
        <v>221</v>
      </c>
      <c r="S155" s="324"/>
      <c r="T155" s="324"/>
      <c r="U155" s="324"/>
      <c r="V155" s="324"/>
      <c r="W155" s="353"/>
      <c r="X155" s="324"/>
      <c r="Y155" s="324" t="s">
        <v>195</v>
      </c>
      <c r="Z155" s="57"/>
      <c r="AA155" s="57">
        <v>5</v>
      </c>
      <c r="AB155" s="57">
        <v>5</v>
      </c>
    </row>
    <row r="156" spans="1:32" ht="15.75" hidden="1" customHeight="1">
      <c r="A156" s="212">
        <v>4</v>
      </c>
      <c r="B156" s="212">
        <v>4</v>
      </c>
      <c r="C156" s="327" t="s">
        <v>79</v>
      </c>
      <c r="D156" s="327" t="s">
        <v>146</v>
      </c>
      <c r="E156" s="212">
        <v>3</v>
      </c>
      <c r="F156" s="212" t="s">
        <v>198</v>
      </c>
      <c r="G156" s="212" t="s">
        <v>9</v>
      </c>
      <c r="H156" s="324"/>
      <c r="I156" s="324"/>
      <c r="J156" s="353"/>
      <c r="K156" s="324"/>
      <c r="L156" s="324"/>
      <c r="M156" s="324"/>
      <c r="N156" s="324"/>
      <c r="O156" s="324"/>
      <c r="P156" s="324"/>
      <c r="Q156" s="353"/>
      <c r="R156" s="324" t="s">
        <v>221</v>
      </c>
      <c r="S156" s="324"/>
      <c r="T156" s="324"/>
      <c r="U156" s="324"/>
      <c r="V156" s="324"/>
      <c r="W156" s="353"/>
      <c r="X156" s="324"/>
      <c r="Y156" s="324" t="s">
        <v>195</v>
      </c>
      <c r="Z156" s="57"/>
      <c r="AA156" s="57">
        <v>5</v>
      </c>
      <c r="AB156" s="57">
        <v>5</v>
      </c>
    </row>
    <row r="157" spans="1:32" ht="15.75" hidden="1" customHeight="1">
      <c r="A157" s="212">
        <v>5</v>
      </c>
      <c r="B157" s="212">
        <v>9</v>
      </c>
      <c r="C157" s="331" t="s">
        <v>80</v>
      </c>
      <c r="D157" s="327" t="s">
        <v>203</v>
      </c>
      <c r="E157" s="212">
        <v>3</v>
      </c>
      <c r="F157" s="212" t="s">
        <v>198</v>
      </c>
      <c r="G157" s="212" t="s">
        <v>9</v>
      </c>
      <c r="H157" s="324"/>
      <c r="I157" s="324"/>
      <c r="J157" s="353"/>
      <c r="K157" s="324"/>
      <c r="L157" s="324"/>
      <c r="M157" s="324"/>
      <c r="N157" s="324"/>
      <c r="O157" s="324"/>
      <c r="P157" s="324"/>
      <c r="Q157" s="353"/>
      <c r="R157" s="324" t="s">
        <v>221</v>
      </c>
      <c r="S157" s="324"/>
      <c r="T157" s="324"/>
      <c r="U157" s="324"/>
      <c r="V157" s="324"/>
      <c r="W157" s="353"/>
      <c r="X157" s="324"/>
      <c r="Y157" s="324" t="s">
        <v>195</v>
      </c>
      <c r="Z157" s="57"/>
      <c r="AA157" s="57">
        <v>5</v>
      </c>
      <c r="AB157" s="57">
        <v>5</v>
      </c>
    </row>
    <row r="158" spans="1:32" ht="15.75" hidden="1" customHeight="1">
      <c r="A158" s="212">
        <v>6</v>
      </c>
      <c r="B158" s="212">
        <v>15</v>
      </c>
      <c r="C158" s="327" t="s">
        <v>81</v>
      </c>
      <c r="D158" s="327" t="s">
        <v>204</v>
      </c>
      <c r="E158" s="212">
        <v>3</v>
      </c>
      <c r="F158" s="212" t="s">
        <v>198</v>
      </c>
      <c r="G158" s="212" t="s">
        <v>9</v>
      </c>
      <c r="H158" s="324"/>
      <c r="I158" s="324"/>
      <c r="J158" s="353"/>
      <c r="K158" s="324"/>
      <c r="L158" s="324"/>
      <c r="M158" s="324"/>
      <c r="N158" s="324"/>
      <c r="O158" s="324"/>
      <c r="P158" s="324"/>
      <c r="Q158" s="353"/>
      <c r="R158" s="324" t="s">
        <v>221</v>
      </c>
      <c r="S158" s="324"/>
      <c r="T158" s="324"/>
      <c r="U158" s="324"/>
      <c r="V158" s="324"/>
      <c r="W158" s="353"/>
      <c r="X158" s="324"/>
      <c r="Y158" s="324" t="s">
        <v>195</v>
      </c>
      <c r="Z158" s="57"/>
      <c r="AA158" s="57">
        <v>5</v>
      </c>
      <c r="AB158" s="57">
        <v>5</v>
      </c>
    </row>
    <row r="159" spans="1:32" ht="15.75" hidden="1" customHeight="1">
      <c r="A159" s="321" t="s">
        <v>82</v>
      </c>
      <c r="B159" s="321"/>
      <c r="C159" s="322" t="s">
        <v>83</v>
      </c>
      <c r="D159" s="322"/>
      <c r="E159" s="321">
        <v>10</v>
      </c>
      <c r="F159" s="321"/>
      <c r="G159" s="321"/>
      <c r="H159" s="324"/>
      <c r="I159" s="324"/>
      <c r="J159" s="353"/>
      <c r="K159" s="324"/>
      <c r="L159" s="324"/>
      <c r="M159" s="324"/>
      <c r="N159" s="324"/>
      <c r="O159" s="324"/>
      <c r="P159" s="324"/>
      <c r="Q159" s="353"/>
      <c r="R159" s="324"/>
      <c r="S159" s="324"/>
      <c r="T159" s="324"/>
      <c r="U159" s="324"/>
      <c r="V159" s="324"/>
      <c r="W159" s="353"/>
      <c r="X159" s="324"/>
      <c r="Y159" s="324" t="s">
        <v>195</v>
      </c>
      <c r="Z159" s="57"/>
      <c r="AA159" s="57"/>
      <c r="AB159" s="57"/>
    </row>
    <row r="160" spans="1:32" ht="15.75" hidden="1" customHeight="1">
      <c r="A160" s="325" t="s">
        <v>84</v>
      </c>
      <c r="B160" s="325"/>
      <c r="C160" s="326" t="s">
        <v>7</v>
      </c>
      <c r="D160" s="326"/>
      <c r="E160" s="325">
        <v>5</v>
      </c>
      <c r="F160" s="325"/>
      <c r="G160" s="325"/>
      <c r="H160" s="324"/>
      <c r="I160" s="324"/>
      <c r="J160" s="353"/>
      <c r="K160" s="324"/>
      <c r="L160" s="324"/>
      <c r="M160" s="324"/>
      <c r="N160" s="324"/>
      <c r="O160" s="324"/>
      <c r="P160" s="324"/>
      <c r="Q160" s="353"/>
      <c r="R160" s="324"/>
      <c r="S160" s="324"/>
      <c r="T160" s="324"/>
      <c r="U160" s="324"/>
      <c r="V160" s="324"/>
      <c r="W160" s="353"/>
      <c r="X160" s="324"/>
      <c r="Y160" s="324" t="s">
        <v>195</v>
      </c>
      <c r="Z160" s="57"/>
      <c r="AA160" s="57"/>
      <c r="AB160" s="57"/>
    </row>
    <row r="161" spans="1:32" ht="15.75" hidden="1" customHeight="1">
      <c r="A161" s="212">
        <v>1</v>
      </c>
      <c r="B161" s="212">
        <v>4</v>
      </c>
      <c r="C161" s="327" t="s">
        <v>70</v>
      </c>
      <c r="D161" s="219" t="s">
        <v>831</v>
      </c>
      <c r="E161" s="212">
        <v>3</v>
      </c>
      <c r="F161" s="212" t="s">
        <v>197</v>
      </c>
      <c r="G161" s="212" t="s">
        <v>9</v>
      </c>
      <c r="H161" s="324"/>
      <c r="I161" s="324"/>
      <c r="J161" s="353"/>
      <c r="K161" s="324"/>
      <c r="L161" s="324"/>
      <c r="M161" s="324"/>
      <c r="N161" s="324"/>
      <c r="O161" s="324"/>
      <c r="P161" s="324"/>
      <c r="Q161" s="353"/>
      <c r="R161" s="324"/>
      <c r="S161" s="324"/>
      <c r="T161" s="324"/>
      <c r="U161" s="324">
        <v>3</v>
      </c>
      <c r="V161" s="324"/>
      <c r="W161" s="353"/>
      <c r="X161" s="324"/>
      <c r="Y161" s="324" t="s">
        <v>195</v>
      </c>
      <c r="Z161" s="57"/>
      <c r="AA161" s="57">
        <v>6</v>
      </c>
      <c r="AB161" s="57">
        <v>6</v>
      </c>
    </row>
    <row r="162" spans="1:32" ht="15.75" hidden="1" customHeight="1">
      <c r="A162" s="212">
        <v>2</v>
      </c>
      <c r="B162" s="212">
        <v>6</v>
      </c>
      <c r="C162" s="327" t="s">
        <v>76</v>
      </c>
      <c r="D162" s="327" t="s">
        <v>144</v>
      </c>
      <c r="E162" s="212">
        <v>2</v>
      </c>
      <c r="F162" s="212" t="s">
        <v>197</v>
      </c>
      <c r="G162" s="212" t="s">
        <v>11</v>
      </c>
      <c r="H162" s="324"/>
      <c r="I162" s="324"/>
      <c r="J162" s="353"/>
      <c r="K162" s="324"/>
      <c r="L162" s="324"/>
      <c r="M162" s="324"/>
      <c r="N162" s="324"/>
      <c r="O162" s="324"/>
      <c r="P162" s="324"/>
      <c r="Q162" s="353"/>
      <c r="R162" s="324"/>
      <c r="S162" s="324"/>
      <c r="T162" s="324"/>
      <c r="U162" s="324"/>
      <c r="V162" s="324"/>
      <c r="W162" s="353"/>
      <c r="X162" s="324">
        <v>2</v>
      </c>
      <c r="Y162" s="324" t="s">
        <v>195</v>
      </c>
      <c r="Z162" s="57"/>
      <c r="AA162" s="57">
        <v>7</v>
      </c>
      <c r="AB162" s="57">
        <v>7</v>
      </c>
      <c r="AE162" s="1" t="s">
        <v>46</v>
      </c>
      <c r="AF162" s="1" t="s">
        <v>130</v>
      </c>
    </row>
    <row r="163" spans="1:32" ht="15.75" hidden="1" customHeight="1">
      <c r="A163" s="325" t="s">
        <v>87</v>
      </c>
      <c r="B163" s="325"/>
      <c r="C163" s="326" t="s">
        <v>22</v>
      </c>
      <c r="D163" s="326"/>
      <c r="E163" s="325">
        <v>5</v>
      </c>
      <c r="F163" s="325"/>
      <c r="G163" s="325"/>
      <c r="H163" s="324"/>
      <c r="I163" s="324"/>
      <c r="J163" s="353"/>
      <c r="K163" s="324"/>
      <c r="L163" s="324"/>
      <c r="M163" s="324"/>
      <c r="N163" s="324"/>
      <c r="O163" s="324"/>
      <c r="P163" s="324"/>
      <c r="Q163" s="353"/>
      <c r="R163" s="324"/>
      <c r="S163" s="324"/>
      <c r="T163" s="324"/>
      <c r="U163" s="324"/>
      <c r="V163" s="324"/>
      <c r="W163" s="353"/>
      <c r="X163" s="324"/>
      <c r="Y163" s="324" t="s">
        <v>195</v>
      </c>
      <c r="Z163" s="57"/>
      <c r="AA163" s="57"/>
      <c r="AB163" s="57"/>
    </row>
    <row r="164" spans="1:32" ht="15.75" hidden="1" customHeight="1">
      <c r="A164" s="323"/>
      <c r="B164" s="323"/>
      <c r="C164" s="329" t="s">
        <v>56</v>
      </c>
      <c r="D164" s="329"/>
      <c r="E164" s="212"/>
      <c r="F164" s="212"/>
      <c r="G164" s="212"/>
      <c r="H164" s="324"/>
      <c r="I164" s="324"/>
      <c r="J164" s="353"/>
      <c r="K164" s="324"/>
      <c r="L164" s="324"/>
      <c r="M164" s="324"/>
      <c r="N164" s="324"/>
      <c r="O164" s="324"/>
      <c r="P164" s="324"/>
      <c r="Q164" s="353"/>
      <c r="R164" s="324"/>
      <c r="S164" s="324"/>
      <c r="T164" s="324"/>
      <c r="U164" s="324"/>
      <c r="V164" s="324"/>
      <c r="W164" s="353"/>
      <c r="X164" s="324">
        <v>5</v>
      </c>
      <c r="Y164" s="324" t="s">
        <v>195</v>
      </c>
      <c r="Z164" s="57"/>
      <c r="AA164" s="57"/>
      <c r="AB164" s="57"/>
    </row>
    <row r="165" spans="1:32" ht="15.75" hidden="1" customHeight="1">
      <c r="A165" s="212">
        <v>1</v>
      </c>
      <c r="B165" s="212">
        <v>4</v>
      </c>
      <c r="C165" s="327" t="s">
        <v>71</v>
      </c>
      <c r="D165" s="327" t="s">
        <v>141</v>
      </c>
      <c r="E165" s="212">
        <v>2</v>
      </c>
      <c r="F165" s="212" t="s">
        <v>198</v>
      </c>
      <c r="G165" s="212" t="s">
        <v>11</v>
      </c>
      <c r="H165" s="324"/>
      <c r="I165" s="324"/>
      <c r="J165" s="353"/>
      <c r="K165" s="324"/>
      <c r="L165" s="324"/>
      <c r="M165" s="324"/>
      <c r="N165" s="324"/>
      <c r="O165" s="324"/>
      <c r="P165" s="324"/>
      <c r="Q165" s="353"/>
      <c r="R165" s="324"/>
      <c r="S165" s="324"/>
      <c r="T165" s="324"/>
      <c r="U165" s="324"/>
      <c r="V165" s="324"/>
      <c r="W165" s="353"/>
      <c r="X165" s="324" t="s">
        <v>221</v>
      </c>
      <c r="Y165" s="324" t="s">
        <v>195</v>
      </c>
      <c r="Z165" s="57"/>
      <c r="AA165" s="57">
        <v>7</v>
      </c>
      <c r="AB165" s="57">
        <v>7</v>
      </c>
    </row>
    <row r="166" spans="1:32" ht="15.75" hidden="1" customHeight="1">
      <c r="A166" s="212">
        <v>2</v>
      </c>
      <c r="B166" s="212">
        <v>4</v>
      </c>
      <c r="C166" s="327" t="s">
        <v>72</v>
      </c>
      <c r="D166" s="327" t="s">
        <v>833</v>
      </c>
      <c r="E166" s="212">
        <v>2</v>
      </c>
      <c r="F166" s="212" t="s">
        <v>198</v>
      </c>
      <c r="G166" s="212" t="s">
        <v>11</v>
      </c>
      <c r="H166" s="324"/>
      <c r="I166" s="324"/>
      <c r="J166" s="353"/>
      <c r="K166" s="324"/>
      <c r="L166" s="324"/>
      <c r="M166" s="324"/>
      <c r="N166" s="324"/>
      <c r="O166" s="324"/>
      <c r="P166" s="324"/>
      <c r="Q166" s="353"/>
      <c r="R166" s="324"/>
      <c r="S166" s="324"/>
      <c r="T166" s="324"/>
      <c r="U166" s="324"/>
      <c r="V166" s="324"/>
      <c r="W166" s="353"/>
      <c r="X166" s="324" t="s">
        <v>221</v>
      </c>
      <c r="Y166" s="324" t="s">
        <v>195</v>
      </c>
      <c r="Z166" s="57"/>
      <c r="AA166" s="57">
        <v>7</v>
      </c>
      <c r="AB166" s="57">
        <v>7</v>
      </c>
    </row>
    <row r="167" spans="1:32" ht="15.75" hidden="1" customHeight="1">
      <c r="A167" s="212">
        <v>3</v>
      </c>
      <c r="B167" s="212">
        <v>4</v>
      </c>
      <c r="C167" s="327" t="s">
        <v>78</v>
      </c>
      <c r="D167" s="327" t="s">
        <v>147</v>
      </c>
      <c r="E167" s="212">
        <v>3</v>
      </c>
      <c r="F167" s="212" t="s">
        <v>198</v>
      </c>
      <c r="G167" s="212" t="s">
        <v>9</v>
      </c>
      <c r="H167" s="324"/>
      <c r="I167" s="324"/>
      <c r="J167" s="353"/>
      <c r="K167" s="324"/>
      <c r="L167" s="324"/>
      <c r="M167" s="324"/>
      <c r="N167" s="324"/>
      <c r="O167" s="324"/>
      <c r="P167" s="324"/>
      <c r="Q167" s="353"/>
      <c r="R167" s="324"/>
      <c r="S167" s="324"/>
      <c r="T167" s="324"/>
      <c r="U167" s="324"/>
      <c r="V167" s="324"/>
      <c r="W167" s="353"/>
      <c r="X167" s="324" t="s">
        <v>221</v>
      </c>
      <c r="Y167" s="324" t="s">
        <v>195</v>
      </c>
      <c r="Z167" s="57"/>
      <c r="AA167" s="57">
        <v>7</v>
      </c>
      <c r="AB167" s="57">
        <v>7</v>
      </c>
    </row>
    <row r="168" spans="1:32" ht="15.75" hidden="1" customHeight="1">
      <c r="A168" s="212">
        <v>4</v>
      </c>
      <c r="B168" s="212">
        <v>3</v>
      </c>
      <c r="C168" s="331" t="s">
        <v>91</v>
      </c>
      <c r="D168" s="331" t="s">
        <v>206</v>
      </c>
      <c r="E168" s="212">
        <v>3</v>
      </c>
      <c r="F168" s="212" t="s">
        <v>198</v>
      </c>
      <c r="G168" s="212" t="s">
        <v>9</v>
      </c>
      <c r="H168" s="324"/>
      <c r="I168" s="324"/>
      <c r="J168" s="353"/>
      <c r="K168" s="324"/>
      <c r="L168" s="324"/>
      <c r="M168" s="324"/>
      <c r="N168" s="324"/>
      <c r="O168" s="324"/>
      <c r="P168" s="324"/>
      <c r="Q168" s="353"/>
      <c r="R168" s="324"/>
      <c r="S168" s="324"/>
      <c r="T168" s="324"/>
      <c r="U168" s="324"/>
      <c r="V168" s="324"/>
      <c r="W168" s="353"/>
      <c r="X168" s="324" t="s">
        <v>221</v>
      </c>
      <c r="Y168" s="324" t="s">
        <v>195</v>
      </c>
      <c r="Z168" s="57"/>
      <c r="AA168" s="57">
        <v>7</v>
      </c>
      <c r="AB168" s="57">
        <v>7</v>
      </c>
    </row>
    <row r="169" spans="1:32" ht="15.75" hidden="1" customHeight="1">
      <c r="A169" s="321">
        <v>2.4</v>
      </c>
      <c r="B169" s="321"/>
      <c r="C169" s="322" t="s">
        <v>92</v>
      </c>
      <c r="D169" s="322"/>
      <c r="E169" s="321">
        <v>10</v>
      </c>
      <c r="F169" s="321"/>
      <c r="G169" s="323"/>
      <c r="H169" s="324"/>
      <c r="I169" s="324"/>
      <c r="J169" s="353"/>
      <c r="K169" s="324"/>
      <c r="L169" s="324"/>
      <c r="M169" s="324"/>
      <c r="N169" s="324"/>
      <c r="O169" s="324"/>
      <c r="P169" s="324"/>
      <c r="Q169" s="353"/>
      <c r="R169" s="324"/>
      <c r="S169" s="324"/>
      <c r="T169" s="324"/>
      <c r="U169" s="324"/>
      <c r="V169" s="324"/>
      <c r="W169" s="353"/>
      <c r="X169" s="324"/>
      <c r="Y169" s="324" t="s">
        <v>195</v>
      </c>
      <c r="Z169" s="57"/>
      <c r="AA169" s="57"/>
      <c r="AB169" s="57"/>
    </row>
    <row r="170" spans="1:32" ht="15.75" hidden="1" customHeight="1">
      <c r="A170" s="212" t="s">
        <v>93</v>
      </c>
      <c r="B170" s="212" t="s">
        <v>219</v>
      </c>
      <c r="C170" s="338" t="s">
        <v>94</v>
      </c>
      <c r="D170" s="331" t="s">
        <v>803</v>
      </c>
      <c r="E170" s="337">
        <v>3</v>
      </c>
      <c r="F170" s="337" t="s">
        <v>197</v>
      </c>
      <c r="G170" s="212" t="s">
        <v>95</v>
      </c>
      <c r="H170" s="324"/>
      <c r="I170" s="324"/>
      <c r="J170" s="353"/>
      <c r="K170" s="324"/>
      <c r="L170" s="324"/>
      <c r="M170" s="324"/>
      <c r="N170" s="324"/>
      <c r="O170" s="324"/>
      <c r="P170" s="324"/>
      <c r="Q170" s="353"/>
      <c r="R170" s="324"/>
      <c r="S170" s="324"/>
      <c r="T170" s="324"/>
      <c r="U170" s="324"/>
      <c r="V170" s="324"/>
      <c r="W170" s="353"/>
      <c r="X170" s="324"/>
      <c r="Y170" s="324" t="s">
        <v>195</v>
      </c>
      <c r="Z170" s="57"/>
      <c r="AA170" s="57"/>
      <c r="AB170" s="57"/>
    </row>
    <row r="171" spans="1:32" ht="15.75" hidden="1" customHeight="1">
      <c r="A171" s="212" t="s">
        <v>96</v>
      </c>
      <c r="B171" s="212" t="s">
        <v>219</v>
      </c>
      <c r="C171" s="338" t="s">
        <v>97</v>
      </c>
      <c r="D171" s="331" t="s">
        <v>802</v>
      </c>
      <c r="E171" s="337">
        <v>7</v>
      </c>
      <c r="F171" s="337" t="s">
        <v>197</v>
      </c>
      <c r="G171" s="212" t="s">
        <v>193</v>
      </c>
      <c r="H171" s="324"/>
      <c r="I171" s="324"/>
      <c r="J171" s="353"/>
      <c r="K171" s="324"/>
      <c r="L171" s="324"/>
      <c r="M171" s="324"/>
      <c r="N171" s="324"/>
      <c r="O171" s="324"/>
      <c r="P171" s="324"/>
      <c r="Q171" s="353"/>
      <c r="R171" s="324"/>
      <c r="S171" s="324"/>
      <c r="T171" s="324"/>
      <c r="U171" s="324"/>
      <c r="V171" s="324"/>
      <c r="W171" s="353"/>
      <c r="X171" s="324"/>
      <c r="Y171" s="324" t="s">
        <v>195</v>
      </c>
      <c r="Z171" s="57"/>
      <c r="AA171" s="57"/>
      <c r="AB171" s="57"/>
    </row>
    <row r="172" spans="1:32" ht="15.75" hidden="1" customHeight="1">
      <c r="A172" s="212"/>
      <c r="B172" s="212"/>
      <c r="C172" s="339" t="s">
        <v>220</v>
      </c>
      <c r="D172" s="338"/>
      <c r="E172" s="337"/>
      <c r="F172" s="337"/>
      <c r="G172" s="212"/>
      <c r="H172" s="324">
        <f>SUM(H93:H171)</f>
        <v>12</v>
      </c>
      <c r="I172" s="324">
        <f t="shared" ref="I172:X172" si="1">SUM(I93:I171)</f>
        <v>11</v>
      </c>
      <c r="J172" s="353">
        <f t="shared" si="1"/>
        <v>8</v>
      </c>
      <c r="K172" s="324">
        <f t="shared" si="1"/>
        <v>13</v>
      </c>
      <c r="L172" s="324"/>
      <c r="M172" s="324"/>
      <c r="N172" s="324">
        <f t="shared" si="1"/>
        <v>12</v>
      </c>
      <c r="O172" s="324"/>
      <c r="P172" s="324"/>
      <c r="Q172" s="353">
        <f t="shared" si="1"/>
        <v>12</v>
      </c>
      <c r="R172" s="324">
        <f t="shared" si="1"/>
        <v>13</v>
      </c>
      <c r="S172" s="324"/>
      <c r="T172" s="324"/>
      <c r="U172" s="324">
        <f t="shared" si="1"/>
        <v>10</v>
      </c>
      <c r="V172" s="324"/>
      <c r="W172" s="353">
        <f t="shared" si="1"/>
        <v>12</v>
      </c>
      <c r="X172" s="324">
        <f t="shared" si="1"/>
        <v>7</v>
      </c>
      <c r="Y172" s="324" t="s">
        <v>195</v>
      </c>
      <c r="Z172" s="57"/>
      <c r="AA172" s="1">
        <f>H172+I172+J172+K172+N172+Q172+R172+U172+W172+X172</f>
        <v>110</v>
      </c>
      <c r="AB172" s="57">
        <f>H172+I172+J172+K172+N172+Q172+R172+U172+W172+X172</f>
        <v>110</v>
      </c>
    </row>
    <row r="173" spans="1:32" ht="31.5">
      <c r="A173" s="340">
        <v>1</v>
      </c>
      <c r="B173" s="340"/>
      <c r="C173" s="339" t="s">
        <v>4</v>
      </c>
      <c r="D173" s="339"/>
      <c r="E173" s="340">
        <v>37</v>
      </c>
      <c r="F173" s="340"/>
      <c r="G173" s="341"/>
      <c r="H173" s="324"/>
      <c r="I173" s="324"/>
      <c r="J173" s="353"/>
      <c r="K173" s="324"/>
      <c r="L173" s="324"/>
      <c r="M173" s="324"/>
      <c r="N173" s="324"/>
      <c r="O173" s="324"/>
      <c r="P173" s="324"/>
      <c r="Q173" s="353"/>
      <c r="R173" s="324"/>
      <c r="S173" s="324"/>
      <c r="T173" s="324"/>
      <c r="U173" s="324"/>
      <c r="V173" s="324"/>
      <c r="W173" s="353"/>
      <c r="X173" s="324"/>
      <c r="Y173" s="324" t="s">
        <v>196</v>
      </c>
      <c r="Z173" s="57"/>
      <c r="AA173" s="57"/>
      <c r="AB173" s="57"/>
    </row>
    <row r="174" spans="1:32" ht="15.75">
      <c r="A174" s="340">
        <v>1.1000000000000001</v>
      </c>
      <c r="B174" s="340"/>
      <c r="C174" s="339" t="s">
        <v>5</v>
      </c>
      <c r="D174" s="339"/>
      <c r="E174" s="340">
        <v>26</v>
      </c>
      <c r="F174" s="340"/>
      <c r="G174" s="340"/>
      <c r="H174" s="324"/>
      <c r="I174" s="324"/>
      <c r="J174" s="353"/>
      <c r="K174" s="324"/>
      <c r="L174" s="324"/>
      <c r="M174" s="324"/>
      <c r="N174" s="324"/>
      <c r="O174" s="324"/>
      <c r="P174" s="324"/>
      <c r="Q174" s="353"/>
      <c r="R174" s="324"/>
      <c r="S174" s="324"/>
      <c r="T174" s="324"/>
      <c r="U174" s="324"/>
      <c r="V174" s="324"/>
      <c r="W174" s="353"/>
      <c r="X174" s="324"/>
      <c r="Y174" s="324" t="s">
        <v>196</v>
      </c>
      <c r="Z174" s="57"/>
      <c r="AA174" s="57"/>
      <c r="AB174" s="57"/>
    </row>
    <row r="175" spans="1:32" ht="22.5" customHeight="1">
      <c r="A175" s="342" t="s">
        <v>6</v>
      </c>
      <c r="B175" s="342"/>
      <c r="C175" s="343" t="s">
        <v>7</v>
      </c>
      <c r="D175" s="343"/>
      <c r="E175" s="342">
        <v>24</v>
      </c>
      <c r="F175" s="342"/>
      <c r="G175" s="340"/>
      <c r="H175" s="324"/>
      <c r="I175" s="324"/>
      <c r="J175" s="353"/>
      <c r="K175" s="324"/>
      <c r="L175" s="324"/>
      <c r="M175" s="324"/>
      <c r="N175" s="324"/>
      <c r="O175" s="324"/>
      <c r="P175" s="324"/>
      <c r="Q175" s="353"/>
      <c r="R175" s="324"/>
      <c r="S175" s="324"/>
      <c r="T175" s="324"/>
      <c r="U175" s="324"/>
      <c r="V175" s="324"/>
      <c r="W175" s="353"/>
      <c r="X175" s="324"/>
      <c r="Y175" s="324" t="s">
        <v>196</v>
      </c>
      <c r="Z175" s="57"/>
      <c r="AA175" s="57"/>
      <c r="AB175" s="57"/>
    </row>
    <row r="176" spans="1:32" ht="15.75">
      <c r="A176" s="344">
        <v>1</v>
      </c>
      <c r="B176" s="212">
        <v>28</v>
      </c>
      <c r="C176" s="345" t="s">
        <v>8</v>
      </c>
      <c r="D176" s="331" t="s">
        <v>109</v>
      </c>
      <c r="E176" s="344">
        <v>3</v>
      </c>
      <c r="F176" s="344" t="s">
        <v>197</v>
      </c>
      <c r="G176" s="344" t="s">
        <v>9</v>
      </c>
      <c r="H176" s="330"/>
      <c r="I176" s="330">
        <v>3</v>
      </c>
      <c r="J176" s="354"/>
      <c r="K176" s="330"/>
      <c r="L176" s="330"/>
      <c r="M176" s="330"/>
      <c r="N176" s="330"/>
      <c r="O176" s="330"/>
      <c r="P176" s="330"/>
      <c r="Q176" s="354"/>
      <c r="R176" s="330"/>
      <c r="S176" s="330"/>
      <c r="T176" s="330"/>
      <c r="U176" s="330"/>
      <c r="V176" s="330"/>
      <c r="W176" s="354"/>
      <c r="X176" s="330"/>
      <c r="Y176" s="324" t="s">
        <v>196</v>
      </c>
      <c r="Z176" s="57"/>
      <c r="AA176" s="57">
        <v>2</v>
      </c>
      <c r="AB176" s="57">
        <v>2</v>
      </c>
    </row>
    <row r="177" spans="1:34" ht="17.25" customHeight="1">
      <c r="A177" s="344">
        <v>2</v>
      </c>
      <c r="B177" s="212">
        <v>28</v>
      </c>
      <c r="C177" s="345" t="s">
        <v>10</v>
      </c>
      <c r="D177" s="331" t="s">
        <v>110</v>
      </c>
      <c r="E177" s="344">
        <v>2</v>
      </c>
      <c r="F177" s="344" t="s">
        <v>197</v>
      </c>
      <c r="G177" s="344" t="s">
        <v>11</v>
      </c>
      <c r="H177" s="330"/>
      <c r="I177" s="330"/>
      <c r="J177" s="354"/>
      <c r="K177" s="346"/>
      <c r="L177" s="346"/>
      <c r="M177" s="346"/>
      <c r="N177" s="330">
        <v>2</v>
      </c>
      <c r="O177" s="330"/>
      <c r="P177" s="330"/>
      <c r="Q177" s="354"/>
      <c r="R177" s="330"/>
      <c r="S177" s="330"/>
      <c r="T177" s="330"/>
      <c r="U177" s="330"/>
      <c r="V177" s="330"/>
      <c r="W177" s="354"/>
      <c r="X177" s="330"/>
      <c r="Y177" s="324" t="s">
        <v>196</v>
      </c>
      <c r="Z177" s="57"/>
      <c r="AA177" s="57">
        <v>4</v>
      </c>
      <c r="AB177" s="57">
        <v>4</v>
      </c>
      <c r="AE177" s="62" t="s">
        <v>819</v>
      </c>
      <c r="AF177" s="61" t="s">
        <v>109</v>
      </c>
      <c r="AG177" s="62" t="s">
        <v>820</v>
      </c>
      <c r="AH177" s="61" t="s">
        <v>112</v>
      </c>
    </row>
    <row r="178" spans="1:34" ht="15.75">
      <c r="A178" s="344">
        <v>3</v>
      </c>
      <c r="B178" s="212">
        <v>30</v>
      </c>
      <c r="C178" s="345" t="s">
        <v>12</v>
      </c>
      <c r="D178" s="331" t="s">
        <v>111</v>
      </c>
      <c r="E178" s="344">
        <v>2</v>
      </c>
      <c r="F178" s="344" t="s">
        <v>197</v>
      </c>
      <c r="G178" s="344" t="s">
        <v>11</v>
      </c>
      <c r="H178" s="330"/>
      <c r="I178" s="330"/>
      <c r="J178" s="354"/>
      <c r="K178" s="330"/>
      <c r="L178" s="330"/>
      <c r="M178" s="330"/>
      <c r="N178" s="330"/>
      <c r="O178" s="330"/>
      <c r="P178" s="330"/>
      <c r="Q178" s="354"/>
      <c r="R178" s="330">
        <v>2</v>
      </c>
      <c r="S178" s="330"/>
      <c r="T178" s="330"/>
      <c r="U178" s="330"/>
      <c r="V178" s="330"/>
      <c r="W178" s="354"/>
      <c r="X178" s="330"/>
      <c r="Y178" s="324" t="s">
        <v>196</v>
      </c>
      <c r="Z178" s="57"/>
      <c r="AA178" s="57">
        <v>4</v>
      </c>
      <c r="AB178" s="57">
        <v>5</v>
      </c>
    </row>
    <row r="179" spans="1:34" ht="15.75">
      <c r="A179" s="344">
        <v>4</v>
      </c>
      <c r="B179" s="212">
        <v>29</v>
      </c>
      <c r="C179" s="345" t="s">
        <v>13</v>
      </c>
      <c r="D179" s="331" t="s">
        <v>112</v>
      </c>
      <c r="E179" s="344">
        <v>2</v>
      </c>
      <c r="F179" s="344" t="s">
        <v>197</v>
      </c>
      <c r="G179" s="344" t="s">
        <v>11</v>
      </c>
      <c r="H179" s="330"/>
      <c r="I179" s="330"/>
      <c r="J179" s="354"/>
      <c r="K179" s="330">
        <v>2</v>
      </c>
      <c r="L179" s="330"/>
      <c r="M179" s="330"/>
      <c r="N179" s="330"/>
      <c r="O179" s="330"/>
      <c r="P179" s="330"/>
      <c r="Q179" s="354"/>
      <c r="R179" s="330"/>
      <c r="S179" s="330"/>
      <c r="T179" s="330"/>
      <c r="U179" s="330"/>
      <c r="V179" s="330"/>
      <c r="W179" s="354"/>
      <c r="X179" s="330"/>
      <c r="Y179" s="324" t="s">
        <v>196</v>
      </c>
      <c r="Z179" s="57"/>
      <c r="AA179" s="57">
        <v>3</v>
      </c>
      <c r="AB179" s="57">
        <v>3</v>
      </c>
      <c r="AE179" s="62" t="s">
        <v>819</v>
      </c>
      <c r="AF179" s="61" t="s">
        <v>109</v>
      </c>
    </row>
    <row r="180" spans="1:34" ht="15.75">
      <c r="A180" s="344">
        <v>5</v>
      </c>
      <c r="B180" s="212">
        <v>30</v>
      </c>
      <c r="C180" s="345" t="s">
        <v>14</v>
      </c>
      <c r="D180" s="331" t="s">
        <v>113</v>
      </c>
      <c r="E180" s="344">
        <v>2</v>
      </c>
      <c r="F180" s="344" t="s">
        <v>197</v>
      </c>
      <c r="G180" s="212" t="s">
        <v>791</v>
      </c>
      <c r="H180" s="330"/>
      <c r="I180" s="330"/>
      <c r="J180" s="354"/>
      <c r="K180" s="330"/>
      <c r="L180" s="330"/>
      <c r="M180" s="330"/>
      <c r="N180" s="330"/>
      <c r="O180" s="330"/>
      <c r="P180" s="330"/>
      <c r="Q180" s="354"/>
      <c r="R180" s="330"/>
      <c r="S180" s="330"/>
      <c r="T180" s="330"/>
      <c r="U180" s="330">
        <v>2</v>
      </c>
      <c r="V180" s="330"/>
      <c r="W180" s="354"/>
      <c r="X180" s="330"/>
      <c r="Y180" s="324" t="s">
        <v>196</v>
      </c>
      <c r="Z180" s="57"/>
      <c r="AA180" s="57">
        <v>5</v>
      </c>
      <c r="AB180" s="57">
        <v>6</v>
      </c>
    </row>
    <row r="181" spans="1:34" ht="15.75">
      <c r="A181" s="344">
        <v>6</v>
      </c>
      <c r="B181" s="212">
        <v>35</v>
      </c>
      <c r="C181" s="345" t="s">
        <v>15</v>
      </c>
      <c r="D181" s="331" t="s">
        <v>114</v>
      </c>
      <c r="E181" s="344">
        <v>2</v>
      </c>
      <c r="F181" s="344" t="s">
        <v>197</v>
      </c>
      <c r="G181" s="344" t="s">
        <v>11</v>
      </c>
      <c r="H181" s="330">
        <v>2</v>
      </c>
      <c r="I181" s="330"/>
      <c r="J181" s="354"/>
      <c r="K181" s="330"/>
      <c r="L181" s="330"/>
      <c r="M181" s="330"/>
      <c r="N181" s="330"/>
      <c r="O181" s="330"/>
      <c r="P181" s="330"/>
      <c r="Q181" s="354"/>
      <c r="R181" s="330"/>
      <c r="S181" s="330"/>
      <c r="T181" s="330"/>
      <c r="U181" s="330"/>
      <c r="V181" s="330"/>
      <c r="W181" s="354"/>
      <c r="X181" s="330"/>
      <c r="Y181" s="324" t="s">
        <v>196</v>
      </c>
      <c r="Z181" s="57"/>
      <c r="AA181" s="57">
        <v>1</v>
      </c>
      <c r="AB181" s="57">
        <v>1</v>
      </c>
    </row>
    <row r="182" spans="1:34" ht="15.75">
      <c r="A182" s="344">
        <v>7</v>
      </c>
      <c r="B182" s="212">
        <v>25</v>
      </c>
      <c r="C182" s="345" t="s">
        <v>16</v>
      </c>
      <c r="D182" s="331" t="s">
        <v>115</v>
      </c>
      <c r="E182" s="344">
        <v>2</v>
      </c>
      <c r="F182" s="344" t="s">
        <v>197</v>
      </c>
      <c r="G182" s="344" t="s">
        <v>11</v>
      </c>
      <c r="H182" s="330">
        <v>2</v>
      </c>
      <c r="I182" s="330"/>
      <c r="J182" s="354"/>
      <c r="K182" s="330"/>
      <c r="L182" s="330"/>
      <c r="M182" s="330"/>
      <c r="N182" s="330"/>
      <c r="O182" s="330"/>
      <c r="P182" s="330"/>
      <c r="Q182" s="354"/>
      <c r="R182" s="330"/>
      <c r="S182" s="330"/>
      <c r="T182" s="330"/>
      <c r="U182" s="330"/>
      <c r="V182" s="330"/>
      <c r="W182" s="354"/>
      <c r="X182" s="330"/>
      <c r="Y182" s="324" t="s">
        <v>196</v>
      </c>
      <c r="Z182" s="57"/>
      <c r="AA182" s="57">
        <v>1</v>
      </c>
      <c r="AB182" s="57">
        <v>1</v>
      </c>
    </row>
    <row r="183" spans="1:34" ht="15.75">
      <c r="A183" s="344">
        <v>8</v>
      </c>
      <c r="B183" s="212">
        <v>25</v>
      </c>
      <c r="C183" s="345" t="s">
        <v>17</v>
      </c>
      <c r="D183" s="331" t="s">
        <v>116</v>
      </c>
      <c r="E183" s="344">
        <v>2</v>
      </c>
      <c r="F183" s="344" t="s">
        <v>197</v>
      </c>
      <c r="G183" s="344" t="s">
        <v>11</v>
      </c>
      <c r="H183" s="330"/>
      <c r="I183" s="330">
        <v>2</v>
      </c>
      <c r="J183" s="354"/>
      <c r="K183" s="330"/>
      <c r="L183" s="330"/>
      <c r="M183" s="330"/>
      <c r="N183" s="330"/>
      <c r="O183" s="330"/>
      <c r="P183" s="330"/>
      <c r="Q183" s="354"/>
      <c r="R183" s="330"/>
      <c r="S183" s="330"/>
      <c r="T183" s="330"/>
      <c r="U183" s="330"/>
      <c r="V183" s="330"/>
      <c r="W183" s="354"/>
      <c r="X183" s="330"/>
      <c r="Y183" s="324" t="s">
        <v>196</v>
      </c>
      <c r="Z183" s="57"/>
      <c r="AA183" s="57">
        <v>2</v>
      </c>
      <c r="AB183" s="57">
        <v>2</v>
      </c>
      <c r="AE183" s="1" t="s">
        <v>16</v>
      </c>
      <c r="AF183" s="1" t="s">
        <v>115</v>
      </c>
    </row>
    <row r="184" spans="1:34" ht="15.75">
      <c r="A184" s="344">
        <v>9</v>
      </c>
      <c r="B184" s="212">
        <v>26</v>
      </c>
      <c r="C184" s="345" t="s">
        <v>18</v>
      </c>
      <c r="D184" s="331" t="s">
        <v>117</v>
      </c>
      <c r="E184" s="344">
        <v>2</v>
      </c>
      <c r="F184" s="344" t="s">
        <v>197</v>
      </c>
      <c r="G184" s="344" t="s">
        <v>11</v>
      </c>
      <c r="H184" s="330"/>
      <c r="I184" s="330"/>
      <c r="J184" s="354"/>
      <c r="K184" s="330">
        <v>2</v>
      </c>
      <c r="L184" s="330"/>
      <c r="M184" s="330"/>
      <c r="N184" s="330"/>
      <c r="O184" s="330"/>
      <c r="P184" s="330"/>
      <c r="Q184" s="354"/>
      <c r="R184" s="330"/>
      <c r="S184" s="330"/>
      <c r="T184" s="330"/>
      <c r="U184" s="330"/>
      <c r="V184" s="330"/>
      <c r="W184" s="354"/>
      <c r="X184" s="330"/>
      <c r="Y184" s="324" t="s">
        <v>196</v>
      </c>
      <c r="Z184" s="57"/>
      <c r="AA184" s="57">
        <v>3</v>
      </c>
      <c r="AB184" s="57">
        <v>3</v>
      </c>
      <c r="AE184" s="1" t="s">
        <v>17</v>
      </c>
      <c r="AF184" s="1" t="s">
        <v>116</v>
      </c>
    </row>
    <row r="185" spans="1:34" ht="15.75">
      <c r="A185" s="344">
        <v>10</v>
      </c>
      <c r="B185" s="344">
        <v>33</v>
      </c>
      <c r="C185" s="345" t="s">
        <v>152</v>
      </c>
      <c r="D185" s="331" t="s">
        <v>244</v>
      </c>
      <c r="E185" s="344">
        <v>3</v>
      </c>
      <c r="F185" s="344" t="s">
        <v>197</v>
      </c>
      <c r="G185" s="344" t="s">
        <v>9</v>
      </c>
      <c r="H185" s="330">
        <v>3</v>
      </c>
      <c r="I185" s="330"/>
      <c r="J185" s="354"/>
      <c r="K185" s="330"/>
      <c r="L185" s="330"/>
      <c r="M185" s="330"/>
      <c r="N185" s="330"/>
      <c r="O185" s="330"/>
      <c r="P185" s="330"/>
      <c r="Q185" s="354"/>
      <c r="R185" s="330"/>
      <c r="S185" s="330"/>
      <c r="T185" s="330"/>
      <c r="U185" s="330"/>
      <c r="V185" s="330"/>
      <c r="W185" s="354"/>
      <c r="X185" s="330"/>
      <c r="Y185" s="324" t="s">
        <v>196</v>
      </c>
      <c r="Z185" s="57"/>
      <c r="AA185" s="57">
        <v>1</v>
      </c>
      <c r="AB185" s="57">
        <v>1</v>
      </c>
    </row>
    <row r="186" spans="1:34" ht="15.75">
      <c r="A186" s="344">
        <v>11</v>
      </c>
      <c r="B186" s="344">
        <v>46</v>
      </c>
      <c r="C186" s="345" t="s">
        <v>20</v>
      </c>
      <c r="D186" s="331" t="s">
        <v>119</v>
      </c>
      <c r="E186" s="344">
        <v>2</v>
      </c>
      <c r="F186" s="344" t="s">
        <v>197</v>
      </c>
      <c r="G186" s="344" t="s">
        <v>11</v>
      </c>
      <c r="H186" s="330"/>
      <c r="I186" s="330">
        <v>2</v>
      </c>
      <c r="J186" s="354"/>
      <c r="K186" s="330"/>
      <c r="L186" s="330"/>
      <c r="M186" s="330"/>
      <c r="N186" s="330"/>
      <c r="O186" s="330"/>
      <c r="P186" s="330"/>
      <c r="Q186" s="354"/>
      <c r="R186" s="330"/>
      <c r="S186" s="330"/>
      <c r="T186" s="330"/>
      <c r="U186" s="330"/>
      <c r="V186" s="330"/>
      <c r="W186" s="354"/>
      <c r="X186" s="330"/>
      <c r="Y186" s="324" t="s">
        <v>196</v>
      </c>
      <c r="Z186" s="57"/>
      <c r="AA186" s="57">
        <v>2</v>
      </c>
      <c r="AB186" s="57">
        <v>2</v>
      </c>
    </row>
    <row r="187" spans="1:34" ht="15.75">
      <c r="A187" s="342" t="s">
        <v>21</v>
      </c>
      <c r="B187" s="342"/>
      <c r="C187" s="343" t="s">
        <v>22</v>
      </c>
      <c r="D187" s="331"/>
      <c r="E187" s="342">
        <v>2</v>
      </c>
      <c r="F187" s="342"/>
      <c r="G187" s="342"/>
      <c r="H187" s="330"/>
      <c r="I187" s="330"/>
      <c r="J187" s="354"/>
      <c r="K187" s="330"/>
      <c r="L187" s="330"/>
      <c r="M187" s="330"/>
      <c r="N187" s="330"/>
      <c r="O187" s="330"/>
      <c r="P187" s="330"/>
      <c r="Q187" s="354"/>
      <c r="R187" s="330"/>
      <c r="S187" s="330"/>
      <c r="T187" s="330"/>
      <c r="U187" s="330"/>
      <c r="V187" s="330"/>
      <c r="W187" s="354"/>
      <c r="X187" s="330"/>
      <c r="Y187" s="324" t="s">
        <v>196</v>
      </c>
      <c r="Z187" s="57"/>
      <c r="AA187" s="57"/>
      <c r="AB187" s="57"/>
    </row>
    <row r="188" spans="1:34" ht="15.75">
      <c r="A188" s="341"/>
      <c r="B188" s="341"/>
      <c r="C188" s="347" t="s">
        <v>23</v>
      </c>
      <c r="D188" s="331"/>
      <c r="E188" s="344"/>
      <c r="F188" s="344"/>
      <c r="G188" s="344"/>
      <c r="H188" s="330"/>
      <c r="I188" s="330">
        <v>2</v>
      </c>
      <c r="J188" s="354"/>
      <c r="K188" s="330"/>
      <c r="L188" s="330"/>
      <c r="M188" s="330"/>
      <c r="N188" s="330"/>
      <c r="O188" s="330"/>
      <c r="P188" s="330"/>
      <c r="Q188" s="354"/>
      <c r="R188" s="330"/>
      <c r="S188" s="330"/>
      <c r="T188" s="330"/>
      <c r="U188" s="330"/>
      <c r="V188" s="330"/>
      <c r="W188" s="354"/>
      <c r="X188" s="330"/>
      <c r="Y188" s="324" t="s">
        <v>196</v>
      </c>
      <c r="Z188" s="57"/>
      <c r="AA188" s="57"/>
      <c r="AB188" s="57"/>
    </row>
    <row r="189" spans="1:34" ht="15.75">
      <c r="A189" s="344">
        <v>1</v>
      </c>
      <c r="B189" s="344">
        <v>28</v>
      </c>
      <c r="C189" s="345" t="s">
        <v>153</v>
      </c>
      <c r="D189" s="331" t="s">
        <v>245</v>
      </c>
      <c r="E189" s="344">
        <v>2</v>
      </c>
      <c r="F189" s="344" t="s">
        <v>198</v>
      </c>
      <c r="G189" s="344" t="s">
        <v>11</v>
      </c>
      <c r="H189" s="330"/>
      <c r="I189" s="330" t="s">
        <v>221</v>
      </c>
      <c r="J189" s="354"/>
      <c r="K189" s="330"/>
      <c r="L189" s="330"/>
      <c r="M189" s="330"/>
      <c r="N189" s="330"/>
      <c r="O189" s="330"/>
      <c r="P189" s="330"/>
      <c r="Q189" s="354"/>
      <c r="R189" s="330"/>
      <c r="S189" s="330"/>
      <c r="T189" s="330"/>
      <c r="U189" s="330"/>
      <c r="V189" s="330"/>
      <c r="W189" s="354"/>
      <c r="X189" s="330"/>
      <c r="Y189" s="324" t="s">
        <v>196</v>
      </c>
      <c r="Z189" s="57"/>
      <c r="AA189" s="57">
        <v>2</v>
      </c>
      <c r="AB189" s="57">
        <v>2</v>
      </c>
    </row>
    <row r="190" spans="1:34" ht="15.75">
      <c r="A190" s="344">
        <v>2</v>
      </c>
      <c r="B190" s="344">
        <v>16</v>
      </c>
      <c r="C190" s="345" t="s">
        <v>24</v>
      </c>
      <c r="D190" s="331" t="s">
        <v>120</v>
      </c>
      <c r="E190" s="344">
        <v>2</v>
      </c>
      <c r="F190" s="344" t="s">
        <v>198</v>
      </c>
      <c r="G190" s="344" t="s">
        <v>11</v>
      </c>
      <c r="H190" s="330"/>
      <c r="I190" s="330" t="s">
        <v>221</v>
      </c>
      <c r="J190" s="354"/>
      <c r="K190" s="330"/>
      <c r="L190" s="330"/>
      <c r="M190" s="330"/>
      <c r="N190" s="330"/>
      <c r="O190" s="330"/>
      <c r="P190" s="330"/>
      <c r="Q190" s="354"/>
      <c r="R190" s="330"/>
      <c r="S190" s="330"/>
      <c r="T190" s="330"/>
      <c r="U190" s="330"/>
      <c r="V190" s="330"/>
      <c r="W190" s="354"/>
      <c r="X190" s="330"/>
      <c r="Y190" s="324" t="s">
        <v>196</v>
      </c>
      <c r="Z190" s="57"/>
      <c r="AA190" s="57">
        <v>2</v>
      </c>
      <c r="AB190" s="57">
        <v>2</v>
      </c>
    </row>
    <row r="191" spans="1:34" ht="15.75">
      <c r="A191" s="344">
        <v>3</v>
      </c>
      <c r="B191" s="344">
        <v>14</v>
      </c>
      <c r="C191" s="345" t="s">
        <v>26</v>
      </c>
      <c r="D191" s="331" t="s">
        <v>122</v>
      </c>
      <c r="E191" s="344">
        <v>2</v>
      </c>
      <c r="F191" s="344" t="s">
        <v>198</v>
      </c>
      <c r="G191" s="344" t="s">
        <v>11</v>
      </c>
      <c r="H191" s="330"/>
      <c r="I191" s="330" t="s">
        <v>221</v>
      </c>
      <c r="J191" s="354"/>
      <c r="K191" s="330"/>
      <c r="L191" s="330"/>
      <c r="M191" s="330"/>
      <c r="N191" s="330"/>
      <c r="O191" s="330"/>
      <c r="P191" s="330"/>
      <c r="Q191" s="354"/>
      <c r="R191" s="330"/>
      <c r="S191" s="330"/>
      <c r="T191" s="330"/>
      <c r="U191" s="330"/>
      <c r="V191" s="330"/>
      <c r="W191" s="354"/>
      <c r="X191" s="330"/>
      <c r="Y191" s="324" t="s">
        <v>196</v>
      </c>
      <c r="Z191" s="57"/>
      <c r="AA191" s="57">
        <v>2</v>
      </c>
      <c r="AB191" s="57">
        <v>2</v>
      </c>
    </row>
    <row r="192" spans="1:34" ht="15.75">
      <c r="A192" s="340">
        <v>1.2</v>
      </c>
      <c r="B192" s="340"/>
      <c r="C192" s="339" t="s">
        <v>27</v>
      </c>
      <c r="D192" s="331"/>
      <c r="E192" s="340">
        <v>3</v>
      </c>
      <c r="F192" s="340"/>
      <c r="G192" s="344"/>
      <c r="H192" s="330"/>
      <c r="I192" s="330"/>
      <c r="J192" s="354"/>
      <c r="K192" s="330"/>
      <c r="L192" s="330"/>
      <c r="M192" s="330"/>
      <c r="N192" s="330"/>
      <c r="O192" s="330"/>
      <c r="P192" s="330"/>
      <c r="Q192" s="354"/>
      <c r="R192" s="330"/>
      <c r="S192" s="330"/>
      <c r="T192" s="330"/>
      <c r="U192" s="330"/>
      <c r="V192" s="330"/>
      <c r="W192" s="354"/>
      <c r="X192" s="330"/>
      <c r="Y192" s="324" t="s">
        <v>196</v>
      </c>
      <c r="Z192" s="57"/>
      <c r="AA192" s="57"/>
      <c r="AB192" s="57"/>
    </row>
    <row r="193" spans="1:32" ht="15.75">
      <c r="A193" s="342" t="s">
        <v>28</v>
      </c>
      <c r="B193" s="342"/>
      <c r="C193" s="343" t="s">
        <v>29</v>
      </c>
      <c r="D193" s="331"/>
      <c r="E193" s="342">
        <v>1</v>
      </c>
      <c r="F193" s="342"/>
      <c r="G193" s="342"/>
      <c r="H193" s="330"/>
      <c r="I193" s="330"/>
      <c r="J193" s="354"/>
      <c r="K193" s="330"/>
      <c r="L193" s="330"/>
      <c r="M193" s="330"/>
      <c r="N193" s="330"/>
      <c r="O193" s="330"/>
      <c r="P193" s="330"/>
      <c r="Q193" s="354"/>
      <c r="R193" s="330"/>
      <c r="S193" s="330"/>
      <c r="T193" s="330"/>
      <c r="U193" s="330"/>
      <c r="V193" s="330"/>
      <c r="W193" s="354"/>
      <c r="X193" s="330"/>
      <c r="Y193" s="324" t="s">
        <v>196</v>
      </c>
      <c r="Z193" s="57"/>
      <c r="AA193" s="57"/>
      <c r="AB193" s="57"/>
    </row>
    <row r="194" spans="1:32" ht="15.75">
      <c r="A194" s="344"/>
      <c r="B194" s="344">
        <v>40</v>
      </c>
      <c r="C194" s="345" t="s">
        <v>30</v>
      </c>
      <c r="D194" s="331" t="s">
        <v>123</v>
      </c>
      <c r="E194" s="344" t="s">
        <v>154</v>
      </c>
      <c r="F194" s="344" t="s">
        <v>197</v>
      </c>
      <c r="G194" s="43" t="s">
        <v>641</v>
      </c>
      <c r="H194" s="330"/>
      <c r="I194" s="330"/>
      <c r="J194" s="354"/>
      <c r="K194" s="330"/>
      <c r="L194" s="330"/>
      <c r="M194" s="330"/>
      <c r="N194" s="330"/>
      <c r="O194" s="330"/>
      <c r="P194" s="330"/>
      <c r="Q194" s="354"/>
      <c r="R194" s="330"/>
      <c r="S194" s="330"/>
      <c r="T194" s="330"/>
      <c r="U194" s="330"/>
      <c r="V194" s="330"/>
      <c r="W194" s="354"/>
      <c r="X194" s="330"/>
      <c r="Y194" s="324" t="s">
        <v>196</v>
      </c>
      <c r="Z194" s="57"/>
      <c r="AA194" s="57"/>
      <c r="AB194" s="57"/>
    </row>
    <row r="195" spans="1:32" ht="15.75">
      <c r="A195" s="342" t="s">
        <v>31</v>
      </c>
      <c r="B195" s="342"/>
      <c r="C195" s="343" t="s">
        <v>32</v>
      </c>
      <c r="D195" s="331"/>
      <c r="E195" s="342">
        <v>2</v>
      </c>
      <c r="F195" s="342"/>
      <c r="G195" s="342"/>
      <c r="H195" s="330"/>
      <c r="I195" s="330"/>
      <c r="J195" s="354"/>
      <c r="K195" s="330"/>
      <c r="L195" s="330"/>
      <c r="M195" s="330"/>
      <c r="N195" s="330"/>
      <c r="O195" s="330"/>
      <c r="P195" s="330"/>
      <c r="Q195" s="354"/>
      <c r="R195" s="330"/>
      <c r="S195" s="330"/>
      <c r="T195" s="330"/>
      <c r="U195" s="330"/>
      <c r="V195" s="330"/>
      <c r="W195" s="354"/>
      <c r="X195" s="330"/>
      <c r="Y195" s="324" t="s">
        <v>196</v>
      </c>
      <c r="Z195" s="57"/>
      <c r="AA195" s="57"/>
      <c r="AB195" s="57"/>
    </row>
    <row r="196" spans="1:32" ht="15.75">
      <c r="A196" s="344"/>
      <c r="B196" s="344">
        <v>40</v>
      </c>
      <c r="C196" s="347" t="s">
        <v>33</v>
      </c>
      <c r="D196" s="331"/>
      <c r="E196" s="344"/>
      <c r="F196" s="344"/>
      <c r="G196" s="344"/>
      <c r="H196" s="330"/>
      <c r="I196" s="330"/>
      <c r="J196" s="354"/>
      <c r="K196" s="330"/>
      <c r="L196" s="330"/>
      <c r="M196" s="330"/>
      <c r="N196" s="330"/>
      <c r="O196" s="330"/>
      <c r="P196" s="330"/>
      <c r="Q196" s="354"/>
      <c r="R196" s="330"/>
      <c r="S196" s="330"/>
      <c r="T196" s="330"/>
      <c r="U196" s="330"/>
      <c r="V196" s="330"/>
      <c r="W196" s="354"/>
      <c r="X196" s="330"/>
      <c r="Y196" s="324" t="s">
        <v>196</v>
      </c>
      <c r="Z196" s="57"/>
      <c r="AA196" s="57"/>
      <c r="AB196" s="57"/>
    </row>
    <row r="197" spans="1:32" ht="15.75">
      <c r="A197" s="344">
        <v>1</v>
      </c>
      <c r="B197" s="344">
        <v>40</v>
      </c>
      <c r="C197" s="345" t="s">
        <v>34</v>
      </c>
      <c r="D197" s="331" t="s">
        <v>124</v>
      </c>
      <c r="E197" s="344">
        <v>1</v>
      </c>
      <c r="F197" s="344" t="s">
        <v>198</v>
      </c>
      <c r="G197" s="43" t="s">
        <v>641</v>
      </c>
      <c r="H197" s="330"/>
      <c r="I197" s="330"/>
      <c r="J197" s="354"/>
      <c r="K197" s="330"/>
      <c r="L197" s="330"/>
      <c r="M197" s="330"/>
      <c r="N197" s="330"/>
      <c r="O197" s="330"/>
      <c r="P197" s="330"/>
      <c r="Q197" s="354"/>
      <c r="R197" s="330"/>
      <c r="S197" s="330"/>
      <c r="T197" s="330"/>
      <c r="U197" s="330"/>
      <c r="V197" s="330"/>
      <c r="W197" s="354"/>
      <c r="X197" s="330"/>
      <c r="Y197" s="324" t="s">
        <v>196</v>
      </c>
      <c r="Z197" s="57"/>
      <c r="AA197" s="57"/>
      <c r="AB197" s="57"/>
      <c r="AE197" s="1" t="s">
        <v>30</v>
      </c>
      <c r="AF197" s="1" t="s">
        <v>123</v>
      </c>
    </row>
    <row r="198" spans="1:32" ht="15.75">
      <c r="A198" s="344">
        <v>2</v>
      </c>
      <c r="B198" s="344">
        <v>40</v>
      </c>
      <c r="C198" s="345" t="s">
        <v>35</v>
      </c>
      <c r="D198" s="331" t="s">
        <v>125</v>
      </c>
      <c r="E198" s="344">
        <v>1</v>
      </c>
      <c r="F198" s="344" t="s">
        <v>198</v>
      </c>
      <c r="G198" s="43" t="s">
        <v>641</v>
      </c>
      <c r="H198" s="330"/>
      <c r="I198" s="330"/>
      <c r="J198" s="354"/>
      <c r="K198" s="330"/>
      <c r="L198" s="330"/>
      <c r="M198" s="330"/>
      <c r="N198" s="330"/>
      <c r="O198" s="330"/>
      <c r="P198" s="330"/>
      <c r="Q198" s="354"/>
      <c r="R198" s="330"/>
      <c r="S198" s="330"/>
      <c r="T198" s="330"/>
      <c r="U198" s="330"/>
      <c r="V198" s="330"/>
      <c r="W198" s="354"/>
      <c r="X198" s="330"/>
      <c r="Y198" s="324" t="s">
        <v>196</v>
      </c>
      <c r="Z198" s="57"/>
      <c r="AA198" s="57"/>
      <c r="AB198" s="57"/>
      <c r="AE198" s="1" t="s">
        <v>30</v>
      </c>
      <c r="AF198" s="1" t="s">
        <v>123</v>
      </c>
    </row>
    <row r="199" spans="1:32" ht="15.75">
      <c r="A199" s="344">
        <v>3</v>
      </c>
      <c r="B199" s="344">
        <v>40</v>
      </c>
      <c r="C199" s="345" t="s">
        <v>36</v>
      </c>
      <c r="D199" s="331" t="s">
        <v>126</v>
      </c>
      <c r="E199" s="344">
        <v>1</v>
      </c>
      <c r="F199" s="344" t="s">
        <v>198</v>
      </c>
      <c r="G199" s="43" t="s">
        <v>641</v>
      </c>
      <c r="H199" s="330"/>
      <c r="I199" s="330"/>
      <c r="J199" s="354"/>
      <c r="K199" s="330"/>
      <c r="L199" s="330"/>
      <c r="M199" s="330"/>
      <c r="N199" s="330"/>
      <c r="O199" s="330"/>
      <c r="P199" s="330"/>
      <c r="Q199" s="354"/>
      <c r="R199" s="330"/>
      <c r="S199" s="330"/>
      <c r="T199" s="330"/>
      <c r="U199" s="330"/>
      <c r="V199" s="330"/>
      <c r="W199" s="354"/>
      <c r="X199" s="330"/>
      <c r="Y199" s="324" t="s">
        <v>196</v>
      </c>
      <c r="Z199" s="57"/>
      <c r="AA199" s="57"/>
      <c r="AB199" s="57"/>
      <c r="AE199" s="1" t="s">
        <v>30</v>
      </c>
      <c r="AF199" s="1" t="s">
        <v>123</v>
      </c>
    </row>
    <row r="200" spans="1:32" ht="15.75">
      <c r="A200" s="344">
        <v>4</v>
      </c>
      <c r="B200" s="344">
        <v>40</v>
      </c>
      <c r="C200" s="345" t="s">
        <v>37</v>
      </c>
      <c r="D200" s="331" t="s">
        <v>127</v>
      </c>
      <c r="E200" s="344">
        <v>1</v>
      </c>
      <c r="F200" s="344" t="s">
        <v>198</v>
      </c>
      <c r="G200" s="43" t="s">
        <v>641</v>
      </c>
      <c r="H200" s="330"/>
      <c r="I200" s="330"/>
      <c r="J200" s="354"/>
      <c r="K200" s="330"/>
      <c r="L200" s="330"/>
      <c r="M200" s="330"/>
      <c r="N200" s="330"/>
      <c r="O200" s="330"/>
      <c r="P200" s="330"/>
      <c r="Q200" s="354"/>
      <c r="R200" s="330"/>
      <c r="S200" s="330"/>
      <c r="T200" s="330"/>
      <c r="U200" s="330"/>
      <c r="V200" s="330"/>
      <c r="W200" s="354"/>
      <c r="X200" s="330"/>
      <c r="Y200" s="324" t="s">
        <v>196</v>
      </c>
      <c r="Z200" s="57"/>
      <c r="AA200" s="57"/>
      <c r="AB200" s="57"/>
      <c r="AE200" s="1" t="s">
        <v>30</v>
      </c>
      <c r="AF200" s="1" t="s">
        <v>123</v>
      </c>
    </row>
    <row r="201" spans="1:32" ht="15.75">
      <c r="A201" s="344">
        <v>5</v>
      </c>
      <c r="B201" s="344">
        <v>40</v>
      </c>
      <c r="C201" s="345" t="s">
        <v>38</v>
      </c>
      <c r="D201" s="331" t="s">
        <v>128</v>
      </c>
      <c r="E201" s="344">
        <v>1</v>
      </c>
      <c r="F201" s="344" t="s">
        <v>198</v>
      </c>
      <c r="G201" s="43" t="s">
        <v>641</v>
      </c>
      <c r="H201" s="330"/>
      <c r="I201" s="330"/>
      <c r="J201" s="354"/>
      <c r="K201" s="330"/>
      <c r="L201" s="330"/>
      <c r="M201" s="330"/>
      <c r="N201" s="330"/>
      <c r="O201" s="330"/>
      <c r="P201" s="330"/>
      <c r="Q201" s="354"/>
      <c r="R201" s="330"/>
      <c r="S201" s="330"/>
      <c r="T201" s="330"/>
      <c r="U201" s="330"/>
      <c r="V201" s="330"/>
      <c r="W201" s="354"/>
      <c r="X201" s="330"/>
      <c r="Y201" s="324" t="s">
        <v>196</v>
      </c>
      <c r="Z201" s="57"/>
      <c r="AA201" s="57"/>
      <c r="AB201" s="57"/>
      <c r="AE201" s="1" t="s">
        <v>30</v>
      </c>
      <c r="AF201" s="1" t="s">
        <v>123</v>
      </c>
    </row>
    <row r="202" spans="1:32" ht="15.75">
      <c r="A202" s="344">
        <v>6</v>
      </c>
      <c r="B202" s="344">
        <v>40</v>
      </c>
      <c r="C202" s="345" t="s">
        <v>39</v>
      </c>
      <c r="D202" s="331" t="s">
        <v>129</v>
      </c>
      <c r="E202" s="344">
        <v>1</v>
      </c>
      <c r="F202" s="344" t="s">
        <v>198</v>
      </c>
      <c r="G202" s="43" t="s">
        <v>641</v>
      </c>
      <c r="H202" s="330"/>
      <c r="I202" s="330"/>
      <c r="J202" s="354"/>
      <c r="K202" s="330"/>
      <c r="L202" s="330"/>
      <c r="M202" s="330"/>
      <c r="N202" s="330"/>
      <c r="O202" s="330"/>
      <c r="P202" s="330"/>
      <c r="Q202" s="354"/>
      <c r="R202" s="330"/>
      <c r="S202" s="330"/>
      <c r="T202" s="330"/>
      <c r="U202" s="330"/>
      <c r="V202" s="330"/>
      <c r="W202" s="354"/>
      <c r="X202" s="330"/>
      <c r="Y202" s="324" t="s">
        <v>196</v>
      </c>
      <c r="Z202" s="57"/>
      <c r="AA202" s="57"/>
      <c r="AB202" s="57"/>
      <c r="AE202" s="1" t="s">
        <v>30</v>
      </c>
      <c r="AF202" s="1" t="s">
        <v>123</v>
      </c>
    </row>
    <row r="203" spans="1:32" ht="15.75">
      <c r="A203" s="340" t="s">
        <v>40</v>
      </c>
      <c r="B203" s="340"/>
      <c r="C203" s="339" t="s">
        <v>41</v>
      </c>
      <c r="D203" s="331"/>
      <c r="E203" s="340">
        <v>8</v>
      </c>
      <c r="F203" s="340"/>
      <c r="G203" s="342"/>
      <c r="H203" s="330"/>
      <c r="I203" s="330" t="s">
        <v>221</v>
      </c>
      <c r="J203" s="354"/>
      <c r="K203" s="330"/>
      <c r="L203" s="330"/>
      <c r="M203" s="330"/>
      <c r="N203" s="330"/>
      <c r="O203" s="330"/>
      <c r="P203" s="330"/>
      <c r="Q203" s="354"/>
      <c r="R203" s="330"/>
      <c r="S203" s="330"/>
      <c r="T203" s="330"/>
      <c r="U203" s="330"/>
      <c r="V203" s="330"/>
      <c r="W203" s="354"/>
      <c r="X203" s="330"/>
      <c r="Y203" s="324" t="s">
        <v>196</v>
      </c>
      <c r="Z203" s="57"/>
      <c r="AA203" s="57"/>
      <c r="AB203" s="57"/>
    </row>
    <row r="204" spans="1:32" ht="31.5">
      <c r="A204" s="340">
        <v>2</v>
      </c>
      <c r="B204" s="340"/>
      <c r="C204" s="339" t="s">
        <v>42</v>
      </c>
      <c r="D204" s="331"/>
      <c r="E204" s="340">
        <v>94</v>
      </c>
      <c r="F204" s="340"/>
      <c r="G204" s="340"/>
      <c r="H204" s="330"/>
      <c r="I204" s="330"/>
      <c r="J204" s="354"/>
      <c r="K204" s="330"/>
      <c r="L204" s="330"/>
      <c r="M204" s="330"/>
      <c r="N204" s="330"/>
      <c r="O204" s="330"/>
      <c r="P204" s="330"/>
      <c r="Q204" s="354"/>
      <c r="R204" s="330"/>
      <c r="S204" s="330"/>
      <c r="T204" s="330"/>
      <c r="U204" s="330"/>
      <c r="V204" s="330"/>
      <c r="W204" s="354"/>
      <c r="X204" s="330"/>
      <c r="Y204" s="324" t="s">
        <v>196</v>
      </c>
      <c r="Z204" s="57"/>
      <c r="AA204" s="57"/>
      <c r="AB204" s="57"/>
    </row>
    <row r="205" spans="1:32" ht="15.75">
      <c r="A205" s="340" t="s">
        <v>43</v>
      </c>
      <c r="B205" s="340"/>
      <c r="C205" s="339" t="s">
        <v>44</v>
      </c>
      <c r="D205" s="331"/>
      <c r="E205" s="340">
        <v>29</v>
      </c>
      <c r="F205" s="340"/>
      <c r="G205" s="340"/>
      <c r="H205" s="330"/>
      <c r="I205" s="330"/>
      <c r="J205" s="354"/>
      <c r="K205" s="330"/>
      <c r="L205" s="330"/>
      <c r="M205" s="330"/>
      <c r="N205" s="330"/>
      <c r="O205" s="330"/>
      <c r="P205" s="330"/>
      <c r="Q205" s="354"/>
      <c r="R205" s="330"/>
      <c r="S205" s="330"/>
      <c r="T205" s="330"/>
      <c r="U205" s="330"/>
      <c r="V205" s="330"/>
      <c r="W205" s="354"/>
      <c r="X205" s="330"/>
      <c r="Y205" s="324" t="s">
        <v>196</v>
      </c>
      <c r="Z205" s="57"/>
      <c r="AA205" s="57"/>
      <c r="AB205" s="57"/>
    </row>
    <row r="206" spans="1:32" ht="15.75">
      <c r="A206" s="342" t="s">
        <v>45</v>
      </c>
      <c r="B206" s="342"/>
      <c r="C206" s="343" t="s">
        <v>7</v>
      </c>
      <c r="D206" s="331"/>
      <c r="E206" s="342">
        <v>24</v>
      </c>
      <c r="F206" s="342"/>
      <c r="G206" s="342"/>
      <c r="H206" s="330"/>
      <c r="I206" s="330"/>
      <c r="J206" s="354"/>
      <c r="K206" s="330"/>
      <c r="L206" s="330"/>
      <c r="M206" s="330"/>
      <c r="N206" s="330"/>
      <c r="O206" s="330"/>
      <c r="P206" s="330"/>
      <c r="Q206" s="354"/>
      <c r="R206" s="330"/>
      <c r="S206" s="330"/>
      <c r="T206" s="330"/>
      <c r="U206" s="330"/>
      <c r="V206" s="330"/>
      <c r="W206" s="354"/>
      <c r="X206" s="330"/>
      <c r="Y206" s="324" t="s">
        <v>196</v>
      </c>
      <c r="Z206" s="57"/>
      <c r="AA206" s="57"/>
      <c r="AB206" s="57"/>
    </row>
    <row r="207" spans="1:32" ht="15.75">
      <c r="A207" s="344">
        <v>1</v>
      </c>
      <c r="B207" s="212">
        <v>17</v>
      </c>
      <c r="C207" s="327" t="s">
        <v>63</v>
      </c>
      <c r="D207" s="331" t="s">
        <v>140</v>
      </c>
      <c r="E207" s="344">
        <v>3</v>
      </c>
      <c r="F207" s="344" t="s">
        <v>197</v>
      </c>
      <c r="G207" s="344" t="s">
        <v>9</v>
      </c>
      <c r="H207" s="330"/>
      <c r="I207" s="330"/>
      <c r="J207" s="354"/>
      <c r="K207" s="330">
        <v>3</v>
      </c>
      <c r="L207" s="330"/>
      <c r="M207" s="330"/>
      <c r="N207" s="330"/>
      <c r="O207" s="330"/>
      <c r="P207" s="330"/>
      <c r="Q207" s="354"/>
      <c r="R207" s="330"/>
      <c r="S207" s="330"/>
      <c r="T207" s="330"/>
      <c r="U207" s="330"/>
      <c r="V207" s="330"/>
      <c r="W207" s="354"/>
      <c r="X207" s="330"/>
      <c r="Y207" s="324" t="s">
        <v>196</v>
      </c>
      <c r="Z207" s="57"/>
      <c r="AA207" s="57">
        <v>3</v>
      </c>
      <c r="AB207" s="57">
        <v>3</v>
      </c>
    </row>
    <row r="208" spans="1:32" ht="15.75">
      <c r="A208" s="344">
        <v>2</v>
      </c>
      <c r="B208" s="344">
        <v>19</v>
      </c>
      <c r="C208" s="345" t="s">
        <v>61</v>
      </c>
      <c r="D208" s="331" t="s">
        <v>201</v>
      </c>
      <c r="E208" s="344">
        <v>3</v>
      </c>
      <c r="F208" s="344" t="s">
        <v>197</v>
      </c>
      <c r="G208" s="344" t="s">
        <v>9</v>
      </c>
      <c r="H208" s="330">
        <v>3</v>
      </c>
      <c r="I208" s="330"/>
      <c r="J208" s="354"/>
      <c r="K208" s="330"/>
      <c r="L208" s="330"/>
      <c r="M208" s="330"/>
      <c r="N208" s="330"/>
      <c r="O208" s="330"/>
      <c r="P208" s="330"/>
      <c r="Q208" s="354"/>
      <c r="R208" s="330"/>
      <c r="S208" s="330"/>
      <c r="T208" s="330"/>
      <c r="U208" s="330"/>
      <c r="V208" s="330"/>
      <c r="W208" s="354"/>
      <c r="X208" s="330"/>
      <c r="Y208" s="324" t="s">
        <v>196</v>
      </c>
      <c r="Z208" s="57"/>
      <c r="AA208" s="57">
        <v>1</v>
      </c>
      <c r="AB208" s="57">
        <v>1</v>
      </c>
    </row>
    <row r="209" spans="1:32" ht="15.75">
      <c r="A209" s="344">
        <v>3</v>
      </c>
      <c r="B209" s="344">
        <v>1</v>
      </c>
      <c r="C209" s="345" t="s">
        <v>155</v>
      </c>
      <c r="D209" s="331" t="s">
        <v>130</v>
      </c>
      <c r="E209" s="344">
        <v>3</v>
      </c>
      <c r="F209" s="344" t="s">
        <v>197</v>
      </c>
      <c r="G209" s="344" t="s">
        <v>9</v>
      </c>
      <c r="H209" s="330"/>
      <c r="I209" s="330"/>
      <c r="J209" s="354"/>
      <c r="K209" s="330">
        <v>3</v>
      </c>
      <c r="L209" s="330"/>
      <c r="M209" s="330"/>
      <c r="N209" s="330"/>
      <c r="O209" s="330"/>
      <c r="P209" s="330"/>
      <c r="Q209" s="354"/>
      <c r="R209" s="330"/>
      <c r="S209" s="330"/>
      <c r="T209" s="330"/>
      <c r="U209" s="330"/>
      <c r="V209" s="330"/>
      <c r="W209" s="354"/>
      <c r="X209" s="330"/>
      <c r="Y209" s="324" t="s">
        <v>196</v>
      </c>
      <c r="Z209" s="57"/>
      <c r="AA209" s="57">
        <v>3</v>
      </c>
      <c r="AB209" s="57">
        <v>3</v>
      </c>
    </row>
    <row r="210" spans="1:32" ht="15.75">
      <c r="A210" s="344">
        <v>4</v>
      </c>
      <c r="B210" s="344">
        <v>31</v>
      </c>
      <c r="C210" s="345" t="s">
        <v>156</v>
      </c>
      <c r="D210" s="331" t="s">
        <v>223</v>
      </c>
      <c r="E210" s="344">
        <v>3</v>
      </c>
      <c r="F210" s="344" t="s">
        <v>197</v>
      </c>
      <c r="G210" s="344" t="s">
        <v>9</v>
      </c>
      <c r="H210" s="330"/>
      <c r="I210" s="330"/>
      <c r="J210" s="354"/>
      <c r="K210" s="330">
        <v>3</v>
      </c>
      <c r="L210" s="330"/>
      <c r="M210" s="330"/>
      <c r="N210" s="330"/>
      <c r="O210" s="330"/>
      <c r="P210" s="330"/>
      <c r="Q210" s="354"/>
      <c r="R210" s="330"/>
      <c r="S210" s="330"/>
      <c r="T210" s="330"/>
      <c r="U210" s="330"/>
      <c r="V210" s="330"/>
      <c r="W210" s="354"/>
      <c r="X210" s="330"/>
      <c r="Y210" s="324" t="s">
        <v>196</v>
      </c>
      <c r="Z210" s="57"/>
      <c r="AA210" s="57">
        <v>3</v>
      </c>
      <c r="AB210" s="57">
        <v>3</v>
      </c>
    </row>
    <row r="211" spans="1:32" ht="15.75">
      <c r="A211" s="344">
        <v>5</v>
      </c>
      <c r="B211" s="344">
        <v>32</v>
      </c>
      <c r="C211" s="345" t="s">
        <v>827</v>
      </c>
      <c r="D211" s="224" t="s">
        <v>836</v>
      </c>
      <c r="E211" s="344">
        <v>3</v>
      </c>
      <c r="F211" s="344" t="s">
        <v>197</v>
      </c>
      <c r="G211" s="344" t="s">
        <v>9</v>
      </c>
      <c r="H211" s="330"/>
      <c r="I211" s="330">
        <v>3</v>
      </c>
      <c r="J211" s="354"/>
      <c r="K211" s="330"/>
      <c r="L211" s="330"/>
      <c r="M211" s="330"/>
      <c r="N211" s="330"/>
      <c r="O211" s="330"/>
      <c r="P211" s="330"/>
      <c r="Q211" s="354"/>
      <c r="R211" s="330"/>
      <c r="S211" s="330"/>
      <c r="T211" s="330"/>
      <c r="U211" s="330"/>
      <c r="V211" s="330"/>
      <c r="W211" s="354"/>
      <c r="X211" s="330"/>
      <c r="Y211" s="324" t="s">
        <v>196</v>
      </c>
      <c r="Z211" s="57"/>
      <c r="AA211" s="57">
        <v>2</v>
      </c>
      <c r="AB211" s="57">
        <v>2</v>
      </c>
    </row>
    <row r="212" spans="1:32" ht="15.75">
      <c r="A212" s="344">
        <v>6</v>
      </c>
      <c r="B212" s="212">
        <v>27</v>
      </c>
      <c r="C212" s="327" t="s">
        <v>51</v>
      </c>
      <c r="D212" s="331" t="s">
        <v>135</v>
      </c>
      <c r="E212" s="344">
        <v>2</v>
      </c>
      <c r="F212" s="344" t="s">
        <v>197</v>
      </c>
      <c r="G212" s="344" t="s">
        <v>11</v>
      </c>
      <c r="H212" s="330"/>
      <c r="I212" s="330"/>
      <c r="J212" s="354"/>
      <c r="K212" s="330"/>
      <c r="L212" s="330"/>
      <c r="M212" s="330"/>
      <c r="N212" s="330">
        <v>2</v>
      </c>
      <c r="O212" s="330"/>
      <c r="P212" s="330"/>
      <c r="Q212" s="354"/>
      <c r="R212" s="330"/>
      <c r="S212" s="330"/>
      <c r="T212" s="330"/>
      <c r="U212" s="330"/>
      <c r="V212" s="330"/>
      <c r="W212" s="354"/>
      <c r="X212" s="330"/>
      <c r="Y212" s="324" t="s">
        <v>196</v>
      </c>
      <c r="Z212" s="57"/>
      <c r="AA212" s="57">
        <v>4</v>
      </c>
      <c r="AB212" s="57">
        <v>4</v>
      </c>
    </row>
    <row r="213" spans="1:32" ht="15.75">
      <c r="A213" s="344">
        <v>7</v>
      </c>
      <c r="B213" s="344">
        <v>27</v>
      </c>
      <c r="C213" s="345" t="s">
        <v>52</v>
      </c>
      <c r="D213" s="331" t="s">
        <v>136</v>
      </c>
      <c r="E213" s="344">
        <v>2</v>
      </c>
      <c r="F213" s="344" t="s">
        <v>197</v>
      </c>
      <c r="G213" s="344" t="s">
        <v>11</v>
      </c>
      <c r="H213" s="330"/>
      <c r="I213" s="330"/>
      <c r="J213" s="354"/>
      <c r="K213" s="330"/>
      <c r="L213" s="330"/>
      <c r="M213" s="330"/>
      <c r="N213" s="330"/>
      <c r="O213" s="330"/>
      <c r="P213" s="330"/>
      <c r="Q213" s="354"/>
      <c r="R213" s="330">
        <v>2</v>
      </c>
      <c r="S213" s="330"/>
      <c r="T213" s="330"/>
      <c r="U213" s="330"/>
      <c r="V213" s="330"/>
      <c r="W213" s="354"/>
      <c r="X213" s="330"/>
      <c r="Y213" s="324" t="s">
        <v>196</v>
      </c>
      <c r="Z213" s="57"/>
      <c r="AA213" s="57">
        <v>5</v>
      </c>
      <c r="AB213" s="57">
        <v>5</v>
      </c>
      <c r="AE213" s="1" t="s">
        <v>51</v>
      </c>
      <c r="AF213" s="1" t="s">
        <v>135</v>
      </c>
    </row>
    <row r="214" spans="1:32" ht="15.75">
      <c r="A214" s="344">
        <v>8</v>
      </c>
      <c r="B214" s="344">
        <v>31</v>
      </c>
      <c r="C214" s="345" t="s">
        <v>89</v>
      </c>
      <c r="D214" s="331" t="s">
        <v>205</v>
      </c>
      <c r="E214" s="344">
        <v>2</v>
      </c>
      <c r="F214" s="344" t="s">
        <v>197</v>
      </c>
      <c r="G214" s="344" t="s">
        <v>11</v>
      </c>
      <c r="H214" s="330">
        <v>2</v>
      </c>
      <c r="I214" s="330"/>
      <c r="J214" s="354"/>
      <c r="K214" s="330"/>
      <c r="L214" s="330"/>
      <c r="M214" s="330"/>
      <c r="N214" s="330"/>
      <c r="O214" s="330"/>
      <c r="P214" s="330"/>
      <c r="Q214" s="354"/>
      <c r="R214" s="330"/>
      <c r="S214" s="330"/>
      <c r="T214" s="330"/>
      <c r="U214" s="330"/>
      <c r="V214" s="330"/>
      <c r="W214" s="354"/>
      <c r="X214" s="330"/>
      <c r="Y214" s="324" t="s">
        <v>196</v>
      </c>
      <c r="Z214" s="57"/>
      <c r="AA214" s="57">
        <v>1</v>
      </c>
      <c r="AB214" s="57">
        <v>1</v>
      </c>
      <c r="AE214" s="42" t="s">
        <v>295</v>
      </c>
      <c r="AF214" s="42" t="s">
        <v>118</v>
      </c>
    </row>
    <row r="215" spans="1:32" ht="15.75">
      <c r="A215" s="344">
        <v>9</v>
      </c>
      <c r="B215" s="344">
        <v>31</v>
      </c>
      <c r="C215" s="345" t="s">
        <v>158</v>
      </c>
      <c r="D215" s="331" t="s">
        <v>224</v>
      </c>
      <c r="E215" s="344">
        <v>3</v>
      </c>
      <c r="F215" s="344" t="s">
        <v>197</v>
      </c>
      <c r="G215" s="344" t="s">
        <v>9</v>
      </c>
      <c r="H215" s="330"/>
      <c r="I215" s="330">
        <v>3</v>
      </c>
      <c r="J215" s="354"/>
      <c r="K215" s="330"/>
      <c r="L215" s="330"/>
      <c r="M215" s="330"/>
      <c r="N215" s="346"/>
      <c r="O215" s="346"/>
      <c r="P215" s="346"/>
      <c r="Q215" s="354"/>
      <c r="R215" s="330"/>
      <c r="S215" s="330"/>
      <c r="T215" s="330"/>
      <c r="U215" s="330"/>
      <c r="V215" s="330"/>
      <c r="W215" s="354"/>
      <c r="X215" s="330"/>
      <c r="Y215" s="324" t="s">
        <v>196</v>
      </c>
      <c r="Z215" s="57"/>
      <c r="AA215" s="57">
        <v>2</v>
      </c>
      <c r="AB215" s="57">
        <v>2</v>
      </c>
      <c r="AE215" s="42" t="s">
        <v>295</v>
      </c>
      <c r="AF215" s="42" t="s">
        <v>118</v>
      </c>
    </row>
    <row r="216" spans="1:32" ht="15.75">
      <c r="A216" s="342" t="s">
        <v>55</v>
      </c>
      <c r="B216" s="342"/>
      <c r="C216" s="343" t="s">
        <v>22</v>
      </c>
      <c r="D216" s="331"/>
      <c r="E216" s="342">
        <v>5</v>
      </c>
      <c r="F216" s="342"/>
      <c r="G216" s="342"/>
      <c r="H216" s="330"/>
      <c r="I216" s="330"/>
      <c r="J216" s="354"/>
      <c r="K216" s="330"/>
      <c r="L216" s="330"/>
      <c r="M216" s="330"/>
      <c r="N216" s="330"/>
      <c r="O216" s="330"/>
      <c r="P216" s="330"/>
      <c r="Q216" s="354"/>
      <c r="R216" s="330"/>
      <c r="S216" s="330"/>
      <c r="T216" s="330"/>
      <c r="U216" s="330"/>
      <c r="V216" s="330"/>
      <c r="W216" s="354"/>
      <c r="X216" s="330"/>
      <c r="Y216" s="324" t="s">
        <v>196</v>
      </c>
      <c r="Z216" s="57"/>
      <c r="AA216" s="57"/>
      <c r="AB216" s="57"/>
    </row>
    <row r="217" spans="1:32" ht="15.75">
      <c r="A217" s="341"/>
      <c r="B217" s="341"/>
      <c r="C217" s="347" t="s">
        <v>56</v>
      </c>
      <c r="D217" s="331"/>
      <c r="E217" s="344"/>
      <c r="F217" s="344"/>
      <c r="G217" s="344"/>
      <c r="H217" s="330"/>
      <c r="I217" s="330"/>
      <c r="J217" s="354"/>
      <c r="K217" s="330"/>
      <c r="L217" s="330"/>
      <c r="M217" s="330"/>
      <c r="N217" s="330">
        <v>2</v>
      </c>
      <c r="O217" s="330"/>
      <c r="P217" s="330"/>
      <c r="Q217" s="354"/>
      <c r="R217" s="330">
        <v>3</v>
      </c>
      <c r="S217" s="330"/>
      <c r="T217" s="330"/>
      <c r="U217" s="330"/>
      <c r="V217" s="330"/>
      <c r="W217" s="354"/>
      <c r="X217" s="330"/>
      <c r="Y217" s="324" t="s">
        <v>196</v>
      </c>
      <c r="Z217" s="57"/>
      <c r="AA217" s="57"/>
      <c r="AB217" s="57"/>
    </row>
    <row r="218" spans="1:32" ht="15.75">
      <c r="A218" s="344">
        <v>1.1000000000000001</v>
      </c>
      <c r="B218" s="344">
        <v>32</v>
      </c>
      <c r="C218" s="345" t="s">
        <v>159</v>
      </c>
      <c r="D218" s="224" t="s">
        <v>837</v>
      </c>
      <c r="E218" s="344">
        <v>2</v>
      </c>
      <c r="F218" s="344" t="s">
        <v>198</v>
      </c>
      <c r="G218" s="344" t="s">
        <v>11</v>
      </c>
      <c r="H218" s="330"/>
      <c r="I218" s="330"/>
      <c r="J218" s="354"/>
      <c r="K218" s="330"/>
      <c r="L218" s="330"/>
      <c r="M218" s="330"/>
      <c r="N218" s="330" t="s">
        <v>221</v>
      </c>
      <c r="O218" s="330"/>
      <c r="P218" s="330"/>
      <c r="Q218" s="354"/>
      <c r="R218" s="330"/>
      <c r="S218" s="330"/>
      <c r="T218" s="330"/>
      <c r="U218" s="330"/>
      <c r="V218" s="330"/>
      <c r="W218" s="354"/>
      <c r="X218" s="330"/>
      <c r="Y218" s="324" t="s">
        <v>196</v>
      </c>
      <c r="Z218" s="57"/>
      <c r="AA218" s="57">
        <v>4</v>
      </c>
      <c r="AB218" s="57">
        <v>4</v>
      </c>
      <c r="AE218" s="1" t="s">
        <v>157</v>
      </c>
      <c r="AF218" s="21" t="s">
        <v>836</v>
      </c>
    </row>
    <row r="219" spans="1:32" ht="15.75">
      <c r="A219" s="344">
        <v>1.2</v>
      </c>
      <c r="B219" s="344">
        <v>32</v>
      </c>
      <c r="C219" s="345" t="s">
        <v>160</v>
      </c>
      <c r="D219" s="224" t="s">
        <v>838</v>
      </c>
      <c r="E219" s="344">
        <v>2</v>
      </c>
      <c r="F219" s="344" t="s">
        <v>198</v>
      </c>
      <c r="G219" s="344" t="s">
        <v>161</v>
      </c>
      <c r="H219" s="330"/>
      <c r="I219" s="330"/>
      <c r="J219" s="354"/>
      <c r="K219" s="330"/>
      <c r="L219" s="330"/>
      <c r="M219" s="330"/>
      <c r="N219" s="330" t="s">
        <v>221</v>
      </c>
      <c r="O219" s="330"/>
      <c r="P219" s="330"/>
      <c r="Q219" s="354"/>
      <c r="R219" s="330"/>
      <c r="S219" s="330"/>
      <c r="T219" s="330"/>
      <c r="U219" s="330"/>
      <c r="V219" s="330"/>
      <c r="W219" s="354"/>
      <c r="X219" s="330"/>
      <c r="Y219" s="324" t="s">
        <v>196</v>
      </c>
      <c r="Z219" s="57"/>
      <c r="AA219" s="57">
        <v>4</v>
      </c>
      <c r="AB219" s="57">
        <v>4</v>
      </c>
    </row>
    <row r="220" spans="1:32" ht="15.75">
      <c r="A220" s="344">
        <v>1.3</v>
      </c>
      <c r="B220" s="344">
        <v>1</v>
      </c>
      <c r="C220" s="345" t="s">
        <v>162</v>
      </c>
      <c r="D220" s="331" t="s">
        <v>251</v>
      </c>
      <c r="E220" s="344">
        <v>2</v>
      </c>
      <c r="F220" s="344" t="s">
        <v>198</v>
      </c>
      <c r="G220" s="344" t="s">
        <v>11</v>
      </c>
      <c r="H220" s="330"/>
      <c r="I220" s="330"/>
      <c r="J220" s="354"/>
      <c r="K220" s="330"/>
      <c r="L220" s="330"/>
      <c r="M220" s="330"/>
      <c r="N220" s="330" t="s">
        <v>221</v>
      </c>
      <c r="O220" s="330"/>
      <c r="P220" s="330"/>
      <c r="Q220" s="354"/>
      <c r="R220" s="330"/>
      <c r="S220" s="330"/>
      <c r="T220" s="330"/>
      <c r="U220" s="330"/>
      <c r="V220" s="330"/>
      <c r="W220" s="354"/>
      <c r="X220" s="330"/>
      <c r="Y220" s="324" t="s">
        <v>196</v>
      </c>
      <c r="Z220" s="57"/>
      <c r="AA220" s="57">
        <v>4</v>
      </c>
      <c r="AB220" s="57">
        <v>4</v>
      </c>
    </row>
    <row r="221" spans="1:32" ht="15.75">
      <c r="A221" s="344">
        <v>2.1</v>
      </c>
      <c r="B221" s="344">
        <v>33</v>
      </c>
      <c r="C221" s="345" t="s">
        <v>163</v>
      </c>
      <c r="D221" s="331" t="s">
        <v>252</v>
      </c>
      <c r="E221" s="344">
        <v>3</v>
      </c>
      <c r="F221" s="344" t="s">
        <v>198</v>
      </c>
      <c r="G221" s="344" t="s">
        <v>9</v>
      </c>
      <c r="H221" s="330"/>
      <c r="I221" s="330"/>
      <c r="J221" s="354"/>
      <c r="K221" s="330"/>
      <c r="L221" s="330"/>
      <c r="M221" s="330"/>
      <c r="N221" s="330"/>
      <c r="O221" s="330"/>
      <c r="P221" s="330"/>
      <c r="Q221" s="354"/>
      <c r="R221" s="330" t="s">
        <v>221</v>
      </c>
      <c r="S221" s="330"/>
      <c r="T221" s="330"/>
      <c r="U221" s="330"/>
      <c r="V221" s="330"/>
      <c r="W221" s="354"/>
      <c r="X221" s="330"/>
      <c r="Y221" s="324" t="s">
        <v>196</v>
      </c>
      <c r="Z221" s="57"/>
      <c r="AA221" s="57">
        <v>5</v>
      </c>
      <c r="AB221" s="57">
        <v>5</v>
      </c>
    </row>
    <row r="222" spans="1:32" ht="15.75">
      <c r="A222" s="344">
        <v>2.2000000000000002</v>
      </c>
      <c r="B222" s="344">
        <v>22</v>
      </c>
      <c r="C222" s="345" t="s">
        <v>164</v>
      </c>
      <c r="D222" s="331" t="s">
        <v>253</v>
      </c>
      <c r="E222" s="344">
        <v>3</v>
      </c>
      <c r="F222" s="344" t="s">
        <v>198</v>
      </c>
      <c r="G222" s="344" t="s">
        <v>9</v>
      </c>
      <c r="H222" s="330"/>
      <c r="I222" s="330"/>
      <c r="J222" s="354"/>
      <c r="K222" s="330"/>
      <c r="L222" s="330"/>
      <c r="M222" s="330"/>
      <c r="N222" s="330"/>
      <c r="O222" s="330"/>
      <c r="P222" s="330"/>
      <c r="Q222" s="354"/>
      <c r="R222" s="330" t="s">
        <v>221</v>
      </c>
      <c r="S222" s="330"/>
      <c r="T222" s="330"/>
      <c r="U222" s="330"/>
      <c r="V222" s="330"/>
      <c r="W222" s="354"/>
      <c r="X222" s="330"/>
      <c r="Y222" s="324" t="s">
        <v>196</v>
      </c>
      <c r="Z222" s="57"/>
      <c r="AA222" s="57">
        <v>5</v>
      </c>
      <c r="AB222" s="57">
        <v>5</v>
      </c>
    </row>
    <row r="223" spans="1:32" ht="15.75">
      <c r="A223" s="344">
        <v>2.2999999999999998</v>
      </c>
      <c r="B223" s="344">
        <v>19</v>
      </c>
      <c r="C223" s="345" t="s">
        <v>165</v>
      </c>
      <c r="D223" s="331" t="s">
        <v>254</v>
      </c>
      <c r="E223" s="344">
        <v>3</v>
      </c>
      <c r="F223" s="344" t="s">
        <v>198</v>
      </c>
      <c r="G223" s="344" t="s">
        <v>9</v>
      </c>
      <c r="H223" s="330"/>
      <c r="I223" s="330"/>
      <c r="J223" s="354"/>
      <c r="K223" s="330"/>
      <c r="L223" s="330"/>
      <c r="M223" s="330"/>
      <c r="N223" s="330"/>
      <c r="O223" s="330"/>
      <c r="P223" s="330"/>
      <c r="Q223" s="354"/>
      <c r="R223" s="330" t="s">
        <v>221</v>
      </c>
      <c r="S223" s="330"/>
      <c r="T223" s="330"/>
      <c r="U223" s="330"/>
      <c r="V223" s="330"/>
      <c r="W223" s="354"/>
      <c r="X223" s="330"/>
      <c r="Y223" s="324" t="s">
        <v>196</v>
      </c>
      <c r="Z223" s="57"/>
      <c r="AA223" s="57">
        <v>5</v>
      </c>
      <c r="AB223" s="57">
        <v>5</v>
      </c>
      <c r="AE223" s="42" t="s">
        <v>61</v>
      </c>
      <c r="AF223" s="42" t="s">
        <v>201</v>
      </c>
    </row>
    <row r="224" spans="1:32" ht="31.5">
      <c r="A224" s="340" t="s">
        <v>65</v>
      </c>
      <c r="B224" s="340"/>
      <c r="C224" s="339" t="s">
        <v>66</v>
      </c>
      <c r="D224" s="331"/>
      <c r="E224" s="340">
        <v>45</v>
      </c>
      <c r="F224" s="340"/>
      <c r="G224" s="341"/>
      <c r="H224" s="330"/>
      <c r="I224" s="330"/>
      <c r="J224" s="354"/>
      <c r="K224" s="330"/>
      <c r="L224" s="330"/>
      <c r="M224" s="330"/>
      <c r="N224" s="330"/>
      <c r="O224" s="330"/>
      <c r="P224" s="330"/>
      <c r="Q224" s="354"/>
      <c r="R224" s="330"/>
      <c r="S224" s="330"/>
      <c r="T224" s="330"/>
      <c r="U224" s="330"/>
      <c r="V224" s="330"/>
      <c r="W224" s="354"/>
      <c r="X224" s="330"/>
      <c r="Y224" s="324" t="s">
        <v>196</v>
      </c>
      <c r="Z224" s="57"/>
      <c r="AA224" s="57"/>
      <c r="AB224" s="57"/>
    </row>
    <row r="225" spans="1:34" ht="15.75">
      <c r="A225" s="342" t="s">
        <v>67</v>
      </c>
      <c r="B225" s="342"/>
      <c r="C225" s="343" t="s">
        <v>7</v>
      </c>
      <c r="D225" s="331"/>
      <c r="E225" s="342">
        <v>37</v>
      </c>
      <c r="F225" s="342"/>
      <c r="G225" s="342"/>
      <c r="H225" s="330"/>
      <c r="I225" s="330"/>
      <c r="J225" s="354"/>
      <c r="K225" s="330"/>
      <c r="L225" s="330"/>
      <c r="M225" s="330"/>
      <c r="N225" s="330"/>
      <c r="O225" s="330"/>
      <c r="P225" s="330"/>
      <c r="Q225" s="354"/>
      <c r="R225" s="330"/>
      <c r="S225" s="330"/>
      <c r="T225" s="330"/>
      <c r="U225" s="330"/>
      <c r="V225" s="330"/>
      <c r="W225" s="354"/>
      <c r="X225" s="330"/>
      <c r="Y225" s="324" t="s">
        <v>196</v>
      </c>
      <c r="Z225" s="57"/>
      <c r="AA225" s="57"/>
      <c r="AB225" s="57"/>
    </row>
    <row r="226" spans="1:34" ht="15.75">
      <c r="A226" s="344">
        <v>1</v>
      </c>
      <c r="B226" s="344">
        <v>31</v>
      </c>
      <c r="C226" s="345" t="s">
        <v>166</v>
      </c>
      <c r="D226" s="331" t="s">
        <v>228</v>
      </c>
      <c r="E226" s="344">
        <v>3</v>
      </c>
      <c r="F226" s="344" t="s">
        <v>197</v>
      </c>
      <c r="G226" s="344" t="s">
        <v>9</v>
      </c>
      <c r="H226" s="330"/>
      <c r="I226" s="330"/>
      <c r="J226" s="354"/>
      <c r="K226" s="330">
        <v>3</v>
      </c>
      <c r="L226" s="330"/>
      <c r="M226" s="330"/>
      <c r="N226" s="330"/>
      <c r="O226" s="330"/>
      <c r="P226" s="330"/>
      <c r="Q226" s="354"/>
      <c r="R226" s="346"/>
      <c r="S226" s="346"/>
      <c r="T226" s="346"/>
      <c r="U226" s="330"/>
      <c r="V226" s="330"/>
      <c r="W226" s="354"/>
      <c r="X226" s="330"/>
      <c r="Y226" s="324" t="s">
        <v>196</v>
      </c>
      <c r="Z226" s="57"/>
      <c r="AA226" s="57">
        <v>3</v>
      </c>
      <c r="AB226" s="57">
        <v>3</v>
      </c>
      <c r="AE226" s="63" t="s">
        <v>158</v>
      </c>
      <c r="AF226" s="64" t="s">
        <v>224</v>
      </c>
    </row>
    <row r="227" spans="1:34" ht="47.25">
      <c r="A227" s="344">
        <v>2</v>
      </c>
      <c r="B227" s="344">
        <v>31</v>
      </c>
      <c r="C227" s="345" t="s">
        <v>167</v>
      </c>
      <c r="D227" s="224" t="s">
        <v>839</v>
      </c>
      <c r="E227" s="344">
        <v>3</v>
      </c>
      <c r="F227" s="344" t="s">
        <v>197</v>
      </c>
      <c r="G227" s="344" t="s">
        <v>9</v>
      </c>
      <c r="H227" s="330"/>
      <c r="I227" s="330"/>
      <c r="J227" s="354"/>
      <c r="K227" s="330"/>
      <c r="L227" s="330"/>
      <c r="M227" s="330"/>
      <c r="N227" s="330"/>
      <c r="O227" s="330"/>
      <c r="P227" s="330"/>
      <c r="Q227" s="354"/>
      <c r="R227" s="330"/>
      <c r="S227" s="330"/>
      <c r="T227" s="330"/>
      <c r="U227" s="330">
        <v>3</v>
      </c>
      <c r="V227" s="330"/>
      <c r="W227" s="354"/>
      <c r="X227" s="330"/>
      <c r="Y227" s="324" t="s">
        <v>196</v>
      </c>
      <c r="Z227" s="57"/>
      <c r="AA227" s="57">
        <v>6</v>
      </c>
      <c r="AB227" s="57">
        <v>6</v>
      </c>
      <c r="AC227" s="107"/>
      <c r="AD227" s="107"/>
      <c r="AE227" s="63" t="s">
        <v>158</v>
      </c>
      <c r="AF227" s="64" t="s">
        <v>224</v>
      </c>
      <c r="AG227" s="4" t="s">
        <v>166</v>
      </c>
      <c r="AH227" s="3" t="s">
        <v>228</v>
      </c>
    </row>
    <row r="228" spans="1:34" ht="31.5">
      <c r="A228" s="344">
        <v>3</v>
      </c>
      <c r="B228" s="344">
        <v>32</v>
      </c>
      <c r="C228" s="345" t="s">
        <v>168</v>
      </c>
      <c r="D228" s="331" t="s">
        <v>243</v>
      </c>
      <c r="E228" s="344">
        <v>3</v>
      </c>
      <c r="F228" s="344" t="s">
        <v>197</v>
      </c>
      <c r="G228" s="344" t="s">
        <v>9</v>
      </c>
      <c r="H228" s="330"/>
      <c r="I228" s="330"/>
      <c r="J228" s="354"/>
      <c r="K228" s="330"/>
      <c r="L228" s="330"/>
      <c r="M228" s="330"/>
      <c r="N228" s="330">
        <v>3</v>
      </c>
      <c r="O228" s="330"/>
      <c r="P228" s="330"/>
      <c r="Q228" s="354"/>
      <c r="R228" s="330"/>
      <c r="S228" s="330"/>
      <c r="T228" s="330"/>
      <c r="U228" s="330"/>
      <c r="V228" s="330"/>
      <c r="W228" s="354"/>
      <c r="X228" s="330"/>
      <c r="Y228" s="324" t="s">
        <v>196</v>
      </c>
      <c r="Z228" s="57"/>
      <c r="AA228" s="57">
        <v>5</v>
      </c>
      <c r="AB228" s="57">
        <v>4</v>
      </c>
    </row>
    <row r="229" spans="1:34" ht="15.75">
      <c r="A229" s="344">
        <v>4</v>
      </c>
      <c r="B229" s="344">
        <v>31</v>
      </c>
      <c r="C229" s="345" t="s">
        <v>169</v>
      </c>
      <c r="D229" s="331" t="s">
        <v>229</v>
      </c>
      <c r="E229" s="344">
        <v>3</v>
      </c>
      <c r="F229" s="344" t="s">
        <v>197</v>
      </c>
      <c r="G229" s="344" t="s">
        <v>9</v>
      </c>
      <c r="H229" s="330"/>
      <c r="I229" s="330"/>
      <c r="J229" s="354"/>
      <c r="K229" s="330"/>
      <c r="L229" s="330"/>
      <c r="M229" s="330"/>
      <c r="N229" s="330"/>
      <c r="O229" s="330"/>
      <c r="P229" s="330"/>
      <c r="Q229" s="354"/>
      <c r="R229" s="330"/>
      <c r="S229" s="330"/>
      <c r="T229" s="330"/>
      <c r="U229" s="330">
        <v>3</v>
      </c>
      <c r="V229" s="330"/>
      <c r="W229" s="354"/>
      <c r="X229" s="330"/>
      <c r="Y229" s="324" t="s">
        <v>196</v>
      </c>
      <c r="Z229" s="57"/>
      <c r="AA229" s="57">
        <v>6</v>
      </c>
      <c r="AB229" s="57">
        <v>6</v>
      </c>
      <c r="AE229" s="1" t="s">
        <v>158</v>
      </c>
      <c r="AF229" s="1" t="s">
        <v>224</v>
      </c>
    </row>
    <row r="230" spans="1:34" ht="15.75">
      <c r="A230" s="344">
        <v>5</v>
      </c>
      <c r="B230" s="344">
        <v>31</v>
      </c>
      <c r="C230" s="345" t="s">
        <v>170</v>
      </c>
      <c r="D230" s="331" t="s">
        <v>227</v>
      </c>
      <c r="E230" s="344">
        <v>3</v>
      </c>
      <c r="F230" s="344" t="s">
        <v>197</v>
      </c>
      <c r="G230" s="344" t="s">
        <v>9</v>
      </c>
      <c r="H230" s="330"/>
      <c r="I230" s="330"/>
      <c r="J230" s="354"/>
      <c r="K230" s="330"/>
      <c r="L230" s="330"/>
      <c r="M230" s="330"/>
      <c r="N230" s="330"/>
      <c r="O230" s="330"/>
      <c r="P230" s="330"/>
      <c r="Q230" s="354"/>
      <c r="R230" s="346">
        <v>3</v>
      </c>
      <c r="S230" s="346"/>
      <c r="T230" s="346"/>
      <c r="U230" s="330"/>
      <c r="V230" s="330"/>
      <c r="W230" s="354"/>
      <c r="X230" s="330"/>
      <c r="Y230" s="324" t="s">
        <v>196</v>
      </c>
      <c r="Z230" s="57"/>
      <c r="AA230" s="57">
        <v>5</v>
      </c>
      <c r="AB230" s="57">
        <v>5</v>
      </c>
      <c r="AE230" s="1" t="s">
        <v>158</v>
      </c>
      <c r="AF230" s="1" t="s">
        <v>224</v>
      </c>
    </row>
    <row r="231" spans="1:34" ht="15.75">
      <c r="A231" s="344">
        <v>6</v>
      </c>
      <c r="B231" s="344">
        <v>31</v>
      </c>
      <c r="C231" s="345" t="s">
        <v>171</v>
      </c>
      <c r="D231" s="224" t="s">
        <v>840</v>
      </c>
      <c r="E231" s="344">
        <v>3</v>
      </c>
      <c r="F231" s="344" t="s">
        <v>197</v>
      </c>
      <c r="G231" s="344" t="s">
        <v>9</v>
      </c>
      <c r="H231" s="330"/>
      <c r="I231" s="330"/>
      <c r="J231" s="354"/>
      <c r="K231" s="330"/>
      <c r="L231" s="330"/>
      <c r="M231" s="330"/>
      <c r="N231" s="330">
        <v>3</v>
      </c>
      <c r="O231" s="330"/>
      <c r="P231" s="330"/>
      <c r="Q231" s="354"/>
      <c r="R231" s="330"/>
      <c r="S231" s="330"/>
      <c r="T231" s="330"/>
      <c r="U231" s="346"/>
      <c r="V231" s="346"/>
      <c r="W231" s="354"/>
      <c r="X231" s="330"/>
      <c r="Y231" s="324" t="s">
        <v>196</v>
      </c>
      <c r="Z231" s="57"/>
      <c r="AA231" s="57">
        <v>4</v>
      </c>
      <c r="AB231" s="57">
        <v>4</v>
      </c>
      <c r="AE231" s="42" t="s">
        <v>295</v>
      </c>
      <c r="AF231" s="42" t="s">
        <v>118</v>
      </c>
    </row>
    <row r="232" spans="1:34" ht="47.25">
      <c r="A232" s="344">
        <v>7</v>
      </c>
      <c r="B232" s="344">
        <v>31</v>
      </c>
      <c r="C232" s="348" t="s">
        <v>857</v>
      </c>
      <c r="D232" s="331" t="s">
        <v>230</v>
      </c>
      <c r="E232" s="344">
        <v>3</v>
      </c>
      <c r="F232" s="344" t="s">
        <v>197</v>
      </c>
      <c r="G232" s="344" t="s">
        <v>95</v>
      </c>
      <c r="H232" s="330"/>
      <c r="I232" s="330"/>
      <c r="J232" s="354"/>
      <c r="K232" s="330"/>
      <c r="L232" s="330"/>
      <c r="M232" s="330"/>
      <c r="N232" s="330"/>
      <c r="O232" s="330"/>
      <c r="P232" s="330"/>
      <c r="Q232" s="354">
        <v>3</v>
      </c>
      <c r="R232" s="330"/>
      <c r="S232" s="330"/>
      <c r="T232" s="330"/>
      <c r="U232" s="330"/>
      <c r="V232" s="330"/>
      <c r="W232" s="354"/>
      <c r="X232" s="330"/>
      <c r="Y232" s="324" t="s">
        <v>196</v>
      </c>
      <c r="Z232" s="188">
        <v>1</v>
      </c>
      <c r="AA232" s="57"/>
      <c r="AB232" s="57"/>
      <c r="AE232" s="4" t="s">
        <v>171</v>
      </c>
      <c r="AF232" s="119" t="s">
        <v>840</v>
      </c>
    </row>
    <row r="233" spans="1:34" ht="15.75">
      <c r="A233" s="344">
        <v>8</v>
      </c>
      <c r="B233" s="344">
        <v>32</v>
      </c>
      <c r="C233" s="345" t="s">
        <v>172</v>
      </c>
      <c r="D233" s="224" t="s">
        <v>841</v>
      </c>
      <c r="E233" s="344">
        <v>3</v>
      </c>
      <c r="F233" s="344" t="s">
        <v>197</v>
      </c>
      <c r="G233" s="344" t="s">
        <v>9</v>
      </c>
      <c r="H233" s="330"/>
      <c r="I233" s="330"/>
      <c r="J233" s="354"/>
      <c r="K233" s="330"/>
      <c r="L233" s="330"/>
      <c r="M233" s="330"/>
      <c r="N233" s="330">
        <v>3</v>
      </c>
      <c r="O233" s="330"/>
      <c r="P233" s="330"/>
      <c r="Q233" s="354"/>
      <c r="R233" s="330"/>
      <c r="S233" s="330"/>
      <c r="T233" s="330"/>
      <c r="U233" s="330"/>
      <c r="V233" s="330"/>
      <c r="W233" s="354"/>
      <c r="X233" s="330"/>
      <c r="Y233" s="324" t="s">
        <v>196</v>
      </c>
      <c r="Z233" s="57"/>
      <c r="AA233" s="57">
        <v>4</v>
      </c>
      <c r="AB233" s="57">
        <v>4</v>
      </c>
    </row>
    <row r="234" spans="1:34" ht="15.75">
      <c r="A234" s="344">
        <v>9</v>
      </c>
      <c r="B234" s="344">
        <v>44</v>
      </c>
      <c r="C234" s="345" t="s">
        <v>173</v>
      </c>
      <c r="D234" s="331" t="s">
        <v>261</v>
      </c>
      <c r="E234" s="344">
        <v>3</v>
      </c>
      <c r="F234" s="344" t="s">
        <v>197</v>
      </c>
      <c r="G234" s="344" t="s">
        <v>9</v>
      </c>
      <c r="H234" s="330"/>
      <c r="I234" s="330"/>
      <c r="J234" s="354"/>
      <c r="K234" s="330"/>
      <c r="L234" s="330"/>
      <c r="M234" s="330"/>
      <c r="N234" s="346"/>
      <c r="O234" s="346"/>
      <c r="P234" s="346"/>
      <c r="Q234" s="354"/>
      <c r="R234" s="330"/>
      <c r="S234" s="330"/>
      <c r="T234" s="330"/>
      <c r="U234" s="330"/>
      <c r="V234" s="330"/>
      <c r="W234" s="354"/>
      <c r="X234" s="330">
        <v>3</v>
      </c>
      <c r="Y234" s="324" t="s">
        <v>196</v>
      </c>
      <c r="Z234" s="57"/>
      <c r="AA234" s="57">
        <v>7</v>
      </c>
      <c r="AB234" s="57">
        <v>7</v>
      </c>
      <c r="AE234" s="69"/>
      <c r="AF234" s="61"/>
    </row>
    <row r="235" spans="1:34" ht="31.5">
      <c r="A235" s="344">
        <v>10</v>
      </c>
      <c r="B235" s="344">
        <v>31</v>
      </c>
      <c r="C235" s="348" t="s">
        <v>858</v>
      </c>
      <c r="D235" s="331" t="s">
        <v>231</v>
      </c>
      <c r="E235" s="344">
        <v>3</v>
      </c>
      <c r="F235" s="344" t="s">
        <v>197</v>
      </c>
      <c r="G235" s="344" t="s">
        <v>95</v>
      </c>
      <c r="H235" s="330"/>
      <c r="I235" s="330"/>
      <c r="J235" s="354"/>
      <c r="K235" s="330"/>
      <c r="L235" s="330"/>
      <c r="M235" s="330"/>
      <c r="N235" s="330"/>
      <c r="O235" s="330"/>
      <c r="P235" s="330"/>
      <c r="Q235" s="354"/>
      <c r="R235" s="330"/>
      <c r="S235" s="330"/>
      <c r="T235" s="330"/>
      <c r="U235" s="330"/>
      <c r="V235" s="330"/>
      <c r="W235" s="354">
        <v>3</v>
      </c>
      <c r="X235" s="330"/>
      <c r="Y235" s="324" t="s">
        <v>196</v>
      </c>
      <c r="Z235" s="188">
        <v>1</v>
      </c>
      <c r="AA235" s="57"/>
      <c r="AB235" s="57"/>
      <c r="AC235" s="4" t="s">
        <v>170</v>
      </c>
      <c r="AD235" s="3" t="s">
        <v>227</v>
      </c>
      <c r="AE235" s="63" t="s">
        <v>158</v>
      </c>
      <c r="AF235" s="64" t="s">
        <v>224</v>
      </c>
      <c r="AG235" s="64"/>
    </row>
    <row r="236" spans="1:34" ht="21" customHeight="1">
      <c r="A236" s="344">
        <v>11</v>
      </c>
      <c r="B236" s="344">
        <v>31</v>
      </c>
      <c r="C236" s="345" t="s">
        <v>174</v>
      </c>
      <c r="D236" s="331" t="s">
        <v>226</v>
      </c>
      <c r="E236" s="344">
        <v>2</v>
      </c>
      <c r="F236" s="344" t="s">
        <v>197</v>
      </c>
      <c r="G236" s="344" t="s">
        <v>11</v>
      </c>
      <c r="H236" s="330"/>
      <c r="I236" s="330"/>
      <c r="J236" s="354"/>
      <c r="K236" s="330"/>
      <c r="L236" s="330"/>
      <c r="M236" s="330"/>
      <c r="N236" s="330"/>
      <c r="O236" s="330"/>
      <c r="P236" s="330"/>
      <c r="Q236" s="354"/>
      <c r="R236" s="330"/>
      <c r="S236" s="330"/>
      <c r="T236" s="330"/>
      <c r="U236" s="346"/>
      <c r="V236" s="346"/>
      <c r="W236" s="354"/>
      <c r="X236" s="330">
        <v>2</v>
      </c>
      <c r="Y236" s="324" t="s">
        <v>196</v>
      </c>
      <c r="Z236" s="57"/>
      <c r="AA236" s="57">
        <v>5</v>
      </c>
      <c r="AB236" s="57">
        <v>7</v>
      </c>
      <c r="AC236" s="65" t="s">
        <v>826</v>
      </c>
      <c r="AD236" s="60" t="s">
        <v>118</v>
      </c>
    </row>
    <row r="237" spans="1:34" ht="15.75">
      <c r="A237" s="344">
        <v>12</v>
      </c>
      <c r="B237" s="344">
        <v>32</v>
      </c>
      <c r="C237" s="345" t="s">
        <v>175</v>
      </c>
      <c r="D237" s="331" t="s">
        <v>240</v>
      </c>
      <c r="E237" s="344">
        <v>2</v>
      </c>
      <c r="F237" s="344" t="s">
        <v>197</v>
      </c>
      <c r="G237" s="344" t="s">
        <v>11</v>
      </c>
      <c r="H237" s="330"/>
      <c r="I237" s="330"/>
      <c r="J237" s="354"/>
      <c r="K237" s="330"/>
      <c r="L237" s="330"/>
      <c r="M237" s="330"/>
      <c r="N237" s="330"/>
      <c r="O237" s="330"/>
      <c r="P237" s="330"/>
      <c r="Q237" s="354"/>
      <c r="R237" s="330"/>
      <c r="S237" s="330"/>
      <c r="T237" s="330"/>
      <c r="U237" s="330">
        <v>2</v>
      </c>
      <c r="V237" s="330"/>
      <c r="W237" s="354"/>
      <c r="X237" s="346"/>
      <c r="Y237" s="324" t="s">
        <v>196</v>
      </c>
      <c r="Z237" s="57"/>
      <c r="AA237" s="57">
        <v>6</v>
      </c>
      <c r="AB237" s="57">
        <v>6</v>
      </c>
    </row>
    <row r="238" spans="1:34" ht="31.5">
      <c r="A238" s="344">
        <v>13</v>
      </c>
      <c r="B238" s="344">
        <v>32</v>
      </c>
      <c r="C238" s="348" t="s">
        <v>859</v>
      </c>
      <c r="D238" s="331" t="s">
        <v>242</v>
      </c>
      <c r="E238" s="344">
        <v>3</v>
      </c>
      <c r="F238" s="344" t="s">
        <v>197</v>
      </c>
      <c r="G238" s="344" t="s">
        <v>95</v>
      </c>
      <c r="H238" s="330"/>
      <c r="I238" s="330"/>
      <c r="J238" s="354"/>
      <c r="K238" s="330"/>
      <c r="L238" s="330"/>
      <c r="M238" s="330"/>
      <c r="N238" s="330"/>
      <c r="O238" s="330"/>
      <c r="P238" s="330"/>
      <c r="Q238" s="354">
        <v>3</v>
      </c>
      <c r="R238" s="330"/>
      <c r="S238" s="330"/>
      <c r="T238" s="330"/>
      <c r="U238" s="330"/>
      <c r="V238" s="330"/>
      <c r="W238" s="354"/>
      <c r="X238" s="330"/>
      <c r="Y238" s="324" t="s">
        <v>196</v>
      </c>
      <c r="Z238" s="188">
        <v>1</v>
      </c>
      <c r="AA238" s="57"/>
      <c r="AB238" s="57"/>
      <c r="AE238" s="66"/>
      <c r="AF238" s="16"/>
    </row>
    <row r="239" spans="1:34" ht="15.75">
      <c r="A239" s="342" t="s">
        <v>74</v>
      </c>
      <c r="B239" s="342"/>
      <c r="C239" s="343" t="s">
        <v>22</v>
      </c>
      <c r="D239" s="331"/>
      <c r="E239" s="342">
        <v>8</v>
      </c>
      <c r="F239" s="342"/>
      <c r="G239" s="342"/>
      <c r="H239" s="330"/>
      <c r="I239" s="330"/>
      <c r="J239" s="354"/>
      <c r="K239" s="330"/>
      <c r="L239" s="330"/>
      <c r="M239" s="330"/>
      <c r="N239" s="330"/>
      <c r="O239" s="330"/>
      <c r="P239" s="330"/>
      <c r="Q239" s="354"/>
      <c r="R239" s="330"/>
      <c r="S239" s="330"/>
      <c r="T239" s="330"/>
      <c r="U239" s="330"/>
      <c r="V239" s="330"/>
      <c r="W239" s="354"/>
      <c r="X239" s="330"/>
      <c r="Y239" s="324" t="s">
        <v>196</v>
      </c>
      <c r="Z239" s="57"/>
      <c r="AA239" s="57"/>
      <c r="AB239" s="57"/>
    </row>
    <row r="240" spans="1:34" ht="31.5">
      <c r="A240" s="341"/>
      <c r="B240" s="341"/>
      <c r="C240" s="347" t="s">
        <v>176</v>
      </c>
      <c r="D240" s="331"/>
      <c r="E240" s="344"/>
      <c r="F240" s="344"/>
      <c r="G240" s="344"/>
      <c r="H240" s="330"/>
      <c r="I240" s="330"/>
      <c r="J240" s="354"/>
      <c r="K240" s="330"/>
      <c r="L240" s="330"/>
      <c r="M240" s="330"/>
      <c r="N240" s="330"/>
      <c r="O240" s="330"/>
      <c r="P240" s="330"/>
      <c r="Q240" s="354"/>
      <c r="R240" s="330"/>
      <c r="S240" s="330"/>
      <c r="T240" s="330"/>
      <c r="U240" s="330"/>
      <c r="V240" s="330"/>
      <c r="W240" s="354">
        <v>8</v>
      </c>
      <c r="X240" s="330"/>
      <c r="Y240" s="324" t="s">
        <v>196</v>
      </c>
      <c r="Z240" s="57"/>
      <c r="AA240" s="57"/>
      <c r="AB240" s="57"/>
    </row>
    <row r="241" spans="1:34" ht="15.75">
      <c r="A241" s="349" t="s">
        <v>177</v>
      </c>
      <c r="B241" s="344"/>
      <c r="C241" s="347" t="s">
        <v>178</v>
      </c>
      <c r="D241" s="331"/>
      <c r="E241" s="344"/>
      <c r="F241" s="344" t="s">
        <v>198</v>
      </c>
      <c r="G241" s="344"/>
      <c r="H241" s="330"/>
      <c r="I241" s="330"/>
      <c r="J241" s="354"/>
      <c r="K241" s="330"/>
      <c r="L241" s="330"/>
      <c r="M241" s="330"/>
      <c r="N241" s="330"/>
      <c r="O241" s="330"/>
      <c r="P241" s="330"/>
      <c r="Q241" s="354"/>
      <c r="R241" s="330"/>
      <c r="S241" s="330"/>
      <c r="T241" s="330"/>
      <c r="U241" s="330"/>
      <c r="V241" s="330"/>
      <c r="W241" s="354"/>
      <c r="X241" s="330"/>
      <c r="Y241" s="324" t="s">
        <v>196</v>
      </c>
      <c r="Z241" s="57"/>
      <c r="AA241" s="57"/>
      <c r="AB241" s="57"/>
    </row>
    <row r="242" spans="1:34" ht="15.75">
      <c r="A242" s="349"/>
      <c r="B242" s="344">
        <v>31</v>
      </c>
      <c r="C242" s="350" t="s">
        <v>842</v>
      </c>
      <c r="D242" s="351" t="s">
        <v>666</v>
      </c>
      <c r="E242" s="344">
        <v>2</v>
      </c>
      <c r="F242" s="344" t="s">
        <v>198</v>
      </c>
      <c r="G242" s="344" t="s">
        <v>11</v>
      </c>
      <c r="H242" s="330"/>
      <c r="I242" s="330"/>
      <c r="J242" s="354"/>
      <c r="K242" s="330"/>
      <c r="L242" s="330"/>
      <c r="M242" s="330"/>
      <c r="N242" s="330"/>
      <c r="O242" s="330"/>
      <c r="P242" s="330"/>
      <c r="Q242" s="354"/>
      <c r="R242" s="330"/>
      <c r="S242" s="330"/>
      <c r="T242" s="330"/>
      <c r="U242" s="330"/>
      <c r="V242" s="330"/>
      <c r="W242" s="354" t="s">
        <v>221</v>
      </c>
      <c r="X242" s="330"/>
      <c r="Y242" s="324" t="s">
        <v>196</v>
      </c>
      <c r="Z242" s="57"/>
      <c r="AA242" s="57"/>
      <c r="AB242" s="57"/>
      <c r="AE242" t="s">
        <v>821</v>
      </c>
      <c r="AF242" s="60" t="s">
        <v>118</v>
      </c>
    </row>
    <row r="243" spans="1:34" ht="31.5">
      <c r="A243" s="349"/>
      <c r="B243" s="344">
        <v>32</v>
      </c>
      <c r="C243" s="345" t="s">
        <v>642</v>
      </c>
      <c r="D243" s="331" t="s">
        <v>239</v>
      </c>
      <c r="E243" s="344">
        <v>3</v>
      </c>
      <c r="F243" s="344" t="s">
        <v>198</v>
      </c>
      <c r="G243" s="344" t="s">
        <v>95</v>
      </c>
      <c r="H243" s="330"/>
      <c r="I243" s="330"/>
      <c r="J243" s="354"/>
      <c r="K243" s="330"/>
      <c r="L243" s="330"/>
      <c r="M243" s="330"/>
      <c r="N243" s="330"/>
      <c r="O243" s="330"/>
      <c r="P243" s="330"/>
      <c r="Q243" s="354"/>
      <c r="R243" s="330"/>
      <c r="S243" s="330"/>
      <c r="T243" s="330"/>
      <c r="U243" s="330"/>
      <c r="V243" s="330"/>
      <c r="W243" s="354" t="s">
        <v>221</v>
      </c>
      <c r="X243" s="330"/>
      <c r="Y243" s="324" t="s">
        <v>196</v>
      </c>
      <c r="Z243" s="188">
        <v>1</v>
      </c>
      <c r="AA243" s="57"/>
      <c r="AB243" s="57"/>
      <c r="AE243" s="4" t="s">
        <v>172</v>
      </c>
      <c r="AF243" s="3" t="s">
        <v>841</v>
      </c>
    </row>
    <row r="244" spans="1:34" ht="31.5">
      <c r="A244" s="349"/>
      <c r="B244" s="344">
        <v>31</v>
      </c>
      <c r="C244" s="345" t="s">
        <v>643</v>
      </c>
      <c r="D244" s="331" t="s">
        <v>232</v>
      </c>
      <c r="E244" s="344">
        <v>3</v>
      </c>
      <c r="F244" s="344" t="s">
        <v>198</v>
      </c>
      <c r="G244" s="344" t="s">
        <v>95</v>
      </c>
      <c r="H244" s="330"/>
      <c r="I244" s="330"/>
      <c r="J244" s="354"/>
      <c r="K244" s="330"/>
      <c r="L244" s="330"/>
      <c r="M244" s="330"/>
      <c r="N244" s="330"/>
      <c r="O244" s="330"/>
      <c r="P244" s="330"/>
      <c r="Q244" s="354"/>
      <c r="R244" s="330"/>
      <c r="S244" s="330"/>
      <c r="T244" s="330"/>
      <c r="U244" s="330"/>
      <c r="V244" s="330"/>
      <c r="W244" s="354" t="s">
        <v>221</v>
      </c>
      <c r="X244" s="330"/>
      <c r="Y244" s="324" t="s">
        <v>196</v>
      </c>
      <c r="Z244" s="188">
        <v>1</v>
      </c>
      <c r="AA244" s="57"/>
      <c r="AB244" s="57"/>
      <c r="AE244" s="42" t="s">
        <v>824</v>
      </c>
      <c r="AF244" s="42" t="s">
        <v>224</v>
      </c>
      <c r="AG244" s="42" t="s">
        <v>825</v>
      </c>
      <c r="AH244" s="42" t="s">
        <v>839</v>
      </c>
    </row>
    <row r="245" spans="1:34" ht="15.75" customHeight="1">
      <c r="A245" s="349" t="s">
        <v>179</v>
      </c>
      <c r="B245" s="344"/>
      <c r="C245" s="347" t="s">
        <v>180</v>
      </c>
      <c r="D245" s="331"/>
      <c r="E245" s="344"/>
      <c r="F245" s="344" t="s">
        <v>198</v>
      </c>
      <c r="G245" s="344"/>
      <c r="H245" s="330"/>
      <c r="I245" s="330"/>
      <c r="J245" s="354"/>
      <c r="K245" s="330"/>
      <c r="L245" s="330"/>
      <c r="M245" s="330"/>
      <c r="N245" s="330"/>
      <c r="O245" s="330"/>
      <c r="P245" s="330"/>
      <c r="Q245" s="354"/>
      <c r="R245" s="330"/>
      <c r="S245" s="330"/>
      <c r="T245" s="330"/>
      <c r="U245" s="330"/>
      <c r="V245" s="330"/>
      <c r="W245" s="354"/>
      <c r="X245" s="330"/>
      <c r="Y245" s="324" t="s">
        <v>196</v>
      </c>
      <c r="Z245" s="57"/>
      <c r="AA245" s="57"/>
      <c r="AB245" s="57"/>
    </row>
    <row r="246" spans="1:34" ht="47.25">
      <c r="A246" s="349"/>
      <c r="B246" s="344">
        <v>31</v>
      </c>
      <c r="C246" s="345" t="s">
        <v>644</v>
      </c>
      <c r="D246" s="331" t="s">
        <v>233</v>
      </c>
      <c r="E246" s="344">
        <v>2</v>
      </c>
      <c r="F246" s="344" t="s">
        <v>198</v>
      </c>
      <c r="G246" s="344" t="s">
        <v>161</v>
      </c>
      <c r="H246" s="330"/>
      <c r="I246" s="330"/>
      <c r="J246" s="354"/>
      <c r="K246" s="330"/>
      <c r="L246" s="330"/>
      <c r="M246" s="330"/>
      <c r="N246" s="330"/>
      <c r="O246" s="330"/>
      <c r="P246" s="330"/>
      <c r="Q246" s="354"/>
      <c r="R246" s="330"/>
      <c r="S246" s="330"/>
      <c r="T246" s="330"/>
      <c r="U246" s="330"/>
      <c r="V246" s="330"/>
      <c r="W246" s="354" t="s">
        <v>221</v>
      </c>
      <c r="X246" s="330"/>
      <c r="Y246" s="324" t="s">
        <v>196</v>
      </c>
      <c r="Z246" s="188">
        <v>1</v>
      </c>
      <c r="AA246" s="57"/>
      <c r="AB246" s="57"/>
      <c r="AE246" s="4" t="s">
        <v>170</v>
      </c>
      <c r="AF246" s="3" t="s">
        <v>227</v>
      </c>
    </row>
    <row r="247" spans="1:34" ht="47.25">
      <c r="A247" s="349"/>
      <c r="B247" s="344">
        <v>31</v>
      </c>
      <c r="C247" s="345" t="s">
        <v>645</v>
      </c>
      <c r="D247" s="331" t="s">
        <v>234</v>
      </c>
      <c r="E247" s="344">
        <v>3</v>
      </c>
      <c r="F247" s="344" t="s">
        <v>198</v>
      </c>
      <c r="G247" s="344" t="s">
        <v>95</v>
      </c>
      <c r="H247" s="330"/>
      <c r="I247" s="330"/>
      <c r="J247" s="354"/>
      <c r="K247" s="330"/>
      <c r="L247" s="330"/>
      <c r="M247" s="330"/>
      <c r="N247" s="330"/>
      <c r="O247" s="330"/>
      <c r="P247" s="330"/>
      <c r="Q247" s="354"/>
      <c r="R247" s="330"/>
      <c r="S247" s="330"/>
      <c r="T247" s="330"/>
      <c r="U247" s="330"/>
      <c r="V247" s="330"/>
      <c r="W247" s="354" t="s">
        <v>221</v>
      </c>
      <c r="X247" s="330"/>
      <c r="Y247" s="324" t="s">
        <v>196</v>
      </c>
      <c r="Z247" s="188">
        <v>1</v>
      </c>
      <c r="AA247" s="57"/>
      <c r="AB247" s="57"/>
      <c r="AE247" s="4" t="s">
        <v>170</v>
      </c>
      <c r="AF247" s="3" t="s">
        <v>227</v>
      </c>
    </row>
    <row r="248" spans="1:34" ht="15.75">
      <c r="A248" s="349"/>
      <c r="B248" s="344">
        <v>31</v>
      </c>
      <c r="C248" s="345" t="s">
        <v>181</v>
      </c>
      <c r="D248" s="331" t="s">
        <v>222</v>
      </c>
      <c r="E248" s="344">
        <v>3</v>
      </c>
      <c r="F248" s="344" t="s">
        <v>198</v>
      </c>
      <c r="G248" s="344" t="s">
        <v>9</v>
      </c>
      <c r="H248" s="330"/>
      <c r="I248" s="330"/>
      <c r="J248" s="354"/>
      <c r="K248" s="330"/>
      <c r="L248" s="330"/>
      <c r="M248" s="330"/>
      <c r="N248" s="330"/>
      <c r="O248" s="330"/>
      <c r="P248" s="330"/>
      <c r="Q248" s="354"/>
      <c r="R248" s="330"/>
      <c r="S248" s="330"/>
      <c r="T248" s="330"/>
      <c r="U248" s="330"/>
      <c r="V248" s="330"/>
      <c r="W248" s="354" t="s">
        <v>221</v>
      </c>
      <c r="X248" s="330"/>
      <c r="Y248" s="324" t="s">
        <v>196</v>
      </c>
      <c r="Z248" s="57"/>
      <c r="AA248" s="57"/>
      <c r="AB248" s="57"/>
      <c r="AE248" s="1" t="s">
        <v>158</v>
      </c>
      <c r="AF248" s="1" t="s">
        <v>224</v>
      </c>
    </row>
    <row r="249" spans="1:34" ht="15.75" customHeight="1">
      <c r="A249" s="349" t="s">
        <v>182</v>
      </c>
      <c r="B249" s="344"/>
      <c r="C249" s="347" t="s">
        <v>183</v>
      </c>
      <c r="D249" s="331"/>
      <c r="E249" s="344"/>
      <c r="F249" s="344" t="s">
        <v>198</v>
      </c>
      <c r="G249" s="344"/>
      <c r="H249" s="330"/>
      <c r="I249" s="330"/>
      <c r="J249" s="354"/>
      <c r="K249" s="330"/>
      <c r="L249" s="330"/>
      <c r="M249" s="330"/>
      <c r="N249" s="330"/>
      <c r="O249" s="330"/>
      <c r="P249" s="330"/>
      <c r="Q249" s="354"/>
      <c r="R249" s="330"/>
      <c r="S249" s="330"/>
      <c r="T249" s="330"/>
      <c r="U249" s="330"/>
      <c r="V249" s="330"/>
      <c r="W249" s="354"/>
      <c r="X249" s="330"/>
      <c r="Y249" s="324" t="s">
        <v>196</v>
      </c>
      <c r="Z249" s="57"/>
      <c r="AA249" s="57"/>
      <c r="AB249" s="57"/>
    </row>
    <row r="250" spans="1:34" ht="31.5">
      <c r="A250" s="349"/>
      <c r="B250" s="344">
        <v>31</v>
      </c>
      <c r="C250" s="345" t="s">
        <v>646</v>
      </c>
      <c r="D250" s="331" t="s">
        <v>235</v>
      </c>
      <c r="E250" s="344">
        <v>2</v>
      </c>
      <c r="F250" s="344" t="s">
        <v>198</v>
      </c>
      <c r="G250" s="344" t="s">
        <v>161</v>
      </c>
      <c r="H250" s="330"/>
      <c r="I250" s="330"/>
      <c r="J250" s="354"/>
      <c r="K250" s="330"/>
      <c r="L250" s="330"/>
      <c r="M250" s="330"/>
      <c r="N250" s="330"/>
      <c r="O250" s="330"/>
      <c r="P250" s="330"/>
      <c r="Q250" s="354"/>
      <c r="R250" s="330"/>
      <c r="S250" s="330"/>
      <c r="T250" s="330"/>
      <c r="U250" s="330"/>
      <c r="V250" s="330"/>
      <c r="W250" s="354" t="s">
        <v>221</v>
      </c>
      <c r="X250" s="330"/>
      <c r="Y250" s="324" t="s">
        <v>196</v>
      </c>
      <c r="Z250" s="188">
        <v>1</v>
      </c>
      <c r="AA250" s="57"/>
      <c r="AB250" s="57"/>
      <c r="AE250" s="4" t="s">
        <v>169</v>
      </c>
      <c r="AF250" s="3" t="s">
        <v>229</v>
      </c>
    </row>
    <row r="251" spans="1:34" ht="47.25">
      <c r="A251" s="349"/>
      <c r="B251" s="344">
        <v>31</v>
      </c>
      <c r="C251" s="345" t="s">
        <v>647</v>
      </c>
      <c r="D251" s="331" t="s">
        <v>236</v>
      </c>
      <c r="E251" s="344">
        <v>3</v>
      </c>
      <c r="F251" s="344" t="s">
        <v>198</v>
      </c>
      <c r="G251" s="344" t="s">
        <v>95</v>
      </c>
      <c r="H251" s="330"/>
      <c r="I251" s="330"/>
      <c r="J251" s="354"/>
      <c r="K251" s="330"/>
      <c r="L251" s="330"/>
      <c r="M251" s="330"/>
      <c r="N251" s="330"/>
      <c r="O251" s="330"/>
      <c r="P251" s="330"/>
      <c r="Q251" s="354"/>
      <c r="R251" s="330"/>
      <c r="S251" s="330"/>
      <c r="T251" s="330"/>
      <c r="U251" s="330"/>
      <c r="V251" s="330"/>
      <c r="W251" s="354" t="s">
        <v>221</v>
      </c>
      <c r="X251" s="330"/>
      <c r="Y251" s="324" t="s">
        <v>196</v>
      </c>
      <c r="Z251" s="188">
        <v>1</v>
      </c>
      <c r="AA251" s="57"/>
      <c r="AB251" s="57"/>
      <c r="AE251" s="4" t="s">
        <v>169</v>
      </c>
      <c r="AF251" s="3" t="s">
        <v>229</v>
      </c>
    </row>
    <row r="252" spans="1:34" ht="31.5">
      <c r="A252" s="349"/>
      <c r="B252" s="344">
        <v>32</v>
      </c>
      <c r="C252" s="348" t="s">
        <v>860</v>
      </c>
      <c r="D252" s="331" t="s">
        <v>237</v>
      </c>
      <c r="E252" s="344">
        <v>3</v>
      </c>
      <c r="F252" s="344" t="s">
        <v>198</v>
      </c>
      <c r="G252" s="344" t="s">
        <v>95</v>
      </c>
      <c r="H252" s="330"/>
      <c r="I252" s="330"/>
      <c r="J252" s="354"/>
      <c r="K252" s="330"/>
      <c r="L252" s="330"/>
      <c r="M252" s="330"/>
      <c r="N252" s="330"/>
      <c r="O252" s="330"/>
      <c r="P252" s="330"/>
      <c r="Q252" s="354"/>
      <c r="R252" s="330"/>
      <c r="S252" s="330"/>
      <c r="T252" s="330"/>
      <c r="U252" s="330"/>
      <c r="V252" s="330"/>
      <c r="W252" s="354" t="s">
        <v>221</v>
      </c>
      <c r="X252" s="330"/>
      <c r="Y252" s="324" t="s">
        <v>196</v>
      </c>
      <c r="Z252" s="188">
        <v>1</v>
      </c>
      <c r="AA252" s="57"/>
      <c r="AB252" s="57"/>
    </row>
    <row r="253" spans="1:34" ht="15.75">
      <c r="A253" s="340" t="s">
        <v>82</v>
      </c>
      <c r="B253" s="340"/>
      <c r="C253" s="339" t="s">
        <v>83</v>
      </c>
      <c r="D253" s="331"/>
      <c r="E253" s="340">
        <v>10</v>
      </c>
      <c r="F253" s="340"/>
      <c r="G253" s="340"/>
      <c r="H253" s="330"/>
      <c r="I253" s="330"/>
      <c r="J253" s="354"/>
      <c r="K253" s="330"/>
      <c r="L253" s="330"/>
      <c r="M253" s="330"/>
      <c r="N253" s="330"/>
      <c r="O253" s="330"/>
      <c r="P253" s="330"/>
      <c r="Q253" s="354"/>
      <c r="R253" s="330"/>
      <c r="S253" s="330"/>
      <c r="T253" s="330"/>
      <c r="U253" s="330"/>
      <c r="V253" s="330"/>
      <c r="W253" s="354"/>
      <c r="X253" s="330"/>
      <c r="Y253" s="324" t="s">
        <v>196</v>
      </c>
      <c r="Z253" s="57"/>
      <c r="AA253" s="57"/>
      <c r="AB253" s="57"/>
    </row>
    <row r="254" spans="1:34" ht="15.75">
      <c r="A254" s="342" t="s">
        <v>84</v>
      </c>
      <c r="B254" s="342"/>
      <c r="C254" s="343" t="s">
        <v>7</v>
      </c>
      <c r="D254" s="331"/>
      <c r="E254" s="342">
        <v>5</v>
      </c>
      <c r="F254" s="342"/>
      <c r="G254" s="342"/>
      <c r="H254" s="330"/>
      <c r="I254" s="330"/>
      <c r="J254" s="354"/>
      <c r="K254" s="330"/>
      <c r="L254" s="330"/>
      <c r="M254" s="330"/>
      <c r="N254" s="330"/>
      <c r="O254" s="330"/>
      <c r="P254" s="330"/>
      <c r="Q254" s="354"/>
      <c r="R254" s="330"/>
      <c r="S254" s="330"/>
      <c r="T254" s="330"/>
      <c r="U254" s="330"/>
      <c r="V254" s="330"/>
      <c r="W254" s="354"/>
      <c r="X254" s="330"/>
      <c r="Y254" s="324" t="s">
        <v>196</v>
      </c>
      <c r="Z254" s="57"/>
      <c r="AA254" s="57"/>
      <c r="AB254" s="57"/>
    </row>
    <row r="255" spans="1:34" ht="15.75">
      <c r="A255" s="344">
        <v>1</v>
      </c>
      <c r="B255" s="344">
        <v>12</v>
      </c>
      <c r="C255" s="345" t="s">
        <v>184</v>
      </c>
      <c r="D255" s="331" t="s">
        <v>260</v>
      </c>
      <c r="E255" s="344">
        <v>3</v>
      </c>
      <c r="F255" s="344" t="s">
        <v>197</v>
      </c>
      <c r="G255" s="344" t="s">
        <v>9</v>
      </c>
      <c r="H255" s="330"/>
      <c r="I255" s="330"/>
      <c r="J255" s="354"/>
      <c r="K255" s="330"/>
      <c r="L255" s="330"/>
      <c r="M255" s="330"/>
      <c r="N255" s="330"/>
      <c r="O255" s="330"/>
      <c r="P255" s="330"/>
      <c r="Q255" s="354"/>
      <c r="R255" s="330">
        <v>3</v>
      </c>
      <c r="S255" s="330"/>
      <c r="T255" s="330"/>
      <c r="U255" s="330"/>
      <c r="V255" s="330"/>
      <c r="W255" s="354"/>
      <c r="X255" s="330"/>
      <c r="Y255" s="324" t="s">
        <v>196</v>
      </c>
      <c r="Z255" s="57"/>
      <c r="AA255" s="57">
        <v>6</v>
      </c>
      <c r="AB255" s="57">
        <v>5</v>
      </c>
    </row>
    <row r="256" spans="1:34" ht="15.75">
      <c r="A256" s="344">
        <v>2</v>
      </c>
      <c r="B256" s="344">
        <v>2</v>
      </c>
      <c r="C256" s="345" t="s">
        <v>64</v>
      </c>
      <c r="D256" s="332" t="s">
        <v>848</v>
      </c>
      <c r="E256" s="344">
        <v>2</v>
      </c>
      <c r="F256" s="344" t="s">
        <v>197</v>
      </c>
      <c r="G256" s="344" t="s">
        <v>11</v>
      </c>
      <c r="H256" s="330"/>
      <c r="I256" s="330"/>
      <c r="J256" s="354"/>
      <c r="K256" s="330"/>
      <c r="L256" s="330"/>
      <c r="M256" s="330"/>
      <c r="N256" s="330"/>
      <c r="O256" s="330"/>
      <c r="P256" s="330"/>
      <c r="Q256" s="354"/>
      <c r="R256" s="330"/>
      <c r="S256" s="330"/>
      <c r="T256" s="330"/>
      <c r="U256" s="330">
        <v>2</v>
      </c>
      <c r="V256" s="330"/>
      <c r="W256" s="354"/>
      <c r="X256" s="330"/>
      <c r="Y256" s="324" t="s">
        <v>196</v>
      </c>
      <c r="Z256" s="57"/>
      <c r="AA256" s="57">
        <v>6</v>
      </c>
      <c r="AB256" s="57">
        <v>6</v>
      </c>
    </row>
    <row r="257" spans="1:32" ht="15.75">
      <c r="A257" s="342" t="s">
        <v>87</v>
      </c>
      <c r="B257" s="342"/>
      <c r="C257" s="343" t="s">
        <v>22</v>
      </c>
      <c r="D257" s="331"/>
      <c r="E257" s="342">
        <v>5</v>
      </c>
      <c r="F257" s="342"/>
      <c r="G257" s="342"/>
      <c r="H257" s="330"/>
      <c r="I257" s="330"/>
      <c r="J257" s="354"/>
      <c r="K257" s="330"/>
      <c r="L257" s="330"/>
      <c r="M257" s="330"/>
      <c r="N257" s="330"/>
      <c r="O257" s="330"/>
      <c r="P257" s="330"/>
      <c r="Q257" s="354"/>
      <c r="R257" s="330"/>
      <c r="S257" s="330"/>
      <c r="T257" s="330"/>
      <c r="U257" s="330"/>
      <c r="V257" s="330"/>
      <c r="W257" s="354"/>
      <c r="X257" s="330"/>
      <c r="Y257" s="324" t="s">
        <v>196</v>
      </c>
      <c r="Z257" s="57"/>
      <c r="AA257" s="57"/>
      <c r="AB257" s="57"/>
    </row>
    <row r="258" spans="1:32" ht="15.75">
      <c r="A258" s="341"/>
      <c r="B258" s="341"/>
      <c r="C258" s="347" t="s">
        <v>56</v>
      </c>
      <c r="D258" s="331"/>
      <c r="E258" s="344"/>
      <c r="F258" s="344"/>
      <c r="G258" s="344"/>
      <c r="H258" s="330"/>
      <c r="I258" s="330"/>
      <c r="J258" s="354"/>
      <c r="K258" s="330"/>
      <c r="L258" s="330"/>
      <c r="M258" s="330"/>
      <c r="N258" s="330"/>
      <c r="O258" s="330"/>
      <c r="P258" s="330"/>
      <c r="Q258" s="354"/>
      <c r="R258" s="330"/>
      <c r="S258" s="330"/>
      <c r="T258" s="330"/>
      <c r="U258" s="330"/>
      <c r="V258" s="330"/>
      <c r="W258" s="354"/>
      <c r="X258" s="330">
        <v>5</v>
      </c>
      <c r="Y258" s="324" t="s">
        <v>196</v>
      </c>
      <c r="Z258" s="57"/>
      <c r="AA258" s="57"/>
      <c r="AB258" s="57"/>
    </row>
    <row r="259" spans="1:32" ht="15.75">
      <c r="A259" s="344">
        <v>1</v>
      </c>
      <c r="B259" s="344">
        <v>19</v>
      </c>
      <c r="C259" s="345" t="s">
        <v>185</v>
      </c>
      <c r="D259" s="331" t="s">
        <v>255</v>
      </c>
      <c r="E259" s="344">
        <v>2</v>
      </c>
      <c r="F259" s="344" t="s">
        <v>198</v>
      </c>
      <c r="G259" s="344" t="s">
        <v>11</v>
      </c>
      <c r="H259" s="330"/>
      <c r="I259" s="330"/>
      <c r="J259" s="354"/>
      <c r="K259" s="330"/>
      <c r="L259" s="330"/>
      <c r="M259" s="330"/>
      <c r="N259" s="330"/>
      <c r="O259" s="330"/>
      <c r="P259" s="330"/>
      <c r="Q259" s="354"/>
      <c r="R259" s="330"/>
      <c r="S259" s="330"/>
      <c r="T259" s="330"/>
      <c r="U259" s="330"/>
      <c r="V259" s="330"/>
      <c r="W259" s="354"/>
      <c r="X259" s="330" t="s">
        <v>221</v>
      </c>
      <c r="Y259" s="324" t="s">
        <v>196</v>
      </c>
      <c r="Z259" s="57"/>
      <c r="AA259" s="57">
        <v>7</v>
      </c>
      <c r="AB259" s="57">
        <v>7</v>
      </c>
    </row>
    <row r="260" spans="1:32" ht="15.75">
      <c r="A260" s="344">
        <v>2</v>
      </c>
      <c r="B260" s="344">
        <v>42</v>
      </c>
      <c r="C260" s="345" t="s">
        <v>186</v>
      </c>
      <c r="D260" s="331" t="s">
        <v>256</v>
      </c>
      <c r="E260" s="344">
        <v>2</v>
      </c>
      <c r="F260" s="344" t="s">
        <v>198</v>
      </c>
      <c r="G260" s="344" t="s">
        <v>11</v>
      </c>
      <c r="H260" s="330"/>
      <c r="I260" s="330"/>
      <c r="J260" s="354"/>
      <c r="K260" s="330"/>
      <c r="L260" s="330"/>
      <c r="M260" s="330"/>
      <c r="N260" s="330"/>
      <c r="O260" s="330"/>
      <c r="P260" s="330"/>
      <c r="Q260" s="354"/>
      <c r="R260" s="330"/>
      <c r="S260" s="330"/>
      <c r="T260" s="330"/>
      <c r="U260" s="330"/>
      <c r="V260" s="330"/>
      <c r="W260" s="354"/>
      <c r="X260" s="330" t="s">
        <v>221</v>
      </c>
      <c r="Y260" s="324" t="s">
        <v>196</v>
      </c>
      <c r="Z260" s="57"/>
      <c r="AA260" s="57">
        <v>7</v>
      </c>
      <c r="AB260" s="57">
        <v>7</v>
      </c>
    </row>
    <row r="261" spans="1:32" ht="15.75">
      <c r="A261" s="344">
        <v>3</v>
      </c>
      <c r="B261" s="344">
        <v>1</v>
      </c>
      <c r="C261" s="345" t="s">
        <v>187</v>
      </c>
      <c r="D261" s="331" t="s">
        <v>257</v>
      </c>
      <c r="E261" s="344">
        <v>2</v>
      </c>
      <c r="F261" s="344" t="s">
        <v>198</v>
      </c>
      <c r="G261" s="344" t="s">
        <v>11</v>
      </c>
      <c r="H261" s="330"/>
      <c r="I261" s="330"/>
      <c r="J261" s="354"/>
      <c r="K261" s="330"/>
      <c r="L261" s="330"/>
      <c r="M261" s="330"/>
      <c r="N261" s="330"/>
      <c r="O261" s="330"/>
      <c r="P261" s="330"/>
      <c r="Q261" s="354"/>
      <c r="R261" s="330"/>
      <c r="S261" s="330"/>
      <c r="T261" s="330"/>
      <c r="U261" s="330"/>
      <c r="V261" s="330"/>
      <c r="W261" s="354"/>
      <c r="X261" s="330" t="s">
        <v>221</v>
      </c>
      <c r="Y261" s="324" t="s">
        <v>196</v>
      </c>
      <c r="Z261" s="57"/>
      <c r="AA261" s="57">
        <v>7</v>
      </c>
      <c r="AB261" s="57">
        <v>7</v>
      </c>
    </row>
    <row r="262" spans="1:32" ht="15.75">
      <c r="A262" s="344">
        <v>4</v>
      </c>
      <c r="B262" s="212">
        <v>3</v>
      </c>
      <c r="C262" s="331" t="s">
        <v>91</v>
      </c>
      <c r="D262" s="331" t="s">
        <v>206</v>
      </c>
      <c r="E262" s="344">
        <v>3</v>
      </c>
      <c r="F262" s="344" t="s">
        <v>198</v>
      </c>
      <c r="G262" s="344" t="s">
        <v>9</v>
      </c>
      <c r="H262" s="330"/>
      <c r="I262" s="330"/>
      <c r="J262" s="354"/>
      <c r="K262" s="330"/>
      <c r="L262" s="330"/>
      <c r="M262" s="330"/>
      <c r="N262" s="330"/>
      <c r="O262" s="330"/>
      <c r="P262" s="330"/>
      <c r="Q262" s="354"/>
      <c r="R262" s="330"/>
      <c r="S262" s="330"/>
      <c r="T262" s="330"/>
      <c r="U262" s="330"/>
      <c r="V262" s="330"/>
      <c r="W262" s="354"/>
      <c r="X262" s="330" t="s">
        <v>221</v>
      </c>
      <c r="Y262" s="324" t="s">
        <v>196</v>
      </c>
      <c r="Z262" s="57"/>
      <c r="AA262" s="57">
        <v>7</v>
      </c>
      <c r="AB262" s="57">
        <v>7</v>
      </c>
    </row>
    <row r="263" spans="1:32" ht="15.75">
      <c r="A263" s="344">
        <v>5</v>
      </c>
      <c r="B263" s="344">
        <v>19</v>
      </c>
      <c r="C263" s="345" t="s">
        <v>188</v>
      </c>
      <c r="D263" s="331" t="s">
        <v>258</v>
      </c>
      <c r="E263" s="344">
        <v>3</v>
      </c>
      <c r="F263" s="344" t="s">
        <v>198</v>
      </c>
      <c r="G263" s="344" t="s">
        <v>9</v>
      </c>
      <c r="H263" s="330"/>
      <c r="I263" s="330"/>
      <c r="J263" s="354"/>
      <c r="K263" s="330"/>
      <c r="L263" s="330"/>
      <c r="M263" s="330"/>
      <c r="N263" s="330"/>
      <c r="O263" s="330"/>
      <c r="P263" s="330"/>
      <c r="Q263" s="354"/>
      <c r="R263" s="330"/>
      <c r="S263" s="330"/>
      <c r="T263" s="330"/>
      <c r="U263" s="330"/>
      <c r="V263" s="330"/>
      <c r="W263" s="354"/>
      <c r="X263" s="330" t="s">
        <v>221</v>
      </c>
      <c r="Y263" s="324" t="s">
        <v>196</v>
      </c>
      <c r="Z263" s="57"/>
      <c r="AA263" s="57">
        <v>7</v>
      </c>
      <c r="AB263" s="57">
        <v>7</v>
      </c>
      <c r="AE263" s="42"/>
      <c r="AF263" s="42"/>
    </row>
    <row r="264" spans="1:32" ht="15.75">
      <c r="A264" s="344">
        <v>6</v>
      </c>
      <c r="B264" s="344">
        <v>9</v>
      </c>
      <c r="C264" s="345" t="s">
        <v>80</v>
      </c>
      <c r="D264" s="331" t="s">
        <v>203</v>
      </c>
      <c r="E264" s="344">
        <v>3</v>
      </c>
      <c r="F264" s="344" t="s">
        <v>198</v>
      </c>
      <c r="G264" s="344" t="s">
        <v>9</v>
      </c>
      <c r="H264" s="330"/>
      <c r="I264" s="330"/>
      <c r="J264" s="354"/>
      <c r="K264" s="330"/>
      <c r="L264" s="330"/>
      <c r="M264" s="330"/>
      <c r="N264" s="330"/>
      <c r="O264" s="330"/>
      <c r="P264" s="330"/>
      <c r="Q264" s="354"/>
      <c r="R264" s="330"/>
      <c r="S264" s="330"/>
      <c r="T264" s="330"/>
      <c r="U264" s="330"/>
      <c r="V264" s="330"/>
      <c r="W264" s="354"/>
      <c r="X264" s="330" t="s">
        <v>221</v>
      </c>
      <c r="Y264" s="324" t="s">
        <v>196</v>
      </c>
      <c r="Z264" s="57"/>
      <c r="AA264" s="57">
        <v>7</v>
      </c>
      <c r="AB264" s="57">
        <v>7</v>
      </c>
    </row>
    <row r="265" spans="1:32" ht="15.75">
      <c r="A265" s="344">
        <v>7</v>
      </c>
      <c r="B265" s="344">
        <v>42</v>
      </c>
      <c r="C265" s="345" t="s">
        <v>189</v>
      </c>
      <c r="D265" s="331" t="s">
        <v>259</v>
      </c>
      <c r="E265" s="344">
        <v>3</v>
      </c>
      <c r="F265" s="344" t="s">
        <v>198</v>
      </c>
      <c r="G265" s="344" t="s">
        <v>9</v>
      </c>
      <c r="H265" s="330"/>
      <c r="I265" s="330"/>
      <c r="J265" s="354"/>
      <c r="K265" s="330"/>
      <c r="L265" s="330"/>
      <c r="M265" s="330"/>
      <c r="N265" s="330"/>
      <c r="O265" s="330"/>
      <c r="P265" s="330"/>
      <c r="Q265" s="354"/>
      <c r="R265" s="330"/>
      <c r="S265" s="330"/>
      <c r="T265" s="330"/>
      <c r="U265" s="330"/>
      <c r="V265" s="330"/>
      <c r="W265" s="354"/>
      <c r="X265" s="330" t="s">
        <v>221</v>
      </c>
      <c r="Y265" s="324" t="s">
        <v>196</v>
      </c>
      <c r="Z265" s="57"/>
      <c r="AA265" s="57">
        <v>7</v>
      </c>
      <c r="AB265" s="57">
        <v>7</v>
      </c>
    </row>
    <row r="266" spans="1:32" ht="31.5">
      <c r="A266" s="340">
        <v>2.4</v>
      </c>
      <c r="B266" s="340"/>
      <c r="C266" s="339" t="s">
        <v>190</v>
      </c>
      <c r="D266" s="331"/>
      <c r="E266" s="340">
        <v>10</v>
      </c>
      <c r="F266" s="340"/>
      <c r="G266" s="341"/>
      <c r="H266" s="330"/>
      <c r="I266" s="330"/>
      <c r="J266" s="354"/>
      <c r="K266" s="330"/>
      <c r="L266" s="330"/>
      <c r="M266" s="330"/>
      <c r="N266" s="330"/>
      <c r="O266" s="330"/>
      <c r="P266" s="330"/>
      <c r="Q266" s="354"/>
      <c r="R266" s="330"/>
      <c r="S266" s="330"/>
      <c r="T266" s="330"/>
      <c r="U266" s="330"/>
      <c r="V266" s="330"/>
      <c r="W266" s="354"/>
      <c r="X266" s="330"/>
      <c r="Y266" s="324" t="s">
        <v>196</v>
      </c>
      <c r="Z266" s="57"/>
      <c r="AA266" s="57"/>
      <c r="AB266" s="57"/>
    </row>
    <row r="267" spans="1:32" ht="31.5">
      <c r="A267" s="212">
        <v>1</v>
      </c>
      <c r="B267" s="212" t="s">
        <v>238</v>
      </c>
      <c r="C267" s="345" t="s">
        <v>191</v>
      </c>
      <c r="D267" s="331" t="s">
        <v>804</v>
      </c>
      <c r="E267" s="344">
        <v>3</v>
      </c>
      <c r="F267" s="344" t="s">
        <v>197</v>
      </c>
      <c r="G267" s="344" t="s">
        <v>95</v>
      </c>
      <c r="H267" s="330"/>
      <c r="I267" s="330"/>
      <c r="J267" s="354"/>
      <c r="K267" s="330"/>
      <c r="L267" s="330"/>
      <c r="M267" s="330"/>
      <c r="N267" s="330"/>
      <c r="O267" s="330"/>
      <c r="P267" s="330"/>
      <c r="Q267" s="354"/>
      <c r="R267" s="330"/>
      <c r="S267" s="330"/>
      <c r="T267" s="330"/>
      <c r="U267" s="330"/>
      <c r="V267" s="330"/>
      <c r="W267" s="354"/>
      <c r="X267" s="330"/>
      <c r="Y267" s="324" t="s">
        <v>196</v>
      </c>
      <c r="Z267" s="57"/>
      <c r="AA267" s="57"/>
      <c r="AB267" s="57"/>
    </row>
    <row r="268" spans="1:32" ht="31.5">
      <c r="A268" s="212">
        <v>2</v>
      </c>
      <c r="B268" s="212" t="s">
        <v>238</v>
      </c>
      <c r="C268" s="345" t="s">
        <v>192</v>
      </c>
      <c r="D268" s="331" t="s">
        <v>805</v>
      </c>
      <c r="E268" s="344">
        <v>7</v>
      </c>
      <c r="F268" s="344" t="s">
        <v>197</v>
      </c>
      <c r="G268" s="344" t="s">
        <v>193</v>
      </c>
      <c r="H268" s="330"/>
      <c r="I268" s="330"/>
      <c r="J268" s="354"/>
      <c r="K268" s="330"/>
      <c r="L268" s="330"/>
      <c r="M268" s="330"/>
      <c r="N268" s="330"/>
      <c r="O268" s="330"/>
      <c r="P268" s="330"/>
      <c r="Q268" s="354"/>
      <c r="R268" s="330"/>
      <c r="S268" s="330"/>
      <c r="T268" s="330"/>
      <c r="U268" s="330"/>
      <c r="V268" s="330"/>
      <c r="W268" s="354"/>
      <c r="X268" s="330"/>
      <c r="Y268" s="324" t="s">
        <v>196</v>
      </c>
      <c r="Z268" s="57"/>
      <c r="AA268" s="57"/>
      <c r="AB268" s="57"/>
    </row>
    <row r="269" spans="1:32" ht="15.75">
      <c r="A269" s="212"/>
      <c r="B269" s="212"/>
      <c r="C269" s="339" t="s">
        <v>220</v>
      </c>
      <c r="D269" s="345"/>
      <c r="E269" s="344"/>
      <c r="F269" s="344"/>
      <c r="G269" s="344"/>
      <c r="H269" s="324">
        <f>SUM(H176:H268)</f>
        <v>12</v>
      </c>
      <c r="I269" s="324">
        <f t="shared" ref="I269:X269" si="2">SUM(I176:I268)</f>
        <v>15</v>
      </c>
      <c r="J269" s="353">
        <f t="shared" si="2"/>
        <v>0</v>
      </c>
      <c r="K269" s="324">
        <f t="shared" si="2"/>
        <v>16</v>
      </c>
      <c r="L269" s="324"/>
      <c r="M269" s="324"/>
      <c r="N269" s="324">
        <f t="shared" si="2"/>
        <v>15</v>
      </c>
      <c r="O269" s="324"/>
      <c r="P269" s="324"/>
      <c r="Q269" s="353">
        <f t="shared" si="2"/>
        <v>6</v>
      </c>
      <c r="R269" s="324">
        <f t="shared" si="2"/>
        <v>13</v>
      </c>
      <c r="S269" s="324"/>
      <c r="T269" s="324"/>
      <c r="U269" s="324">
        <f t="shared" si="2"/>
        <v>12</v>
      </c>
      <c r="V269" s="324"/>
      <c r="W269" s="353">
        <f t="shared" si="2"/>
        <v>11</v>
      </c>
      <c r="X269" s="324">
        <f t="shared" si="2"/>
        <v>10</v>
      </c>
      <c r="Y269" s="324" t="s">
        <v>196</v>
      </c>
      <c r="Z269" s="57"/>
      <c r="AA269" s="57">
        <f>H269+I269+J269+K269+N269+Q269+R269+U269+W269+X269</f>
        <v>110</v>
      </c>
      <c r="AB269" s="57">
        <f>H269+I269+J269+K269+N269+Q269+R269+U269+W269+X269</f>
        <v>110</v>
      </c>
    </row>
  </sheetData>
  <autoFilter ref="A6:AL269" xr:uid="{00000000-0009-0000-0000-000005000000}">
    <filterColumn colId="24">
      <filters>
        <filter val="SN"/>
      </filters>
    </filterColumn>
  </autoFilter>
  <mergeCells count="9">
    <mergeCell ref="A241:A244"/>
    <mergeCell ref="A245:A248"/>
    <mergeCell ref="A249:A252"/>
    <mergeCell ref="A1:D1"/>
    <mergeCell ref="E1:V1"/>
    <mergeCell ref="A2:D2"/>
    <mergeCell ref="E2:V2"/>
    <mergeCell ref="A3:V3"/>
    <mergeCell ref="A4:V4"/>
  </mergeCells>
  <conditionalFormatting sqref="AG235">
    <cfRule type="duplicateValues" dxfId="7" priority="5" stopIfTrue="1"/>
  </conditionalFormatting>
  <conditionalFormatting sqref="AF235">
    <cfRule type="duplicateValues" dxfId="6" priority="4" stopIfTrue="1"/>
  </conditionalFormatting>
  <conditionalFormatting sqref="AF226">
    <cfRule type="duplicateValues" dxfId="5" priority="2" stopIfTrue="1"/>
  </conditionalFormatting>
  <conditionalFormatting sqref="AF227">
    <cfRule type="duplicateValues" dxfId="4" priority="1" stopIfTrue="1"/>
  </conditionalFormatting>
  <pageMargins left="0.15748031496062992" right="0.15748031496062992" top="0.51181102362204722" bottom="0.31496062992125984" header="0.31496062992125984" footer="0.19685039370078741"/>
  <pageSetup scale="8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3"/>
  <sheetViews>
    <sheetView tabSelected="1" zoomScale="96" zoomScaleNormal="96" workbookViewId="0">
      <pane ySplit="6" topLeftCell="A7" activePane="bottomLeft" state="frozen"/>
      <selection pane="bottomLeft" activeCell="Y62" sqref="Y62"/>
    </sheetView>
  </sheetViews>
  <sheetFormatPr defaultRowHeight="15"/>
  <cols>
    <col min="1" max="1" width="4.28515625" style="1" customWidth="1"/>
    <col min="2" max="2" width="4.42578125" style="1" customWidth="1"/>
    <col min="3" max="3" width="42.7109375" style="1" customWidth="1"/>
    <col min="4" max="4" width="13.7109375" style="1" customWidth="1"/>
    <col min="5" max="5" width="6.85546875" style="1" customWidth="1"/>
    <col min="6" max="6" width="5" style="1" customWidth="1"/>
    <col min="7" max="7" width="9.140625" style="1"/>
    <col min="8" max="10" width="4.28515625" style="1" customWidth="1"/>
    <col min="11" max="12" width="4.28515625" style="1" hidden="1" customWidth="1"/>
    <col min="13" max="13" width="4.28515625" style="1" customWidth="1"/>
    <col min="14" max="14" width="4.42578125" style="1" hidden="1" customWidth="1"/>
    <col min="15" max="15" width="4.28515625" style="1" hidden="1" customWidth="1"/>
    <col min="16" max="16" width="4.28515625" style="1" customWidth="1"/>
    <col min="17" max="18" width="4.28515625" style="1" hidden="1" customWidth="1"/>
    <col min="19" max="19" width="4.28515625" style="1" customWidth="1"/>
    <col min="20" max="20" width="4.28515625" style="1" hidden="1" customWidth="1"/>
    <col min="21" max="21" width="4.28515625" style="1" customWidth="1"/>
    <col min="22" max="23" width="4.42578125" style="1" customWidth="1"/>
    <col min="24" max="24" width="4.28515625" style="1" customWidth="1"/>
    <col min="25" max="25" width="19" style="1" customWidth="1"/>
    <col min="26" max="26" width="9.140625" style="1"/>
    <col min="27" max="27" width="24.85546875" style="1" customWidth="1"/>
    <col min="28" max="28" width="11.28515625" style="1" customWidth="1"/>
    <col min="29" max="29" width="13.85546875" style="1" customWidth="1"/>
    <col min="30" max="16384" width="9.140625" style="1"/>
  </cols>
  <sheetData>
    <row r="1" spans="1:34">
      <c r="A1" s="268" t="s">
        <v>648</v>
      </c>
      <c r="B1" s="268"/>
      <c r="C1" s="269"/>
      <c r="D1" s="7"/>
      <c r="E1" s="269" t="s">
        <v>649</v>
      </c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</row>
    <row r="2" spans="1:34">
      <c r="A2" s="270" t="s">
        <v>650</v>
      </c>
      <c r="B2" s="270"/>
      <c r="C2" s="270"/>
      <c r="D2" s="70"/>
      <c r="E2" s="271" t="s">
        <v>651</v>
      </c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</row>
    <row r="3" spans="1:34" ht="15.75">
      <c r="A3" s="262" t="s">
        <v>881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</row>
    <row r="4" spans="1:34" ht="15.75">
      <c r="A4" s="262" t="s">
        <v>880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</row>
    <row r="5" spans="1:34" ht="43.5">
      <c r="H5" s="27" t="s">
        <v>209</v>
      </c>
      <c r="I5" s="27" t="s">
        <v>210</v>
      </c>
      <c r="J5" s="27" t="s">
        <v>212</v>
      </c>
      <c r="K5" s="51" t="s">
        <v>425</v>
      </c>
      <c r="L5" s="51"/>
      <c r="M5" s="27" t="s">
        <v>213</v>
      </c>
      <c r="N5" s="46" t="s">
        <v>425</v>
      </c>
      <c r="O5" s="46"/>
      <c r="P5" s="27" t="s">
        <v>215</v>
      </c>
      <c r="Q5" s="45" t="s">
        <v>425</v>
      </c>
      <c r="R5" s="45"/>
      <c r="S5" s="27" t="s">
        <v>216</v>
      </c>
      <c r="T5" s="45" t="s">
        <v>425</v>
      </c>
      <c r="U5" s="27" t="s">
        <v>218</v>
      </c>
      <c r="Y5" s="362" t="s">
        <v>263</v>
      </c>
      <c r="Z5" s="362" t="s">
        <v>263</v>
      </c>
      <c r="AA5" s="362" t="s">
        <v>264</v>
      </c>
      <c r="AB5" s="362" t="s">
        <v>264</v>
      </c>
      <c r="AC5" s="362" t="s">
        <v>265</v>
      </c>
      <c r="AD5" s="362" t="s">
        <v>265</v>
      </c>
      <c r="AE5" s="362" t="s">
        <v>266</v>
      </c>
      <c r="AF5" s="362" t="s">
        <v>266</v>
      </c>
      <c r="AG5" s="1" t="s">
        <v>267</v>
      </c>
      <c r="AH5" s="1" t="s">
        <v>98</v>
      </c>
    </row>
    <row r="6" spans="1:34" s="260" customFormat="1" ht="36" customHeight="1">
      <c r="A6" s="319" t="s">
        <v>0</v>
      </c>
      <c r="B6" s="319" t="s">
        <v>194</v>
      </c>
      <c r="C6" s="319" t="s">
        <v>1</v>
      </c>
      <c r="D6" s="319" t="s">
        <v>98</v>
      </c>
      <c r="E6" s="319" t="s">
        <v>2</v>
      </c>
      <c r="F6" s="319" t="s">
        <v>99</v>
      </c>
      <c r="G6" s="319" t="s">
        <v>3</v>
      </c>
      <c r="H6" s="320" t="s">
        <v>100</v>
      </c>
      <c r="I6" s="320" t="s">
        <v>101</v>
      </c>
      <c r="J6" s="320" t="s">
        <v>102</v>
      </c>
      <c r="K6" s="52" t="s">
        <v>785</v>
      </c>
      <c r="L6" s="52" t="s">
        <v>630</v>
      </c>
      <c r="M6" s="320" t="s">
        <v>103</v>
      </c>
      <c r="N6" s="53" t="s">
        <v>631</v>
      </c>
      <c r="O6" s="54" t="s">
        <v>632</v>
      </c>
      <c r="P6" s="320" t="s">
        <v>104</v>
      </c>
      <c r="Q6" s="54" t="s">
        <v>633</v>
      </c>
      <c r="R6" s="54" t="s">
        <v>634</v>
      </c>
      <c r="S6" s="320" t="s">
        <v>105</v>
      </c>
      <c r="T6" s="54" t="s">
        <v>635</v>
      </c>
      <c r="U6" s="320" t="s">
        <v>106</v>
      </c>
      <c r="V6" s="320" t="s">
        <v>107</v>
      </c>
      <c r="W6" s="259" t="s">
        <v>863</v>
      </c>
      <c r="X6" s="259" t="s">
        <v>788</v>
      </c>
      <c r="Y6" s="363"/>
      <c r="Z6" s="363"/>
      <c r="AA6" s="363"/>
      <c r="AB6" s="363"/>
      <c r="AC6" s="363"/>
      <c r="AD6" s="363"/>
      <c r="AE6" s="363"/>
      <c r="AF6" s="363"/>
    </row>
    <row r="7" spans="1:34" ht="15.75">
      <c r="A7" s="340">
        <v>1</v>
      </c>
      <c r="B7" s="340"/>
      <c r="C7" s="339" t="s">
        <v>4</v>
      </c>
      <c r="D7" s="339"/>
      <c r="E7" s="340">
        <v>37</v>
      </c>
      <c r="F7" s="340"/>
      <c r="G7" s="341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 t="s">
        <v>196</v>
      </c>
      <c r="W7" s="57"/>
      <c r="X7" s="57"/>
      <c r="Y7" s="362"/>
      <c r="Z7" s="362"/>
      <c r="AA7" s="362"/>
      <c r="AB7" s="362"/>
      <c r="AC7" s="362"/>
      <c r="AD7" s="362"/>
      <c r="AE7" s="362"/>
      <c r="AF7" s="362"/>
    </row>
    <row r="8" spans="1:34" ht="15.75">
      <c r="A8" s="340">
        <v>1.1000000000000001</v>
      </c>
      <c r="B8" s="340"/>
      <c r="C8" s="339" t="s">
        <v>5</v>
      </c>
      <c r="D8" s="339"/>
      <c r="E8" s="340">
        <v>26</v>
      </c>
      <c r="F8" s="340"/>
      <c r="G8" s="340"/>
      <c r="H8" s="324"/>
      <c r="I8" s="324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 t="s">
        <v>196</v>
      </c>
      <c r="W8" s="57"/>
      <c r="X8" s="57"/>
      <c r="Y8" s="362"/>
      <c r="Z8" s="362"/>
      <c r="AA8" s="362"/>
      <c r="AB8" s="362"/>
      <c r="AC8" s="362"/>
      <c r="AD8" s="362"/>
      <c r="AE8" s="362"/>
      <c r="AF8" s="362"/>
    </row>
    <row r="9" spans="1:34" ht="15.75">
      <c r="A9" s="342" t="s">
        <v>6</v>
      </c>
      <c r="B9" s="342"/>
      <c r="C9" s="343" t="s">
        <v>7</v>
      </c>
      <c r="D9" s="343"/>
      <c r="E9" s="342">
        <v>24</v>
      </c>
      <c r="F9" s="342"/>
      <c r="G9" s="340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 t="s">
        <v>196</v>
      </c>
      <c r="W9" s="57"/>
      <c r="X9" s="57"/>
      <c r="Y9" s="362"/>
      <c r="Z9" s="362"/>
      <c r="AA9" s="362"/>
      <c r="AB9" s="362"/>
      <c r="AC9" s="362"/>
      <c r="AD9" s="362"/>
      <c r="AE9" s="362"/>
      <c r="AF9" s="362"/>
    </row>
    <row r="10" spans="1:34" ht="15.75">
      <c r="A10" s="344">
        <v>1</v>
      </c>
      <c r="B10" s="212">
        <v>28</v>
      </c>
      <c r="C10" s="345" t="s">
        <v>8</v>
      </c>
      <c r="D10" s="331" t="s">
        <v>109</v>
      </c>
      <c r="E10" s="344">
        <v>3</v>
      </c>
      <c r="F10" s="344" t="s">
        <v>197</v>
      </c>
      <c r="G10" s="344" t="s">
        <v>9</v>
      </c>
      <c r="H10" s="330"/>
      <c r="I10" s="330">
        <v>3</v>
      </c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24" t="s">
        <v>196</v>
      </c>
      <c r="W10" s="57"/>
      <c r="X10" s="57">
        <v>2</v>
      </c>
      <c r="Y10" s="362"/>
      <c r="Z10" s="362"/>
      <c r="AA10" s="362"/>
      <c r="AB10" s="362"/>
      <c r="AC10" s="362"/>
      <c r="AD10" s="362"/>
      <c r="AE10" s="362"/>
      <c r="AF10" s="362"/>
    </row>
    <row r="11" spans="1:34" ht="21" customHeight="1">
      <c r="A11" s="344">
        <v>2</v>
      </c>
      <c r="B11" s="212">
        <v>28</v>
      </c>
      <c r="C11" s="345" t="s">
        <v>10</v>
      </c>
      <c r="D11" s="331" t="s">
        <v>110</v>
      </c>
      <c r="E11" s="344">
        <v>2</v>
      </c>
      <c r="F11" s="344" t="s">
        <v>197</v>
      </c>
      <c r="G11" s="344" t="s">
        <v>11</v>
      </c>
      <c r="H11" s="330"/>
      <c r="I11" s="330"/>
      <c r="J11" s="346"/>
      <c r="K11" s="346"/>
      <c r="L11" s="346"/>
      <c r="M11" s="330">
        <v>2</v>
      </c>
      <c r="N11" s="330"/>
      <c r="O11" s="330"/>
      <c r="P11" s="330"/>
      <c r="Q11" s="330"/>
      <c r="R11" s="330"/>
      <c r="S11" s="330"/>
      <c r="T11" s="330"/>
      <c r="U11" s="330"/>
      <c r="V11" s="324" t="s">
        <v>196</v>
      </c>
      <c r="W11" s="57"/>
      <c r="X11" s="57">
        <v>4</v>
      </c>
      <c r="Y11" s="362"/>
      <c r="Z11" s="362"/>
      <c r="AA11" s="62" t="s">
        <v>819</v>
      </c>
      <c r="AB11" s="61" t="s">
        <v>109</v>
      </c>
      <c r="AC11" s="62" t="s">
        <v>820</v>
      </c>
      <c r="AD11" s="61" t="s">
        <v>112</v>
      </c>
      <c r="AE11" s="362"/>
      <c r="AF11" s="362"/>
    </row>
    <row r="12" spans="1:34" ht="15.75">
      <c r="A12" s="344">
        <v>3</v>
      </c>
      <c r="B12" s="212">
        <v>30</v>
      </c>
      <c r="C12" s="345" t="s">
        <v>12</v>
      </c>
      <c r="D12" s="331" t="s">
        <v>111</v>
      </c>
      <c r="E12" s="344">
        <v>2</v>
      </c>
      <c r="F12" s="344" t="s">
        <v>197</v>
      </c>
      <c r="G12" s="344" t="s">
        <v>11</v>
      </c>
      <c r="H12" s="330"/>
      <c r="I12" s="330"/>
      <c r="J12" s="330"/>
      <c r="K12" s="330"/>
      <c r="L12" s="330"/>
      <c r="M12" s="330"/>
      <c r="N12" s="330"/>
      <c r="O12" s="330"/>
      <c r="P12" s="330">
        <v>2</v>
      </c>
      <c r="Q12" s="330"/>
      <c r="R12" s="330"/>
      <c r="S12" s="330"/>
      <c r="T12" s="330"/>
      <c r="U12" s="330"/>
      <c r="V12" s="324" t="s">
        <v>196</v>
      </c>
      <c r="W12" s="57"/>
      <c r="X12" s="57">
        <v>5</v>
      </c>
      <c r="Y12" s="362"/>
      <c r="Z12" s="362"/>
      <c r="AA12" s="362"/>
      <c r="AB12" s="362"/>
      <c r="AC12" s="362"/>
      <c r="AD12" s="362"/>
      <c r="AE12" s="362"/>
      <c r="AF12" s="362"/>
    </row>
    <row r="13" spans="1:34" ht="15.75">
      <c r="A13" s="344">
        <v>4</v>
      </c>
      <c r="B13" s="212">
        <v>29</v>
      </c>
      <c r="C13" s="345" t="s">
        <v>13</v>
      </c>
      <c r="D13" s="331" t="s">
        <v>112</v>
      </c>
      <c r="E13" s="344">
        <v>2</v>
      </c>
      <c r="F13" s="344" t="s">
        <v>197</v>
      </c>
      <c r="G13" s="344" t="s">
        <v>11</v>
      </c>
      <c r="H13" s="330"/>
      <c r="I13" s="330"/>
      <c r="J13" s="330">
        <v>2</v>
      </c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24" t="s">
        <v>196</v>
      </c>
      <c r="W13" s="57"/>
      <c r="X13" s="57">
        <v>3</v>
      </c>
      <c r="Y13" s="362"/>
      <c r="Z13" s="362"/>
      <c r="AA13" s="62" t="s">
        <v>819</v>
      </c>
      <c r="AB13" s="61" t="s">
        <v>109</v>
      </c>
      <c r="AC13" s="362"/>
      <c r="AD13" s="362"/>
      <c r="AE13" s="362"/>
      <c r="AF13" s="362"/>
    </row>
    <row r="14" spans="1:34" ht="15.75">
      <c r="A14" s="344">
        <v>5</v>
      </c>
      <c r="B14" s="212">
        <v>30</v>
      </c>
      <c r="C14" s="345" t="s">
        <v>14</v>
      </c>
      <c r="D14" s="331" t="s">
        <v>113</v>
      </c>
      <c r="E14" s="344">
        <v>2</v>
      </c>
      <c r="F14" s="344" t="s">
        <v>197</v>
      </c>
      <c r="G14" s="212" t="s">
        <v>791</v>
      </c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>
        <v>2</v>
      </c>
      <c r="T14" s="330"/>
      <c r="U14" s="330"/>
      <c r="V14" s="324" t="s">
        <v>196</v>
      </c>
      <c r="W14" s="57"/>
      <c r="X14" s="57">
        <v>6</v>
      </c>
      <c r="Y14" s="362"/>
      <c r="Z14" s="362"/>
      <c r="AA14" s="362"/>
      <c r="AB14" s="362"/>
      <c r="AC14" s="362"/>
      <c r="AD14" s="362"/>
      <c r="AE14" s="362"/>
      <c r="AF14" s="362"/>
    </row>
    <row r="15" spans="1:34" ht="15.75">
      <c r="A15" s="344">
        <v>6</v>
      </c>
      <c r="B15" s="212">
        <v>35</v>
      </c>
      <c r="C15" s="345" t="s">
        <v>15</v>
      </c>
      <c r="D15" s="331" t="s">
        <v>114</v>
      </c>
      <c r="E15" s="344">
        <v>2</v>
      </c>
      <c r="F15" s="344" t="s">
        <v>197</v>
      </c>
      <c r="G15" s="344" t="s">
        <v>11</v>
      </c>
      <c r="H15" s="330">
        <v>2</v>
      </c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24" t="s">
        <v>196</v>
      </c>
      <c r="W15" s="57"/>
      <c r="X15" s="57">
        <v>1</v>
      </c>
      <c r="Y15" s="362"/>
      <c r="Z15" s="362"/>
      <c r="AA15" s="362"/>
      <c r="AB15" s="362"/>
      <c r="AC15" s="362"/>
      <c r="AD15" s="362"/>
      <c r="AE15" s="362"/>
      <c r="AF15" s="362"/>
    </row>
    <row r="16" spans="1:34" ht="15.75">
      <c r="A16" s="344">
        <v>7</v>
      </c>
      <c r="B16" s="212">
        <v>25</v>
      </c>
      <c r="C16" s="345" t="s">
        <v>16</v>
      </c>
      <c r="D16" s="331" t="s">
        <v>115</v>
      </c>
      <c r="E16" s="344">
        <v>2</v>
      </c>
      <c r="F16" s="344" t="s">
        <v>197</v>
      </c>
      <c r="G16" s="344" t="s">
        <v>11</v>
      </c>
      <c r="H16" s="330">
        <v>2</v>
      </c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24" t="s">
        <v>196</v>
      </c>
      <c r="W16" s="57"/>
      <c r="X16" s="57">
        <v>1</v>
      </c>
      <c r="Y16" s="362"/>
      <c r="Z16" s="362"/>
      <c r="AA16" s="362"/>
      <c r="AB16" s="362"/>
      <c r="AC16" s="362"/>
      <c r="AD16" s="362"/>
      <c r="AE16" s="362"/>
      <c r="AF16" s="362"/>
    </row>
    <row r="17" spans="1:32" ht="15.75">
      <c r="A17" s="344">
        <v>8</v>
      </c>
      <c r="B17" s="212">
        <v>25</v>
      </c>
      <c r="C17" s="345" t="s">
        <v>17</v>
      </c>
      <c r="D17" s="331" t="s">
        <v>116</v>
      </c>
      <c r="E17" s="344">
        <v>2</v>
      </c>
      <c r="F17" s="344" t="s">
        <v>197</v>
      </c>
      <c r="G17" s="344" t="s">
        <v>11</v>
      </c>
      <c r="H17" s="330"/>
      <c r="I17" s="330">
        <v>2</v>
      </c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24" t="s">
        <v>196</v>
      </c>
      <c r="W17" s="57"/>
      <c r="X17" s="57">
        <v>2</v>
      </c>
      <c r="Y17" s="362"/>
      <c r="Z17" s="362"/>
      <c r="AA17" s="362" t="s">
        <v>16</v>
      </c>
      <c r="AB17" s="362" t="s">
        <v>115</v>
      </c>
      <c r="AC17" s="362"/>
      <c r="AD17" s="362"/>
      <c r="AE17" s="362"/>
      <c r="AF17" s="362"/>
    </row>
    <row r="18" spans="1:32" ht="15.75">
      <c r="A18" s="344">
        <v>9</v>
      </c>
      <c r="B18" s="212">
        <v>26</v>
      </c>
      <c r="C18" s="345" t="s">
        <v>18</v>
      </c>
      <c r="D18" s="331" t="s">
        <v>117</v>
      </c>
      <c r="E18" s="344">
        <v>2</v>
      </c>
      <c r="F18" s="344" t="s">
        <v>197</v>
      </c>
      <c r="G18" s="344" t="s">
        <v>11</v>
      </c>
      <c r="H18" s="330"/>
      <c r="I18" s="330"/>
      <c r="J18" s="330">
        <v>2</v>
      </c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24" t="s">
        <v>196</v>
      </c>
      <c r="W18" s="57"/>
      <c r="X18" s="57">
        <v>3</v>
      </c>
      <c r="Y18" s="362"/>
      <c r="Z18" s="362"/>
      <c r="AA18" s="362" t="s">
        <v>17</v>
      </c>
      <c r="AB18" s="362" t="s">
        <v>116</v>
      </c>
      <c r="AC18" s="362"/>
      <c r="AD18" s="362"/>
      <c r="AE18" s="362"/>
      <c r="AF18" s="362"/>
    </row>
    <row r="19" spans="1:32" ht="15.75">
      <c r="A19" s="344">
        <v>10</v>
      </c>
      <c r="B19" s="344">
        <v>33</v>
      </c>
      <c r="C19" s="345" t="s">
        <v>152</v>
      </c>
      <c r="D19" s="331" t="s">
        <v>244</v>
      </c>
      <c r="E19" s="344">
        <v>3</v>
      </c>
      <c r="F19" s="344" t="s">
        <v>197</v>
      </c>
      <c r="G19" s="344" t="s">
        <v>9</v>
      </c>
      <c r="H19" s="330">
        <v>3</v>
      </c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24" t="s">
        <v>196</v>
      </c>
      <c r="W19" s="57"/>
      <c r="X19" s="57">
        <v>1</v>
      </c>
      <c r="Y19" s="362"/>
      <c r="Z19" s="362"/>
      <c r="AA19" s="362"/>
      <c r="AB19" s="362"/>
      <c r="AC19" s="362"/>
      <c r="AD19" s="362"/>
      <c r="AE19" s="362"/>
      <c r="AF19" s="362"/>
    </row>
    <row r="20" spans="1:32" ht="15.75">
      <c r="A20" s="344">
        <v>11</v>
      </c>
      <c r="B20" s="344">
        <v>46</v>
      </c>
      <c r="C20" s="345" t="s">
        <v>20</v>
      </c>
      <c r="D20" s="331" t="s">
        <v>119</v>
      </c>
      <c r="E20" s="344">
        <v>2</v>
      </c>
      <c r="F20" s="344" t="s">
        <v>197</v>
      </c>
      <c r="G20" s="344" t="s">
        <v>11</v>
      </c>
      <c r="H20" s="330"/>
      <c r="I20" s="330">
        <v>2</v>
      </c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24" t="s">
        <v>196</v>
      </c>
      <c r="W20" s="57"/>
      <c r="X20" s="57">
        <v>2</v>
      </c>
      <c r="Y20" s="362"/>
      <c r="Z20" s="362"/>
      <c r="AA20" s="362"/>
      <c r="AB20" s="362"/>
      <c r="AC20" s="362"/>
      <c r="AD20" s="362"/>
      <c r="AE20" s="362"/>
      <c r="AF20" s="362"/>
    </row>
    <row r="21" spans="1:32" ht="15.75">
      <c r="A21" s="342" t="s">
        <v>21</v>
      </c>
      <c r="B21" s="342"/>
      <c r="C21" s="343" t="s">
        <v>22</v>
      </c>
      <c r="D21" s="331"/>
      <c r="E21" s="342">
        <v>2</v>
      </c>
      <c r="F21" s="342"/>
      <c r="G21" s="342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24" t="s">
        <v>196</v>
      </c>
      <c r="W21" s="57"/>
      <c r="X21" s="57"/>
      <c r="Y21" s="362"/>
      <c r="Z21" s="362"/>
      <c r="AA21" s="362"/>
      <c r="AB21" s="362"/>
      <c r="AC21" s="362"/>
      <c r="AD21" s="362"/>
      <c r="AE21" s="362"/>
      <c r="AF21" s="362"/>
    </row>
    <row r="22" spans="1:32" ht="15.75">
      <c r="A22" s="341"/>
      <c r="B22" s="341"/>
      <c r="C22" s="347" t="s">
        <v>23</v>
      </c>
      <c r="D22" s="331"/>
      <c r="E22" s="344"/>
      <c r="F22" s="344"/>
      <c r="G22" s="344"/>
      <c r="H22" s="330"/>
      <c r="I22" s="330">
        <v>2</v>
      </c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24" t="s">
        <v>196</v>
      </c>
      <c r="W22" s="57"/>
      <c r="X22" s="57"/>
      <c r="Y22" s="362"/>
      <c r="Z22" s="362"/>
      <c r="AA22" s="362"/>
      <c r="AB22" s="362"/>
      <c r="AC22" s="362"/>
      <c r="AD22" s="362"/>
      <c r="AE22" s="362"/>
      <c r="AF22" s="362"/>
    </row>
    <row r="23" spans="1:32" ht="15.75">
      <c r="A23" s="344">
        <v>1</v>
      </c>
      <c r="B23" s="344">
        <v>28</v>
      </c>
      <c r="C23" s="345" t="s">
        <v>153</v>
      </c>
      <c r="D23" s="331" t="s">
        <v>245</v>
      </c>
      <c r="E23" s="344">
        <v>2</v>
      </c>
      <c r="F23" s="344" t="s">
        <v>198</v>
      </c>
      <c r="G23" s="344" t="s">
        <v>11</v>
      </c>
      <c r="H23" s="330"/>
      <c r="I23" s="330" t="s">
        <v>221</v>
      </c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24" t="s">
        <v>196</v>
      </c>
      <c r="W23" s="57"/>
      <c r="X23" s="57">
        <v>2</v>
      </c>
      <c r="Y23" s="362"/>
      <c r="Z23" s="362"/>
      <c r="AA23" s="362"/>
      <c r="AB23" s="362"/>
      <c r="AC23" s="362"/>
      <c r="AD23" s="362"/>
      <c r="AE23" s="362"/>
      <c r="AF23" s="362"/>
    </row>
    <row r="24" spans="1:32" ht="15.75">
      <c r="A24" s="344">
        <v>2</v>
      </c>
      <c r="B24" s="344">
        <v>16</v>
      </c>
      <c r="C24" s="345" t="s">
        <v>24</v>
      </c>
      <c r="D24" s="331" t="s">
        <v>120</v>
      </c>
      <c r="E24" s="344">
        <v>2</v>
      </c>
      <c r="F24" s="344" t="s">
        <v>198</v>
      </c>
      <c r="G24" s="344" t="s">
        <v>11</v>
      </c>
      <c r="H24" s="330"/>
      <c r="I24" s="330" t="s">
        <v>221</v>
      </c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24" t="s">
        <v>196</v>
      </c>
      <c r="W24" s="57"/>
      <c r="X24" s="57">
        <v>2</v>
      </c>
      <c r="Y24" s="362"/>
      <c r="Z24" s="362"/>
      <c r="AA24" s="362"/>
      <c r="AB24" s="362"/>
      <c r="AC24" s="362"/>
      <c r="AD24" s="362"/>
      <c r="AE24" s="362"/>
      <c r="AF24" s="362"/>
    </row>
    <row r="25" spans="1:32" ht="15.75">
      <c r="A25" s="344">
        <v>3</v>
      </c>
      <c r="B25" s="344">
        <v>14</v>
      </c>
      <c r="C25" s="345" t="s">
        <v>26</v>
      </c>
      <c r="D25" s="331" t="s">
        <v>122</v>
      </c>
      <c r="E25" s="344">
        <v>2</v>
      </c>
      <c r="F25" s="344" t="s">
        <v>198</v>
      </c>
      <c r="G25" s="344" t="s">
        <v>11</v>
      </c>
      <c r="H25" s="330"/>
      <c r="I25" s="330" t="s">
        <v>221</v>
      </c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24" t="s">
        <v>196</v>
      </c>
      <c r="W25" s="57"/>
      <c r="X25" s="57">
        <v>2</v>
      </c>
      <c r="Y25" s="362"/>
      <c r="Z25" s="362"/>
      <c r="AA25" s="362"/>
      <c r="AB25" s="362"/>
      <c r="AC25" s="362"/>
      <c r="AD25" s="362"/>
      <c r="AE25" s="362"/>
      <c r="AF25" s="362"/>
    </row>
    <row r="26" spans="1:32" ht="15.75">
      <c r="A26" s="340">
        <v>1.2</v>
      </c>
      <c r="B26" s="340"/>
      <c r="C26" s="339" t="s">
        <v>27</v>
      </c>
      <c r="D26" s="331"/>
      <c r="E26" s="340">
        <v>3</v>
      </c>
      <c r="F26" s="340"/>
      <c r="G26" s="344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24" t="s">
        <v>196</v>
      </c>
      <c r="W26" s="57"/>
      <c r="X26" s="57"/>
      <c r="Y26" s="362"/>
      <c r="Z26" s="362"/>
      <c r="AA26" s="362"/>
      <c r="AB26" s="362"/>
      <c r="AC26" s="362"/>
      <c r="AD26" s="362"/>
      <c r="AE26" s="362"/>
      <c r="AF26" s="362"/>
    </row>
    <row r="27" spans="1:32" ht="15.75">
      <c r="A27" s="342" t="s">
        <v>28</v>
      </c>
      <c r="B27" s="342"/>
      <c r="C27" s="343" t="s">
        <v>29</v>
      </c>
      <c r="D27" s="331"/>
      <c r="E27" s="342">
        <v>1</v>
      </c>
      <c r="F27" s="342"/>
      <c r="G27" s="342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24" t="s">
        <v>196</v>
      </c>
      <c r="W27" s="57"/>
      <c r="X27" s="57"/>
      <c r="Y27" s="362"/>
      <c r="Z27" s="362"/>
      <c r="AA27" s="362"/>
      <c r="AB27" s="362"/>
      <c r="AC27" s="362"/>
      <c r="AD27" s="362"/>
      <c r="AE27" s="362"/>
      <c r="AF27" s="362"/>
    </row>
    <row r="28" spans="1:32" ht="15.75">
      <c r="A28" s="344"/>
      <c r="B28" s="344">
        <v>40</v>
      </c>
      <c r="C28" s="345" t="s">
        <v>30</v>
      </c>
      <c r="D28" s="331" t="s">
        <v>123</v>
      </c>
      <c r="E28" s="344" t="s">
        <v>154</v>
      </c>
      <c r="F28" s="344" t="s">
        <v>197</v>
      </c>
      <c r="G28" s="43" t="s">
        <v>641</v>
      </c>
      <c r="H28" s="330" t="s">
        <v>221</v>
      </c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24" t="s">
        <v>196</v>
      </c>
      <c r="W28" s="57"/>
      <c r="X28" s="57">
        <v>1</v>
      </c>
      <c r="Y28" s="362"/>
      <c r="Z28" s="362"/>
      <c r="AA28" s="362"/>
      <c r="AB28" s="362"/>
      <c r="AC28" s="362"/>
      <c r="AD28" s="362"/>
      <c r="AE28" s="362"/>
      <c r="AF28" s="362"/>
    </row>
    <row r="29" spans="1:32" ht="15.75">
      <c r="A29" s="342" t="s">
        <v>31</v>
      </c>
      <c r="B29" s="342"/>
      <c r="C29" s="343" t="s">
        <v>32</v>
      </c>
      <c r="D29" s="331"/>
      <c r="E29" s="342">
        <v>2</v>
      </c>
      <c r="F29" s="342"/>
      <c r="G29" s="342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24" t="s">
        <v>196</v>
      </c>
      <c r="W29" s="57"/>
      <c r="X29" s="57"/>
      <c r="Y29" s="362"/>
      <c r="Z29" s="362"/>
      <c r="AA29" s="362"/>
      <c r="AB29" s="362"/>
      <c r="AC29" s="362"/>
      <c r="AD29" s="362"/>
      <c r="AE29" s="362"/>
      <c r="AF29" s="362"/>
    </row>
    <row r="30" spans="1:32" ht="15.75">
      <c r="A30" s="344"/>
      <c r="B30" s="344">
        <v>40</v>
      </c>
      <c r="C30" s="347" t="s">
        <v>33</v>
      </c>
      <c r="D30" s="331"/>
      <c r="E30" s="344"/>
      <c r="F30" s="344"/>
      <c r="G30" s="344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24" t="s">
        <v>196</v>
      </c>
      <c r="W30" s="57"/>
      <c r="X30" s="57"/>
      <c r="Y30" s="362"/>
      <c r="Z30" s="362"/>
      <c r="AA30" s="362"/>
      <c r="AB30" s="362"/>
      <c r="AC30" s="362"/>
      <c r="AD30" s="362"/>
      <c r="AE30" s="362"/>
      <c r="AF30" s="362"/>
    </row>
    <row r="31" spans="1:32" ht="15.75">
      <c r="A31" s="344">
        <v>1</v>
      </c>
      <c r="B31" s="344">
        <v>40</v>
      </c>
      <c r="C31" s="345" t="s">
        <v>34</v>
      </c>
      <c r="D31" s="331" t="s">
        <v>124</v>
      </c>
      <c r="E31" s="344">
        <v>1</v>
      </c>
      <c r="F31" s="344" t="s">
        <v>198</v>
      </c>
      <c r="G31" s="43" t="s">
        <v>641</v>
      </c>
      <c r="H31" s="330"/>
      <c r="I31" s="330"/>
      <c r="J31" s="330" t="s">
        <v>221</v>
      </c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24" t="s">
        <v>196</v>
      </c>
      <c r="W31" s="57"/>
      <c r="X31" s="57">
        <v>3</v>
      </c>
      <c r="Y31" s="362"/>
      <c r="Z31" s="362"/>
      <c r="AA31" s="362" t="s">
        <v>30</v>
      </c>
      <c r="AB31" s="362" t="s">
        <v>123</v>
      </c>
      <c r="AC31" s="362"/>
      <c r="AD31" s="362"/>
      <c r="AE31" s="362"/>
      <c r="AF31" s="362"/>
    </row>
    <row r="32" spans="1:32" ht="15.75">
      <c r="A32" s="344">
        <v>2</v>
      </c>
      <c r="B32" s="344">
        <v>40</v>
      </c>
      <c r="C32" s="345" t="s">
        <v>35</v>
      </c>
      <c r="D32" s="331" t="s">
        <v>125</v>
      </c>
      <c r="E32" s="344">
        <v>1</v>
      </c>
      <c r="F32" s="344" t="s">
        <v>198</v>
      </c>
      <c r="G32" s="43" t="s">
        <v>641</v>
      </c>
      <c r="H32" s="330"/>
      <c r="I32" s="330"/>
      <c r="J32" s="330"/>
      <c r="K32" s="330"/>
      <c r="L32" s="330"/>
      <c r="M32" s="330" t="s">
        <v>221</v>
      </c>
      <c r="N32" s="330"/>
      <c r="O32" s="330"/>
      <c r="P32" s="330"/>
      <c r="Q32" s="330"/>
      <c r="R32" s="330"/>
      <c r="S32" s="330"/>
      <c r="T32" s="330"/>
      <c r="U32" s="330"/>
      <c r="V32" s="324" t="s">
        <v>196</v>
      </c>
      <c r="W32" s="57"/>
      <c r="X32" s="57">
        <v>4</v>
      </c>
      <c r="Y32" s="362"/>
      <c r="Z32" s="362"/>
      <c r="AA32" s="362" t="s">
        <v>30</v>
      </c>
      <c r="AB32" s="362" t="s">
        <v>123</v>
      </c>
      <c r="AC32" s="362"/>
      <c r="AD32" s="362"/>
      <c r="AE32" s="362"/>
      <c r="AF32" s="362"/>
    </row>
    <row r="33" spans="1:32" ht="15.75">
      <c r="A33" s="344">
        <v>3</v>
      </c>
      <c r="B33" s="344">
        <v>40</v>
      </c>
      <c r="C33" s="345" t="s">
        <v>36</v>
      </c>
      <c r="D33" s="331" t="s">
        <v>126</v>
      </c>
      <c r="E33" s="344">
        <v>1</v>
      </c>
      <c r="F33" s="344" t="s">
        <v>198</v>
      </c>
      <c r="G33" s="43" t="s">
        <v>641</v>
      </c>
      <c r="H33" s="330"/>
      <c r="I33" s="330"/>
      <c r="J33" s="330" t="s">
        <v>221</v>
      </c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24" t="s">
        <v>196</v>
      </c>
      <c r="W33" s="57"/>
      <c r="X33" s="57">
        <v>3</v>
      </c>
      <c r="Y33" s="362"/>
      <c r="Z33" s="362"/>
      <c r="AA33" s="362" t="s">
        <v>30</v>
      </c>
      <c r="AB33" s="362" t="s">
        <v>123</v>
      </c>
      <c r="AC33" s="362"/>
      <c r="AD33" s="362"/>
      <c r="AE33" s="362"/>
      <c r="AF33" s="362"/>
    </row>
    <row r="34" spans="1:32" ht="15.75">
      <c r="A34" s="344">
        <v>4</v>
      </c>
      <c r="B34" s="344">
        <v>40</v>
      </c>
      <c r="C34" s="345" t="s">
        <v>37</v>
      </c>
      <c r="D34" s="331" t="s">
        <v>127</v>
      </c>
      <c r="E34" s="344">
        <v>1</v>
      </c>
      <c r="F34" s="344" t="s">
        <v>198</v>
      </c>
      <c r="G34" s="43" t="s">
        <v>641</v>
      </c>
      <c r="H34" s="330"/>
      <c r="I34" s="330"/>
      <c r="J34" s="330"/>
      <c r="K34" s="330"/>
      <c r="L34" s="330"/>
      <c r="M34" s="330" t="s">
        <v>221</v>
      </c>
      <c r="N34" s="330"/>
      <c r="O34" s="330"/>
      <c r="P34" s="330"/>
      <c r="Q34" s="330"/>
      <c r="R34" s="330"/>
      <c r="S34" s="330"/>
      <c r="T34" s="330"/>
      <c r="U34" s="330"/>
      <c r="V34" s="324" t="s">
        <v>196</v>
      </c>
      <c r="W34" s="57"/>
      <c r="X34" s="57">
        <v>4</v>
      </c>
      <c r="Y34" s="362"/>
      <c r="Z34" s="362"/>
      <c r="AA34" s="362" t="s">
        <v>30</v>
      </c>
      <c r="AB34" s="362" t="s">
        <v>123</v>
      </c>
      <c r="AC34" s="362"/>
      <c r="AD34" s="362"/>
      <c r="AE34" s="362"/>
      <c r="AF34" s="362"/>
    </row>
    <row r="35" spans="1:32" ht="15.75">
      <c r="A35" s="344">
        <v>5</v>
      </c>
      <c r="B35" s="344">
        <v>40</v>
      </c>
      <c r="C35" s="345" t="s">
        <v>38</v>
      </c>
      <c r="D35" s="331" t="s">
        <v>128</v>
      </c>
      <c r="E35" s="344">
        <v>1</v>
      </c>
      <c r="F35" s="344" t="s">
        <v>198</v>
      </c>
      <c r="G35" s="43" t="s">
        <v>641</v>
      </c>
      <c r="H35" s="330"/>
      <c r="I35" s="330"/>
      <c r="J35" s="330" t="s">
        <v>221</v>
      </c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24" t="s">
        <v>196</v>
      </c>
      <c r="W35" s="57"/>
      <c r="X35" s="57">
        <v>3</v>
      </c>
      <c r="Y35" s="362"/>
      <c r="Z35" s="362"/>
      <c r="AA35" s="362" t="s">
        <v>30</v>
      </c>
      <c r="AB35" s="362" t="s">
        <v>123</v>
      </c>
      <c r="AC35" s="362"/>
      <c r="AD35" s="362"/>
      <c r="AE35" s="362"/>
      <c r="AF35" s="362"/>
    </row>
    <row r="36" spans="1:32" ht="15.75">
      <c r="A36" s="344">
        <v>6</v>
      </c>
      <c r="B36" s="344">
        <v>40</v>
      </c>
      <c r="C36" s="345" t="s">
        <v>39</v>
      </c>
      <c r="D36" s="331" t="s">
        <v>129</v>
      </c>
      <c r="E36" s="344">
        <v>1</v>
      </c>
      <c r="F36" s="344" t="s">
        <v>198</v>
      </c>
      <c r="G36" s="43" t="s">
        <v>641</v>
      </c>
      <c r="H36" s="330"/>
      <c r="I36" s="330"/>
      <c r="J36" s="330"/>
      <c r="K36" s="330"/>
      <c r="L36" s="330"/>
      <c r="M36" s="330" t="s">
        <v>221</v>
      </c>
      <c r="N36" s="330"/>
      <c r="O36" s="330"/>
      <c r="P36" s="330"/>
      <c r="Q36" s="330"/>
      <c r="R36" s="330"/>
      <c r="S36" s="330"/>
      <c r="T36" s="330"/>
      <c r="U36" s="330"/>
      <c r="V36" s="324" t="s">
        <v>196</v>
      </c>
      <c r="W36" s="57"/>
      <c r="X36" s="57">
        <v>4</v>
      </c>
      <c r="Y36" s="362"/>
      <c r="Z36" s="362"/>
      <c r="AA36" s="362" t="s">
        <v>30</v>
      </c>
      <c r="AB36" s="362" t="s">
        <v>123</v>
      </c>
      <c r="AC36" s="362"/>
      <c r="AD36" s="362"/>
      <c r="AE36" s="362"/>
      <c r="AF36" s="362"/>
    </row>
    <row r="37" spans="1:32" ht="15.75">
      <c r="A37" s="340" t="s">
        <v>40</v>
      </c>
      <c r="B37" s="340"/>
      <c r="C37" s="339" t="s">
        <v>41</v>
      </c>
      <c r="D37" s="331"/>
      <c r="E37" s="340">
        <v>8</v>
      </c>
      <c r="F37" s="340"/>
      <c r="G37" s="342"/>
      <c r="H37" s="330"/>
      <c r="I37" s="330" t="s">
        <v>221</v>
      </c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24" t="s">
        <v>196</v>
      </c>
      <c r="W37" s="57"/>
      <c r="X37" s="57"/>
      <c r="Y37" s="362"/>
      <c r="Z37" s="362"/>
      <c r="AA37" s="362"/>
      <c r="AB37" s="362"/>
      <c r="AC37" s="362"/>
      <c r="AD37" s="362"/>
      <c r="AE37" s="362"/>
      <c r="AF37" s="362"/>
    </row>
    <row r="38" spans="1:32" ht="31.5">
      <c r="A38" s="340">
        <v>2</v>
      </c>
      <c r="B38" s="340"/>
      <c r="C38" s="339" t="s">
        <v>42</v>
      </c>
      <c r="D38" s="331"/>
      <c r="E38" s="340">
        <v>94</v>
      </c>
      <c r="F38" s="340"/>
      <c r="G38" s="34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24" t="s">
        <v>196</v>
      </c>
      <c r="W38" s="57"/>
      <c r="X38" s="57"/>
      <c r="Y38" s="362"/>
      <c r="Z38" s="362"/>
      <c r="AA38" s="362"/>
      <c r="AB38" s="362"/>
      <c r="AC38" s="362"/>
      <c r="AD38" s="362"/>
      <c r="AE38" s="362"/>
      <c r="AF38" s="362"/>
    </row>
    <row r="39" spans="1:32" ht="15.75">
      <c r="A39" s="340" t="s">
        <v>43</v>
      </c>
      <c r="B39" s="340"/>
      <c r="C39" s="339" t="s">
        <v>44</v>
      </c>
      <c r="D39" s="331"/>
      <c r="E39" s="340">
        <v>29</v>
      </c>
      <c r="F39" s="340"/>
      <c r="G39" s="34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24" t="s">
        <v>196</v>
      </c>
      <c r="W39" s="57"/>
      <c r="X39" s="57"/>
      <c r="Y39" s="362"/>
      <c r="Z39" s="362"/>
      <c r="AA39" s="362"/>
      <c r="AB39" s="362"/>
      <c r="AC39" s="362"/>
      <c r="AD39" s="362"/>
      <c r="AE39" s="362"/>
      <c r="AF39" s="362"/>
    </row>
    <row r="40" spans="1:32" ht="15.75">
      <c r="A40" s="342" t="s">
        <v>45</v>
      </c>
      <c r="B40" s="342"/>
      <c r="C40" s="343" t="s">
        <v>7</v>
      </c>
      <c r="D40" s="331"/>
      <c r="E40" s="342">
        <v>24</v>
      </c>
      <c r="F40" s="342"/>
      <c r="G40" s="342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24" t="s">
        <v>196</v>
      </c>
      <c r="W40" s="57"/>
      <c r="X40" s="57"/>
      <c r="Y40" s="362"/>
      <c r="Z40" s="362"/>
      <c r="AA40" s="362"/>
      <c r="AB40" s="362"/>
      <c r="AC40" s="362"/>
      <c r="AD40" s="362"/>
      <c r="AE40" s="362"/>
      <c r="AF40" s="362"/>
    </row>
    <row r="41" spans="1:32" ht="15.75">
      <c r="A41" s="344">
        <v>1</v>
      </c>
      <c r="B41" s="212">
        <v>17</v>
      </c>
      <c r="C41" s="327" t="s">
        <v>63</v>
      </c>
      <c r="D41" s="331" t="s">
        <v>140</v>
      </c>
      <c r="E41" s="344">
        <v>3</v>
      </c>
      <c r="F41" s="344" t="s">
        <v>197</v>
      </c>
      <c r="G41" s="344" t="s">
        <v>9</v>
      </c>
      <c r="H41" s="330"/>
      <c r="I41" s="330"/>
      <c r="J41" s="330">
        <v>3</v>
      </c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24" t="s">
        <v>196</v>
      </c>
      <c r="W41" s="57"/>
      <c r="X41" s="57">
        <v>3</v>
      </c>
      <c r="Y41" s="362"/>
      <c r="Z41" s="362"/>
      <c r="AA41" s="362"/>
      <c r="AB41" s="362"/>
      <c r="AC41" s="362"/>
      <c r="AD41" s="362"/>
      <c r="AE41" s="362"/>
      <c r="AF41" s="362"/>
    </row>
    <row r="42" spans="1:32" ht="15.75">
      <c r="A42" s="344">
        <v>2</v>
      </c>
      <c r="B42" s="344">
        <v>19</v>
      </c>
      <c r="C42" s="345" t="s">
        <v>61</v>
      </c>
      <c r="D42" s="331" t="s">
        <v>201</v>
      </c>
      <c r="E42" s="344">
        <v>3</v>
      </c>
      <c r="F42" s="344" t="s">
        <v>197</v>
      </c>
      <c r="G42" s="344" t="s">
        <v>9</v>
      </c>
      <c r="H42" s="330">
        <v>3</v>
      </c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24" t="s">
        <v>196</v>
      </c>
      <c r="W42" s="57"/>
      <c r="X42" s="57">
        <v>1</v>
      </c>
      <c r="Y42" s="362"/>
      <c r="Z42" s="362"/>
      <c r="AA42" s="362"/>
      <c r="AB42" s="362"/>
      <c r="AC42" s="362"/>
      <c r="AD42" s="362"/>
      <c r="AE42" s="362"/>
      <c r="AF42" s="362"/>
    </row>
    <row r="43" spans="1:32" ht="15.75">
      <c r="A43" s="344">
        <v>3</v>
      </c>
      <c r="B43" s="344">
        <v>1</v>
      </c>
      <c r="C43" s="345" t="s">
        <v>155</v>
      </c>
      <c r="D43" s="331" t="s">
        <v>130</v>
      </c>
      <c r="E43" s="344">
        <v>3</v>
      </c>
      <c r="F43" s="344" t="s">
        <v>197</v>
      </c>
      <c r="G43" s="344" t="s">
        <v>9</v>
      </c>
      <c r="H43" s="330"/>
      <c r="I43" s="330"/>
      <c r="J43" s="330">
        <v>3</v>
      </c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24" t="s">
        <v>196</v>
      </c>
      <c r="W43" s="57"/>
      <c r="X43" s="57">
        <v>3</v>
      </c>
      <c r="Y43" s="362"/>
      <c r="Z43" s="362"/>
      <c r="AA43" s="362"/>
      <c r="AB43" s="362"/>
      <c r="AC43" s="362"/>
      <c r="AD43" s="362"/>
      <c r="AE43" s="362"/>
      <c r="AF43" s="362"/>
    </row>
    <row r="44" spans="1:32" ht="15.75">
      <c r="A44" s="344">
        <v>4</v>
      </c>
      <c r="B44" s="344">
        <v>31</v>
      </c>
      <c r="C44" s="345" t="s">
        <v>156</v>
      </c>
      <c r="D44" s="331" t="s">
        <v>223</v>
      </c>
      <c r="E44" s="344">
        <v>3</v>
      </c>
      <c r="F44" s="344" t="s">
        <v>197</v>
      </c>
      <c r="G44" s="344" t="s">
        <v>9</v>
      </c>
      <c r="H44" s="330"/>
      <c r="I44" s="330"/>
      <c r="J44" s="330">
        <v>3</v>
      </c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24" t="s">
        <v>196</v>
      </c>
      <c r="W44" s="57"/>
      <c r="X44" s="57">
        <v>3</v>
      </c>
      <c r="Y44" s="362"/>
      <c r="Z44" s="362"/>
      <c r="AA44" s="362"/>
      <c r="AB44" s="362"/>
      <c r="AC44" s="362"/>
      <c r="AD44" s="362"/>
      <c r="AE44" s="362"/>
      <c r="AF44" s="362"/>
    </row>
    <row r="45" spans="1:32" ht="15.75">
      <c r="A45" s="344">
        <v>5</v>
      </c>
      <c r="B45" s="344">
        <v>32</v>
      </c>
      <c r="C45" s="345" t="s">
        <v>827</v>
      </c>
      <c r="D45" s="224" t="s">
        <v>836</v>
      </c>
      <c r="E45" s="344">
        <v>3</v>
      </c>
      <c r="F45" s="344" t="s">
        <v>197</v>
      </c>
      <c r="G45" s="344" t="s">
        <v>9</v>
      </c>
      <c r="H45" s="330"/>
      <c r="I45" s="330">
        <v>3</v>
      </c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24" t="s">
        <v>196</v>
      </c>
      <c r="W45" s="57"/>
      <c r="X45" s="57">
        <v>2</v>
      </c>
      <c r="Y45" s="362"/>
      <c r="Z45" s="362"/>
      <c r="AA45" s="362"/>
      <c r="AB45" s="362"/>
      <c r="AC45" s="362"/>
      <c r="AD45" s="362"/>
      <c r="AE45" s="362"/>
      <c r="AF45" s="362"/>
    </row>
    <row r="46" spans="1:32" ht="15.75">
      <c r="A46" s="344">
        <v>6</v>
      </c>
      <c r="B46" s="212">
        <v>27</v>
      </c>
      <c r="C46" s="327" t="s">
        <v>51</v>
      </c>
      <c r="D46" s="331" t="s">
        <v>135</v>
      </c>
      <c r="E46" s="344">
        <v>2</v>
      </c>
      <c r="F46" s="344" t="s">
        <v>197</v>
      </c>
      <c r="G46" s="344" t="s">
        <v>11</v>
      </c>
      <c r="H46" s="330"/>
      <c r="I46" s="330"/>
      <c r="J46" s="330"/>
      <c r="K46" s="330"/>
      <c r="L46" s="330"/>
      <c r="M46" s="330">
        <v>2</v>
      </c>
      <c r="N46" s="330"/>
      <c r="O46" s="330"/>
      <c r="P46" s="330"/>
      <c r="Q46" s="330"/>
      <c r="R46" s="330"/>
      <c r="S46" s="330"/>
      <c r="T46" s="330"/>
      <c r="U46" s="330"/>
      <c r="V46" s="324" t="s">
        <v>196</v>
      </c>
      <c r="W46" s="57"/>
      <c r="X46" s="57">
        <v>4</v>
      </c>
      <c r="Y46" s="362"/>
      <c r="Z46" s="362"/>
      <c r="AA46" s="362"/>
      <c r="AB46" s="362"/>
      <c r="AC46" s="362"/>
      <c r="AD46" s="362"/>
      <c r="AE46" s="362"/>
      <c r="AF46" s="362"/>
    </row>
    <row r="47" spans="1:32" ht="15.75">
      <c r="A47" s="344">
        <v>7</v>
      </c>
      <c r="B47" s="344">
        <v>27</v>
      </c>
      <c r="C47" s="345" t="s">
        <v>52</v>
      </c>
      <c r="D47" s="331" t="s">
        <v>136</v>
      </c>
      <c r="E47" s="344">
        <v>2</v>
      </c>
      <c r="F47" s="344" t="s">
        <v>197</v>
      </c>
      <c r="G47" s="344" t="s">
        <v>11</v>
      </c>
      <c r="H47" s="330"/>
      <c r="I47" s="330"/>
      <c r="J47" s="330"/>
      <c r="K47" s="330"/>
      <c r="L47" s="330"/>
      <c r="M47" s="330"/>
      <c r="N47" s="330"/>
      <c r="O47" s="330"/>
      <c r="P47" s="330">
        <v>2</v>
      </c>
      <c r="Q47" s="330"/>
      <c r="R47" s="330"/>
      <c r="S47" s="330"/>
      <c r="T47" s="330"/>
      <c r="U47" s="330"/>
      <c r="V47" s="324" t="s">
        <v>196</v>
      </c>
      <c r="W47" s="57"/>
      <c r="X47" s="57">
        <v>5</v>
      </c>
      <c r="Y47" s="362"/>
      <c r="Z47" s="362"/>
      <c r="AA47" s="362" t="s">
        <v>51</v>
      </c>
      <c r="AB47" s="362" t="s">
        <v>135</v>
      </c>
      <c r="AC47" s="362"/>
      <c r="AD47" s="362"/>
      <c r="AE47" s="362"/>
      <c r="AF47" s="362"/>
    </row>
    <row r="48" spans="1:32" ht="15.75">
      <c r="A48" s="344">
        <v>8</v>
      </c>
      <c r="B48" s="344">
        <v>31</v>
      </c>
      <c r="C48" s="345" t="s">
        <v>89</v>
      </c>
      <c r="D48" s="331" t="s">
        <v>205</v>
      </c>
      <c r="E48" s="344">
        <v>2</v>
      </c>
      <c r="F48" s="344" t="s">
        <v>197</v>
      </c>
      <c r="G48" s="344" t="s">
        <v>11</v>
      </c>
      <c r="H48" s="330">
        <v>2</v>
      </c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24" t="s">
        <v>196</v>
      </c>
      <c r="W48" s="57"/>
      <c r="X48" s="57">
        <v>1</v>
      </c>
      <c r="Y48" s="362"/>
      <c r="Z48" s="362"/>
      <c r="AA48" s="42" t="s">
        <v>295</v>
      </c>
      <c r="AB48" s="42" t="s">
        <v>118</v>
      </c>
      <c r="AC48" s="362"/>
      <c r="AD48" s="362"/>
      <c r="AE48" s="362"/>
      <c r="AF48" s="362"/>
    </row>
    <row r="49" spans="1:32" ht="15.75">
      <c r="A49" s="344">
        <v>9</v>
      </c>
      <c r="B49" s="344">
        <v>31</v>
      </c>
      <c r="C49" s="345" t="s">
        <v>158</v>
      </c>
      <c r="D49" s="331" t="s">
        <v>224</v>
      </c>
      <c r="E49" s="344">
        <v>3</v>
      </c>
      <c r="F49" s="344" t="s">
        <v>197</v>
      </c>
      <c r="G49" s="344" t="s">
        <v>9</v>
      </c>
      <c r="H49" s="330"/>
      <c r="I49" s="330">
        <v>3</v>
      </c>
      <c r="J49" s="330"/>
      <c r="K49" s="330"/>
      <c r="L49" s="330"/>
      <c r="M49" s="346"/>
      <c r="N49" s="346"/>
      <c r="O49" s="346"/>
      <c r="P49" s="330"/>
      <c r="Q49" s="330"/>
      <c r="R49" s="330"/>
      <c r="S49" s="330"/>
      <c r="T49" s="330"/>
      <c r="U49" s="330"/>
      <c r="V49" s="324" t="s">
        <v>196</v>
      </c>
      <c r="W49" s="57"/>
      <c r="X49" s="57">
        <v>2</v>
      </c>
      <c r="Y49" s="362"/>
      <c r="Z49" s="362"/>
      <c r="AA49" s="42" t="s">
        <v>295</v>
      </c>
      <c r="AB49" s="42" t="s">
        <v>118</v>
      </c>
      <c r="AC49" s="362"/>
      <c r="AD49" s="362"/>
      <c r="AE49" s="362"/>
      <c r="AF49" s="362"/>
    </row>
    <row r="50" spans="1:32" ht="15.75">
      <c r="A50" s="342" t="s">
        <v>55</v>
      </c>
      <c r="B50" s="342"/>
      <c r="C50" s="343" t="s">
        <v>22</v>
      </c>
      <c r="D50" s="331"/>
      <c r="E50" s="342">
        <v>5</v>
      </c>
      <c r="F50" s="342"/>
      <c r="G50" s="342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24" t="s">
        <v>196</v>
      </c>
      <c r="W50" s="57"/>
      <c r="X50" s="57"/>
      <c r="Y50" s="362"/>
      <c r="Z50" s="362"/>
      <c r="AA50" s="362"/>
      <c r="AB50" s="362"/>
      <c r="AC50" s="362"/>
      <c r="AD50" s="362"/>
      <c r="AE50" s="362"/>
      <c r="AF50" s="362"/>
    </row>
    <row r="51" spans="1:32" ht="15.75">
      <c r="A51" s="341"/>
      <c r="B51" s="341"/>
      <c r="C51" s="347" t="s">
        <v>56</v>
      </c>
      <c r="D51" s="331"/>
      <c r="E51" s="344"/>
      <c r="F51" s="344"/>
      <c r="G51" s="344"/>
      <c r="H51" s="330"/>
      <c r="I51" s="330"/>
      <c r="J51" s="330"/>
      <c r="K51" s="330"/>
      <c r="L51" s="330"/>
      <c r="M51" s="330">
        <v>2</v>
      </c>
      <c r="N51" s="330"/>
      <c r="O51" s="330"/>
      <c r="P51" s="330">
        <v>3</v>
      </c>
      <c r="Q51" s="330"/>
      <c r="R51" s="330"/>
      <c r="S51" s="330"/>
      <c r="T51" s="330"/>
      <c r="U51" s="330"/>
      <c r="V51" s="324" t="s">
        <v>196</v>
      </c>
      <c r="W51" s="57"/>
      <c r="X51" s="57"/>
      <c r="Y51" s="362"/>
      <c r="Z51" s="362"/>
      <c r="AA51" s="362"/>
      <c r="AB51" s="362"/>
      <c r="AC51" s="362"/>
      <c r="AD51" s="362"/>
      <c r="AE51" s="362"/>
      <c r="AF51" s="362"/>
    </row>
    <row r="52" spans="1:32" ht="15.75">
      <c r="A52" s="344">
        <v>1.1000000000000001</v>
      </c>
      <c r="B52" s="344">
        <v>32</v>
      </c>
      <c r="C52" s="345" t="s">
        <v>159</v>
      </c>
      <c r="D52" s="224" t="s">
        <v>837</v>
      </c>
      <c r="E52" s="344">
        <v>2</v>
      </c>
      <c r="F52" s="344" t="s">
        <v>198</v>
      </c>
      <c r="G52" s="344" t="s">
        <v>11</v>
      </c>
      <c r="H52" s="330"/>
      <c r="I52" s="330"/>
      <c r="J52" s="330"/>
      <c r="K52" s="330"/>
      <c r="L52" s="330"/>
      <c r="M52" s="330" t="s">
        <v>221</v>
      </c>
      <c r="N52" s="330"/>
      <c r="O52" s="330"/>
      <c r="P52" s="330"/>
      <c r="Q52" s="330"/>
      <c r="R52" s="330"/>
      <c r="S52" s="330"/>
      <c r="T52" s="330"/>
      <c r="U52" s="330"/>
      <c r="V52" s="324" t="s">
        <v>196</v>
      </c>
      <c r="W52" s="57"/>
      <c r="X52" s="57">
        <v>4</v>
      </c>
      <c r="Y52" s="362"/>
      <c r="Z52" s="362"/>
      <c r="AA52" s="362" t="s">
        <v>157</v>
      </c>
      <c r="AB52" s="224" t="s">
        <v>836</v>
      </c>
      <c r="AC52" s="362"/>
      <c r="AD52" s="362"/>
      <c r="AE52" s="362"/>
      <c r="AF52" s="362"/>
    </row>
    <row r="53" spans="1:32" ht="15.75">
      <c r="A53" s="344">
        <v>1.2</v>
      </c>
      <c r="B53" s="344">
        <v>32</v>
      </c>
      <c r="C53" s="345" t="s">
        <v>160</v>
      </c>
      <c r="D53" s="224" t="s">
        <v>838</v>
      </c>
      <c r="E53" s="344">
        <v>2</v>
      </c>
      <c r="F53" s="344" t="s">
        <v>198</v>
      </c>
      <c r="G53" s="344" t="s">
        <v>161</v>
      </c>
      <c r="H53" s="330"/>
      <c r="I53" s="330"/>
      <c r="J53" s="330"/>
      <c r="K53" s="330"/>
      <c r="L53" s="330"/>
      <c r="M53" s="330" t="s">
        <v>221</v>
      </c>
      <c r="N53" s="330"/>
      <c r="O53" s="330"/>
      <c r="P53" s="330"/>
      <c r="Q53" s="330"/>
      <c r="R53" s="330"/>
      <c r="S53" s="330"/>
      <c r="T53" s="330"/>
      <c r="U53" s="330"/>
      <c r="V53" s="324" t="s">
        <v>196</v>
      </c>
      <c r="W53" s="57"/>
      <c r="X53" s="57">
        <v>4</v>
      </c>
      <c r="Y53" s="362"/>
      <c r="Z53" s="362"/>
      <c r="AA53" s="362"/>
      <c r="AB53" s="362"/>
      <c r="AC53" s="362"/>
      <c r="AD53" s="362"/>
      <c r="AE53" s="362"/>
      <c r="AF53" s="362"/>
    </row>
    <row r="54" spans="1:32" ht="15.75">
      <c r="A54" s="344">
        <v>1.3</v>
      </c>
      <c r="B54" s="344">
        <v>1</v>
      </c>
      <c r="C54" s="345" t="s">
        <v>162</v>
      </c>
      <c r="D54" s="331" t="s">
        <v>251</v>
      </c>
      <c r="E54" s="344">
        <v>2</v>
      </c>
      <c r="F54" s="344" t="s">
        <v>198</v>
      </c>
      <c r="G54" s="344" t="s">
        <v>11</v>
      </c>
      <c r="H54" s="330"/>
      <c r="I54" s="330"/>
      <c r="J54" s="330"/>
      <c r="K54" s="330"/>
      <c r="L54" s="330"/>
      <c r="M54" s="330" t="s">
        <v>221</v>
      </c>
      <c r="N54" s="330"/>
      <c r="O54" s="330"/>
      <c r="P54" s="330"/>
      <c r="Q54" s="330"/>
      <c r="R54" s="330"/>
      <c r="S54" s="330"/>
      <c r="T54" s="330"/>
      <c r="U54" s="330"/>
      <c r="V54" s="324" t="s">
        <v>196</v>
      </c>
      <c r="W54" s="57"/>
      <c r="X54" s="57">
        <v>4</v>
      </c>
      <c r="Y54" s="362"/>
      <c r="Z54" s="362"/>
      <c r="AA54" s="362"/>
      <c r="AB54" s="362"/>
      <c r="AC54" s="362"/>
      <c r="AD54" s="362"/>
      <c r="AE54" s="362"/>
      <c r="AF54" s="362"/>
    </row>
    <row r="55" spans="1:32" ht="15.75">
      <c r="A55" s="344">
        <v>2.1</v>
      </c>
      <c r="B55" s="344">
        <v>33</v>
      </c>
      <c r="C55" s="345" t="s">
        <v>163</v>
      </c>
      <c r="D55" s="331" t="s">
        <v>252</v>
      </c>
      <c r="E55" s="344">
        <v>3</v>
      </c>
      <c r="F55" s="344" t="s">
        <v>198</v>
      </c>
      <c r="G55" s="344" t="s">
        <v>9</v>
      </c>
      <c r="H55" s="330"/>
      <c r="I55" s="330"/>
      <c r="J55" s="330"/>
      <c r="K55" s="330"/>
      <c r="L55" s="330"/>
      <c r="M55" s="330"/>
      <c r="N55" s="330"/>
      <c r="O55" s="330"/>
      <c r="P55" s="330" t="s">
        <v>221</v>
      </c>
      <c r="Q55" s="330"/>
      <c r="R55" s="330"/>
      <c r="S55" s="330"/>
      <c r="T55" s="330"/>
      <c r="U55" s="330"/>
      <c r="V55" s="324" t="s">
        <v>196</v>
      </c>
      <c r="W55" s="57"/>
      <c r="X55" s="57">
        <v>5</v>
      </c>
      <c r="Y55" s="362"/>
      <c r="Z55" s="362"/>
      <c r="AA55" s="362"/>
      <c r="AB55" s="362"/>
      <c r="AC55" s="362"/>
      <c r="AD55" s="362"/>
      <c r="AE55" s="362"/>
      <c r="AF55" s="362"/>
    </row>
    <row r="56" spans="1:32" ht="15.75">
      <c r="A56" s="344">
        <v>2.2000000000000002</v>
      </c>
      <c r="B56" s="344">
        <v>22</v>
      </c>
      <c r="C56" s="345" t="s">
        <v>164</v>
      </c>
      <c r="D56" s="331" t="s">
        <v>253</v>
      </c>
      <c r="E56" s="344">
        <v>3</v>
      </c>
      <c r="F56" s="344" t="s">
        <v>198</v>
      </c>
      <c r="G56" s="344" t="s">
        <v>9</v>
      </c>
      <c r="H56" s="330"/>
      <c r="I56" s="330"/>
      <c r="J56" s="330"/>
      <c r="K56" s="330"/>
      <c r="L56" s="330"/>
      <c r="M56" s="330"/>
      <c r="N56" s="330"/>
      <c r="O56" s="330"/>
      <c r="P56" s="330" t="s">
        <v>221</v>
      </c>
      <c r="Q56" s="330"/>
      <c r="R56" s="330"/>
      <c r="S56" s="330"/>
      <c r="T56" s="330"/>
      <c r="U56" s="330"/>
      <c r="V56" s="324" t="s">
        <v>196</v>
      </c>
      <c r="W56" s="57"/>
      <c r="X56" s="57">
        <v>5</v>
      </c>
      <c r="Y56" s="362"/>
      <c r="Z56" s="362"/>
      <c r="AA56" s="362"/>
      <c r="AB56" s="362"/>
      <c r="AC56" s="362"/>
      <c r="AD56" s="362"/>
      <c r="AE56" s="362"/>
      <c r="AF56" s="362"/>
    </row>
    <row r="57" spans="1:32" ht="15.75">
      <c r="A57" s="344">
        <v>2.2999999999999998</v>
      </c>
      <c r="B57" s="344">
        <v>19</v>
      </c>
      <c r="C57" s="345" t="s">
        <v>165</v>
      </c>
      <c r="D57" s="331" t="s">
        <v>254</v>
      </c>
      <c r="E57" s="344">
        <v>3</v>
      </c>
      <c r="F57" s="344" t="s">
        <v>198</v>
      </c>
      <c r="G57" s="344" t="s">
        <v>9</v>
      </c>
      <c r="H57" s="330"/>
      <c r="I57" s="330"/>
      <c r="J57" s="330"/>
      <c r="K57" s="330"/>
      <c r="L57" s="330"/>
      <c r="M57" s="330"/>
      <c r="N57" s="330"/>
      <c r="O57" s="330"/>
      <c r="P57" s="330" t="s">
        <v>221</v>
      </c>
      <c r="Q57" s="330"/>
      <c r="R57" s="330"/>
      <c r="S57" s="330"/>
      <c r="T57" s="330"/>
      <c r="U57" s="330"/>
      <c r="V57" s="324" t="s">
        <v>196</v>
      </c>
      <c r="W57" s="57"/>
      <c r="X57" s="57">
        <v>5</v>
      </c>
      <c r="Y57" s="362"/>
      <c r="Z57" s="362"/>
      <c r="AA57" s="42" t="s">
        <v>61</v>
      </c>
      <c r="AB57" s="42" t="s">
        <v>201</v>
      </c>
      <c r="AC57" s="362"/>
      <c r="AD57" s="362"/>
      <c r="AE57" s="362"/>
      <c r="AF57" s="362"/>
    </row>
    <row r="58" spans="1:32" ht="15.75">
      <c r="A58" s="340" t="s">
        <v>65</v>
      </c>
      <c r="B58" s="340"/>
      <c r="C58" s="339" t="s">
        <v>66</v>
      </c>
      <c r="D58" s="331"/>
      <c r="E58" s="340">
        <v>45</v>
      </c>
      <c r="F58" s="340"/>
      <c r="G58" s="341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24" t="s">
        <v>196</v>
      </c>
      <c r="W58" s="57"/>
      <c r="X58" s="57"/>
      <c r="Y58" s="362"/>
      <c r="Z58" s="362"/>
      <c r="AA58" s="362"/>
      <c r="AB58" s="362"/>
      <c r="AC58" s="362"/>
      <c r="AD58" s="362"/>
      <c r="AE58" s="362"/>
      <c r="AF58" s="362"/>
    </row>
    <row r="59" spans="1:32" ht="15.75">
      <c r="A59" s="342" t="s">
        <v>67</v>
      </c>
      <c r="B59" s="342"/>
      <c r="C59" s="343" t="s">
        <v>7</v>
      </c>
      <c r="D59" s="331"/>
      <c r="E59" s="342">
        <v>37</v>
      </c>
      <c r="F59" s="342"/>
      <c r="G59" s="342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24" t="s">
        <v>196</v>
      </c>
      <c r="W59" s="57"/>
      <c r="X59" s="57"/>
      <c r="Y59" s="362"/>
      <c r="Z59" s="362"/>
      <c r="AA59" s="362"/>
      <c r="AB59" s="362"/>
      <c r="AC59" s="362"/>
      <c r="AD59" s="362"/>
      <c r="AE59" s="362"/>
      <c r="AF59" s="362"/>
    </row>
    <row r="60" spans="1:32" ht="15.75">
      <c r="A60" s="344">
        <v>1</v>
      </c>
      <c r="B60" s="344">
        <v>31</v>
      </c>
      <c r="C60" s="345" t="s">
        <v>166</v>
      </c>
      <c r="D60" s="331" t="s">
        <v>228</v>
      </c>
      <c r="E60" s="344">
        <v>3</v>
      </c>
      <c r="F60" s="344" t="s">
        <v>197</v>
      </c>
      <c r="G60" s="344" t="s">
        <v>9</v>
      </c>
      <c r="H60" s="330"/>
      <c r="I60" s="330"/>
      <c r="J60" s="330">
        <v>3</v>
      </c>
      <c r="K60" s="330"/>
      <c r="L60" s="330"/>
      <c r="M60" s="330"/>
      <c r="N60" s="330"/>
      <c r="O60" s="330"/>
      <c r="P60" s="346"/>
      <c r="Q60" s="346"/>
      <c r="R60" s="346"/>
      <c r="S60" s="330"/>
      <c r="T60" s="330"/>
      <c r="U60" s="330"/>
      <c r="V60" s="324" t="s">
        <v>196</v>
      </c>
      <c r="W60" s="57"/>
      <c r="X60" s="57">
        <v>3</v>
      </c>
      <c r="Y60" s="362"/>
      <c r="Z60" s="362"/>
      <c r="AA60" s="63" t="s">
        <v>158</v>
      </c>
      <c r="AB60" s="64" t="s">
        <v>224</v>
      </c>
      <c r="AC60" s="362"/>
      <c r="AD60" s="362"/>
      <c r="AE60" s="362"/>
      <c r="AF60" s="362"/>
    </row>
    <row r="61" spans="1:32" ht="47.25">
      <c r="A61" s="344">
        <v>2</v>
      </c>
      <c r="B61" s="344">
        <v>31</v>
      </c>
      <c r="C61" s="345" t="s">
        <v>167</v>
      </c>
      <c r="D61" s="224" t="s">
        <v>839</v>
      </c>
      <c r="E61" s="344">
        <v>3</v>
      </c>
      <c r="F61" s="344" t="s">
        <v>197</v>
      </c>
      <c r="G61" s="344" t="s">
        <v>9</v>
      </c>
      <c r="H61" s="330"/>
      <c r="I61" s="330"/>
      <c r="J61" s="330"/>
      <c r="K61" s="330"/>
      <c r="L61" s="330"/>
      <c r="M61" s="330"/>
      <c r="N61" s="330"/>
      <c r="O61" s="330"/>
      <c r="P61" s="330">
        <v>3</v>
      </c>
      <c r="Q61" s="330"/>
      <c r="R61" s="330"/>
      <c r="S61" s="330"/>
      <c r="T61" s="330"/>
      <c r="U61" s="330"/>
      <c r="V61" s="324" t="s">
        <v>196</v>
      </c>
      <c r="W61" s="57"/>
      <c r="X61" s="57">
        <v>5</v>
      </c>
      <c r="Y61" s="42" t="s">
        <v>822</v>
      </c>
      <c r="Z61" s="42" t="s">
        <v>823</v>
      </c>
      <c r="AA61" s="63" t="s">
        <v>158</v>
      </c>
      <c r="AB61" s="64" t="s">
        <v>224</v>
      </c>
      <c r="AC61" s="345" t="s">
        <v>166</v>
      </c>
      <c r="AD61" s="331" t="s">
        <v>228</v>
      </c>
      <c r="AE61" s="362"/>
      <c r="AF61" s="362"/>
    </row>
    <row r="62" spans="1:32" ht="31.5">
      <c r="A62" s="344">
        <v>3</v>
      </c>
      <c r="B62" s="344">
        <v>32</v>
      </c>
      <c r="C62" s="345" t="s">
        <v>168</v>
      </c>
      <c r="D62" s="331" t="s">
        <v>243</v>
      </c>
      <c r="E62" s="344">
        <v>3</v>
      </c>
      <c r="F62" s="344" t="s">
        <v>197</v>
      </c>
      <c r="G62" s="344" t="s">
        <v>9</v>
      </c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>
        <v>3</v>
      </c>
      <c r="T62" s="330"/>
      <c r="U62" s="330"/>
      <c r="V62" s="324" t="s">
        <v>196</v>
      </c>
      <c r="W62" s="57"/>
      <c r="X62" s="57">
        <v>6</v>
      </c>
      <c r="Y62" s="362"/>
      <c r="Z62" s="362"/>
      <c r="AA62" s="362"/>
      <c r="AB62" s="362"/>
      <c r="AC62" s="362"/>
      <c r="AD62" s="362"/>
      <c r="AE62" s="362"/>
      <c r="AF62" s="362"/>
    </row>
    <row r="63" spans="1:32" ht="15.75">
      <c r="A63" s="344">
        <v>4</v>
      </c>
      <c r="B63" s="344">
        <v>31</v>
      </c>
      <c r="C63" s="345" t="s">
        <v>169</v>
      </c>
      <c r="D63" s="331" t="s">
        <v>229</v>
      </c>
      <c r="E63" s="344">
        <v>3</v>
      </c>
      <c r="F63" s="344" t="s">
        <v>197</v>
      </c>
      <c r="G63" s="344" t="s">
        <v>9</v>
      </c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>
        <v>3</v>
      </c>
      <c r="T63" s="330"/>
      <c r="U63" s="330"/>
      <c r="V63" s="324" t="s">
        <v>196</v>
      </c>
      <c r="W63" s="57"/>
      <c r="X63" s="57">
        <v>6</v>
      </c>
      <c r="Y63" s="362"/>
      <c r="Z63" s="362"/>
      <c r="AA63" s="362" t="s">
        <v>158</v>
      </c>
      <c r="AB63" s="362" t="s">
        <v>224</v>
      </c>
      <c r="AC63" s="362"/>
      <c r="AD63" s="362"/>
      <c r="AE63" s="362"/>
      <c r="AF63" s="362"/>
    </row>
    <row r="64" spans="1:32" ht="15.75">
      <c r="A64" s="344">
        <v>5</v>
      </c>
      <c r="B64" s="344">
        <v>31</v>
      </c>
      <c r="C64" s="345" t="s">
        <v>170</v>
      </c>
      <c r="D64" s="331" t="s">
        <v>227</v>
      </c>
      <c r="E64" s="344">
        <v>3</v>
      </c>
      <c r="F64" s="344" t="s">
        <v>197</v>
      </c>
      <c r="G64" s="344" t="s">
        <v>9</v>
      </c>
      <c r="H64" s="330"/>
      <c r="I64" s="330"/>
      <c r="J64" s="330"/>
      <c r="K64" s="330"/>
      <c r="L64" s="330"/>
      <c r="M64" s="330"/>
      <c r="N64" s="330"/>
      <c r="O64" s="330"/>
      <c r="P64" s="346">
        <v>3</v>
      </c>
      <c r="Q64" s="346"/>
      <c r="R64" s="346"/>
      <c r="S64" s="330"/>
      <c r="T64" s="330"/>
      <c r="U64" s="330"/>
      <c r="V64" s="324" t="s">
        <v>196</v>
      </c>
      <c r="W64" s="57"/>
      <c r="X64" s="57">
        <v>5</v>
      </c>
      <c r="Y64" s="362"/>
      <c r="Z64" s="362"/>
      <c r="AA64" s="362" t="s">
        <v>158</v>
      </c>
      <c r="AB64" s="362" t="s">
        <v>224</v>
      </c>
      <c r="AC64" s="362"/>
      <c r="AD64" s="362"/>
      <c r="AE64" s="362"/>
      <c r="AF64" s="362"/>
    </row>
    <row r="65" spans="1:32" ht="15.75">
      <c r="A65" s="344">
        <v>6</v>
      </c>
      <c r="B65" s="344">
        <v>31</v>
      </c>
      <c r="C65" s="345" t="s">
        <v>171</v>
      </c>
      <c r="D65" s="224" t="s">
        <v>840</v>
      </c>
      <c r="E65" s="344">
        <v>3</v>
      </c>
      <c r="F65" s="344" t="s">
        <v>197</v>
      </c>
      <c r="G65" s="344" t="s">
        <v>9</v>
      </c>
      <c r="H65" s="330"/>
      <c r="I65" s="330"/>
      <c r="J65" s="330"/>
      <c r="K65" s="330"/>
      <c r="L65" s="330"/>
      <c r="M65" s="330">
        <v>3</v>
      </c>
      <c r="N65" s="330"/>
      <c r="O65" s="330"/>
      <c r="P65" s="330"/>
      <c r="Q65" s="330"/>
      <c r="R65" s="330"/>
      <c r="S65" s="346"/>
      <c r="T65" s="346"/>
      <c r="U65" s="330"/>
      <c r="V65" s="324" t="s">
        <v>196</v>
      </c>
      <c r="W65" s="57"/>
      <c r="X65" s="57">
        <v>4</v>
      </c>
      <c r="Y65" s="362"/>
      <c r="Z65" s="362"/>
      <c r="AA65" s="42" t="s">
        <v>295</v>
      </c>
      <c r="AB65" s="42" t="s">
        <v>118</v>
      </c>
      <c r="AC65" s="362"/>
      <c r="AD65" s="362"/>
      <c r="AE65" s="362"/>
      <c r="AF65" s="362"/>
    </row>
    <row r="66" spans="1:32" ht="31.5">
      <c r="A66" s="344">
        <v>7</v>
      </c>
      <c r="B66" s="344">
        <v>31</v>
      </c>
      <c r="C66" s="348" t="s">
        <v>857</v>
      </c>
      <c r="D66" s="331" t="s">
        <v>230</v>
      </c>
      <c r="E66" s="344">
        <v>3</v>
      </c>
      <c r="F66" s="344" t="s">
        <v>197</v>
      </c>
      <c r="G66" s="344" t="s">
        <v>95</v>
      </c>
      <c r="H66" s="330"/>
      <c r="I66" s="330"/>
      <c r="J66" s="330"/>
      <c r="K66" s="330"/>
      <c r="L66" s="330"/>
      <c r="M66" s="330"/>
      <c r="N66" s="330"/>
      <c r="O66" s="330"/>
      <c r="P66" s="330">
        <v>3</v>
      </c>
      <c r="Q66" s="330"/>
      <c r="R66" s="330"/>
      <c r="S66" s="330"/>
      <c r="T66" s="330"/>
      <c r="U66" s="330"/>
      <c r="V66" s="324" t="s">
        <v>196</v>
      </c>
      <c r="W66" s="188">
        <v>1</v>
      </c>
      <c r="X66" s="57">
        <v>5</v>
      </c>
      <c r="Y66" s="362"/>
      <c r="Z66" s="362"/>
      <c r="AA66" s="345" t="s">
        <v>171</v>
      </c>
      <c r="AB66" s="224" t="s">
        <v>840</v>
      </c>
      <c r="AC66" s="362"/>
      <c r="AD66" s="362"/>
      <c r="AE66" s="362"/>
      <c r="AF66" s="362"/>
    </row>
    <row r="67" spans="1:32" ht="15.75">
      <c r="A67" s="344">
        <v>8</v>
      </c>
      <c r="B67" s="344">
        <v>32</v>
      </c>
      <c r="C67" s="345" t="s">
        <v>172</v>
      </c>
      <c r="D67" s="224" t="s">
        <v>841</v>
      </c>
      <c r="E67" s="344">
        <v>3</v>
      </c>
      <c r="F67" s="344" t="s">
        <v>197</v>
      </c>
      <c r="G67" s="344" t="s">
        <v>9</v>
      </c>
      <c r="H67" s="330"/>
      <c r="I67" s="330"/>
      <c r="J67" s="330"/>
      <c r="K67" s="330"/>
      <c r="L67" s="330"/>
      <c r="M67" s="330">
        <v>3</v>
      </c>
      <c r="N67" s="330"/>
      <c r="O67" s="330"/>
      <c r="P67" s="330"/>
      <c r="Q67" s="330"/>
      <c r="R67" s="330"/>
      <c r="S67" s="330"/>
      <c r="T67" s="330"/>
      <c r="U67" s="330"/>
      <c r="V67" s="324" t="s">
        <v>196</v>
      </c>
      <c r="W67" s="57"/>
      <c r="X67" s="57">
        <v>4</v>
      </c>
      <c r="Y67" s="362"/>
      <c r="Z67" s="362"/>
      <c r="AA67" s="362"/>
      <c r="AB67" s="362"/>
      <c r="AC67" s="362"/>
      <c r="AD67" s="362"/>
      <c r="AE67" s="362"/>
      <c r="AF67" s="362"/>
    </row>
    <row r="68" spans="1:32" ht="15.75">
      <c r="A68" s="344">
        <v>9</v>
      </c>
      <c r="B68" s="344">
        <v>44</v>
      </c>
      <c r="C68" s="345" t="s">
        <v>173</v>
      </c>
      <c r="D68" s="331" t="s">
        <v>261</v>
      </c>
      <c r="E68" s="344">
        <v>3</v>
      </c>
      <c r="F68" s="344" t="s">
        <v>197</v>
      </c>
      <c r="G68" s="344" t="s">
        <v>9</v>
      </c>
      <c r="H68" s="330"/>
      <c r="I68" s="330"/>
      <c r="J68" s="330"/>
      <c r="K68" s="330"/>
      <c r="L68" s="330"/>
      <c r="M68" s="346"/>
      <c r="N68" s="346"/>
      <c r="O68" s="346"/>
      <c r="P68" s="330"/>
      <c r="Q68" s="330"/>
      <c r="R68" s="330"/>
      <c r="S68" s="330">
        <v>3</v>
      </c>
      <c r="T68" s="330"/>
      <c r="U68" s="330"/>
      <c r="V68" s="324" t="s">
        <v>196</v>
      </c>
      <c r="W68" s="57"/>
      <c r="X68" s="57">
        <v>6</v>
      </c>
      <c r="Y68" s="362"/>
      <c r="Z68" s="362"/>
      <c r="AA68" s="69"/>
      <c r="AB68" s="61"/>
      <c r="AC68" s="362"/>
      <c r="AD68" s="362"/>
      <c r="AE68" s="362"/>
      <c r="AF68" s="362"/>
    </row>
    <row r="69" spans="1:32" ht="31.5">
      <c r="A69" s="344">
        <v>10</v>
      </c>
      <c r="B69" s="344">
        <v>31</v>
      </c>
      <c r="C69" s="348" t="s">
        <v>858</v>
      </c>
      <c r="D69" s="331" t="s">
        <v>231</v>
      </c>
      <c r="E69" s="344">
        <v>3</v>
      </c>
      <c r="F69" s="344" t="s">
        <v>197</v>
      </c>
      <c r="G69" s="344" t="s">
        <v>95</v>
      </c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>
        <v>3</v>
      </c>
      <c r="T69" s="330"/>
      <c r="U69" s="330"/>
      <c r="V69" s="324" t="s">
        <v>196</v>
      </c>
      <c r="W69" s="188">
        <v>1</v>
      </c>
      <c r="X69" s="57">
        <v>6</v>
      </c>
      <c r="Y69" s="345" t="s">
        <v>170</v>
      </c>
      <c r="Z69" s="331" t="s">
        <v>227</v>
      </c>
      <c r="AA69" s="63" t="s">
        <v>158</v>
      </c>
      <c r="AB69" s="64" t="s">
        <v>224</v>
      </c>
      <c r="AC69" s="64"/>
      <c r="AD69" s="362"/>
      <c r="AE69" s="362"/>
      <c r="AF69" s="362"/>
    </row>
    <row r="70" spans="1:32" ht="31.5">
      <c r="A70" s="344">
        <v>11</v>
      </c>
      <c r="B70" s="344">
        <v>31</v>
      </c>
      <c r="C70" s="345" t="s">
        <v>174</v>
      </c>
      <c r="D70" s="331" t="s">
        <v>226</v>
      </c>
      <c r="E70" s="344">
        <v>2</v>
      </c>
      <c r="F70" s="344" t="s">
        <v>197</v>
      </c>
      <c r="G70" s="344" t="s">
        <v>11</v>
      </c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46"/>
      <c r="T70" s="346"/>
      <c r="U70" s="330">
        <v>2</v>
      </c>
      <c r="V70" s="324" t="s">
        <v>196</v>
      </c>
      <c r="W70" s="57"/>
      <c r="X70" s="57">
        <v>7</v>
      </c>
      <c r="Y70" s="345" t="s">
        <v>826</v>
      </c>
      <c r="Z70" s="364" t="s">
        <v>118</v>
      </c>
      <c r="AA70" s="362"/>
      <c r="AB70" s="362"/>
      <c r="AC70" s="362"/>
      <c r="AD70" s="362"/>
      <c r="AE70" s="362"/>
      <c r="AF70" s="362"/>
    </row>
    <row r="71" spans="1:32" ht="15.75">
      <c r="A71" s="344">
        <v>12</v>
      </c>
      <c r="B71" s="344">
        <v>32</v>
      </c>
      <c r="C71" s="345" t="s">
        <v>175</v>
      </c>
      <c r="D71" s="331" t="s">
        <v>240</v>
      </c>
      <c r="E71" s="344">
        <v>2</v>
      </c>
      <c r="F71" s="344" t="s">
        <v>197</v>
      </c>
      <c r="G71" s="344" t="s">
        <v>11</v>
      </c>
      <c r="H71" s="330"/>
      <c r="I71" s="330"/>
      <c r="J71" s="330"/>
      <c r="K71" s="330"/>
      <c r="L71" s="330"/>
      <c r="M71" s="330"/>
      <c r="N71" s="330"/>
      <c r="O71" s="330"/>
      <c r="P71" s="330">
        <v>2</v>
      </c>
      <c r="Q71" s="330"/>
      <c r="R71" s="330"/>
      <c r="S71" s="330"/>
      <c r="T71" s="330"/>
      <c r="U71" s="346"/>
      <c r="V71" s="324" t="s">
        <v>196</v>
      </c>
      <c r="W71" s="57"/>
      <c r="X71" s="57">
        <v>5</v>
      </c>
      <c r="Y71" s="362"/>
      <c r="Z71" s="362"/>
      <c r="AA71" s="362"/>
      <c r="AB71" s="362"/>
      <c r="AC71" s="362"/>
      <c r="AD71" s="362"/>
      <c r="AE71" s="362"/>
      <c r="AF71" s="362"/>
    </row>
    <row r="72" spans="1:32" ht="15.75">
      <c r="A72" s="344">
        <v>13</v>
      </c>
      <c r="B72" s="344">
        <v>32</v>
      </c>
      <c r="C72" s="348" t="s">
        <v>859</v>
      </c>
      <c r="D72" s="331" t="s">
        <v>242</v>
      </c>
      <c r="E72" s="344">
        <v>3</v>
      </c>
      <c r="F72" s="344" t="s">
        <v>197</v>
      </c>
      <c r="G72" s="344" t="s">
        <v>95</v>
      </c>
      <c r="H72" s="330"/>
      <c r="I72" s="330"/>
      <c r="J72" s="330"/>
      <c r="K72" s="330"/>
      <c r="L72" s="330"/>
      <c r="M72" s="330">
        <v>3</v>
      </c>
      <c r="N72" s="330"/>
      <c r="O72" s="330"/>
      <c r="P72" s="330"/>
      <c r="Q72" s="330"/>
      <c r="R72" s="330"/>
      <c r="S72" s="330"/>
      <c r="T72" s="330"/>
      <c r="U72" s="330"/>
      <c r="V72" s="324" t="s">
        <v>196</v>
      </c>
      <c r="W72" s="188">
        <v>1</v>
      </c>
      <c r="X72" s="57">
        <v>4</v>
      </c>
      <c r="Y72" s="362"/>
      <c r="Z72" s="362"/>
      <c r="AA72" s="365"/>
      <c r="AB72" s="213"/>
      <c r="AC72" s="362"/>
      <c r="AD72" s="362"/>
      <c r="AE72" s="362"/>
      <c r="AF72" s="362"/>
    </row>
    <row r="73" spans="1:32" ht="15.75">
      <c r="A73" s="342" t="s">
        <v>74</v>
      </c>
      <c r="B73" s="342"/>
      <c r="C73" s="343" t="s">
        <v>22</v>
      </c>
      <c r="D73" s="331"/>
      <c r="E73" s="342">
        <v>8</v>
      </c>
      <c r="F73" s="342"/>
      <c r="G73" s="342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24" t="s">
        <v>196</v>
      </c>
      <c r="W73" s="57"/>
      <c r="X73" s="57"/>
      <c r="Y73" s="362"/>
      <c r="Z73" s="362"/>
      <c r="AA73" s="362"/>
      <c r="AB73" s="362"/>
      <c r="AC73" s="362"/>
      <c r="AD73" s="362"/>
      <c r="AE73" s="362"/>
      <c r="AF73" s="362"/>
    </row>
    <row r="74" spans="1:32" ht="15.75">
      <c r="A74" s="341"/>
      <c r="B74" s="341"/>
      <c r="C74" s="347" t="s">
        <v>176</v>
      </c>
      <c r="D74" s="331"/>
      <c r="E74" s="344"/>
      <c r="F74" s="344"/>
      <c r="G74" s="344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>
        <v>8</v>
      </c>
      <c r="V74" s="324" t="s">
        <v>196</v>
      </c>
      <c r="W74" s="57"/>
      <c r="X74" s="57"/>
      <c r="Y74" s="362"/>
      <c r="Z74" s="362"/>
      <c r="AA74" s="362"/>
      <c r="AB74" s="362"/>
      <c r="AC74" s="362"/>
      <c r="AD74" s="362"/>
      <c r="AE74" s="362"/>
      <c r="AF74" s="362"/>
    </row>
    <row r="75" spans="1:32" ht="15.75">
      <c r="A75" s="349" t="s">
        <v>177</v>
      </c>
      <c r="B75" s="344"/>
      <c r="C75" s="347" t="s">
        <v>178</v>
      </c>
      <c r="D75" s="331"/>
      <c r="E75" s="344"/>
      <c r="F75" s="344" t="s">
        <v>198</v>
      </c>
      <c r="G75" s="344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24" t="s">
        <v>196</v>
      </c>
      <c r="W75" s="57"/>
      <c r="X75" s="57"/>
      <c r="Y75" s="362"/>
      <c r="Z75" s="362"/>
      <c r="AA75" s="362"/>
      <c r="AB75" s="362"/>
      <c r="AC75" s="362"/>
      <c r="AD75" s="362"/>
      <c r="AE75" s="362"/>
      <c r="AF75" s="362"/>
    </row>
    <row r="76" spans="1:32" ht="15.75">
      <c r="A76" s="349"/>
      <c r="B76" s="344">
        <v>31</v>
      </c>
      <c r="C76" s="350" t="s">
        <v>842</v>
      </c>
      <c r="D76" s="351" t="s">
        <v>666</v>
      </c>
      <c r="E76" s="344">
        <v>2</v>
      </c>
      <c r="F76" s="344" t="s">
        <v>198</v>
      </c>
      <c r="G76" s="344" t="s">
        <v>11</v>
      </c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 t="s">
        <v>221</v>
      </c>
      <c r="V76" s="324" t="s">
        <v>196</v>
      </c>
      <c r="W76" s="57"/>
      <c r="X76" s="57">
        <v>7</v>
      </c>
      <c r="Y76" s="362"/>
      <c r="Z76" s="362"/>
      <c r="AA76" s="366" t="s">
        <v>821</v>
      </c>
      <c r="AB76" s="364" t="s">
        <v>118</v>
      </c>
      <c r="AC76" s="362"/>
      <c r="AD76" s="362"/>
      <c r="AE76" s="362"/>
      <c r="AF76" s="362"/>
    </row>
    <row r="77" spans="1:32" ht="31.5">
      <c r="A77" s="349"/>
      <c r="B77" s="344">
        <v>32</v>
      </c>
      <c r="C77" s="345" t="s">
        <v>642</v>
      </c>
      <c r="D77" s="331" t="s">
        <v>239</v>
      </c>
      <c r="E77" s="344">
        <v>3</v>
      </c>
      <c r="F77" s="344" t="s">
        <v>198</v>
      </c>
      <c r="G77" s="344" t="s">
        <v>95</v>
      </c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 t="s">
        <v>221</v>
      </c>
      <c r="V77" s="324" t="s">
        <v>196</v>
      </c>
      <c r="W77" s="188">
        <v>1</v>
      </c>
      <c r="X77" s="57">
        <v>7</v>
      </c>
      <c r="Y77" s="362"/>
      <c r="Z77" s="362"/>
      <c r="AA77" s="345" t="s">
        <v>172</v>
      </c>
      <c r="AB77" s="331" t="s">
        <v>241</v>
      </c>
      <c r="AC77" s="362"/>
      <c r="AD77" s="362"/>
      <c r="AE77" s="362"/>
      <c r="AF77" s="362"/>
    </row>
    <row r="78" spans="1:32" ht="31.5">
      <c r="A78" s="349"/>
      <c r="B78" s="344">
        <v>31</v>
      </c>
      <c r="C78" s="345" t="s">
        <v>643</v>
      </c>
      <c r="D78" s="331" t="s">
        <v>232</v>
      </c>
      <c r="E78" s="344">
        <v>3</v>
      </c>
      <c r="F78" s="344" t="s">
        <v>198</v>
      </c>
      <c r="G78" s="344" t="s">
        <v>95</v>
      </c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 t="s">
        <v>221</v>
      </c>
      <c r="V78" s="324" t="s">
        <v>196</v>
      </c>
      <c r="W78" s="188">
        <v>1</v>
      </c>
      <c r="X78" s="57">
        <v>7</v>
      </c>
      <c r="Y78" s="362"/>
      <c r="Z78" s="362"/>
      <c r="AA78" s="42" t="s">
        <v>824</v>
      </c>
      <c r="AB78" s="42" t="s">
        <v>224</v>
      </c>
      <c r="AC78" s="42" t="s">
        <v>825</v>
      </c>
      <c r="AD78" s="42" t="s">
        <v>225</v>
      </c>
      <c r="AE78" s="362"/>
      <c r="AF78" s="362"/>
    </row>
    <row r="79" spans="1:32" ht="15.75" customHeight="1">
      <c r="A79" s="349" t="s">
        <v>179</v>
      </c>
      <c r="B79" s="344"/>
      <c r="C79" s="347" t="s">
        <v>180</v>
      </c>
      <c r="D79" s="331"/>
      <c r="E79" s="344"/>
      <c r="F79" s="344" t="s">
        <v>198</v>
      </c>
      <c r="G79" s="344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24" t="s">
        <v>196</v>
      </c>
      <c r="W79" s="57"/>
      <c r="X79" s="57"/>
      <c r="Y79" s="362"/>
      <c r="Z79" s="362"/>
      <c r="AA79" s="362"/>
      <c r="AB79" s="362"/>
      <c r="AC79" s="362"/>
      <c r="AD79" s="362"/>
      <c r="AE79" s="362"/>
      <c r="AF79" s="362"/>
    </row>
    <row r="80" spans="1:32" ht="31.5">
      <c r="A80" s="349"/>
      <c r="B80" s="344">
        <v>31</v>
      </c>
      <c r="C80" s="345" t="s">
        <v>644</v>
      </c>
      <c r="D80" s="331" t="s">
        <v>233</v>
      </c>
      <c r="E80" s="344">
        <v>2</v>
      </c>
      <c r="F80" s="344" t="s">
        <v>198</v>
      </c>
      <c r="G80" s="344" t="s">
        <v>161</v>
      </c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 t="s">
        <v>221</v>
      </c>
      <c r="V80" s="324" t="s">
        <v>196</v>
      </c>
      <c r="W80" s="188">
        <v>1</v>
      </c>
      <c r="X80" s="57">
        <v>7</v>
      </c>
      <c r="Y80" s="362"/>
      <c r="Z80" s="362"/>
      <c r="AA80" s="345" t="s">
        <v>170</v>
      </c>
      <c r="AB80" s="331" t="s">
        <v>227</v>
      </c>
      <c r="AC80" s="362"/>
      <c r="AD80" s="362"/>
      <c r="AE80" s="362"/>
      <c r="AF80" s="362"/>
    </row>
    <row r="81" spans="1:32" ht="31.5">
      <c r="A81" s="349"/>
      <c r="B81" s="344">
        <v>31</v>
      </c>
      <c r="C81" s="345" t="s">
        <v>645</v>
      </c>
      <c r="D81" s="331" t="s">
        <v>234</v>
      </c>
      <c r="E81" s="344">
        <v>3</v>
      </c>
      <c r="F81" s="344" t="s">
        <v>198</v>
      </c>
      <c r="G81" s="344" t="s">
        <v>95</v>
      </c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 t="s">
        <v>221</v>
      </c>
      <c r="V81" s="324" t="s">
        <v>196</v>
      </c>
      <c r="W81" s="188">
        <v>1</v>
      </c>
      <c r="X81" s="57">
        <v>7</v>
      </c>
      <c r="Y81" s="362"/>
      <c r="Z81" s="362"/>
      <c r="AA81" s="345" t="s">
        <v>170</v>
      </c>
      <c r="AB81" s="331" t="s">
        <v>227</v>
      </c>
      <c r="AC81" s="362"/>
      <c r="AD81" s="362"/>
      <c r="AE81" s="362"/>
      <c r="AF81" s="362"/>
    </row>
    <row r="82" spans="1:32" ht="15.75">
      <c r="A82" s="349"/>
      <c r="B82" s="344">
        <v>31</v>
      </c>
      <c r="C82" s="345" t="s">
        <v>181</v>
      </c>
      <c r="D82" s="331" t="s">
        <v>222</v>
      </c>
      <c r="E82" s="344">
        <v>3</v>
      </c>
      <c r="F82" s="344" t="s">
        <v>198</v>
      </c>
      <c r="G82" s="344" t="s">
        <v>9</v>
      </c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 t="s">
        <v>221</v>
      </c>
      <c r="V82" s="324" t="s">
        <v>196</v>
      </c>
      <c r="W82" s="57"/>
      <c r="X82" s="57">
        <v>7</v>
      </c>
      <c r="Y82" s="362"/>
      <c r="Z82" s="362"/>
      <c r="AA82" s="362" t="s">
        <v>158</v>
      </c>
      <c r="AB82" s="362" t="s">
        <v>224</v>
      </c>
      <c r="AC82" s="362"/>
      <c r="AD82" s="362"/>
      <c r="AE82" s="362"/>
      <c r="AF82" s="362"/>
    </row>
    <row r="83" spans="1:32" ht="15.75" customHeight="1">
      <c r="A83" s="349" t="s">
        <v>182</v>
      </c>
      <c r="B83" s="344"/>
      <c r="C83" s="347" t="s">
        <v>183</v>
      </c>
      <c r="D83" s="331"/>
      <c r="E83" s="344"/>
      <c r="F83" s="344" t="s">
        <v>198</v>
      </c>
      <c r="G83" s="344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24" t="s">
        <v>196</v>
      </c>
      <c r="W83" s="57"/>
      <c r="X83" s="57"/>
      <c r="Y83" s="362"/>
      <c r="Z83" s="362"/>
      <c r="AA83" s="362"/>
      <c r="AB83" s="362"/>
      <c r="AC83" s="362"/>
      <c r="AD83" s="362"/>
      <c r="AE83" s="362"/>
      <c r="AF83" s="362"/>
    </row>
    <row r="84" spans="1:32" ht="31.5">
      <c r="A84" s="349"/>
      <c r="B84" s="344">
        <v>31</v>
      </c>
      <c r="C84" s="345" t="s">
        <v>646</v>
      </c>
      <c r="D84" s="331" t="s">
        <v>235</v>
      </c>
      <c r="E84" s="344">
        <v>2</v>
      </c>
      <c r="F84" s="344" t="s">
        <v>198</v>
      </c>
      <c r="G84" s="344" t="s">
        <v>161</v>
      </c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 t="s">
        <v>221</v>
      </c>
      <c r="V84" s="324" t="s">
        <v>196</v>
      </c>
      <c r="W84" s="188">
        <v>1</v>
      </c>
      <c r="X84" s="57">
        <v>7</v>
      </c>
      <c r="Y84" s="362"/>
      <c r="Z84" s="362"/>
      <c r="AA84" s="345" t="s">
        <v>169</v>
      </c>
      <c r="AB84" s="331" t="s">
        <v>229</v>
      </c>
      <c r="AC84" s="362"/>
      <c r="AD84" s="362"/>
      <c r="AE84" s="362"/>
      <c r="AF84" s="362"/>
    </row>
    <row r="85" spans="1:32" ht="31.5">
      <c r="A85" s="349"/>
      <c r="B85" s="344">
        <v>31</v>
      </c>
      <c r="C85" s="345" t="s">
        <v>647</v>
      </c>
      <c r="D85" s="331" t="s">
        <v>236</v>
      </c>
      <c r="E85" s="344">
        <v>3</v>
      </c>
      <c r="F85" s="344" t="s">
        <v>198</v>
      </c>
      <c r="G85" s="344" t="s">
        <v>95</v>
      </c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 t="s">
        <v>221</v>
      </c>
      <c r="V85" s="324" t="s">
        <v>196</v>
      </c>
      <c r="W85" s="188">
        <v>1</v>
      </c>
      <c r="X85" s="57">
        <v>7</v>
      </c>
      <c r="Y85" s="362"/>
      <c r="Z85" s="362"/>
      <c r="AA85" s="345" t="s">
        <v>169</v>
      </c>
      <c r="AB85" s="331" t="s">
        <v>229</v>
      </c>
      <c r="AC85" s="362"/>
      <c r="AD85" s="362"/>
      <c r="AE85" s="362"/>
      <c r="AF85" s="362"/>
    </row>
    <row r="86" spans="1:32" ht="31.5">
      <c r="A86" s="349"/>
      <c r="B86" s="344">
        <v>32</v>
      </c>
      <c r="C86" s="348" t="s">
        <v>860</v>
      </c>
      <c r="D86" s="331" t="s">
        <v>237</v>
      </c>
      <c r="E86" s="344">
        <v>3</v>
      </c>
      <c r="F86" s="344" t="s">
        <v>198</v>
      </c>
      <c r="G86" s="344" t="s">
        <v>95</v>
      </c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 t="s">
        <v>221</v>
      </c>
      <c r="V86" s="324" t="s">
        <v>196</v>
      </c>
      <c r="W86" s="188">
        <v>1</v>
      </c>
      <c r="X86" s="57">
        <v>7</v>
      </c>
      <c r="Y86" s="362"/>
      <c r="Z86" s="362"/>
      <c r="AA86" s="362"/>
      <c r="AB86" s="362"/>
      <c r="AC86" s="362"/>
      <c r="AD86" s="362"/>
      <c r="AE86" s="362"/>
      <c r="AF86" s="362"/>
    </row>
    <row r="87" spans="1:32" ht="15.75">
      <c r="A87" s="340" t="s">
        <v>82</v>
      </c>
      <c r="B87" s="340"/>
      <c r="C87" s="339" t="s">
        <v>83</v>
      </c>
      <c r="D87" s="331"/>
      <c r="E87" s="340">
        <v>10</v>
      </c>
      <c r="F87" s="340"/>
      <c r="G87" s="34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24" t="s">
        <v>196</v>
      </c>
      <c r="W87" s="57"/>
      <c r="X87" s="57"/>
      <c r="Y87" s="362"/>
      <c r="Z87" s="362"/>
      <c r="AA87" s="362"/>
      <c r="AB87" s="362"/>
      <c r="AC87" s="362"/>
      <c r="AD87" s="362"/>
      <c r="AE87" s="362"/>
      <c r="AF87" s="362"/>
    </row>
    <row r="88" spans="1:32" ht="15.75">
      <c r="A88" s="342" t="s">
        <v>84</v>
      </c>
      <c r="B88" s="342"/>
      <c r="C88" s="343" t="s">
        <v>7</v>
      </c>
      <c r="D88" s="331"/>
      <c r="E88" s="342">
        <v>5</v>
      </c>
      <c r="F88" s="342"/>
      <c r="G88" s="342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24" t="s">
        <v>196</v>
      </c>
      <c r="W88" s="57"/>
      <c r="X88" s="57"/>
      <c r="Y88" s="362"/>
      <c r="Z88" s="362"/>
      <c r="AA88" s="362"/>
      <c r="AB88" s="362"/>
      <c r="AC88" s="362"/>
      <c r="AD88" s="362"/>
      <c r="AE88" s="362"/>
      <c r="AF88" s="362"/>
    </row>
    <row r="89" spans="1:32" ht="15.75">
      <c r="A89" s="344">
        <v>1</v>
      </c>
      <c r="B89" s="344">
        <v>12</v>
      </c>
      <c r="C89" s="345" t="s">
        <v>184</v>
      </c>
      <c r="D89" s="331" t="s">
        <v>260</v>
      </c>
      <c r="E89" s="344">
        <v>3</v>
      </c>
      <c r="F89" s="344" t="s">
        <v>197</v>
      </c>
      <c r="G89" s="344" t="s">
        <v>9</v>
      </c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>
        <v>3</v>
      </c>
      <c r="T89" s="330"/>
      <c r="U89" s="330"/>
      <c r="V89" s="324" t="s">
        <v>196</v>
      </c>
      <c r="W89" s="57"/>
      <c r="X89" s="57">
        <v>6</v>
      </c>
      <c r="Y89" s="362"/>
      <c r="Z89" s="362"/>
      <c r="AA89" s="362"/>
      <c r="AB89" s="362"/>
      <c r="AC89" s="362"/>
      <c r="AD89" s="362"/>
      <c r="AE89" s="362"/>
      <c r="AF89" s="362"/>
    </row>
    <row r="90" spans="1:32" ht="15.75">
      <c r="A90" s="344">
        <v>2</v>
      </c>
      <c r="B90" s="344">
        <v>2</v>
      </c>
      <c r="C90" s="345" t="s">
        <v>64</v>
      </c>
      <c r="D90" s="332" t="s">
        <v>848</v>
      </c>
      <c r="E90" s="344">
        <v>2</v>
      </c>
      <c r="F90" s="344" t="s">
        <v>197</v>
      </c>
      <c r="G90" s="344" t="s">
        <v>11</v>
      </c>
      <c r="H90" s="330"/>
      <c r="I90" s="330"/>
      <c r="J90" s="330"/>
      <c r="K90" s="330"/>
      <c r="L90" s="330"/>
      <c r="M90" s="330">
        <v>2</v>
      </c>
      <c r="N90" s="330"/>
      <c r="O90" s="330"/>
      <c r="P90" s="330"/>
      <c r="Q90" s="330"/>
      <c r="R90" s="330"/>
      <c r="S90" s="330"/>
      <c r="T90" s="330"/>
      <c r="U90" s="330"/>
      <c r="V90" s="324" t="s">
        <v>196</v>
      </c>
      <c r="W90" s="57"/>
      <c r="X90" s="57">
        <v>4</v>
      </c>
      <c r="Y90" s="362"/>
      <c r="Z90" s="362"/>
      <c r="AA90" s="362"/>
      <c r="AB90" s="362"/>
      <c r="AC90" s="362"/>
      <c r="AD90" s="362"/>
      <c r="AE90" s="362"/>
      <c r="AF90" s="362"/>
    </row>
    <row r="91" spans="1:32" ht="15.75">
      <c r="A91" s="342" t="s">
        <v>87</v>
      </c>
      <c r="B91" s="342"/>
      <c r="C91" s="343" t="s">
        <v>22</v>
      </c>
      <c r="D91" s="331"/>
      <c r="E91" s="342">
        <v>5</v>
      </c>
      <c r="F91" s="342"/>
      <c r="G91" s="342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24" t="s">
        <v>196</v>
      </c>
      <c r="W91" s="57"/>
      <c r="X91" s="57"/>
      <c r="Y91" s="362"/>
      <c r="Z91" s="362"/>
      <c r="AA91" s="362"/>
      <c r="AB91" s="362"/>
      <c r="AC91" s="362"/>
      <c r="AD91" s="362"/>
      <c r="AE91" s="362"/>
      <c r="AF91" s="362"/>
    </row>
    <row r="92" spans="1:32" ht="15.75">
      <c r="A92" s="341"/>
      <c r="B92" s="341"/>
      <c r="C92" s="347" t="s">
        <v>56</v>
      </c>
      <c r="D92" s="331"/>
      <c r="E92" s="344"/>
      <c r="F92" s="344"/>
      <c r="G92" s="344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>
        <v>5</v>
      </c>
      <c r="V92" s="324" t="s">
        <v>196</v>
      </c>
      <c r="W92" s="57"/>
      <c r="X92" s="57"/>
      <c r="Y92" s="362"/>
      <c r="Z92" s="362"/>
      <c r="AA92" s="362"/>
      <c r="AB92" s="362"/>
      <c r="AC92" s="362"/>
      <c r="AD92" s="362"/>
      <c r="AE92" s="362"/>
      <c r="AF92" s="362"/>
    </row>
    <row r="93" spans="1:32" ht="15.75">
      <c r="A93" s="344">
        <v>1</v>
      </c>
      <c r="B93" s="344">
        <v>19</v>
      </c>
      <c r="C93" s="345" t="s">
        <v>185</v>
      </c>
      <c r="D93" s="331" t="s">
        <v>255</v>
      </c>
      <c r="E93" s="344">
        <v>2</v>
      </c>
      <c r="F93" s="344" t="s">
        <v>198</v>
      </c>
      <c r="G93" s="344" t="s">
        <v>11</v>
      </c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 t="s">
        <v>221</v>
      </c>
      <c r="V93" s="324" t="s">
        <v>196</v>
      </c>
      <c r="W93" s="57"/>
      <c r="X93" s="57">
        <v>7</v>
      </c>
      <c r="Y93" s="362"/>
      <c r="Z93" s="362"/>
      <c r="AA93" s="362"/>
      <c r="AB93" s="362"/>
      <c r="AC93" s="362"/>
      <c r="AD93" s="362"/>
      <c r="AE93" s="362"/>
      <c r="AF93" s="362"/>
    </row>
    <row r="94" spans="1:32" ht="15.75">
      <c r="A94" s="344">
        <v>2</v>
      </c>
      <c r="B94" s="344">
        <v>42</v>
      </c>
      <c r="C94" s="345" t="s">
        <v>186</v>
      </c>
      <c r="D94" s="331" t="s">
        <v>256</v>
      </c>
      <c r="E94" s="344">
        <v>2</v>
      </c>
      <c r="F94" s="344" t="s">
        <v>198</v>
      </c>
      <c r="G94" s="344" t="s">
        <v>11</v>
      </c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 t="s">
        <v>221</v>
      </c>
      <c r="V94" s="324" t="s">
        <v>196</v>
      </c>
      <c r="W94" s="57"/>
      <c r="X94" s="57">
        <v>7</v>
      </c>
      <c r="Y94" s="362"/>
      <c r="Z94" s="362"/>
      <c r="AA94" s="362"/>
      <c r="AB94" s="362"/>
      <c r="AC94" s="362"/>
      <c r="AD94" s="362"/>
      <c r="AE94" s="362"/>
      <c r="AF94" s="362"/>
    </row>
    <row r="95" spans="1:32" ht="15.75">
      <c r="A95" s="344">
        <v>3</v>
      </c>
      <c r="B95" s="344">
        <v>1</v>
      </c>
      <c r="C95" s="345" t="s">
        <v>187</v>
      </c>
      <c r="D95" s="331" t="s">
        <v>257</v>
      </c>
      <c r="E95" s="344">
        <v>2</v>
      </c>
      <c r="F95" s="344" t="s">
        <v>198</v>
      </c>
      <c r="G95" s="344" t="s">
        <v>11</v>
      </c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 t="s">
        <v>221</v>
      </c>
      <c r="V95" s="324" t="s">
        <v>196</v>
      </c>
      <c r="W95" s="57"/>
      <c r="X95" s="57">
        <v>7</v>
      </c>
      <c r="Y95" s="362"/>
      <c r="Z95" s="362"/>
      <c r="AA95" s="362"/>
      <c r="AB95" s="362"/>
      <c r="AC95" s="362"/>
      <c r="AD95" s="362"/>
      <c r="AE95" s="362"/>
      <c r="AF95" s="362"/>
    </row>
    <row r="96" spans="1:32" ht="15.75">
      <c r="A96" s="344">
        <v>4</v>
      </c>
      <c r="B96" s="212">
        <v>3</v>
      </c>
      <c r="C96" s="331" t="s">
        <v>91</v>
      </c>
      <c r="D96" s="331" t="s">
        <v>206</v>
      </c>
      <c r="E96" s="344">
        <v>3</v>
      </c>
      <c r="F96" s="344" t="s">
        <v>198</v>
      </c>
      <c r="G96" s="344" t="s">
        <v>9</v>
      </c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 t="s">
        <v>221</v>
      </c>
      <c r="V96" s="324" t="s">
        <v>196</v>
      </c>
      <c r="W96" s="57"/>
      <c r="X96" s="57">
        <v>7</v>
      </c>
      <c r="Y96" s="362"/>
      <c r="Z96" s="362"/>
      <c r="AA96" s="362"/>
      <c r="AB96" s="362"/>
      <c r="AC96" s="362"/>
      <c r="AD96" s="362"/>
      <c r="AE96" s="362"/>
      <c r="AF96" s="362"/>
    </row>
    <row r="97" spans="1:32" ht="15.75">
      <c r="A97" s="344">
        <v>5</v>
      </c>
      <c r="B97" s="344">
        <v>19</v>
      </c>
      <c r="C97" s="345" t="s">
        <v>188</v>
      </c>
      <c r="D97" s="331" t="s">
        <v>258</v>
      </c>
      <c r="E97" s="344">
        <v>3</v>
      </c>
      <c r="F97" s="344" t="s">
        <v>198</v>
      </c>
      <c r="G97" s="344" t="s">
        <v>9</v>
      </c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 t="s">
        <v>221</v>
      </c>
      <c r="V97" s="324" t="s">
        <v>196</v>
      </c>
      <c r="W97" s="57"/>
      <c r="X97" s="57">
        <v>7</v>
      </c>
      <c r="Y97" s="362"/>
      <c r="Z97" s="362"/>
      <c r="AA97" s="42"/>
      <c r="AB97" s="42"/>
      <c r="AC97" s="362"/>
      <c r="AD97" s="362"/>
      <c r="AE97" s="362"/>
      <c r="AF97" s="362"/>
    </row>
    <row r="98" spans="1:32" ht="15.75">
      <c r="A98" s="344">
        <v>6</v>
      </c>
      <c r="B98" s="344">
        <v>9</v>
      </c>
      <c r="C98" s="345" t="s">
        <v>80</v>
      </c>
      <c r="D98" s="331" t="s">
        <v>203</v>
      </c>
      <c r="E98" s="344">
        <v>3</v>
      </c>
      <c r="F98" s="344" t="s">
        <v>198</v>
      </c>
      <c r="G98" s="344" t="s">
        <v>9</v>
      </c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 t="s">
        <v>221</v>
      </c>
      <c r="V98" s="324" t="s">
        <v>196</v>
      </c>
      <c r="W98" s="57"/>
      <c r="X98" s="57">
        <v>7</v>
      </c>
      <c r="Y98" s="362"/>
      <c r="Z98" s="362"/>
      <c r="AA98" s="362"/>
      <c r="AB98" s="362"/>
      <c r="AC98" s="362"/>
      <c r="AD98" s="362"/>
      <c r="AE98" s="362"/>
      <c r="AF98" s="362"/>
    </row>
    <row r="99" spans="1:32" ht="15.75">
      <c r="A99" s="344">
        <v>7</v>
      </c>
      <c r="B99" s="344">
        <v>42</v>
      </c>
      <c r="C99" s="345" t="s">
        <v>189</v>
      </c>
      <c r="D99" s="331" t="s">
        <v>259</v>
      </c>
      <c r="E99" s="344">
        <v>3</v>
      </c>
      <c r="F99" s="344" t="s">
        <v>198</v>
      </c>
      <c r="G99" s="344" t="s">
        <v>9</v>
      </c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 t="s">
        <v>221</v>
      </c>
      <c r="V99" s="324" t="s">
        <v>196</v>
      </c>
      <c r="W99" s="57"/>
      <c r="X99" s="57">
        <v>7</v>
      </c>
      <c r="Y99" s="362"/>
      <c r="Z99" s="362"/>
      <c r="AA99" s="362"/>
      <c r="AB99" s="362"/>
      <c r="AC99" s="362"/>
      <c r="AD99" s="362"/>
      <c r="AE99" s="362"/>
      <c r="AF99" s="362"/>
    </row>
    <row r="100" spans="1:32" ht="31.5">
      <c r="A100" s="340">
        <v>2.4</v>
      </c>
      <c r="B100" s="340"/>
      <c r="C100" s="339" t="s">
        <v>190</v>
      </c>
      <c r="D100" s="331"/>
      <c r="E100" s="340">
        <v>10</v>
      </c>
      <c r="F100" s="340"/>
      <c r="G100" s="341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24" t="s">
        <v>196</v>
      </c>
      <c r="W100" s="57"/>
      <c r="X100" s="57"/>
      <c r="Y100" s="362"/>
      <c r="Z100" s="362"/>
      <c r="AA100" s="362"/>
      <c r="AB100" s="362"/>
      <c r="AC100" s="362"/>
      <c r="AD100" s="362"/>
      <c r="AE100" s="362"/>
      <c r="AF100" s="362"/>
    </row>
    <row r="101" spans="1:32" ht="15.75">
      <c r="A101" s="212">
        <v>1</v>
      </c>
      <c r="B101" s="212" t="s">
        <v>238</v>
      </c>
      <c r="C101" s="345" t="s">
        <v>191</v>
      </c>
      <c r="D101" s="331" t="s">
        <v>804</v>
      </c>
      <c r="E101" s="344">
        <v>3</v>
      </c>
      <c r="F101" s="344" t="s">
        <v>197</v>
      </c>
      <c r="G101" s="344" t="s">
        <v>95</v>
      </c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24" t="s">
        <v>196</v>
      </c>
      <c r="W101" s="57"/>
      <c r="X101" s="57"/>
      <c r="Y101" s="362"/>
      <c r="Z101" s="362"/>
      <c r="AA101" s="362"/>
      <c r="AB101" s="362"/>
      <c r="AC101" s="362"/>
      <c r="AD101" s="362"/>
      <c r="AE101" s="362"/>
      <c r="AF101" s="362"/>
    </row>
    <row r="102" spans="1:32" ht="15.75">
      <c r="A102" s="212">
        <v>2</v>
      </c>
      <c r="B102" s="212" t="s">
        <v>238</v>
      </c>
      <c r="C102" s="345" t="s">
        <v>192</v>
      </c>
      <c r="D102" s="331" t="s">
        <v>805</v>
      </c>
      <c r="E102" s="344">
        <v>7</v>
      </c>
      <c r="F102" s="344" t="s">
        <v>197</v>
      </c>
      <c r="G102" s="344" t="s">
        <v>193</v>
      </c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24" t="s">
        <v>196</v>
      </c>
      <c r="W102" s="57"/>
      <c r="X102" s="57"/>
      <c r="Y102" s="362"/>
      <c r="Z102" s="362"/>
      <c r="AA102" s="362"/>
      <c r="AB102" s="362"/>
      <c r="AC102" s="362"/>
      <c r="AD102" s="362"/>
      <c r="AE102" s="362"/>
      <c r="AF102" s="362"/>
    </row>
    <row r="103" spans="1:32" ht="15.75">
      <c r="A103" s="212"/>
      <c r="B103" s="212"/>
      <c r="C103" s="339" t="s">
        <v>220</v>
      </c>
      <c r="D103" s="345"/>
      <c r="E103" s="344"/>
      <c r="F103" s="344"/>
      <c r="G103" s="344"/>
      <c r="H103" s="359">
        <f>SUM(H10:H102)</f>
        <v>12</v>
      </c>
      <c r="I103" s="359">
        <f t="shared" ref="I103:U103" si="0">SUM(I10:I102)</f>
        <v>15</v>
      </c>
      <c r="J103" s="359">
        <f t="shared" si="0"/>
        <v>16</v>
      </c>
      <c r="K103" s="359"/>
      <c r="L103" s="359"/>
      <c r="M103" s="359">
        <f t="shared" si="0"/>
        <v>17</v>
      </c>
      <c r="N103" s="324"/>
      <c r="O103" s="324"/>
      <c r="P103" s="359">
        <f t="shared" si="0"/>
        <v>18</v>
      </c>
      <c r="Q103" s="359"/>
      <c r="R103" s="359"/>
      <c r="S103" s="359">
        <f t="shared" si="0"/>
        <v>17</v>
      </c>
      <c r="T103" s="324"/>
      <c r="U103" s="359">
        <f t="shared" si="0"/>
        <v>15</v>
      </c>
      <c r="V103" s="324" t="s">
        <v>196</v>
      </c>
      <c r="W103" s="57"/>
      <c r="X103" s="57">
        <f>H103+I103+J103+M103+P103+S103+U103</f>
        <v>110</v>
      </c>
      <c r="Y103" s="362"/>
      <c r="Z103" s="362"/>
      <c r="AA103" s="362"/>
      <c r="AB103" s="362"/>
      <c r="AC103" s="362"/>
      <c r="AD103" s="362"/>
      <c r="AE103" s="362"/>
      <c r="AF103" s="362"/>
    </row>
  </sheetData>
  <autoFilter ref="A6:AH103" xr:uid="{00000000-0009-0000-0000-000006000000}"/>
  <mergeCells count="9">
    <mergeCell ref="A75:A78"/>
    <mergeCell ref="A79:A82"/>
    <mergeCell ref="A83:A86"/>
    <mergeCell ref="A1:C1"/>
    <mergeCell ref="E1:V1"/>
    <mergeCell ref="A2:C2"/>
    <mergeCell ref="E2:V2"/>
    <mergeCell ref="A3:V3"/>
    <mergeCell ref="A4:V4"/>
  </mergeCells>
  <conditionalFormatting sqref="AC69">
    <cfRule type="duplicateValues" dxfId="3" priority="4" stopIfTrue="1"/>
  </conditionalFormatting>
  <conditionalFormatting sqref="AB69">
    <cfRule type="duplicateValues" dxfId="2" priority="3" stopIfTrue="1"/>
  </conditionalFormatting>
  <conditionalFormatting sqref="AB60">
    <cfRule type="duplicateValues" dxfId="1" priority="2" stopIfTrue="1"/>
  </conditionalFormatting>
  <conditionalFormatting sqref="AB61">
    <cfRule type="duplicateValues" dxfId="0" priority="1" stopIfTrue="1"/>
  </conditionalFormatting>
  <pageMargins left="0.15748031496062992" right="0.15748031496062992" top="0.51181102362204722" bottom="0.31496062992125984" header="0.31496062992125984" footer="0.19685039370078741"/>
  <pageSetup scale="8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58DD</vt:lpstr>
      <vt:lpstr>58HH</vt:lpstr>
      <vt:lpstr>AA</vt:lpstr>
      <vt:lpstr>58DI</vt:lpstr>
      <vt:lpstr>58UU</vt:lpstr>
      <vt:lpstr>K58BKN,BLN,SN</vt:lpstr>
      <vt:lpstr>58SN ko hè</vt:lpstr>
      <vt:lpstr>'58DD'!Print_Titles</vt:lpstr>
      <vt:lpstr>'58DI'!Print_Titles</vt:lpstr>
      <vt:lpstr>'58HH'!Print_Titles</vt:lpstr>
      <vt:lpstr>'58SN ko hè'!Print_Titles</vt:lpstr>
      <vt:lpstr>'K58BKN,BLN,SN'!Print_Titles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2022-12-13T03:33:20Z</dcterms:modified>
</cp:coreProperties>
</file>